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user0.FNZAZD-9771\Desktop\fasna\internship data\"/>
    </mc:Choice>
  </mc:AlternateContent>
  <xr:revisionPtr revIDLastSave="0" documentId="8_{9DC223FE-18F3-4931-A973-F1B8B2A9D8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da_procudtion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2" i="1"/>
  <c r="V3" i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W175" i="1" s="1"/>
  <c r="V176" i="1"/>
  <c r="W176" i="1" s="1"/>
  <c r="V177" i="1"/>
  <c r="W177" i="1" s="1"/>
  <c r="V178" i="1"/>
  <c r="W178" i="1" s="1"/>
  <c r="V179" i="1"/>
  <c r="W179" i="1" s="1"/>
  <c r="V180" i="1"/>
  <c r="W180" i="1" s="1"/>
  <c r="V181" i="1"/>
  <c r="W181" i="1" s="1"/>
  <c r="V182" i="1"/>
  <c r="W182" i="1" s="1"/>
  <c r="V183" i="1"/>
  <c r="W183" i="1" s="1"/>
  <c r="V184" i="1"/>
  <c r="W184" i="1" s="1"/>
  <c r="V185" i="1"/>
  <c r="W185" i="1" s="1"/>
  <c r="V186" i="1"/>
  <c r="W186" i="1" s="1"/>
  <c r="V187" i="1"/>
  <c r="W187" i="1" s="1"/>
  <c r="V188" i="1"/>
  <c r="W188" i="1" s="1"/>
  <c r="V189" i="1"/>
  <c r="W189" i="1" s="1"/>
  <c r="V190" i="1"/>
  <c r="W190" i="1" s="1"/>
  <c r="V191" i="1"/>
  <c r="W191" i="1" s="1"/>
  <c r="V192" i="1"/>
  <c r="W192" i="1" s="1"/>
  <c r="V193" i="1"/>
  <c r="W193" i="1" s="1"/>
  <c r="V194" i="1"/>
  <c r="W194" i="1" s="1"/>
  <c r="V195" i="1"/>
  <c r="W195" i="1" s="1"/>
  <c r="V196" i="1"/>
  <c r="W196" i="1" s="1"/>
  <c r="V197" i="1"/>
  <c r="W197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11" i="1"/>
  <c r="W211" i="1" s="1"/>
  <c r="V212" i="1"/>
  <c r="W212" i="1" s="1"/>
  <c r="V213" i="1"/>
  <c r="W213" i="1" s="1"/>
  <c r="V214" i="1"/>
  <c r="W214" i="1" s="1"/>
  <c r="V215" i="1"/>
  <c r="W215" i="1" s="1"/>
  <c r="V216" i="1"/>
  <c r="W216" i="1" s="1"/>
  <c r="V217" i="1"/>
  <c r="W217" i="1" s="1"/>
  <c r="V218" i="1"/>
  <c r="W218" i="1" s="1"/>
  <c r="V219" i="1"/>
  <c r="W219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8" i="1"/>
  <c r="W238" i="1" s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W244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V252" i="1"/>
  <c r="W252" i="1" s="1"/>
  <c r="V253" i="1"/>
  <c r="W253" i="1" s="1"/>
  <c r="V254" i="1"/>
  <c r="W254" i="1" s="1"/>
  <c r="V255" i="1"/>
  <c r="W255" i="1" s="1"/>
  <c r="V256" i="1"/>
  <c r="W256" i="1" s="1"/>
  <c r="V257" i="1"/>
  <c r="W257" i="1" s="1"/>
  <c r="V258" i="1"/>
  <c r="W258" i="1" s="1"/>
  <c r="V259" i="1"/>
  <c r="W259" i="1" s="1"/>
  <c r="V260" i="1"/>
  <c r="W260" i="1" s="1"/>
  <c r="V261" i="1"/>
  <c r="W261" i="1" s="1"/>
  <c r="V262" i="1"/>
  <c r="W262" i="1" s="1"/>
  <c r="V263" i="1"/>
  <c r="W263" i="1" s="1"/>
  <c r="V264" i="1"/>
  <c r="W264" i="1" s="1"/>
  <c r="V265" i="1"/>
  <c r="W265" i="1" s="1"/>
  <c r="V266" i="1"/>
  <c r="W266" i="1" s="1"/>
  <c r="V267" i="1"/>
  <c r="W267" i="1" s="1"/>
  <c r="V268" i="1"/>
  <c r="W268" i="1" s="1"/>
  <c r="V269" i="1"/>
  <c r="W269" i="1" s="1"/>
  <c r="V270" i="1"/>
  <c r="W270" i="1" s="1"/>
  <c r="V271" i="1"/>
  <c r="W271" i="1" s="1"/>
  <c r="V272" i="1"/>
  <c r="W272" i="1" s="1"/>
  <c r="V273" i="1"/>
  <c r="W273" i="1" s="1"/>
  <c r="V274" i="1"/>
  <c r="W274" i="1" s="1"/>
  <c r="V275" i="1"/>
  <c r="W275" i="1" s="1"/>
  <c r="V276" i="1"/>
  <c r="W276" i="1" s="1"/>
  <c r="V277" i="1"/>
  <c r="W277" i="1" s="1"/>
  <c r="V278" i="1"/>
  <c r="W278" i="1" s="1"/>
  <c r="V279" i="1"/>
  <c r="W279" i="1" s="1"/>
  <c r="V280" i="1"/>
  <c r="W280" i="1" s="1"/>
  <c r="V281" i="1"/>
  <c r="W281" i="1" s="1"/>
  <c r="V282" i="1"/>
  <c r="W282" i="1" s="1"/>
  <c r="V283" i="1"/>
  <c r="W283" i="1" s="1"/>
  <c r="V284" i="1"/>
  <c r="W284" i="1" s="1"/>
  <c r="V285" i="1"/>
  <c r="W285" i="1" s="1"/>
  <c r="V286" i="1"/>
  <c r="W286" i="1" s="1"/>
  <c r="V287" i="1"/>
  <c r="W287" i="1" s="1"/>
  <c r="V288" i="1"/>
  <c r="W288" i="1" s="1"/>
  <c r="V289" i="1"/>
  <c r="W289" i="1" s="1"/>
  <c r="V290" i="1"/>
  <c r="W290" i="1" s="1"/>
  <c r="V291" i="1"/>
  <c r="W291" i="1" s="1"/>
  <c r="V292" i="1"/>
  <c r="W292" i="1" s="1"/>
  <c r="V293" i="1"/>
  <c r="W293" i="1" s="1"/>
  <c r="V294" i="1"/>
  <c r="W294" i="1" s="1"/>
  <c r="V295" i="1"/>
  <c r="W295" i="1" s="1"/>
  <c r="V296" i="1"/>
  <c r="W296" i="1" s="1"/>
  <c r="V297" i="1"/>
  <c r="W297" i="1" s="1"/>
  <c r="V298" i="1"/>
  <c r="W298" i="1" s="1"/>
  <c r="V299" i="1"/>
  <c r="W299" i="1" s="1"/>
  <c r="V300" i="1"/>
  <c r="W300" i="1" s="1"/>
  <c r="V301" i="1"/>
  <c r="W301" i="1" s="1"/>
  <c r="V302" i="1"/>
  <c r="W302" i="1" s="1"/>
  <c r="V303" i="1"/>
  <c r="W303" i="1" s="1"/>
  <c r="V304" i="1"/>
  <c r="W304" i="1" s="1"/>
  <c r="V305" i="1"/>
  <c r="W305" i="1" s="1"/>
  <c r="V306" i="1"/>
  <c r="W306" i="1" s="1"/>
  <c r="V307" i="1"/>
  <c r="W307" i="1" s="1"/>
  <c r="V308" i="1"/>
  <c r="W308" i="1" s="1"/>
  <c r="V309" i="1"/>
  <c r="W309" i="1" s="1"/>
  <c r="V310" i="1"/>
  <c r="W310" i="1" s="1"/>
  <c r="V311" i="1"/>
  <c r="W311" i="1" s="1"/>
  <c r="V312" i="1"/>
  <c r="W312" i="1" s="1"/>
  <c r="V313" i="1"/>
  <c r="W313" i="1" s="1"/>
  <c r="V314" i="1"/>
  <c r="W314" i="1" s="1"/>
  <c r="V315" i="1"/>
  <c r="W315" i="1" s="1"/>
  <c r="V316" i="1"/>
  <c r="W316" i="1" s="1"/>
  <c r="V317" i="1"/>
  <c r="W317" i="1" s="1"/>
  <c r="V318" i="1"/>
  <c r="W318" i="1" s="1"/>
  <c r="V319" i="1"/>
  <c r="W319" i="1" s="1"/>
  <c r="V320" i="1"/>
  <c r="W320" i="1" s="1"/>
  <c r="V321" i="1"/>
  <c r="W321" i="1" s="1"/>
  <c r="V322" i="1"/>
  <c r="W322" i="1" s="1"/>
  <c r="V323" i="1"/>
  <c r="W323" i="1" s="1"/>
  <c r="V324" i="1"/>
  <c r="W324" i="1" s="1"/>
  <c r="V325" i="1"/>
  <c r="W325" i="1" s="1"/>
  <c r="V326" i="1"/>
  <c r="W326" i="1" s="1"/>
  <c r="V327" i="1"/>
  <c r="W327" i="1" s="1"/>
  <c r="V328" i="1"/>
  <c r="W328" i="1" s="1"/>
  <c r="V329" i="1"/>
  <c r="W329" i="1" s="1"/>
  <c r="V330" i="1"/>
  <c r="W330" i="1" s="1"/>
  <c r="V331" i="1"/>
  <c r="W331" i="1" s="1"/>
  <c r="V332" i="1"/>
  <c r="W332" i="1" s="1"/>
  <c r="V333" i="1"/>
  <c r="W333" i="1" s="1"/>
  <c r="V334" i="1"/>
  <c r="W334" i="1" s="1"/>
  <c r="V335" i="1"/>
  <c r="W335" i="1" s="1"/>
  <c r="V336" i="1"/>
  <c r="W336" i="1" s="1"/>
  <c r="V337" i="1"/>
  <c r="W337" i="1" s="1"/>
  <c r="V338" i="1"/>
  <c r="W338" i="1" s="1"/>
  <c r="V339" i="1"/>
  <c r="W339" i="1" s="1"/>
  <c r="V340" i="1"/>
  <c r="W340" i="1" s="1"/>
  <c r="V341" i="1"/>
  <c r="W341" i="1" s="1"/>
  <c r="V342" i="1"/>
  <c r="W342" i="1" s="1"/>
  <c r="V343" i="1"/>
  <c r="W343" i="1" s="1"/>
  <c r="V344" i="1"/>
  <c r="W344" i="1" s="1"/>
  <c r="V345" i="1"/>
  <c r="W345" i="1" s="1"/>
  <c r="V346" i="1"/>
  <c r="W346" i="1" s="1"/>
  <c r="V347" i="1"/>
  <c r="W347" i="1" s="1"/>
  <c r="V348" i="1"/>
  <c r="W348" i="1" s="1"/>
  <c r="V349" i="1"/>
  <c r="W349" i="1" s="1"/>
  <c r="V350" i="1"/>
  <c r="W350" i="1" s="1"/>
  <c r="V351" i="1"/>
  <c r="W351" i="1" s="1"/>
  <c r="V352" i="1"/>
  <c r="W352" i="1" s="1"/>
  <c r="V353" i="1"/>
  <c r="W353" i="1" s="1"/>
  <c r="V354" i="1"/>
  <c r="W354" i="1" s="1"/>
  <c r="V355" i="1"/>
  <c r="W355" i="1" s="1"/>
  <c r="V356" i="1"/>
  <c r="W356" i="1" s="1"/>
  <c r="V357" i="1"/>
  <c r="W357" i="1" s="1"/>
  <c r="V358" i="1"/>
  <c r="W358" i="1" s="1"/>
  <c r="V359" i="1"/>
  <c r="W359" i="1" s="1"/>
  <c r="V360" i="1"/>
  <c r="W360" i="1" s="1"/>
  <c r="V361" i="1"/>
  <c r="W361" i="1" s="1"/>
  <c r="V362" i="1"/>
  <c r="W362" i="1" s="1"/>
  <c r="V363" i="1"/>
  <c r="W363" i="1" s="1"/>
  <c r="V364" i="1"/>
  <c r="W364" i="1" s="1"/>
  <c r="V365" i="1"/>
  <c r="W365" i="1" s="1"/>
  <c r="V366" i="1"/>
  <c r="W366" i="1" s="1"/>
  <c r="V367" i="1"/>
  <c r="W367" i="1" s="1"/>
  <c r="V368" i="1"/>
  <c r="W368" i="1" s="1"/>
  <c r="V369" i="1"/>
  <c r="W369" i="1" s="1"/>
  <c r="V370" i="1"/>
  <c r="W370" i="1" s="1"/>
  <c r="V371" i="1"/>
  <c r="W371" i="1" s="1"/>
  <c r="V372" i="1"/>
  <c r="W372" i="1" s="1"/>
  <c r="V373" i="1"/>
  <c r="W373" i="1" s="1"/>
  <c r="V374" i="1"/>
  <c r="W374" i="1" s="1"/>
  <c r="V375" i="1"/>
  <c r="W375" i="1" s="1"/>
  <c r="V376" i="1"/>
  <c r="W376" i="1" s="1"/>
  <c r="V377" i="1"/>
  <c r="W377" i="1" s="1"/>
  <c r="V378" i="1"/>
  <c r="W378" i="1" s="1"/>
  <c r="V379" i="1"/>
  <c r="W379" i="1" s="1"/>
  <c r="V380" i="1"/>
  <c r="W380" i="1" s="1"/>
  <c r="V381" i="1"/>
  <c r="W381" i="1" s="1"/>
  <c r="V382" i="1"/>
  <c r="W382" i="1" s="1"/>
  <c r="V383" i="1"/>
  <c r="W383" i="1" s="1"/>
  <c r="V384" i="1"/>
  <c r="W384" i="1" s="1"/>
  <c r="V385" i="1"/>
  <c r="W385" i="1" s="1"/>
  <c r="V386" i="1"/>
  <c r="W386" i="1" s="1"/>
  <c r="V387" i="1"/>
  <c r="W387" i="1" s="1"/>
  <c r="V388" i="1"/>
  <c r="W388" i="1" s="1"/>
  <c r="V389" i="1"/>
  <c r="W389" i="1" s="1"/>
  <c r="V390" i="1"/>
  <c r="W390" i="1" s="1"/>
  <c r="V391" i="1"/>
  <c r="W391" i="1" s="1"/>
  <c r="V392" i="1"/>
  <c r="W392" i="1" s="1"/>
  <c r="V393" i="1"/>
  <c r="W393" i="1" s="1"/>
  <c r="V394" i="1"/>
  <c r="W394" i="1" s="1"/>
  <c r="V395" i="1"/>
  <c r="W395" i="1" s="1"/>
  <c r="V396" i="1"/>
  <c r="W396" i="1" s="1"/>
  <c r="V397" i="1"/>
  <c r="W397" i="1" s="1"/>
  <c r="V398" i="1"/>
  <c r="W398" i="1" s="1"/>
  <c r="V399" i="1"/>
  <c r="W399" i="1" s="1"/>
  <c r="V400" i="1"/>
  <c r="W400" i="1" s="1"/>
  <c r="V401" i="1"/>
  <c r="W401" i="1" s="1"/>
  <c r="V402" i="1"/>
  <c r="W402" i="1" s="1"/>
  <c r="V403" i="1"/>
  <c r="W403" i="1" s="1"/>
  <c r="V404" i="1"/>
  <c r="W404" i="1" s="1"/>
  <c r="V405" i="1"/>
  <c r="W405" i="1" s="1"/>
  <c r="V406" i="1"/>
  <c r="W406" i="1" s="1"/>
  <c r="V407" i="1"/>
  <c r="W407" i="1" s="1"/>
  <c r="V408" i="1"/>
  <c r="W408" i="1" s="1"/>
  <c r="V409" i="1"/>
  <c r="W409" i="1" s="1"/>
  <c r="V410" i="1"/>
  <c r="W410" i="1" s="1"/>
  <c r="V411" i="1"/>
  <c r="W411" i="1" s="1"/>
  <c r="V412" i="1"/>
  <c r="W412" i="1" s="1"/>
  <c r="V413" i="1"/>
  <c r="W413" i="1" s="1"/>
  <c r="V414" i="1"/>
  <c r="W414" i="1" s="1"/>
  <c r="V415" i="1"/>
  <c r="W415" i="1" s="1"/>
  <c r="V416" i="1"/>
  <c r="W416" i="1" s="1"/>
  <c r="V417" i="1"/>
  <c r="W417" i="1" s="1"/>
  <c r="V418" i="1"/>
  <c r="W418" i="1" s="1"/>
  <c r="V419" i="1"/>
  <c r="W419" i="1" s="1"/>
  <c r="V420" i="1"/>
  <c r="W420" i="1" s="1"/>
  <c r="V421" i="1"/>
  <c r="W421" i="1" s="1"/>
  <c r="V422" i="1"/>
  <c r="W422" i="1" s="1"/>
  <c r="V423" i="1"/>
  <c r="W423" i="1" s="1"/>
  <c r="V424" i="1"/>
  <c r="W424" i="1" s="1"/>
  <c r="V425" i="1"/>
  <c r="W425" i="1" s="1"/>
  <c r="V426" i="1"/>
  <c r="W426" i="1" s="1"/>
  <c r="V427" i="1"/>
  <c r="W427" i="1" s="1"/>
  <c r="V428" i="1"/>
  <c r="W428" i="1" s="1"/>
  <c r="V429" i="1"/>
  <c r="W429" i="1" s="1"/>
  <c r="V430" i="1"/>
  <c r="W430" i="1" s="1"/>
  <c r="V431" i="1"/>
  <c r="W431" i="1" s="1"/>
  <c r="V432" i="1"/>
  <c r="W432" i="1" s="1"/>
  <c r="V433" i="1"/>
  <c r="W433" i="1" s="1"/>
  <c r="V434" i="1"/>
  <c r="W434" i="1" s="1"/>
  <c r="V435" i="1"/>
  <c r="W435" i="1" s="1"/>
  <c r="V436" i="1"/>
  <c r="W436" i="1" s="1"/>
  <c r="V437" i="1"/>
  <c r="W437" i="1" s="1"/>
  <c r="V438" i="1"/>
  <c r="W438" i="1" s="1"/>
  <c r="V439" i="1"/>
  <c r="W439" i="1" s="1"/>
  <c r="V440" i="1"/>
  <c r="W440" i="1" s="1"/>
  <c r="V441" i="1"/>
  <c r="W441" i="1" s="1"/>
  <c r="V442" i="1"/>
  <c r="W442" i="1" s="1"/>
  <c r="V443" i="1"/>
  <c r="W443" i="1" s="1"/>
  <c r="V444" i="1"/>
  <c r="W444" i="1" s="1"/>
  <c r="V445" i="1"/>
  <c r="W445" i="1" s="1"/>
  <c r="V446" i="1"/>
  <c r="W446" i="1" s="1"/>
  <c r="V447" i="1"/>
  <c r="W447" i="1" s="1"/>
  <c r="V448" i="1"/>
  <c r="W448" i="1" s="1"/>
  <c r="V449" i="1"/>
  <c r="W449" i="1" s="1"/>
  <c r="V450" i="1"/>
  <c r="W450" i="1" s="1"/>
  <c r="V451" i="1"/>
  <c r="W451" i="1" s="1"/>
  <c r="V452" i="1"/>
  <c r="W452" i="1" s="1"/>
  <c r="V453" i="1"/>
  <c r="W453" i="1" s="1"/>
  <c r="V454" i="1"/>
  <c r="W454" i="1" s="1"/>
  <c r="V455" i="1"/>
  <c r="W455" i="1" s="1"/>
  <c r="V456" i="1"/>
  <c r="W456" i="1" s="1"/>
  <c r="V457" i="1"/>
  <c r="W457" i="1" s="1"/>
  <c r="V458" i="1"/>
  <c r="W458" i="1" s="1"/>
  <c r="V459" i="1"/>
  <c r="W459" i="1" s="1"/>
  <c r="V460" i="1"/>
  <c r="W460" i="1" s="1"/>
  <c r="V461" i="1"/>
  <c r="W461" i="1" s="1"/>
  <c r="V462" i="1"/>
  <c r="W462" i="1" s="1"/>
  <c r="V463" i="1"/>
  <c r="W463" i="1" s="1"/>
  <c r="V464" i="1"/>
  <c r="W464" i="1" s="1"/>
  <c r="V465" i="1"/>
  <c r="W465" i="1" s="1"/>
  <c r="V466" i="1"/>
  <c r="W466" i="1" s="1"/>
  <c r="V467" i="1"/>
  <c r="W467" i="1" s="1"/>
  <c r="V468" i="1"/>
  <c r="W468" i="1" s="1"/>
  <c r="V469" i="1"/>
  <c r="W469" i="1" s="1"/>
  <c r="V470" i="1"/>
  <c r="W470" i="1" s="1"/>
  <c r="V471" i="1"/>
  <c r="W471" i="1" s="1"/>
  <c r="V472" i="1"/>
  <c r="W472" i="1" s="1"/>
  <c r="V473" i="1"/>
  <c r="W473" i="1" s="1"/>
  <c r="V474" i="1"/>
  <c r="W474" i="1" s="1"/>
  <c r="V475" i="1"/>
  <c r="W475" i="1" s="1"/>
  <c r="V476" i="1"/>
  <c r="W476" i="1" s="1"/>
  <c r="V477" i="1"/>
  <c r="W477" i="1" s="1"/>
  <c r="V478" i="1"/>
  <c r="W478" i="1" s="1"/>
  <c r="V479" i="1"/>
  <c r="W479" i="1" s="1"/>
  <c r="V480" i="1"/>
  <c r="W480" i="1" s="1"/>
  <c r="V481" i="1"/>
  <c r="W481" i="1" s="1"/>
  <c r="V482" i="1"/>
  <c r="W482" i="1" s="1"/>
  <c r="V483" i="1"/>
  <c r="W483" i="1" s="1"/>
  <c r="V484" i="1"/>
  <c r="W484" i="1" s="1"/>
  <c r="V485" i="1"/>
  <c r="W485" i="1" s="1"/>
  <c r="V486" i="1"/>
  <c r="W486" i="1" s="1"/>
  <c r="V487" i="1"/>
  <c r="W487" i="1" s="1"/>
  <c r="V488" i="1"/>
  <c r="W488" i="1" s="1"/>
  <c r="V489" i="1"/>
  <c r="W489" i="1" s="1"/>
  <c r="V490" i="1"/>
  <c r="W490" i="1" s="1"/>
  <c r="V491" i="1"/>
  <c r="W491" i="1" s="1"/>
  <c r="V492" i="1"/>
  <c r="W492" i="1" s="1"/>
  <c r="V493" i="1"/>
  <c r="W493" i="1" s="1"/>
  <c r="V494" i="1"/>
  <c r="W494" i="1" s="1"/>
  <c r="V495" i="1"/>
  <c r="W495" i="1" s="1"/>
  <c r="V496" i="1"/>
  <c r="W496" i="1" s="1"/>
  <c r="V497" i="1"/>
  <c r="W497" i="1" s="1"/>
  <c r="V498" i="1"/>
  <c r="W498" i="1" s="1"/>
  <c r="V499" i="1"/>
  <c r="W499" i="1" s="1"/>
  <c r="V500" i="1"/>
  <c r="W500" i="1" s="1"/>
  <c r="V501" i="1"/>
  <c r="W501" i="1" s="1"/>
  <c r="V502" i="1"/>
  <c r="W502" i="1" s="1"/>
  <c r="V503" i="1"/>
  <c r="W503" i="1" s="1"/>
  <c r="V504" i="1"/>
  <c r="W504" i="1" s="1"/>
  <c r="V505" i="1"/>
  <c r="W505" i="1" s="1"/>
  <c r="V506" i="1"/>
  <c r="W506" i="1" s="1"/>
  <c r="V507" i="1"/>
  <c r="W507" i="1" s="1"/>
  <c r="V508" i="1"/>
  <c r="W508" i="1" s="1"/>
  <c r="V509" i="1"/>
  <c r="W509" i="1" s="1"/>
  <c r="V510" i="1"/>
  <c r="W510" i="1" s="1"/>
  <c r="V511" i="1"/>
  <c r="W511" i="1" s="1"/>
  <c r="V512" i="1"/>
  <c r="W512" i="1" s="1"/>
  <c r="V513" i="1"/>
  <c r="W513" i="1" s="1"/>
  <c r="V514" i="1"/>
  <c r="W514" i="1" s="1"/>
  <c r="V515" i="1"/>
  <c r="W515" i="1" s="1"/>
  <c r="V516" i="1"/>
  <c r="W516" i="1" s="1"/>
  <c r="V517" i="1"/>
  <c r="W517" i="1" s="1"/>
  <c r="V518" i="1"/>
  <c r="W518" i="1" s="1"/>
  <c r="V519" i="1"/>
  <c r="W519" i="1" s="1"/>
  <c r="V520" i="1"/>
  <c r="W520" i="1" s="1"/>
  <c r="V521" i="1"/>
  <c r="W521" i="1" s="1"/>
  <c r="V522" i="1"/>
  <c r="W522" i="1" s="1"/>
  <c r="V523" i="1"/>
  <c r="W523" i="1" s="1"/>
  <c r="V524" i="1"/>
  <c r="W524" i="1" s="1"/>
  <c r="V525" i="1"/>
  <c r="W525" i="1" s="1"/>
  <c r="V526" i="1"/>
  <c r="W526" i="1" s="1"/>
  <c r="V527" i="1"/>
  <c r="W527" i="1" s="1"/>
  <c r="V528" i="1"/>
  <c r="W528" i="1" s="1"/>
  <c r="V529" i="1"/>
  <c r="W529" i="1" s="1"/>
  <c r="V530" i="1"/>
  <c r="W530" i="1" s="1"/>
  <c r="V531" i="1"/>
  <c r="W531" i="1" s="1"/>
  <c r="V532" i="1"/>
  <c r="W532" i="1" s="1"/>
  <c r="V533" i="1"/>
  <c r="W533" i="1" s="1"/>
  <c r="V534" i="1"/>
  <c r="W534" i="1" s="1"/>
  <c r="V535" i="1"/>
  <c r="W535" i="1" s="1"/>
  <c r="V536" i="1"/>
  <c r="W536" i="1" s="1"/>
  <c r="V537" i="1"/>
  <c r="W537" i="1" s="1"/>
  <c r="V538" i="1"/>
  <c r="W538" i="1" s="1"/>
  <c r="V539" i="1"/>
  <c r="W539" i="1" s="1"/>
  <c r="V540" i="1"/>
  <c r="W540" i="1" s="1"/>
  <c r="V541" i="1"/>
  <c r="W541" i="1" s="1"/>
  <c r="V542" i="1"/>
  <c r="W542" i="1" s="1"/>
  <c r="V543" i="1"/>
  <c r="W543" i="1" s="1"/>
  <c r="V544" i="1"/>
  <c r="W544" i="1" s="1"/>
  <c r="V545" i="1"/>
  <c r="W545" i="1" s="1"/>
  <c r="V546" i="1"/>
  <c r="W546" i="1" s="1"/>
  <c r="V547" i="1"/>
  <c r="W547" i="1" s="1"/>
  <c r="V548" i="1"/>
  <c r="W548" i="1" s="1"/>
  <c r="V549" i="1"/>
  <c r="W549" i="1" s="1"/>
  <c r="V550" i="1"/>
  <c r="W550" i="1" s="1"/>
  <c r="V551" i="1"/>
  <c r="W551" i="1" s="1"/>
  <c r="V552" i="1"/>
  <c r="W552" i="1" s="1"/>
  <c r="V553" i="1"/>
  <c r="W553" i="1" s="1"/>
  <c r="V554" i="1"/>
  <c r="W554" i="1" s="1"/>
  <c r="V555" i="1"/>
  <c r="W555" i="1" s="1"/>
  <c r="V556" i="1"/>
  <c r="W556" i="1" s="1"/>
  <c r="V557" i="1"/>
  <c r="W557" i="1" s="1"/>
  <c r="V558" i="1"/>
  <c r="W558" i="1" s="1"/>
  <c r="V559" i="1"/>
  <c r="W559" i="1" s="1"/>
  <c r="V560" i="1"/>
  <c r="W560" i="1" s="1"/>
  <c r="V561" i="1"/>
  <c r="W561" i="1" s="1"/>
  <c r="V562" i="1"/>
  <c r="W562" i="1" s="1"/>
  <c r="V563" i="1"/>
  <c r="W563" i="1" s="1"/>
  <c r="V564" i="1"/>
  <c r="W564" i="1" s="1"/>
  <c r="V565" i="1"/>
  <c r="W565" i="1" s="1"/>
  <c r="V566" i="1"/>
  <c r="W566" i="1" s="1"/>
  <c r="V567" i="1"/>
  <c r="W567" i="1" s="1"/>
  <c r="V568" i="1"/>
  <c r="W568" i="1" s="1"/>
  <c r="V569" i="1"/>
  <c r="W569" i="1" s="1"/>
  <c r="V570" i="1"/>
  <c r="W570" i="1" s="1"/>
  <c r="V571" i="1"/>
  <c r="W571" i="1" s="1"/>
  <c r="V572" i="1"/>
  <c r="W572" i="1" s="1"/>
  <c r="V573" i="1"/>
  <c r="W573" i="1" s="1"/>
  <c r="V574" i="1"/>
  <c r="W574" i="1" s="1"/>
  <c r="V575" i="1"/>
  <c r="W575" i="1" s="1"/>
  <c r="V576" i="1"/>
  <c r="W576" i="1" s="1"/>
  <c r="V577" i="1"/>
  <c r="W577" i="1" s="1"/>
  <c r="V578" i="1"/>
  <c r="W578" i="1" s="1"/>
  <c r="V579" i="1"/>
  <c r="W579" i="1" s="1"/>
  <c r="V580" i="1"/>
  <c r="W580" i="1" s="1"/>
  <c r="V581" i="1"/>
  <c r="W581" i="1" s="1"/>
  <c r="V582" i="1"/>
  <c r="W582" i="1" s="1"/>
  <c r="V583" i="1"/>
  <c r="W583" i="1" s="1"/>
  <c r="V584" i="1"/>
  <c r="W584" i="1" s="1"/>
  <c r="V585" i="1"/>
  <c r="W585" i="1" s="1"/>
  <c r="V586" i="1"/>
  <c r="W586" i="1" s="1"/>
  <c r="V587" i="1"/>
  <c r="W587" i="1" s="1"/>
  <c r="V588" i="1"/>
  <c r="W588" i="1" s="1"/>
  <c r="V589" i="1"/>
  <c r="W589" i="1" s="1"/>
  <c r="V590" i="1"/>
  <c r="W590" i="1" s="1"/>
  <c r="V591" i="1"/>
  <c r="W591" i="1" s="1"/>
  <c r="V592" i="1"/>
  <c r="W592" i="1" s="1"/>
  <c r="V593" i="1"/>
  <c r="W593" i="1" s="1"/>
  <c r="V594" i="1"/>
  <c r="W594" i="1" s="1"/>
  <c r="V595" i="1"/>
  <c r="W595" i="1" s="1"/>
  <c r="V596" i="1"/>
  <c r="W596" i="1" s="1"/>
  <c r="V597" i="1"/>
  <c r="W597" i="1" s="1"/>
  <c r="V598" i="1"/>
  <c r="W598" i="1" s="1"/>
  <c r="V599" i="1"/>
  <c r="W599" i="1" s="1"/>
  <c r="V600" i="1"/>
  <c r="W600" i="1" s="1"/>
  <c r="V601" i="1"/>
  <c r="W601" i="1" s="1"/>
  <c r="V602" i="1"/>
  <c r="W602" i="1" s="1"/>
  <c r="V603" i="1"/>
  <c r="W603" i="1" s="1"/>
  <c r="V604" i="1"/>
  <c r="W604" i="1" s="1"/>
  <c r="V605" i="1"/>
  <c r="W605" i="1" s="1"/>
  <c r="V606" i="1"/>
  <c r="W606" i="1" s="1"/>
  <c r="V607" i="1"/>
  <c r="W607" i="1" s="1"/>
  <c r="V608" i="1"/>
  <c r="W608" i="1" s="1"/>
  <c r="V609" i="1"/>
  <c r="W609" i="1" s="1"/>
  <c r="V610" i="1"/>
  <c r="W610" i="1" s="1"/>
  <c r="V611" i="1"/>
  <c r="W611" i="1" s="1"/>
  <c r="V612" i="1"/>
  <c r="W612" i="1" s="1"/>
  <c r="V613" i="1"/>
  <c r="W613" i="1" s="1"/>
  <c r="V614" i="1"/>
  <c r="W614" i="1" s="1"/>
  <c r="V615" i="1"/>
  <c r="W615" i="1" s="1"/>
  <c r="V616" i="1"/>
  <c r="W616" i="1" s="1"/>
  <c r="V617" i="1"/>
  <c r="W617" i="1" s="1"/>
  <c r="V618" i="1"/>
  <c r="W618" i="1" s="1"/>
  <c r="V619" i="1"/>
  <c r="W619" i="1" s="1"/>
  <c r="V620" i="1"/>
  <c r="W620" i="1" s="1"/>
  <c r="V621" i="1"/>
  <c r="W621" i="1" s="1"/>
  <c r="V622" i="1"/>
  <c r="W622" i="1" s="1"/>
  <c r="V623" i="1"/>
  <c r="W623" i="1" s="1"/>
  <c r="V624" i="1"/>
  <c r="W624" i="1" s="1"/>
  <c r="V625" i="1"/>
  <c r="W625" i="1" s="1"/>
  <c r="V626" i="1"/>
  <c r="W626" i="1" s="1"/>
  <c r="V627" i="1"/>
  <c r="W627" i="1" s="1"/>
  <c r="V628" i="1"/>
  <c r="W628" i="1" s="1"/>
  <c r="V629" i="1"/>
  <c r="W629" i="1" s="1"/>
  <c r="V630" i="1"/>
  <c r="W630" i="1" s="1"/>
  <c r="V631" i="1"/>
  <c r="W631" i="1" s="1"/>
  <c r="V632" i="1"/>
  <c r="W632" i="1" s="1"/>
  <c r="V633" i="1"/>
  <c r="W633" i="1" s="1"/>
  <c r="V634" i="1"/>
  <c r="W634" i="1" s="1"/>
  <c r="V635" i="1"/>
  <c r="W635" i="1" s="1"/>
  <c r="V636" i="1"/>
  <c r="W636" i="1" s="1"/>
  <c r="V637" i="1"/>
  <c r="W637" i="1" s="1"/>
  <c r="V638" i="1"/>
  <c r="W638" i="1" s="1"/>
  <c r="V639" i="1"/>
  <c r="W639" i="1" s="1"/>
  <c r="V640" i="1"/>
  <c r="W640" i="1" s="1"/>
  <c r="V641" i="1"/>
  <c r="W641" i="1" s="1"/>
  <c r="V642" i="1"/>
  <c r="W642" i="1" s="1"/>
  <c r="V643" i="1"/>
  <c r="W643" i="1" s="1"/>
  <c r="V644" i="1"/>
  <c r="W644" i="1" s="1"/>
  <c r="V645" i="1"/>
  <c r="W645" i="1" s="1"/>
  <c r="V646" i="1"/>
  <c r="W646" i="1" s="1"/>
  <c r="V647" i="1"/>
  <c r="W647" i="1" s="1"/>
  <c r="V648" i="1"/>
  <c r="W648" i="1" s="1"/>
  <c r="V649" i="1"/>
  <c r="W649" i="1" s="1"/>
  <c r="V650" i="1"/>
  <c r="W650" i="1" s="1"/>
  <c r="V651" i="1"/>
  <c r="W651" i="1" s="1"/>
  <c r="V652" i="1"/>
  <c r="W652" i="1" s="1"/>
  <c r="V653" i="1"/>
  <c r="W653" i="1" s="1"/>
  <c r="V654" i="1"/>
  <c r="W654" i="1" s="1"/>
  <c r="V655" i="1"/>
  <c r="W655" i="1" s="1"/>
  <c r="V656" i="1"/>
  <c r="W656" i="1" s="1"/>
  <c r="V657" i="1"/>
  <c r="W657" i="1" s="1"/>
  <c r="V658" i="1"/>
  <c r="W658" i="1" s="1"/>
  <c r="V659" i="1"/>
  <c r="W659" i="1" s="1"/>
  <c r="V660" i="1"/>
  <c r="W660" i="1" s="1"/>
  <c r="V661" i="1"/>
  <c r="W661" i="1" s="1"/>
  <c r="V662" i="1"/>
  <c r="W662" i="1" s="1"/>
  <c r="V663" i="1"/>
  <c r="W663" i="1" s="1"/>
  <c r="V664" i="1"/>
  <c r="W664" i="1" s="1"/>
  <c r="V665" i="1"/>
  <c r="W665" i="1" s="1"/>
  <c r="V666" i="1"/>
  <c r="W666" i="1" s="1"/>
  <c r="V667" i="1"/>
  <c r="W667" i="1" s="1"/>
  <c r="V668" i="1"/>
  <c r="W668" i="1" s="1"/>
  <c r="V669" i="1"/>
  <c r="W669" i="1" s="1"/>
  <c r="V670" i="1"/>
  <c r="W670" i="1" s="1"/>
  <c r="V671" i="1"/>
  <c r="W671" i="1" s="1"/>
  <c r="V672" i="1"/>
  <c r="W672" i="1" s="1"/>
  <c r="V673" i="1"/>
  <c r="W673" i="1" s="1"/>
  <c r="V674" i="1"/>
  <c r="W674" i="1" s="1"/>
  <c r="V675" i="1"/>
  <c r="W675" i="1" s="1"/>
  <c r="V676" i="1"/>
  <c r="W676" i="1" s="1"/>
  <c r="V677" i="1"/>
  <c r="W677" i="1" s="1"/>
  <c r="V678" i="1"/>
  <c r="W678" i="1" s="1"/>
  <c r="V679" i="1"/>
  <c r="W679" i="1" s="1"/>
  <c r="V680" i="1"/>
  <c r="W680" i="1" s="1"/>
  <c r="V681" i="1"/>
  <c r="W681" i="1" s="1"/>
  <c r="V682" i="1"/>
  <c r="W682" i="1" s="1"/>
  <c r="V683" i="1"/>
  <c r="W683" i="1" s="1"/>
  <c r="V684" i="1"/>
  <c r="W684" i="1" s="1"/>
  <c r="V685" i="1"/>
  <c r="W685" i="1" s="1"/>
  <c r="V686" i="1"/>
  <c r="W686" i="1" s="1"/>
  <c r="V687" i="1"/>
  <c r="W687" i="1" s="1"/>
  <c r="V688" i="1"/>
  <c r="W688" i="1" s="1"/>
  <c r="V689" i="1"/>
  <c r="W689" i="1" s="1"/>
  <c r="V690" i="1"/>
  <c r="W690" i="1" s="1"/>
  <c r="V691" i="1"/>
  <c r="W691" i="1" s="1"/>
  <c r="V692" i="1"/>
  <c r="W692" i="1" s="1"/>
  <c r="V693" i="1"/>
  <c r="W693" i="1" s="1"/>
  <c r="V694" i="1"/>
  <c r="W694" i="1" s="1"/>
  <c r="V695" i="1"/>
  <c r="W695" i="1" s="1"/>
  <c r="V696" i="1"/>
  <c r="W696" i="1" s="1"/>
  <c r="V697" i="1"/>
  <c r="W697" i="1" s="1"/>
  <c r="V698" i="1"/>
  <c r="W698" i="1" s="1"/>
  <c r="V699" i="1"/>
  <c r="W699" i="1" s="1"/>
  <c r="V700" i="1"/>
  <c r="W700" i="1" s="1"/>
  <c r="V701" i="1"/>
  <c r="W701" i="1" s="1"/>
  <c r="V702" i="1"/>
  <c r="W702" i="1" s="1"/>
  <c r="V703" i="1"/>
  <c r="W703" i="1" s="1"/>
  <c r="V704" i="1"/>
  <c r="W704" i="1" s="1"/>
  <c r="V705" i="1"/>
  <c r="W705" i="1" s="1"/>
  <c r="V706" i="1"/>
  <c r="W706" i="1" s="1"/>
  <c r="V707" i="1"/>
  <c r="W707" i="1" s="1"/>
  <c r="V708" i="1"/>
  <c r="W708" i="1" s="1"/>
  <c r="V709" i="1"/>
  <c r="W709" i="1" s="1"/>
  <c r="V710" i="1"/>
  <c r="W710" i="1" s="1"/>
  <c r="V711" i="1"/>
  <c r="W711" i="1" s="1"/>
  <c r="V712" i="1"/>
  <c r="W712" i="1" s="1"/>
  <c r="V713" i="1"/>
  <c r="W713" i="1" s="1"/>
  <c r="V714" i="1"/>
  <c r="W714" i="1" s="1"/>
  <c r="V715" i="1"/>
  <c r="W715" i="1" s="1"/>
  <c r="V716" i="1"/>
  <c r="W716" i="1" s="1"/>
  <c r="V717" i="1"/>
  <c r="W717" i="1" s="1"/>
  <c r="V718" i="1"/>
  <c r="W718" i="1" s="1"/>
  <c r="V719" i="1"/>
  <c r="W719" i="1" s="1"/>
  <c r="V720" i="1"/>
  <c r="W720" i="1" s="1"/>
  <c r="V721" i="1"/>
  <c r="W721" i="1" s="1"/>
  <c r="V722" i="1"/>
  <c r="W722" i="1" s="1"/>
  <c r="V723" i="1"/>
  <c r="W723" i="1" s="1"/>
  <c r="V724" i="1"/>
  <c r="W724" i="1" s="1"/>
  <c r="V725" i="1"/>
  <c r="W725" i="1" s="1"/>
  <c r="V726" i="1"/>
  <c r="W726" i="1" s="1"/>
  <c r="V727" i="1"/>
  <c r="W727" i="1" s="1"/>
  <c r="V728" i="1"/>
  <c r="W728" i="1" s="1"/>
  <c r="V729" i="1"/>
  <c r="W729" i="1" s="1"/>
  <c r="V730" i="1"/>
  <c r="W730" i="1" s="1"/>
  <c r="V731" i="1"/>
  <c r="W731" i="1" s="1"/>
  <c r="V732" i="1"/>
  <c r="W732" i="1" s="1"/>
  <c r="V733" i="1"/>
  <c r="W733" i="1" s="1"/>
  <c r="V734" i="1"/>
  <c r="W734" i="1" s="1"/>
  <c r="V735" i="1"/>
  <c r="W735" i="1" s="1"/>
  <c r="V736" i="1"/>
  <c r="W736" i="1" s="1"/>
  <c r="V737" i="1"/>
  <c r="W737" i="1" s="1"/>
  <c r="V738" i="1"/>
  <c r="W738" i="1" s="1"/>
  <c r="V739" i="1"/>
  <c r="W739" i="1" s="1"/>
  <c r="V740" i="1"/>
  <c r="W740" i="1" s="1"/>
  <c r="V741" i="1"/>
  <c r="W741" i="1" s="1"/>
  <c r="V742" i="1"/>
  <c r="W742" i="1" s="1"/>
  <c r="V743" i="1"/>
  <c r="W743" i="1" s="1"/>
  <c r="V744" i="1"/>
  <c r="W744" i="1" s="1"/>
  <c r="V745" i="1"/>
  <c r="W745" i="1" s="1"/>
  <c r="V746" i="1"/>
  <c r="W746" i="1" s="1"/>
  <c r="V747" i="1"/>
  <c r="W747" i="1" s="1"/>
  <c r="V748" i="1"/>
  <c r="W748" i="1" s="1"/>
  <c r="V749" i="1"/>
  <c r="W749" i="1" s="1"/>
  <c r="V750" i="1"/>
  <c r="W750" i="1" s="1"/>
  <c r="V751" i="1"/>
  <c r="W751" i="1" s="1"/>
  <c r="V752" i="1"/>
  <c r="W752" i="1" s="1"/>
  <c r="V753" i="1"/>
  <c r="W753" i="1" s="1"/>
  <c r="V754" i="1"/>
  <c r="W754" i="1" s="1"/>
  <c r="V755" i="1"/>
  <c r="W755" i="1" s="1"/>
  <c r="V756" i="1"/>
  <c r="W756" i="1" s="1"/>
  <c r="V757" i="1"/>
  <c r="W757" i="1" s="1"/>
  <c r="V758" i="1"/>
  <c r="W758" i="1" s="1"/>
  <c r="V759" i="1"/>
  <c r="W759" i="1" s="1"/>
  <c r="V760" i="1"/>
  <c r="W760" i="1" s="1"/>
  <c r="V761" i="1"/>
  <c r="W761" i="1" s="1"/>
  <c r="V762" i="1"/>
  <c r="W762" i="1" s="1"/>
  <c r="V763" i="1"/>
  <c r="W763" i="1" s="1"/>
  <c r="V764" i="1"/>
  <c r="W764" i="1" s="1"/>
  <c r="V765" i="1"/>
  <c r="W765" i="1" s="1"/>
  <c r="V766" i="1"/>
  <c r="W766" i="1" s="1"/>
  <c r="V767" i="1"/>
  <c r="W767" i="1" s="1"/>
  <c r="V768" i="1"/>
  <c r="W768" i="1" s="1"/>
  <c r="V769" i="1"/>
  <c r="W769" i="1" s="1"/>
  <c r="V770" i="1"/>
  <c r="W770" i="1" s="1"/>
  <c r="V771" i="1"/>
  <c r="W771" i="1" s="1"/>
  <c r="V772" i="1"/>
  <c r="W772" i="1" s="1"/>
  <c r="V773" i="1"/>
  <c r="W773" i="1" s="1"/>
  <c r="V774" i="1"/>
  <c r="W774" i="1" s="1"/>
  <c r="V775" i="1"/>
  <c r="W775" i="1" s="1"/>
  <c r="V776" i="1"/>
  <c r="W776" i="1" s="1"/>
  <c r="V777" i="1"/>
  <c r="W777" i="1" s="1"/>
  <c r="V778" i="1"/>
  <c r="W778" i="1" s="1"/>
  <c r="V779" i="1"/>
  <c r="W779" i="1" s="1"/>
  <c r="V780" i="1"/>
  <c r="W780" i="1" s="1"/>
  <c r="V781" i="1"/>
  <c r="W781" i="1" s="1"/>
  <c r="V782" i="1"/>
  <c r="W782" i="1" s="1"/>
  <c r="V783" i="1"/>
  <c r="W783" i="1" s="1"/>
  <c r="V784" i="1"/>
  <c r="W784" i="1" s="1"/>
  <c r="V785" i="1"/>
  <c r="W785" i="1" s="1"/>
  <c r="V786" i="1"/>
  <c r="W786" i="1" s="1"/>
  <c r="V787" i="1"/>
  <c r="W787" i="1" s="1"/>
  <c r="V788" i="1"/>
  <c r="W788" i="1" s="1"/>
  <c r="V789" i="1"/>
  <c r="W789" i="1" s="1"/>
  <c r="V790" i="1"/>
  <c r="W790" i="1" s="1"/>
  <c r="V791" i="1"/>
  <c r="W791" i="1" s="1"/>
  <c r="V792" i="1"/>
  <c r="W792" i="1" s="1"/>
  <c r="V793" i="1"/>
  <c r="W793" i="1" s="1"/>
  <c r="V794" i="1"/>
  <c r="W794" i="1" s="1"/>
  <c r="V795" i="1"/>
  <c r="W795" i="1" s="1"/>
  <c r="V796" i="1"/>
  <c r="W796" i="1" s="1"/>
  <c r="V797" i="1"/>
  <c r="W797" i="1" s="1"/>
  <c r="V798" i="1"/>
  <c r="W798" i="1" s="1"/>
  <c r="V799" i="1"/>
  <c r="W799" i="1" s="1"/>
  <c r="V800" i="1"/>
  <c r="W800" i="1" s="1"/>
  <c r="V801" i="1"/>
  <c r="W801" i="1" s="1"/>
  <c r="V802" i="1"/>
  <c r="W802" i="1" s="1"/>
  <c r="V803" i="1"/>
  <c r="W803" i="1" s="1"/>
  <c r="V804" i="1"/>
  <c r="W804" i="1" s="1"/>
  <c r="V805" i="1"/>
  <c r="W805" i="1" s="1"/>
  <c r="V806" i="1"/>
  <c r="W806" i="1" s="1"/>
  <c r="V807" i="1"/>
  <c r="W807" i="1" s="1"/>
  <c r="V808" i="1"/>
  <c r="W808" i="1" s="1"/>
  <c r="V809" i="1"/>
  <c r="W809" i="1" s="1"/>
  <c r="V810" i="1"/>
  <c r="W810" i="1" s="1"/>
  <c r="V811" i="1"/>
  <c r="W811" i="1" s="1"/>
  <c r="V812" i="1"/>
  <c r="W812" i="1" s="1"/>
  <c r="V813" i="1"/>
  <c r="W813" i="1" s="1"/>
  <c r="V814" i="1"/>
  <c r="W814" i="1" s="1"/>
  <c r="V815" i="1"/>
  <c r="W815" i="1" s="1"/>
  <c r="V816" i="1"/>
  <c r="W816" i="1" s="1"/>
  <c r="V817" i="1"/>
  <c r="W817" i="1" s="1"/>
  <c r="V818" i="1"/>
  <c r="W818" i="1" s="1"/>
  <c r="V819" i="1"/>
  <c r="W819" i="1" s="1"/>
  <c r="V820" i="1"/>
  <c r="W820" i="1" s="1"/>
  <c r="V821" i="1"/>
  <c r="W821" i="1" s="1"/>
  <c r="V822" i="1"/>
  <c r="W822" i="1" s="1"/>
  <c r="V823" i="1"/>
  <c r="W823" i="1" s="1"/>
  <c r="V824" i="1"/>
  <c r="W824" i="1" s="1"/>
  <c r="V825" i="1"/>
  <c r="W825" i="1" s="1"/>
  <c r="V826" i="1"/>
  <c r="W826" i="1" s="1"/>
  <c r="V827" i="1"/>
  <c r="W827" i="1" s="1"/>
  <c r="V828" i="1"/>
  <c r="W828" i="1" s="1"/>
  <c r="V829" i="1"/>
  <c r="W829" i="1" s="1"/>
  <c r="V830" i="1"/>
  <c r="W830" i="1" s="1"/>
  <c r="V831" i="1"/>
  <c r="W831" i="1" s="1"/>
  <c r="V832" i="1"/>
  <c r="W832" i="1" s="1"/>
  <c r="V833" i="1"/>
  <c r="W833" i="1" s="1"/>
  <c r="V834" i="1"/>
  <c r="W834" i="1" s="1"/>
  <c r="V835" i="1"/>
  <c r="W835" i="1" s="1"/>
  <c r="V836" i="1"/>
  <c r="W836" i="1" s="1"/>
  <c r="V837" i="1"/>
  <c r="W837" i="1" s="1"/>
  <c r="V838" i="1"/>
  <c r="W838" i="1" s="1"/>
  <c r="V839" i="1"/>
  <c r="W839" i="1" s="1"/>
  <c r="V840" i="1"/>
  <c r="W840" i="1" s="1"/>
  <c r="V841" i="1"/>
  <c r="W841" i="1" s="1"/>
  <c r="V842" i="1"/>
  <c r="W842" i="1" s="1"/>
  <c r="V843" i="1"/>
  <c r="W843" i="1" s="1"/>
  <c r="V844" i="1"/>
  <c r="W844" i="1" s="1"/>
  <c r="V845" i="1"/>
  <c r="W845" i="1" s="1"/>
  <c r="V846" i="1"/>
  <c r="W846" i="1" s="1"/>
  <c r="V847" i="1"/>
  <c r="W847" i="1" s="1"/>
  <c r="V848" i="1"/>
  <c r="W848" i="1" s="1"/>
  <c r="V849" i="1"/>
  <c r="W849" i="1" s="1"/>
  <c r="V850" i="1"/>
  <c r="W850" i="1" s="1"/>
  <c r="V851" i="1"/>
  <c r="W851" i="1" s="1"/>
  <c r="V852" i="1"/>
  <c r="W852" i="1" s="1"/>
  <c r="V853" i="1"/>
  <c r="W853" i="1" s="1"/>
  <c r="V854" i="1"/>
  <c r="W854" i="1" s="1"/>
  <c r="V855" i="1"/>
  <c r="W855" i="1" s="1"/>
  <c r="V856" i="1"/>
  <c r="W856" i="1" s="1"/>
  <c r="V857" i="1"/>
  <c r="W857" i="1" s="1"/>
  <c r="V858" i="1"/>
  <c r="W858" i="1" s="1"/>
  <c r="V859" i="1"/>
  <c r="W859" i="1" s="1"/>
  <c r="V860" i="1"/>
  <c r="W860" i="1" s="1"/>
  <c r="V861" i="1"/>
  <c r="W861" i="1" s="1"/>
  <c r="V862" i="1"/>
  <c r="W862" i="1" s="1"/>
  <c r="V863" i="1"/>
  <c r="W863" i="1" s="1"/>
  <c r="V864" i="1"/>
  <c r="W864" i="1" s="1"/>
  <c r="V865" i="1"/>
  <c r="W865" i="1" s="1"/>
  <c r="V866" i="1"/>
  <c r="W866" i="1" s="1"/>
  <c r="V867" i="1"/>
  <c r="W867" i="1" s="1"/>
  <c r="V868" i="1"/>
  <c r="W868" i="1" s="1"/>
  <c r="V869" i="1"/>
  <c r="W869" i="1" s="1"/>
  <c r="V870" i="1"/>
  <c r="W870" i="1" s="1"/>
  <c r="V871" i="1"/>
  <c r="W871" i="1" s="1"/>
  <c r="V872" i="1"/>
  <c r="W872" i="1" s="1"/>
  <c r="V873" i="1"/>
  <c r="W873" i="1" s="1"/>
  <c r="V874" i="1"/>
  <c r="W874" i="1" s="1"/>
  <c r="V875" i="1"/>
  <c r="W875" i="1" s="1"/>
  <c r="V876" i="1"/>
  <c r="W876" i="1" s="1"/>
  <c r="V877" i="1"/>
  <c r="W877" i="1" s="1"/>
  <c r="V878" i="1"/>
  <c r="W878" i="1" s="1"/>
  <c r="V879" i="1"/>
  <c r="W879" i="1" s="1"/>
  <c r="V880" i="1"/>
  <c r="W880" i="1" s="1"/>
  <c r="V881" i="1"/>
  <c r="W881" i="1" s="1"/>
  <c r="V882" i="1"/>
  <c r="W882" i="1" s="1"/>
  <c r="V883" i="1"/>
  <c r="W883" i="1" s="1"/>
  <c r="V884" i="1"/>
  <c r="W884" i="1" s="1"/>
  <c r="V885" i="1"/>
  <c r="W885" i="1" s="1"/>
  <c r="V886" i="1"/>
  <c r="W886" i="1" s="1"/>
  <c r="V887" i="1"/>
  <c r="W887" i="1" s="1"/>
  <c r="V888" i="1"/>
  <c r="W888" i="1" s="1"/>
  <c r="V889" i="1"/>
  <c r="W889" i="1" s="1"/>
  <c r="V890" i="1"/>
  <c r="W890" i="1" s="1"/>
  <c r="V891" i="1"/>
  <c r="W891" i="1" s="1"/>
  <c r="V892" i="1"/>
  <c r="W892" i="1" s="1"/>
  <c r="V893" i="1"/>
  <c r="W893" i="1" s="1"/>
  <c r="V894" i="1"/>
  <c r="W894" i="1" s="1"/>
  <c r="V895" i="1"/>
  <c r="W895" i="1" s="1"/>
  <c r="V896" i="1"/>
  <c r="W896" i="1" s="1"/>
  <c r="V897" i="1"/>
  <c r="W897" i="1" s="1"/>
  <c r="V898" i="1"/>
  <c r="W898" i="1" s="1"/>
  <c r="V899" i="1"/>
  <c r="W899" i="1" s="1"/>
  <c r="V900" i="1"/>
  <c r="W900" i="1" s="1"/>
  <c r="V901" i="1"/>
  <c r="W901" i="1" s="1"/>
  <c r="V902" i="1"/>
  <c r="W902" i="1" s="1"/>
  <c r="V903" i="1"/>
  <c r="W903" i="1" s="1"/>
  <c r="V904" i="1"/>
  <c r="W904" i="1" s="1"/>
  <c r="V905" i="1"/>
  <c r="W905" i="1" s="1"/>
  <c r="V906" i="1"/>
  <c r="W906" i="1" s="1"/>
  <c r="V907" i="1"/>
  <c r="W907" i="1" s="1"/>
  <c r="V908" i="1"/>
  <c r="W908" i="1" s="1"/>
  <c r="V909" i="1"/>
  <c r="W909" i="1" s="1"/>
  <c r="V910" i="1"/>
  <c r="W910" i="1" s="1"/>
  <c r="V911" i="1"/>
  <c r="W911" i="1" s="1"/>
  <c r="V912" i="1"/>
  <c r="W912" i="1" s="1"/>
  <c r="V913" i="1"/>
  <c r="W913" i="1" s="1"/>
  <c r="V914" i="1"/>
  <c r="W914" i="1" s="1"/>
  <c r="V915" i="1"/>
  <c r="W915" i="1" s="1"/>
  <c r="V916" i="1"/>
  <c r="W916" i="1" s="1"/>
  <c r="V917" i="1"/>
  <c r="W917" i="1" s="1"/>
  <c r="V918" i="1"/>
  <c r="W918" i="1" s="1"/>
  <c r="V919" i="1"/>
  <c r="W919" i="1" s="1"/>
  <c r="V920" i="1"/>
  <c r="W920" i="1" s="1"/>
  <c r="V921" i="1"/>
  <c r="W921" i="1" s="1"/>
  <c r="V922" i="1"/>
  <c r="W922" i="1" s="1"/>
  <c r="V923" i="1"/>
  <c r="W923" i="1" s="1"/>
  <c r="V924" i="1"/>
  <c r="W924" i="1" s="1"/>
  <c r="V925" i="1"/>
  <c r="W925" i="1" s="1"/>
  <c r="V926" i="1"/>
  <c r="W926" i="1" s="1"/>
  <c r="V927" i="1"/>
  <c r="W927" i="1" s="1"/>
  <c r="V928" i="1"/>
  <c r="W928" i="1" s="1"/>
  <c r="V929" i="1"/>
  <c r="W929" i="1" s="1"/>
  <c r="V930" i="1"/>
  <c r="W930" i="1" s="1"/>
  <c r="V931" i="1"/>
  <c r="W931" i="1" s="1"/>
  <c r="V932" i="1"/>
  <c r="W932" i="1" s="1"/>
  <c r="V933" i="1"/>
  <c r="W933" i="1" s="1"/>
  <c r="V934" i="1"/>
  <c r="W934" i="1" s="1"/>
  <c r="V935" i="1"/>
  <c r="W935" i="1" s="1"/>
  <c r="V936" i="1"/>
  <c r="W936" i="1" s="1"/>
  <c r="V937" i="1"/>
  <c r="W937" i="1" s="1"/>
  <c r="V938" i="1"/>
  <c r="W938" i="1" s="1"/>
  <c r="V939" i="1"/>
  <c r="W939" i="1" s="1"/>
  <c r="V940" i="1"/>
  <c r="W940" i="1" s="1"/>
  <c r="V941" i="1"/>
  <c r="W941" i="1" s="1"/>
  <c r="V942" i="1"/>
  <c r="W942" i="1" s="1"/>
  <c r="V943" i="1"/>
  <c r="W943" i="1" s="1"/>
  <c r="V944" i="1"/>
  <c r="W944" i="1" s="1"/>
  <c r="V945" i="1"/>
  <c r="W945" i="1" s="1"/>
  <c r="V946" i="1"/>
  <c r="W946" i="1" s="1"/>
  <c r="V947" i="1"/>
  <c r="W947" i="1" s="1"/>
  <c r="V948" i="1"/>
  <c r="W948" i="1" s="1"/>
  <c r="V949" i="1"/>
  <c r="W949" i="1" s="1"/>
  <c r="V950" i="1"/>
  <c r="W950" i="1" s="1"/>
  <c r="V951" i="1"/>
  <c r="W951" i="1" s="1"/>
  <c r="V952" i="1"/>
  <c r="W952" i="1" s="1"/>
  <c r="V953" i="1"/>
  <c r="W953" i="1" s="1"/>
  <c r="V954" i="1"/>
  <c r="W954" i="1" s="1"/>
  <c r="V955" i="1"/>
  <c r="W955" i="1" s="1"/>
  <c r="V956" i="1"/>
  <c r="W956" i="1" s="1"/>
  <c r="V957" i="1"/>
  <c r="W957" i="1" s="1"/>
  <c r="V958" i="1"/>
  <c r="W958" i="1" s="1"/>
  <c r="V959" i="1"/>
  <c r="W959" i="1" s="1"/>
  <c r="V960" i="1"/>
  <c r="W960" i="1" s="1"/>
  <c r="V961" i="1"/>
  <c r="W961" i="1" s="1"/>
  <c r="V962" i="1"/>
  <c r="W962" i="1" s="1"/>
  <c r="V963" i="1"/>
  <c r="W963" i="1" s="1"/>
  <c r="V964" i="1"/>
  <c r="W964" i="1" s="1"/>
  <c r="V965" i="1"/>
  <c r="W965" i="1" s="1"/>
  <c r="V966" i="1"/>
  <c r="W966" i="1" s="1"/>
  <c r="V967" i="1"/>
  <c r="W967" i="1" s="1"/>
  <c r="V968" i="1"/>
  <c r="W968" i="1" s="1"/>
  <c r="V969" i="1"/>
  <c r="W969" i="1" s="1"/>
  <c r="V970" i="1"/>
  <c r="W970" i="1" s="1"/>
  <c r="V971" i="1"/>
  <c r="W971" i="1" s="1"/>
  <c r="V972" i="1"/>
  <c r="W972" i="1" s="1"/>
  <c r="V973" i="1"/>
  <c r="W973" i="1" s="1"/>
  <c r="V974" i="1"/>
  <c r="W974" i="1" s="1"/>
  <c r="V975" i="1"/>
  <c r="W975" i="1" s="1"/>
  <c r="V976" i="1"/>
  <c r="W976" i="1" s="1"/>
  <c r="V977" i="1"/>
  <c r="W977" i="1" s="1"/>
  <c r="V978" i="1"/>
  <c r="W978" i="1" s="1"/>
  <c r="V979" i="1"/>
  <c r="W979" i="1" s="1"/>
  <c r="V980" i="1"/>
  <c r="W980" i="1" s="1"/>
  <c r="V981" i="1"/>
  <c r="W981" i="1" s="1"/>
  <c r="V982" i="1"/>
  <c r="W982" i="1" s="1"/>
  <c r="V983" i="1"/>
  <c r="W983" i="1" s="1"/>
  <c r="V984" i="1"/>
  <c r="W984" i="1" s="1"/>
  <c r="V985" i="1"/>
  <c r="W985" i="1" s="1"/>
  <c r="V986" i="1"/>
  <c r="W986" i="1" s="1"/>
  <c r="V987" i="1"/>
  <c r="W987" i="1" s="1"/>
  <c r="V988" i="1"/>
  <c r="W988" i="1" s="1"/>
  <c r="V989" i="1"/>
  <c r="W989" i="1" s="1"/>
  <c r="V990" i="1"/>
  <c r="W990" i="1" s="1"/>
  <c r="V991" i="1"/>
  <c r="W991" i="1" s="1"/>
  <c r="V992" i="1"/>
  <c r="W992" i="1" s="1"/>
  <c r="V993" i="1"/>
  <c r="W993" i="1" s="1"/>
  <c r="V994" i="1"/>
  <c r="W994" i="1" s="1"/>
  <c r="V995" i="1"/>
  <c r="W995" i="1" s="1"/>
  <c r="V996" i="1"/>
  <c r="W996" i="1" s="1"/>
  <c r="V997" i="1"/>
  <c r="W997" i="1" s="1"/>
  <c r="V998" i="1"/>
  <c r="W998" i="1" s="1"/>
  <c r="V999" i="1"/>
  <c r="W999" i="1" s="1"/>
  <c r="V1000" i="1"/>
  <c r="W1000" i="1" s="1"/>
  <c r="V1001" i="1"/>
  <c r="W1001" i="1" s="1"/>
  <c r="V1002" i="1"/>
  <c r="W1002" i="1" s="1"/>
  <c r="V1003" i="1"/>
  <c r="W1003" i="1" s="1"/>
  <c r="V1004" i="1"/>
  <c r="W1004" i="1" s="1"/>
  <c r="V1005" i="1"/>
  <c r="W1005" i="1" s="1"/>
  <c r="V1006" i="1"/>
  <c r="W1006" i="1" s="1"/>
  <c r="V1007" i="1"/>
  <c r="W1007" i="1" s="1"/>
  <c r="V1008" i="1"/>
  <c r="W1008" i="1" s="1"/>
  <c r="V1009" i="1"/>
  <c r="W1009" i="1" s="1"/>
  <c r="V1010" i="1"/>
  <c r="W1010" i="1" s="1"/>
  <c r="V1011" i="1"/>
  <c r="W1011" i="1" s="1"/>
  <c r="V1012" i="1"/>
  <c r="W1012" i="1" s="1"/>
  <c r="V1013" i="1"/>
  <c r="W1013" i="1" s="1"/>
  <c r="V1014" i="1"/>
  <c r="W1014" i="1" s="1"/>
  <c r="V1015" i="1"/>
  <c r="W1015" i="1" s="1"/>
  <c r="V1016" i="1"/>
  <c r="W1016" i="1" s="1"/>
  <c r="V1017" i="1"/>
  <c r="W1017" i="1" s="1"/>
  <c r="V1018" i="1"/>
  <c r="W1018" i="1" s="1"/>
  <c r="V1019" i="1"/>
  <c r="W1019" i="1" s="1"/>
  <c r="V1020" i="1"/>
  <c r="W1020" i="1" s="1"/>
  <c r="V1021" i="1"/>
  <c r="W1021" i="1" s="1"/>
  <c r="V1022" i="1"/>
  <c r="W1022" i="1" s="1"/>
  <c r="V1023" i="1"/>
  <c r="W1023" i="1" s="1"/>
  <c r="V1024" i="1"/>
  <c r="W1024" i="1" s="1"/>
  <c r="V1025" i="1"/>
  <c r="W1025" i="1" s="1"/>
  <c r="V1026" i="1"/>
  <c r="W1026" i="1" s="1"/>
  <c r="V1027" i="1"/>
  <c r="W1027" i="1" s="1"/>
  <c r="V1028" i="1"/>
  <c r="W1028" i="1" s="1"/>
  <c r="V1029" i="1"/>
  <c r="W1029" i="1" s="1"/>
  <c r="V1030" i="1"/>
  <c r="W1030" i="1" s="1"/>
  <c r="V1031" i="1"/>
  <c r="W1031" i="1" s="1"/>
  <c r="V1032" i="1"/>
  <c r="W1032" i="1" s="1"/>
  <c r="V1033" i="1"/>
  <c r="W1033" i="1" s="1"/>
  <c r="V1034" i="1"/>
  <c r="W1034" i="1" s="1"/>
  <c r="V1035" i="1"/>
  <c r="W1035" i="1" s="1"/>
  <c r="V1036" i="1"/>
  <c r="W1036" i="1" s="1"/>
  <c r="V1037" i="1"/>
  <c r="W1037" i="1" s="1"/>
  <c r="V1038" i="1"/>
  <c r="W1038" i="1" s="1"/>
  <c r="V1039" i="1"/>
  <c r="W1039" i="1" s="1"/>
  <c r="V1040" i="1"/>
  <c r="W1040" i="1" s="1"/>
  <c r="V1041" i="1"/>
  <c r="W1041" i="1" s="1"/>
  <c r="V1042" i="1"/>
  <c r="W1042" i="1" s="1"/>
  <c r="V1043" i="1"/>
  <c r="W1043" i="1" s="1"/>
  <c r="V1044" i="1"/>
  <c r="W1044" i="1" s="1"/>
  <c r="V1045" i="1"/>
  <c r="W1045" i="1" s="1"/>
  <c r="V1046" i="1"/>
  <c r="W1046" i="1" s="1"/>
  <c r="V1047" i="1"/>
  <c r="W1047" i="1" s="1"/>
  <c r="V1048" i="1"/>
  <c r="W1048" i="1" s="1"/>
  <c r="V1049" i="1"/>
  <c r="W1049" i="1" s="1"/>
  <c r="V1050" i="1"/>
  <c r="W1050" i="1" s="1"/>
  <c r="V1051" i="1"/>
  <c r="W1051" i="1" s="1"/>
  <c r="V1052" i="1"/>
  <c r="W1052" i="1" s="1"/>
  <c r="V1053" i="1"/>
  <c r="W1053" i="1" s="1"/>
  <c r="V1054" i="1"/>
  <c r="W1054" i="1" s="1"/>
  <c r="V1055" i="1"/>
  <c r="W1055" i="1" s="1"/>
  <c r="V1056" i="1"/>
  <c r="W1056" i="1" s="1"/>
  <c r="V1057" i="1"/>
  <c r="W1057" i="1" s="1"/>
  <c r="V1058" i="1"/>
  <c r="W1058" i="1" s="1"/>
  <c r="V1059" i="1"/>
  <c r="W1059" i="1" s="1"/>
  <c r="V1060" i="1"/>
  <c r="W1060" i="1" s="1"/>
  <c r="V1061" i="1"/>
  <c r="W1061" i="1" s="1"/>
  <c r="V1062" i="1"/>
  <c r="W1062" i="1" s="1"/>
  <c r="V1063" i="1"/>
  <c r="W1063" i="1" s="1"/>
  <c r="V1064" i="1"/>
  <c r="W1064" i="1" s="1"/>
  <c r="V1065" i="1"/>
  <c r="W1065" i="1" s="1"/>
  <c r="V1066" i="1"/>
  <c r="W1066" i="1" s="1"/>
  <c r="V1067" i="1"/>
  <c r="W1067" i="1" s="1"/>
  <c r="V1068" i="1"/>
  <c r="W1068" i="1" s="1"/>
  <c r="V1069" i="1"/>
  <c r="W1069" i="1" s="1"/>
  <c r="V1070" i="1"/>
  <c r="W1070" i="1" s="1"/>
  <c r="V1071" i="1"/>
  <c r="W1071" i="1" s="1"/>
  <c r="V1072" i="1"/>
  <c r="W1072" i="1" s="1"/>
  <c r="V1073" i="1"/>
  <c r="W1073" i="1" s="1"/>
  <c r="V1074" i="1"/>
  <c r="W1074" i="1" s="1"/>
  <c r="V1075" i="1"/>
  <c r="W1075" i="1" s="1"/>
  <c r="V1076" i="1"/>
  <c r="W1076" i="1" s="1"/>
  <c r="V1077" i="1"/>
  <c r="W1077" i="1" s="1"/>
  <c r="V1078" i="1"/>
  <c r="W1078" i="1" s="1"/>
  <c r="V1079" i="1"/>
  <c r="W1079" i="1" s="1"/>
  <c r="V1080" i="1"/>
  <c r="W1080" i="1" s="1"/>
  <c r="V1081" i="1"/>
  <c r="W1081" i="1" s="1"/>
  <c r="V1082" i="1"/>
  <c r="W1082" i="1" s="1"/>
  <c r="V1083" i="1"/>
  <c r="W1083" i="1" s="1"/>
  <c r="V1084" i="1"/>
  <c r="W1084" i="1" s="1"/>
  <c r="V1085" i="1"/>
  <c r="W1085" i="1" s="1"/>
  <c r="V1086" i="1"/>
  <c r="W1086" i="1" s="1"/>
  <c r="V1087" i="1"/>
  <c r="W1087" i="1" s="1"/>
  <c r="V1088" i="1"/>
  <c r="W1088" i="1" s="1"/>
  <c r="V1089" i="1"/>
  <c r="W1089" i="1" s="1"/>
  <c r="V1090" i="1"/>
  <c r="W1090" i="1" s="1"/>
  <c r="V1091" i="1"/>
  <c r="W1091" i="1" s="1"/>
  <c r="V1092" i="1"/>
  <c r="W1092" i="1" s="1"/>
  <c r="V1093" i="1"/>
  <c r="W1093" i="1" s="1"/>
  <c r="V1094" i="1"/>
  <c r="W1094" i="1" s="1"/>
  <c r="V1095" i="1"/>
  <c r="W1095" i="1" s="1"/>
  <c r="V1096" i="1"/>
  <c r="W1096" i="1" s="1"/>
  <c r="V1097" i="1"/>
  <c r="W1097" i="1" s="1"/>
  <c r="V1098" i="1"/>
  <c r="W1098" i="1" s="1"/>
  <c r="V1099" i="1"/>
  <c r="W1099" i="1" s="1"/>
  <c r="V1100" i="1"/>
  <c r="W1100" i="1" s="1"/>
  <c r="V1101" i="1"/>
  <c r="W1101" i="1" s="1"/>
  <c r="V1102" i="1"/>
  <c r="W1102" i="1" s="1"/>
  <c r="V1103" i="1"/>
  <c r="W1103" i="1" s="1"/>
  <c r="V1104" i="1"/>
  <c r="W1104" i="1" s="1"/>
  <c r="V1105" i="1"/>
  <c r="W1105" i="1" s="1"/>
  <c r="V1106" i="1"/>
  <c r="W1106" i="1" s="1"/>
  <c r="V1107" i="1"/>
  <c r="W1107" i="1" s="1"/>
  <c r="V1108" i="1"/>
  <c r="W1108" i="1" s="1"/>
  <c r="V1109" i="1"/>
  <c r="W1109" i="1" s="1"/>
  <c r="V1110" i="1"/>
  <c r="W1110" i="1" s="1"/>
  <c r="V1111" i="1"/>
  <c r="W1111" i="1" s="1"/>
  <c r="V1112" i="1"/>
  <c r="W1112" i="1" s="1"/>
  <c r="V1113" i="1"/>
  <c r="W1113" i="1" s="1"/>
  <c r="V1114" i="1"/>
  <c r="W1114" i="1" s="1"/>
  <c r="V1115" i="1"/>
  <c r="W1115" i="1" s="1"/>
  <c r="V1116" i="1"/>
  <c r="W1116" i="1" s="1"/>
  <c r="V1117" i="1"/>
  <c r="W1117" i="1" s="1"/>
  <c r="V1118" i="1"/>
  <c r="W1118" i="1" s="1"/>
  <c r="V1119" i="1"/>
  <c r="W1119" i="1" s="1"/>
  <c r="V1120" i="1"/>
  <c r="W1120" i="1" s="1"/>
  <c r="V1121" i="1"/>
  <c r="W1121" i="1" s="1"/>
  <c r="V1122" i="1"/>
  <c r="W1122" i="1" s="1"/>
  <c r="V1123" i="1"/>
  <c r="W1123" i="1" s="1"/>
  <c r="V1124" i="1"/>
  <c r="W1124" i="1" s="1"/>
  <c r="V1125" i="1"/>
  <c r="W1125" i="1" s="1"/>
  <c r="V1126" i="1"/>
  <c r="W1126" i="1" s="1"/>
  <c r="V1127" i="1"/>
  <c r="W1127" i="1" s="1"/>
  <c r="V1128" i="1"/>
  <c r="W1128" i="1" s="1"/>
  <c r="V1129" i="1"/>
  <c r="W1129" i="1" s="1"/>
  <c r="V1130" i="1"/>
  <c r="W1130" i="1" s="1"/>
  <c r="V1131" i="1"/>
  <c r="W1131" i="1" s="1"/>
  <c r="V1132" i="1"/>
  <c r="W1132" i="1" s="1"/>
  <c r="V1133" i="1"/>
  <c r="W1133" i="1" s="1"/>
  <c r="V1134" i="1"/>
  <c r="W1134" i="1" s="1"/>
  <c r="V1135" i="1"/>
  <c r="W1135" i="1" s="1"/>
  <c r="V1136" i="1"/>
  <c r="W1136" i="1" s="1"/>
  <c r="V1137" i="1"/>
  <c r="W1137" i="1" s="1"/>
  <c r="V1138" i="1"/>
  <c r="W1138" i="1" s="1"/>
  <c r="V1139" i="1"/>
  <c r="W1139" i="1" s="1"/>
  <c r="V1140" i="1"/>
  <c r="W1140" i="1" s="1"/>
  <c r="V1141" i="1"/>
  <c r="W1141" i="1" s="1"/>
  <c r="V1142" i="1"/>
  <c r="W1142" i="1" s="1"/>
  <c r="V1143" i="1"/>
  <c r="W1143" i="1" s="1"/>
  <c r="V1144" i="1"/>
  <c r="W1144" i="1" s="1"/>
  <c r="V1145" i="1"/>
  <c r="W1145" i="1" s="1"/>
  <c r="V1146" i="1"/>
  <c r="W1146" i="1" s="1"/>
  <c r="V1147" i="1"/>
  <c r="W1147" i="1" s="1"/>
  <c r="V1148" i="1"/>
  <c r="W1148" i="1" s="1"/>
  <c r="V1149" i="1"/>
  <c r="W1149" i="1" s="1"/>
  <c r="V1150" i="1"/>
  <c r="W1150" i="1" s="1"/>
  <c r="V1151" i="1"/>
  <c r="W1151" i="1" s="1"/>
  <c r="V1152" i="1"/>
  <c r="W1152" i="1" s="1"/>
  <c r="V1153" i="1"/>
  <c r="W1153" i="1" s="1"/>
  <c r="V1154" i="1"/>
  <c r="W1154" i="1" s="1"/>
  <c r="V1155" i="1"/>
  <c r="W1155" i="1" s="1"/>
  <c r="V1156" i="1"/>
  <c r="W1156" i="1" s="1"/>
  <c r="V1157" i="1"/>
  <c r="W1157" i="1" s="1"/>
  <c r="V1158" i="1"/>
  <c r="W1158" i="1" s="1"/>
  <c r="V1159" i="1"/>
  <c r="W1159" i="1" s="1"/>
  <c r="V1160" i="1"/>
  <c r="W1160" i="1" s="1"/>
  <c r="V1161" i="1"/>
  <c r="W1161" i="1" s="1"/>
  <c r="V1162" i="1"/>
  <c r="W1162" i="1" s="1"/>
  <c r="V1163" i="1"/>
  <c r="W1163" i="1" s="1"/>
  <c r="V1164" i="1"/>
  <c r="W1164" i="1" s="1"/>
  <c r="V1165" i="1"/>
  <c r="W1165" i="1" s="1"/>
  <c r="V1166" i="1"/>
  <c r="W1166" i="1" s="1"/>
  <c r="V1167" i="1"/>
  <c r="W1167" i="1" s="1"/>
  <c r="V1168" i="1"/>
  <c r="W1168" i="1" s="1"/>
  <c r="V1169" i="1"/>
  <c r="W1169" i="1" s="1"/>
  <c r="V1170" i="1"/>
  <c r="W1170" i="1" s="1"/>
  <c r="V1171" i="1"/>
  <c r="W1171" i="1" s="1"/>
  <c r="V1172" i="1"/>
  <c r="W1172" i="1" s="1"/>
  <c r="V1173" i="1"/>
  <c r="W1173" i="1" s="1"/>
  <c r="V1174" i="1"/>
  <c r="W1174" i="1" s="1"/>
  <c r="V1175" i="1"/>
  <c r="W1175" i="1" s="1"/>
  <c r="V1176" i="1"/>
  <c r="W1176" i="1" s="1"/>
  <c r="V1177" i="1"/>
  <c r="W1177" i="1" s="1"/>
  <c r="V1178" i="1"/>
  <c r="W1178" i="1" s="1"/>
  <c r="V1179" i="1"/>
  <c r="W1179" i="1" s="1"/>
  <c r="V1180" i="1"/>
  <c r="W1180" i="1" s="1"/>
  <c r="V1181" i="1"/>
  <c r="W1181" i="1" s="1"/>
  <c r="V1182" i="1"/>
  <c r="W1182" i="1" s="1"/>
  <c r="V1183" i="1"/>
  <c r="W1183" i="1" s="1"/>
  <c r="V1184" i="1"/>
  <c r="W1184" i="1" s="1"/>
  <c r="V1185" i="1"/>
  <c r="W1185" i="1" s="1"/>
  <c r="V1186" i="1"/>
  <c r="W1186" i="1" s="1"/>
  <c r="V1187" i="1"/>
  <c r="W1187" i="1" s="1"/>
  <c r="V1188" i="1"/>
  <c r="W1188" i="1" s="1"/>
  <c r="V1189" i="1"/>
  <c r="W1189" i="1" s="1"/>
  <c r="V1190" i="1"/>
  <c r="W1190" i="1" s="1"/>
  <c r="V1191" i="1"/>
  <c r="W1191" i="1" s="1"/>
  <c r="V1192" i="1"/>
  <c r="W1192" i="1" s="1"/>
  <c r="V1193" i="1"/>
  <c r="W1193" i="1" s="1"/>
  <c r="V1194" i="1"/>
  <c r="W1194" i="1" s="1"/>
  <c r="V1195" i="1"/>
  <c r="W1195" i="1" s="1"/>
  <c r="V1196" i="1"/>
  <c r="W1196" i="1" s="1"/>
  <c r="V1197" i="1"/>
  <c r="W1197" i="1" s="1"/>
  <c r="V1198" i="1"/>
  <c r="W1198" i="1" s="1"/>
  <c r="V1199" i="1"/>
  <c r="W1199" i="1" s="1"/>
  <c r="V1200" i="1"/>
  <c r="W1200" i="1" s="1"/>
  <c r="V1201" i="1"/>
  <c r="W1201" i="1" s="1"/>
  <c r="V1202" i="1"/>
  <c r="W1202" i="1" s="1"/>
  <c r="V1203" i="1"/>
  <c r="W1203" i="1" s="1"/>
  <c r="V1204" i="1"/>
  <c r="W1204" i="1" s="1"/>
  <c r="V1205" i="1"/>
  <c r="W1205" i="1" s="1"/>
  <c r="V1206" i="1"/>
  <c r="W1206" i="1" s="1"/>
  <c r="V1207" i="1"/>
  <c r="W1207" i="1" s="1"/>
  <c r="V1208" i="1"/>
  <c r="W1208" i="1" s="1"/>
  <c r="V1209" i="1"/>
  <c r="W1209" i="1" s="1"/>
  <c r="V1210" i="1"/>
  <c r="W1210" i="1" s="1"/>
  <c r="V1211" i="1"/>
  <c r="W1211" i="1" s="1"/>
  <c r="V1212" i="1"/>
  <c r="W1212" i="1" s="1"/>
  <c r="V1213" i="1"/>
  <c r="W1213" i="1" s="1"/>
  <c r="V1214" i="1"/>
  <c r="W1214" i="1" s="1"/>
  <c r="V1215" i="1"/>
  <c r="W1215" i="1" s="1"/>
  <c r="V1216" i="1"/>
  <c r="W1216" i="1" s="1"/>
  <c r="V1217" i="1"/>
  <c r="W1217" i="1" s="1"/>
  <c r="V1218" i="1"/>
  <c r="W1218" i="1" s="1"/>
  <c r="V1219" i="1"/>
  <c r="W1219" i="1" s="1"/>
  <c r="V1220" i="1"/>
  <c r="W1220" i="1" s="1"/>
  <c r="V1221" i="1"/>
  <c r="W1221" i="1" s="1"/>
  <c r="V1222" i="1"/>
  <c r="W1222" i="1" s="1"/>
  <c r="V1223" i="1"/>
  <c r="W1223" i="1" s="1"/>
  <c r="V1224" i="1"/>
  <c r="W1224" i="1" s="1"/>
  <c r="V1225" i="1"/>
  <c r="W1225" i="1" s="1"/>
  <c r="V1226" i="1"/>
  <c r="W1226" i="1" s="1"/>
  <c r="V1227" i="1"/>
  <c r="W1227" i="1" s="1"/>
  <c r="V1228" i="1"/>
  <c r="W1228" i="1" s="1"/>
  <c r="V1229" i="1"/>
  <c r="W1229" i="1" s="1"/>
  <c r="V1230" i="1"/>
  <c r="W1230" i="1" s="1"/>
  <c r="V1231" i="1"/>
  <c r="W1231" i="1" s="1"/>
  <c r="V1232" i="1"/>
  <c r="W1232" i="1" s="1"/>
  <c r="V1233" i="1"/>
  <c r="W1233" i="1" s="1"/>
  <c r="V1234" i="1"/>
  <c r="W1234" i="1" s="1"/>
  <c r="V1235" i="1"/>
  <c r="W1235" i="1" s="1"/>
  <c r="V1236" i="1"/>
  <c r="W1236" i="1" s="1"/>
  <c r="V1237" i="1"/>
  <c r="W1237" i="1" s="1"/>
  <c r="V1238" i="1"/>
  <c r="W1238" i="1" s="1"/>
  <c r="V1239" i="1"/>
  <c r="W1239" i="1" s="1"/>
  <c r="V1240" i="1"/>
  <c r="W1240" i="1" s="1"/>
  <c r="V1241" i="1"/>
  <c r="W1241" i="1" s="1"/>
  <c r="V1242" i="1"/>
  <c r="W1242" i="1" s="1"/>
  <c r="V1243" i="1"/>
  <c r="W1243" i="1" s="1"/>
  <c r="V1244" i="1"/>
  <c r="W1244" i="1" s="1"/>
  <c r="V1245" i="1"/>
  <c r="W1245" i="1" s="1"/>
  <c r="V1246" i="1"/>
  <c r="W1246" i="1" s="1"/>
  <c r="V1247" i="1"/>
  <c r="W1247" i="1" s="1"/>
  <c r="V1248" i="1"/>
  <c r="W1248" i="1" s="1"/>
  <c r="V1249" i="1"/>
  <c r="W1249" i="1" s="1"/>
  <c r="V1250" i="1"/>
  <c r="W1250" i="1" s="1"/>
  <c r="V1251" i="1"/>
  <c r="W1251" i="1" s="1"/>
  <c r="V1252" i="1"/>
  <c r="W1252" i="1" s="1"/>
  <c r="V1253" i="1"/>
  <c r="W1253" i="1" s="1"/>
  <c r="V1254" i="1"/>
  <c r="W1254" i="1" s="1"/>
  <c r="V1255" i="1"/>
  <c r="W1255" i="1" s="1"/>
  <c r="V1256" i="1"/>
  <c r="W1256" i="1" s="1"/>
  <c r="V1257" i="1"/>
  <c r="W1257" i="1" s="1"/>
  <c r="V1258" i="1"/>
  <c r="W1258" i="1" s="1"/>
  <c r="V1259" i="1"/>
  <c r="W1259" i="1" s="1"/>
  <c r="V1260" i="1"/>
  <c r="W1260" i="1" s="1"/>
  <c r="V1261" i="1"/>
  <c r="W1261" i="1" s="1"/>
  <c r="V1262" i="1"/>
  <c r="W1262" i="1" s="1"/>
  <c r="V1263" i="1"/>
  <c r="W1263" i="1" s="1"/>
  <c r="V1264" i="1"/>
  <c r="W1264" i="1" s="1"/>
  <c r="V1265" i="1"/>
  <c r="W1265" i="1" s="1"/>
  <c r="V1266" i="1"/>
  <c r="W1266" i="1" s="1"/>
  <c r="V1267" i="1"/>
  <c r="W1267" i="1" s="1"/>
  <c r="V1268" i="1"/>
  <c r="W1268" i="1" s="1"/>
  <c r="V1269" i="1"/>
  <c r="W1269" i="1" s="1"/>
  <c r="V1270" i="1"/>
  <c r="W1270" i="1" s="1"/>
  <c r="V1271" i="1"/>
  <c r="W1271" i="1" s="1"/>
  <c r="V1272" i="1"/>
  <c r="W1272" i="1" s="1"/>
  <c r="V1273" i="1"/>
  <c r="W1273" i="1" s="1"/>
  <c r="V1274" i="1"/>
  <c r="W1274" i="1" s="1"/>
  <c r="V1275" i="1"/>
  <c r="W1275" i="1" s="1"/>
  <c r="V1276" i="1"/>
  <c r="W1276" i="1" s="1"/>
  <c r="V1277" i="1"/>
  <c r="W1277" i="1" s="1"/>
  <c r="V1278" i="1"/>
  <c r="W1278" i="1" s="1"/>
  <c r="V1279" i="1"/>
  <c r="W1279" i="1" s="1"/>
  <c r="V1280" i="1"/>
  <c r="W1280" i="1" s="1"/>
  <c r="V1281" i="1"/>
  <c r="W1281" i="1" s="1"/>
  <c r="V1282" i="1"/>
  <c r="W1282" i="1" s="1"/>
  <c r="V1283" i="1"/>
  <c r="W1283" i="1" s="1"/>
  <c r="V1284" i="1"/>
  <c r="W1284" i="1" s="1"/>
  <c r="V1285" i="1"/>
  <c r="W1285" i="1" s="1"/>
  <c r="V1286" i="1"/>
  <c r="W1286" i="1" s="1"/>
  <c r="V1287" i="1"/>
  <c r="W1287" i="1" s="1"/>
  <c r="V1288" i="1"/>
  <c r="W1288" i="1" s="1"/>
  <c r="V1289" i="1"/>
  <c r="W1289" i="1" s="1"/>
  <c r="V1290" i="1"/>
  <c r="W1290" i="1" s="1"/>
  <c r="V1291" i="1"/>
  <c r="W1291" i="1" s="1"/>
  <c r="V1292" i="1"/>
  <c r="W1292" i="1" s="1"/>
  <c r="V1293" i="1"/>
  <c r="W1293" i="1" s="1"/>
  <c r="V1294" i="1"/>
  <c r="W1294" i="1" s="1"/>
  <c r="V1295" i="1"/>
  <c r="W1295" i="1" s="1"/>
  <c r="V1296" i="1"/>
  <c r="W1296" i="1" s="1"/>
  <c r="V1297" i="1"/>
  <c r="W1297" i="1" s="1"/>
  <c r="V1298" i="1"/>
  <c r="W1298" i="1" s="1"/>
  <c r="V1299" i="1"/>
  <c r="W1299" i="1" s="1"/>
  <c r="V1300" i="1"/>
  <c r="W1300" i="1" s="1"/>
  <c r="V1301" i="1"/>
  <c r="W1301" i="1" s="1"/>
  <c r="V1302" i="1"/>
  <c r="W1302" i="1" s="1"/>
  <c r="V1303" i="1"/>
  <c r="W1303" i="1" s="1"/>
  <c r="V1304" i="1"/>
  <c r="W1304" i="1" s="1"/>
  <c r="V1305" i="1"/>
  <c r="W1305" i="1" s="1"/>
  <c r="V1306" i="1"/>
  <c r="W1306" i="1" s="1"/>
  <c r="V1307" i="1"/>
  <c r="W1307" i="1" s="1"/>
  <c r="V1308" i="1"/>
  <c r="W1308" i="1" s="1"/>
  <c r="V1309" i="1"/>
  <c r="W1309" i="1" s="1"/>
  <c r="V1310" i="1"/>
  <c r="W1310" i="1" s="1"/>
  <c r="V1311" i="1"/>
  <c r="W1311" i="1" s="1"/>
  <c r="V1312" i="1"/>
  <c r="W1312" i="1" s="1"/>
  <c r="V1313" i="1"/>
  <c r="W1313" i="1" s="1"/>
  <c r="V1314" i="1"/>
  <c r="W1314" i="1" s="1"/>
  <c r="V1315" i="1"/>
  <c r="W1315" i="1" s="1"/>
  <c r="V1316" i="1"/>
  <c r="W1316" i="1" s="1"/>
  <c r="V1317" i="1"/>
  <c r="W1317" i="1" s="1"/>
  <c r="V1318" i="1"/>
  <c r="W1318" i="1" s="1"/>
  <c r="V1319" i="1"/>
  <c r="W1319" i="1" s="1"/>
  <c r="V1320" i="1"/>
  <c r="W1320" i="1" s="1"/>
  <c r="V1321" i="1"/>
  <c r="W1321" i="1" s="1"/>
  <c r="V1322" i="1"/>
  <c r="W1322" i="1" s="1"/>
  <c r="V1323" i="1"/>
  <c r="W1323" i="1" s="1"/>
  <c r="V1324" i="1"/>
  <c r="W1324" i="1" s="1"/>
  <c r="V1325" i="1"/>
  <c r="W1325" i="1" s="1"/>
  <c r="V1326" i="1"/>
  <c r="W1326" i="1" s="1"/>
  <c r="V1327" i="1"/>
  <c r="W1327" i="1" s="1"/>
  <c r="V1328" i="1"/>
  <c r="W1328" i="1" s="1"/>
  <c r="V1329" i="1"/>
  <c r="W1329" i="1" s="1"/>
  <c r="V1330" i="1"/>
  <c r="W1330" i="1" s="1"/>
  <c r="V1331" i="1"/>
  <c r="W1331" i="1" s="1"/>
  <c r="V1332" i="1"/>
  <c r="W1332" i="1" s="1"/>
  <c r="V1333" i="1"/>
  <c r="W1333" i="1" s="1"/>
  <c r="V1334" i="1"/>
  <c r="W1334" i="1" s="1"/>
  <c r="V1335" i="1"/>
  <c r="W1335" i="1" s="1"/>
  <c r="V1336" i="1"/>
  <c r="W1336" i="1" s="1"/>
  <c r="V1337" i="1"/>
  <c r="W1337" i="1" s="1"/>
  <c r="V1338" i="1"/>
  <c r="W1338" i="1" s="1"/>
  <c r="V1339" i="1"/>
  <c r="W1339" i="1" s="1"/>
  <c r="V1340" i="1"/>
  <c r="W1340" i="1" s="1"/>
  <c r="V1341" i="1"/>
  <c r="W1341" i="1" s="1"/>
  <c r="V1342" i="1"/>
  <c r="W1342" i="1" s="1"/>
  <c r="V1343" i="1"/>
  <c r="W1343" i="1" s="1"/>
  <c r="V1344" i="1"/>
  <c r="W1344" i="1" s="1"/>
  <c r="V1345" i="1"/>
  <c r="W1345" i="1" s="1"/>
  <c r="V1346" i="1"/>
  <c r="W1346" i="1" s="1"/>
  <c r="V1347" i="1"/>
  <c r="W1347" i="1" s="1"/>
  <c r="V1348" i="1"/>
  <c r="W1348" i="1" s="1"/>
  <c r="V1349" i="1"/>
  <c r="W1349" i="1" s="1"/>
  <c r="V1350" i="1"/>
  <c r="W1350" i="1" s="1"/>
  <c r="V1351" i="1"/>
  <c r="W1351" i="1" s="1"/>
  <c r="V1352" i="1"/>
  <c r="W1352" i="1" s="1"/>
  <c r="V1353" i="1"/>
  <c r="W1353" i="1" s="1"/>
  <c r="V1354" i="1"/>
  <c r="W1354" i="1" s="1"/>
  <c r="V1355" i="1"/>
  <c r="W1355" i="1" s="1"/>
  <c r="V1356" i="1"/>
  <c r="W1356" i="1" s="1"/>
  <c r="V1357" i="1"/>
  <c r="W1357" i="1" s="1"/>
  <c r="V1358" i="1"/>
  <c r="W1358" i="1" s="1"/>
  <c r="V1359" i="1"/>
  <c r="W1359" i="1" s="1"/>
  <c r="V1360" i="1"/>
  <c r="W1360" i="1" s="1"/>
  <c r="V1361" i="1"/>
  <c r="W1361" i="1" s="1"/>
  <c r="V1362" i="1"/>
  <c r="W1362" i="1" s="1"/>
  <c r="V1363" i="1"/>
  <c r="W1363" i="1" s="1"/>
  <c r="V1364" i="1"/>
  <c r="W1364" i="1" s="1"/>
  <c r="V1365" i="1"/>
  <c r="W1365" i="1" s="1"/>
  <c r="V1366" i="1"/>
  <c r="W1366" i="1" s="1"/>
  <c r="V1367" i="1"/>
  <c r="W1367" i="1" s="1"/>
  <c r="V1368" i="1"/>
  <c r="W1368" i="1" s="1"/>
  <c r="V1369" i="1"/>
  <c r="W1369" i="1" s="1"/>
  <c r="V1370" i="1"/>
  <c r="W1370" i="1" s="1"/>
  <c r="V1371" i="1"/>
  <c r="W1371" i="1" s="1"/>
  <c r="V1372" i="1"/>
  <c r="W1372" i="1" s="1"/>
  <c r="V1373" i="1"/>
  <c r="W1373" i="1" s="1"/>
  <c r="V1374" i="1"/>
  <c r="W1374" i="1" s="1"/>
  <c r="V1375" i="1"/>
  <c r="W1375" i="1" s="1"/>
  <c r="V1376" i="1"/>
  <c r="W1376" i="1" s="1"/>
  <c r="V1377" i="1"/>
  <c r="W1377" i="1" s="1"/>
  <c r="V1378" i="1"/>
  <c r="W1378" i="1" s="1"/>
  <c r="V1379" i="1"/>
  <c r="W1379" i="1" s="1"/>
  <c r="V1380" i="1"/>
  <c r="W1380" i="1" s="1"/>
  <c r="V1381" i="1"/>
  <c r="W1381" i="1" s="1"/>
  <c r="V1382" i="1"/>
  <c r="W1382" i="1" s="1"/>
  <c r="V1383" i="1"/>
  <c r="W1383" i="1" s="1"/>
  <c r="V1384" i="1"/>
  <c r="W1384" i="1" s="1"/>
  <c r="V1385" i="1"/>
  <c r="W1385" i="1" s="1"/>
  <c r="V1386" i="1"/>
  <c r="W1386" i="1" s="1"/>
  <c r="V1387" i="1"/>
  <c r="W1387" i="1" s="1"/>
  <c r="V1388" i="1"/>
  <c r="W1388" i="1" s="1"/>
  <c r="V1389" i="1"/>
  <c r="W1389" i="1" s="1"/>
  <c r="V1390" i="1"/>
  <c r="W1390" i="1" s="1"/>
  <c r="V1391" i="1"/>
  <c r="W1391" i="1" s="1"/>
  <c r="V1392" i="1"/>
  <c r="W1392" i="1" s="1"/>
  <c r="V1393" i="1"/>
  <c r="W1393" i="1" s="1"/>
  <c r="V1394" i="1"/>
  <c r="W1394" i="1" s="1"/>
  <c r="V1395" i="1"/>
  <c r="W1395" i="1" s="1"/>
  <c r="V1396" i="1"/>
  <c r="W1396" i="1" s="1"/>
  <c r="V1397" i="1"/>
  <c r="W1397" i="1" s="1"/>
  <c r="V1398" i="1"/>
  <c r="W1398" i="1" s="1"/>
  <c r="V1399" i="1"/>
  <c r="W1399" i="1" s="1"/>
  <c r="V1400" i="1"/>
  <c r="W1400" i="1" s="1"/>
  <c r="V1401" i="1"/>
  <c r="W1401" i="1" s="1"/>
  <c r="V1402" i="1"/>
  <c r="W1402" i="1" s="1"/>
  <c r="V1403" i="1"/>
  <c r="W1403" i="1" s="1"/>
  <c r="V1404" i="1"/>
  <c r="W1404" i="1" s="1"/>
  <c r="V1405" i="1"/>
  <c r="W1405" i="1" s="1"/>
  <c r="V1406" i="1"/>
  <c r="W1406" i="1" s="1"/>
  <c r="V1407" i="1"/>
  <c r="W1407" i="1" s="1"/>
  <c r="V1408" i="1"/>
  <c r="W1408" i="1" s="1"/>
  <c r="V1409" i="1"/>
  <c r="W1409" i="1" s="1"/>
  <c r="V1410" i="1"/>
  <c r="W1410" i="1" s="1"/>
  <c r="V1411" i="1"/>
  <c r="W1411" i="1" s="1"/>
  <c r="V1412" i="1"/>
  <c r="W1412" i="1" s="1"/>
  <c r="V1413" i="1"/>
  <c r="W1413" i="1" s="1"/>
  <c r="V1414" i="1"/>
  <c r="W1414" i="1" s="1"/>
  <c r="V1415" i="1"/>
  <c r="W1415" i="1" s="1"/>
  <c r="V1416" i="1"/>
  <c r="W1416" i="1" s="1"/>
  <c r="V1417" i="1"/>
  <c r="W1417" i="1" s="1"/>
  <c r="V1418" i="1"/>
  <c r="W1418" i="1" s="1"/>
  <c r="V1419" i="1"/>
  <c r="W1419" i="1" s="1"/>
  <c r="V1420" i="1"/>
  <c r="W1420" i="1" s="1"/>
  <c r="V1421" i="1"/>
  <c r="W1421" i="1" s="1"/>
  <c r="V1422" i="1"/>
  <c r="W1422" i="1" s="1"/>
  <c r="V1423" i="1"/>
  <c r="W1423" i="1" s="1"/>
  <c r="V1424" i="1"/>
  <c r="W1424" i="1" s="1"/>
  <c r="V1425" i="1"/>
  <c r="W1425" i="1" s="1"/>
  <c r="V1426" i="1"/>
  <c r="W1426" i="1" s="1"/>
  <c r="V1427" i="1"/>
  <c r="W1427" i="1" s="1"/>
  <c r="V1428" i="1"/>
  <c r="W1428" i="1" s="1"/>
  <c r="V1429" i="1"/>
  <c r="W1429" i="1" s="1"/>
  <c r="V1430" i="1"/>
  <c r="W1430" i="1" s="1"/>
  <c r="V1431" i="1"/>
  <c r="W1431" i="1" s="1"/>
  <c r="V1432" i="1"/>
  <c r="W1432" i="1" s="1"/>
  <c r="V1433" i="1"/>
  <c r="W1433" i="1" s="1"/>
  <c r="V1434" i="1"/>
  <c r="W1434" i="1" s="1"/>
  <c r="V1435" i="1"/>
  <c r="W1435" i="1" s="1"/>
  <c r="V1436" i="1"/>
  <c r="W1436" i="1" s="1"/>
  <c r="V1437" i="1"/>
  <c r="W1437" i="1" s="1"/>
  <c r="V1438" i="1"/>
  <c r="W1438" i="1" s="1"/>
  <c r="V1439" i="1"/>
  <c r="W1439" i="1" s="1"/>
  <c r="V1440" i="1"/>
  <c r="W1440" i="1" s="1"/>
  <c r="V1441" i="1"/>
  <c r="W1441" i="1" s="1"/>
  <c r="V1442" i="1"/>
  <c r="W1442" i="1" s="1"/>
  <c r="V1443" i="1"/>
  <c r="W1443" i="1" s="1"/>
  <c r="V1444" i="1"/>
  <c r="W1444" i="1" s="1"/>
  <c r="V1445" i="1"/>
  <c r="W1445" i="1" s="1"/>
  <c r="V1446" i="1"/>
  <c r="W1446" i="1" s="1"/>
  <c r="V1447" i="1"/>
  <c r="W1447" i="1" s="1"/>
  <c r="V1448" i="1"/>
  <c r="W1448" i="1" s="1"/>
  <c r="V1449" i="1"/>
  <c r="W1449" i="1" s="1"/>
  <c r="V1450" i="1"/>
  <c r="W1450" i="1" s="1"/>
  <c r="V1451" i="1"/>
  <c r="W1451" i="1" s="1"/>
  <c r="V1452" i="1"/>
  <c r="W1452" i="1" s="1"/>
  <c r="V1453" i="1"/>
  <c r="W1453" i="1" s="1"/>
  <c r="V1454" i="1"/>
  <c r="W1454" i="1" s="1"/>
  <c r="V1455" i="1"/>
  <c r="W1455" i="1" s="1"/>
  <c r="V1456" i="1"/>
  <c r="W1456" i="1" s="1"/>
  <c r="V1457" i="1"/>
  <c r="W1457" i="1" s="1"/>
  <c r="V1458" i="1"/>
  <c r="W1458" i="1" s="1"/>
  <c r="V1459" i="1"/>
  <c r="W1459" i="1" s="1"/>
  <c r="V1460" i="1"/>
  <c r="W1460" i="1" s="1"/>
  <c r="V1461" i="1"/>
  <c r="W1461" i="1" s="1"/>
  <c r="V1462" i="1"/>
  <c r="W1462" i="1" s="1"/>
  <c r="V1463" i="1"/>
  <c r="W1463" i="1" s="1"/>
  <c r="V1464" i="1"/>
  <c r="W1464" i="1" s="1"/>
  <c r="V1465" i="1"/>
  <c r="W1465" i="1" s="1"/>
  <c r="V1466" i="1"/>
  <c r="W1466" i="1" s="1"/>
  <c r="V1467" i="1"/>
  <c r="W1467" i="1" s="1"/>
  <c r="V1468" i="1"/>
  <c r="W1468" i="1" s="1"/>
  <c r="V1469" i="1"/>
  <c r="W1469" i="1" s="1"/>
  <c r="V1470" i="1"/>
  <c r="W1470" i="1" s="1"/>
  <c r="V1471" i="1"/>
  <c r="W1471" i="1" s="1"/>
  <c r="V1472" i="1"/>
  <c r="W1472" i="1" s="1"/>
  <c r="V1473" i="1"/>
  <c r="W1473" i="1" s="1"/>
  <c r="V1474" i="1"/>
  <c r="W1474" i="1" s="1"/>
  <c r="V1475" i="1"/>
  <c r="W1475" i="1" s="1"/>
  <c r="V1476" i="1"/>
  <c r="W1476" i="1" s="1"/>
  <c r="V1477" i="1"/>
  <c r="W1477" i="1" s="1"/>
  <c r="V1478" i="1"/>
  <c r="W1478" i="1" s="1"/>
  <c r="V1479" i="1"/>
  <c r="W1479" i="1" s="1"/>
  <c r="V1480" i="1"/>
  <c r="W1480" i="1" s="1"/>
  <c r="V1481" i="1"/>
  <c r="W1481" i="1" s="1"/>
  <c r="V1482" i="1"/>
  <c r="W1482" i="1" s="1"/>
  <c r="V1483" i="1"/>
  <c r="W1483" i="1" s="1"/>
  <c r="V1484" i="1"/>
  <c r="W1484" i="1" s="1"/>
  <c r="V1485" i="1"/>
  <c r="W1485" i="1" s="1"/>
  <c r="V1486" i="1"/>
  <c r="W1486" i="1" s="1"/>
  <c r="V1487" i="1"/>
  <c r="W1487" i="1" s="1"/>
  <c r="V1488" i="1"/>
  <c r="W1488" i="1" s="1"/>
  <c r="V1489" i="1"/>
  <c r="W1489" i="1" s="1"/>
  <c r="V1490" i="1"/>
  <c r="W1490" i="1" s="1"/>
  <c r="V1491" i="1"/>
  <c r="W1491" i="1" s="1"/>
  <c r="V1492" i="1"/>
  <c r="W1492" i="1" s="1"/>
  <c r="V1493" i="1"/>
  <c r="W1493" i="1" s="1"/>
  <c r="V1494" i="1"/>
  <c r="W1494" i="1" s="1"/>
  <c r="V1495" i="1"/>
  <c r="W1495" i="1" s="1"/>
  <c r="V1496" i="1"/>
  <c r="W1496" i="1" s="1"/>
  <c r="V1497" i="1"/>
  <c r="W1497" i="1" s="1"/>
  <c r="V1498" i="1"/>
  <c r="W1498" i="1" s="1"/>
  <c r="V1499" i="1"/>
  <c r="W1499" i="1" s="1"/>
  <c r="V1500" i="1"/>
  <c r="W1500" i="1" s="1"/>
  <c r="V1501" i="1"/>
  <c r="W1501" i="1" s="1"/>
  <c r="V1502" i="1"/>
  <c r="W1502" i="1" s="1"/>
  <c r="V1503" i="1"/>
  <c r="W1503" i="1" s="1"/>
  <c r="V1504" i="1"/>
  <c r="W1504" i="1" s="1"/>
  <c r="V1505" i="1"/>
  <c r="W1505" i="1" s="1"/>
  <c r="V1506" i="1"/>
  <c r="W1506" i="1" s="1"/>
  <c r="V1507" i="1"/>
  <c r="W1507" i="1" s="1"/>
  <c r="V1508" i="1"/>
  <c r="W1508" i="1" s="1"/>
  <c r="V1509" i="1"/>
  <c r="W1509" i="1" s="1"/>
  <c r="V1510" i="1"/>
  <c r="W1510" i="1" s="1"/>
  <c r="V1511" i="1"/>
  <c r="W1511" i="1" s="1"/>
  <c r="V1512" i="1"/>
  <c r="W1512" i="1" s="1"/>
  <c r="V1513" i="1"/>
  <c r="W1513" i="1" s="1"/>
  <c r="V1514" i="1"/>
  <c r="W1514" i="1" s="1"/>
  <c r="V1515" i="1"/>
  <c r="W1515" i="1" s="1"/>
  <c r="V1516" i="1"/>
  <c r="W1516" i="1" s="1"/>
  <c r="V1517" i="1"/>
  <c r="W1517" i="1" s="1"/>
  <c r="V1518" i="1"/>
  <c r="W1518" i="1" s="1"/>
  <c r="V1519" i="1"/>
  <c r="W1519" i="1" s="1"/>
  <c r="V1520" i="1"/>
  <c r="W1520" i="1" s="1"/>
  <c r="V1521" i="1"/>
  <c r="W1521" i="1" s="1"/>
  <c r="V1522" i="1"/>
  <c r="W1522" i="1" s="1"/>
  <c r="V1523" i="1"/>
  <c r="W1523" i="1" s="1"/>
  <c r="V1524" i="1"/>
  <c r="W1524" i="1" s="1"/>
  <c r="V1525" i="1"/>
  <c r="W1525" i="1" s="1"/>
  <c r="V1526" i="1"/>
  <c r="W1526" i="1" s="1"/>
  <c r="V1527" i="1"/>
  <c r="W1527" i="1" s="1"/>
  <c r="V1528" i="1"/>
  <c r="W1528" i="1" s="1"/>
  <c r="V1529" i="1"/>
  <c r="W1529" i="1" s="1"/>
  <c r="V1530" i="1"/>
  <c r="W1530" i="1" s="1"/>
  <c r="V1531" i="1"/>
  <c r="W1531" i="1" s="1"/>
  <c r="V1532" i="1"/>
  <c r="W1532" i="1" s="1"/>
  <c r="V1533" i="1"/>
  <c r="W1533" i="1" s="1"/>
  <c r="V1534" i="1"/>
  <c r="W1534" i="1" s="1"/>
  <c r="V1535" i="1"/>
  <c r="W1535" i="1" s="1"/>
  <c r="V1536" i="1"/>
  <c r="W1536" i="1" s="1"/>
  <c r="V1537" i="1"/>
  <c r="W1537" i="1" s="1"/>
  <c r="V1538" i="1"/>
  <c r="W1538" i="1" s="1"/>
  <c r="V1539" i="1"/>
  <c r="W1539" i="1" s="1"/>
  <c r="V1540" i="1"/>
  <c r="W1540" i="1" s="1"/>
  <c r="V1541" i="1"/>
  <c r="W1541" i="1" s="1"/>
  <c r="V1542" i="1"/>
  <c r="W1542" i="1" s="1"/>
  <c r="V1543" i="1"/>
  <c r="W1543" i="1" s="1"/>
  <c r="V1544" i="1"/>
  <c r="W1544" i="1" s="1"/>
  <c r="V1545" i="1"/>
  <c r="W1545" i="1" s="1"/>
  <c r="V1546" i="1"/>
  <c r="W1546" i="1" s="1"/>
  <c r="V1547" i="1"/>
  <c r="W1547" i="1" s="1"/>
  <c r="V1548" i="1"/>
  <c r="W1548" i="1" s="1"/>
  <c r="V1549" i="1"/>
  <c r="W1549" i="1" s="1"/>
  <c r="V1550" i="1"/>
  <c r="W1550" i="1" s="1"/>
  <c r="V1551" i="1"/>
  <c r="W1551" i="1" s="1"/>
  <c r="V1552" i="1"/>
  <c r="W1552" i="1" s="1"/>
  <c r="V1553" i="1"/>
  <c r="W1553" i="1" s="1"/>
  <c r="V1554" i="1"/>
  <c r="W1554" i="1" s="1"/>
  <c r="V1555" i="1"/>
  <c r="W1555" i="1" s="1"/>
  <c r="V1556" i="1"/>
  <c r="W1556" i="1" s="1"/>
  <c r="V1557" i="1"/>
  <c r="W1557" i="1" s="1"/>
  <c r="V1558" i="1"/>
  <c r="W1558" i="1" s="1"/>
  <c r="V1559" i="1"/>
  <c r="W1559" i="1" s="1"/>
  <c r="V1560" i="1"/>
  <c r="W1560" i="1" s="1"/>
  <c r="V1561" i="1"/>
  <c r="W1561" i="1" s="1"/>
  <c r="V1562" i="1"/>
  <c r="W1562" i="1" s="1"/>
  <c r="V1563" i="1"/>
  <c r="W1563" i="1" s="1"/>
  <c r="V1564" i="1"/>
  <c r="W1564" i="1" s="1"/>
  <c r="V1565" i="1"/>
  <c r="W1565" i="1" s="1"/>
  <c r="V1566" i="1"/>
  <c r="W1566" i="1" s="1"/>
  <c r="V1567" i="1"/>
  <c r="W1567" i="1" s="1"/>
  <c r="V1568" i="1"/>
  <c r="W1568" i="1" s="1"/>
  <c r="V1569" i="1"/>
  <c r="W1569" i="1" s="1"/>
  <c r="V1570" i="1"/>
  <c r="W1570" i="1" s="1"/>
  <c r="V1571" i="1"/>
  <c r="W1571" i="1" s="1"/>
  <c r="V1572" i="1"/>
  <c r="W1572" i="1" s="1"/>
  <c r="V1573" i="1"/>
  <c r="W1573" i="1" s="1"/>
  <c r="V1574" i="1"/>
  <c r="W1574" i="1" s="1"/>
  <c r="V1575" i="1"/>
  <c r="W1575" i="1" s="1"/>
  <c r="V1576" i="1"/>
  <c r="W1576" i="1" s="1"/>
  <c r="V1577" i="1"/>
  <c r="W1577" i="1" s="1"/>
  <c r="V1578" i="1"/>
  <c r="W1578" i="1" s="1"/>
  <c r="V1579" i="1"/>
  <c r="W1579" i="1" s="1"/>
  <c r="V1580" i="1"/>
  <c r="W1580" i="1" s="1"/>
  <c r="V1581" i="1"/>
  <c r="W1581" i="1" s="1"/>
  <c r="V1582" i="1"/>
  <c r="W1582" i="1" s="1"/>
  <c r="V1583" i="1"/>
  <c r="W1583" i="1" s="1"/>
  <c r="V1584" i="1"/>
  <c r="W1584" i="1" s="1"/>
  <c r="V1585" i="1"/>
  <c r="W1585" i="1" s="1"/>
  <c r="V1586" i="1"/>
  <c r="W1586" i="1" s="1"/>
  <c r="V1587" i="1"/>
  <c r="W1587" i="1" s="1"/>
  <c r="V1588" i="1"/>
  <c r="W1588" i="1" s="1"/>
  <c r="V1589" i="1"/>
  <c r="W1589" i="1" s="1"/>
  <c r="V1590" i="1"/>
  <c r="W1590" i="1" s="1"/>
  <c r="V1591" i="1"/>
  <c r="W1591" i="1" s="1"/>
  <c r="V1592" i="1"/>
  <c r="W1592" i="1" s="1"/>
  <c r="V1593" i="1"/>
  <c r="W1593" i="1" s="1"/>
  <c r="V1594" i="1"/>
  <c r="W1594" i="1" s="1"/>
  <c r="V1595" i="1"/>
  <c r="W1595" i="1" s="1"/>
  <c r="V1596" i="1"/>
  <c r="W1596" i="1" s="1"/>
  <c r="V1597" i="1"/>
  <c r="W1597" i="1" s="1"/>
  <c r="V1598" i="1"/>
  <c r="W1598" i="1" s="1"/>
  <c r="V1599" i="1"/>
  <c r="W1599" i="1" s="1"/>
  <c r="V1600" i="1"/>
  <c r="W1600" i="1" s="1"/>
  <c r="V1601" i="1"/>
  <c r="W1601" i="1" s="1"/>
  <c r="V1602" i="1"/>
  <c r="W1602" i="1" s="1"/>
  <c r="V1603" i="1"/>
  <c r="W1603" i="1" s="1"/>
  <c r="V1604" i="1"/>
  <c r="W1604" i="1" s="1"/>
  <c r="V1605" i="1"/>
  <c r="W1605" i="1" s="1"/>
  <c r="V1606" i="1"/>
  <c r="W1606" i="1" s="1"/>
  <c r="V1607" i="1"/>
  <c r="W1607" i="1" s="1"/>
  <c r="V1608" i="1"/>
  <c r="W1608" i="1" s="1"/>
  <c r="V1609" i="1"/>
  <c r="W1609" i="1" s="1"/>
  <c r="V1610" i="1"/>
  <c r="W1610" i="1" s="1"/>
  <c r="V1611" i="1"/>
  <c r="W1611" i="1" s="1"/>
  <c r="V1612" i="1"/>
  <c r="W1612" i="1" s="1"/>
  <c r="V1613" i="1"/>
  <c r="W1613" i="1" s="1"/>
  <c r="V1614" i="1"/>
  <c r="W1614" i="1" s="1"/>
  <c r="V1615" i="1"/>
  <c r="W1615" i="1" s="1"/>
  <c r="V1616" i="1"/>
  <c r="W1616" i="1" s="1"/>
  <c r="V1617" i="1"/>
  <c r="W1617" i="1" s="1"/>
  <c r="V1618" i="1"/>
  <c r="W1618" i="1" s="1"/>
  <c r="V1619" i="1"/>
  <c r="W1619" i="1" s="1"/>
  <c r="V1620" i="1"/>
  <c r="W1620" i="1" s="1"/>
  <c r="V1621" i="1"/>
  <c r="W1621" i="1" s="1"/>
  <c r="V1622" i="1"/>
  <c r="W1622" i="1" s="1"/>
  <c r="V1623" i="1"/>
  <c r="W1623" i="1" s="1"/>
  <c r="V1624" i="1"/>
  <c r="W1624" i="1" s="1"/>
  <c r="V1625" i="1"/>
  <c r="W1625" i="1" s="1"/>
  <c r="V1626" i="1"/>
  <c r="W1626" i="1" s="1"/>
  <c r="V1627" i="1"/>
  <c r="W1627" i="1" s="1"/>
  <c r="V1628" i="1"/>
  <c r="W1628" i="1" s="1"/>
  <c r="V1629" i="1"/>
  <c r="W1629" i="1" s="1"/>
  <c r="V1630" i="1"/>
  <c r="W1630" i="1" s="1"/>
  <c r="V1631" i="1"/>
  <c r="W1631" i="1" s="1"/>
  <c r="V1632" i="1"/>
  <c r="W1632" i="1" s="1"/>
  <c r="V1633" i="1"/>
  <c r="W1633" i="1" s="1"/>
  <c r="V1634" i="1"/>
  <c r="W1634" i="1" s="1"/>
  <c r="V1635" i="1"/>
  <c r="W1635" i="1" s="1"/>
  <c r="V1636" i="1"/>
  <c r="W1636" i="1" s="1"/>
  <c r="V1637" i="1"/>
  <c r="W1637" i="1" s="1"/>
  <c r="V1638" i="1"/>
  <c r="W1638" i="1" s="1"/>
  <c r="V1639" i="1"/>
  <c r="W1639" i="1" s="1"/>
  <c r="V1640" i="1"/>
  <c r="W1640" i="1" s="1"/>
  <c r="V1641" i="1"/>
  <c r="W1641" i="1" s="1"/>
  <c r="V1642" i="1"/>
  <c r="W1642" i="1" s="1"/>
  <c r="V1643" i="1"/>
  <c r="W1643" i="1" s="1"/>
  <c r="V1644" i="1"/>
  <c r="W1644" i="1" s="1"/>
  <c r="V1645" i="1"/>
  <c r="W1645" i="1" s="1"/>
  <c r="V1646" i="1"/>
  <c r="W1646" i="1" s="1"/>
  <c r="V1647" i="1"/>
  <c r="W1647" i="1" s="1"/>
  <c r="V1648" i="1"/>
  <c r="W1648" i="1" s="1"/>
  <c r="V1649" i="1"/>
  <c r="W1649" i="1" s="1"/>
  <c r="V1650" i="1"/>
  <c r="W1650" i="1" s="1"/>
  <c r="V1651" i="1"/>
  <c r="W1651" i="1" s="1"/>
  <c r="V1652" i="1"/>
  <c r="W1652" i="1" s="1"/>
  <c r="V1653" i="1"/>
  <c r="W1653" i="1" s="1"/>
  <c r="V1654" i="1"/>
  <c r="W1654" i="1" s="1"/>
  <c r="V1655" i="1"/>
  <c r="W1655" i="1" s="1"/>
  <c r="V1656" i="1"/>
  <c r="W1656" i="1" s="1"/>
  <c r="V1657" i="1"/>
  <c r="W1657" i="1" s="1"/>
  <c r="V1658" i="1"/>
  <c r="W1658" i="1" s="1"/>
  <c r="V1659" i="1"/>
  <c r="W1659" i="1" s="1"/>
  <c r="V1660" i="1"/>
  <c r="W1660" i="1" s="1"/>
  <c r="V1661" i="1"/>
  <c r="W1661" i="1" s="1"/>
  <c r="V1662" i="1"/>
  <c r="W1662" i="1" s="1"/>
  <c r="V1663" i="1"/>
  <c r="W1663" i="1" s="1"/>
  <c r="V1664" i="1"/>
  <c r="W1664" i="1" s="1"/>
  <c r="V1665" i="1"/>
  <c r="W1665" i="1" s="1"/>
  <c r="V1666" i="1"/>
  <c r="W1666" i="1" s="1"/>
  <c r="V1667" i="1"/>
  <c r="W1667" i="1" s="1"/>
  <c r="V1668" i="1"/>
  <c r="W1668" i="1" s="1"/>
  <c r="V1669" i="1"/>
  <c r="W1669" i="1" s="1"/>
  <c r="V1670" i="1"/>
  <c r="W1670" i="1" s="1"/>
  <c r="V1671" i="1"/>
  <c r="W1671" i="1" s="1"/>
  <c r="V1672" i="1"/>
  <c r="W1672" i="1" s="1"/>
  <c r="V1673" i="1"/>
  <c r="W1673" i="1" s="1"/>
  <c r="V1674" i="1"/>
  <c r="W1674" i="1" s="1"/>
  <c r="V1675" i="1"/>
  <c r="W1675" i="1" s="1"/>
  <c r="V1676" i="1"/>
  <c r="W1676" i="1" s="1"/>
  <c r="V1677" i="1"/>
  <c r="W1677" i="1" s="1"/>
  <c r="V1678" i="1"/>
  <c r="W1678" i="1" s="1"/>
  <c r="V1679" i="1"/>
  <c r="W1679" i="1" s="1"/>
  <c r="V1680" i="1"/>
  <c r="W1680" i="1" s="1"/>
  <c r="V1681" i="1"/>
  <c r="W1681" i="1" s="1"/>
  <c r="V1682" i="1"/>
  <c r="W1682" i="1" s="1"/>
  <c r="V1683" i="1"/>
  <c r="W1683" i="1" s="1"/>
  <c r="V1684" i="1"/>
  <c r="W1684" i="1" s="1"/>
  <c r="V1685" i="1"/>
  <c r="W1685" i="1" s="1"/>
  <c r="V1686" i="1"/>
  <c r="W1686" i="1" s="1"/>
  <c r="V1687" i="1"/>
  <c r="W1687" i="1" s="1"/>
  <c r="V1688" i="1"/>
  <c r="W1688" i="1" s="1"/>
  <c r="V1689" i="1"/>
  <c r="W1689" i="1" s="1"/>
  <c r="V1690" i="1"/>
  <c r="W1690" i="1" s="1"/>
  <c r="V1691" i="1"/>
  <c r="W1691" i="1" s="1"/>
  <c r="V1692" i="1"/>
  <c r="W1692" i="1" s="1"/>
  <c r="V1693" i="1"/>
  <c r="W1693" i="1" s="1"/>
  <c r="V1694" i="1"/>
  <c r="W1694" i="1" s="1"/>
  <c r="V1695" i="1"/>
  <c r="W1695" i="1" s="1"/>
  <c r="V1696" i="1"/>
  <c r="W1696" i="1" s="1"/>
  <c r="V1697" i="1"/>
  <c r="W1697" i="1" s="1"/>
  <c r="V1698" i="1"/>
  <c r="W1698" i="1" s="1"/>
  <c r="V1699" i="1"/>
  <c r="W1699" i="1" s="1"/>
  <c r="V1700" i="1"/>
  <c r="W1700" i="1" s="1"/>
  <c r="V1701" i="1"/>
  <c r="W1701" i="1" s="1"/>
  <c r="V1702" i="1"/>
  <c r="W1702" i="1" s="1"/>
  <c r="V1703" i="1"/>
  <c r="W1703" i="1" s="1"/>
  <c r="V1704" i="1"/>
  <c r="W1704" i="1" s="1"/>
  <c r="V1705" i="1"/>
  <c r="W1705" i="1" s="1"/>
  <c r="V1706" i="1"/>
  <c r="W1706" i="1" s="1"/>
  <c r="V1707" i="1"/>
  <c r="W1707" i="1" s="1"/>
  <c r="V1708" i="1"/>
  <c r="W1708" i="1" s="1"/>
  <c r="V1709" i="1"/>
  <c r="W1709" i="1" s="1"/>
  <c r="V1710" i="1"/>
  <c r="W1710" i="1" s="1"/>
  <c r="V1711" i="1"/>
  <c r="W1711" i="1" s="1"/>
  <c r="V1712" i="1"/>
  <c r="W1712" i="1" s="1"/>
  <c r="V1713" i="1"/>
  <c r="W1713" i="1" s="1"/>
  <c r="V1714" i="1"/>
  <c r="W1714" i="1" s="1"/>
  <c r="V1715" i="1"/>
  <c r="W1715" i="1" s="1"/>
  <c r="V1716" i="1"/>
  <c r="W1716" i="1" s="1"/>
  <c r="V1717" i="1"/>
  <c r="W1717" i="1" s="1"/>
  <c r="V1718" i="1"/>
  <c r="W1718" i="1" s="1"/>
  <c r="V1719" i="1"/>
  <c r="W1719" i="1" s="1"/>
  <c r="V1720" i="1"/>
  <c r="W1720" i="1" s="1"/>
  <c r="V1721" i="1"/>
  <c r="W1721" i="1" s="1"/>
  <c r="V1722" i="1"/>
  <c r="W1722" i="1" s="1"/>
  <c r="V1723" i="1"/>
  <c r="W1723" i="1" s="1"/>
  <c r="V1724" i="1"/>
  <c r="W1724" i="1" s="1"/>
  <c r="V1725" i="1"/>
  <c r="W1725" i="1" s="1"/>
  <c r="V1726" i="1"/>
  <c r="W1726" i="1" s="1"/>
  <c r="V1727" i="1"/>
  <c r="W1727" i="1" s="1"/>
  <c r="V1728" i="1"/>
  <c r="W1728" i="1" s="1"/>
  <c r="V1729" i="1"/>
  <c r="W1729" i="1" s="1"/>
  <c r="V1730" i="1"/>
  <c r="W1730" i="1" s="1"/>
  <c r="V1731" i="1"/>
  <c r="W1731" i="1" s="1"/>
  <c r="V1732" i="1"/>
  <c r="W1732" i="1" s="1"/>
  <c r="V1733" i="1"/>
  <c r="W1733" i="1" s="1"/>
  <c r="V1734" i="1"/>
  <c r="W1734" i="1" s="1"/>
  <c r="V1735" i="1"/>
  <c r="W1735" i="1" s="1"/>
  <c r="V1736" i="1"/>
  <c r="W1736" i="1" s="1"/>
  <c r="V1737" i="1"/>
  <c r="W1737" i="1" s="1"/>
  <c r="V1738" i="1"/>
  <c r="W1738" i="1" s="1"/>
  <c r="V1739" i="1"/>
  <c r="W1739" i="1" s="1"/>
  <c r="V1740" i="1"/>
  <c r="W1740" i="1" s="1"/>
  <c r="V1741" i="1"/>
  <c r="W1741" i="1" s="1"/>
  <c r="V1742" i="1"/>
  <c r="W1742" i="1" s="1"/>
  <c r="V1743" i="1"/>
  <c r="W1743" i="1" s="1"/>
  <c r="V1744" i="1"/>
  <c r="W1744" i="1" s="1"/>
  <c r="V1745" i="1"/>
  <c r="W1745" i="1" s="1"/>
  <c r="V1746" i="1"/>
  <c r="W1746" i="1" s="1"/>
  <c r="V1747" i="1"/>
  <c r="W1747" i="1" s="1"/>
  <c r="V1748" i="1"/>
  <c r="W1748" i="1" s="1"/>
  <c r="V1749" i="1"/>
  <c r="W1749" i="1" s="1"/>
  <c r="V1750" i="1"/>
  <c r="W1750" i="1" s="1"/>
  <c r="V1751" i="1"/>
  <c r="W1751" i="1" s="1"/>
  <c r="V1752" i="1"/>
  <c r="W1752" i="1" s="1"/>
  <c r="V1753" i="1"/>
  <c r="W1753" i="1" s="1"/>
  <c r="V1754" i="1"/>
  <c r="W1754" i="1" s="1"/>
  <c r="V1755" i="1"/>
  <c r="W1755" i="1" s="1"/>
  <c r="V1756" i="1"/>
  <c r="W1756" i="1" s="1"/>
  <c r="V1757" i="1"/>
  <c r="W1757" i="1" s="1"/>
  <c r="V1758" i="1"/>
  <c r="W1758" i="1" s="1"/>
  <c r="V1759" i="1"/>
  <c r="W1759" i="1" s="1"/>
  <c r="V1760" i="1"/>
  <c r="W1760" i="1" s="1"/>
  <c r="V1761" i="1"/>
  <c r="W1761" i="1" s="1"/>
  <c r="V1762" i="1"/>
  <c r="W1762" i="1" s="1"/>
  <c r="V1763" i="1"/>
  <c r="W1763" i="1" s="1"/>
  <c r="V1764" i="1"/>
  <c r="W1764" i="1" s="1"/>
  <c r="V1765" i="1"/>
  <c r="W1765" i="1" s="1"/>
  <c r="V1766" i="1"/>
  <c r="W1766" i="1" s="1"/>
  <c r="V1767" i="1"/>
  <c r="W1767" i="1" s="1"/>
  <c r="V1768" i="1"/>
  <c r="W1768" i="1" s="1"/>
  <c r="V1769" i="1"/>
  <c r="W1769" i="1" s="1"/>
  <c r="V1770" i="1"/>
  <c r="W1770" i="1" s="1"/>
  <c r="V1771" i="1"/>
  <c r="W1771" i="1" s="1"/>
  <c r="V1772" i="1"/>
  <c r="W1772" i="1" s="1"/>
  <c r="V1773" i="1"/>
  <c r="W1773" i="1" s="1"/>
  <c r="V1774" i="1"/>
  <c r="W1774" i="1" s="1"/>
  <c r="V1775" i="1"/>
  <c r="W1775" i="1" s="1"/>
  <c r="V1776" i="1"/>
  <c r="W1776" i="1" s="1"/>
  <c r="V1777" i="1"/>
  <c r="W1777" i="1" s="1"/>
  <c r="V1778" i="1"/>
  <c r="W1778" i="1" s="1"/>
  <c r="V1779" i="1"/>
  <c r="W1779" i="1" s="1"/>
  <c r="V1780" i="1"/>
  <c r="W1780" i="1" s="1"/>
  <c r="V1781" i="1"/>
  <c r="W1781" i="1" s="1"/>
  <c r="V1782" i="1"/>
  <c r="W1782" i="1" s="1"/>
  <c r="V1783" i="1"/>
  <c r="W1783" i="1" s="1"/>
  <c r="V1784" i="1"/>
  <c r="W1784" i="1" s="1"/>
  <c r="V1785" i="1"/>
  <c r="W1785" i="1" s="1"/>
  <c r="V1786" i="1"/>
  <c r="W1786" i="1" s="1"/>
  <c r="V1787" i="1"/>
  <c r="W1787" i="1" s="1"/>
  <c r="V1788" i="1"/>
  <c r="W1788" i="1" s="1"/>
  <c r="V1789" i="1"/>
  <c r="W1789" i="1" s="1"/>
  <c r="V1790" i="1"/>
  <c r="W1790" i="1" s="1"/>
  <c r="V1791" i="1"/>
  <c r="W1791" i="1" s="1"/>
  <c r="V1792" i="1"/>
  <c r="W1792" i="1" s="1"/>
  <c r="V1793" i="1"/>
  <c r="W1793" i="1" s="1"/>
  <c r="V1794" i="1"/>
  <c r="W1794" i="1" s="1"/>
  <c r="V1795" i="1"/>
  <c r="W1795" i="1" s="1"/>
  <c r="V1796" i="1"/>
  <c r="W1796" i="1" s="1"/>
  <c r="V1797" i="1"/>
  <c r="W1797" i="1" s="1"/>
  <c r="V1798" i="1"/>
  <c r="W1798" i="1" s="1"/>
  <c r="V1799" i="1"/>
  <c r="W1799" i="1" s="1"/>
  <c r="V1800" i="1"/>
  <c r="W1800" i="1" s="1"/>
  <c r="V1801" i="1"/>
  <c r="W1801" i="1" s="1"/>
  <c r="V1802" i="1"/>
  <c r="W1802" i="1" s="1"/>
  <c r="V1803" i="1"/>
  <c r="W1803" i="1" s="1"/>
  <c r="V1804" i="1"/>
  <c r="W1804" i="1" s="1"/>
  <c r="V1805" i="1"/>
  <c r="W1805" i="1" s="1"/>
  <c r="V1806" i="1"/>
  <c r="W1806" i="1" s="1"/>
  <c r="V1807" i="1"/>
  <c r="W1807" i="1" s="1"/>
  <c r="V1808" i="1"/>
  <c r="W1808" i="1" s="1"/>
  <c r="V1809" i="1"/>
  <c r="W1809" i="1" s="1"/>
  <c r="V1810" i="1"/>
  <c r="W1810" i="1" s="1"/>
  <c r="V1811" i="1"/>
  <c r="W1811" i="1" s="1"/>
  <c r="V1812" i="1"/>
  <c r="W1812" i="1" s="1"/>
  <c r="V1813" i="1"/>
  <c r="W1813" i="1" s="1"/>
  <c r="V1814" i="1"/>
  <c r="W1814" i="1" s="1"/>
  <c r="V1815" i="1"/>
  <c r="W1815" i="1" s="1"/>
  <c r="V1816" i="1"/>
  <c r="W1816" i="1" s="1"/>
  <c r="V1817" i="1"/>
  <c r="W1817" i="1" s="1"/>
  <c r="V1818" i="1"/>
  <c r="W1818" i="1" s="1"/>
  <c r="V1819" i="1"/>
  <c r="W1819" i="1" s="1"/>
  <c r="V1820" i="1"/>
  <c r="W1820" i="1" s="1"/>
  <c r="V1821" i="1"/>
  <c r="W1821" i="1" s="1"/>
  <c r="V1822" i="1"/>
  <c r="W1822" i="1" s="1"/>
  <c r="V1823" i="1"/>
  <c r="W1823" i="1" s="1"/>
  <c r="V1824" i="1"/>
  <c r="W1824" i="1" s="1"/>
  <c r="V1825" i="1"/>
  <c r="W1825" i="1" s="1"/>
  <c r="V1826" i="1"/>
  <c r="W1826" i="1" s="1"/>
  <c r="V1827" i="1"/>
  <c r="W1827" i="1" s="1"/>
  <c r="V1828" i="1"/>
  <c r="W1828" i="1" s="1"/>
  <c r="V1829" i="1"/>
  <c r="W1829" i="1" s="1"/>
  <c r="V1830" i="1"/>
  <c r="W1830" i="1" s="1"/>
  <c r="V1831" i="1"/>
  <c r="W1831" i="1" s="1"/>
  <c r="V1832" i="1"/>
  <c r="W1832" i="1" s="1"/>
  <c r="V1833" i="1"/>
  <c r="W1833" i="1" s="1"/>
  <c r="V1834" i="1"/>
  <c r="W1834" i="1" s="1"/>
  <c r="V1835" i="1"/>
  <c r="W1835" i="1" s="1"/>
  <c r="V1836" i="1"/>
  <c r="W1836" i="1" s="1"/>
  <c r="V1837" i="1"/>
  <c r="W1837" i="1" s="1"/>
  <c r="V1838" i="1"/>
  <c r="W1838" i="1" s="1"/>
  <c r="V1839" i="1"/>
  <c r="W1839" i="1" s="1"/>
  <c r="V1840" i="1"/>
  <c r="W1840" i="1" s="1"/>
  <c r="V1841" i="1"/>
  <c r="W1841" i="1" s="1"/>
  <c r="V1842" i="1"/>
  <c r="W1842" i="1" s="1"/>
  <c r="V1843" i="1"/>
  <c r="W1843" i="1" s="1"/>
  <c r="V1844" i="1"/>
  <c r="W1844" i="1" s="1"/>
  <c r="V1845" i="1"/>
  <c r="W1845" i="1" s="1"/>
  <c r="V1846" i="1"/>
  <c r="W1846" i="1" s="1"/>
  <c r="V1847" i="1"/>
  <c r="W1847" i="1" s="1"/>
  <c r="V1848" i="1"/>
  <c r="W1848" i="1" s="1"/>
  <c r="V1849" i="1"/>
  <c r="W1849" i="1" s="1"/>
  <c r="V1850" i="1"/>
  <c r="W1850" i="1" s="1"/>
  <c r="V1851" i="1"/>
  <c r="W1851" i="1" s="1"/>
  <c r="V1852" i="1"/>
  <c r="W1852" i="1" s="1"/>
  <c r="V1853" i="1"/>
  <c r="W1853" i="1" s="1"/>
  <c r="V1854" i="1"/>
  <c r="W1854" i="1" s="1"/>
  <c r="V1855" i="1"/>
  <c r="W1855" i="1" s="1"/>
  <c r="V1856" i="1"/>
  <c r="W1856" i="1" s="1"/>
  <c r="V1857" i="1"/>
  <c r="W1857" i="1" s="1"/>
  <c r="V1858" i="1"/>
  <c r="W1858" i="1" s="1"/>
  <c r="V1859" i="1"/>
  <c r="W1859" i="1" s="1"/>
  <c r="V1860" i="1"/>
  <c r="W1860" i="1" s="1"/>
  <c r="V1861" i="1"/>
  <c r="W1861" i="1" s="1"/>
  <c r="V1862" i="1"/>
  <c r="W1862" i="1" s="1"/>
  <c r="V1863" i="1"/>
  <c r="W1863" i="1" s="1"/>
  <c r="V1864" i="1"/>
  <c r="W1864" i="1" s="1"/>
  <c r="V1865" i="1"/>
  <c r="W1865" i="1" s="1"/>
  <c r="V1866" i="1"/>
  <c r="W1866" i="1" s="1"/>
  <c r="V1867" i="1"/>
  <c r="W1867" i="1" s="1"/>
  <c r="V1868" i="1"/>
  <c r="W1868" i="1" s="1"/>
  <c r="V1869" i="1"/>
  <c r="W1869" i="1" s="1"/>
  <c r="V1870" i="1"/>
  <c r="W1870" i="1" s="1"/>
  <c r="V1871" i="1"/>
  <c r="W1871" i="1" s="1"/>
  <c r="V1872" i="1"/>
  <c r="W1872" i="1" s="1"/>
  <c r="V1873" i="1"/>
  <c r="W1873" i="1" s="1"/>
  <c r="V1874" i="1"/>
  <c r="W1874" i="1" s="1"/>
  <c r="V1875" i="1"/>
  <c r="W1875" i="1" s="1"/>
  <c r="V1876" i="1"/>
  <c r="W1876" i="1" s="1"/>
  <c r="V1877" i="1"/>
  <c r="W1877" i="1" s="1"/>
  <c r="V1878" i="1"/>
  <c r="W1878" i="1" s="1"/>
  <c r="V1879" i="1"/>
  <c r="W1879" i="1" s="1"/>
  <c r="V1880" i="1"/>
  <c r="W1880" i="1" s="1"/>
  <c r="V1881" i="1"/>
  <c r="W1881" i="1" s="1"/>
  <c r="V1882" i="1"/>
  <c r="W1882" i="1" s="1"/>
  <c r="V1883" i="1"/>
  <c r="W1883" i="1" s="1"/>
  <c r="V1884" i="1"/>
  <c r="W1884" i="1" s="1"/>
  <c r="V1885" i="1"/>
  <c r="W1885" i="1" s="1"/>
  <c r="V1886" i="1"/>
  <c r="W1886" i="1" s="1"/>
  <c r="V1887" i="1"/>
  <c r="W1887" i="1" s="1"/>
  <c r="V1888" i="1"/>
  <c r="W1888" i="1" s="1"/>
  <c r="V1889" i="1"/>
  <c r="W1889" i="1" s="1"/>
  <c r="V1890" i="1"/>
  <c r="W1890" i="1" s="1"/>
  <c r="V1891" i="1"/>
  <c r="W1891" i="1" s="1"/>
  <c r="V1892" i="1"/>
  <c r="W1892" i="1" s="1"/>
  <c r="V1893" i="1"/>
  <c r="W1893" i="1" s="1"/>
  <c r="V1894" i="1"/>
  <c r="W1894" i="1" s="1"/>
  <c r="V1895" i="1"/>
  <c r="W1895" i="1" s="1"/>
  <c r="V1896" i="1"/>
  <c r="W1896" i="1" s="1"/>
  <c r="V1897" i="1"/>
  <c r="W1897" i="1" s="1"/>
  <c r="V1898" i="1"/>
  <c r="W1898" i="1" s="1"/>
  <c r="V1899" i="1"/>
  <c r="W1899" i="1" s="1"/>
  <c r="V1900" i="1"/>
  <c r="W1900" i="1" s="1"/>
  <c r="V1901" i="1"/>
  <c r="W1901" i="1" s="1"/>
  <c r="V1902" i="1"/>
  <c r="W1902" i="1" s="1"/>
  <c r="V1903" i="1"/>
  <c r="W1903" i="1" s="1"/>
  <c r="V1904" i="1"/>
  <c r="W1904" i="1" s="1"/>
  <c r="V1905" i="1"/>
  <c r="W1905" i="1" s="1"/>
  <c r="V1906" i="1"/>
  <c r="W1906" i="1" s="1"/>
  <c r="V1907" i="1"/>
  <c r="W1907" i="1" s="1"/>
  <c r="V1908" i="1"/>
  <c r="W1908" i="1" s="1"/>
  <c r="V1909" i="1"/>
  <c r="W1909" i="1" s="1"/>
  <c r="V1910" i="1"/>
  <c r="W1910" i="1" s="1"/>
  <c r="V1911" i="1"/>
  <c r="W1911" i="1" s="1"/>
  <c r="V1912" i="1"/>
  <c r="W1912" i="1" s="1"/>
  <c r="V1913" i="1"/>
  <c r="W1913" i="1" s="1"/>
  <c r="V1914" i="1"/>
  <c r="W1914" i="1" s="1"/>
  <c r="V1915" i="1"/>
  <c r="W1915" i="1" s="1"/>
  <c r="V1916" i="1"/>
  <c r="W1916" i="1" s="1"/>
  <c r="V1917" i="1"/>
  <c r="W1917" i="1" s="1"/>
  <c r="V1918" i="1"/>
  <c r="W1918" i="1" s="1"/>
  <c r="V1919" i="1"/>
  <c r="W1919" i="1" s="1"/>
  <c r="V1920" i="1"/>
  <c r="W1920" i="1" s="1"/>
  <c r="V1921" i="1"/>
  <c r="W1921" i="1" s="1"/>
  <c r="V1922" i="1"/>
  <c r="W1922" i="1" s="1"/>
  <c r="V1923" i="1"/>
  <c r="W1923" i="1" s="1"/>
  <c r="V1924" i="1"/>
  <c r="W1924" i="1" s="1"/>
  <c r="V1925" i="1"/>
  <c r="W1925" i="1" s="1"/>
  <c r="V1926" i="1"/>
  <c r="W1926" i="1" s="1"/>
  <c r="V1927" i="1"/>
  <c r="W1927" i="1" s="1"/>
  <c r="V1928" i="1"/>
  <c r="W1928" i="1" s="1"/>
  <c r="V1929" i="1"/>
  <c r="W1929" i="1" s="1"/>
  <c r="V1930" i="1"/>
  <c r="W1930" i="1" s="1"/>
  <c r="V1931" i="1"/>
  <c r="W1931" i="1" s="1"/>
  <c r="V1932" i="1"/>
  <c r="W1932" i="1" s="1"/>
  <c r="V1933" i="1"/>
  <c r="W1933" i="1" s="1"/>
  <c r="V1934" i="1"/>
  <c r="W1934" i="1" s="1"/>
  <c r="V1935" i="1"/>
  <c r="W1935" i="1" s="1"/>
  <c r="V1936" i="1"/>
  <c r="W1936" i="1" s="1"/>
  <c r="V1937" i="1"/>
  <c r="W1937" i="1" s="1"/>
  <c r="V1938" i="1"/>
  <c r="W1938" i="1" s="1"/>
  <c r="V1939" i="1"/>
  <c r="W1939" i="1" s="1"/>
  <c r="V1940" i="1"/>
  <c r="W1940" i="1" s="1"/>
  <c r="V1941" i="1"/>
  <c r="W1941" i="1" s="1"/>
  <c r="V1942" i="1"/>
  <c r="W1942" i="1" s="1"/>
  <c r="V1943" i="1"/>
  <c r="W1943" i="1" s="1"/>
  <c r="V1944" i="1"/>
  <c r="W1944" i="1" s="1"/>
  <c r="V1945" i="1"/>
  <c r="W1945" i="1" s="1"/>
  <c r="V1946" i="1"/>
  <c r="W1946" i="1" s="1"/>
  <c r="V1947" i="1"/>
  <c r="W1947" i="1" s="1"/>
  <c r="V1948" i="1"/>
  <c r="W1948" i="1" s="1"/>
  <c r="V1949" i="1"/>
  <c r="W1949" i="1" s="1"/>
  <c r="V1950" i="1"/>
  <c r="W1950" i="1" s="1"/>
  <c r="V1951" i="1"/>
  <c r="W1951" i="1" s="1"/>
  <c r="V1952" i="1"/>
  <c r="W1952" i="1" s="1"/>
  <c r="V1953" i="1"/>
  <c r="W1953" i="1" s="1"/>
  <c r="V1954" i="1"/>
  <c r="W1954" i="1" s="1"/>
  <c r="V1955" i="1"/>
  <c r="W1955" i="1" s="1"/>
  <c r="V1956" i="1"/>
  <c r="W1956" i="1" s="1"/>
  <c r="V1957" i="1"/>
  <c r="W1957" i="1" s="1"/>
  <c r="V1958" i="1"/>
  <c r="W1958" i="1" s="1"/>
  <c r="V1959" i="1"/>
  <c r="W1959" i="1" s="1"/>
  <c r="V1960" i="1"/>
  <c r="W1960" i="1" s="1"/>
  <c r="V1961" i="1"/>
  <c r="W1961" i="1" s="1"/>
  <c r="V1962" i="1"/>
  <c r="W1962" i="1" s="1"/>
  <c r="V1963" i="1"/>
  <c r="W1963" i="1" s="1"/>
  <c r="V1964" i="1"/>
  <c r="W1964" i="1" s="1"/>
  <c r="V1965" i="1"/>
  <c r="W1965" i="1" s="1"/>
  <c r="V1966" i="1"/>
  <c r="W1966" i="1" s="1"/>
  <c r="V1967" i="1"/>
  <c r="W1967" i="1" s="1"/>
  <c r="V1968" i="1"/>
  <c r="W1968" i="1" s="1"/>
  <c r="V1969" i="1"/>
  <c r="W1969" i="1" s="1"/>
  <c r="V1970" i="1"/>
  <c r="W1970" i="1" s="1"/>
  <c r="V1971" i="1"/>
  <c r="W1971" i="1" s="1"/>
  <c r="V1972" i="1"/>
  <c r="W1972" i="1" s="1"/>
  <c r="V1973" i="1"/>
  <c r="W1973" i="1" s="1"/>
  <c r="V1974" i="1"/>
  <c r="W1974" i="1" s="1"/>
  <c r="V1975" i="1"/>
  <c r="W1975" i="1" s="1"/>
  <c r="V1976" i="1"/>
  <c r="W1976" i="1" s="1"/>
  <c r="V1977" i="1"/>
  <c r="W1977" i="1" s="1"/>
  <c r="V1978" i="1"/>
  <c r="W1978" i="1" s="1"/>
  <c r="V1979" i="1"/>
  <c r="W1979" i="1" s="1"/>
  <c r="V1980" i="1"/>
  <c r="W1980" i="1" s="1"/>
  <c r="V1981" i="1"/>
  <c r="W1981" i="1" s="1"/>
  <c r="V1982" i="1"/>
  <c r="W1982" i="1" s="1"/>
  <c r="V1983" i="1"/>
  <c r="W1983" i="1" s="1"/>
  <c r="V1984" i="1"/>
  <c r="W1984" i="1" s="1"/>
  <c r="V1985" i="1"/>
  <c r="W1985" i="1" s="1"/>
  <c r="V1986" i="1"/>
  <c r="W1986" i="1" s="1"/>
  <c r="V1987" i="1"/>
  <c r="W1987" i="1" s="1"/>
  <c r="V1988" i="1"/>
  <c r="W1988" i="1" s="1"/>
  <c r="V1989" i="1"/>
  <c r="W1989" i="1" s="1"/>
  <c r="V1990" i="1"/>
  <c r="W1990" i="1" s="1"/>
  <c r="V1991" i="1"/>
  <c r="W1991" i="1" s="1"/>
  <c r="V1992" i="1"/>
  <c r="W1992" i="1" s="1"/>
  <c r="V1993" i="1"/>
  <c r="W1993" i="1" s="1"/>
  <c r="V1994" i="1"/>
  <c r="W1994" i="1" s="1"/>
  <c r="V1995" i="1"/>
  <c r="W1995" i="1" s="1"/>
  <c r="V1996" i="1"/>
  <c r="W1996" i="1" s="1"/>
  <c r="V1997" i="1"/>
  <c r="W1997" i="1" s="1"/>
  <c r="V1998" i="1"/>
  <c r="W1998" i="1" s="1"/>
  <c r="V1999" i="1"/>
  <c r="W1999" i="1" s="1"/>
  <c r="V2000" i="1"/>
  <c r="W2000" i="1" s="1"/>
  <c r="V2001" i="1"/>
  <c r="W2001" i="1" s="1"/>
  <c r="V2002" i="1"/>
  <c r="W2002" i="1" s="1"/>
  <c r="V2003" i="1"/>
  <c r="W2003" i="1" s="1"/>
  <c r="V2004" i="1"/>
  <c r="W2004" i="1" s="1"/>
  <c r="V2005" i="1"/>
  <c r="W2005" i="1" s="1"/>
  <c r="V2006" i="1"/>
  <c r="W2006" i="1" s="1"/>
  <c r="V2007" i="1"/>
  <c r="W2007" i="1" s="1"/>
  <c r="V2008" i="1"/>
  <c r="W2008" i="1" s="1"/>
  <c r="V2009" i="1"/>
  <c r="W2009" i="1" s="1"/>
  <c r="V2010" i="1"/>
  <c r="W2010" i="1" s="1"/>
  <c r="V2011" i="1"/>
  <c r="W2011" i="1" s="1"/>
  <c r="V2012" i="1"/>
  <c r="W2012" i="1" s="1"/>
  <c r="V2013" i="1"/>
  <c r="W2013" i="1" s="1"/>
  <c r="V2014" i="1"/>
  <c r="W2014" i="1" s="1"/>
  <c r="V2015" i="1"/>
  <c r="W2015" i="1" s="1"/>
  <c r="V2016" i="1"/>
  <c r="W2016" i="1" s="1"/>
  <c r="V2017" i="1"/>
  <c r="W2017" i="1" s="1"/>
  <c r="V2018" i="1"/>
  <c r="W2018" i="1" s="1"/>
  <c r="V2019" i="1"/>
  <c r="W2019" i="1" s="1"/>
  <c r="V2020" i="1"/>
  <c r="W2020" i="1" s="1"/>
  <c r="V2021" i="1"/>
  <c r="W2021" i="1" s="1"/>
  <c r="V2022" i="1"/>
  <c r="W2022" i="1" s="1"/>
  <c r="V2023" i="1"/>
  <c r="W2023" i="1" s="1"/>
  <c r="V2024" i="1"/>
  <c r="W2024" i="1" s="1"/>
  <c r="V2025" i="1"/>
  <c r="W2025" i="1" s="1"/>
  <c r="V2026" i="1"/>
  <c r="W2026" i="1" s="1"/>
  <c r="V2027" i="1"/>
  <c r="W2027" i="1" s="1"/>
  <c r="V2028" i="1"/>
  <c r="W2028" i="1" s="1"/>
  <c r="V2029" i="1"/>
  <c r="W2029" i="1" s="1"/>
  <c r="V2030" i="1"/>
  <c r="W2030" i="1" s="1"/>
  <c r="V2031" i="1"/>
  <c r="W2031" i="1" s="1"/>
  <c r="V2032" i="1"/>
  <c r="W2032" i="1" s="1"/>
  <c r="V2033" i="1"/>
  <c r="W2033" i="1" s="1"/>
  <c r="V2034" i="1"/>
  <c r="W2034" i="1" s="1"/>
  <c r="V2035" i="1"/>
  <c r="W2035" i="1" s="1"/>
  <c r="V2036" i="1"/>
  <c r="W2036" i="1" s="1"/>
  <c r="V2037" i="1"/>
  <c r="W2037" i="1" s="1"/>
  <c r="V2038" i="1"/>
  <c r="W2038" i="1" s="1"/>
  <c r="V2039" i="1"/>
  <c r="W2039" i="1" s="1"/>
  <c r="V2040" i="1"/>
  <c r="W2040" i="1" s="1"/>
  <c r="V2041" i="1"/>
  <c r="W2041" i="1" s="1"/>
  <c r="V2042" i="1"/>
  <c r="W2042" i="1" s="1"/>
  <c r="V2043" i="1"/>
  <c r="W2043" i="1" s="1"/>
  <c r="V2044" i="1"/>
  <c r="W2044" i="1" s="1"/>
  <c r="V2045" i="1"/>
  <c r="W2045" i="1" s="1"/>
  <c r="V2046" i="1"/>
  <c r="W2046" i="1" s="1"/>
  <c r="V2047" i="1"/>
  <c r="W2047" i="1" s="1"/>
  <c r="V2048" i="1"/>
  <c r="W2048" i="1" s="1"/>
  <c r="V2049" i="1"/>
  <c r="W2049" i="1" s="1"/>
  <c r="V2050" i="1"/>
  <c r="W2050" i="1" s="1"/>
  <c r="V2051" i="1"/>
  <c r="W2051" i="1" s="1"/>
  <c r="V2052" i="1"/>
  <c r="W2052" i="1" s="1"/>
  <c r="V2053" i="1"/>
  <c r="W2053" i="1" s="1"/>
  <c r="V2054" i="1"/>
  <c r="W2054" i="1" s="1"/>
  <c r="V2055" i="1"/>
  <c r="W2055" i="1" s="1"/>
  <c r="V2056" i="1"/>
  <c r="W2056" i="1" s="1"/>
  <c r="V2057" i="1"/>
  <c r="W2057" i="1" s="1"/>
  <c r="V2058" i="1"/>
  <c r="W2058" i="1" s="1"/>
  <c r="V2059" i="1"/>
  <c r="W2059" i="1" s="1"/>
  <c r="V2060" i="1"/>
  <c r="W2060" i="1" s="1"/>
  <c r="V2061" i="1"/>
  <c r="W2061" i="1" s="1"/>
  <c r="V2062" i="1"/>
  <c r="W2062" i="1" s="1"/>
  <c r="V2063" i="1"/>
  <c r="W2063" i="1" s="1"/>
  <c r="V2064" i="1"/>
  <c r="W2064" i="1" s="1"/>
  <c r="V2065" i="1"/>
  <c r="W2065" i="1" s="1"/>
  <c r="V2066" i="1"/>
  <c r="W2066" i="1" s="1"/>
  <c r="V2067" i="1"/>
  <c r="W2067" i="1" s="1"/>
  <c r="V2068" i="1"/>
  <c r="W2068" i="1" s="1"/>
  <c r="V2069" i="1"/>
  <c r="W2069" i="1" s="1"/>
  <c r="V2070" i="1"/>
  <c r="W2070" i="1" s="1"/>
  <c r="V2071" i="1"/>
  <c r="W2071" i="1" s="1"/>
  <c r="V2072" i="1"/>
  <c r="W2072" i="1" s="1"/>
  <c r="V2073" i="1"/>
  <c r="W2073" i="1" s="1"/>
  <c r="V2074" i="1"/>
  <c r="W2074" i="1" s="1"/>
  <c r="V2075" i="1"/>
  <c r="W2075" i="1" s="1"/>
  <c r="V2076" i="1"/>
  <c r="W2076" i="1" s="1"/>
  <c r="V2077" i="1"/>
  <c r="W2077" i="1" s="1"/>
  <c r="V2078" i="1"/>
  <c r="W2078" i="1" s="1"/>
  <c r="V2079" i="1"/>
  <c r="W2079" i="1" s="1"/>
  <c r="V2080" i="1"/>
  <c r="W2080" i="1" s="1"/>
  <c r="V2081" i="1"/>
  <c r="W2081" i="1" s="1"/>
  <c r="V2082" i="1"/>
  <c r="W2082" i="1" s="1"/>
  <c r="V2083" i="1"/>
  <c r="W2083" i="1" s="1"/>
  <c r="V2084" i="1"/>
  <c r="W2084" i="1" s="1"/>
  <c r="V2085" i="1"/>
  <c r="W2085" i="1" s="1"/>
  <c r="V2086" i="1"/>
  <c r="W2086" i="1" s="1"/>
  <c r="V2087" i="1"/>
  <c r="W2087" i="1" s="1"/>
  <c r="V2088" i="1"/>
  <c r="W2088" i="1" s="1"/>
  <c r="V2089" i="1"/>
  <c r="W2089" i="1" s="1"/>
  <c r="V2090" i="1"/>
  <c r="W2090" i="1" s="1"/>
  <c r="V2091" i="1"/>
  <c r="W2091" i="1" s="1"/>
  <c r="V2092" i="1"/>
  <c r="W2092" i="1" s="1"/>
  <c r="V2093" i="1"/>
  <c r="W2093" i="1" s="1"/>
  <c r="V2094" i="1"/>
  <c r="W2094" i="1" s="1"/>
  <c r="V2095" i="1"/>
  <c r="W2095" i="1" s="1"/>
  <c r="V2096" i="1"/>
  <c r="W2096" i="1" s="1"/>
  <c r="V2097" i="1"/>
  <c r="W2097" i="1" s="1"/>
  <c r="V2098" i="1"/>
  <c r="W2098" i="1" s="1"/>
  <c r="V2099" i="1"/>
  <c r="W2099" i="1" s="1"/>
  <c r="V2100" i="1"/>
  <c r="W2100" i="1" s="1"/>
  <c r="V2101" i="1"/>
  <c r="W2101" i="1" s="1"/>
  <c r="V2102" i="1"/>
  <c r="W2102" i="1" s="1"/>
  <c r="V2103" i="1"/>
  <c r="W2103" i="1" s="1"/>
  <c r="V2104" i="1"/>
  <c r="W2104" i="1" s="1"/>
  <c r="V2105" i="1"/>
  <c r="W2105" i="1" s="1"/>
  <c r="V2106" i="1"/>
  <c r="W2106" i="1" s="1"/>
  <c r="V2107" i="1"/>
  <c r="W2107" i="1" s="1"/>
  <c r="V2108" i="1"/>
  <c r="W2108" i="1" s="1"/>
  <c r="V2109" i="1"/>
  <c r="W2109" i="1" s="1"/>
  <c r="V2110" i="1"/>
  <c r="W2110" i="1" s="1"/>
  <c r="V2111" i="1"/>
  <c r="W2111" i="1" s="1"/>
  <c r="V2112" i="1"/>
  <c r="W2112" i="1" s="1"/>
  <c r="V2113" i="1"/>
  <c r="W2113" i="1" s="1"/>
  <c r="V2114" i="1"/>
  <c r="W2114" i="1" s="1"/>
  <c r="V2115" i="1"/>
  <c r="W2115" i="1" s="1"/>
  <c r="V2116" i="1"/>
  <c r="W2116" i="1" s="1"/>
  <c r="V2117" i="1"/>
  <c r="W2117" i="1" s="1"/>
  <c r="V2118" i="1"/>
  <c r="W2118" i="1" s="1"/>
  <c r="V2119" i="1"/>
  <c r="W2119" i="1" s="1"/>
  <c r="V2120" i="1"/>
  <c r="W2120" i="1" s="1"/>
  <c r="V2121" i="1"/>
  <c r="W2121" i="1" s="1"/>
  <c r="V2122" i="1"/>
  <c r="W2122" i="1" s="1"/>
  <c r="V2123" i="1"/>
  <c r="W2123" i="1" s="1"/>
  <c r="V2124" i="1"/>
  <c r="W2124" i="1" s="1"/>
  <c r="V2125" i="1"/>
  <c r="W2125" i="1" s="1"/>
  <c r="V2126" i="1"/>
  <c r="W2126" i="1" s="1"/>
  <c r="V2127" i="1"/>
  <c r="W2127" i="1" s="1"/>
  <c r="V2128" i="1"/>
  <c r="W2128" i="1" s="1"/>
  <c r="V2129" i="1"/>
  <c r="W2129" i="1" s="1"/>
  <c r="V2130" i="1"/>
  <c r="W2130" i="1" s="1"/>
  <c r="V2131" i="1"/>
  <c r="W2131" i="1" s="1"/>
  <c r="V2132" i="1"/>
  <c r="W2132" i="1" s="1"/>
  <c r="V2133" i="1"/>
  <c r="W2133" i="1" s="1"/>
  <c r="V2134" i="1"/>
  <c r="W2134" i="1" s="1"/>
  <c r="V2135" i="1"/>
  <c r="W2135" i="1" s="1"/>
  <c r="V2136" i="1"/>
  <c r="W2136" i="1" s="1"/>
  <c r="V2137" i="1"/>
  <c r="W2137" i="1" s="1"/>
  <c r="V2138" i="1"/>
  <c r="W2138" i="1" s="1"/>
  <c r="V2139" i="1"/>
  <c r="W2139" i="1" s="1"/>
  <c r="V2140" i="1"/>
  <c r="W2140" i="1" s="1"/>
  <c r="V2141" i="1"/>
  <c r="W2141" i="1" s="1"/>
  <c r="V2142" i="1"/>
  <c r="W2142" i="1" s="1"/>
  <c r="V2143" i="1"/>
  <c r="W2143" i="1" s="1"/>
  <c r="V2144" i="1"/>
  <c r="W2144" i="1" s="1"/>
  <c r="V2145" i="1"/>
  <c r="W2145" i="1" s="1"/>
  <c r="V2146" i="1"/>
  <c r="W2146" i="1" s="1"/>
  <c r="V2147" i="1"/>
  <c r="W2147" i="1" s="1"/>
  <c r="V2148" i="1"/>
  <c r="W2148" i="1" s="1"/>
  <c r="V2149" i="1"/>
  <c r="W2149" i="1" s="1"/>
  <c r="V2150" i="1"/>
  <c r="W2150" i="1" s="1"/>
  <c r="V2151" i="1"/>
  <c r="W2151" i="1" s="1"/>
  <c r="V2152" i="1"/>
  <c r="W2152" i="1" s="1"/>
  <c r="V2153" i="1"/>
  <c r="W2153" i="1" s="1"/>
  <c r="V2154" i="1"/>
  <c r="W2154" i="1" s="1"/>
  <c r="V2155" i="1"/>
  <c r="W2155" i="1" s="1"/>
  <c r="V2156" i="1"/>
  <c r="W2156" i="1" s="1"/>
  <c r="V2157" i="1"/>
  <c r="W2157" i="1" s="1"/>
  <c r="V2158" i="1"/>
  <c r="W2158" i="1" s="1"/>
  <c r="V2159" i="1"/>
  <c r="W2159" i="1" s="1"/>
  <c r="V2160" i="1"/>
  <c r="W2160" i="1" s="1"/>
  <c r="V2161" i="1"/>
  <c r="W2161" i="1" s="1"/>
  <c r="V2162" i="1"/>
  <c r="W2162" i="1" s="1"/>
  <c r="V2163" i="1"/>
  <c r="W2163" i="1" s="1"/>
  <c r="V2164" i="1"/>
  <c r="W2164" i="1" s="1"/>
  <c r="V2165" i="1"/>
  <c r="W2165" i="1" s="1"/>
  <c r="V2166" i="1"/>
  <c r="W2166" i="1" s="1"/>
  <c r="V2167" i="1"/>
  <c r="W2167" i="1" s="1"/>
  <c r="V2168" i="1"/>
  <c r="W2168" i="1" s="1"/>
  <c r="V2169" i="1"/>
  <c r="W2169" i="1" s="1"/>
  <c r="V2170" i="1"/>
  <c r="W2170" i="1" s="1"/>
  <c r="V2171" i="1"/>
  <c r="W2171" i="1" s="1"/>
  <c r="V2172" i="1"/>
  <c r="W2172" i="1" s="1"/>
  <c r="V2173" i="1"/>
  <c r="W2173" i="1" s="1"/>
  <c r="V2174" i="1"/>
  <c r="W2174" i="1" s="1"/>
  <c r="V2175" i="1"/>
  <c r="W2175" i="1" s="1"/>
  <c r="V2176" i="1"/>
  <c r="W2176" i="1" s="1"/>
  <c r="V2177" i="1"/>
  <c r="W2177" i="1" s="1"/>
  <c r="V2178" i="1"/>
  <c r="W2178" i="1" s="1"/>
  <c r="V2179" i="1"/>
  <c r="W2179" i="1" s="1"/>
  <c r="V2180" i="1"/>
  <c r="W2180" i="1" s="1"/>
  <c r="V2181" i="1"/>
  <c r="W2181" i="1" s="1"/>
  <c r="V2182" i="1"/>
  <c r="W2182" i="1" s="1"/>
  <c r="V2183" i="1"/>
  <c r="W2183" i="1" s="1"/>
  <c r="V2184" i="1"/>
  <c r="W2184" i="1" s="1"/>
  <c r="V2185" i="1"/>
  <c r="W2185" i="1" s="1"/>
  <c r="V2186" i="1"/>
  <c r="W2186" i="1" s="1"/>
  <c r="V2187" i="1"/>
  <c r="W2187" i="1" s="1"/>
  <c r="V2188" i="1"/>
  <c r="W2188" i="1" s="1"/>
  <c r="V2189" i="1"/>
  <c r="W2189" i="1" s="1"/>
  <c r="V2190" i="1"/>
  <c r="W2190" i="1" s="1"/>
  <c r="V2191" i="1"/>
  <c r="W2191" i="1" s="1"/>
  <c r="V2192" i="1"/>
  <c r="W2192" i="1" s="1"/>
  <c r="V2193" i="1"/>
  <c r="W2193" i="1" s="1"/>
  <c r="V2194" i="1"/>
  <c r="W2194" i="1" s="1"/>
  <c r="V2195" i="1"/>
  <c r="W2195" i="1" s="1"/>
  <c r="V2196" i="1"/>
  <c r="W2196" i="1" s="1"/>
  <c r="V2197" i="1"/>
  <c r="W2197" i="1" s="1"/>
  <c r="V2198" i="1"/>
  <c r="W2198" i="1" s="1"/>
  <c r="V2199" i="1"/>
  <c r="W2199" i="1" s="1"/>
  <c r="V2200" i="1"/>
  <c r="W2200" i="1" s="1"/>
  <c r="V2201" i="1"/>
  <c r="W2201" i="1" s="1"/>
  <c r="V2202" i="1"/>
  <c r="W2202" i="1" s="1"/>
  <c r="V2203" i="1"/>
  <c r="W2203" i="1" s="1"/>
  <c r="V2204" i="1"/>
  <c r="W2204" i="1" s="1"/>
  <c r="V2205" i="1"/>
  <c r="W2205" i="1" s="1"/>
  <c r="V2206" i="1"/>
  <c r="W2206" i="1" s="1"/>
  <c r="V2207" i="1"/>
  <c r="W2207" i="1" s="1"/>
  <c r="V2208" i="1"/>
  <c r="W2208" i="1" s="1"/>
  <c r="V2209" i="1"/>
  <c r="W2209" i="1" s="1"/>
  <c r="V2210" i="1"/>
  <c r="W2210" i="1" s="1"/>
  <c r="V2211" i="1"/>
  <c r="W2211" i="1" s="1"/>
  <c r="V2212" i="1"/>
  <c r="W2212" i="1" s="1"/>
  <c r="V2213" i="1"/>
  <c r="W2213" i="1" s="1"/>
  <c r="V2214" i="1"/>
  <c r="W2214" i="1" s="1"/>
  <c r="V2215" i="1"/>
  <c r="W2215" i="1" s="1"/>
  <c r="V2216" i="1"/>
  <c r="W2216" i="1" s="1"/>
  <c r="V2217" i="1"/>
  <c r="W2217" i="1" s="1"/>
  <c r="V2218" i="1"/>
  <c r="W2218" i="1" s="1"/>
  <c r="V2219" i="1"/>
  <c r="W2219" i="1" s="1"/>
  <c r="V2220" i="1"/>
  <c r="W2220" i="1" s="1"/>
  <c r="V2221" i="1"/>
  <c r="W2221" i="1" s="1"/>
  <c r="V2222" i="1"/>
  <c r="W2222" i="1" s="1"/>
  <c r="V2223" i="1"/>
  <c r="W2223" i="1" s="1"/>
  <c r="V2224" i="1"/>
  <c r="W2224" i="1" s="1"/>
  <c r="V2225" i="1"/>
  <c r="W2225" i="1" s="1"/>
  <c r="V2226" i="1"/>
  <c r="W2226" i="1" s="1"/>
  <c r="V2227" i="1"/>
  <c r="W2227" i="1" s="1"/>
  <c r="V2228" i="1"/>
  <c r="W2228" i="1" s="1"/>
  <c r="V2229" i="1"/>
  <c r="W2229" i="1" s="1"/>
  <c r="V2230" i="1"/>
  <c r="W2230" i="1" s="1"/>
  <c r="V2231" i="1"/>
  <c r="W2231" i="1" s="1"/>
  <c r="V2232" i="1"/>
  <c r="W2232" i="1" s="1"/>
  <c r="V2233" i="1"/>
  <c r="W2233" i="1" s="1"/>
  <c r="V2234" i="1"/>
  <c r="W2234" i="1" s="1"/>
  <c r="V2235" i="1"/>
  <c r="W2235" i="1" s="1"/>
  <c r="V2236" i="1"/>
  <c r="W2236" i="1" s="1"/>
  <c r="V2237" i="1"/>
  <c r="W2237" i="1" s="1"/>
  <c r="V2238" i="1"/>
  <c r="W2238" i="1" s="1"/>
  <c r="V2239" i="1"/>
  <c r="W2239" i="1" s="1"/>
  <c r="V2240" i="1"/>
  <c r="W2240" i="1" s="1"/>
  <c r="V2241" i="1"/>
  <c r="W2241" i="1" s="1"/>
  <c r="V2242" i="1"/>
  <c r="W2242" i="1" s="1"/>
  <c r="V2243" i="1"/>
  <c r="W2243" i="1" s="1"/>
  <c r="V2244" i="1"/>
  <c r="W2244" i="1" s="1"/>
  <c r="V2245" i="1"/>
  <c r="W2245" i="1" s="1"/>
  <c r="V2246" i="1"/>
  <c r="W2246" i="1" s="1"/>
  <c r="V2247" i="1"/>
  <c r="W2247" i="1" s="1"/>
  <c r="V2248" i="1"/>
  <c r="W2248" i="1" s="1"/>
  <c r="V2249" i="1"/>
  <c r="W2249" i="1" s="1"/>
  <c r="V2250" i="1"/>
  <c r="W2250" i="1" s="1"/>
  <c r="V2251" i="1"/>
  <c r="W2251" i="1" s="1"/>
  <c r="V2252" i="1"/>
  <c r="W2252" i="1" s="1"/>
  <c r="V2253" i="1"/>
  <c r="W2253" i="1" s="1"/>
  <c r="V2254" i="1"/>
  <c r="W2254" i="1" s="1"/>
  <c r="V2255" i="1"/>
  <c r="W2255" i="1" s="1"/>
  <c r="V2256" i="1"/>
  <c r="W2256" i="1" s="1"/>
  <c r="V2257" i="1"/>
  <c r="W2257" i="1" s="1"/>
  <c r="V2258" i="1"/>
  <c r="W2258" i="1" s="1"/>
  <c r="V2259" i="1"/>
  <c r="W2259" i="1" s="1"/>
  <c r="V2260" i="1"/>
  <c r="W2260" i="1" s="1"/>
  <c r="V2261" i="1"/>
  <c r="W2261" i="1" s="1"/>
  <c r="V2262" i="1"/>
  <c r="W2262" i="1" s="1"/>
  <c r="V2263" i="1"/>
  <c r="W2263" i="1" s="1"/>
  <c r="V2264" i="1"/>
  <c r="W2264" i="1" s="1"/>
  <c r="V2265" i="1"/>
  <c r="W2265" i="1" s="1"/>
  <c r="V2266" i="1"/>
  <c r="W2266" i="1" s="1"/>
  <c r="V2267" i="1"/>
  <c r="W2267" i="1" s="1"/>
  <c r="V2268" i="1"/>
  <c r="W2268" i="1" s="1"/>
  <c r="V2269" i="1"/>
  <c r="W2269" i="1" s="1"/>
  <c r="V2270" i="1"/>
  <c r="W2270" i="1" s="1"/>
  <c r="V2271" i="1"/>
  <c r="W2271" i="1" s="1"/>
  <c r="V2272" i="1"/>
  <c r="W2272" i="1" s="1"/>
  <c r="V2273" i="1"/>
  <c r="W2273" i="1" s="1"/>
  <c r="V2274" i="1"/>
  <c r="W2274" i="1" s="1"/>
  <c r="V2275" i="1"/>
  <c r="W2275" i="1" s="1"/>
  <c r="V2276" i="1"/>
  <c r="W2276" i="1" s="1"/>
  <c r="V2277" i="1"/>
  <c r="W2277" i="1" s="1"/>
  <c r="V2278" i="1"/>
  <c r="W2278" i="1" s="1"/>
  <c r="V2279" i="1"/>
  <c r="W2279" i="1" s="1"/>
  <c r="V2280" i="1"/>
  <c r="W2280" i="1" s="1"/>
  <c r="V2281" i="1"/>
  <c r="W2281" i="1" s="1"/>
  <c r="V2282" i="1"/>
  <c r="W2282" i="1" s="1"/>
  <c r="V2283" i="1"/>
  <c r="W2283" i="1" s="1"/>
  <c r="V2284" i="1"/>
  <c r="W2284" i="1" s="1"/>
  <c r="V2285" i="1"/>
  <c r="W2285" i="1" s="1"/>
  <c r="V2286" i="1"/>
  <c r="W2286" i="1" s="1"/>
  <c r="V2287" i="1"/>
  <c r="W2287" i="1" s="1"/>
  <c r="V2288" i="1"/>
  <c r="W2288" i="1" s="1"/>
  <c r="V2289" i="1"/>
  <c r="W2289" i="1" s="1"/>
  <c r="V2290" i="1"/>
  <c r="W2290" i="1" s="1"/>
  <c r="V2291" i="1"/>
  <c r="W2291" i="1" s="1"/>
  <c r="V2292" i="1"/>
  <c r="W2292" i="1" s="1"/>
  <c r="V2293" i="1"/>
  <c r="W2293" i="1" s="1"/>
  <c r="V2294" i="1"/>
  <c r="W2294" i="1" s="1"/>
  <c r="V2295" i="1"/>
  <c r="W2295" i="1" s="1"/>
  <c r="V2296" i="1"/>
  <c r="W2296" i="1" s="1"/>
  <c r="V2297" i="1"/>
  <c r="W2297" i="1" s="1"/>
  <c r="V2298" i="1"/>
  <c r="W2298" i="1" s="1"/>
  <c r="V2299" i="1"/>
  <c r="W2299" i="1" s="1"/>
  <c r="V2300" i="1"/>
  <c r="W2300" i="1" s="1"/>
  <c r="V2301" i="1"/>
  <c r="W2301" i="1" s="1"/>
  <c r="V2302" i="1"/>
  <c r="W2302" i="1" s="1"/>
  <c r="V2303" i="1"/>
  <c r="W2303" i="1" s="1"/>
  <c r="V2304" i="1"/>
  <c r="W2304" i="1" s="1"/>
  <c r="V2305" i="1"/>
  <c r="W2305" i="1" s="1"/>
  <c r="V2306" i="1"/>
  <c r="W2306" i="1" s="1"/>
  <c r="V2307" i="1"/>
  <c r="W2307" i="1" s="1"/>
  <c r="V2308" i="1"/>
  <c r="W2308" i="1" s="1"/>
  <c r="V2309" i="1"/>
  <c r="W2309" i="1" s="1"/>
  <c r="V2310" i="1"/>
  <c r="W2310" i="1" s="1"/>
  <c r="V2311" i="1"/>
  <c r="W2311" i="1" s="1"/>
  <c r="V2312" i="1"/>
  <c r="W2312" i="1" s="1"/>
  <c r="V2313" i="1"/>
  <c r="W2313" i="1" s="1"/>
  <c r="V2314" i="1"/>
  <c r="W2314" i="1" s="1"/>
  <c r="V2315" i="1"/>
  <c r="W2315" i="1" s="1"/>
  <c r="V2316" i="1"/>
  <c r="W2316" i="1" s="1"/>
  <c r="V2317" i="1"/>
  <c r="W2317" i="1" s="1"/>
  <c r="V2318" i="1"/>
  <c r="W2318" i="1" s="1"/>
  <c r="V2319" i="1"/>
  <c r="W2319" i="1" s="1"/>
  <c r="V2320" i="1"/>
  <c r="W2320" i="1" s="1"/>
  <c r="V2321" i="1"/>
  <c r="W2321" i="1" s="1"/>
  <c r="V2322" i="1"/>
  <c r="W2322" i="1" s="1"/>
  <c r="V2323" i="1"/>
  <c r="W2323" i="1" s="1"/>
  <c r="V2324" i="1"/>
  <c r="W2324" i="1" s="1"/>
  <c r="V2325" i="1"/>
  <c r="W2325" i="1" s="1"/>
  <c r="V2326" i="1"/>
  <c r="W2326" i="1" s="1"/>
  <c r="V2327" i="1"/>
  <c r="W2327" i="1" s="1"/>
  <c r="V2328" i="1"/>
  <c r="W2328" i="1" s="1"/>
  <c r="V2329" i="1"/>
  <c r="W2329" i="1" s="1"/>
  <c r="V2330" i="1"/>
  <c r="W2330" i="1" s="1"/>
  <c r="V2331" i="1"/>
  <c r="W2331" i="1" s="1"/>
  <c r="V2332" i="1"/>
  <c r="W2332" i="1" s="1"/>
  <c r="V2333" i="1"/>
  <c r="W2333" i="1" s="1"/>
  <c r="V2334" i="1"/>
  <c r="W2334" i="1" s="1"/>
  <c r="V2335" i="1"/>
  <c r="W2335" i="1" s="1"/>
  <c r="V2336" i="1"/>
  <c r="W2336" i="1" s="1"/>
  <c r="V2337" i="1"/>
  <c r="W2337" i="1" s="1"/>
  <c r="V2338" i="1"/>
  <c r="W2338" i="1" s="1"/>
  <c r="V2339" i="1"/>
  <c r="W2339" i="1" s="1"/>
  <c r="V2340" i="1"/>
  <c r="W2340" i="1" s="1"/>
  <c r="V2341" i="1"/>
  <c r="W2341" i="1" s="1"/>
  <c r="V2342" i="1"/>
  <c r="W2342" i="1" s="1"/>
  <c r="V2343" i="1"/>
  <c r="W2343" i="1" s="1"/>
  <c r="V2344" i="1"/>
  <c r="W2344" i="1" s="1"/>
  <c r="V2345" i="1"/>
  <c r="W2345" i="1" s="1"/>
  <c r="V2346" i="1"/>
  <c r="W2346" i="1" s="1"/>
  <c r="V2347" i="1"/>
  <c r="W2347" i="1" s="1"/>
  <c r="V2348" i="1"/>
  <c r="W2348" i="1" s="1"/>
  <c r="V2349" i="1"/>
  <c r="W2349" i="1" s="1"/>
  <c r="V2350" i="1"/>
  <c r="W2350" i="1" s="1"/>
  <c r="V2351" i="1"/>
  <c r="W2351" i="1" s="1"/>
  <c r="V2352" i="1"/>
  <c r="W2352" i="1" s="1"/>
  <c r="V2353" i="1"/>
  <c r="W2353" i="1" s="1"/>
  <c r="V2354" i="1"/>
  <c r="W2354" i="1" s="1"/>
  <c r="V2355" i="1"/>
  <c r="W2355" i="1" s="1"/>
  <c r="V2356" i="1"/>
  <c r="W2356" i="1" s="1"/>
  <c r="V2357" i="1"/>
  <c r="W2357" i="1" s="1"/>
  <c r="V2358" i="1"/>
  <c r="W2358" i="1" s="1"/>
  <c r="V2359" i="1"/>
  <c r="W2359" i="1" s="1"/>
  <c r="V2360" i="1"/>
  <c r="W2360" i="1" s="1"/>
  <c r="V2361" i="1"/>
  <c r="W2361" i="1" s="1"/>
  <c r="V2362" i="1"/>
  <c r="W2362" i="1" s="1"/>
  <c r="V2363" i="1"/>
  <c r="W2363" i="1" s="1"/>
  <c r="V2364" i="1"/>
  <c r="W2364" i="1" s="1"/>
  <c r="V2365" i="1"/>
  <c r="W2365" i="1" s="1"/>
  <c r="V2366" i="1"/>
  <c r="W2366" i="1" s="1"/>
  <c r="V2367" i="1"/>
  <c r="W2367" i="1" s="1"/>
  <c r="V2368" i="1"/>
  <c r="W2368" i="1" s="1"/>
  <c r="V2369" i="1"/>
  <c r="W2369" i="1" s="1"/>
  <c r="V2370" i="1"/>
  <c r="W2370" i="1" s="1"/>
  <c r="V2371" i="1"/>
  <c r="W2371" i="1" s="1"/>
  <c r="V2372" i="1"/>
  <c r="W2372" i="1" s="1"/>
  <c r="V2373" i="1"/>
  <c r="W2373" i="1" s="1"/>
  <c r="V2374" i="1"/>
  <c r="W2374" i="1" s="1"/>
  <c r="V2375" i="1"/>
  <c r="W2375" i="1" s="1"/>
  <c r="V2376" i="1"/>
  <c r="W2376" i="1" s="1"/>
  <c r="V2377" i="1"/>
  <c r="W2377" i="1" s="1"/>
  <c r="V2378" i="1"/>
  <c r="W2378" i="1" s="1"/>
  <c r="V2379" i="1"/>
  <c r="W2379" i="1" s="1"/>
  <c r="V2380" i="1"/>
  <c r="W2380" i="1" s="1"/>
  <c r="V2381" i="1"/>
  <c r="W2381" i="1" s="1"/>
  <c r="V2382" i="1"/>
  <c r="W2382" i="1" s="1"/>
  <c r="V2383" i="1"/>
  <c r="W2383" i="1" s="1"/>
  <c r="V2384" i="1"/>
  <c r="W2384" i="1" s="1"/>
  <c r="V2385" i="1"/>
  <c r="W2385" i="1" s="1"/>
  <c r="V2386" i="1"/>
  <c r="W2386" i="1" s="1"/>
  <c r="V2387" i="1"/>
  <c r="W2387" i="1" s="1"/>
  <c r="V2388" i="1"/>
  <c r="W2388" i="1" s="1"/>
  <c r="V2389" i="1"/>
  <c r="W2389" i="1" s="1"/>
  <c r="V2390" i="1"/>
  <c r="W2390" i="1" s="1"/>
  <c r="V2391" i="1"/>
  <c r="W2391" i="1" s="1"/>
  <c r="V2392" i="1"/>
  <c r="W2392" i="1" s="1"/>
  <c r="V2393" i="1"/>
  <c r="W2393" i="1" s="1"/>
  <c r="V2394" i="1"/>
  <c r="W2394" i="1" s="1"/>
  <c r="V2395" i="1"/>
  <c r="W2395" i="1" s="1"/>
  <c r="V2396" i="1"/>
  <c r="W2396" i="1" s="1"/>
  <c r="V2397" i="1"/>
  <c r="W2397" i="1" s="1"/>
  <c r="V2398" i="1"/>
  <c r="W2398" i="1" s="1"/>
  <c r="V2399" i="1"/>
  <c r="W2399" i="1" s="1"/>
  <c r="V2400" i="1"/>
  <c r="W2400" i="1" s="1"/>
  <c r="V2401" i="1"/>
  <c r="W2401" i="1" s="1"/>
  <c r="V2402" i="1"/>
  <c r="W2402" i="1" s="1"/>
  <c r="V2403" i="1"/>
  <c r="W2403" i="1" s="1"/>
  <c r="V2404" i="1"/>
  <c r="W2404" i="1" s="1"/>
  <c r="V2405" i="1"/>
  <c r="W2405" i="1" s="1"/>
  <c r="V2406" i="1"/>
  <c r="W2406" i="1" s="1"/>
  <c r="V2407" i="1"/>
  <c r="W2407" i="1" s="1"/>
  <c r="V2408" i="1"/>
  <c r="W2408" i="1" s="1"/>
  <c r="V2409" i="1"/>
  <c r="W2409" i="1" s="1"/>
  <c r="V2410" i="1"/>
  <c r="W2410" i="1" s="1"/>
  <c r="V2411" i="1"/>
  <c r="W2411" i="1" s="1"/>
  <c r="V2412" i="1"/>
  <c r="W2412" i="1" s="1"/>
  <c r="V2413" i="1"/>
  <c r="W2413" i="1" s="1"/>
  <c r="V2414" i="1"/>
  <c r="W2414" i="1" s="1"/>
  <c r="V2415" i="1"/>
  <c r="W2415" i="1" s="1"/>
  <c r="V2416" i="1"/>
  <c r="W2416" i="1" s="1"/>
  <c r="V2417" i="1"/>
  <c r="W2417" i="1" s="1"/>
  <c r="V2418" i="1"/>
  <c r="W2418" i="1" s="1"/>
  <c r="V2419" i="1"/>
  <c r="W2419" i="1" s="1"/>
  <c r="V2420" i="1"/>
  <c r="W2420" i="1" s="1"/>
  <c r="V2421" i="1"/>
  <c r="W2421" i="1" s="1"/>
  <c r="V2422" i="1"/>
  <c r="W2422" i="1" s="1"/>
  <c r="V2423" i="1"/>
  <c r="W2423" i="1" s="1"/>
  <c r="V2424" i="1"/>
  <c r="W2424" i="1" s="1"/>
  <c r="V2425" i="1"/>
  <c r="W2425" i="1" s="1"/>
  <c r="V2426" i="1"/>
  <c r="W2426" i="1" s="1"/>
  <c r="V2427" i="1"/>
  <c r="W2427" i="1" s="1"/>
  <c r="V2428" i="1"/>
  <c r="W2428" i="1" s="1"/>
  <c r="V2429" i="1"/>
  <c r="W2429" i="1" s="1"/>
  <c r="V2430" i="1"/>
  <c r="W2430" i="1" s="1"/>
  <c r="V2431" i="1"/>
  <c r="W2431" i="1" s="1"/>
  <c r="V2432" i="1"/>
  <c r="W2432" i="1" s="1"/>
  <c r="V2433" i="1"/>
  <c r="W2433" i="1" s="1"/>
  <c r="V2434" i="1"/>
  <c r="W2434" i="1" s="1"/>
  <c r="V2435" i="1"/>
  <c r="W2435" i="1" s="1"/>
  <c r="V2436" i="1"/>
  <c r="W2436" i="1" s="1"/>
  <c r="V2437" i="1"/>
  <c r="W2437" i="1" s="1"/>
  <c r="V2438" i="1"/>
  <c r="W2438" i="1" s="1"/>
  <c r="V2439" i="1"/>
  <c r="W2439" i="1" s="1"/>
  <c r="V2440" i="1"/>
  <c r="W2440" i="1" s="1"/>
  <c r="V2441" i="1"/>
  <c r="W2441" i="1" s="1"/>
  <c r="V2442" i="1"/>
  <c r="W2442" i="1" s="1"/>
  <c r="V2443" i="1"/>
  <c r="W2443" i="1" s="1"/>
  <c r="V2444" i="1"/>
  <c r="W2444" i="1" s="1"/>
  <c r="V2445" i="1"/>
  <c r="W2445" i="1" s="1"/>
  <c r="V2446" i="1"/>
  <c r="W2446" i="1" s="1"/>
  <c r="V2447" i="1"/>
  <c r="W2447" i="1" s="1"/>
  <c r="V2448" i="1"/>
  <c r="W2448" i="1" s="1"/>
  <c r="V2449" i="1"/>
  <c r="W2449" i="1" s="1"/>
  <c r="V2450" i="1"/>
  <c r="W2450" i="1" s="1"/>
  <c r="V2451" i="1"/>
  <c r="W2451" i="1" s="1"/>
  <c r="V2452" i="1"/>
  <c r="W2452" i="1" s="1"/>
  <c r="V2453" i="1"/>
  <c r="W2453" i="1" s="1"/>
  <c r="V2454" i="1"/>
  <c r="W2454" i="1" s="1"/>
  <c r="V2455" i="1"/>
  <c r="W2455" i="1" s="1"/>
  <c r="V2456" i="1"/>
  <c r="W2456" i="1" s="1"/>
  <c r="V2457" i="1"/>
  <c r="W2457" i="1" s="1"/>
  <c r="V2458" i="1"/>
  <c r="W2458" i="1" s="1"/>
  <c r="V2459" i="1"/>
  <c r="W2459" i="1" s="1"/>
  <c r="V2460" i="1"/>
  <c r="W2460" i="1" s="1"/>
  <c r="V2461" i="1"/>
  <c r="W2461" i="1" s="1"/>
  <c r="V2462" i="1"/>
  <c r="W2462" i="1" s="1"/>
  <c r="V2463" i="1"/>
  <c r="W2463" i="1" s="1"/>
  <c r="V2464" i="1"/>
  <c r="W2464" i="1" s="1"/>
  <c r="V2465" i="1"/>
  <c r="W2465" i="1" s="1"/>
  <c r="V2466" i="1"/>
  <c r="W2466" i="1" s="1"/>
  <c r="V2467" i="1"/>
  <c r="W2467" i="1" s="1"/>
  <c r="V2468" i="1"/>
  <c r="W2468" i="1" s="1"/>
  <c r="V2469" i="1"/>
  <c r="W2469" i="1" s="1"/>
  <c r="V2470" i="1"/>
  <c r="W2470" i="1" s="1"/>
  <c r="V2471" i="1"/>
  <c r="W2471" i="1" s="1"/>
  <c r="V2472" i="1"/>
  <c r="W2472" i="1" s="1"/>
  <c r="V2473" i="1"/>
  <c r="W2473" i="1" s="1"/>
  <c r="V2474" i="1"/>
  <c r="W2474" i="1" s="1"/>
  <c r="V2475" i="1"/>
  <c r="W2475" i="1" s="1"/>
  <c r="V2476" i="1"/>
  <c r="W2476" i="1" s="1"/>
  <c r="V2477" i="1"/>
  <c r="W2477" i="1" s="1"/>
  <c r="V2478" i="1"/>
  <c r="W2478" i="1" s="1"/>
  <c r="V2479" i="1"/>
  <c r="W2479" i="1" s="1"/>
  <c r="V2480" i="1"/>
  <c r="W2480" i="1" s="1"/>
  <c r="V2481" i="1"/>
  <c r="W2481" i="1" s="1"/>
  <c r="V2482" i="1"/>
  <c r="W2482" i="1" s="1"/>
  <c r="V2483" i="1"/>
  <c r="W2483" i="1" s="1"/>
  <c r="V2484" i="1"/>
  <c r="W2484" i="1" s="1"/>
  <c r="V2485" i="1"/>
  <c r="W2485" i="1" s="1"/>
  <c r="V2486" i="1"/>
  <c r="W2486" i="1" s="1"/>
  <c r="V2487" i="1"/>
  <c r="W2487" i="1" s="1"/>
  <c r="V2488" i="1"/>
  <c r="W2488" i="1" s="1"/>
  <c r="V2489" i="1"/>
  <c r="W2489" i="1" s="1"/>
  <c r="V2490" i="1"/>
  <c r="W2490" i="1" s="1"/>
  <c r="V2491" i="1"/>
  <c r="W2491" i="1" s="1"/>
  <c r="V2492" i="1"/>
  <c r="W2492" i="1" s="1"/>
  <c r="V2493" i="1"/>
  <c r="W2493" i="1" s="1"/>
  <c r="V2494" i="1"/>
  <c r="W2494" i="1" s="1"/>
  <c r="V2495" i="1"/>
  <c r="W2495" i="1" s="1"/>
  <c r="V2496" i="1"/>
  <c r="W2496" i="1" s="1"/>
  <c r="V2497" i="1"/>
  <c r="W2497" i="1" s="1"/>
  <c r="V2498" i="1"/>
  <c r="W2498" i="1" s="1"/>
  <c r="V2499" i="1"/>
  <c r="W2499" i="1" s="1"/>
  <c r="V2500" i="1"/>
  <c r="W2500" i="1" s="1"/>
  <c r="V2501" i="1"/>
  <c r="W2501" i="1" s="1"/>
  <c r="V2502" i="1"/>
  <c r="W2502" i="1" s="1"/>
  <c r="V2503" i="1"/>
  <c r="W2503" i="1" s="1"/>
  <c r="V2504" i="1"/>
  <c r="W2504" i="1" s="1"/>
  <c r="V2505" i="1"/>
  <c r="W2505" i="1" s="1"/>
  <c r="V2506" i="1"/>
  <c r="W2506" i="1" s="1"/>
  <c r="V2507" i="1"/>
  <c r="W2507" i="1" s="1"/>
  <c r="V2508" i="1"/>
  <c r="W2508" i="1" s="1"/>
  <c r="V2509" i="1"/>
  <c r="W2509" i="1" s="1"/>
  <c r="V2510" i="1"/>
  <c r="W2510" i="1" s="1"/>
  <c r="V2511" i="1"/>
  <c r="W2511" i="1" s="1"/>
  <c r="V2512" i="1"/>
  <c r="W2512" i="1" s="1"/>
  <c r="V2513" i="1"/>
  <c r="W2513" i="1" s="1"/>
  <c r="V2514" i="1"/>
  <c r="W2514" i="1" s="1"/>
  <c r="V2515" i="1"/>
  <c r="W2515" i="1" s="1"/>
  <c r="V2516" i="1"/>
  <c r="W2516" i="1" s="1"/>
  <c r="V2517" i="1"/>
  <c r="W2517" i="1" s="1"/>
  <c r="V2518" i="1"/>
  <c r="W2518" i="1" s="1"/>
  <c r="V2519" i="1"/>
  <c r="W2519" i="1" s="1"/>
  <c r="V2520" i="1"/>
  <c r="W2520" i="1" s="1"/>
  <c r="V2521" i="1"/>
  <c r="W2521" i="1" s="1"/>
  <c r="V2522" i="1"/>
  <c r="W2522" i="1" s="1"/>
  <c r="V2523" i="1"/>
  <c r="W2523" i="1" s="1"/>
  <c r="V2524" i="1"/>
  <c r="W2524" i="1" s="1"/>
  <c r="V2525" i="1"/>
  <c r="W2525" i="1" s="1"/>
  <c r="V2526" i="1"/>
  <c r="W2526" i="1" s="1"/>
  <c r="V2527" i="1"/>
  <c r="W2527" i="1" s="1"/>
  <c r="V2528" i="1"/>
  <c r="W2528" i="1" s="1"/>
  <c r="V2529" i="1"/>
  <c r="W2529" i="1" s="1"/>
  <c r="V2530" i="1"/>
  <c r="W2530" i="1" s="1"/>
  <c r="V2531" i="1"/>
  <c r="W2531" i="1" s="1"/>
  <c r="V2532" i="1"/>
  <c r="W2532" i="1" s="1"/>
  <c r="V2533" i="1"/>
  <c r="W2533" i="1" s="1"/>
  <c r="V2534" i="1"/>
  <c r="W2534" i="1" s="1"/>
  <c r="V2535" i="1"/>
  <c r="W2535" i="1" s="1"/>
  <c r="V2536" i="1"/>
  <c r="W2536" i="1" s="1"/>
  <c r="V2537" i="1"/>
  <c r="W2537" i="1" s="1"/>
  <c r="V2538" i="1"/>
  <c r="W2538" i="1" s="1"/>
  <c r="V2539" i="1"/>
  <c r="W2539" i="1" s="1"/>
  <c r="V2540" i="1"/>
  <c r="W2540" i="1" s="1"/>
  <c r="V2541" i="1"/>
  <c r="W2541" i="1" s="1"/>
  <c r="V2542" i="1"/>
  <c r="W2542" i="1" s="1"/>
  <c r="V2543" i="1"/>
  <c r="W2543" i="1" s="1"/>
  <c r="V2544" i="1"/>
  <c r="W2544" i="1" s="1"/>
  <c r="V2545" i="1"/>
  <c r="W2545" i="1" s="1"/>
  <c r="V2546" i="1"/>
  <c r="W2546" i="1" s="1"/>
  <c r="V2547" i="1"/>
  <c r="W2547" i="1" s="1"/>
  <c r="V2548" i="1"/>
  <c r="W2548" i="1" s="1"/>
  <c r="V2549" i="1"/>
  <c r="W2549" i="1" s="1"/>
  <c r="V2550" i="1"/>
  <c r="W2550" i="1" s="1"/>
  <c r="V2551" i="1"/>
  <c r="W2551" i="1" s="1"/>
  <c r="V2552" i="1"/>
  <c r="W2552" i="1" s="1"/>
  <c r="V2553" i="1"/>
  <c r="W2553" i="1" s="1"/>
  <c r="V2554" i="1"/>
  <c r="W2554" i="1" s="1"/>
  <c r="V2555" i="1"/>
  <c r="W2555" i="1" s="1"/>
  <c r="V2556" i="1"/>
  <c r="W2556" i="1" s="1"/>
  <c r="V2557" i="1"/>
  <c r="W2557" i="1" s="1"/>
  <c r="V2558" i="1"/>
  <c r="W2558" i="1" s="1"/>
  <c r="V2559" i="1"/>
  <c r="W2559" i="1" s="1"/>
  <c r="V2560" i="1"/>
  <c r="W2560" i="1" s="1"/>
  <c r="V2561" i="1"/>
  <c r="W2561" i="1" s="1"/>
  <c r="V2562" i="1"/>
  <c r="W2562" i="1" s="1"/>
  <c r="V2563" i="1"/>
  <c r="W2563" i="1" s="1"/>
  <c r="V2564" i="1"/>
  <c r="W2564" i="1" s="1"/>
  <c r="V2565" i="1"/>
  <c r="W2565" i="1" s="1"/>
  <c r="V2566" i="1"/>
  <c r="W2566" i="1" s="1"/>
  <c r="V2567" i="1"/>
  <c r="W2567" i="1" s="1"/>
  <c r="V2568" i="1"/>
  <c r="W2568" i="1" s="1"/>
  <c r="V2569" i="1"/>
  <c r="W2569" i="1" s="1"/>
  <c r="V2570" i="1"/>
  <c r="W2570" i="1" s="1"/>
  <c r="V2571" i="1"/>
  <c r="W2571" i="1" s="1"/>
  <c r="V2572" i="1"/>
  <c r="W2572" i="1" s="1"/>
  <c r="V2573" i="1"/>
  <c r="W2573" i="1" s="1"/>
  <c r="V2574" i="1"/>
  <c r="W2574" i="1" s="1"/>
  <c r="V2575" i="1"/>
  <c r="W2575" i="1" s="1"/>
  <c r="V2576" i="1"/>
  <c r="W2576" i="1" s="1"/>
  <c r="V2577" i="1"/>
  <c r="W2577" i="1" s="1"/>
  <c r="V2578" i="1"/>
  <c r="W2578" i="1" s="1"/>
  <c r="V2579" i="1"/>
  <c r="W2579" i="1" s="1"/>
  <c r="V2580" i="1"/>
  <c r="W2580" i="1" s="1"/>
  <c r="V2581" i="1"/>
  <c r="W2581" i="1" s="1"/>
  <c r="V2582" i="1"/>
  <c r="W2582" i="1" s="1"/>
  <c r="V2583" i="1"/>
  <c r="W2583" i="1" s="1"/>
  <c r="V2584" i="1"/>
  <c r="W2584" i="1" s="1"/>
  <c r="V2585" i="1"/>
  <c r="W2585" i="1" s="1"/>
  <c r="V2586" i="1"/>
  <c r="W2586" i="1" s="1"/>
  <c r="V2587" i="1"/>
  <c r="W2587" i="1" s="1"/>
  <c r="V2588" i="1"/>
  <c r="W2588" i="1" s="1"/>
  <c r="V2589" i="1"/>
  <c r="W2589" i="1" s="1"/>
  <c r="V2590" i="1"/>
  <c r="W2590" i="1" s="1"/>
  <c r="V2591" i="1"/>
  <c r="W2591" i="1" s="1"/>
  <c r="V2592" i="1"/>
  <c r="W2592" i="1" s="1"/>
  <c r="V2593" i="1"/>
  <c r="W2593" i="1" s="1"/>
  <c r="V2594" i="1"/>
  <c r="W2594" i="1" s="1"/>
  <c r="V2595" i="1"/>
  <c r="W2595" i="1" s="1"/>
  <c r="V2596" i="1"/>
  <c r="W2596" i="1" s="1"/>
  <c r="V2597" i="1"/>
  <c r="W2597" i="1" s="1"/>
  <c r="V2598" i="1"/>
  <c r="W2598" i="1" s="1"/>
  <c r="V2599" i="1"/>
  <c r="W2599" i="1" s="1"/>
  <c r="V2600" i="1"/>
  <c r="W2600" i="1" s="1"/>
  <c r="V2601" i="1"/>
  <c r="W2601" i="1" s="1"/>
  <c r="V2602" i="1"/>
  <c r="W2602" i="1" s="1"/>
  <c r="V2603" i="1"/>
  <c r="W2603" i="1" s="1"/>
  <c r="V2604" i="1"/>
  <c r="W2604" i="1" s="1"/>
  <c r="V2605" i="1"/>
  <c r="W2605" i="1" s="1"/>
  <c r="V2606" i="1"/>
  <c r="W2606" i="1" s="1"/>
  <c r="V2607" i="1"/>
  <c r="W2607" i="1" s="1"/>
  <c r="V2608" i="1"/>
  <c r="W2608" i="1" s="1"/>
  <c r="V2609" i="1"/>
  <c r="W2609" i="1" s="1"/>
  <c r="V2610" i="1"/>
  <c r="W2610" i="1" s="1"/>
  <c r="V2611" i="1"/>
  <c r="W2611" i="1" s="1"/>
  <c r="V2612" i="1"/>
  <c r="W2612" i="1" s="1"/>
  <c r="V2613" i="1"/>
  <c r="W2613" i="1" s="1"/>
  <c r="V2614" i="1"/>
  <c r="W2614" i="1" s="1"/>
  <c r="V2615" i="1"/>
  <c r="W2615" i="1" s="1"/>
  <c r="V2616" i="1"/>
  <c r="W2616" i="1" s="1"/>
  <c r="V2617" i="1"/>
  <c r="W2617" i="1" s="1"/>
  <c r="V2618" i="1"/>
  <c r="W2618" i="1" s="1"/>
  <c r="V2619" i="1"/>
  <c r="W2619" i="1" s="1"/>
  <c r="V2620" i="1"/>
  <c r="W2620" i="1" s="1"/>
  <c r="V2621" i="1"/>
  <c r="W2621" i="1" s="1"/>
  <c r="V2622" i="1"/>
  <c r="W2622" i="1" s="1"/>
  <c r="V2623" i="1"/>
  <c r="W2623" i="1" s="1"/>
  <c r="V2624" i="1"/>
  <c r="W2624" i="1" s="1"/>
  <c r="V2625" i="1"/>
  <c r="W2625" i="1" s="1"/>
  <c r="V2626" i="1"/>
  <c r="W2626" i="1" s="1"/>
  <c r="V2627" i="1"/>
  <c r="W2627" i="1" s="1"/>
  <c r="V2628" i="1"/>
  <c r="W2628" i="1" s="1"/>
  <c r="V2629" i="1"/>
  <c r="W2629" i="1" s="1"/>
  <c r="V2630" i="1"/>
  <c r="W2630" i="1" s="1"/>
  <c r="V2631" i="1"/>
  <c r="W2631" i="1" s="1"/>
  <c r="V2632" i="1"/>
  <c r="W2632" i="1" s="1"/>
  <c r="V2633" i="1"/>
  <c r="W2633" i="1" s="1"/>
  <c r="V2634" i="1"/>
  <c r="W2634" i="1" s="1"/>
  <c r="V2635" i="1"/>
  <c r="W2635" i="1" s="1"/>
  <c r="V2636" i="1"/>
  <c r="W2636" i="1" s="1"/>
  <c r="V2637" i="1"/>
  <c r="W2637" i="1" s="1"/>
  <c r="V2638" i="1"/>
  <c r="W2638" i="1" s="1"/>
  <c r="V2639" i="1"/>
  <c r="W2639" i="1" s="1"/>
  <c r="V2640" i="1"/>
  <c r="W2640" i="1" s="1"/>
  <c r="V2641" i="1"/>
  <c r="W2641" i="1" s="1"/>
  <c r="V2642" i="1"/>
  <c r="W2642" i="1" s="1"/>
  <c r="V2643" i="1"/>
  <c r="W2643" i="1" s="1"/>
  <c r="V2644" i="1"/>
  <c r="W2644" i="1" s="1"/>
  <c r="V2645" i="1"/>
  <c r="W2645" i="1" s="1"/>
  <c r="V2646" i="1"/>
  <c r="W2646" i="1" s="1"/>
  <c r="V2647" i="1"/>
  <c r="W2647" i="1" s="1"/>
  <c r="V2648" i="1"/>
  <c r="W2648" i="1" s="1"/>
  <c r="V2649" i="1"/>
  <c r="W2649" i="1" s="1"/>
  <c r="V2650" i="1"/>
  <c r="W2650" i="1" s="1"/>
  <c r="V2651" i="1"/>
  <c r="W2651" i="1" s="1"/>
  <c r="V2652" i="1"/>
  <c r="W2652" i="1" s="1"/>
  <c r="V2653" i="1"/>
  <c r="W2653" i="1" s="1"/>
  <c r="V2654" i="1"/>
  <c r="W2654" i="1" s="1"/>
  <c r="V2655" i="1"/>
  <c r="W2655" i="1" s="1"/>
  <c r="V2656" i="1"/>
  <c r="W2656" i="1" s="1"/>
  <c r="V2657" i="1"/>
  <c r="W2657" i="1" s="1"/>
  <c r="V2658" i="1"/>
  <c r="W2658" i="1" s="1"/>
  <c r="V2659" i="1"/>
  <c r="W2659" i="1" s="1"/>
  <c r="V2660" i="1"/>
  <c r="W2660" i="1" s="1"/>
  <c r="V2661" i="1"/>
  <c r="W2661" i="1" s="1"/>
  <c r="V2662" i="1"/>
  <c r="W2662" i="1" s="1"/>
  <c r="V2663" i="1"/>
  <c r="W2663" i="1" s="1"/>
  <c r="V2664" i="1"/>
  <c r="W2664" i="1" s="1"/>
  <c r="V2665" i="1"/>
  <c r="W2665" i="1" s="1"/>
  <c r="V2666" i="1"/>
  <c r="W2666" i="1" s="1"/>
  <c r="V2667" i="1"/>
  <c r="W2667" i="1" s="1"/>
  <c r="V2668" i="1"/>
  <c r="W2668" i="1" s="1"/>
  <c r="V2669" i="1"/>
  <c r="W2669" i="1" s="1"/>
  <c r="V2670" i="1"/>
  <c r="W2670" i="1" s="1"/>
  <c r="V2671" i="1"/>
  <c r="W2671" i="1" s="1"/>
  <c r="V2672" i="1"/>
  <c r="W2672" i="1" s="1"/>
  <c r="V2673" i="1"/>
  <c r="W2673" i="1" s="1"/>
  <c r="V2674" i="1"/>
  <c r="W2674" i="1" s="1"/>
  <c r="V2675" i="1"/>
  <c r="W2675" i="1" s="1"/>
  <c r="V2676" i="1"/>
  <c r="W2676" i="1" s="1"/>
  <c r="V2677" i="1"/>
  <c r="W2677" i="1" s="1"/>
  <c r="V2678" i="1"/>
  <c r="W2678" i="1" s="1"/>
  <c r="V2679" i="1"/>
  <c r="W2679" i="1" s="1"/>
  <c r="V2680" i="1"/>
  <c r="W2680" i="1" s="1"/>
  <c r="V2681" i="1"/>
  <c r="W2681" i="1" s="1"/>
  <c r="V2682" i="1"/>
  <c r="W2682" i="1" s="1"/>
  <c r="V2683" i="1"/>
  <c r="W2683" i="1" s="1"/>
  <c r="V2684" i="1"/>
  <c r="W2684" i="1" s="1"/>
  <c r="V2685" i="1"/>
  <c r="W2685" i="1" s="1"/>
  <c r="V2686" i="1"/>
  <c r="W2686" i="1" s="1"/>
  <c r="V2687" i="1"/>
  <c r="W2687" i="1" s="1"/>
  <c r="V2688" i="1"/>
  <c r="W2688" i="1" s="1"/>
  <c r="V2689" i="1"/>
  <c r="W2689" i="1" s="1"/>
  <c r="V2690" i="1"/>
  <c r="W2690" i="1" s="1"/>
  <c r="V2691" i="1"/>
  <c r="W2691" i="1" s="1"/>
  <c r="V2692" i="1"/>
  <c r="W2692" i="1" s="1"/>
  <c r="V2693" i="1"/>
  <c r="W2693" i="1" s="1"/>
  <c r="V2694" i="1"/>
  <c r="W2694" i="1" s="1"/>
  <c r="V2695" i="1"/>
  <c r="W2695" i="1" s="1"/>
  <c r="V2696" i="1"/>
  <c r="W2696" i="1" s="1"/>
  <c r="V2697" i="1"/>
  <c r="W2697" i="1" s="1"/>
  <c r="V2698" i="1"/>
  <c r="W2698" i="1" s="1"/>
  <c r="V2699" i="1"/>
  <c r="W2699" i="1" s="1"/>
  <c r="V2700" i="1"/>
  <c r="W2700" i="1" s="1"/>
  <c r="V2701" i="1"/>
  <c r="W2701" i="1" s="1"/>
  <c r="V2702" i="1"/>
  <c r="W2702" i="1" s="1"/>
  <c r="V2703" i="1"/>
  <c r="W2703" i="1" s="1"/>
  <c r="V2704" i="1"/>
  <c r="W2704" i="1" s="1"/>
  <c r="V2705" i="1"/>
  <c r="W2705" i="1" s="1"/>
  <c r="V2706" i="1"/>
  <c r="W2706" i="1" s="1"/>
  <c r="V2707" i="1"/>
  <c r="W2707" i="1" s="1"/>
  <c r="V2708" i="1"/>
  <c r="W2708" i="1" s="1"/>
  <c r="V2709" i="1"/>
  <c r="W2709" i="1" s="1"/>
  <c r="V2710" i="1"/>
  <c r="W2710" i="1" s="1"/>
  <c r="V2711" i="1"/>
  <c r="W2711" i="1" s="1"/>
  <c r="V2712" i="1"/>
  <c r="W2712" i="1" s="1"/>
  <c r="V2713" i="1"/>
  <c r="W2713" i="1" s="1"/>
  <c r="V2714" i="1"/>
  <c r="W2714" i="1" s="1"/>
  <c r="V2715" i="1"/>
  <c r="W2715" i="1" s="1"/>
  <c r="V2716" i="1"/>
  <c r="W2716" i="1" s="1"/>
  <c r="V2717" i="1"/>
  <c r="W2717" i="1" s="1"/>
  <c r="V2718" i="1"/>
  <c r="W2718" i="1" s="1"/>
  <c r="V2719" i="1"/>
  <c r="W2719" i="1" s="1"/>
  <c r="V2720" i="1"/>
  <c r="W2720" i="1" s="1"/>
  <c r="V2721" i="1"/>
  <c r="W2721" i="1" s="1"/>
  <c r="V2722" i="1"/>
  <c r="W2722" i="1" s="1"/>
  <c r="V2723" i="1"/>
  <c r="W2723" i="1" s="1"/>
  <c r="V2724" i="1"/>
  <c r="W2724" i="1" s="1"/>
  <c r="V2725" i="1"/>
  <c r="W2725" i="1" s="1"/>
  <c r="V2726" i="1"/>
  <c r="W2726" i="1" s="1"/>
  <c r="V2727" i="1"/>
  <c r="W2727" i="1" s="1"/>
  <c r="V2728" i="1"/>
  <c r="W2728" i="1" s="1"/>
  <c r="V2729" i="1"/>
  <c r="W2729" i="1" s="1"/>
  <c r="V2730" i="1"/>
  <c r="W2730" i="1" s="1"/>
  <c r="V2731" i="1"/>
  <c r="W2731" i="1" s="1"/>
  <c r="V2732" i="1"/>
  <c r="W2732" i="1" s="1"/>
  <c r="V2733" i="1"/>
  <c r="W2733" i="1" s="1"/>
  <c r="V2734" i="1"/>
  <c r="W2734" i="1" s="1"/>
  <c r="V2735" i="1"/>
  <c r="W2735" i="1" s="1"/>
  <c r="V2736" i="1"/>
  <c r="W2736" i="1" s="1"/>
  <c r="V2737" i="1"/>
  <c r="W2737" i="1" s="1"/>
  <c r="V2738" i="1"/>
  <c r="W2738" i="1" s="1"/>
  <c r="V2739" i="1"/>
  <c r="W2739" i="1" s="1"/>
  <c r="V2740" i="1"/>
  <c r="W2740" i="1" s="1"/>
  <c r="V2741" i="1"/>
  <c r="W2741" i="1" s="1"/>
  <c r="V2742" i="1"/>
  <c r="W2742" i="1" s="1"/>
  <c r="V2743" i="1"/>
  <c r="W2743" i="1" s="1"/>
  <c r="V2744" i="1"/>
  <c r="W2744" i="1" s="1"/>
  <c r="V2745" i="1"/>
  <c r="W2745" i="1" s="1"/>
  <c r="V2746" i="1"/>
  <c r="W2746" i="1" s="1"/>
  <c r="V2747" i="1"/>
  <c r="W2747" i="1" s="1"/>
  <c r="V2748" i="1"/>
  <c r="W2748" i="1" s="1"/>
  <c r="V2749" i="1"/>
  <c r="W2749" i="1" s="1"/>
  <c r="V2750" i="1"/>
  <c r="W2750" i="1" s="1"/>
  <c r="V2751" i="1"/>
  <c r="W2751" i="1" s="1"/>
  <c r="V2752" i="1"/>
  <c r="W2752" i="1" s="1"/>
  <c r="V2753" i="1"/>
  <c r="W2753" i="1" s="1"/>
  <c r="V2754" i="1"/>
  <c r="W2754" i="1" s="1"/>
  <c r="V2755" i="1"/>
  <c r="W2755" i="1" s="1"/>
  <c r="V2756" i="1"/>
  <c r="W2756" i="1" s="1"/>
  <c r="V2757" i="1"/>
  <c r="W2757" i="1" s="1"/>
  <c r="V2758" i="1"/>
  <c r="W2758" i="1" s="1"/>
  <c r="V2759" i="1"/>
  <c r="W2759" i="1" s="1"/>
  <c r="V2760" i="1"/>
  <c r="W2760" i="1" s="1"/>
  <c r="V2761" i="1"/>
  <c r="W2761" i="1" s="1"/>
  <c r="V2762" i="1"/>
  <c r="W2762" i="1" s="1"/>
  <c r="V2763" i="1"/>
  <c r="W2763" i="1" s="1"/>
  <c r="V2764" i="1"/>
  <c r="W2764" i="1" s="1"/>
  <c r="V2765" i="1"/>
  <c r="W2765" i="1" s="1"/>
  <c r="V2766" i="1"/>
  <c r="W2766" i="1" s="1"/>
  <c r="V2767" i="1"/>
  <c r="W2767" i="1" s="1"/>
  <c r="V2768" i="1"/>
  <c r="W2768" i="1" s="1"/>
  <c r="V2769" i="1"/>
  <c r="W2769" i="1" s="1"/>
  <c r="V2770" i="1"/>
  <c r="W2770" i="1" s="1"/>
  <c r="V2771" i="1"/>
  <c r="W2771" i="1" s="1"/>
  <c r="V2772" i="1"/>
  <c r="W2772" i="1" s="1"/>
  <c r="V2773" i="1"/>
  <c r="W2773" i="1" s="1"/>
  <c r="V2774" i="1"/>
  <c r="W2774" i="1" s="1"/>
  <c r="V2775" i="1"/>
  <c r="W2775" i="1" s="1"/>
  <c r="V2776" i="1"/>
  <c r="W2776" i="1" s="1"/>
  <c r="V2777" i="1"/>
  <c r="W2777" i="1" s="1"/>
  <c r="V2778" i="1"/>
  <c r="W2778" i="1" s="1"/>
  <c r="V2779" i="1"/>
  <c r="W2779" i="1" s="1"/>
  <c r="V2780" i="1"/>
  <c r="W2780" i="1" s="1"/>
  <c r="V2781" i="1"/>
  <c r="W2781" i="1" s="1"/>
  <c r="V2782" i="1"/>
  <c r="W2782" i="1" s="1"/>
  <c r="V2783" i="1"/>
  <c r="W2783" i="1" s="1"/>
  <c r="V2784" i="1"/>
  <c r="W2784" i="1" s="1"/>
  <c r="V2785" i="1"/>
  <c r="W2785" i="1" s="1"/>
  <c r="V2786" i="1"/>
  <c r="W2786" i="1" s="1"/>
  <c r="V2787" i="1"/>
  <c r="W2787" i="1" s="1"/>
  <c r="V2788" i="1"/>
  <c r="W2788" i="1" s="1"/>
  <c r="V2789" i="1"/>
  <c r="W2789" i="1" s="1"/>
  <c r="V2790" i="1"/>
  <c r="W2790" i="1" s="1"/>
  <c r="V2791" i="1"/>
  <c r="W2791" i="1" s="1"/>
  <c r="V2792" i="1"/>
  <c r="W2792" i="1" s="1"/>
  <c r="V2793" i="1"/>
  <c r="W2793" i="1" s="1"/>
  <c r="V2794" i="1"/>
  <c r="W2794" i="1" s="1"/>
  <c r="V2795" i="1"/>
  <c r="W2795" i="1" s="1"/>
  <c r="V2796" i="1"/>
  <c r="W2796" i="1" s="1"/>
  <c r="V2797" i="1"/>
  <c r="W2797" i="1" s="1"/>
  <c r="V2798" i="1"/>
  <c r="W2798" i="1" s="1"/>
  <c r="V2799" i="1"/>
  <c r="W2799" i="1" s="1"/>
  <c r="V2800" i="1"/>
  <c r="W2800" i="1" s="1"/>
  <c r="V2801" i="1"/>
  <c r="W2801" i="1" s="1"/>
  <c r="V2802" i="1"/>
  <c r="W2802" i="1" s="1"/>
  <c r="V2803" i="1"/>
  <c r="W2803" i="1" s="1"/>
  <c r="V2804" i="1"/>
  <c r="W2804" i="1" s="1"/>
  <c r="V2805" i="1"/>
  <c r="W2805" i="1" s="1"/>
  <c r="V2806" i="1"/>
  <c r="W2806" i="1" s="1"/>
  <c r="V2807" i="1"/>
  <c r="W2807" i="1" s="1"/>
  <c r="V2808" i="1"/>
  <c r="W2808" i="1" s="1"/>
  <c r="V2809" i="1"/>
  <c r="W2809" i="1" s="1"/>
  <c r="V2810" i="1"/>
  <c r="W2810" i="1" s="1"/>
  <c r="V2811" i="1"/>
  <c r="W2811" i="1" s="1"/>
  <c r="V2812" i="1"/>
  <c r="W2812" i="1" s="1"/>
  <c r="V2813" i="1"/>
  <c r="W2813" i="1" s="1"/>
  <c r="V2814" i="1"/>
  <c r="W2814" i="1" s="1"/>
  <c r="V2815" i="1"/>
  <c r="W2815" i="1" s="1"/>
  <c r="V2816" i="1"/>
  <c r="W2816" i="1" s="1"/>
  <c r="V2817" i="1"/>
  <c r="W2817" i="1" s="1"/>
  <c r="V2818" i="1"/>
  <c r="W2818" i="1" s="1"/>
  <c r="V2819" i="1"/>
  <c r="W2819" i="1" s="1"/>
  <c r="V2820" i="1"/>
  <c r="W2820" i="1" s="1"/>
  <c r="V2821" i="1"/>
  <c r="W2821" i="1" s="1"/>
  <c r="V2822" i="1"/>
  <c r="W2822" i="1" s="1"/>
  <c r="V2823" i="1"/>
  <c r="W2823" i="1" s="1"/>
  <c r="V2824" i="1"/>
  <c r="W2824" i="1" s="1"/>
  <c r="V2825" i="1"/>
  <c r="W2825" i="1" s="1"/>
  <c r="V2826" i="1"/>
  <c r="W2826" i="1" s="1"/>
  <c r="V2827" i="1"/>
  <c r="W2827" i="1" s="1"/>
  <c r="V2828" i="1"/>
  <c r="W2828" i="1" s="1"/>
  <c r="V2829" i="1"/>
  <c r="W2829" i="1" s="1"/>
  <c r="V2830" i="1"/>
  <c r="W2830" i="1" s="1"/>
  <c r="V2831" i="1"/>
  <c r="W2831" i="1" s="1"/>
  <c r="V2832" i="1"/>
  <c r="W2832" i="1" s="1"/>
  <c r="V2833" i="1"/>
  <c r="W2833" i="1" s="1"/>
  <c r="V2834" i="1"/>
  <c r="W2834" i="1" s="1"/>
  <c r="V2835" i="1"/>
  <c r="W2835" i="1" s="1"/>
  <c r="V2836" i="1"/>
  <c r="W2836" i="1" s="1"/>
  <c r="V2837" i="1"/>
  <c r="W2837" i="1" s="1"/>
  <c r="V2838" i="1"/>
  <c r="W2838" i="1" s="1"/>
  <c r="V2839" i="1"/>
  <c r="W2839" i="1" s="1"/>
  <c r="V2840" i="1"/>
  <c r="W2840" i="1" s="1"/>
  <c r="V2841" i="1"/>
  <c r="W2841" i="1" s="1"/>
  <c r="V2842" i="1"/>
  <c r="W2842" i="1" s="1"/>
  <c r="V2843" i="1"/>
  <c r="W2843" i="1" s="1"/>
  <c r="V2844" i="1"/>
  <c r="W2844" i="1" s="1"/>
  <c r="V2845" i="1"/>
  <c r="W2845" i="1" s="1"/>
  <c r="V2846" i="1"/>
  <c r="W2846" i="1" s="1"/>
  <c r="V2847" i="1"/>
  <c r="W2847" i="1" s="1"/>
  <c r="V2848" i="1"/>
  <c r="W2848" i="1" s="1"/>
  <c r="V2849" i="1"/>
  <c r="W2849" i="1" s="1"/>
  <c r="V2850" i="1"/>
  <c r="W2850" i="1" s="1"/>
  <c r="V2851" i="1"/>
  <c r="W2851" i="1" s="1"/>
  <c r="V2852" i="1"/>
  <c r="W2852" i="1" s="1"/>
  <c r="V2853" i="1"/>
  <c r="W2853" i="1" s="1"/>
  <c r="V2854" i="1"/>
  <c r="W2854" i="1" s="1"/>
  <c r="V2855" i="1"/>
  <c r="W2855" i="1" s="1"/>
  <c r="V2856" i="1"/>
  <c r="W2856" i="1" s="1"/>
  <c r="V2857" i="1"/>
  <c r="W2857" i="1" s="1"/>
  <c r="V2858" i="1"/>
  <c r="W2858" i="1" s="1"/>
  <c r="V2859" i="1"/>
  <c r="W2859" i="1" s="1"/>
  <c r="V2860" i="1"/>
  <c r="W2860" i="1" s="1"/>
  <c r="V2861" i="1"/>
  <c r="W2861" i="1" s="1"/>
  <c r="V2862" i="1"/>
  <c r="W2862" i="1" s="1"/>
  <c r="V2863" i="1"/>
  <c r="W2863" i="1" s="1"/>
  <c r="V2864" i="1"/>
  <c r="W2864" i="1" s="1"/>
  <c r="V2865" i="1"/>
  <c r="W2865" i="1" s="1"/>
  <c r="V2866" i="1"/>
  <c r="W2866" i="1" s="1"/>
  <c r="V2867" i="1"/>
  <c r="W2867" i="1" s="1"/>
  <c r="V2868" i="1"/>
  <c r="W2868" i="1" s="1"/>
  <c r="V2869" i="1"/>
  <c r="W2869" i="1" s="1"/>
  <c r="V2870" i="1"/>
  <c r="W2870" i="1" s="1"/>
  <c r="V2871" i="1"/>
  <c r="W2871" i="1" s="1"/>
  <c r="V2872" i="1"/>
  <c r="W2872" i="1" s="1"/>
  <c r="V2873" i="1"/>
  <c r="W2873" i="1" s="1"/>
  <c r="V2874" i="1"/>
  <c r="W2874" i="1" s="1"/>
  <c r="V2875" i="1"/>
  <c r="W2875" i="1" s="1"/>
  <c r="V2876" i="1"/>
  <c r="W2876" i="1" s="1"/>
  <c r="V2877" i="1"/>
  <c r="W2877" i="1" s="1"/>
  <c r="V2878" i="1"/>
  <c r="W2878" i="1" s="1"/>
  <c r="V2879" i="1"/>
  <c r="W2879" i="1" s="1"/>
  <c r="V2880" i="1"/>
  <c r="W2880" i="1" s="1"/>
  <c r="V2881" i="1"/>
  <c r="W2881" i="1" s="1"/>
  <c r="V2882" i="1"/>
  <c r="W2882" i="1" s="1"/>
  <c r="V2883" i="1"/>
  <c r="W2883" i="1" s="1"/>
  <c r="V2884" i="1"/>
  <c r="W2884" i="1" s="1"/>
  <c r="V2885" i="1"/>
  <c r="W2885" i="1" s="1"/>
  <c r="V2886" i="1"/>
  <c r="W2886" i="1" s="1"/>
  <c r="V2887" i="1"/>
  <c r="W2887" i="1" s="1"/>
  <c r="V2888" i="1"/>
  <c r="W2888" i="1" s="1"/>
  <c r="V2889" i="1"/>
  <c r="W2889" i="1" s="1"/>
  <c r="V2890" i="1"/>
  <c r="W2890" i="1" s="1"/>
  <c r="V2891" i="1"/>
  <c r="W2891" i="1" s="1"/>
  <c r="V2892" i="1"/>
  <c r="W2892" i="1" s="1"/>
  <c r="V2893" i="1"/>
  <c r="W2893" i="1" s="1"/>
  <c r="V2894" i="1"/>
  <c r="W2894" i="1" s="1"/>
  <c r="V2895" i="1"/>
  <c r="W2895" i="1" s="1"/>
  <c r="V2896" i="1"/>
  <c r="W2896" i="1" s="1"/>
  <c r="V2897" i="1"/>
  <c r="W2897" i="1" s="1"/>
  <c r="V2898" i="1"/>
  <c r="W2898" i="1" s="1"/>
  <c r="V2899" i="1"/>
  <c r="W2899" i="1" s="1"/>
  <c r="V2900" i="1"/>
  <c r="W2900" i="1" s="1"/>
  <c r="V2901" i="1"/>
  <c r="W2901" i="1" s="1"/>
  <c r="V2902" i="1"/>
  <c r="W2902" i="1" s="1"/>
  <c r="V2903" i="1"/>
  <c r="W2903" i="1" s="1"/>
  <c r="V2904" i="1"/>
  <c r="W2904" i="1" s="1"/>
  <c r="V2905" i="1"/>
  <c r="W2905" i="1" s="1"/>
  <c r="V2906" i="1"/>
  <c r="W2906" i="1" s="1"/>
  <c r="V2907" i="1"/>
  <c r="W2907" i="1" s="1"/>
  <c r="V2908" i="1"/>
  <c r="W2908" i="1" s="1"/>
  <c r="V2909" i="1"/>
  <c r="W2909" i="1" s="1"/>
  <c r="V2910" i="1"/>
  <c r="W2910" i="1" s="1"/>
  <c r="V2911" i="1"/>
  <c r="W2911" i="1" s="1"/>
  <c r="V2912" i="1"/>
  <c r="W2912" i="1" s="1"/>
  <c r="V2913" i="1"/>
  <c r="W2913" i="1" s="1"/>
  <c r="V2914" i="1"/>
  <c r="W2914" i="1" s="1"/>
  <c r="V2915" i="1"/>
  <c r="W2915" i="1" s="1"/>
  <c r="V2916" i="1"/>
  <c r="W2916" i="1" s="1"/>
  <c r="V2917" i="1"/>
  <c r="W2917" i="1" s="1"/>
  <c r="V2918" i="1"/>
  <c r="W2918" i="1" s="1"/>
  <c r="V2919" i="1"/>
  <c r="W2919" i="1" s="1"/>
  <c r="V2920" i="1"/>
  <c r="W2920" i="1" s="1"/>
  <c r="V2921" i="1"/>
  <c r="W2921" i="1" s="1"/>
  <c r="V2922" i="1"/>
  <c r="W2922" i="1" s="1"/>
  <c r="V2923" i="1"/>
  <c r="W2923" i="1" s="1"/>
  <c r="V2924" i="1"/>
  <c r="W2924" i="1" s="1"/>
  <c r="V2925" i="1"/>
  <c r="W2925" i="1" s="1"/>
  <c r="V2926" i="1"/>
  <c r="W2926" i="1" s="1"/>
  <c r="V2927" i="1"/>
  <c r="W2927" i="1" s="1"/>
  <c r="V2928" i="1"/>
  <c r="W2928" i="1" s="1"/>
  <c r="V2929" i="1"/>
  <c r="W2929" i="1" s="1"/>
  <c r="V2930" i="1"/>
  <c r="W2930" i="1" s="1"/>
  <c r="V2931" i="1"/>
  <c r="W2931" i="1" s="1"/>
  <c r="V2932" i="1"/>
  <c r="W2932" i="1" s="1"/>
  <c r="V2933" i="1"/>
  <c r="W2933" i="1" s="1"/>
  <c r="V2934" i="1"/>
  <c r="W2934" i="1" s="1"/>
  <c r="V2935" i="1"/>
  <c r="W2935" i="1" s="1"/>
  <c r="V2936" i="1"/>
  <c r="W2936" i="1" s="1"/>
  <c r="V2937" i="1"/>
  <c r="W2937" i="1" s="1"/>
  <c r="V2938" i="1"/>
  <c r="W2938" i="1" s="1"/>
  <c r="V2939" i="1"/>
  <c r="W2939" i="1" s="1"/>
  <c r="V2940" i="1"/>
  <c r="W2940" i="1" s="1"/>
  <c r="V2941" i="1"/>
  <c r="W2941" i="1" s="1"/>
  <c r="V2942" i="1"/>
  <c r="W2942" i="1" s="1"/>
  <c r="V2943" i="1"/>
  <c r="W2943" i="1" s="1"/>
  <c r="V2944" i="1"/>
  <c r="W2944" i="1" s="1"/>
  <c r="V2945" i="1"/>
  <c r="W2945" i="1" s="1"/>
  <c r="V2946" i="1"/>
  <c r="W2946" i="1" s="1"/>
  <c r="V2947" i="1"/>
  <c r="W2947" i="1" s="1"/>
  <c r="V2948" i="1"/>
  <c r="W2948" i="1" s="1"/>
  <c r="V2949" i="1"/>
  <c r="W2949" i="1" s="1"/>
  <c r="V2950" i="1"/>
  <c r="W2950" i="1" s="1"/>
  <c r="V2951" i="1"/>
  <c r="W2951" i="1" s="1"/>
  <c r="V2952" i="1"/>
  <c r="W2952" i="1" s="1"/>
  <c r="V2953" i="1"/>
  <c r="W2953" i="1" s="1"/>
  <c r="V2954" i="1"/>
  <c r="W2954" i="1" s="1"/>
  <c r="V2955" i="1"/>
  <c r="W2955" i="1" s="1"/>
  <c r="V2956" i="1"/>
  <c r="W2956" i="1" s="1"/>
  <c r="V2957" i="1"/>
  <c r="W2957" i="1" s="1"/>
  <c r="V2958" i="1"/>
  <c r="W2958" i="1" s="1"/>
  <c r="V2959" i="1"/>
  <c r="W2959" i="1" s="1"/>
  <c r="V2960" i="1"/>
  <c r="W2960" i="1" s="1"/>
  <c r="V2961" i="1"/>
  <c r="W2961" i="1" s="1"/>
  <c r="V2962" i="1"/>
  <c r="W2962" i="1" s="1"/>
  <c r="V2963" i="1"/>
  <c r="W2963" i="1" s="1"/>
  <c r="V2964" i="1"/>
  <c r="W2964" i="1" s="1"/>
  <c r="V2965" i="1"/>
  <c r="W2965" i="1" s="1"/>
  <c r="V2966" i="1"/>
  <c r="W2966" i="1" s="1"/>
  <c r="V2967" i="1"/>
  <c r="W2967" i="1" s="1"/>
  <c r="V2968" i="1"/>
  <c r="W2968" i="1" s="1"/>
  <c r="V2969" i="1"/>
  <c r="W2969" i="1" s="1"/>
  <c r="V2970" i="1"/>
  <c r="W2970" i="1" s="1"/>
  <c r="V2971" i="1"/>
  <c r="W2971" i="1" s="1"/>
  <c r="V2972" i="1"/>
  <c r="W2972" i="1" s="1"/>
  <c r="V2973" i="1"/>
  <c r="W2973" i="1" s="1"/>
  <c r="V2974" i="1"/>
  <c r="W2974" i="1" s="1"/>
  <c r="V2975" i="1"/>
  <c r="W2975" i="1" s="1"/>
  <c r="V2976" i="1"/>
  <c r="W2976" i="1" s="1"/>
  <c r="V2977" i="1"/>
  <c r="W2977" i="1" s="1"/>
  <c r="V2978" i="1"/>
  <c r="W2978" i="1" s="1"/>
  <c r="V2979" i="1"/>
  <c r="W2979" i="1" s="1"/>
  <c r="V2980" i="1"/>
  <c r="W2980" i="1" s="1"/>
  <c r="V2981" i="1"/>
  <c r="W2981" i="1" s="1"/>
  <c r="V2982" i="1"/>
  <c r="W2982" i="1" s="1"/>
  <c r="V2983" i="1"/>
  <c r="W2983" i="1" s="1"/>
  <c r="V2984" i="1"/>
  <c r="W2984" i="1" s="1"/>
  <c r="V2985" i="1"/>
  <c r="W2985" i="1" s="1"/>
  <c r="V2986" i="1"/>
  <c r="W2986" i="1" s="1"/>
  <c r="V2987" i="1"/>
  <c r="W2987" i="1" s="1"/>
  <c r="V2988" i="1"/>
  <c r="W2988" i="1" s="1"/>
  <c r="V2989" i="1"/>
  <c r="W2989" i="1" s="1"/>
  <c r="V2990" i="1"/>
  <c r="W2990" i="1" s="1"/>
  <c r="V2991" i="1"/>
  <c r="W2991" i="1" s="1"/>
  <c r="V2992" i="1"/>
  <c r="W2992" i="1" s="1"/>
  <c r="V2993" i="1"/>
  <c r="W2993" i="1" s="1"/>
  <c r="V2994" i="1"/>
  <c r="W2994" i="1" s="1"/>
  <c r="V2995" i="1"/>
  <c r="W2995" i="1" s="1"/>
  <c r="V2996" i="1"/>
  <c r="W2996" i="1" s="1"/>
  <c r="V2997" i="1"/>
  <c r="W2997" i="1" s="1"/>
  <c r="V2998" i="1"/>
  <c r="W2998" i="1" s="1"/>
  <c r="V2999" i="1"/>
  <c r="W2999" i="1" s="1"/>
  <c r="V3000" i="1"/>
  <c r="W3000" i="1" s="1"/>
  <c r="V3001" i="1"/>
  <c r="W3001" i="1" s="1"/>
  <c r="V3002" i="1"/>
  <c r="W3002" i="1" s="1"/>
  <c r="V3003" i="1"/>
  <c r="W3003" i="1" s="1"/>
  <c r="V3004" i="1"/>
  <c r="W3004" i="1" s="1"/>
  <c r="V3005" i="1"/>
  <c r="W3005" i="1" s="1"/>
  <c r="V3006" i="1"/>
  <c r="W3006" i="1" s="1"/>
  <c r="V3007" i="1"/>
  <c r="W3007" i="1" s="1"/>
  <c r="V3008" i="1"/>
  <c r="W3008" i="1" s="1"/>
  <c r="V3009" i="1"/>
  <c r="W3009" i="1" s="1"/>
  <c r="V3010" i="1"/>
  <c r="W3010" i="1" s="1"/>
  <c r="V3011" i="1"/>
  <c r="W3011" i="1" s="1"/>
  <c r="V3012" i="1"/>
  <c r="W3012" i="1" s="1"/>
  <c r="V3013" i="1"/>
  <c r="W3013" i="1" s="1"/>
  <c r="V3014" i="1"/>
  <c r="W3014" i="1" s="1"/>
  <c r="V3015" i="1"/>
  <c r="W3015" i="1" s="1"/>
  <c r="V3016" i="1"/>
  <c r="W3016" i="1" s="1"/>
  <c r="V3017" i="1"/>
  <c r="W3017" i="1" s="1"/>
  <c r="V3018" i="1"/>
  <c r="W3018" i="1" s="1"/>
  <c r="V3019" i="1"/>
  <c r="W3019" i="1" s="1"/>
  <c r="V3020" i="1"/>
  <c r="W3020" i="1" s="1"/>
  <c r="V3021" i="1"/>
  <c r="W3021" i="1" s="1"/>
  <c r="V3022" i="1"/>
  <c r="W3022" i="1" s="1"/>
  <c r="V3023" i="1"/>
  <c r="W3023" i="1" s="1"/>
  <c r="V3024" i="1"/>
  <c r="W3024" i="1" s="1"/>
  <c r="V3025" i="1"/>
  <c r="W3025" i="1" s="1"/>
  <c r="V3026" i="1"/>
  <c r="W3026" i="1" s="1"/>
  <c r="V3027" i="1"/>
  <c r="W3027" i="1" s="1"/>
  <c r="V3028" i="1"/>
  <c r="W3028" i="1" s="1"/>
  <c r="V3029" i="1"/>
  <c r="W3029" i="1" s="1"/>
  <c r="V3030" i="1"/>
  <c r="W3030" i="1" s="1"/>
  <c r="V3031" i="1"/>
  <c r="W3031" i="1" s="1"/>
  <c r="V3032" i="1"/>
  <c r="W3032" i="1" s="1"/>
  <c r="V3033" i="1"/>
  <c r="W3033" i="1" s="1"/>
  <c r="V3034" i="1"/>
  <c r="W3034" i="1" s="1"/>
  <c r="V3035" i="1"/>
  <c r="W3035" i="1" s="1"/>
  <c r="V3036" i="1"/>
  <c r="W3036" i="1" s="1"/>
  <c r="V3037" i="1"/>
  <c r="W3037" i="1" s="1"/>
  <c r="V3038" i="1"/>
  <c r="W3038" i="1" s="1"/>
  <c r="V3039" i="1"/>
  <c r="W3039" i="1" s="1"/>
  <c r="V3040" i="1"/>
  <c r="W3040" i="1" s="1"/>
  <c r="V3041" i="1"/>
  <c r="W3041" i="1" s="1"/>
  <c r="V3042" i="1"/>
  <c r="W3042" i="1" s="1"/>
  <c r="V3043" i="1"/>
  <c r="W3043" i="1" s="1"/>
  <c r="V3044" i="1"/>
  <c r="W3044" i="1" s="1"/>
  <c r="V3045" i="1"/>
  <c r="W3045" i="1" s="1"/>
  <c r="V3046" i="1"/>
  <c r="W3046" i="1" s="1"/>
  <c r="V3047" i="1"/>
  <c r="W3047" i="1" s="1"/>
  <c r="V3048" i="1"/>
  <c r="W3048" i="1" s="1"/>
  <c r="V3049" i="1"/>
  <c r="W3049" i="1" s="1"/>
  <c r="V3050" i="1"/>
  <c r="W3050" i="1" s="1"/>
  <c r="V3051" i="1"/>
  <c r="W3051" i="1" s="1"/>
  <c r="V3052" i="1"/>
  <c r="W3052" i="1" s="1"/>
  <c r="V3053" i="1"/>
  <c r="W3053" i="1" s="1"/>
  <c r="V3054" i="1"/>
  <c r="W3054" i="1" s="1"/>
  <c r="V3055" i="1"/>
  <c r="W3055" i="1" s="1"/>
  <c r="V3056" i="1"/>
  <c r="W3056" i="1" s="1"/>
  <c r="V3057" i="1"/>
  <c r="W3057" i="1" s="1"/>
  <c r="V3058" i="1"/>
  <c r="W3058" i="1" s="1"/>
  <c r="V3059" i="1"/>
  <c r="W3059" i="1" s="1"/>
  <c r="V3060" i="1"/>
  <c r="W3060" i="1" s="1"/>
  <c r="V3061" i="1"/>
  <c r="W3061" i="1" s="1"/>
  <c r="V3062" i="1"/>
  <c r="W3062" i="1" s="1"/>
  <c r="V3063" i="1"/>
  <c r="W3063" i="1" s="1"/>
  <c r="V3064" i="1"/>
  <c r="W3064" i="1" s="1"/>
  <c r="V3065" i="1"/>
  <c r="W3065" i="1" s="1"/>
  <c r="V3066" i="1"/>
  <c r="W3066" i="1" s="1"/>
  <c r="V3067" i="1"/>
  <c r="W3067" i="1" s="1"/>
  <c r="V3068" i="1"/>
  <c r="W3068" i="1" s="1"/>
  <c r="V3069" i="1"/>
  <c r="W3069" i="1" s="1"/>
  <c r="V3070" i="1"/>
  <c r="W3070" i="1" s="1"/>
  <c r="V3071" i="1"/>
  <c r="W3071" i="1" s="1"/>
  <c r="V3072" i="1"/>
  <c r="W3072" i="1" s="1"/>
  <c r="V3073" i="1"/>
  <c r="W3073" i="1" s="1"/>
  <c r="V3074" i="1"/>
  <c r="W3074" i="1" s="1"/>
  <c r="V3075" i="1"/>
  <c r="W3075" i="1" s="1"/>
  <c r="V3076" i="1"/>
  <c r="W3076" i="1" s="1"/>
  <c r="V3077" i="1"/>
  <c r="W3077" i="1" s="1"/>
  <c r="V3078" i="1"/>
  <c r="W3078" i="1" s="1"/>
  <c r="V3079" i="1"/>
  <c r="W3079" i="1" s="1"/>
  <c r="V3080" i="1"/>
  <c r="W3080" i="1" s="1"/>
  <c r="V3081" i="1"/>
  <c r="W3081" i="1" s="1"/>
  <c r="V3082" i="1"/>
  <c r="W3082" i="1" s="1"/>
  <c r="V3083" i="1"/>
  <c r="W3083" i="1" s="1"/>
  <c r="V3084" i="1"/>
  <c r="W3084" i="1" s="1"/>
  <c r="V3085" i="1"/>
  <c r="W3085" i="1" s="1"/>
  <c r="V3086" i="1"/>
  <c r="W3086" i="1" s="1"/>
  <c r="V3087" i="1"/>
  <c r="W3087" i="1" s="1"/>
  <c r="V3088" i="1"/>
  <c r="W3088" i="1" s="1"/>
  <c r="V3089" i="1"/>
  <c r="W3089" i="1" s="1"/>
  <c r="V3090" i="1"/>
  <c r="W3090" i="1" s="1"/>
  <c r="V3091" i="1"/>
  <c r="W3091" i="1" s="1"/>
  <c r="V3092" i="1"/>
  <c r="W3092" i="1" s="1"/>
  <c r="V3093" i="1"/>
  <c r="W3093" i="1" s="1"/>
  <c r="V3094" i="1"/>
  <c r="W3094" i="1" s="1"/>
  <c r="V3095" i="1"/>
  <c r="W3095" i="1" s="1"/>
  <c r="V3096" i="1"/>
  <c r="W3096" i="1" s="1"/>
  <c r="V3097" i="1"/>
  <c r="W3097" i="1" s="1"/>
  <c r="V3098" i="1"/>
  <c r="W3098" i="1" s="1"/>
  <c r="V3099" i="1"/>
  <c r="W3099" i="1" s="1"/>
  <c r="V3100" i="1"/>
  <c r="W3100" i="1" s="1"/>
  <c r="V3101" i="1"/>
  <c r="W3101" i="1" s="1"/>
  <c r="V3102" i="1"/>
  <c r="W3102" i="1" s="1"/>
  <c r="V3103" i="1"/>
  <c r="W3103" i="1" s="1"/>
  <c r="V3104" i="1"/>
  <c r="W3104" i="1" s="1"/>
  <c r="V3105" i="1"/>
  <c r="W3105" i="1" s="1"/>
  <c r="V3106" i="1"/>
  <c r="W3106" i="1" s="1"/>
  <c r="V3107" i="1"/>
  <c r="W3107" i="1" s="1"/>
  <c r="V3108" i="1"/>
  <c r="W3108" i="1" s="1"/>
  <c r="V3109" i="1"/>
  <c r="W3109" i="1" s="1"/>
  <c r="V3110" i="1"/>
  <c r="W3110" i="1" s="1"/>
  <c r="V3111" i="1"/>
  <c r="W3111" i="1" s="1"/>
  <c r="V3112" i="1"/>
  <c r="W3112" i="1" s="1"/>
  <c r="V3113" i="1"/>
  <c r="W3113" i="1" s="1"/>
  <c r="V3114" i="1"/>
  <c r="W3114" i="1" s="1"/>
  <c r="V3115" i="1"/>
  <c r="W3115" i="1" s="1"/>
  <c r="V3116" i="1"/>
  <c r="W3116" i="1" s="1"/>
  <c r="V3117" i="1"/>
  <c r="W3117" i="1" s="1"/>
  <c r="V3118" i="1"/>
  <c r="W3118" i="1" s="1"/>
  <c r="V3119" i="1"/>
  <c r="W3119" i="1" s="1"/>
  <c r="V3120" i="1"/>
  <c r="W3120" i="1" s="1"/>
  <c r="V3121" i="1"/>
  <c r="W3121" i="1" s="1"/>
  <c r="V3122" i="1"/>
  <c r="W3122" i="1" s="1"/>
  <c r="V3123" i="1"/>
  <c r="W3123" i="1" s="1"/>
  <c r="V3124" i="1"/>
  <c r="W3124" i="1" s="1"/>
  <c r="V3125" i="1"/>
  <c r="W3125" i="1" s="1"/>
  <c r="V3126" i="1"/>
  <c r="W3126" i="1" s="1"/>
  <c r="V3127" i="1"/>
  <c r="W3127" i="1" s="1"/>
  <c r="V3128" i="1"/>
  <c r="W3128" i="1" s="1"/>
  <c r="V3129" i="1"/>
  <c r="W3129" i="1" s="1"/>
  <c r="V3130" i="1"/>
  <c r="W3130" i="1" s="1"/>
  <c r="V3131" i="1"/>
  <c r="W3131" i="1" s="1"/>
  <c r="V3132" i="1"/>
  <c r="W3132" i="1" s="1"/>
  <c r="V3133" i="1"/>
  <c r="W3133" i="1" s="1"/>
  <c r="V3134" i="1"/>
  <c r="W3134" i="1" s="1"/>
  <c r="V3135" i="1"/>
  <c r="W3135" i="1" s="1"/>
  <c r="V3136" i="1"/>
  <c r="W3136" i="1" s="1"/>
  <c r="V3137" i="1"/>
  <c r="W3137" i="1" s="1"/>
  <c r="V3138" i="1"/>
  <c r="W3138" i="1" s="1"/>
  <c r="V3139" i="1"/>
  <c r="W3139" i="1" s="1"/>
  <c r="V3140" i="1"/>
  <c r="W3140" i="1" s="1"/>
  <c r="V3141" i="1"/>
  <c r="W3141" i="1" s="1"/>
  <c r="V3142" i="1"/>
  <c r="W3142" i="1" s="1"/>
  <c r="V3143" i="1"/>
  <c r="W3143" i="1" s="1"/>
  <c r="V3144" i="1"/>
  <c r="W3144" i="1" s="1"/>
  <c r="V3145" i="1"/>
  <c r="W3145" i="1" s="1"/>
  <c r="V3146" i="1"/>
  <c r="W3146" i="1" s="1"/>
  <c r="V3147" i="1"/>
  <c r="W3147" i="1" s="1"/>
  <c r="V3148" i="1"/>
  <c r="W3148" i="1" s="1"/>
  <c r="V3149" i="1"/>
  <c r="W3149" i="1" s="1"/>
  <c r="V3150" i="1"/>
  <c r="W3150" i="1" s="1"/>
  <c r="V3151" i="1"/>
  <c r="W3151" i="1" s="1"/>
  <c r="V3152" i="1"/>
  <c r="W3152" i="1" s="1"/>
  <c r="V3153" i="1"/>
  <c r="W3153" i="1" s="1"/>
  <c r="V3154" i="1"/>
  <c r="W3154" i="1" s="1"/>
  <c r="V3155" i="1"/>
  <c r="W3155" i="1" s="1"/>
  <c r="V3156" i="1"/>
  <c r="W3156" i="1" s="1"/>
  <c r="V3157" i="1"/>
  <c r="W3157" i="1" s="1"/>
  <c r="V3158" i="1"/>
  <c r="W3158" i="1" s="1"/>
  <c r="V3159" i="1"/>
  <c r="W3159" i="1" s="1"/>
  <c r="V3160" i="1"/>
  <c r="W3160" i="1" s="1"/>
  <c r="V3161" i="1"/>
  <c r="W3161" i="1" s="1"/>
  <c r="V3162" i="1"/>
  <c r="W3162" i="1" s="1"/>
  <c r="V3163" i="1"/>
  <c r="W3163" i="1" s="1"/>
  <c r="V3164" i="1"/>
  <c r="W3164" i="1" s="1"/>
  <c r="V3165" i="1"/>
  <c r="W3165" i="1" s="1"/>
  <c r="V3166" i="1"/>
  <c r="W3166" i="1" s="1"/>
  <c r="V3167" i="1"/>
  <c r="W3167" i="1" s="1"/>
  <c r="V3168" i="1"/>
  <c r="W3168" i="1" s="1"/>
  <c r="V3169" i="1"/>
  <c r="W3169" i="1" s="1"/>
  <c r="V3170" i="1"/>
  <c r="W3170" i="1" s="1"/>
  <c r="V3171" i="1"/>
  <c r="W3171" i="1" s="1"/>
  <c r="V3172" i="1"/>
  <c r="W3172" i="1" s="1"/>
  <c r="V3173" i="1"/>
  <c r="W3173" i="1" s="1"/>
  <c r="V3174" i="1"/>
  <c r="W3174" i="1" s="1"/>
  <c r="V3175" i="1"/>
  <c r="W3175" i="1" s="1"/>
  <c r="V3176" i="1"/>
  <c r="W3176" i="1" s="1"/>
  <c r="V3177" i="1"/>
  <c r="W3177" i="1" s="1"/>
  <c r="V3178" i="1"/>
  <c r="W3178" i="1" s="1"/>
  <c r="V3179" i="1"/>
  <c r="W3179" i="1" s="1"/>
  <c r="V3180" i="1"/>
  <c r="W3180" i="1" s="1"/>
  <c r="V3181" i="1"/>
  <c r="W3181" i="1" s="1"/>
  <c r="V3182" i="1"/>
  <c r="W3182" i="1" s="1"/>
  <c r="V3183" i="1"/>
  <c r="W3183" i="1" s="1"/>
  <c r="V3184" i="1"/>
  <c r="W3184" i="1" s="1"/>
  <c r="V3185" i="1"/>
  <c r="W3185" i="1" s="1"/>
  <c r="V3186" i="1"/>
  <c r="W3186" i="1" s="1"/>
  <c r="V3187" i="1"/>
  <c r="W3187" i="1" s="1"/>
  <c r="V3188" i="1"/>
  <c r="W3188" i="1" s="1"/>
  <c r="V3189" i="1"/>
  <c r="W3189" i="1" s="1"/>
  <c r="V3190" i="1"/>
  <c r="W3190" i="1" s="1"/>
  <c r="V3191" i="1"/>
  <c r="W3191" i="1" s="1"/>
  <c r="V3192" i="1"/>
  <c r="W3192" i="1" s="1"/>
  <c r="V3193" i="1"/>
  <c r="W3193" i="1" s="1"/>
  <c r="V3194" i="1"/>
  <c r="W3194" i="1" s="1"/>
  <c r="V3195" i="1"/>
  <c r="W3195" i="1" s="1"/>
  <c r="V3196" i="1"/>
  <c r="W3196" i="1" s="1"/>
  <c r="V3197" i="1"/>
  <c r="W3197" i="1" s="1"/>
  <c r="V3198" i="1"/>
  <c r="W3198" i="1" s="1"/>
  <c r="V3199" i="1"/>
  <c r="W3199" i="1" s="1"/>
  <c r="V3200" i="1"/>
  <c r="W3200" i="1" s="1"/>
  <c r="V3201" i="1"/>
  <c r="W3201" i="1" s="1"/>
  <c r="V3202" i="1"/>
  <c r="W3202" i="1" s="1"/>
  <c r="V3203" i="1"/>
  <c r="W3203" i="1" s="1"/>
  <c r="V3204" i="1"/>
  <c r="W3204" i="1" s="1"/>
  <c r="V3205" i="1"/>
  <c r="W3205" i="1" s="1"/>
  <c r="V3206" i="1"/>
  <c r="W3206" i="1" s="1"/>
  <c r="V3207" i="1"/>
  <c r="W3207" i="1" s="1"/>
  <c r="V3208" i="1"/>
  <c r="W3208" i="1" s="1"/>
  <c r="V3209" i="1"/>
  <c r="W3209" i="1" s="1"/>
  <c r="V3210" i="1"/>
  <c r="W3210" i="1" s="1"/>
  <c r="V3211" i="1"/>
  <c r="W3211" i="1" s="1"/>
  <c r="V3212" i="1"/>
  <c r="W3212" i="1" s="1"/>
  <c r="V3213" i="1"/>
  <c r="W3213" i="1" s="1"/>
  <c r="V3214" i="1"/>
  <c r="W3214" i="1" s="1"/>
  <c r="V3215" i="1"/>
  <c r="W3215" i="1" s="1"/>
  <c r="V3216" i="1"/>
  <c r="W3216" i="1" s="1"/>
  <c r="V3217" i="1"/>
  <c r="W3217" i="1" s="1"/>
  <c r="V3218" i="1"/>
  <c r="W3218" i="1" s="1"/>
  <c r="V3219" i="1"/>
  <c r="W3219" i="1" s="1"/>
  <c r="V3220" i="1"/>
  <c r="W3220" i="1" s="1"/>
  <c r="V3221" i="1"/>
  <c r="W3221" i="1" s="1"/>
  <c r="V3222" i="1"/>
  <c r="W3222" i="1" s="1"/>
  <c r="V3223" i="1"/>
  <c r="W3223" i="1" s="1"/>
  <c r="V3224" i="1"/>
  <c r="W3224" i="1" s="1"/>
  <c r="V3225" i="1"/>
  <c r="W3225" i="1" s="1"/>
  <c r="V3226" i="1"/>
  <c r="W3226" i="1" s="1"/>
  <c r="V3227" i="1"/>
  <c r="W3227" i="1" s="1"/>
  <c r="V3228" i="1"/>
  <c r="W3228" i="1" s="1"/>
  <c r="V3229" i="1"/>
  <c r="W3229" i="1" s="1"/>
  <c r="V3230" i="1"/>
  <c r="W3230" i="1" s="1"/>
  <c r="V3231" i="1"/>
  <c r="W3231" i="1" s="1"/>
  <c r="V3232" i="1"/>
  <c r="W3232" i="1" s="1"/>
  <c r="V3233" i="1"/>
  <c r="W3233" i="1" s="1"/>
  <c r="V3234" i="1"/>
  <c r="W3234" i="1" s="1"/>
  <c r="V3235" i="1"/>
  <c r="W3235" i="1" s="1"/>
  <c r="V3236" i="1"/>
  <c r="W3236" i="1" s="1"/>
  <c r="V3237" i="1"/>
  <c r="W3237" i="1" s="1"/>
  <c r="V3238" i="1"/>
  <c r="W3238" i="1" s="1"/>
  <c r="V3239" i="1"/>
  <c r="W3239" i="1" s="1"/>
  <c r="V3240" i="1"/>
  <c r="W3240" i="1" s="1"/>
  <c r="V3241" i="1"/>
  <c r="W3241" i="1" s="1"/>
  <c r="V3242" i="1"/>
  <c r="W3242" i="1" s="1"/>
  <c r="V3243" i="1"/>
  <c r="W3243" i="1" s="1"/>
  <c r="V3244" i="1"/>
  <c r="W3244" i="1" s="1"/>
  <c r="V3245" i="1"/>
  <c r="W3245" i="1" s="1"/>
  <c r="V3246" i="1"/>
  <c r="W3246" i="1" s="1"/>
  <c r="V3247" i="1"/>
  <c r="W3247" i="1" s="1"/>
  <c r="V3248" i="1"/>
  <c r="W3248" i="1" s="1"/>
  <c r="V3249" i="1"/>
  <c r="W3249" i="1" s="1"/>
  <c r="V3250" i="1"/>
  <c r="W3250" i="1" s="1"/>
  <c r="V3251" i="1"/>
  <c r="W3251" i="1" s="1"/>
  <c r="V3252" i="1"/>
  <c r="W3252" i="1" s="1"/>
  <c r="V3253" i="1"/>
  <c r="W3253" i="1" s="1"/>
  <c r="V3254" i="1"/>
  <c r="W3254" i="1" s="1"/>
  <c r="V3255" i="1"/>
  <c r="W3255" i="1" s="1"/>
  <c r="V3256" i="1"/>
  <c r="W3256" i="1" s="1"/>
  <c r="V3257" i="1"/>
  <c r="W3257" i="1" s="1"/>
  <c r="V3258" i="1"/>
  <c r="W3258" i="1" s="1"/>
  <c r="V3259" i="1"/>
  <c r="W3259" i="1" s="1"/>
  <c r="V3260" i="1"/>
  <c r="W3260" i="1" s="1"/>
  <c r="V3261" i="1"/>
  <c r="W3261" i="1" s="1"/>
  <c r="V3262" i="1"/>
  <c r="W3262" i="1" s="1"/>
  <c r="V3263" i="1"/>
  <c r="W3263" i="1" s="1"/>
  <c r="V3264" i="1"/>
  <c r="W3264" i="1" s="1"/>
  <c r="V3265" i="1"/>
  <c r="W3265" i="1" s="1"/>
  <c r="V3266" i="1"/>
  <c r="W3266" i="1" s="1"/>
  <c r="V3267" i="1"/>
  <c r="W3267" i="1" s="1"/>
  <c r="V3268" i="1"/>
  <c r="W3268" i="1" s="1"/>
  <c r="V3269" i="1"/>
  <c r="W3269" i="1" s="1"/>
  <c r="V3270" i="1"/>
  <c r="W3270" i="1" s="1"/>
  <c r="V3271" i="1"/>
  <c r="W3271" i="1" s="1"/>
  <c r="V3272" i="1"/>
  <c r="W3272" i="1" s="1"/>
  <c r="V3273" i="1"/>
  <c r="W3273" i="1" s="1"/>
  <c r="V3274" i="1"/>
  <c r="W3274" i="1" s="1"/>
  <c r="V3275" i="1"/>
  <c r="W3275" i="1" s="1"/>
  <c r="V3276" i="1"/>
  <c r="W3276" i="1" s="1"/>
  <c r="V3277" i="1"/>
  <c r="W3277" i="1" s="1"/>
  <c r="V3278" i="1"/>
  <c r="W3278" i="1" s="1"/>
  <c r="V3279" i="1"/>
  <c r="W3279" i="1" s="1"/>
  <c r="V3280" i="1"/>
  <c r="W3280" i="1" s="1"/>
  <c r="V3281" i="1"/>
  <c r="W3281" i="1" s="1"/>
  <c r="V3282" i="1"/>
  <c r="W3282" i="1" s="1"/>
  <c r="V3283" i="1"/>
  <c r="W3283" i="1" s="1"/>
  <c r="V3284" i="1"/>
  <c r="W3284" i="1" s="1"/>
  <c r="V3285" i="1"/>
  <c r="W3285" i="1" s="1"/>
  <c r="V3286" i="1"/>
  <c r="W3286" i="1" s="1"/>
  <c r="V3287" i="1"/>
  <c r="W3287" i="1" s="1"/>
  <c r="V3288" i="1"/>
  <c r="W3288" i="1" s="1"/>
  <c r="V3289" i="1"/>
  <c r="W3289" i="1" s="1"/>
  <c r="V3290" i="1"/>
  <c r="W3290" i="1" s="1"/>
  <c r="V3291" i="1"/>
  <c r="W3291" i="1" s="1"/>
  <c r="V3292" i="1"/>
  <c r="W3292" i="1" s="1"/>
  <c r="V3293" i="1"/>
  <c r="W3293" i="1" s="1"/>
  <c r="V3294" i="1"/>
  <c r="W3294" i="1" s="1"/>
  <c r="V3295" i="1"/>
  <c r="W3295" i="1" s="1"/>
  <c r="V3296" i="1"/>
  <c r="W3296" i="1" s="1"/>
  <c r="V3297" i="1"/>
  <c r="W3297" i="1" s="1"/>
  <c r="V3298" i="1"/>
  <c r="W3298" i="1" s="1"/>
  <c r="V3299" i="1"/>
  <c r="W3299" i="1" s="1"/>
  <c r="V3300" i="1"/>
  <c r="W3300" i="1" s="1"/>
  <c r="V3301" i="1"/>
  <c r="W3301" i="1" s="1"/>
  <c r="V3302" i="1"/>
  <c r="W3302" i="1" s="1"/>
  <c r="V3303" i="1"/>
  <c r="W3303" i="1" s="1"/>
  <c r="V3304" i="1"/>
  <c r="W3304" i="1" s="1"/>
  <c r="V3305" i="1"/>
  <c r="W3305" i="1" s="1"/>
  <c r="V3306" i="1"/>
  <c r="W3306" i="1" s="1"/>
  <c r="V3307" i="1"/>
  <c r="W3307" i="1" s="1"/>
  <c r="V3308" i="1"/>
  <c r="W3308" i="1" s="1"/>
  <c r="V3309" i="1"/>
  <c r="W3309" i="1" s="1"/>
  <c r="V3310" i="1"/>
  <c r="W3310" i="1" s="1"/>
  <c r="V3311" i="1"/>
  <c r="W3311" i="1" s="1"/>
  <c r="V3312" i="1"/>
  <c r="W3312" i="1" s="1"/>
  <c r="V3313" i="1"/>
  <c r="W3313" i="1" s="1"/>
  <c r="V3314" i="1"/>
  <c r="W3314" i="1" s="1"/>
  <c r="V3315" i="1"/>
  <c r="W3315" i="1" s="1"/>
  <c r="V3316" i="1"/>
  <c r="W3316" i="1" s="1"/>
  <c r="V3317" i="1"/>
  <c r="W3317" i="1" s="1"/>
  <c r="V3318" i="1"/>
  <c r="W3318" i="1" s="1"/>
  <c r="V3319" i="1"/>
  <c r="W3319" i="1" s="1"/>
  <c r="V3320" i="1"/>
  <c r="W3320" i="1" s="1"/>
  <c r="V3321" i="1"/>
  <c r="W3321" i="1" s="1"/>
  <c r="V3322" i="1"/>
  <c r="W3322" i="1" s="1"/>
  <c r="V3323" i="1"/>
  <c r="W3323" i="1" s="1"/>
  <c r="V3324" i="1"/>
  <c r="W3324" i="1" s="1"/>
  <c r="V3325" i="1"/>
  <c r="W3325" i="1" s="1"/>
  <c r="V3326" i="1"/>
  <c r="W3326" i="1" s="1"/>
  <c r="V3327" i="1"/>
  <c r="W3327" i="1" s="1"/>
  <c r="V3328" i="1"/>
  <c r="W3328" i="1" s="1"/>
  <c r="V3329" i="1"/>
  <c r="W3329" i="1" s="1"/>
  <c r="V3330" i="1"/>
  <c r="W3330" i="1" s="1"/>
  <c r="V3331" i="1"/>
  <c r="W3331" i="1" s="1"/>
  <c r="V3332" i="1"/>
  <c r="W3332" i="1" s="1"/>
  <c r="V3333" i="1"/>
  <c r="W3333" i="1" s="1"/>
  <c r="V3334" i="1"/>
  <c r="W3334" i="1" s="1"/>
  <c r="V3335" i="1"/>
  <c r="W3335" i="1" s="1"/>
  <c r="V3336" i="1"/>
  <c r="W3336" i="1" s="1"/>
  <c r="V3337" i="1"/>
  <c r="W3337" i="1" s="1"/>
  <c r="V3338" i="1"/>
  <c r="W3338" i="1" s="1"/>
  <c r="V3339" i="1"/>
  <c r="W3339" i="1" s="1"/>
  <c r="V3340" i="1"/>
  <c r="W3340" i="1" s="1"/>
  <c r="V3341" i="1"/>
  <c r="W3341" i="1" s="1"/>
  <c r="V3342" i="1"/>
  <c r="W3342" i="1" s="1"/>
  <c r="V3343" i="1"/>
  <c r="W3343" i="1" s="1"/>
  <c r="V3344" i="1"/>
  <c r="W3344" i="1" s="1"/>
  <c r="V3345" i="1"/>
  <c r="W3345" i="1" s="1"/>
  <c r="V3346" i="1"/>
  <c r="W3346" i="1" s="1"/>
  <c r="V3347" i="1"/>
  <c r="W3347" i="1" s="1"/>
  <c r="V3348" i="1"/>
  <c r="W3348" i="1" s="1"/>
  <c r="V3349" i="1"/>
  <c r="W3349" i="1" s="1"/>
  <c r="V3350" i="1"/>
  <c r="W3350" i="1" s="1"/>
  <c r="V3351" i="1"/>
  <c r="W3351" i="1" s="1"/>
  <c r="V3352" i="1"/>
  <c r="W3352" i="1" s="1"/>
  <c r="V3353" i="1"/>
  <c r="W3353" i="1" s="1"/>
  <c r="V3354" i="1"/>
  <c r="W3354" i="1" s="1"/>
  <c r="V3355" i="1"/>
  <c r="W3355" i="1" s="1"/>
  <c r="V3356" i="1"/>
  <c r="W3356" i="1" s="1"/>
  <c r="V3357" i="1"/>
  <c r="W3357" i="1" s="1"/>
  <c r="V3358" i="1"/>
  <c r="W3358" i="1" s="1"/>
  <c r="V3359" i="1"/>
  <c r="W3359" i="1" s="1"/>
  <c r="V3360" i="1"/>
  <c r="W3360" i="1" s="1"/>
  <c r="V3361" i="1"/>
  <c r="W3361" i="1" s="1"/>
  <c r="V3362" i="1"/>
  <c r="W3362" i="1" s="1"/>
  <c r="V3363" i="1"/>
  <c r="W3363" i="1" s="1"/>
  <c r="V3364" i="1"/>
  <c r="W3364" i="1" s="1"/>
  <c r="V3365" i="1"/>
  <c r="W3365" i="1" s="1"/>
  <c r="V3366" i="1"/>
  <c r="W3366" i="1" s="1"/>
  <c r="V3367" i="1"/>
  <c r="W3367" i="1" s="1"/>
  <c r="V3368" i="1"/>
  <c r="W3368" i="1" s="1"/>
  <c r="V3369" i="1"/>
  <c r="W3369" i="1" s="1"/>
  <c r="V3370" i="1"/>
  <c r="W3370" i="1" s="1"/>
  <c r="V3371" i="1"/>
  <c r="W3371" i="1" s="1"/>
  <c r="V3372" i="1"/>
  <c r="W3372" i="1" s="1"/>
  <c r="V3373" i="1"/>
  <c r="W3373" i="1" s="1"/>
  <c r="V3374" i="1"/>
  <c r="W3374" i="1" s="1"/>
  <c r="V3375" i="1"/>
  <c r="W3375" i="1" s="1"/>
  <c r="V3376" i="1"/>
  <c r="W3376" i="1" s="1"/>
  <c r="V3377" i="1"/>
  <c r="W3377" i="1" s="1"/>
  <c r="V3378" i="1"/>
  <c r="W3378" i="1" s="1"/>
  <c r="V3379" i="1"/>
  <c r="W3379" i="1" s="1"/>
  <c r="V3380" i="1"/>
  <c r="W3380" i="1" s="1"/>
  <c r="V3381" i="1"/>
  <c r="W3381" i="1" s="1"/>
  <c r="V3382" i="1"/>
  <c r="W3382" i="1" s="1"/>
  <c r="V3383" i="1"/>
  <c r="W3383" i="1" s="1"/>
  <c r="V3384" i="1"/>
  <c r="W3384" i="1" s="1"/>
  <c r="V3385" i="1"/>
  <c r="W3385" i="1" s="1"/>
  <c r="V3386" i="1"/>
  <c r="W3386" i="1" s="1"/>
  <c r="V3387" i="1"/>
  <c r="W3387" i="1" s="1"/>
  <c r="V3388" i="1"/>
  <c r="W3388" i="1" s="1"/>
  <c r="V3389" i="1"/>
  <c r="W3389" i="1" s="1"/>
  <c r="V3390" i="1"/>
  <c r="W3390" i="1" s="1"/>
  <c r="V3391" i="1"/>
  <c r="W3391" i="1" s="1"/>
  <c r="V3392" i="1"/>
  <c r="W3392" i="1" s="1"/>
  <c r="V3393" i="1"/>
  <c r="W3393" i="1" s="1"/>
  <c r="V3394" i="1"/>
  <c r="W3394" i="1" s="1"/>
  <c r="V3395" i="1"/>
  <c r="W3395" i="1" s="1"/>
  <c r="V3396" i="1"/>
  <c r="W3396" i="1" s="1"/>
  <c r="V3397" i="1"/>
  <c r="W3397" i="1" s="1"/>
  <c r="V3398" i="1"/>
  <c r="W3398" i="1" s="1"/>
  <c r="V3399" i="1"/>
  <c r="W3399" i="1" s="1"/>
  <c r="V3400" i="1"/>
  <c r="W3400" i="1" s="1"/>
  <c r="V3401" i="1"/>
  <c r="W3401" i="1" s="1"/>
  <c r="V3402" i="1"/>
  <c r="W3402" i="1" s="1"/>
  <c r="V3403" i="1"/>
  <c r="W3403" i="1" s="1"/>
  <c r="V3404" i="1"/>
  <c r="W3404" i="1" s="1"/>
  <c r="V3405" i="1"/>
  <c r="W3405" i="1" s="1"/>
  <c r="V3406" i="1"/>
  <c r="W3406" i="1" s="1"/>
  <c r="V3407" i="1"/>
  <c r="W3407" i="1" s="1"/>
  <c r="V3408" i="1"/>
  <c r="W3408" i="1" s="1"/>
  <c r="V3409" i="1"/>
  <c r="W3409" i="1" s="1"/>
  <c r="V3410" i="1"/>
  <c r="W3410" i="1" s="1"/>
  <c r="V3411" i="1"/>
  <c r="W3411" i="1" s="1"/>
  <c r="V3412" i="1"/>
  <c r="W3412" i="1" s="1"/>
  <c r="V3413" i="1"/>
  <c r="W3413" i="1" s="1"/>
  <c r="V3414" i="1"/>
  <c r="W3414" i="1" s="1"/>
  <c r="V3415" i="1"/>
  <c r="W3415" i="1" s="1"/>
  <c r="V3416" i="1"/>
  <c r="W3416" i="1" s="1"/>
  <c r="V3417" i="1"/>
  <c r="W3417" i="1" s="1"/>
  <c r="V3418" i="1"/>
  <c r="W3418" i="1" s="1"/>
  <c r="V3419" i="1"/>
  <c r="W3419" i="1" s="1"/>
  <c r="V3420" i="1"/>
  <c r="W3420" i="1" s="1"/>
  <c r="V3421" i="1"/>
  <c r="W3421" i="1" s="1"/>
  <c r="V3422" i="1"/>
  <c r="W3422" i="1" s="1"/>
  <c r="V3423" i="1"/>
  <c r="W3423" i="1" s="1"/>
  <c r="V3424" i="1"/>
  <c r="W3424" i="1" s="1"/>
  <c r="V3425" i="1"/>
  <c r="W3425" i="1" s="1"/>
  <c r="V3426" i="1"/>
  <c r="W3426" i="1" s="1"/>
  <c r="V3427" i="1"/>
  <c r="W3427" i="1" s="1"/>
  <c r="V3428" i="1"/>
  <c r="W3428" i="1" s="1"/>
  <c r="V3429" i="1"/>
  <c r="W3429" i="1" s="1"/>
  <c r="V3430" i="1"/>
  <c r="W3430" i="1" s="1"/>
  <c r="V3431" i="1"/>
  <c r="W3431" i="1" s="1"/>
  <c r="V3432" i="1"/>
  <c r="W3432" i="1" s="1"/>
  <c r="V3433" i="1"/>
  <c r="W3433" i="1" s="1"/>
  <c r="V3434" i="1"/>
  <c r="W3434" i="1" s="1"/>
  <c r="V3435" i="1"/>
  <c r="W3435" i="1" s="1"/>
  <c r="V3436" i="1"/>
  <c r="W3436" i="1" s="1"/>
  <c r="V3437" i="1"/>
  <c r="W3437" i="1" s="1"/>
  <c r="V3438" i="1"/>
  <c r="W3438" i="1" s="1"/>
  <c r="V3439" i="1"/>
  <c r="W3439" i="1" s="1"/>
  <c r="V3440" i="1"/>
  <c r="W3440" i="1" s="1"/>
  <c r="V3441" i="1"/>
  <c r="W3441" i="1" s="1"/>
  <c r="V3442" i="1"/>
  <c r="W3442" i="1" s="1"/>
  <c r="V3443" i="1"/>
  <c r="W3443" i="1" s="1"/>
  <c r="V3444" i="1"/>
  <c r="W3444" i="1" s="1"/>
  <c r="V3445" i="1"/>
  <c r="W3445" i="1" s="1"/>
  <c r="V3446" i="1"/>
  <c r="W3446" i="1" s="1"/>
  <c r="V3447" i="1"/>
  <c r="W3447" i="1" s="1"/>
  <c r="V3448" i="1"/>
  <c r="W3448" i="1" s="1"/>
  <c r="V3449" i="1"/>
  <c r="W3449" i="1" s="1"/>
  <c r="V3450" i="1"/>
  <c r="W3450" i="1" s="1"/>
  <c r="V3451" i="1"/>
  <c r="W3451" i="1" s="1"/>
  <c r="V3452" i="1"/>
  <c r="W3452" i="1" s="1"/>
  <c r="V3453" i="1"/>
  <c r="W3453" i="1" s="1"/>
  <c r="V3454" i="1"/>
  <c r="W3454" i="1" s="1"/>
  <c r="V3455" i="1"/>
  <c r="W3455" i="1" s="1"/>
  <c r="V3456" i="1"/>
  <c r="W3456" i="1" s="1"/>
  <c r="V3457" i="1"/>
  <c r="W3457" i="1" s="1"/>
  <c r="V3458" i="1"/>
  <c r="W3458" i="1" s="1"/>
  <c r="V3459" i="1"/>
  <c r="W3459" i="1" s="1"/>
  <c r="V3460" i="1"/>
  <c r="W3460" i="1" s="1"/>
  <c r="V3461" i="1"/>
  <c r="W3461" i="1" s="1"/>
  <c r="V3462" i="1"/>
  <c r="W3462" i="1" s="1"/>
  <c r="V3463" i="1"/>
  <c r="W3463" i="1" s="1"/>
  <c r="V3464" i="1"/>
  <c r="W3464" i="1" s="1"/>
  <c r="V3465" i="1"/>
  <c r="W3465" i="1" s="1"/>
  <c r="V3466" i="1"/>
  <c r="W3466" i="1" s="1"/>
  <c r="V3467" i="1"/>
  <c r="W3467" i="1" s="1"/>
  <c r="V3468" i="1"/>
  <c r="W3468" i="1" s="1"/>
  <c r="V3469" i="1"/>
  <c r="W3469" i="1" s="1"/>
  <c r="V3470" i="1"/>
  <c r="W3470" i="1" s="1"/>
  <c r="V3471" i="1"/>
  <c r="W3471" i="1" s="1"/>
  <c r="V3472" i="1"/>
  <c r="W3472" i="1" s="1"/>
  <c r="V3473" i="1"/>
  <c r="W3473" i="1" s="1"/>
  <c r="V3474" i="1"/>
  <c r="W3474" i="1" s="1"/>
  <c r="V3475" i="1"/>
  <c r="W3475" i="1" s="1"/>
  <c r="V3476" i="1"/>
  <c r="W3476" i="1" s="1"/>
  <c r="V3477" i="1"/>
  <c r="W3477" i="1" s="1"/>
  <c r="V3478" i="1"/>
  <c r="W3478" i="1" s="1"/>
  <c r="V3479" i="1"/>
  <c r="W3479" i="1" s="1"/>
  <c r="V3480" i="1"/>
  <c r="W3480" i="1" s="1"/>
  <c r="V3481" i="1"/>
  <c r="W3481" i="1" s="1"/>
  <c r="V3482" i="1"/>
  <c r="W3482" i="1" s="1"/>
  <c r="V3483" i="1"/>
  <c r="W3483" i="1" s="1"/>
  <c r="V3484" i="1"/>
  <c r="W3484" i="1" s="1"/>
  <c r="V3485" i="1"/>
  <c r="W3485" i="1" s="1"/>
  <c r="V3486" i="1"/>
  <c r="W3486" i="1" s="1"/>
  <c r="V3487" i="1"/>
  <c r="W3487" i="1" s="1"/>
  <c r="V3488" i="1"/>
  <c r="W3488" i="1" s="1"/>
  <c r="V3489" i="1"/>
  <c r="W3489" i="1" s="1"/>
  <c r="V3490" i="1"/>
  <c r="W3490" i="1" s="1"/>
  <c r="V3491" i="1"/>
  <c r="W3491" i="1" s="1"/>
  <c r="V3492" i="1"/>
  <c r="W3492" i="1" s="1"/>
  <c r="V3493" i="1"/>
  <c r="W3493" i="1" s="1"/>
  <c r="V3494" i="1"/>
  <c r="W3494" i="1" s="1"/>
  <c r="V3495" i="1"/>
  <c r="W3495" i="1" s="1"/>
  <c r="V3496" i="1"/>
  <c r="W3496" i="1" s="1"/>
  <c r="V3497" i="1"/>
  <c r="W3497" i="1" s="1"/>
  <c r="V3498" i="1"/>
  <c r="W3498" i="1" s="1"/>
  <c r="V3499" i="1"/>
  <c r="W3499" i="1" s="1"/>
  <c r="V3500" i="1"/>
  <c r="W3500" i="1" s="1"/>
  <c r="V3501" i="1"/>
  <c r="W3501" i="1" s="1"/>
  <c r="V3502" i="1"/>
  <c r="W3502" i="1" s="1"/>
  <c r="V3503" i="1"/>
  <c r="W3503" i="1" s="1"/>
  <c r="V3504" i="1"/>
  <c r="W3504" i="1" s="1"/>
  <c r="V3505" i="1"/>
  <c r="W3505" i="1" s="1"/>
  <c r="V3506" i="1"/>
  <c r="W3506" i="1" s="1"/>
  <c r="V3507" i="1"/>
  <c r="W3507" i="1" s="1"/>
  <c r="V3508" i="1"/>
  <c r="W3508" i="1" s="1"/>
  <c r="V3509" i="1"/>
  <c r="W3509" i="1" s="1"/>
  <c r="V3510" i="1"/>
  <c r="W3510" i="1" s="1"/>
  <c r="V3511" i="1"/>
  <c r="W3511" i="1" s="1"/>
  <c r="V3512" i="1"/>
  <c r="W3512" i="1" s="1"/>
  <c r="V3513" i="1"/>
  <c r="W3513" i="1" s="1"/>
  <c r="V3514" i="1"/>
  <c r="W3514" i="1" s="1"/>
  <c r="V3515" i="1"/>
  <c r="W3515" i="1" s="1"/>
  <c r="V3516" i="1"/>
  <c r="W3516" i="1" s="1"/>
  <c r="V3517" i="1"/>
  <c r="W3517" i="1" s="1"/>
  <c r="V3518" i="1"/>
  <c r="W3518" i="1" s="1"/>
  <c r="V3519" i="1"/>
  <c r="W3519" i="1" s="1"/>
  <c r="V3520" i="1"/>
  <c r="W3520" i="1" s="1"/>
  <c r="V3521" i="1"/>
  <c r="W3521" i="1" s="1"/>
  <c r="V3522" i="1"/>
  <c r="W3522" i="1" s="1"/>
  <c r="V3523" i="1"/>
  <c r="W3523" i="1" s="1"/>
  <c r="V3524" i="1"/>
  <c r="W3524" i="1" s="1"/>
  <c r="V3525" i="1"/>
  <c r="W3525" i="1" s="1"/>
  <c r="V3526" i="1"/>
  <c r="W3526" i="1" s="1"/>
  <c r="V3527" i="1"/>
  <c r="W3527" i="1" s="1"/>
  <c r="V3528" i="1"/>
  <c r="W3528" i="1" s="1"/>
  <c r="V3529" i="1"/>
  <c r="W3529" i="1" s="1"/>
  <c r="V3530" i="1"/>
  <c r="W3530" i="1" s="1"/>
  <c r="V3531" i="1"/>
  <c r="W3531" i="1" s="1"/>
  <c r="V3532" i="1"/>
  <c r="W3532" i="1" s="1"/>
  <c r="V3533" i="1"/>
  <c r="W3533" i="1" s="1"/>
  <c r="V3534" i="1"/>
  <c r="W3534" i="1" s="1"/>
  <c r="V3535" i="1"/>
  <c r="W3535" i="1" s="1"/>
  <c r="V3536" i="1"/>
  <c r="W3536" i="1" s="1"/>
  <c r="V3537" i="1"/>
  <c r="W3537" i="1" s="1"/>
  <c r="V3538" i="1"/>
  <c r="W3538" i="1" s="1"/>
  <c r="V3539" i="1"/>
  <c r="W3539" i="1" s="1"/>
  <c r="V3540" i="1"/>
  <c r="W3540" i="1" s="1"/>
  <c r="V3541" i="1"/>
  <c r="W3541" i="1" s="1"/>
  <c r="V3542" i="1"/>
  <c r="W3542" i="1" s="1"/>
  <c r="V3543" i="1"/>
  <c r="W3543" i="1" s="1"/>
  <c r="V3544" i="1"/>
  <c r="W3544" i="1" s="1"/>
  <c r="V3545" i="1"/>
  <c r="W3545" i="1" s="1"/>
  <c r="V3546" i="1"/>
  <c r="W3546" i="1" s="1"/>
  <c r="V3547" i="1"/>
  <c r="W3547" i="1" s="1"/>
  <c r="V3548" i="1"/>
  <c r="W3548" i="1" s="1"/>
  <c r="V3549" i="1"/>
  <c r="W3549" i="1" s="1"/>
  <c r="V3550" i="1"/>
  <c r="W3550" i="1" s="1"/>
  <c r="V3551" i="1"/>
  <c r="W3551" i="1" s="1"/>
  <c r="V3552" i="1"/>
  <c r="W3552" i="1" s="1"/>
  <c r="V3553" i="1"/>
  <c r="W3553" i="1" s="1"/>
  <c r="V3554" i="1"/>
  <c r="W3554" i="1" s="1"/>
  <c r="V3555" i="1"/>
  <c r="W3555" i="1" s="1"/>
  <c r="V3556" i="1"/>
  <c r="W3556" i="1" s="1"/>
  <c r="V3557" i="1"/>
  <c r="W3557" i="1" s="1"/>
  <c r="V3558" i="1"/>
  <c r="W3558" i="1" s="1"/>
  <c r="V3559" i="1"/>
  <c r="W3559" i="1" s="1"/>
  <c r="V3560" i="1"/>
  <c r="W3560" i="1" s="1"/>
  <c r="V3561" i="1"/>
  <c r="W3561" i="1" s="1"/>
  <c r="V3562" i="1"/>
  <c r="W3562" i="1" s="1"/>
  <c r="V3563" i="1"/>
  <c r="W3563" i="1" s="1"/>
  <c r="V3564" i="1"/>
  <c r="W3564" i="1" s="1"/>
  <c r="V3565" i="1"/>
  <c r="W3565" i="1" s="1"/>
  <c r="V3566" i="1"/>
  <c r="W3566" i="1" s="1"/>
  <c r="V3567" i="1"/>
  <c r="W3567" i="1" s="1"/>
  <c r="V3568" i="1"/>
  <c r="W3568" i="1" s="1"/>
  <c r="V3569" i="1"/>
  <c r="W3569" i="1" s="1"/>
  <c r="V3570" i="1"/>
  <c r="W3570" i="1" s="1"/>
  <c r="V3571" i="1"/>
  <c r="W3571" i="1" s="1"/>
  <c r="V3572" i="1"/>
  <c r="W3572" i="1" s="1"/>
  <c r="V3573" i="1"/>
  <c r="W3573" i="1" s="1"/>
  <c r="V3574" i="1"/>
  <c r="W3574" i="1" s="1"/>
  <c r="V3575" i="1"/>
  <c r="W3575" i="1" s="1"/>
  <c r="V3576" i="1"/>
  <c r="W3576" i="1" s="1"/>
  <c r="V3577" i="1"/>
  <c r="W3577" i="1" s="1"/>
  <c r="V3578" i="1"/>
  <c r="W3578" i="1" s="1"/>
  <c r="V3579" i="1"/>
  <c r="W3579" i="1" s="1"/>
  <c r="V3580" i="1"/>
  <c r="W3580" i="1" s="1"/>
  <c r="V3581" i="1"/>
  <c r="W3581" i="1" s="1"/>
  <c r="V3582" i="1"/>
  <c r="W3582" i="1" s="1"/>
  <c r="V3583" i="1"/>
  <c r="W3583" i="1" s="1"/>
  <c r="V3584" i="1"/>
  <c r="W3584" i="1" s="1"/>
  <c r="V3585" i="1"/>
  <c r="W3585" i="1" s="1"/>
  <c r="V3586" i="1"/>
  <c r="W3586" i="1" s="1"/>
  <c r="V3587" i="1"/>
  <c r="W3587" i="1" s="1"/>
  <c r="V3588" i="1"/>
  <c r="W3588" i="1" s="1"/>
  <c r="V3589" i="1"/>
  <c r="W3589" i="1" s="1"/>
  <c r="V3590" i="1"/>
  <c r="W3590" i="1" s="1"/>
  <c r="V3591" i="1"/>
  <c r="W3591" i="1" s="1"/>
  <c r="V3592" i="1"/>
  <c r="W3592" i="1" s="1"/>
  <c r="V3593" i="1"/>
  <c r="W3593" i="1" s="1"/>
  <c r="V3594" i="1"/>
  <c r="W3594" i="1" s="1"/>
  <c r="V3595" i="1"/>
  <c r="W3595" i="1" s="1"/>
  <c r="V3596" i="1"/>
  <c r="W3596" i="1" s="1"/>
  <c r="V3597" i="1"/>
  <c r="W3597" i="1" s="1"/>
  <c r="V3598" i="1"/>
  <c r="W3598" i="1" s="1"/>
  <c r="V3599" i="1"/>
  <c r="W3599" i="1" s="1"/>
  <c r="V3600" i="1"/>
  <c r="W3600" i="1" s="1"/>
  <c r="V3601" i="1"/>
  <c r="W3601" i="1" s="1"/>
  <c r="V3602" i="1"/>
  <c r="W3602" i="1" s="1"/>
  <c r="V3603" i="1"/>
  <c r="W3603" i="1" s="1"/>
  <c r="V3604" i="1"/>
  <c r="W3604" i="1" s="1"/>
  <c r="V3605" i="1"/>
  <c r="W3605" i="1" s="1"/>
  <c r="V3606" i="1"/>
  <c r="W3606" i="1" s="1"/>
  <c r="V3607" i="1"/>
  <c r="W3607" i="1" s="1"/>
  <c r="V3608" i="1"/>
  <c r="W3608" i="1" s="1"/>
  <c r="V3609" i="1"/>
  <c r="W3609" i="1" s="1"/>
  <c r="V3610" i="1"/>
  <c r="W3610" i="1" s="1"/>
  <c r="V3611" i="1"/>
  <c r="W3611" i="1" s="1"/>
  <c r="V3612" i="1"/>
  <c r="W3612" i="1" s="1"/>
  <c r="V3613" i="1"/>
  <c r="W3613" i="1" s="1"/>
  <c r="V3614" i="1"/>
  <c r="W3614" i="1" s="1"/>
  <c r="V3615" i="1"/>
  <c r="W3615" i="1" s="1"/>
  <c r="V3616" i="1"/>
  <c r="W3616" i="1" s="1"/>
  <c r="V3617" i="1"/>
  <c r="W3617" i="1" s="1"/>
  <c r="V3618" i="1"/>
  <c r="W3618" i="1" s="1"/>
  <c r="V3619" i="1"/>
  <c r="W3619" i="1" s="1"/>
  <c r="V3620" i="1"/>
  <c r="W3620" i="1" s="1"/>
  <c r="V3621" i="1"/>
  <c r="W3621" i="1" s="1"/>
  <c r="V3622" i="1"/>
  <c r="W3622" i="1" s="1"/>
  <c r="V3623" i="1"/>
  <c r="W3623" i="1" s="1"/>
  <c r="V3624" i="1"/>
  <c r="W3624" i="1" s="1"/>
  <c r="V3625" i="1"/>
  <c r="W3625" i="1" s="1"/>
  <c r="V3626" i="1"/>
  <c r="W3626" i="1" s="1"/>
  <c r="V3627" i="1"/>
  <c r="W3627" i="1" s="1"/>
  <c r="V3628" i="1"/>
  <c r="W3628" i="1" s="1"/>
  <c r="V3629" i="1"/>
  <c r="W3629" i="1" s="1"/>
  <c r="V3630" i="1"/>
  <c r="W3630" i="1" s="1"/>
  <c r="V3631" i="1"/>
  <c r="W3631" i="1" s="1"/>
  <c r="V3632" i="1"/>
  <c r="W3632" i="1" s="1"/>
  <c r="V3633" i="1"/>
  <c r="W3633" i="1" s="1"/>
  <c r="V3634" i="1"/>
  <c r="W3634" i="1" s="1"/>
  <c r="V3635" i="1"/>
  <c r="W3635" i="1" s="1"/>
  <c r="V3636" i="1"/>
  <c r="W3636" i="1" s="1"/>
  <c r="V3637" i="1"/>
  <c r="W3637" i="1" s="1"/>
  <c r="V3638" i="1"/>
  <c r="W3638" i="1" s="1"/>
  <c r="V3639" i="1"/>
  <c r="W3639" i="1" s="1"/>
  <c r="V3640" i="1"/>
  <c r="W3640" i="1" s="1"/>
  <c r="V3641" i="1"/>
  <c r="W3641" i="1" s="1"/>
  <c r="V3642" i="1"/>
  <c r="W3642" i="1" s="1"/>
  <c r="V3643" i="1"/>
  <c r="W3643" i="1" s="1"/>
  <c r="V3644" i="1"/>
  <c r="W3644" i="1" s="1"/>
  <c r="V3645" i="1"/>
  <c r="W3645" i="1" s="1"/>
  <c r="V3646" i="1"/>
  <c r="W3646" i="1" s="1"/>
  <c r="V3647" i="1"/>
  <c r="W3647" i="1" s="1"/>
  <c r="V3648" i="1"/>
  <c r="W3648" i="1" s="1"/>
  <c r="V3649" i="1"/>
  <c r="W3649" i="1" s="1"/>
  <c r="V3650" i="1"/>
  <c r="W3650" i="1" s="1"/>
  <c r="V3651" i="1"/>
  <c r="W3651" i="1" s="1"/>
  <c r="V3652" i="1"/>
  <c r="W3652" i="1" s="1"/>
  <c r="V3653" i="1"/>
  <c r="W3653" i="1" s="1"/>
  <c r="V3654" i="1"/>
  <c r="W3654" i="1" s="1"/>
  <c r="V3655" i="1"/>
  <c r="W3655" i="1" s="1"/>
  <c r="V3656" i="1"/>
  <c r="W3656" i="1" s="1"/>
  <c r="V3657" i="1"/>
  <c r="W3657" i="1" s="1"/>
  <c r="V3658" i="1"/>
  <c r="W3658" i="1" s="1"/>
  <c r="V3659" i="1"/>
  <c r="W3659" i="1" s="1"/>
  <c r="V3660" i="1"/>
  <c r="W3660" i="1" s="1"/>
  <c r="V3661" i="1"/>
  <c r="W3661" i="1" s="1"/>
  <c r="V3662" i="1"/>
  <c r="W3662" i="1" s="1"/>
  <c r="V3663" i="1"/>
  <c r="W3663" i="1" s="1"/>
  <c r="V3664" i="1"/>
  <c r="W3664" i="1" s="1"/>
  <c r="V3665" i="1"/>
  <c r="W3665" i="1" s="1"/>
  <c r="V3666" i="1"/>
  <c r="W3666" i="1" s="1"/>
  <c r="V3667" i="1"/>
  <c r="W3667" i="1" s="1"/>
  <c r="V3668" i="1"/>
  <c r="W3668" i="1" s="1"/>
  <c r="V3669" i="1"/>
  <c r="W3669" i="1" s="1"/>
  <c r="V3670" i="1"/>
  <c r="W3670" i="1" s="1"/>
  <c r="V3671" i="1"/>
  <c r="W3671" i="1" s="1"/>
  <c r="V3672" i="1"/>
  <c r="W3672" i="1" s="1"/>
  <c r="V3673" i="1"/>
  <c r="W3673" i="1" s="1"/>
  <c r="V3674" i="1"/>
  <c r="W3674" i="1" s="1"/>
  <c r="V3675" i="1"/>
  <c r="W3675" i="1" s="1"/>
  <c r="V3676" i="1"/>
  <c r="W3676" i="1" s="1"/>
  <c r="V3677" i="1"/>
  <c r="W3677" i="1" s="1"/>
  <c r="V3678" i="1"/>
  <c r="W3678" i="1" s="1"/>
  <c r="V3679" i="1"/>
  <c r="W3679" i="1" s="1"/>
  <c r="V3680" i="1"/>
  <c r="W3680" i="1" s="1"/>
  <c r="V3681" i="1"/>
  <c r="W3681" i="1" s="1"/>
  <c r="V3682" i="1"/>
  <c r="W3682" i="1" s="1"/>
  <c r="V3683" i="1"/>
  <c r="W3683" i="1" s="1"/>
  <c r="V3684" i="1"/>
  <c r="W3684" i="1" s="1"/>
  <c r="V3685" i="1"/>
  <c r="W3685" i="1" s="1"/>
  <c r="V3686" i="1"/>
  <c r="W3686" i="1" s="1"/>
  <c r="V3687" i="1"/>
  <c r="W3687" i="1" s="1"/>
  <c r="V3688" i="1"/>
  <c r="W3688" i="1" s="1"/>
  <c r="V3689" i="1"/>
  <c r="W3689" i="1" s="1"/>
  <c r="V3690" i="1"/>
  <c r="W3690" i="1" s="1"/>
  <c r="V3691" i="1"/>
  <c r="W3691" i="1" s="1"/>
  <c r="V3692" i="1"/>
  <c r="W3692" i="1" s="1"/>
  <c r="V3693" i="1"/>
  <c r="W3693" i="1" s="1"/>
  <c r="V3694" i="1"/>
  <c r="W3694" i="1" s="1"/>
  <c r="V3695" i="1"/>
  <c r="W3695" i="1" s="1"/>
  <c r="V3696" i="1"/>
  <c r="W3696" i="1" s="1"/>
  <c r="V3697" i="1"/>
  <c r="W3697" i="1" s="1"/>
  <c r="V3698" i="1"/>
  <c r="W3698" i="1" s="1"/>
  <c r="V3699" i="1"/>
  <c r="W3699" i="1" s="1"/>
  <c r="V3700" i="1"/>
  <c r="W3700" i="1" s="1"/>
  <c r="V3701" i="1"/>
  <c r="W3701" i="1" s="1"/>
  <c r="V3702" i="1"/>
  <c r="W3702" i="1" s="1"/>
  <c r="V3703" i="1"/>
  <c r="W3703" i="1" s="1"/>
  <c r="V3704" i="1"/>
  <c r="W3704" i="1" s="1"/>
  <c r="V3705" i="1"/>
  <c r="W3705" i="1" s="1"/>
  <c r="V3706" i="1"/>
  <c r="W3706" i="1" s="1"/>
  <c r="V3707" i="1"/>
  <c r="W3707" i="1" s="1"/>
  <c r="V3708" i="1"/>
  <c r="W3708" i="1" s="1"/>
  <c r="V3709" i="1"/>
  <c r="W3709" i="1" s="1"/>
  <c r="V3710" i="1"/>
  <c r="W3710" i="1" s="1"/>
  <c r="V3711" i="1"/>
  <c r="W3711" i="1" s="1"/>
  <c r="V3712" i="1"/>
  <c r="W3712" i="1" s="1"/>
  <c r="V3713" i="1"/>
  <c r="W3713" i="1" s="1"/>
  <c r="V3714" i="1"/>
  <c r="W3714" i="1" s="1"/>
  <c r="V3715" i="1"/>
  <c r="W3715" i="1" s="1"/>
  <c r="V3716" i="1"/>
  <c r="W3716" i="1" s="1"/>
  <c r="V3717" i="1"/>
  <c r="W3717" i="1" s="1"/>
  <c r="V3718" i="1"/>
  <c r="W3718" i="1" s="1"/>
  <c r="V3719" i="1"/>
  <c r="W3719" i="1" s="1"/>
  <c r="V3720" i="1"/>
  <c r="W3720" i="1" s="1"/>
  <c r="V3721" i="1"/>
  <c r="W3721" i="1" s="1"/>
  <c r="V3722" i="1"/>
  <c r="W3722" i="1" s="1"/>
  <c r="V3723" i="1"/>
  <c r="W3723" i="1" s="1"/>
  <c r="V3724" i="1"/>
  <c r="W3724" i="1" s="1"/>
  <c r="V3725" i="1"/>
  <c r="W3725" i="1" s="1"/>
  <c r="V3726" i="1"/>
  <c r="W3726" i="1" s="1"/>
  <c r="V3727" i="1"/>
  <c r="W3727" i="1" s="1"/>
  <c r="V3728" i="1"/>
  <c r="W3728" i="1" s="1"/>
  <c r="V3729" i="1"/>
  <c r="W3729" i="1" s="1"/>
  <c r="V3730" i="1"/>
  <c r="W3730" i="1" s="1"/>
  <c r="V3731" i="1"/>
  <c r="W3731" i="1" s="1"/>
  <c r="V3732" i="1"/>
  <c r="W3732" i="1" s="1"/>
  <c r="V3733" i="1"/>
  <c r="W3733" i="1" s="1"/>
  <c r="V3734" i="1"/>
  <c r="W3734" i="1" s="1"/>
  <c r="V3735" i="1"/>
  <c r="W3735" i="1" s="1"/>
  <c r="V3736" i="1"/>
  <c r="W3736" i="1" s="1"/>
  <c r="V3737" i="1"/>
  <c r="W3737" i="1" s="1"/>
  <c r="V3738" i="1"/>
  <c r="W3738" i="1" s="1"/>
  <c r="V3739" i="1"/>
  <c r="W3739" i="1" s="1"/>
  <c r="V3740" i="1"/>
  <c r="W3740" i="1" s="1"/>
  <c r="V3741" i="1"/>
  <c r="W3741" i="1" s="1"/>
  <c r="V3742" i="1"/>
  <c r="W3742" i="1" s="1"/>
  <c r="V3743" i="1"/>
  <c r="W3743" i="1" s="1"/>
  <c r="V3744" i="1"/>
  <c r="W3744" i="1" s="1"/>
  <c r="V3745" i="1"/>
  <c r="W3745" i="1" s="1"/>
  <c r="V3746" i="1"/>
  <c r="W3746" i="1" s="1"/>
  <c r="V3747" i="1"/>
  <c r="W3747" i="1" s="1"/>
  <c r="V3748" i="1"/>
  <c r="W3748" i="1" s="1"/>
  <c r="V3749" i="1"/>
  <c r="W3749" i="1" s="1"/>
  <c r="V3750" i="1"/>
  <c r="W3750" i="1" s="1"/>
  <c r="V3751" i="1"/>
  <c r="W3751" i="1" s="1"/>
  <c r="V3752" i="1"/>
  <c r="W3752" i="1" s="1"/>
  <c r="V3753" i="1"/>
  <c r="W3753" i="1" s="1"/>
  <c r="V3754" i="1"/>
  <c r="W3754" i="1" s="1"/>
  <c r="V3755" i="1"/>
  <c r="W3755" i="1" s="1"/>
  <c r="V3756" i="1"/>
  <c r="W3756" i="1" s="1"/>
  <c r="V3757" i="1"/>
  <c r="W3757" i="1" s="1"/>
  <c r="V3758" i="1"/>
  <c r="W3758" i="1" s="1"/>
  <c r="V3759" i="1"/>
  <c r="W3759" i="1" s="1"/>
  <c r="V3760" i="1"/>
  <c r="W3760" i="1" s="1"/>
  <c r="V3761" i="1"/>
  <c r="W3761" i="1" s="1"/>
  <c r="V3762" i="1"/>
  <c r="W3762" i="1" s="1"/>
  <c r="V3763" i="1"/>
  <c r="W3763" i="1" s="1"/>
  <c r="V3764" i="1"/>
  <c r="W3764" i="1" s="1"/>
  <c r="V3765" i="1"/>
  <c r="W3765" i="1" s="1"/>
  <c r="V3766" i="1"/>
  <c r="W3766" i="1" s="1"/>
  <c r="V3767" i="1"/>
  <c r="W3767" i="1" s="1"/>
  <c r="V3768" i="1"/>
  <c r="W3768" i="1" s="1"/>
  <c r="V3769" i="1"/>
  <c r="W3769" i="1" s="1"/>
  <c r="V3770" i="1"/>
  <c r="W3770" i="1" s="1"/>
  <c r="V3771" i="1"/>
  <c r="W3771" i="1" s="1"/>
  <c r="V3772" i="1"/>
  <c r="W3772" i="1" s="1"/>
  <c r="V3773" i="1"/>
  <c r="W3773" i="1" s="1"/>
  <c r="V3774" i="1"/>
  <c r="W3774" i="1" s="1"/>
  <c r="V3775" i="1"/>
  <c r="W3775" i="1" s="1"/>
  <c r="V3776" i="1"/>
  <c r="W3776" i="1" s="1"/>
  <c r="V3777" i="1"/>
  <c r="W3777" i="1" s="1"/>
  <c r="V3778" i="1"/>
  <c r="W3778" i="1" s="1"/>
  <c r="V3779" i="1"/>
  <c r="W3779" i="1" s="1"/>
  <c r="V3780" i="1"/>
  <c r="W3780" i="1" s="1"/>
  <c r="V3781" i="1"/>
  <c r="W3781" i="1" s="1"/>
  <c r="V3782" i="1"/>
  <c r="W3782" i="1" s="1"/>
  <c r="V3783" i="1"/>
  <c r="W3783" i="1" s="1"/>
  <c r="V3784" i="1"/>
  <c r="W3784" i="1" s="1"/>
  <c r="V3785" i="1"/>
  <c r="W3785" i="1" s="1"/>
  <c r="V3786" i="1"/>
  <c r="W3786" i="1" s="1"/>
  <c r="V3787" i="1"/>
  <c r="W3787" i="1" s="1"/>
  <c r="V3788" i="1"/>
  <c r="W3788" i="1" s="1"/>
  <c r="V3789" i="1"/>
  <c r="W3789" i="1" s="1"/>
  <c r="V3790" i="1"/>
  <c r="W3790" i="1" s="1"/>
  <c r="V3791" i="1"/>
  <c r="W3791" i="1" s="1"/>
  <c r="V3792" i="1"/>
  <c r="W3792" i="1" s="1"/>
  <c r="V3793" i="1"/>
  <c r="W3793" i="1" s="1"/>
  <c r="V3794" i="1"/>
  <c r="W3794" i="1" s="1"/>
  <c r="V3795" i="1"/>
  <c r="W3795" i="1" s="1"/>
  <c r="V3796" i="1"/>
  <c r="W3796" i="1" s="1"/>
  <c r="V3797" i="1"/>
  <c r="W3797" i="1" s="1"/>
  <c r="V3798" i="1"/>
  <c r="W3798" i="1" s="1"/>
  <c r="V3799" i="1"/>
  <c r="W3799" i="1" s="1"/>
  <c r="V3800" i="1"/>
  <c r="W3800" i="1" s="1"/>
  <c r="V3801" i="1"/>
  <c r="W3801" i="1" s="1"/>
  <c r="V3802" i="1"/>
  <c r="W3802" i="1" s="1"/>
  <c r="V3803" i="1"/>
  <c r="W3803" i="1" s="1"/>
  <c r="V3804" i="1"/>
  <c r="W3804" i="1" s="1"/>
  <c r="V3805" i="1"/>
  <c r="W3805" i="1" s="1"/>
  <c r="V3806" i="1"/>
  <c r="W3806" i="1" s="1"/>
  <c r="V3807" i="1"/>
  <c r="W3807" i="1" s="1"/>
  <c r="V3808" i="1"/>
  <c r="W3808" i="1" s="1"/>
  <c r="V3809" i="1"/>
  <c r="W3809" i="1" s="1"/>
  <c r="V3810" i="1"/>
  <c r="W3810" i="1" s="1"/>
  <c r="V3811" i="1"/>
  <c r="W3811" i="1" s="1"/>
  <c r="V3812" i="1"/>
  <c r="W3812" i="1" s="1"/>
  <c r="V3813" i="1"/>
  <c r="W3813" i="1" s="1"/>
  <c r="V3814" i="1"/>
  <c r="W3814" i="1" s="1"/>
  <c r="V3815" i="1"/>
  <c r="W3815" i="1" s="1"/>
  <c r="V3816" i="1"/>
  <c r="W3816" i="1" s="1"/>
  <c r="V3817" i="1"/>
  <c r="W3817" i="1" s="1"/>
  <c r="V3818" i="1"/>
  <c r="W3818" i="1" s="1"/>
  <c r="V3819" i="1"/>
  <c r="W3819" i="1" s="1"/>
  <c r="V3820" i="1"/>
  <c r="W3820" i="1" s="1"/>
  <c r="V3821" i="1"/>
  <c r="W3821" i="1" s="1"/>
  <c r="V3822" i="1"/>
  <c r="W3822" i="1" s="1"/>
  <c r="V3823" i="1"/>
  <c r="W3823" i="1" s="1"/>
  <c r="V3824" i="1"/>
  <c r="W3824" i="1" s="1"/>
  <c r="V3825" i="1"/>
  <c r="W3825" i="1" s="1"/>
  <c r="V3826" i="1"/>
  <c r="W3826" i="1" s="1"/>
  <c r="V3827" i="1"/>
  <c r="W3827" i="1" s="1"/>
  <c r="V3828" i="1"/>
  <c r="W3828" i="1" s="1"/>
  <c r="V3829" i="1"/>
  <c r="W3829" i="1" s="1"/>
  <c r="V3830" i="1"/>
  <c r="W3830" i="1" s="1"/>
  <c r="V3831" i="1"/>
  <c r="W3831" i="1" s="1"/>
  <c r="V3832" i="1"/>
  <c r="W3832" i="1" s="1"/>
  <c r="V3833" i="1"/>
  <c r="W3833" i="1" s="1"/>
  <c r="V3834" i="1"/>
  <c r="W3834" i="1" s="1"/>
  <c r="V3835" i="1"/>
  <c r="W3835" i="1" s="1"/>
  <c r="V3836" i="1"/>
  <c r="W3836" i="1" s="1"/>
  <c r="V3837" i="1"/>
  <c r="W3837" i="1" s="1"/>
  <c r="V3838" i="1"/>
  <c r="W3838" i="1" s="1"/>
  <c r="V3839" i="1"/>
  <c r="W3839" i="1" s="1"/>
  <c r="V3840" i="1"/>
  <c r="W3840" i="1" s="1"/>
  <c r="V3841" i="1"/>
  <c r="W3841" i="1" s="1"/>
  <c r="V3842" i="1"/>
  <c r="W3842" i="1" s="1"/>
  <c r="V3843" i="1"/>
  <c r="W3843" i="1" s="1"/>
  <c r="V3844" i="1"/>
  <c r="W3844" i="1" s="1"/>
  <c r="V3845" i="1"/>
  <c r="W3845" i="1" s="1"/>
  <c r="V3846" i="1"/>
  <c r="W3846" i="1" s="1"/>
  <c r="V3847" i="1"/>
  <c r="W3847" i="1" s="1"/>
  <c r="V3848" i="1"/>
  <c r="W3848" i="1" s="1"/>
  <c r="V3849" i="1"/>
  <c r="W3849" i="1" s="1"/>
  <c r="V3850" i="1"/>
  <c r="W3850" i="1" s="1"/>
  <c r="V3851" i="1"/>
  <c r="W3851" i="1" s="1"/>
  <c r="V3852" i="1"/>
  <c r="W3852" i="1" s="1"/>
  <c r="V3853" i="1"/>
  <c r="W3853" i="1" s="1"/>
  <c r="V3854" i="1"/>
  <c r="W3854" i="1" s="1"/>
  <c r="V3855" i="1"/>
  <c r="W3855" i="1" s="1"/>
  <c r="V3856" i="1"/>
  <c r="W3856" i="1" s="1"/>
  <c r="V3857" i="1"/>
  <c r="W3857" i="1" s="1"/>
  <c r="V3858" i="1"/>
  <c r="W3858" i="1" s="1"/>
  <c r="V3859" i="1"/>
  <c r="W3859" i="1" s="1"/>
  <c r="V3860" i="1"/>
  <c r="W3860" i="1" s="1"/>
  <c r="V3861" i="1"/>
  <c r="W3861" i="1" s="1"/>
  <c r="V3862" i="1"/>
  <c r="W3862" i="1" s="1"/>
  <c r="V3863" i="1"/>
  <c r="W3863" i="1" s="1"/>
  <c r="V3864" i="1"/>
  <c r="W3864" i="1" s="1"/>
  <c r="V3865" i="1"/>
  <c r="W3865" i="1" s="1"/>
  <c r="V3866" i="1"/>
  <c r="W3866" i="1" s="1"/>
  <c r="V3867" i="1"/>
  <c r="W3867" i="1" s="1"/>
  <c r="V3868" i="1"/>
  <c r="W3868" i="1" s="1"/>
  <c r="V3869" i="1"/>
  <c r="W3869" i="1" s="1"/>
  <c r="V3870" i="1"/>
  <c r="W3870" i="1" s="1"/>
  <c r="V3871" i="1"/>
  <c r="W3871" i="1" s="1"/>
  <c r="V3872" i="1"/>
  <c r="W3872" i="1" s="1"/>
  <c r="V3873" i="1"/>
  <c r="W3873" i="1" s="1"/>
  <c r="V3874" i="1"/>
  <c r="W3874" i="1" s="1"/>
  <c r="V3875" i="1"/>
  <c r="W3875" i="1" s="1"/>
  <c r="V3876" i="1"/>
  <c r="W3876" i="1" s="1"/>
  <c r="V3877" i="1"/>
  <c r="W3877" i="1" s="1"/>
  <c r="V3878" i="1"/>
  <c r="W3878" i="1" s="1"/>
  <c r="V3879" i="1"/>
  <c r="W3879" i="1" s="1"/>
  <c r="V3880" i="1"/>
  <c r="W3880" i="1" s="1"/>
  <c r="V3881" i="1"/>
  <c r="W3881" i="1" s="1"/>
  <c r="V3882" i="1"/>
  <c r="W3882" i="1" s="1"/>
  <c r="V3883" i="1"/>
  <c r="W3883" i="1" s="1"/>
  <c r="V3884" i="1"/>
  <c r="W3884" i="1" s="1"/>
  <c r="V3885" i="1"/>
  <c r="W3885" i="1" s="1"/>
  <c r="V3886" i="1"/>
  <c r="W3886" i="1" s="1"/>
  <c r="V3887" i="1"/>
  <c r="W3887" i="1" s="1"/>
  <c r="V3888" i="1"/>
  <c r="W3888" i="1" s="1"/>
  <c r="V3889" i="1"/>
  <c r="W3889" i="1" s="1"/>
  <c r="V3890" i="1"/>
  <c r="W3890" i="1" s="1"/>
  <c r="V3891" i="1"/>
  <c r="W3891" i="1" s="1"/>
  <c r="V3892" i="1"/>
  <c r="W3892" i="1" s="1"/>
  <c r="V3893" i="1"/>
  <c r="W3893" i="1" s="1"/>
  <c r="V3894" i="1"/>
  <c r="W3894" i="1" s="1"/>
  <c r="V3895" i="1"/>
  <c r="W3895" i="1" s="1"/>
  <c r="V3896" i="1"/>
  <c r="W3896" i="1" s="1"/>
  <c r="V3897" i="1"/>
  <c r="W3897" i="1" s="1"/>
  <c r="V3898" i="1"/>
  <c r="W3898" i="1" s="1"/>
  <c r="V3899" i="1"/>
  <c r="W3899" i="1" s="1"/>
  <c r="V3900" i="1"/>
  <c r="W3900" i="1" s="1"/>
  <c r="V3901" i="1"/>
  <c r="W3901" i="1" s="1"/>
  <c r="V3902" i="1"/>
  <c r="W3902" i="1" s="1"/>
  <c r="V3903" i="1"/>
  <c r="W3903" i="1" s="1"/>
  <c r="V3904" i="1"/>
  <c r="W3904" i="1" s="1"/>
  <c r="V3905" i="1"/>
  <c r="W3905" i="1" s="1"/>
  <c r="V3906" i="1"/>
  <c r="W3906" i="1" s="1"/>
  <c r="V3907" i="1"/>
  <c r="W3907" i="1" s="1"/>
  <c r="V3908" i="1"/>
  <c r="W3908" i="1" s="1"/>
  <c r="V3909" i="1"/>
  <c r="W3909" i="1" s="1"/>
  <c r="V3910" i="1"/>
  <c r="W3910" i="1" s="1"/>
  <c r="V3911" i="1"/>
  <c r="W3911" i="1" s="1"/>
  <c r="V3912" i="1"/>
  <c r="W3912" i="1" s="1"/>
  <c r="V3913" i="1"/>
  <c r="W3913" i="1" s="1"/>
  <c r="V3914" i="1"/>
  <c r="W3914" i="1" s="1"/>
  <c r="V3915" i="1"/>
  <c r="W3915" i="1" s="1"/>
  <c r="V3916" i="1"/>
  <c r="W3916" i="1" s="1"/>
  <c r="V3917" i="1"/>
  <c r="W3917" i="1" s="1"/>
  <c r="V3918" i="1"/>
  <c r="W3918" i="1" s="1"/>
  <c r="V3919" i="1"/>
  <c r="W3919" i="1" s="1"/>
  <c r="V3920" i="1"/>
  <c r="W3920" i="1" s="1"/>
  <c r="V3921" i="1"/>
  <c r="W3921" i="1" s="1"/>
  <c r="V3922" i="1"/>
  <c r="W3922" i="1" s="1"/>
  <c r="V3923" i="1"/>
  <c r="W3923" i="1" s="1"/>
  <c r="V3924" i="1"/>
  <c r="W3924" i="1" s="1"/>
  <c r="V3925" i="1"/>
  <c r="W3925" i="1" s="1"/>
  <c r="V3926" i="1"/>
  <c r="W3926" i="1" s="1"/>
  <c r="V3927" i="1"/>
  <c r="W3927" i="1" s="1"/>
  <c r="V3928" i="1"/>
  <c r="W3928" i="1" s="1"/>
  <c r="V3929" i="1"/>
  <c r="W3929" i="1" s="1"/>
  <c r="V3930" i="1"/>
  <c r="W3930" i="1" s="1"/>
  <c r="V3931" i="1"/>
  <c r="W3931" i="1" s="1"/>
  <c r="V3932" i="1"/>
  <c r="W3932" i="1" s="1"/>
  <c r="V3933" i="1"/>
  <c r="W3933" i="1" s="1"/>
  <c r="V3934" i="1"/>
  <c r="W3934" i="1" s="1"/>
  <c r="V3935" i="1"/>
  <c r="W3935" i="1" s="1"/>
  <c r="V3936" i="1"/>
  <c r="W3936" i="1" s="1"/>
  <c r="V3937" i="1"/>
  <c r="W3937" i="1" s="1"/>
  <c r="V3938" i="1"/>
  <c r="W3938" i="1" s="1"/>
  <c r="V3939" i="1"/>
  <c r="W3939" i="1" s="1"/>
  <c r="V3940" i="1"/>
  <c r="W3940" i="1" s="1"/>
  <c r="V3941" i="1"/>
  <c r="W3941" i="1" s="1"/>
  <c r="V3942" i="1"/>
  <c r="W3942" i="1" s="1"/>
  <c r="V3943" i="1"/>
  <c r="W3943" i="1" s="1"/>
  <c r="V3944" i="1"/>
  <c r="W3944" i="1" s="1"/>
  <c r="V3945" i="1"/>
  <c r="W3945" i="1" s="1"/>
  <c r="V3946" i="1"/>
  <c r="W3946" i="1" s="1"/>
  <c r="V3947" i="1"/>
  <c r="W3947" i="1" s="1"/>
  <c r="V3948" i="1"/>
  <c r="W3948" i="1" s="1"/>
  <c r="V3949" i="1"/>
  <c r="W3949" i="1" s="1"/>
  <c r="V3950" i="1"/>
  <c r="W3950" i="1" s="1"/>
  <c r="V3951" i="1"/>
  <c r="W3951" i="1" s="1"/>
  <c r="V3952" i="1"/>
  <c r="W3952" i="1" s="1"/>
  <c r="V3953" i="1"/>
  <c r="W3953" i="1" s="1"/>
  <c r="V3954" i="1"/>
  <c r="W3954" i="1" s="1"/>
  <c r="V3955" i="1"/>
  <c r="W3955" i="1" s="1"/>
  <c r="V3956" i="1"/>
  <c r="W3956" i="1" s="1"/>
  <c r="V3957" i="1"/>
  <c r="W3957" i="1" s="1"/>
  <c r="V3958" i="1"/>
  <c r="W3958" i="1" s="1"/>
  <c r="V3959" i="1"/>
  <c r="W3959" i="1" s="1"/>
  <c r="V3960" i="1"/>
  <c r="W3960" i="1" s="1"/>
  <c r="V3961" i="1"/>
  <c r="W3961" i="1" s="1"/>
  <c r="V3962" i="1"/>
  <c r="W3962" i="1" s="1"/>
  <c r="V3963" i="1"/>
  <c r="W3963" i="1" s="1"/>
  <c r="V3964" i="1"/>
  <c r="W3964" i="1" s="1"/>
  <c r="V3965" i="1"/>
  <c r="W3965" i="1" s="1"/>
  <c r="V3966" i="1"/>
  <c r="W3966" i="1" s="1"/>
  <c r="V3967" i="1"/>
  <c r="W3967" i="1" s="1"/>
  <c r="V3968" i="1"/>
  <c r="W3968" i="1" s="1"/>
  <c r="V3969" i="1"/>
  <c r="W3969" i="1" s="1"/>
  <c r="V3970" i="1"/>
  <c r="W3970" i="1" s="1"/>
  <c r="V3971" i="1"/>
  <c r="W3971" i="1" s="1"/>
  <c r="V3972" i="1"/>
  <c r="W3972" i="1" s="1"/>
  <c r="V3973" i="1"/>
  <c r="W3973" i="1" s="1"/>
  <c r="V3974" i="1"/>
  <c r="W3974" i="1" s="1"/>
  <c r="V3975" i="1"/>
  <c r="W3975" i="1" s="1"/>
  <c r="V3976" i="1"/>
  <c r="W3976" i="1" s="1"/>
  <c r="V3977" i="1"/>
  <c r="W3977" i="1" s="1"/>
  <c r="V3978" i="1"/>
  <c r="W3978" i="1" s="1"/>
  <c r="V3979" i="1"/>
  <c r="W3979" i="1" s="1"/>
  <c r="V3980" i="1"/>
  <c r="W3980" i="1" s="1"/>
  <c r="V3981" i="1"/>
  <c r="W3981" i="1" s="1"/>
  <c r="V3982" i="1"/>
  <c r="W3982" i="1" s="1"/>
  <c r="V3983" i="1"/>
  <c r="W3983" i="1" s="1"/>
  <c r="V3984" i="1"/>
  <c r="W3984" i="1" s="1"/>
  <c r="V3985" i="1"/>
  <c r="W3985" i="1" s="1"/>
  <c r="V3986" i="1"/>
  <c r="W3986" i="1" s="1"/>
  <c r="V3987" i="1"/>
  <c r="W3987" i="1" s="1"/>
  <c r="V3988" i="1"/>
  <c r="W3988" i="1" s="1"/>
  <c r="V3989" i="1"/>
  <c r="W3989" i="1" s="1"/>
  <c r="V3990" i="1"/>
  <c r="W3990" i="1" s="1"/>
  <c r="V3991" i="1"/>
  <c r="W3991" i="1" s="1"/>
  <c r="V3992" i="1"/>
  <c r="W3992" i="1" s="1"/>
  <c r="V3993" i="1"/>
  <c r="W3993" i="1" s="1"/>
  <c r="V3994" i="1"/>
  <c r="W3994" i="1" s="1"/>
  <c r="V3995" i="1"/>
  <c r="W3995" i="1" s="1"/>
  <c r="V3996" i="1"/>
  <c r="W3996" i="1" s="1"/>
  <c r="V3997" i="1"/>
  <c r="W3997" i="1" s="1"/>
  <c r="V3998" i="1"/>
  <c r="W3998" i="1" s="1"/>
  <c r="V3999" i="1"/>
  <c r="W3999" i="1" s="1"/>
  <c r="V4000" i="1"/>
  <c r="W4000" i="1" s="1"/>
  <c r="V4001" i="1"/>
  <c r="W4001" i="1" s="1"/>
  <c r="V4002" i="1"/>
  <c r="W4002" i="1" s="1"/>
  <c r="V4003" i="1"/>
  <c r="W4003" i="1" s="1"/>
  <c r="V4004" i="1"/>
  <c r="W4004" i="1" s="1"/>
  <c r="V4005" i="1"/>
  <c r="W4005" i="1" s="1"/>
  <c r="V4006" i="1"/>
  <c r="W4006" i="1" s="1"/>
  <c r="V4007" i="1"/>
  <c r="W4007" i="1" s="1"/>
  <c r="V4008" i="1"/>
  <c r="W4008" i="1" s="1"/>
  <c r="V4009" i="1"/>
  <c r="W4009" i="1" s="1"/>
  <c r="V4010" i="1"/>
  <c r="W4010" i="1" s="1"/>
  <c r="V4011" i="1"/>
  <c r="W4011" i="1" s="1"/>
  <c r="V4012" i="1"/>
  <c r="W4012" i="1" s="1"/>
  <c r="V4013" i="1"/>
  <c r="W4013" i="1" s="1"/>
  <c r="V4014" i="1"/>
  <c r="W4014" i="1" s="1"/>
  <c r="V4015" i="1"/>
  <c r="W4015" i="1" s="1"/>
  <c r="V4016" i="1"/>
  <c r="W4016" i="1" s="1"/>
  <c r="V4017" i="1"/>
  <c r="W4017" i="1" s="1"/>
  <c r="V4018" i="1"/>
  <c r="W4018" i="1" s="1"/>
  <c r="V4019" i="1"/>
  <c r="W4019" i="1" s="1"/>
  <c r="V4020" i="1"/>
  <c r="W4020" i="1" s="1"/>
  <c r="V4021" i="1"/>
  <c r="W4021" i="1" s="1"/>
  <c r="V4022" i="1"/>
  <c r="W4022" i="1" s="1"/>
  <c r="V4023" i="1"/>
  <c r="W4023" i="1" s="1"/>
  <c r="V4024" i="1"/>
  <c r="W4024" i="1" s="1"/>
  <c r="V4025" i="1"/>
  <c r="W4025" i="1" s="1"/>
  <c r="V4026" i="1"/>
  <c r="W4026" i="1" s="1"/>
  <c r="V4027" i="1"/>
  <c r="W4027" i="1" s="1"/>
  <c r="V4028" i="1"/>
  <c r="W4028" i="1" s="1"/>
  <c r="V4029" i="1"/>
  <c r="W4029" i="1" s="1"/>
  <c r="V4030" i="1"/>
  <c r="W4030" i="1" s="1"/>
  <c r="V4031" i="1"/>
  <c r="W4031" i="1" s="1"/>
  <c r="V4032" i="1"/>
  <c r="W4032" i="1" s="1"/>
  <c r="V4033" i="1"/>
  <c r="W4033" i="1" s="1"/>
  <c r="V4034" i="1"/>
  <c r="W4034" i="1" s="1"/>
  <c r="V4035" i="1"/>
  <c r="W4035" i="1" s="1"/>
  <c r="V4036" i="1"/>
  <c r="W4036" i="1" s="1"/>
  <c r="V4037" i="1"/>
  <c r="W4037" i="1" s="1"/>
  <c r="V4038" i="1"/>
  <c r="W4038" i="1" s="1"/>
  <c r="V4039" i="1"/>
  <c r="W4039" i="1" s="1"/>
  <c r="V4040" i="1"/>
  <c r="W4040" i="1" s="1"/>
  <c r="V4041" i="1"/>
  <c r="W4041" i="1" s="1"/>
  <c r="V4042" i="1"/>
  <c r="W4042" i="1" s="1"/>
  <c r="V4043" i="1"/>
  <c r="W4043" i="1" s="1"/>
  <c r="V4044" i="1"/>
  <c r="W4044" i="1" s="1"/>
  <c r="V4045" i="1"/>
  <c r="W4045" i="1" s="1"/>
  <c r="V4046" i="1"/>
  <c r="W4046" i="1" s="1"/>
  <c r="V4047" i="1"/>
  <c r="W4047" i="1" s="1"/>
  <c r="V4048" i="1"/>
  <c r="W4048" i="1" s="1"/>
  <c r="V4049" i="1"/>
  <c r="W4049" i="1" s="1"/>
  <c r="V4050" i="1"/>
  <c r="W4050" i="1" s="1"/>
  <c r="V4051" i="1"/>
  <c r="W4051" i="1" s="1"/>
  <c r="V4052" i="1"/>
  <c r="W4052" i="1" s="1"/>
  <c r="V4053" i="1"/>
  <c r="W4053" i="1" s="1"/>
  <c r="V4054" i="1"/>
  <c r="W4054" i="1" s="1"/>
  <c r="V4055" i="1"/>
  <c r="W4055" i="1" s="1"/>
  <c r="V4056" i="1"/>
  <c r="W4056" i="1" s="1"/>
  <c r="V4057" i="1"/>
  <c r="W4057" i="1" s="1"/>
  <c r="V4058" i="1"/>
  <c r="W4058" i="1" s="1"/>
  <c r="V4059" i="1"/>
  <c r="W4059" i="1" s="1"/>
  <c r="V4060" i="1"/>
  <c r="W4060" i="1" s="1"/>
  <c r="V4061" i="1"/>
  <c r="W4061" i="1" s="1"/>
  <c r="V4062" i="1"/>
  <c r="W4062" i="1" s="1"/>
  <c r="V4063" i="1"/>
  <c r="W4063" i="1" s="1"/>
  <c r="V4064" i="1"/>
  <c r="W4064" i="1" s="1"/>
  <c r="V4065" i="1"/>
  <c r="W4065" i="1" s="1"/>
  <c r="V4066" i="1"/>
  <c r="W4066" i="1" s="1"/>
  <c r="V4067" i="1"/>
  <c r="W4067" i="1" s="1"/>
  <c r="V4068" i="1"/>
  <c r="W4068" i="1" s="1"/>
  <c r="V4069" i="1"/>
  <c r="W4069" i="1" s="1"/>
  <c r="V4070" i="1"/>
  <c r="W4070" i="1" s="1"/>
  <c r="V4071" i="1"/>
  <c r="W4071" i="1" s="1"/>
  <c r="V4072" i="1"/>
  <c r="W4072" i="1" s="1"/>
  <c r="V4073" i="1"/>
  <c r="W4073" i="1" s="1"/>
  <c r="V4074" i="1"/>
  <c r="W4074" i="1" s="1"/>
  <c r="V4075" i="1"/>
  <c r="W4075" i="1" s="1"/>
  <c r="V4076" i="1"/>
  <c r="W4076" i="1" s="1"/>
  <c r="V4077" i="1"/>
  <c r="W4077" i="1" s="1"/>
  <c r="V4078" i="1"/>
  <c r="W4078" i="1" s="1"/>
  <c r="V4079" i="1"/>
  <c r="W4079" i="1" s="1"/>
  <c r="V4080" i="1"/>
  <c r="W4080" i="1" s="1"/>
  <c r="V4081" i="1"/>
  <c r="W4081" i="1" s="1"/>
  <c r="V4082" i="1"/>
  <c r="W4082" i="1" s="1"/>
  <c r="V4083" i="1"/>
  <c r="W4083" i="1" s="1"/>
  <c r="V4084" i="1"/>
  <c r="W4084" i="1" s="1"/>
  <c r="V4085" i="1"/>
  <c r="W4085" i="1" s="1"/>
  <c r="V4086" i="1"/>
  <c r="W4086" i="1" s="1"/>
  <c r="V4087" i="1"/>
  <c r="W4087" i="1" s="1"/>
  <c r="V4088" i="1"/>
  <c r="W4088" i="1" s="1"/>
  <c r="V4089" i="1"/>
  <c r="W4089" i="1" s="1"/>
  <c r="V4090" i="1"/>
  <c r="W4090" i="1" s="1"/>
  <c r="V4091" i="1"/>
  <c r="W4091" i="1" s="1"/>
  <c r="V4092" i="1"/>
  <c r="W4092" i="1" s="1"/>
  <c r="V4093" i="1"/>
  <c r="W4093" i="1" s="1"/>
  <c r="V4094" i="1"/>
  <c r="W4094" i="1" s="1"/>
  <c r="V4095" i="1"/>
  <c r="W4095" i="1" s="1"/>
  <c r="V4096" i="1"/>
  <c r="W4096" i="1" s="1"/>
  <c r="V4097" i="1"/>
  <c r="W4097" i="1" s="1"/>
  <c r="V4098" i="1"/>
  <c r="W4098" i="1" s="1"/>
  <c r="V4099" i="1"/>
  <c r="W4099" i="1" s="1"/>
  <c r="V4100" i="1"/>
  <c r="W4100" i="1" s="1"/>
  <c r="V4101" i="1"/>
  <c r="W4101" i="1" s="1"/>
  <c r="V4102" i="1"/>
  <c r="W4102" i="1" s="1"/>
  <c r="V4103" i="1"/>
  <c r="W4103" i="1" s="1"/>
  <c r="V4104" i="1"/>
  <c r="W4104" i="1" s="1"/>
  <c r="V4105" i="1"/>
  <c r="W4105" i="1" s="1"/>
  <c r="V4106" i="1"/>
  <c r="W4106" i="1" s="1"/>
  <c r="V4107" i="1"/>
  <c r="W4107" i="1" s="1"/>
  <c r="V4108" i="1"/>
  <c r="W4108" i="1" s="1"/>
  <c r="V4109" i="1"/>
  <c r="W4109" i="1" s="1"/>
  <c r="V4110" i="1"/>
  <c r="W4110" i="1" s="1"/>
  <c r="V4111" i="1"/>
  <c r="W4111" i="1" s="1"/>
  <c r="V4112" i="1"/>
  <c r="W4112" i="1" s="1"/>
  <c r="V4113" i="1"/>
  <c r="W4113" i="1" s="1"/>
  <c r="V4114" i="1"/>
  <c r="W4114" i="1" s="1"/>
  <c r="V4115" i="1"/>
  <c r="W4115" i="1" s="1"/>
  <c r="V4116" i="1"/>
  <c r="W4116" i="1" s="1"/>
  <c r="V4117" i="1"/>
  <c r="W4117" i="1" s="1"/>
  <c r="V4118" i="1"/>
  <c r="W4118" i="1" s="1"/>
  <c r="V4119" i="1"/>
  <c r="W4119" i="1" s="1"/>
  <c r="V4120" i="1"/>
  <c r="W4120" i="1" s="1"/>
  <c r="V4121" i="1"/>
  <c r="W4121" i="1" s="1"/>
  <c r="V4122" i="1"/>
  <c r="W4122" i="1" s="1"/>
  <c r="V4123" i="1"/>
  <c r="W4123" i="1" s="1"/>
  <c r="V4124" i="1"/>
  <c r="W4124" i="1" s="1"/>
  <c r="V4125" i="1"/>
  <c r="W4125" i="1" s="1"/>
  <c r="V4126" i="1"/>
  <c r="W4126" i="1" s="1"/>
  <c r="V4127" i="1"/>
  <c r="W4127" i="1" s="1"/>
  <c r="V4128" i="1"/>
  <c r="W4128" i="1" s="1"/>
  <c r="V4129" i="1"/>
  <c r="W4129" i="1" s="1"/>
  <c r="V4130" i="1"/>
  <c r="W4130" i="1" s="1"/>
  <c r="V4131" i="1"/>
  <c r="W4131" i="1" s="1"/>
  <c r="V4132" i="1"/>
  <c r="W4132" i="1" s="1"/>
  <c r="V4133" i="1"/>
  <c r="W4133" i="1" s="1"/>
  <c r="V4134" i="1"/>
  <c r="W4134" i="1" s="1"/>
  <c r="V4135" i="1"/>
  <c r="W4135" i="1" s="1"/>
  <c r="V4136" i="1"/>
  <c r="W4136" i="1" s="1"/>
  <c r="V4137" i="1"/>
  <c r="W4137" i="1" s="1"/>
  <c r="V4138" i="1"/>
  <c r="W4138" i="1" s="1"/>
  <c r="V4139" i="1"/>
  <c r="W4139" i="1" s="1"/>
  <c r="V4140" i="1"/>
  <c r="W4140" i="1" s="1"/>
  <c r="V4141" i="1"/>
  <c r="W4141" i="1" s="1"/>
  <c r="V4142" i="1"/>
  <c r="W4142" i="1" s="1"/>
  <c r="V4143" i="1"/>
  <c r="W4143" i="1" s="1"/>
  <c r="V4144" i="1"/>
  <c r="W4144" i="1" s="1"/>
  <c r="V4145" i="1"/>
  <c r="W4145" i="1" s="1"/>
  <c r="V4146" i="1"/>
  <c r="W4146" i="1" s="1"/>
  <c r="V4147" i="1"/>
  <c r="W4147" i="1" s="1"/>
  <c r="V4148" i="1"/>
  <c r="W4148" i="1" s="1"/>
  <c r="V4149" i="1"/>
  <c r="W4149" i="1" s="1"/>
  <c r="V4150" i="1"/>
  <c r="W4150" i="1" s="1"/>
  <c r="V4151" i="1"/>
  <c r="W4151" i="1" s="1"/>
  <c r="V4152" i="1"/>
  <c r="W4152" i="1" s="1"/>
  <c r="V4153" i="1"/>
  <c r="W4153" i="1" s="1"/>
  <c r="V4154" i="1"/>
  <c r="W4154" i="1" s="1"/>
  <c r="V4155" i="1"/>
  <c r="W4155" i="1" s="1"/>
  <c r="V4156" i="1"/>
  <c r="W4156" i="1" s="1"/>
  <c r="V4157" i="1"/>
  <c r="W4157" i="1" s="1"/>
  <c r="V4158" i="1"/>
  <c r="W4158" i="1" s="1"/>
  <c r="V4159" i="1"/>
  <c r="W4159" i="1" s="1"/>
  <c r="V4160" i="1"/>
  <c r="W4160" i="1" s="1"/>
  <c r="V4161" i="1"/>
  <c r="W4161" i="1" s="1"/>
  <c r="V4162" i="1"/>
  <c r="W4162" i="1" s="1"/>
  <c r="V4163" i="1"/>
  <c r="W4163" i="1" s="1"/>
  <c r="V4164" i="1"/>
  <c r="W4164" i="1" s="1"/>
  <c r="V4165" i="1"/>
  <c r="W4165" i="1" s="1"/>
  <c r="V4166" i="1"/>
  <c r="W4166" i="1" s="1"/>
  <c r="V4167" i="1"/>
  <c r="W4167" i="1" s="1"/>
  <c r="V4168" i="1"/>
  <c r="W4168" i="1" s="1"/>
  <c r="V4169" i="1"/>
  <c r="W4169" i="1" s="1"/>
  <c r="V4170" i="1"/>
  <c r="W4170" i="1" s="1"/>
  <c r="V4171" i="1"/>
  <c r="W4171" i="1" s="1"/>
  <c r="V4172" i="1"/>
  <c r="W4172" i="1" s="1"/>
  <c r="V4173" i="1"/>
  <c r="W4173" i="1" s="1"/>
  <c r="V4174" i="1"/>
  <c r="W4174" i="1" s="1"/>
  <c r="V4175" i="1"/>
  <c r="W4175" i="1" s="1"/>
  <c r="V4176" i="1"/>
  <c r="W4176" i="1" s="1"/>
  <c r="V4177" i="1"/>
  <c r="W4177" i="1" s="1"/>
  <c r="V4178" i="1"/>
  <c r="W4178" i="1" s="1"/>
  <c r="V4179" i="1"/>
  <c r="W4179" i="1" s="1"/>
  <c r="V4180" i="1"/>
  <c r="W4180" i="1" s="1"/>
  <c r="V4181" i="1"/>
  <c r="W4181" i="1" s="1"/>
  <c r="V4182" i="1"/>
  <c r="W4182" i="1" s="1"/>
  <c r="V4183" i="1"/>
  <c r="W4183" i="1" s="1"/>
  <c r="V4184" i="1"/>
  <c r="W4184" i="1" s="1"/>
  <c r="V4185" i="1"/>
  <c r="W4185" i="1" s="1"/>
  <c r="V4186" i="1"/>
  <c r="W4186" i="1" s="1"/>
  <c r="V4187" i="1"/>
  <c r="W4187" i="1" s="1"/>
  <c r="V4188" i="1"/>
  <c r="W4188" i="1" s="1"/>
  <c r="V4189" i="1"/>
  <c r="W4189" i="1" s="1"/>
  <c r="V4190" i="1"/>
  <c r="W4190" i="1" s="1"/>
  <c r="V4191" i="1"/>
  <c r="W4191" i="1" s="1"/>
  <c r="V4192" i="1"/>
  <c r="W4192" i="1" s="1"/>
  <c r="V4193" i="1"/>
  <c r="W4193" i="1" s="1"/>
  <c r="V4194" i="1"/>
  <c r="W4194" i="1" s="1"/>
  <c r="V4195" i="1"/>
  <c r="W4195" i="1" s="1"/>
  <c r="V4196" i="1"/>
  <c r="W4196" i="1" s="1"/>
  <c r="V4197" i="1"/>
  <c r="W4197" i="1" s="1"/>
  <c r="V4198" i="1"/>
  <c r="W4198" i="1" s="1"/>
  <c r="V4199" i="1"/>
  <c r="W4199" i="1" s="1"/>
  <c r="V4200" i="1"/>
  <c r="W4200" i="1" s="1"/>
  <c r="V4201" i="1"/>
  <c r="W4201" i="1" s="1"/>
  <c r="V4202" i="1"/>
  <c r="W4202" i="1" s="1"/>
  <c r="V4203" i="1"/>
  <c r="W4203" i="1" s="1"/>
  <c r="V4204" i="1"/>
  <c r="W4204" i="1" s="1"/>
  <c r="V4205" i="1"/>
  <c r="W4205" i="1" s="1"/>
  <c r="V4206" i="1"/>
  <c r="W4206" i="1" s="1"/>
  <c r="V4207" i="1"/>
  <c r="W4207" i="1" s="1"/>
  <c r="V4208" i="1"/>
  <c r="W4208" i="1" s="1"/>
  <c r="V4209" i="1"/>
  <c r="W4209" i="1" s="1"/>
  <c r="V4210" i="1"/>
  <c r="W4210" i="1" s="1"/>
  <c r="V4211" i="1"/>
  <c r="W4211" i="1" s="1"/>
  <c r="V4212" i="1"/>
  <c r="W4212" i="1" s="1"/>
  <c r="V4213" i="1"/>
  <c r="W4213" i="1" s="1"/>
  <c r="V4214" i="1"/>
  <c r="W4214" i="1" s="1"/>
  <c r="V4215" i="1"/>
  <c r="W4215" i="1" s="1"/>
  <c r="V4216" i="1"/>
  <c r="W4216" i="1" s="1"/>
  <c r="V4217" i="1"/>
  <c r="W4217" i="1" s="1"/>
  <c r="V4218" i="1"/>
  <c r="W4218" i="1" s="1"/>
  <c r="V4219" i="1"/>
  <c r="W4219" i="1" s="1"/>
  <c r="V4220" i="1"/>
  <c r="W4220" i="1" s="1"/>
  <c r="V4221" i="1"/>
  <c r="W4221" i="1" s="1"/>
  <c r="V4222" i="1"/>
  <c r="W4222" i="1" s="1"/>
  <c r="V4223" i="1"/>
  <c r="W4223" i="1" s="1"/>
  <c r="V4224" i="1"/>
  <c r="W4224" i="1" s="1"/>
  <c r="V4225" i="1"/>
  <c r="W4225" i="1" s="1"/>
  <c r="V4226" i="1"/>
  <c r="W4226" i="1" s="1"/>
  <c r="V4227" i="1"/>
  <c r="W4227" i="1" s="1"/>
  <c r="V4228" i="1"/>
  <c r="W4228" i="1" s="1"/>
  <c r="V4229" i="1"/>
  <c r="W4229" i="1" s="1"/>
  <c r="V4230" i="1"/>
  <c r="W4230" i="1" s="1"/>
  <c r="V4231" i="1"/>
  <c r="W4231" i="1" s="1"/>
  <c r="V4232" i="1"/>
  <c r="W4232" i="1" s="1"/>
  <c r="V4233" i="1"/>
  <c r="W4233" i="1" s="1"/>
  <c r="V4234" i="1"/>
  <c r="W4234" i="1" s="1"/>
  <c r="V4235" i="1"/>
  <c r="W4235" i="1" s="1"/>
  <c r="V4236" i="1"/>
  <c r="W4236" i="1" s="1"/>
  <c r="V4237" i="1"/>
  <c r="W4237" i="1" s="1"/>
  <c r="V4238" i="1"/>
  <c r="W4238" i="1" s="1"/>
  <c r="V4239" i="1"/>
  <c r="W4239" i="1" s="1"/>
  <c r="V4240" i="1"/>
  <c r="W4240" i="1" s="1"/>
  <c r="V4241" i="1"/>
  <c r="W4241" i="1" s="1"/>
  <c r="V4242" i="1"/>
  <c r="W4242" i="1" s="1"/>
  <c r="V4243" i="1"/>
  <c r="W4243" i="1" s="1"/>
  <c r="V4244" i="1"/>
  <c r="W4244" i="1" s="1"/>
  <c r="V4245" i="1"/>
  <c r="W4245" i="1" s="1"/>
  <c r="V4246" i="1"/>
  <c r="W4246" i="1" s="1"/>
  <c r="V4247" i="1"/>
  <c r="W4247" i="1" s="1"/>
  <c r="V4248" i="1"/>
  <c r="W4248" i="1" s="1"/>
  <c r="V4249" i="1"/>
  <c r="W4249" i="1" s="1"/>
  <c r="V4250" i="1"/>
  <c r="W4250" i="1" s="1"/>
  <c r="V4251" i="1"/>
  <c r="W4251" i="1" s="1"/>
  <c r="V4252" i="1"/>
  <c r="W4252" i="1" s="1"/>
  <c r="V4253" i="1"/>
  <c r="W4253" i="1" s="1"/>
  <c r="V4254" i="1"/>
  <c r="W4254" i="1" s="1"/>
  <c r="V4255" i="1"/>
  <c r="W4255" i="1" s="1"/>
  <c r="V4256" i="1"/>
  <c r="W4256" i="1" s="1"/>
  <c r="V4257" i="1"/>
  <c r="W4257" i="1" s="1"/>
  <c r="V4258" i="1"/>
  <c r="W4258" i="1" s="1"/>
  <c r="V4259" i="1"/>
  <c r="W4259" i="1" s="1"/>
  <c r="V4260" i="1"/>
  <c r="W4260" i="1" s="1"/>
  <c r="V4261" i="1"/>
  <c r="W4261" i="1" s="1"/>
  <c r="V4262" i="1"/>
  <c r="W4262" i="1" s="1"/>
  <c r="V4263" i="1"/>
  <c r="W4263" i="1" s="1"/>
  <c r="V4264" i="1"/>
  <c r="W4264" i="1" s="1"/>
  <c r="V4265" i="1"/>
  <c r="W4265" i="1" s="1"/>
  <c r="V4266" i="1"/>
  <c r="W4266" i="1" s="1"/>
  <c r="V4267" i="1"/>
  <c r="W4267" i="1" s="1"/>
  <c r="V4268" i="1"/>
  <c r="W4268" i="1" s="1"/>
  <c r="V4269" i="1"/>
  <c r="W4269" i="1" s="1"/>
  <c r="V4270" i="1"/>
  <c r="W4270" i="1" s="1"/>
  <c r="V4271" i="1"/>
  <c r="W4271" i="1" s="1"/>
  <c r="V4272" i="1"/>
  <c r="W4272" i="1" s="1"/>
  <c r="V4273" i="1"/>
  <c r="W4273" i="1" s="1"/>
  <c r="V4274" i="1"/>
  <c r="W4274" i="1" s="1"/>
  <c r="V4275" i="1"/>
  <c r="W4275" i="1" s="1"/>
  <c r="V4276" i="1"/>
  <c r="W4276" i="1" s="1"/>
  <c r="V4277" i="1"/>
  <c r="W4277" i="1" s="1"/>
  <c r="V4278" i="1"/>
  <c r="W4278" i="1" s="1"/>
  <c r="V4279" i="1"/>
  <c r="W4279" i="1" s="1"/>
  <c r="V4280" i="1"/>
  <c r="W4280" i="1" s="1"/>
  <c r="V4281" i="1"/>
  <c r="W4281" i="1" s="1"/>
  <c r="V4282" i="1"/>
  <c r="W4282" i="1" s="1"/>
  <c r="V4283" i="1"/>
  <c r="W4283" i="1" s="1"/>
  <c r="V4284" i="1"/>
  <c r="W4284" i="1" s="1"/>
  <c r="V4285" i="1"/>
  <c r="W4285" i="1" s="1"/>
  <c r="V4286" i="1"/>
  <c r="W4286" i="1" s="1"/>
  <c r="V4287" i="1"/>
  <c r="W4287" i="1" s="1"/>
  <c r="V4288" i="1"/>
  <c r="W4288" i="1" s="1"/>
  <c r="V4289" i="1"/>
  <c r="W4289" i="1" s="1"/>
  <c r="V4290" i="1"/>
  <c r="W4290" i="1" s="1"/>
  <c r="V4291" i="1"/>
  <c r="W4291" i="1" s="1"/>
  <c r="V4292" i="1"/>
  <c r="W4292" i="1" s="1"/>
  <c r="V4293" i="1"/>
  <c r="W4293" i="1" s="1"/>
  <c r="V4294" i="1"/>
  <c r="W4294" i="1" s="1"/>
  <c r="V4295" i="1"/>
  <c r="W4295" i="1" s="1"/>
  <c r="V4296" i="1"/>
  <c r="W4296" i="1" s="1"/>
  <c r="V4297" i="1"/>
  <c r="W4297" i="1" s="1"/>
  <c r="V4298" i="1"/>
  <c r="W4298" i="1" s="1"/>
  <c r="V4299" i="1"/>
  <c r="W4299" i="1" s="1"/>
  <c r="V4300" i="1"/>
  <c r="W4300" i="1" s="1"/>
  <c r="V4301" i="1"/>
  <c r="W4301" i="1" s="1"/>
  <c r="V4302" i="1"/>
  <c r="W4302" i="1" s="1"/>
  <c r="V4303" i="1"/>
  <c r="W4303" i="1" s="1"/>
  <c r="V4304" i="1"/>
  <c r="W4304" i="1" s="1"/>
  <c r="V4305" i="1"/>
  <c r="W4305" i="1" s="1"/>
  <c r="V4306" i="1"/>
  <c r="W4306" i="1" s="1"/>
  <c r="V4307" i="1"/>
  <c r="W4307" i="1" s="1"/>
  <c r="V4308" i="1"/>
  <c r="W4308" i="1" s="1"/>
  <c r="V4309" i="1"/>
  <c r="W4309" i="1" s="1"/>
  <c r="V4310" i="1"/>
  <c r="W4310" i="1" s="1"/>
  <c r="V4311" i="1"/>
  <c r="W4311" i="1" s="1"/>
  <c r="V4312" i="1"/>
  <c r="W4312" i="1" s="1"/>
  <c r="V4313" i="1"/>
  <c r="W4313" i="1" s="1"/>
  <c r="V4314" i="1"/>
  <c r="W4314" i="1" s="1"/>
  <c r="V4315" i="1"/>
  <c r="W4315" i="1" s="1"/>
  <c r="V4316" i="1"/>
  <c r="W4316" i="1" s="1"/>
  <c r="V4317" i="1"/>
  <c r="W4317" i="1" s="1"/>
  <c r="V4318" i="1"/>
  <c r="W4318" i="1" s="1"/>
  <c r="V4319" i="1"/>
  <c r="W4319" i="1" s="1"/>
  <c r="V4320" i="1"/>
  <c r="W4320" i="1" s="1"/>
  <c r="V4321" i="1"/>
  <c r="W4321" i="1" s="1"/>
  <c r="V4322" i="1"/>
  <c r="W4322" i="1" s="1"/>
  <c r="V4323" i="1"/>
  <c r="W4323" i="1" s="1"/>
  <c r="V4324" i="1"/>
  <c r="W4324" i="1" s="1"/>
  <c r="V4325" i="1"/>
  <c r="W4325" i="1" s="1"/>
  <c r="V4326" i="1"/>
  <c r="W4326" i="1" s="1"/>
  <c r="V4327" i="1"/>
  <c r="W4327" i="1" s="1"/>
  <c r="V4328" i="1"/>
  <c r="W4328" i="1" s="1"/>
  <c r="V4329" i="1"/>
  <c r="W4329" i="1" s="1"/>
  <c r="V4330" i="1"/>
  <c r="W4330" i="1" s="1"/>
  <c r="V4331" i="1"/>
  <c r="W4331" i="1" s="1"/>
  <c r="V4332" i="1"/>
  <c r="W4332" i="1" s="1"/>
  <c r="V4333" i="1"/>
  <c r="W4333" i="1" s="1"/>
  <c r="V4334" i="1"/>
  <c r="W4334" i="1" s="1"/>
  <c r="V4335" i="1"/>
  <c r="W4335" i="1" s="1"/>
  <c r="V4336" i="1"/>
  <c r="W4336" i="1" s="1"/>
  <c r="V4337" i="1"/>
  <c r="W4337" i="1" s="1"/>
  <c r="V4338" i="1"/>
  <c r="W4338" i="1" s="1"/>
  <c r="V4339" i="1"/>
  <c r="W4339" i="1" s="1"/>
  <c r="V4340" i="1"/>
  <c r="W4340" i="1" s="1"/>
  <c r="V4341" i="1"/>
  <c r="W4341" i="1" s="1"/>
  <c r="V4342" i="1"/>
  <c r="W4342" i="1" s="1"/>
  <c r="V4343" i="1"/>
  <c r="W4343" i="1" s="1"/>
  <c r="V4344" i="1"/>
  <c r="W4344" i="1" s="1"/>
  <c r="V4345" i="1"/>
  <c r="W4345" i="1" s="1"/>
  <c r="V4346" i="1"/>
  <c r="W4346" i="1" s="1"/>
  <c r="V4347" i="1"/>
  <c r="W4347" i="1" s="1"/>
  <c r="V4348" i="1"/>
  <c r="W4348" i="1" s="1"/>
  <c r="V4349" i="1"/>
  <c r="W4349" i="1" s="1"/>
  <c r="V4350" i="1"/>
  <c r="W4350" i="1" s="1"/>
  <c r="V4351" i="1"/>
  <c r="W4351" i="1" s="1"/>
  <c r="V4352" i="1"/>
  <c r="W4352" i="1" s="1"/>
  <c r="V4353" i="1"/>
  <c r="W4353" i="1" s="1"/>
  <c r="V4354" i="1"/>
  <c r="W4354" i="1" s="1"/>
  <c r="V4355" i="1"/>
  <c r="W4355" i="1" s="1"/>
  <c r="V4356" i="1"/>
  <c r="W4356" i="1" s="1"/>
  <c r="V4357" i="1"/>
  <c r="W4357" i="1" s="1"/>
  <c r="V4358" i="1"/>
  <c r="W4358" i="1" s="1"/>
  <c r="V4359" i="1"/>
  <c r="W4359" i="1" s="1"/>
  <c r="V4360" i="1"/>
  <c r="W4360" i="1" s="1"/>
  <c r="V4361" i="1"/>
  <c r="W4361" i="1" s="1"/>
  <c r="V4362" i="1"/>
  <c r="W4362" i="1" s="1"/>
  <c r="V4363" i="1"/>
  <c r="W4363" i="1" s="1"/>
  <c r="V4364" i="1"/>
  <c r="W4364" i="1" s="1"/>
  <c r="V4365" i="1"/>
  <c r="W4365" i="1" s="1"/>
  <c r="V4366" i="1"/>
  <c r="W4366" i="1" s="1"/>
  <c r="V4367" i="1"/>
  <c r="W4367" i="1" s="1"/>
  <c r="V4368" i="1"/>
  <c r="W4368" i="1" s="1"/>
  <c r="V4369" i="1"/>
  <c r="W4369" i="1" s="1"/>
  <c r="V4370" i="1"/>
  <c r="W4370" i="1" s="1"/>
  <c r="V4371" i="1"/>
  <c r="W4371" i="1" s="1"/>
  <c r="V4372" i="1"/>
  <c r="W4372" i="1" s="1"/>
  <c r="V4373" i="1"/>
  <c r="W4373" i="1" s="1"/>
  <c r="V4374" i="1"/>
  <c r="W4374" i="1" s="1"/>
  <c r="V4375" i="1"/>
  <c r="W4375" i="1" s="1"/>
  <c r="V4376" i="1"/>
  <c r="W4376" i="1" s="1"/>
  <c r="V4377" i="1"/>
  <c r="W4377" i="1" s="1"/>
  <c r="V4378" i="1"/>
  <c r="W4378" i="1" s="1"/>
  <c r="V4379" i="1"/>
  <c r="W4379" i="1" s="1"/>
  <c r="V4380" i="1"/>
  <c r="W4380" i="1" s="1"/>
  <c r="V4381" i="1"/>
  <c r="W4381" i="1" s="1"/>
  <c r="V4382" i="1"/>
  <c r="W4382" i="1" s="1"/>
  <c r="V4383" i="1"/>
  <c r="W4383" i="1" s="1"/>
  <c r="V4384" i="1"/>
  <c r="W4384" i="1" s="1"/>
  <c r="V4385" i="1"/>
  <c r="W4385" i="1" s="1"/>
  <c r="V4386" i="1"/>
  <c r="W4386" i="1" s="1"/>
  <c r="V4387" i="1"/>
  <c r="W4387" i="1" s="1"/>
  <c r="V4388" i="1"/>
  <c r="W4388" i="1" s="1"/>
  <c r="V4389" i="1"/>
  <c r="W4389" i="1" s="1"/>
  <c r="V4390" i="1"/>
  <c r="W4390" i="1" s="1"/>
  <c r="V4391" i="1"/>
  <c r="W4391" i="1" s="1"/>
  <c r="V4392" i="1"/>
  <c r="W4392" i="1" s="1"/>
  <c r="V4393" i="1"/>
  <c r="W4393" i="1" s="1"/>
  <c r="V4394" i="1"/>
  <c r="W4394" i="1" s="1"/>
  <c r="V4395" i="1"/>
  <c r="W4395" i="1" s="1"/>
  <c r="V4396" i="1"/>
  <c r="W4396" i="1" s="1"/>
  <c r="V4397" i="1"/>
  <c r="W4397" i="1" s="1"/>
  <c r="V4398" i="1"/>
  <c r="W4398" i="1" s="1"/>
  <c r="V4399" i="1"/>
  <c r="W4399" i="1" s="1"/>
  <c r="V4400" i="1"/>
  <c r="W4400" i="1" s="1"/>
  <c r="V4401" i="1"/>
  <c r="W4401" i="1" s="1"/>
  <c r="V4402" i="1"/>
  <c r="W4402" i="1" s="1"/>
  <c r="V4403" i="1"/>
  <c r="W4403" i="1" s="1"/>
  <c r="V4404" i="1"/>
  <c r="W4404" i="1" s="1"/>
  <c r="V4405" i="1"/>
  <c r="W4405" i="1" s="1"/>
  <c r="V4406" i="1"/>
  <c r="W4406" i="1" s="1"/>
  <c r="V4407" i="1"/>
  <c r="W4407" i="1" s="1"/>
  <c r="V4408" i="1"/>
  <c r="W4408" i="1" s="1"/>
  <c r="V4409" i="1"/>
  <c r="W4409" i="1" s="1"/>
  <c r="V4410" i="1"/>
  <c r="W4410" i="1" s="1"/>
  <c r="V4411" i="1"/>
  <c r="W4411" i="1" s="1"/>
  <c r="V4412" i="1"/>
  <c r="W4412" i="1" s="1"/>
  <c r="V4413" i="1"/>
  <c r="W4413" i="1" s="1"/>
  <c r="V4414" i="1"/>
  <c r="W4414" i="1" s="1"/>
  <c r="V4415" i="1"/>
  <c r="W4415" i="1" s="1"/>
  <c r="V4416" i="1"/>
  <c r="W4416" i="1" s="1"/>
  <c r="V4417" i="1"/>
  <c r="W4417" i="1" s="1"/>
  <c r="V4418" i="1"/>
  <c r="W4418" i="1" s="1"/>
  <c r="V4419" i="1"/>
  <c r="W4419" i="1" s="1"/>
  <c r="V4420" i="1"/>
  <c r="W4420" i="1" s="1"/>
  <c r="V4421" i="1"/>
  <c r="W4421" i="1" s="1"/>
  <c r="V4422" i="1"/>
  <c r="W4422" i="1" s="1"/>
  <c r="V4423" i="1"/>
  <c r="W4423" i="1" s="1"/>
  <c r="V4424" i="1"/>
  <c r="W4424" i="1" s="1"/>
  <c r="V4425" i="1"/>
  <c r="W4425" i="1" s="1"/>
  <c r="V4426" i="1"/>
  <c r="W4426" i="1" s="1"/>
  <c r="V4427" i="1"/>
  <c r="W4427" i="1" s="1"/>
  <c r="V4428" i="1"/>
  <c r="W4428" i="1" s="1"/>
  <c r="V4429" i="1"/>
  <c r="W4429" i="1" s="1"/>
  <c r="V4430" i="1"/>
  <c r="W4430" i="1" s="1"/>
  <c r="V4431" i="1"/>
  <c r="W4431" i="1" s="1"/>
  <c r="V4432" i="1"/>
  <c r="W4432" i="1" s="1"/>
  <c r="V4433" i="1"/>
  <c r="W4433" i="1" s="1"/>
  <c r="V4434" i="1"/>
  <c r="W4434" i="1" s="1"/>
  <c r="V4435" i="1"/>
  <c r="W4435" i="1" s="1"/>
  <c r="V4436" i="1"/>
  <c r="W4436" i="1" s="1"/>
  <c r="V4437" i="1"/>
  <c r="W4437" i="1" s="1"/>
  <c r="V4438" i="1"/>
  <c r="W4438" i="1" s="1"/>
  <c r="V4439" i="1"/>
  <c r="W4439" i="1" s="1"/>
  <c r="V4440" i="1"/>
  <c r="W4440" i="1" s="1"/>
  <c r="V4441" i="1"/>
  <c r="W4441" i="1" s="1"/>
  <c r="V4442" i="1"/>
  <c r="W4442" i="1" s="1"/>
  <c r="V4443" i="1"/>
  <c r="W4443" i="1" s="1"/>
  <c r="V4444" i="1"/>
  <c r="W4444" i="1" s="1"/>
  <c r="V4445" i="1"/>
  <c r="W4445" i="1" s="1"/>
  <c r="V4446" i="1"/>
  <c r="W4446" i="1" s="1"/>
  <c r="V4447" i="1"/>
  <c r="W4447" i="1" s="1"/>
  <c r="V4448" i="1"/>
  <c r="W4448" i="1" s="1"/>
  <c r="V4449" i="1"/>
  <c r="W4449" i="1" s="1"/>
  <c r="V4450" i="1"/>
  <c r="W4450" i="1" s="1"/>
  <c r="V4451" i="1"/>
  <c r="W4451" i="1" s="1"/>
  <c r="V4452" i="1"/>
  <c r="W4452" i="1" s="1"/>
  <c r="V4453" i="1"/>
  <c r="W4453" i="1" s="1"/>
  <c r="V4454" i="1"/>
  <c r="W4454" i="1" s="1"/>
  <c r="V4455" i="1"/>
  <c r="W4455" i="1" s="1"/>
  <c r="V4456" i="1"/>
  <c r="W4456" i="1" s="1"/>
  <c r="V4457" i="1"/>
  <c r="W4457" i="1" s="1"/>
  <c r="V4458" i="1"/>
  <c r="W4458" i="1" s="1"/>
  <c r="V4459" i="1"/>
  <c r="W4459" i="1" s="1"/>
  <c r="V4460" i="1"/>
  <c r="W4460" i="1" s="1"/>
  <c r="V4461" i="1"/>
  <c r="W4461" i="1" s="1"/>
  <c r="V4462" i="1"/>
  <c r="W4462" i="1" s="1"/>
  <c r="V4463" i="1"/>
  <c r="W4463" i="1" s="1"/>
  <c r="V4464" i="1"/>
  <c r="W4464" i="1" s="1"/>
  <c r="V4465" i="1"/>
  <c r="W4465" i="1" s="1"/>
  <c r="V4466" i="1"/>
  <c r="W4466" i="1" s="1"/>
  <c r="V4467" i="1"/>
  <c r="W4467" i="1" s="1"/>
  <c r="V4468" i="1"/>
  <c r="W4468" i="1" s="1"/>
  <c r="V4469" i="1"/>
  <c r="W4469" i="1" s="1"/>
  <c r="V4470" i="1"/>
  <c r="W4470" i="1" s="1"/>
  <c r="V4471" i="1"/>
  <c r="W4471" i="1" s="1"/>
  <c r="V4472" i="1"/>
  <c r="W4472" i="1" s="1"/>
  <c r="V4473" i="1"/>
  <c r="W4473" i="1" s="1"/>
  <c r="V4474" i="1"/>
  <c r="W4474" i="1" s="1"/>
  <c r="V4475" i="1"/>
  <c r="W4475" i="1" s="1"/>
  <c r="V4476" i="1"/>
  <c r="W4476" i="1" s="1"/>
  <c r="V4477" i="1"/>
  <c r="W4477" i="1" s="1"/>
  <c r="V4478" i="1"/>
  <c r="W4478" i="1" s="1"/>
  <c r="V4479" i="1"/>
  <c r="W4479" i="1" s="1"/>
  <c r="V4480" i="1"/>
  <c r="W4480" i="1" s="1"/>
  <c r="V4481" i="1"/>
  <c r="W4481" i="1" s="1"/>
  <c r="V4482" i="1"/>
  <c r="W4482" i="1" s="1"/>
  <c r="V4483" i="1"/>
  <c r="W4483" i="1" s="1"/>
  <c r="V4484" i="1"/>
  <c r="W4484" i="1" s="1"/>
  <c r="V4485" i="1"/>
  <c r="W4485" i="1" s="1"/>
  <c r="V4486" i="1"/>
  <c r="W4486" i="1" s="1"/>
  <c r="V4487" i="1"/>
  <c r="W4487" i="1" s="1"/>
  <c r="V4488" i="1"/>
  <c r="W4488" i="1" s="1"/>
  <c r="V4489" i="1"/>
  <c r="W4489" i="1" s="1"/>
  <c r="V4490" i="1"/>
  <c r="W4490" i="1" s="1"/>
  <c r="V4491" i="1"/>
  <c r="W4491" i="1" s="1"/>
  <c r="V4492" i="1"/>
  <c r="W4492" i="1" s="1"/>
  <c r="V4493" i="1"/>
  <c r="W4493" i="1" s="1"/>
  <c r="V4494" i="1"/>
  <c r="W4494" i="1" s="1"/>
  <c r="V4495" i="1"/>
  <c r="W4495" i="1" s="1"/>
  <c r="V4496" i="1"/>
  <c r="W4496" i="1" s="1"/>
  <c r="V4497" i="1"/>
  <c r="W4497" i="1" s="1"/>
  <c r="V4498" i="1"/>
  <c r="W4498" i="1" s="1"/>
  <c r="V4499" i="1"/>
  <c r="W4499" i="1" s="1"/>
  <c r="V4500" i="1"/>
  <c r="W4500" i="1" s="1"/>
  <c r="V4501" i="1"/>
  <c r="W4501" i="1" s="1"/>
  <c r="V4502" i="1"/>
  <c r="W4502" i="1" s="1"/>
  <c r="V4503" i="1"/>
  <c r="W4503" i="1" s="1"/>
  <c r="V4504" i="1"/>
  <c r="W4504" i="1" s="1"/>
  <c r="V4505" i="1"/>
  <c r="W4505" i="1" s="1"/>
  <c r="V4506" i="1"/>
  <c r="W4506" i="1" s="1"/>
  <c r="V4507" i="1"/>
  <c r="W4507" i="1" s="1"/>
  <c r="V4508" i="1"/>
  <c r="W4508" i="1" s="1"/>
  <c r="V4509" i="1"/>
  <c r="W4509" i="1" s="1"/>
  <c r="V4510" i="1"/>
  <c r="W4510" i="1" s="1"/>
  <c r="V4511" i="1"/>
  <c r="W4511" i="1" s="1"/>
  <c r="V4512" i="1"/>
  <c r="W4512" i="1" s="1"/>
  <c r="V4513" i="1"/>
  <c r="W4513" i="1" s="1"/>
  <c r="V4514" i="1"/>
  <c r="W4514" i="1" s="1"/>
  <c r="V4515" i="1"/>
  <c r="W4515" i="1" s="1"/>
  <c r="V4516" i="1"/>
  <c r="W4516" i="1" s="1"/>
  <c r="V4517" i="1"/>
  <c r="W4517" i="1" s="1"/>
  <c r="V4518" i="1"/>
  <c r="W4518" i="1" s="1"/>
  <c r="V4519" i="1"/>
  <c r="W4519" i="1" s="1"/>
  <c r="V4520" i="1"/>
  <c r="W4520" i="1" s="1"/>
  <c r="V4521" i="1"/>
  <c r="W4521" i="1" s="1"/>
  <c r="V4522" i="1"/>
  <c r="W4522" i="1" s="1"/>
  <c r="V4523" i="1"/>
  <c r="W4523" i="1" s="1"/>
  <c r="V4524" i="1"/>
  <c r="W4524" i="1" s="1"/>
  <c r="V4525" i="1"/>
  <c r="W4525" i="1" s="1"/>
  <c r="V4526" i="1"/>
  <c r="W4526" i="1" s="1"/>
  <c r="V4527" i="1"/>
  <c r="W4527" i="1" s="1"/>
  <c r="V4528" i="1"/>
  <c r="W4528" i="1" s="1"/>
  <c r="V4529" i="1"/>
  <c r="W4529" i="1" s="1"/>
  <c r="V4530" i="1"/>
  <c r="W4530" i="1" s="1"/>
  <c r="V4531" i="1"/>
  <c r="W4531" i="1" s="1"/>
  <c r="V4532" i="1"/>
  <c r="W4532" i="1" s="1"/>
  <c r="V4533" i="1"/>
  <c r="W4533" i="1" s="1"/>
  <c r="V4534" i="1"/>
  <c r="W4534" i="1" s="1"/>
  <c r="V4535" i="1"/>
  <c r="W4535" i="1" s="1"/>
  <c r="V4536" i="1"/>
  <c r="W4536" i="1" s="1"/>
  <c r="V4537" i="1"/>
  <c r="W4537" i="1" s="1"/>
  <c r="V4538" i="1"/>
  <c r="W4538" i="1" s="1"/>
  <c r="V4539" i="1"/>
  <c r="W4539" i="1" s="1"/>
  <c r="V4540" i="1"/>
  <c r="W4540" i="1" s="1"/>
  <c r="V4541" i="1"/>
  <c r="W4541" i="1" s="1"/>
  <c r="V4542" i="1"/>
  <c r="W4542" i="1" s="1"/>
  <c r="V4543" i="1"/>
  <c r="W4543" i="1" s="1"/>
  <c r="V4544" i="1"/>
  <c r="W4544" i="1" s="1"/>
  <c r="V4545" i="1"/>
  <c r="W4545" i="1" s="1"/>
  <c r="V4546" i="1"/>
  <c r="W4546" i="1" s="1"/>
  <c r="V4547" i="1"/>
  <c r="W4547" i="1" s="1"/>
  <c r="V4548" i="1"/>
  <c r="W4548" i="1" s="1"/>
  <c r="V4549" i="1"/>
  <c r="W4549" i="1" s="1"/>
  <c r="V4550" i="1"/>
  <c r="W4550" i="1" s="1"/>
  <c r="V4551" i="1"/>
  <c r="W4551" i="1" s="1"/>
  <c r="V4552" i="1"/>
  <c r="W4552" i="1" s="1"/>
  <c r="V4553" i="1"/>
  <c r="W4553" i="1" s="1"/>
  <c r="V4554" i="1"/>
  <c r="W4554" i="1" s="1"/>
  <c r="V4555" i="1"/>
  <c r="W4555" i="1" s="1"/>
  <c r="V4556" i="1"/>
  <c r="W4556" i="1" s="1"/>
  <c r="V4557" i="1"/>
  <c r="W4557" i="1" s="1"/>
  <c r="V4558" i="1"/>
  <c r="W4558" i="1" s="1"/>
  <c r="V4559" i="1"/>
  <c r="W4559" i="1" s="1"/>
  <c r="V4560" i="1"/>
  <c r="W4560" i="1" s="1"/>
  <c r="V4561" i="1"/>
  <c r="W4561" i="1" s="1"/>
  <c r="V4562" i="1"/>
  <c r="W4562" i="1" s="1"/>
  <c r="V4563" i="1"/>
  <c r="W4563" i="1" s="1"/>
  <c r="V4564" i="1"/>
  <c r="W4564" i="1" s="1"/>
  <c r="V4565" i="1"/>
  <c r="W4565" i="1" s="1"/>
  <c r="V4566" i="1"/>
  <c r="W4566" i="1" s="1"/>
  <c r="V4567" i="1"/>
  <c r="W4567" i="1" s="1"/>
  <c r="V4568" i="1"/>
  <c r="W4568" i="1" s="1"/>
  <c r="V4569" i="1"/>
  <c r="W4569" i="1" s="1"/>
  <c r="V4570" i="1"/>
  <c r="W4570" i="1" s="1"/>
  <c r="V4571" i="1"/>
  <c r="W4571" i="1" s="1"/>
  <c r="V4572" i="1"/>
  <c r="W4572" i="1" s="1"/>
  <c r="V4573" i="1"/>
  <c r="W4573" i="1" s="1"/>
  <c r="V4574" i="1"/>
  <c r="W4574" i="1" s="1"/>
  <c r="V4575" i="1"/>
  <c r="W4575" i="1" s="1"/>
  <c r="V4576" i="1"/>
  <c r="W4576" i="1" s="1"/>
  <c r="V4577" i="1"/>
  <c r="W4577" i="1" s="1"/>
  <c r="V4578" i="1"/>
  <c r="W4578" i="1" s="1"/>
  <c r="V4579" i="1"/>
  <c r="W4579" i="1" s="1"/>
  <c r="V4580" i="1"/>
  <c r="W4580" i="1" s="1"/>
  <c r="V4581" i="1"/>
  <c r="W4581" i="1" s="1"/>
  <c r="V4582" i="1"/>
  <c r="W4582" i="1" s="1"/>
  <c r="V4583" i="1"/>
  <c r="W4583" i="1" s="1"/>
  <c r="V4584" i="1"/>
  <c r="W4584" i="1" s="1"/>
  <c r="V4585" i="1"/>
  <c r="W4585" i="1" s="1"/>
  <c r="V4586" i="1"/>
  <c r="W4586" i="1" s="1"/>
  <c r="V4587" i="1"/>
  <c r="W4587" i="1" s="1"/>
  <c r="V4588" i="1"/>
  <c r="W4588" i="1" s="1"/>
  <c r="V4589" i="1"/>
  <c r="W4589" i="1" s="1"/>
  <c r="V4590" i="1"/>
  <c r="W4590" i="1" s="1"/>
  <c r="V4591" i="1"/>
  <c r="W4591" i="1" s="1"/>
  <c r="V4592" i="1"/>
  <c r="W4592" i="1" s="1"/>
  <c r="V4593" i="1"/>
  <c r="W4593" i="1" s="1"/>
  <c r="V4594" i="1"/>
  <c r="W4594" i="1" s="1"/>
  <c r="V4595" i="1"/>
  <c r="W4595" i="1" s="1"/>
  <c r="V4596" i="1"/>
  <c r="W4596" i="1" s="1"/>
  <c r="V4597" i="1"/>
  <c r="W4597" i="1" s="1"/>
  <c r="V4598" i="1"/>
  <c r="W4598" i="1" s="1"/>
  <c r="V4599" i="1"/>
  <c r="W4599" i="1" s="1"/>
  <c r="V4600" i="1"/>
  <c r="W4600" i="1" s="1"/>
  <c r="V4601" i="1"/>
  <c r="W4601" i="1" s="1"/>
  <c r="V4602" i="1"/>
  <c r="W4602" i="1" s="1"/>
  <c r="V4603" i="1"/>
  <c r="W4603" i="1" s="1"/>
  <c r="V4604" i="1"/>
  <c r="W4604" i="1" s="1"/>
  <c r="V4605" i="1"/>
  <c r="W4605" i="1" s="1"/>
  <c r="V4606" i="1"/>
  <c r="W4606" i="1" s="1"/>
  <c r="V4607" i="1"/>
  <c r="W4607" i="1" s="1"/>
  <c r="V4608" i="1"/>
  <c r="W4608" i="1" s="1"/>
  <c r="V4609" i="1"/>
  <c r="W4609" i="1" s="1"/>
  <c r="V4610" i="1"/>
  <c r="W4610" i="1" s="1"/>
  <c r="V4611" i="1"/>
  <c r="W4611" i="1" s="1"/>
  <c r="V4612" i="1"/>
  <c r="W4612" i="1" s="1"/>
  <c r="V4613" i="1"/>
  <c r="W4613" i="1" s="1"/>
  <c r="V4614" i="1"/>
  <c r="W4614" i="1" s="1"/>
  <c r="V4615" i="1"/>
  <c r="W4615" i="1" s="1"/>
  <c r="V4616" i="1"/>
  <c r="W4616" i="1" s="1"/>
  <c r="V4617" i="1"/>
  <c r="W4617" i="1" s="1"/>
  <c r="V4618" i="1"/>
  <c r="W4618" i="1" s="1"/>
  <c r="V4619" i="1"/>
  <c r="W4619" i="1" s="1"/>
  <c r="V4620" i="1"/>
  <c r="W4620" i="1" s="1"/>
  <c r="V4621" i="1"/>
  <c r="W4621" i="1" s="1"/>
  <c r="V4622" i="1"/>
  <c r="W4622" i="1" s="1"/>
  <c r="V4623" i="1"/>
  <c r="W4623" i="1" s="1"/>
  <c r="V4624" i="1"/>
  <c r="W4624" i="1" s="1"/>
  <c r="V4625" i="1"/>
  <c r="W4625" i="1" s="1"/>
  <c r="V4626" i="1"/>
  <c r="W4626" i="1" s="1"/>
  <c r="V4627" i="1"/>
  <c r="W4627" i="1" s="1"/>
  <c r="V4628" i="1"/>
  <c r="W4628" i="1" s="1"/>
  <c r="V4629" i="1"/>
  <c r="W4629" i="1" s="1"/>
  <c r="V4630" i="1"/>
  <c r="W4630" i="1" s="1"/>
  <c r="V4631" i="1"/>
  <c r="W4631" i="1" s="1"/>
  <c r="V4632" i="1"/>
  <c r="W4632" i="1" s="1"/>
  <c r="V4633" i="1"/>
  <c r="W4633" i="1" s="1"/>
  <c r="V4634" i="1"/>
  <c r="W4634" i="1" s="1"/>
  <c r="V4635" i="1"/>
  <c r="W4635" i="1" s="1"/>
  <c r="V4636" i="1"/>
  <c r="W4636" i="1" s="1"/>
  <c r="V4637" i="1"/>
  <c r="W4637" i="1" s="1"/>
  <c r="V4638" i="1"/>
  <c r="W4638" i="1" s="1"/>
  <c r="V4639" i="1"/>
  <c r="W4639" i="1" s="1"/>
  <c r="V4640" i="1"/>
  <c r="W4640" i="1" s="1"/>
  <c r="V4641" i="1"/>
  <c r="W4641" i="1" s="1"/>
  <c r="V4642" i="1"/>
  <c r="W4642" i="1" s="1"/>
  <c r="V4643" i="1"/>
  <c r="W4643" i="1" s="1"/>
  <c r="V4644" i="1"/>
  <c r="W4644" i="1" s="1"/>
  <c r="V4645" i="1"/>
  <c r="W4645" i="1" s="1"/>
  <c r="V4646" i="1"/>
  <c r="W4646" i="1" s="1"/>
  <c r="V4647" i="1"/>
  <c r="W4647" i="1" s="1"/>
  <c r="V4648" i="1"/>
  <c r="W4648" i="1" s="1"/>
  <c r="V4649" i="1"/>
  <c r="W4649" i="1" s="1"/>
  <c r="V4650" i="1"/>
  <c r="W4650" i="1" s="1"/>
  <c r="V4651" i="1"/>
  <c r="W4651" i="1" s="1"/>
  <c r="V4652" i="1"/>
  <c r="W4652" i="1" s="1"/>
  <c r="V4653" i="1"/>
  <c r="W4653" i="1" s="1"/>
  <c r="V4654" i="1"/>
  <c r="W4654" i="1" s="1"/>
  <c r="V4655" i="1"/>
  <c r="W4655" i="1" s="1"/>
  <c r="V4656" i="1"/>
  <c r="W4656" i="1" s="1"/>
  <c r="V4657" i="1"/>
  <c r="W4657" i="1" s="1"/>
  <c r="V4658" i="1"/>
  <c r="W4658" i="1" s="1"/>
  <c r="V4659" i="1"/>
  <c r="W4659" i="1" s="1"/>
  <c r="V4660" i="1"/>
  <c r="W4660" i="1" s="1"/>
  <c r="V4661" i="1"/>
  <c r="W4661" i="1" s="1"/>
  <c r="V4662" i="1"/>
  <c r="W4662" i="1" s="1"/>
  <c r="V4663" i="1"/>
  <c r="W4663" i="1" s="1"/>
  <c r="V4664" i="1"/>
  <c r="W4664" i="1" s="1"/>
  <c r="V4665" i="1"/>
  <c r="W4665" i="1" s="1"/>
  <c r="V4666" i="1"/>
  <c r="W4666" i="1" s="1"/>
  <c r="V4667" i="1"/>
  <c r="W4667" i="1" s="1"/>
  <c r="V4668" i="1"/>
  <c r="W4668" i="1" s="1"/>
  <c r="V4669" i="1"/>
  <c r="W4669" i="1" s="1"/>
  <c r="V4670" i="1"/>
  <c r="W4670" i="1" s="1"/>
  <c r="V4671" i="1"/>
  <c r="W4671" i="1" s="1"/>
  <c r="V4672" i="1"/>
  <c r="W4672" i="1" s="1"/>
  <c r="V4673" i="1"/>
  <c r="W4673" i="1" s="1"/>
  <c r="V4674" i="1"/>
  <c r="W4674" i="1" s="1"/>
  <c r="V4675" i="1"/>
  <c r="W4675" i="1" s="1"/>
  <c r="V4676" i="1"/>
  <c r="W4676" i="1" s="1"/>
  <c r="V4677" i="1"/>
  <c r="W4677" i="1" s="1"/>
  <c r="V4678" i="1"/>
  <c r="W4678" i="1" s="1"/>
  <c r="V4679" i="1"/>
  <c r="W4679" i="1" s="1"/>
  <c r="V4680" i="1"/>
  <c r="W4680" i="1" s="1"/>
  <c r="V4681" i="1"/>
  <c r="W4681" i="1" s="1"/>
  <c r="V4682" i="1"/>
  <c r="W4682" i="1" s="1"/>
  <c r="V4683" i="1"/>
  <c r="W4683" i="1" s="1"/>
  <c r="V4684" i="1"/>
  <c r="W4684" i="1" s="1"/>
  <c r="V4685" i="1"/>
  <c r="W4685" i="1" s="1"/>
  <c r="V4686" i="1"/>
  <c r="W4686" i="1" s="1"/>
  <c r="V4687" i="1"/>
  <c r="W4687" i="1" s="1"/>
  <c r="V4688" i="1"/>
  <c r="W4688" i="1" s="1"/>
  <c r="V4689" i="1"/>
  <c r="W4689" i="1" s="1"/>
  <c r="V4690" i="1"/>
  <c r="W4690" i="1" s="1"/>
  <c r="V4691" i="1"/>
  <c r="W4691" i="1" s="1"/>
  <c r="V4692" i="1"/>
  <c r="W4692" i="1" s="1"/>
  <c r="V4693" i="1"/>
  <c r="W4693" i="1" s="1"/>
  <c r="V4694" i="1"/>
  <c r="W4694" i="1" s="1"/>
  <c r="V4695" i="1"/>
  <c r="W4695" i="1" s="1"/>
  <c r="V4696" i="1"/>
  <c r="W4696" i="1" s="1"/>
  <c r="V4697" i="1"/>
  <c r="W4697" i="1" s="1"/>
  <c r="V4698" i="1"/>
  <c r="W4698" i="1" s="1"/>
  <c r="V4699" i="1"/>
  <c r="W4699" i="1" s="1"/>
  <c r="V4700" i="1"/>
  <c r="W4700" i="1" s="1"/>
  <c r="V4701" i="1"/>
  <c r="W4701" i="1" s="1"/>
  <c r="V4702" i="1"/>
  <c r="W4702" i="1" s="1"/>
  <c r="V4703" i="1"/>
  <c r="W4703" i="1" s="1"/>
  <c r="V4704" i="1"/>
  <c r="W4704" i="1" s="1"/>
  <c r="V4705" i="1"/>
  <c r="W4705" i="1" s="1"/>
  <c r="V4706" i="1"/>
  <c r="W4706" i="1" s="1"/>
  <c r="V4707" i="1"/>
  <c r="W4707" i="1" s="1"/>
  <c r="V4708" i="1"/>
  <c r="W4708" i="1" s="1"/>
  <c r="V4709" i="1"/>
  <c r="W4709" i="1" s="1"/>
  <c r="V4710" i="1"/>
  <c r="W4710" i="1" s="1"/>
  <c r="V4711" i="1"/>
  <c r="W4711" i="1" s="1"/>
  <c r="V4712" i="1"/>
  <c r="W4712" i="1" s="1"/>
  <c r="V4713" i="1"/>
  <c r="W4713" i="1" s="1"/>
  <c r="V4714" i="1"/>
  <c r="W4714" i="1" s="1"/>
  <c r="V4715" i="1"/>
  <c r="W4715" i="1" s="1"/>
  <c r="V4716" i="1"/>
  <c r="W4716" i="1" s="1"/>
  <c r="V4717" i="1"/>
  <c r="W4717" i="1" s="1"/>
  <c r="V4718" i="1"/>
  <c r="W4718" i="1" s="1"/>
  <c r="V4719" i="1"/>
  <c r="W4719" i="1" s="1"/>
  <c r="V4720" i="1"/>
  <c r="W4720" i="1" s="1"/>
  <c r="V4721" i="1"/>
  <c r="W4721" i="1" s="1"/>
  <c r="V4722" i="1"/>
  <c r="W4722" i="1" s="1"/>
  <c r="V4723" i="1"/>
  <c r="W4723" i="1" s="1"/>
  <c r="V4724" i="1"/>
  <c r="W4724" i="1" s="1"/>
  <c r="V4725" i="1"/>
  <c r="W4725" i="1" s="1"/>
  <c r="V4726" i="1"/>
  <c r="W4726" i="1" s="1"/>
  <c r="V4727" i="1"/>
  <c r="W4727" i="1" s="1"/>
  <c r="V4728" i="1"/>
  <c r="W4728" i="1" s="1"/>
  <c r="V4729" i="1"/>
  <c r="W4729" i="1" s="1"/>
  <c r="V4730" i="1"/>
  <c r="W4730" i="1" s="1"/>
  <c r="V4731" i="1"/>
  <c r="W4731" i="1" s="1"/>
  <c r="V4732" i="1"/>
  <c r="W4732" i="1" s="1"/>
  <c r="V4733" i="1"/>
  <c r="W4733" i="1" s="1"/>
  <c r="V4734" i="1"/>
  <c r="W4734" i="1" s="1"/>
  <c r="V4735" i="1"/>
  <c r="W4735" i="1" s="1"/>
  <c r="V4736" i="1"/>
  <c r="W4736" i="1" s="1"/>
  <c r="V4737" i="1"/>
  <c r="W4737" i="1" s="1"/>
  <c r="V4738" i="1"/>
  <c r="W4738" i="1" s="1"/>
  <c r="V4739" i="1"/>
  <c r="W4739" i="1" s="1"/>
  <c r="V4740" i="1"/>
  <c r="W4740" i="1" s="1"/>
  <c r="V4741" i="1"/>
  <c r="W4741" i="1" s="1"/>
  <c r="V4742" i="1"/>
  <c r="W4742" i="1" s="1"/>
  <c r="V4743" i="1"/>
  <c r="W4743" i="1" s="1"/>
  <c r="V4744" i="1"/>
  <c r="W4744" i="1" s="1"/>
  <c r="V4745" i="1"/>
  <c r="W4745" i="1" s="1"/>
  <c r="V4746" i="1"/>
  <c r="W4746" i="1" s="1"/>
  <c r="V4747" i="1"/>
  <c r="W4747" i="1" s="1"/>
  <c r="V4748" i="1"/>
  <c r="W4748" i="1" s="1"/>
  <c r="V4749" i="1"/>
  <c r="W4749" i="1" s="1"/>
  <c r="V4750" i="1"/>
  <c r="W4750" i="1" s="1"/>
  <c r="V4751" i="1"/>
  <c r="W4751" i="1" s="1"/>
  <c r="V4752" i="1"/>
  <c r="W4752" i="1" s="1"/>
  <c r="V4753" i="1"/>
  <c r="W4753" i="1" s="1"/>
  <c r="V4754" i="1"/>
  <c r="W4754" i="1" s="1"/>
  <c r="V4755" i="1"/>
  <c r="W4755" i="1" s="1"/>
  <c r="V4756" i="1"/>
  <c r="W4756" i="1" s="1"/>
  <c r="V4757" i="1"/>
  <c r="W4757" i="1" s="1"/>
  <c r="V4758" i="1"/>
  <c r="W4758" i="1" s="1"/>
  <c r="V4759" i="1"/>
  <c r="W4759" i="1" s="1"/>
  <c r="V4760" i="1"/>
  <c r="W4760" i="1" s="1"/>
  <c r="V4761" i="1"/>
  <c r="W4761" i="1" s="1"/>
  <c r="V4762" i="1"/>
  <c r="W4762" i="1" s="1"/>
  <c r="V4763" i="1"/>
  <c r="W4763" i="1" s="1"/>
  <c r="V4764" i="1"/>
  <c r="W4764" i="1" s="1"/>
  <c r="V4765" i="1"/>
  <c r="W4765" i="1" s="1"/>
  <c r="V4766" i="1"/>
  <c r="W4766" i="1" s="1"/>
  <c r="V4767" i="1"/>
  <c r="W4767" i="1" s="1"/>
  <c r="V4768" i="1"/>
  <c r="W4768" i="1" s="1"/>
  <c r="V4769" i="1"/>
  <c r="W4769" i="1" s="1"/>
  <c r="V4770" i="1"/>
  <c r="W4770" i="1" s="1"/>
  <c r="V4771" i="1"/>
  <c r="W4771" i="1" s="1"/>
  <c r="V4772" i="1"/>
  <c r="W4772" i="1" s="1"/>
  <c r="V4773" i="1"/>
  <c r="W4773" i="1" s="1"/>
  <c r="V4774" i="1"/>
  <c r="W4774" i="1" s="1"/>
  <c r="V4775" i="1"/>
  <c r="W4775" i="1" s="1"/>
  <c r="V4776" i="1"/>
  <c r="W4776" i="1" s="1"/>
  <c r="V4777" i="1"/>
  <c r="W4777" i="1" s="1"/>
  <c r="V4778" i="1"/>
  <c r="W4778" i="1" s="1"/>
  <c r="V4779" i="1"/>
  <c r="W4779" i="1" s="1"/>
  <c r="V4780" i="1"/>
  <c r="W4780" i="1" s="1"/>
  <c r="V4781" i="1"/>
  <c r="W4781" i="1" s="1"/>
  <c r="V4782" i="1"/>
  <c r="W4782" i="1" s="1"/>
  <c r="V4783" i="1"/>
  <c r="W4783" i="1" s="1"/>
  <c r="V4784" i="1"/>
  <c r="W4784" i="1" s="1"/>
  <c r="V4785" i="1"/>
  <c r="W4785" i="1" s="1"/>
  <c r="V4786" i="1"/>
  <c r="W4786" i="1" s="1"/>
  <c r="V4787" i="1"/>
  <c r="W4787" i="1" s="1"/>
  <c r="V4788" i="1"/>
  <c r="W4788" i="1" s="1"/>
  <c r="V4789" i="1"/>
  <c r="W4789" i="1" s="1"/>
  <c r="V4790" i="1"/>
  <c r="W4790" i="1" s="1"/>
  <c r="V4791" i="1"/>
  <c r="W4791" i="1" s="1"/>
  <c r="V4792" i="1"/>
  <c r="W4792" i="1" s="1"/>
  <c r="V4793" i="1"/>
  <c r="W4793" i="1" s="1"/>
  <c r="V4794" i="1"/>
  <c r="W4794" i="1" s="1"/>
  <c r="V4795" i="1"/>
  <c r="W4795" i="1" s="1"/>
  <c r="V4796" i="1"/>
  <c r="W4796" i="1" s="1"/>
  <c r="V4797" i="1"/>
  <c r="W4797" i="1" s="1"/>
  <c r="V4798" i="1"/>
  <c r="W4798" i="1" s="1"/>
  <c r="V4799" i="1"/>
  <c r="W4799" i="1" s="1"/>
  <c r="V4800" i="1"/>
  <c r="W4800" i="1" s="1"/>
  <c r="V4801" i="1"/>
  <c r="W4801" i="1" s="1"/>
  <c r="V4802" i="1"/>
  <c r="W4802" i="1" s="1"/>
  <c r="V4803" i="1"/>
  <c r="W4803" i="1" s="1"/>
  <c r="V4804" i="1"/>
  <c r="W4804" i="1" s="1"/>
  <c r="V4805" i="1"/>
  <c r="W4805" i="1" s="1"/>
  <c r="V4806" i="1"/>
  <c r="W4806" i="1" s="1"/>
  <c r="V4807" i="1"/>
  <c r="W4807" i="1" s="1"/>
  <c r="V4808" i="1"/>
  <c r="W4808" i="1" s="1"/>
  <c r="V4809" i="1"/>
  <c r="W4809" i="1" s="1"/>
  <c r="V4810" i="1"/>
  <c r="W4810" i="1" s="1"/>
  <c r="V4811" i="1"/>
  <c r="W4811" i="1" s="1"/>
  <c r="V4812" i="1"/>
  <c r="W4812" i="1" s="1"/>
  <c r="V4813" i="1"/>
  <c r="W4813" i="1" s="1"/>
  <c r="V4814" i="1"/>
  <c r="W4814" i="1" s="1"/>
  <c r="V4815" i="1"/>
  <c r="W4815" i="1" s="1"/>
  <c r="V4816" i="1"/>
  <c r="W4816" i="1" s="1"/>
  <c r="V4817" i="1"/>
  <c r="W4817" i="1" s="1"/>
  <c r="V4818" i="1"/>
  <c r="W4818" i="1" s="1"/>
  <c r="V4819" i="1"/>
  <c r="W4819" i="1" s="1"/>
  <c r="V4820" i="1"/>
  <c r="W4820" i="1" s="1"/>
  <c r="V4821" i="1"/>
  <c r="W4821" i="1" s="1"/>
  <c r="V4822" i="1"/>
  <c r="W4822" i="1" s="1"/>
  <c r="V4823" i="1"/>
  <c r="W4823" i="1" s="1"/>
  <c r="V4824" i="1"/>
  <c r="W4824" i="1" s="1"/>
  <c r="V4825" i="1"/>
  <c r="W4825" i="1" s="1"/>
  <c r="V4826" i="1"/>
  <c r="W4826" i="1" s="1"/>
  <c r="V4827" i="1"/>
  <c r="W4827" i="1" s="1"/>
  <c r="V4828" i="1"/>
  <c r="W4828" i="1" s="1"/>
  <c r="V4829" i="1"/>
  <c r="W4829" i="1" s="1"/>
  <c r="V4830" i="1"/>
  <c r="W4830" i="1" s="1"/>
  <c r="V4831" i="1"/>
  <c r="W4831" i="1" s="1"/>
  <c r="V4832" i="1"/>
  <c r="W4832" i="1" s="1"/>
  <c r="V4833" i="1"/>
  <c r="W4833" i="1" s="1"/>
  <c r="V4834" i="1"/>
  <c r="W4834" i="1" s="1"/>
  <c r="V4835" i="1"/>
  <c r="W4835" i="1" s="1"/>
  <c r="V4836" i="1"/>
  <c r="W4836" i="1" s="1"/>
  <c r="V4837" i="1"/>
  <c r="W4837" i="1" s="1"/>
  <c r="V4838" i="1"/>
  <c r="W4838" i="1" s="1"/>
  <c r="V4839" i="1"/>
  <c r="W4839" i="1" s="1"/>
  <c r="V4840" i="1"/>
  <c r="W4840" i="1" s="1"/>
  <c r="V4841" i="1"/>
  <c r="W4841" i="1" s="1"/>
  <c r="V4842" i="1"/>
  <c r="W4842" i="1" s="1"/>
  <c r="V4843" i="1"/>
  <c r="W4843" i="1" s="1"/>
  <c r="V4844" i="1"/>
  <c r="W4844" i="1" s="1"/>
  <c r="V4845" i="1"/>
  <c r="W4845" i="1" s="1"/>
  <c r="V4846" i="1"/>
  <c r="W4846" i="1" s="1"/>
  <c r="V4847" i="1"/>
  <c r="W4847" i="1" s="1"/>
  <c r="V4848" i="1"/>
  <c r="W4848" i="1" s="1"/>
  <c r="V4849" i="1"/>
  <c r="W4849" i="1" s="1"/>
  <c r="V4850" i="1"/>
  <c r="W4850" i="1" s="1"/>
  <c r="V4851" i="1"/>
  <c r="W4851" i="1" s="1"/>
  <c r="V4852" i="1"/>
  <c r="W4852" i="1" s="1"/>
  <c r="V4853" i="1"/>
  <c r="W4853" i="1" s="1"/>
  <c r="V4854" i="1"/>
  <c r="W4854" i="1" s="1"/>
  <c r="V4855" i="1"/>
  <c r="W4855" i="1" s="1"/>
  <c r="V4856" i="1"/>
  <c r="W4856" i="1" s="1"/>
  <c r="V4857" i="1"/>
  <c r="W4857" i="1" s="1"/>
  <c r="V4858" i="1"/>
  <c r="W4858" i="1" s="1"/>
  <c r="V4859" i="1"/>
  <c r="W4859" i="1" s="1"/>
  <c r="V4860" i="1"/>
  <c r="W4860" i="1" s="1"/>
  <c r="V4861" i="1"/>
  <c r="W4861" i="1" s="1"/>
  <c r="V4862" i="1"/>
  <c r="W4862" i="1" s="1"/>
  <c r="V4863" i="1"/>
  <c r="W4863" i="1" s="1"/>
  <c r="V4864" i="1"/>
  <c r="W4864" i="1" s="1"/>
  <c r="V4865" i="1"/>
  <c r="W4865" i="1" s="1"/>
  <c r="V4866" i="1"/>
  <c r="W4866" i="1" s="1"/>
  <c r="V4867" i="1"/>
  <c r="W4867" i="1" s="1"/>
  <c r="V4868" i="1"/>
  <c r="W4868" i="1" s="1"/>
  <c r="V4869" i="1"/>
  <c r="W4869" i="1" s="1"/>
  <c r="V4870" i="1"/>
  <c r="W4870" i="1" s="1"/>
  <c r="V4871" i="1"/>
  <c r="W4871" i="1" s="1"/>
  <c r="V4872" i="1"/>
  <c r="W4872" i="1" s="1"/>
  <c r="V4873" i="1"/>
  <c r="W4873" i="1" s="1"/>
  <c r="V4874" i="1"/>
  <c r="W4874" i="1" s="1"/>
  <c r="V4875" i="1"/>
  <c r="W4875" i="1" s="1"/>
  <c r="V4876" i="1"/>
  <c r="W4876" i="1" s="1"/>
  <c r="V4877" i="1"/>
  <c r="W4877" i="1" s="1"/>
  <c r="V4878" i="1"/>
  <c r="W4878" i="1" s="1"/>
  <c r="V4879" i="1"/>
  <c r="W4879" i="1" s="1"/>
  <c r="V4880" i="1"/>
  <c r="W4880" i="1" s="1"/>
  <c r="V4881" i="1"/>
  <c r="W4881" i="1" s="1"/>
  <c r="V4882" i="1"/>
  <c r="W4882" i="1" s="1"/>
  <c r="V4883" i="1"/>
  <c r="W4883" i="1" s="1"/>
  <c r="V4884" i="1"/>
  <c r="W4884" i="1" s="1"/>
  <c r="V4885" i="1"/>
  <c r="W4885" i="1" s="1"/>
  <c r="V4886" i="1"/>
  <c r="W4886" i="1" s="1"/>
  <c r="V4887" i="1"/>
  <c r="W4887" i="1" s="1"/>
  <c r="V4888" i="1"/>
  <c r="W4888" i="1" s="1"/>
  <c r="V4889" i="1"/>
  <c r="W4889" i="1" s="1"/>
  <c r="V4890" i="1"/>
  <c r="W4890" i="1" s="1"/>
  <c r="V4891" i="1"/>
  <c r="W4891" i="1" s="1"/>
  <c r="V4892" i="1"/>
  <c r="W4892" i="1" s="1"/>
  <c r="V4893" i="1"/>
  <c r="W4893" i="1" s="1"/>
  <c r="V4894" i="1"/>
  <c r="W4894" i="1" s="1"/>
  <c r="V4895" i="1"/>
  <c r="W4895" i="1" s="1"/>
  <c r="V4896" i="1"/>
  <c r="W4896" i="1" s="1"/>
  <c r="V4897" i="1"/>
  <c r="W4897" i="1" s="1"/>
  <c r="V4898" i="1"/>
  <c r="W4898" i="1" s="1"/>
  <c r="V4899" i="1"/>
  <c r="W4899" i="1" s="1"/>
  <c r="V4900" i="1"/>
  <c r="W4900" i="1" s="1"/>
  <c r="V4901" i="1"/>
  <c r="W4901" i="1" s="1"/>
  <c r="V4902" i="1"/>
  <c r="W4902" i="1" s="1"/>
  <c r="V4903" i="1"/>
  <c r="W4903" i="1" s="1"/>
  <c r="V4904" i="1"/>
  <c r="W4904" i="1" s="1"/>
  <c r="V4905" i="1"/>
  <c r="W4905" i="1" s="1"/>
  <c r="V4906" i="1"/>
  <c r="W4906" i="1" s="1"/>
  <c r="V4907" i="1"/>
  <c r="W4907" i="1" s="1"/>
  <c r="V4908" i="1"/>
  <c r="W4908" i="1" s="1"/>
  <c r="V4909" i="1"/>
  <c r="W4909" i="1" s="1"/>
  <c r="V4910" i="1"/>
  <c r="W4910" i="1" s="1"/>
  <c r="V4911" i="1"/>
  <c r="W4911" i="1" s="1"/>
  <c r="V4912" i="1"/>
  <c r="W4912" i="1" s="1"/>
  <c r="V4913" i="1"/>
  <c r="W4913" i="1" s="1"/>
  <c r="V4914" i="1"/>
  <c r="W4914" i="1" s="1"/>
  <c r="V4915" i="1"/>
  <c r="W4915" i="1" s="1"/>
  <c r="V4916" i="1"/>
  <c r="W4916" i="1" s="1"/>
  <c r="V4917" i="1"/>
  <c r="W4917" i="1" s="1"/>
  <c r="V4918" i="1"/>
  <c r="W4918" i="1" s="1"/>
  <c r="V4919" i="1"/>
  <c r="W4919" i="1" s="1"/>
  <c r="V4920" i="1"/>
  <c r="W4920" i="1" s="1"/>
  <c r="V4921" i="1"/>
  <c r="W4921" i="1" s="1"/>
  <c r="V4922" i="1"/>
  <c r="W4922" i="1" s="1"/>
  <c r="V4923" i="1"/>
  <c r="W4923" i="1" s="1"/>
  <c r="V4924" i="1"/>
  <c r="W4924" i="1" s="1"/>
  <c r="V4925" i="1"/>
  <c r="W4925" i="1" s="1"/>
  <c r="V4926" i="1"/>
  <c r="W4926" i="1" s="1"/>
  <c r="V4927" i="1"/>
  <c r="W4927" i="1" s="1"/>
  <c r="V4928" i="1"/>
  <c r="W4928" i="1" s="1"/>
  <c r="V4929" i="1"/>
  <c r="W4929" i="1" s="1"/>
  <c r="V4930" i="1"/>
  <c r="W4930" i="1" s="1"/>
  <c r="V4931" i="1"/>
  <c r="W4931" i="1" s="1"/>
  <c r="V4932" i="1"/>
  <c r="W4932" i="1" s="1"/>
  <c r="V4933" i="1"/>
  <c r="W4933" i="1" s="1"/>
  <c r="V4934" i="1"/>
  <c r="W4934" i="1" s="1"/>
  <c r="V4935" i="1"/>
  <c r="W4935" i="1" s="1"/>
  <c r="V4936" i="1"/>
  <c r="W4936" i="1" s="1"/>
  <c r="V4937" i="1"/>
  <c r="W4937" i="1" s="1"/>
  <c r="V4938" i="1"/>
  <c r="W4938" i="1" s="1"/>
  <c r="V4939" i="1"/>
  <c r="W4939" i="1" s="1"/>
  <c r="V4940" i="1"/>
  <c r="W4940" i="1" s="1"/>
  <c r="V4941" i="1"/>
  <c r="W4941" i="1" s="1"/>
  <c r="V4942" i="1"/>
  <c r="W4942" i="1" s="1"/>
  <c r="V4943" i="1"/>
  <c r="W4943" i="1" s="1"/>
  <c r="V4944" i="1"/>
  <c r="W4944" i="1" s="1"/>
  <c r="V4945" i="1"/>
  <c r="W4945" i="1" s="1"/>
  <c r="V4946" i="1"/>
  <c r="W4946" i="1" s="1"/>
  <c r="V4947" i="1"/>
  <c r="W4947" i="1" s="1"/>
  <c r="V4948" i="1"/>
  <c r="W4948" i="1" s="1"/>
  <c r="V4949" i="1"/>
  <c r="W4949" i="1" s="1"/>
  <c r="V4950" i="1"/>
  <c r="W4950" i="1" s="1"/>
  <c r="V4951" i="1"/>
  <c r="W4951" i="1" s="1"/>
  <c r="V4952" i="1"/>
  <c r="W4952" i="1" s="1"/>
  <c r="V4953" i="1"/>
  <c r="W4953" i="1" s="1"/>
  <c r="V4954" i="1"/>
  <c r="W4954" i="1" s="1"/>
  <c r="V4955" i="1"/>
  <c r="W4955" i="1" s="1"/>
  <c r="V4956" i="1"/>
  <c r="W4956" i="1" s="1"/>
  <c r="V4957" i="1"/>
  <c r="W4957" i="1" s="1"/>
  <c r="V4958" i="1"/>
  <c r="W4958" i="1" s="1"/>
  <c r="V4959" i="1"/>
  <c r="W4959" i="1" s="1"/>
  <c r="V4960" i="1"/>
  <c r="W4960" i="1" s="1"/>
  <c r="V4961" i="1"/>
  <c r="W4961" i="1" s="1"/>
  <c r="V4962" i="1"/>
  <c r="W4962" i="1" s="1"/>
  <c r="V4963" i="1"/>
  <c r="W4963" i="1" s="1"/>
  <c r="V4964" i="1"/>
  <c r="W4964" i="1" s="1"/>
  <c r="V4965" i="1"/>
  <c r="W4965" i="1" s="1"/>
  <c r="V4966" i="1"/>
  <c r="W4966" i="1" s="1"/>
  <c r="V4967" i="1"/>
  <c r="W4967" i="1" s="1"/>
  <c r="V4968" i="1"/>
  <c r="W4968" i="1" s="1"/>
  <c r="V4969" i="1"/>
  <c r="W4969" i="1" s="1"/>
  <c r="V4970" i="1"/>
  <c r="W4970" i="1" s="1"/>
  <c r="V4971" i="1"/>
  <c r="W4971" i="1" s="1"/>
  <c r="V4972" i="1"/>
  <c r="W4972" i="1" s="1"/>
  <c r="V4973" i="1"/>
  <c r="W4973" i="1" s="1"/>
  <c r="V4974" i="1"/>
  <c r="W4974" i="1" s="1"/>
  <c r="V4975" i="1"/>
  <c r="W4975" i="1" s="1"/>
  <c r="V4976" i="1"/>
  <c r="W4976" i="1" s="1"/>
  <c r="V4977" i="1"/>
  <c r="W4977" i="1" s="1"/>
  <c r="V4978" i="1"/>
  <c r="W4978" i="1" s="1"/>
  <c r="V4979" i="1"/>
  <c r="W4979" i="1" s="1"/>
  <c r="V4980" i="1"/>
  <c r="W4980" i="1" s="1"/>
  <c r="V4981" i="1"/>
  <c r="W4981" i="1" s="1"/>
  <c r="V4982" i="1"/>
  <c r="W4982" i="1" s="1"/>
  <c r="V4983" i="1"/>
  <c r="W4983" i="1" s="1"/>
  <c r="V4984" i="1"/>
  <c r="W4984" i="1" s="1"/>
  <c r="V4985" i="1"/>
  <c r="W4985" i="1" s="1"/>
  <c r="V4986" i="1"/>
  <c r="W4986" i="1" s="1"/>
  <c r="V4987" i="1"/>
  <c r="W4987" i="1" s="1"/>
  <c r="V4988" i="1"/>
  <c r="W4988" i="1" s="1"/>
  <c r="V4989" i="1"/>
  <c r="W4989" i="1" s="1"/>
  <c r="V4990" i="1"/>
  <c r="W4990" i="1" s="1"/>
  <c r="V4991" i="1"/>
  <c r="W4991" i="1" s="1"/>
  <c r="V4992" i="1"/>
  <c r="W4992" i="1" s="1"/>
  <c r="V4993" i="1"/>
  <c r="W4993" i="1" s="1"/>
  <c r="V4994" i="1"/>
  <c r="W4994" i="1" s="1"/>
  <c r="V4995" i="1"/>
  <c r="W4995" i="1" s="1"/>
  <c r="V4996" i="1"/>
  <c r="W4996" i="1" s="1"/>
  <c r="V4997" i="1"/>
  <c r="W4997" i="1" s="1"/>
  <c r="V4998" i="1"/>
  <c r="W4998" i="1" s="1"/>
  <c r="V4999" i="1"/>
  <c r="W4999" i="1" s="1"/>
  <c r="V5000" i="1"/>
  <c r="W5000" i="1" s="1"/>
  <c r="V5001" i="1"/>
  <c r="W5001" i="1" s="1"/>
  <c r="V5002" i="1"/>
  <c r="W5002" i="1" s="1"/>
  <c r="V5003" i="1"/>
  <c r="W5003" i="1" s="1"/>
  <c r="V5004" i="1"/>
  <c r="W5004" i="1" s="1"/>
  <c r="V5005" i="1"/>
  <c r="W5005" i="1" s="1"/>
  <c r="V5006" i="1"/>
  <c r="W5006" i="1" s="1"/>
  <c r="V5007" i="1"/>
  <c r="W5007" i="1" s="1"/>
  <c r="V5008" i="1"/>
  <c r="W5008" i="1" s="1"/>
  <c r="V5009" i="1"/>
  <c r="W5009" i="1" s="1"/>
  <c r="V5010" i="1"/>
  <c r="W5010" i="1" s="1"/>
  <c r="V5011" i="1"/>
  <c r="W5011" i="1" s="1"/>
  <c r="V5012" i="1"/>
  <c r="W5012" i="1" s="1"/>
  <c r="V5013" i="1"/>
  <c r="W5013" i="1" s="1"/>
  <c r="V5014" i="1"/>
  <c r="W5014" i="1" s="1"/>
  <c r="V5015" i="1"/>
  <c r="W5015" i="1" s="1"/>
  <c r="V5016" i="1"/>
  <c r="W5016" i="1" s="1"/>
  <c r="V5017" i="1"/>
  <c r="W5017" i="1" s="1"/>
  <c r="V5018" i="1"/>
  <c r="W5018" i="1" s="1"/>
  <c r="V5019" i="1"/>
  <c r="W5019" i="1" s="1"/>
  <c r="V5020" i="1"/>
  <c r="W5020" i="1" s="1"/>
  <c r="V5021" i="1"/>
  <c r="W5021" i="1" s="1"/>
  <c r="V5022" i="1"/>
  <c r="W5022" i="1" s="1"/>
  <c r="V5023" i="1"/>
  <c r="W5023" i="1" s="1"/>
  <c r="V5024" i="1"/>
  <c r="W5024" i="1" s="1"/>
  <c r="V5025" i="1"/>
  <c r="W5025" i="1" s="1"/>
  <c r="V5026" i="1"/>
  <c r="W5026" i="1" s="1"/>
  <c r="V5027" i="1"/>
  <c r="W5027" i="1" s="1"/>
  <c r="V5028" i="1"/>
  <c r="W5028" i="1" s="1"/>
  <c r="V5029" i="1"/>
  <c r="W5029" i="1" s="1"/>
  <c r="V5030" i="1"/>
  <c r="W5030" i="1" s="1"/>
  <c r="V5031" i="1"/>
  <c r="W5031" i="1" s="1"/>
  <c r="V5032" i="1"/>
  <c r="W5032" i="1" s="1"/>
  <c r="V5033" i="1"/>
  <c r="W5033" i="1" s="1"/>
  <c r="V5034" i="1"/>
  <c r="W5034" i="1" s="1"/>
  <c r="V5035" i="1"/>
  <c r="W5035" i="1" s="1"/>
  <c r="V5036" i="1"/>
  <c r="W5036" i="1" s="1"/>
  <c r="V5037" i="1"/>
  <c r="W5037" i="1" s="1"/>
  <c r="V5038" i="1"/>
  <c r="W5038" i="1" s="1"/>
  <c r="V5039" i="1"/>
  <c r="W5039" i="1" s="1"/>
  <c r="V5040" i="1"/>
  <c r="W5040" i="1" s="1"/>
  <c r="V5041" i="1"/>
  <c r="W5041" i="1" s="1"/>
  <c r="V5042" i="1"/>
  <c r="W5042" i="1" s="1"/>
  <c r="V5043" i="1"/>
  <c r="W5043" i="1" s="1"/>
  <c r="V5044" i="1"/>
  <c r="W5044" i="1" s="1"/>
  <c r="V5045" i="1"/>
  <c r="W5045" i="1" s="1"/>
  <c r="V5046" i="1"/>
  <c r="W5046" i="1" s="1"/>
  <c r="V5047" i="1"/>
  <c r="W5047" i="1" s="1"/>
  <c r="V5048" i="1"/>
  <c r="W5048" i="1" s="1"/>
  <c r="V5049" i="1"/>
  <c r="W5049" i="1" s="1"/>
  <c r="V5050" i="1"/>
  <c r="W5050" i="1" s="1"/>
  <c r="V5051" i="1"/>
  <c r="W5051" i="1" s="1"/>
  <c r="V5052" i="1"/>
  <c r="W5052" i="1" s="1"/>
  <c r="V5053" i="1"/>
  <c r="W5053" i="1" s="1"/>
  <c r="V5054" i="1"/>
  <c r="W5054" i="1" s="1"/>
  <c r="V5055" i="1"/>
  <c r="W5055" i="1" s="1"/>
  <c r="V5056" i="1"/>
  <c r="W5056" i="1" s="1"/>
  <c r="V5057" i="1"/>
  <c r="W5057" i="1" s="1"/>
  <c r="V5058" i="1"/>
  <c r="W5058" i="1" s="1"/>
  <c r="V5059" i="1"/>
  <c r="W5059" i="1" s="1"/>
  <c r="V5060" i="1"/>
  <c r="W5060" i="1" s="1"/>
  <c r="V5061" i="1"/>
  <c r="W5061" i="1" s="1"/>
  <c r="V5062" i="1"/>
  <c r="W5062" i="1" s="1"/>
  <c r="V5063" i="1"/>
  <c r="W5063" i="1" s="1"/>
  <c r="V5064" i="1"/>
  <c r="W5064" i="1" s="1"/>
  <c r="V5065" i="1"/>
  <c r="W5065" i="1" s="1"/>
  <c r="V5066" i="1"/>
  <c r="W5066" i="1" s="1"/>
  <c r="V5067" i="1"/>
  <c r="W5067" i="1" s="1"/>
  <c r="V5068" i="1"/>
  <c r="W5068" i="1" s="1"/>
  <c r="V5069" i="1"/>
  <c r="W5069" i="1" s="1"/>
  <c r="V5070" i="1"/>
  <c r="W5070" i="1" s="1"/>
  <c r="V5071" i="1"/>
  <c r="W5071" i="1" s="1"/>
  <c r="V5072" i="1"/>
  <c r="W5072" i="1" s="1"/>
  <c r="V5073" i="1"/>
  <c r="W5073" i="1" s="1"/>
  <c r="V5074" i="1"/>
  <c r="W5074" i="1" s="1"/>
  <c r="V5075" i="1"/>
  <c r="W5075" i="1" s="1"/>
  <c r="V5076" i="1"/>
  <c r="W5076" i="1" s="1"/>
  <c r="V5077" i="1"/>
  <c r="W5077" i="1" s="1"/>
  <c r="V5078" i="1"/>
  <c r="W5078" i="1" s="1"/>
  <c r="V5079" i="1"/>
  <c r="W5079" i="1" s="1"/>
  <c r="V5080" i="1"/>
  <c r="W5080" i="1" s="1"/>
  <c r="V5081" i="1"/>
  <c r="W5081" i="1" s="1"/>
  <c r="V5082" i="1"/>
  <c r="W5082" i="1" s="1"/>
  <c r="V5083" i="1"/>
  <c r="W5083" i="1" s="1"/>
  <c r="V5084" i="1"/>
  <c r="W5084" i="1" s="1"/>
  <c r="V5085" i="1"/>
  <c r="W5085" i="1" s="1"/>
  <c r="V5086" i="1"/>
  <c r="W5086" i="1" s="1"/>
  <c r="V5087" i="1"/>
  <c r="W5087" i="1" s="1"/>
  <c r="V5088" i="1"/>
  <c r="W5088" i="1" s="1"/>
  <c r="V5089" i="1"/>
  <c r="W5089" i="1" s="1"/>
  <c r="V5090" i="1"/>
  <c r="W5090" i="1" s="1"/>
  <c r="V5091" i="1"/>
  <c r="W5091" i="1" s="1"/>
  <c r="V5092" i="1"/>
  <c r="W5092" i="1" s="1"/>
  <c r="V5093" i="1"/>
  <c r="W5093" i="1" s="1"/>
  <c r="V5094" i="1"/>
  <c r="W5094" i="1" s="1"/>
  <c r="V5095" i="1"/>
  <c r="W5095" i="1" s="1"/>
  <c r="V5096" i="1"/>
  <c r="W5096" i="1" s="1"/>
  <c r="V5097" i="1"/>
  <c r="W5097" i="1" s="1"/>
  <c r="V5098" i="1"/>
  <c r="W5098" i="1" s="1"/>
  <c r="V5099" i="1"/>
  <c r="W5099" i="1" s="1"/>
  <c r="V5100" i="1"/>
  <c r="W5100" i="1" s="1"/>
  <c r="V5101" i="1"/>
  <c r="W5101" i="1" s="1"/>
  <c r="V5102" i="1"/>
  <c r="W5102" i="1" s="1"/>
  <c r="V5103" i="1"/>
  <c r="W5103" i="1" s="1"/>
  <c r="V5104" i="1"/>
  <c r="W5104" i="1" s="1"/>
  <c r="V5105" i="1"/>
  <c r="W5105" i="1" s="1"/>
  <c r="V5106" i="1"/>
  <c r="W5106" i="1" s="1"/>
  <c r="V5107" i="1"/>
  <c r="W5107" i="1" s="1"/>
  <c r="V5108" i="1"/>
  <c r="W5108" i="1" s="1"/>
  <c r="V5109" i="1"/>
  <c r="W5109" i="1" s="1"/>
  <c r="V5110" i="1"/>
  <c r="W5110" i="1" s="1"/>
  <c r="V5111" i="1"/>
  <c r="W5111" i="1" s="1"/>
  <c r="V5112" i="1"/>
  <c r="W5112" i="1" s="1"/>
  <c r="V5113" i="1"/>
  <c r="W5113" i="1" s="1"/>
  <c r="V5114" i="1"/>
  <c r="W5114" i="1" s="1"/>
  <c r="V5115" i="1"/>
  <c r="W5115" i="1" s="1"/>
  <c r="V5116" i="1"/>
  <c r="W5116" i="1" s="1"/>
  <c r="V5117" i="1"/>
  <c r="W5117" i="1" s="1"/>
  <c r="V5118" i="1"/>
  <c r="W5118" i="1" s="1"/>
  <c r="V5119" i="1"/>
  <c r="W5119" i="1" s="1"/>
  <c r="V5120" i="1"/>
  <c r="W5120" i="1" s="1"/>
  <c r="V5121" i="1"/>
  <c r="W5121" i="1" s="1"/>
  <c r="V5122" i="1"/>
  <c r="W5122" i="1" s="1"/>
  <c r="V5123" i="1"/>
  <c r="W5123" i="1" s="1"/>
  <c r="V5124" i="1"/>
  <c r="W5124" i="1" s="1"/>
  <c r="V5125" i="1"/>
  <c r="W5125" i="1" s="1"/>
  <c r="V5126" i="1"/>
  <c r="W5126" i="1" s="1"/>
  <c r="V5127" i="1"/>
  <c r="W5127" i="1" s="1"/>
  <c r="V5128" i="1"/>
  <c r="W5128" i="1" s="1"/>
  <c r="V5129" i="1"/>
  <c r="W5129" i="1" s="1"/>
  <c r="V5130" i="1"/>
  <c r="W5130" i="1" s="1"/>
  <c r="V5131" i="1"/>
  <c r="W5131" i="1" s="1"/>
  <c r="V5132" i="1"/>
  <c r="W5132" i="1" s="1"/>
  <c r="V5133" i="1"/>
  <c r="W5133" i="1" s="1"/>
  <c r="V5134" i="1"/>
  <c r="W5134" i="1" s="1"/>
  <c r="V5135" i="1"/>
  <c r="W5135" i="1" s="1"/>
  <c r="V5136" i="1"/>
  <c r="W5136" i="1" s="1"/>
  <c r="V5137" i="1"/>
  <c r="W5137" i="1" s="1"/>
  <c r="V5138" i="1"/>
  <c r="W5138" i="1" s="1"/>
  <c r="V5139" i="1"/>
  <c r="W5139" i="1" s="1"/>
  <c r="V5140" i="1"/>
  <c r="W5140" i="1" s="1"/>
  <c r="V5141" i="1"/>
  <c r="W5141" i="1" s="1"/>
  <c r="V5142" i="1"/>
  <c r="W5142" i="1" s="1"/>
  <c r="V5143" i="1"/>
  <c r="W5143" i="1" s="1"/>
  <c r="V5144" i="1"/>
  <c r="W5144" i="1" s="1"/>
  <c r="V5145" i="1"/>
  <c r="W5145" i="1" s="1"/>
  <c r="V5146" i="1"/>
  <c r="W5146" i="1" s="1"/>
  <c r="V5147" i="1"/>
  <c r="W5147" i="1" s="1"/>
  <c r="V5148" i="1"/>
  <c r="W5148" i="1" s="1"/>
  <c r="V5149" i="1"/>
  <c r="W5149" i="1" s="1"/>
  <c r="V5150" i="1"/>
  <c r="W5150" i="1" s="1"/>
  <c r="V5151" i="1"/>
  <c r="W5151" i="1" s="1"/>
  <c r="V5152" i="1"/>
  <c r="W5152" i="1" s="1"/>
  <c r="V5153" i="1"/>
  <c r="W5153" i="1" s="1"/>
  <c r="V5154" i="1"/>
  <c r="W5154" i="1" s="1"/>
  <c r="V5155" i="1"/>
  <c r="W5155" i="1" s="1"/>
  <c r="V5156" i="1"/>
  <c r="W5156" i="1" s="1"/>
  <c r="V5157" i="1"/>
  <c r="W5157" i="1" s="1"/>
  <c r="V5158" i="1"/>
  <c r="W5158" i="1" s="1"/>
  <c r="V5159" i="1"/>
  <c r="W5159" i="1" s="1"/>
  <c r="V5160" i="1"/>
  <c r="W5160" i="1" s="1"/>
  <c r="V5161" i="1"/>
  <c r="W5161" i="1" s="1"/>
  <c r="V5162" i="1"/>
  <c r="W5162" i="1" s="1"/>
  <c r="V5163" i="1"/>
  <c r="W5163" i="1" s="1"/>
  <c r="V5164" i="1"/>
  <c r="W5164" i="1" s="1"/>
  <c r="V5165" i="1"/>
  <c r="W5165" i="1" s="1"/>
  <c r="V5166" i="1"/>
  <c r="W5166" i="1" s="1"/>
  <c r="V5167" i="1"/>
  <c r="W5167" i="1" s="1"/>
  <c r="V5168" i="1"/>
  <c r="W5168" i="1" s="1"/>
  <c r="V5169" i="1"/>
  <c r="W5169" i="1" s="1"/>
  <c r="V5170" i="1"/>
  <c r="W5170" i="1" s="1"/>
  <c r="V5171" i="1"/>
  <c r="W5171" i="1" s="1"/>
  <c r="V5172" i="1"/>
  <c r="W5172" i="1" s="1"/>
  <c r="V5173" i="1"/>
  <c r="W5173" i="1" s="1"/>
  <c r="V5174" i="1"/>
  <c r="W5174" i="1" s="1"/>
  <c r="V5175" i="1"/>
  <c r="W5175" i="1" s="1"/>
  <c r="V5176" i="1"/>
  <c r="W5176" i="1" s="1"/>
  <c r="V5177" i="1"/>
  <c r="W5177" i="1" s="1"/>
  <c r="V5178" i="1"/>
  <c r="W5178" i="1" s="1"/>
  <c r="V5179" i="1"/>
  <c r="W5179" i="1" s="1"/>
  <c r="V5180" i="1"/>
  <c r="W5180" i="1" s="1"/>
  <c r="V5181" i="1"/>
  <c r="W5181" i="1" s="1"/>
  <c r="V5182" i="1"/>
  <c r="W5182" i="1" s="1"/>
  <c r="V5183" i="1"/>
  <c r="W5183" i="1" s="1"/>
  <c r="V5184" i="1"/>
  <c r="W5184" i="1" s="1"/>
  <c r="V5185" i="1"/>
  <c r="W5185" i="1" s="1"/>
  <c r="V5186" i="1"/>
  <c r="W5186" i="1" s="1"/>
  <c r="V5187" i="1"/>
  <c r="W5187" i="1" s="1"/>
  <c r="V5188" i="1"/>
  <c r="W5188" i="1" s="1"/>
  <c r="V5189" i="1"/>
  <c r="W5189" i="1" s="1"/>
  <c r="V5190" i="1"/>
  <c r="W5190" i="1" s="1"/>
  <c r="V5191" i="1"/>
  <c r="W5191" i="1" s="1"/>
  <c r="V5192" i="1"/>
  <c r="W5192" i="1" s="1"/>
  <c r="V5193" i="1"/>
  <c r="W5193" i="1" s="1"/>
  <c r="V5194" i="1"/>
  <c r="W5194" i="1" s="1"/>
  <c r="V5195" i="1"/>
  <c r="W5195" i="1" s="1"/>
  <c r="V5196" i="1"/>
  <c r="W5196" i="1" s="1"/>
  <c r="V5197" i="1"/>
  <c r="W5197" i="1" s="1"/>
  <c r="V5198" i="1"/>
  <c r="W5198" i="1" s="1"/>
  <c r="V5199" i="1"/>
  <c r="W5199" i="1" s="1"/>
  <c r="V5200" i="1"/>
  <c r="W5200" i="1" s="1"/>
  <c r="V5201" i="1"/>
  <c r="W5201" i="1" s="1"/>
  <c r="V5202" i="1"/>
  <c r="W5202" i="1" s="1"/>
  <c r="V5203" i="1"/>
  <c r="W5203" i="1" s="1"/>
  <c r="V5204" i="1"/>
  <c r="W5204" i="1" s="1"/>
  <c r="V5205" i="1"/>
  <c r="W5205" i="1" s="1"/>
  <c r="V5206" i="1"/>
  <c r="W5206" i="1" s="1"/>
  <c r="V5207" i="1"/>
  <c r="W5207" i="1" s="1"/>
  <c r="V5208" i="1"/>
  <c r="W5208" i="1" s="1"/>
  <c r="V5209" i="1"/>
  <c r="W5209" i="1" s="1"/>
  <c r="V5210" i="1"/>
  <c r="W5210" i="1" s="1"/>
  <c r="V5211" i="1"/>
  <c r="W5211" i="1" s="1"/>
  <c r="V5212" i="1"/>
  <c r="W5212" i="1" s="1"/>
  <c r="V5213" i="1"/>
  <c r="W5213" i="1" s="1"/>
  <c r="V5214" i="1"/>
  <c r="W5214" i="1" s="1"/>
  <c r="V5215" i="1"/>
  <c r="W5215" i="1" s="1"/>
  <c r="V5216" i="1"/>
  <c r="W5216" i="1" s="1"/>
  <c r="V5217" i="1"/>
  <c r="W5217" i="1" s="1"/>
  <c r="V5218" i="1"/>
  <c r="W5218" i="1" s="1"/>
  <c r="V5219" i="1"/>
  <c r="W5219" i="1" s="1"/>
  <c r="V5220" i="1"/>
  <c r="W5220" i="1" s="1"/>
  <c r="V5221" i="1"/>
  <c r="W5221" i="1" s="1"/>
  <c r="V5222" i="1"/>
  <c r="W5222" i="1" s="1"/>
  <c r="V5223" i="1"/>
  <c r="W5223" i="1" s="1"/>
  <c r="V5224" i="1"/>
  <c r="W5224" i="1" s="1"/>
  <c r="V5225" i="1"/>
  <c r="W5225" i="1" s="1"/>
  <c r="V5226" i="1"/>
  <c r="W5226" i="1" s="1"/>
  <c r="V5227" i="1"/>
  <c r="W5227" i="1" s="1"/>
  <c r="V5228" i="1"/>
  <c r="W5228" i="1" s="1"/>
  <c r="V5229" i="1"/>
  <c r="W5229" i="1" s="1"/>
  <c r="V5230" i="1"/>
  <c r="W5230" i="1" s="1"/>
  <c r="V5231" i="1"/>
  <c r="W5231" i="1" s="1"/>
  <c r="V5232" i="1"/>
  <c r="W5232" i="1" s="1"/>
  <c r="V5233" i="1"/>
  <c r="W5233" i="1" s="1"/>
  <c r="V5234" i="1"/>
  <c r="W5234" i="1" s="1"/>
  <c r="V5235" i="1"/>
  <c r="W5235" i="1" s="1"/>
  <c r="V5236" i="1"/>
  <c r="W5236" i="1" s="1"/>
  <c r="V5237" i="1"/>
  <c r="W5237" i="1" s="1"/>
  <c r="V5238" i="1"/>
  <c r="W5238" i="1" s="1"/>
  <c r="V5239" i="1"/>
  <c r="W5239" i="1" s="1"/>
  <c r="V5240" i="1"/>
  <c r="W5240" i="1" s="1"/>
  <c r="V5241" i="1"/>
  <c r="W5241" i="1" s="1"/>
  <c r="V5242" i="1"/>
  <c r="W5242" i="1" s="1"/>
  <c r="V5243" i="1"/>
  <c r="W5243" i="1" s="1"/>
  <c r="V5244" i="1"/>
  <c r="W5244" i="1" s="1"/>
  <c r="V5245" i="1"/>
  <c r="W5245" i="1" s="1"/>
  <c r="V5246" i="1"/>
  <c r="W5246" i="1" s="1"/>
  <c r="V5247" i="1"/>
  <c r="W5247" i="1" s="1"/>
  <c r="V5248" i="1"/>
  <c r="W5248" i="1" s="1"/>
  <c r="V5249" i="1"/>
  <c r="W5249" i="1" s="1"/>
  <c r="V5250" i="1"/>
  <c r="W5250" i="1" s="1"/>
  <c r="V5251" i="1"/>
  <c r="W5251" i="1" s="1"/>
  <c r="V5252" i="1"/>
  <c r="W5252" i="1" s="1"/>
  <c r="V5253" i="1"/>
  <c r="W5253" i="1" s="1"/>
  <c r="V5254" i="1"/>
  <c r="W5254" i="1" s="1"/>
  <c r="V5255" i="1"/>
  <c r="W5255" i="1" s="1"/>
  <c r="V5256" i="1"/>
  <c r="W5256" i="1" s="1"/>
  <c r="V5257" i="1"/>
  <c r="W5257" i="1" s="1"/>
  <c r="V5258" i="1"/>
  <c r="W5258" i="1" s="1"/>
  <c r="V5259" i="1"/>
  <c r="W5259" i="1" s="1"/>
  <c r="V5260" i="1"/>
  <c r="W5260" i="1" s="1"/>
  <c r="V5261" i="1"/>
  <c r="W5261" i="1" s="1"/>
  <c r="V5262" i="1"/>
  <c r="W5262" i="1" s="1"/>
  <c r="V5263" i="1"/>
  <c r="W5263" i="1" s="1"/>
  <c r="V5264" i="1"/>
  <c r="W5264" i="1" s="1"/>
  <c r="V5265" i="1"/>
  <c r="W5265" i="1" s="1"/>
  <c r="V5266" i="1"/>
  <c r="W5266" i="1" s="1"/>
  <c r="V5267" i="1"/>
  <c r="W5267" i="1" s="1"/>
  <c r="V5268" i="1"/>
  <c r="W5268" i="1" s="1"/>
  <c r="V5269" i="1"/>
  <c r="W5269" i="1" s="1"/>
  <c r="V5270" i="1"/>
  <c r="W5270" i="1" s="1"/>
  <c r="V5271" i="1"/>
  <c r="W5271" i="1" s="1"/>
  <c r="V5272" i="1"/>
  <c r="W5272" i="1" s="1"/>
  <c r="V5273" i="1"/>
  <c r="W5273" i="1" s="1"/>
  <c r="V5274" i="1"/>
  <c r="W5274" i="1" s="1"/>
  <c r="V5275" i="1"/>
  <c r="W5275" i="1" s="1"/>
  <c r="V5276" i="1"/>
  <c r="W5276" i="1" s="1"/>
  <c r="V5277" i="1"/>
  <c r="W5277" i="1" s="1"/>
  <c r="V5278" i="1"/>
  <c r="W5278" i="1" s="1"/>
  <c r="V5279" i="1"/>
  <c r="W5279" i="1" s="1"/>
  <c r="V5280" i="1"/>
  <c r="W5280" i="1" s="1"/>
  <c r="V5281" i="1"/>
  <c r="W5281" i="1" s="1"/>
  <c r="V5282" i="1"/>
  <c r="W5282" i="1" s="1"/>
  <c r="V5283" i="1"/>
  <c r="W5283" i="1" s="1"/>
  <c r="V5284" i="1"/>
  <c r="W5284" i="1" s="1"/>
  <c r="V5285" i="1"/>
  <c r="W5285" i="1" s="1"/>
  <c r="V5286" i="1"/>
  <c r="W5286" i="1" s="1"/>
  <c r="V5287" i="1"/>
  <c r="W5287" i="1" s="1"/>
  <c r="V5288" i="1"/>
  <c r="W5288" i="1" s="1"/>
  <c r="V5289" i="1"/>
  <c r="W5289" i="1" s="1"/>
  <c r="V5290" i="1"/>
  <c r="W5290" i="1" s="1"/>
  <c r="V5291" i="1"/>
  <c r="W5291" i="1" s="1"/>
  <c r="V5292" i="1"/>
  <c r="W5292" i="1" s="1"/>
  <c r="V5293" i="1"/>
  <c r="W5293" i="1" s="1"/>
  <c r="V5294" i="1"/>
  <c r="W5294" i="1" s="1"/>
  <c r="V5295" i="1"/>
  <c r="W5295" i="1" s="1"/>
  <c r="V5296" i="1"/>
  <c r="W5296" i="1" s="1"/>
  <c r="V5297" i="1"/>
  <c r="W5297" i="1" s="1"/>
  <c r="V5298" i="1"/>
  <c r="W5298" i="1" s="1"/>
  <c r="V5299" i="1"/>
  <c r="W5299" i="1" s="1"/>
  <c r="V5300" i="1"/>
  <c r="W5300" i="1" s="1"/>
  <c r="V5301" i="1"/>
  <c r="W5301" i="1" s="1"/>
  <c r="V5302" i="1"/>
  <c r="W5302" i="1" s="1"/>
  <c r="V5303" i="1"/>
  <c r="W5303" i="1" s="1"/>
  <c r="V5304" i="1"/>
  <c r="W5304" i="1" s="1"/>
  <c r="V5305" i="1"/>
  <c r="W5305" i="1" s="1"/>
  <c r="V5306" i="1"/>
  <c r="W5306" i="1" s="1"/>
  <c r="V5307" i="1"/>
  <c r="W5307" i="1" s="1"/>
  <c r="V5308" i="1"/>
  <c r="W5308" i="1" s="1"/>
  <c r="V5309" i="1"/>
  <c r="W5309" i="1" s="1"/>
  <c r="V5310" i="1"/>
  <c r="W5310" i="1" s="1"/>
  <c r="V5311" i="1"/>
  <c r="W5311" i="1" s="1"/>
  <c r="V5312" i="1"/>
  <c r="W5312" i="1" s="1"/>
  <c r="V5313" i="1"/>
  <c r="W5313" i="1" s="1"/>
  <c r="V5314" i="1"/>
  <c r="W5314" i="1" s="1"/>
  <c r="V5315" i="1"/>
  <c r="W5315" i="1" s="1"/>
  <c r="V5316" i="1"/>
  <c r="W5316" i="1" s="1"/>
  <c r="V5317" i="1"/>
  <c r="W5317" i="1" s="1"/>
  <c r="V5318" i="1"/>
  <c r="W5318" i="1" s="1"/>
  <c r="V5319" i="1"/>
  <c r="W5319" i="1" s="1"/>
  <c r="V5320" i="1"/>
  <c r="W5320" i="1" s="1"/>
  <c r="V5321" i="1"/>
  <c r="W5321" i="1" s="1"/>
  <c r="V5322" i="1"/>
  <c r="W5322" i="1" s="1"/>
  <c r="V5323" i="1"/>
  <c r="W5323" i="1" s="1"/>
  <c r="V5324" i="1"/>
  <c r="W5324" i="1" s="1"/>
  <c r="V5325" i="1"/>
  <c r="W5325" i="1" s="1"/>
  <c r="V5326" i="1"/>
  <c r="W5326" i="1" s="1"/>
  <c r="V5327" i="1"/>
  <c r="W5327" i="1" s="1"/>
  <c r="V5328" i="1"/>
  <c r="W5328" i="1" s="1"/>
  <c r="V5329" i="1"/>
  <c r="W5329" i="1" s="1"/>
  <c r="V5330" i="1"/>
  <c r="W5330" i="1" s="1"/>
  <c r="V5331" i="1"/>
  <c r="W5331" i="1" s="1"/>
  <c r="V5332" i="1"/>
  <c r="W5332" i="1" s="1"/>
  <c r="V5333" i="1"/>
  <c r="W5333" i="1" s="1"/>
  <c r="V5334" i="1"/>
  <c r="W5334" i="1" s="1"/>
  <c r="V5335" i="1"/>
  <c r="W5335" i="1" s="1"/>
  <c r="V5336" i="1"/>
  <c r="W5336" i="1" s="1"/>
  <c r="V5337" i="1"/>
  <c r="W5337" i="1" s="1"/>
  <c r="V5338" i="1"/>
  <c r="W5338" i="1" s="1"/>
  <c r="V5339" i="1"/>
  <c r="W5339" i="1" s="1"/>
  <c r="V5340" i="1"/>
  <c r="W5340" i="1" s="1"/>
  <c r="V5341" i="1"/>
  <c r="W5341" i="1" s="1"/>
  <c r="V5342" i="1"/>
  <c r="W5342" i="1" s="1"/>
  <c r="V5343" i="1"/>
  <c r="W5343" i="1" s="1"/>
  <c r="V5344" i="1"/>
  <c r="W5344" i="1" s="1"/>
  <c r="V5345" i="1"/>
  <c r="W5345" i="1" s="1"/>
  <c r="V5346" i="1"/>
  <c r="W5346" i="1" s="1"/>
  <c r="V5347" i="1"/>
  <c r="W5347" i="1" s="1"/>
  <c r="V5348" i="1"/>
  <c r="W5348" i="1" s="1"/>
  <c r="V5349" i="1"/>
  <c r="W5349" i="1" s="1"/>
  <c r="V5350" i="1"/>
  <c r="W5350" i="1" s="1"/>
  <c r="V5351" i="1"/>
  <c r="W5351" i="1" s="1"/>
  <c r="V5352" i="1"/>
  <c r="W5352" i="1" s="1"/>
  <c r="V5353" i="1"/>
  <c r="W5353" i="1" s="1"/>
  <c r="V5354" i="1"/>
  <c r="W5354" i="1" s="1"/>
  <c r="V5355" i="1"/>
  <c r="W5355" i="1" s="1"/>
  <c r="V5356" i="1"/>
  <c r="W5356" i="1" s="1"/>
  <c r="V5357" i="1"/>
  <c r="W5357" i="1" s="1"/>
  <c r="V5358" i="1"/>
  <c r="W5358" i="1" s="1"/>
  <c r="V5359" i="1"/>
  <c r="W5359" i="1" s="1"/>
  <c r="V5360" i="1"/>
  <c r="W5360" i="1" s="1"/>
  <c r="V5361" i="1"/>
  <c r="W5361" i="1" s="1"/>
  <c r="V5362" i="1"/>
  <c r="W5362" i="1" s="1"/>
  <c r="V5363" i="1"/>
  <c r="W5363" i="1" s="1"/>
  <c r="V5364" i="1"/>
  <c r="W5364" i="1" s="1"/>
  <c r="V5365" i="1"/>
  <c r="W5365" i="1" s="1"/>
  <c r="V5366" i="1"/>
  <c r="W5366" i="1" s="1"/>
  <c r="V5367" i="1"/>
  <c r="W5367" i="1" s="1"/>
  <c r="V5368" i="1"/>
  <c r="W5368" i="1" s="1"/>
  <c r="V5369" i="1"/>
  <c r="W5369" i="1" s="1"/>
  <c r="V5370" i="1"/>
  <c r="W5370" i="1" s="1"/>
  <c r="V5371" i="1"/>
  <c r="W5371" i="1" s="1"/>
  <c r="V5372" i="1"/>
  <c r="W5372" i="1" s="1"/>
  <c r="V5373" i="1"/>
  <c r="W5373" i="1" s="1"/>
  <c r="V5374" i="1"/>
  <c r="W5374" i="1" s="1"/>
  <c r="V5375" i="1"/>
  <c r="W5375" i="1" s="1"/>
  <c r="V5376" i="1"/>
  <c r="W5376" i="1" s="1"/>
  <c r="V5377" i="1"/>
  <c r="W5377" i="1" s="1"/>
  <c r="V5378" i="1"/>
  <c r="W5378" i="1" s="1"/>
  <c r="V5379" i="1"/>
  <c r="W5379" i="1" s="1"/>
  <c r="V5380" i="1"/>
  <c r="W5380" i="1" s="1"/>
  <c r="V5381" i="1"/>
  <c r="W5381" i="1" s="1"/>
  <c r="V5382" i="1"/>
  <c r="W5382" i="1" s="1"/>
  <c r="V5383" i="1"/>
  <c r="W5383" i="1" s="1"/>
  <c r="V5384" i="1"/>
  <c r="W5384" i="1" s="1"/>
  <c r="V5385" i="1"/>
  <c r="W5385" i="1" s="1"/>
  <c r="V5386" i="1"/>
  <c r="W5386" i="1" s="1"/>
  <c r="V5387" i="1"/>
  <c r="W5387" i="1" s="1"/>
  <c r="V5388" i="1"/>
  <c r="W5388" i="1" s="1"/>
  <c r="V5389" i="1"/>
  <c r="W5389" i="1" s="1"/>
  <c r="V5390" i="1"/>
  <c r="W5390" i="1" s="1"/>
  <c r="V5391" i="1"/>
  <c r="W5391" i="1" s="1"/>
  <c r="V5392" i="1"/>
  <c r="W5392" i="1" s="1"/>
  <c r="V5393" i="1"/>
  <c r="W5393" i="1" s="1"/>
  <c r="V5394" i="1"/>
  <c r="W5394" i="1" s="1"/>
  <c r="V5395" i="1"/>
  <c r="W5395" i="1" s="1"/>
  <c r="V5396" i="1"/>
  <c r="W5396" i="1" s="1"/>
  <c r="V5397" i="1"/>
  <c r="W5397" i="1" s="1"/>
  <c r="V5398" i="1"/>
  <c r="W5398" i="1" s="1"/>
  <c r="V5399" i="1"/>
  <c r="W5399" i="1" s="1"/>
  <c r="V5400" i="1"/>
  <c r="W5400" i="1" s="1"/>
  <c r="V5401" i="1"/>
  <c r="W5401" i="1" s="1"/>
  <c r="V5402" i="1"/>
  <c r="W5402" i="1" s="1"/>
  <c r="V5403" i="1"/>
  <c r="W5403" i="1" s="1"/>
  <c r="V5404" i="1"/>
  <c r="W5404" i="1" s="1"/>
  <c r="V5405" i="1"/>
  <c r="W5405" i="1" s="1"/>
  <c r="V5406" i="1"/>
  <c r="W5406" i="1" s="1"/>
  <c r="V5407" i="1"/>
  <c r="W5407" i="1" s="1"/>
  <c r="V5408" i="1"/>
  <c r="W5408" i="1" s="1"/>
  <c r="V5409" i="1"/>
  <c r="W5409" i="1" s="1"/>
  <c r="V5410" i="1"/>
  <c r="W5410" i="1" s="1"/>
  <c r="V5411" i="1"/>
  <c r="W5411" i="1" s="1"/>
  <c r="V5412" i="1"/>
  <c r="W5412" i="1" s="1"/>
  <c r="V5413" i="1"/>
  <c r="W5413" i="1" s="1"/>
  <c r="V5414" i="1"/>
  <c r="W5414" i="1" s="1"/>
  <c r="V5415" i="1"/>
  <c r="W5415" i="1" s="1"/>
  <c r="V5416" i="1"/>
  <c r="W5416" i="1" s="1"/>
  <c r="V5417" i="1"/>
  <c r="W5417" i="1" s="1"/>
  <c r="V5418" i="1"/>
  <c r="W5418" i="1" s="1"/>
  <c r="V5419" i="1"/>
  <c r="W5419" i="1" s="1"/>
  <c r="V5420" i="1"/>
  <c r="W5420" i="1" s="1"/>
  <c r="V5421" i="1"/>
  <c r="W5421" i="1" s="1"/>
  <c r="V5422" i="1"/>
  <c r="W5422" i="1" s="1"/>
  <c r="V5423" i="1"/>
  <c r="W5423" i="1" s="1"/>
  <c r="V5424" i="1"/>
  <c r="W5424" i="1" s="1"/>
  <c r="V5425" i="1"/>
  <c r="W5425" i="1" s="1"/>
  <c r="V5426" i="1"/>
  <c r="W5426" i="1" s="1"/>
  <c r="V5427" i="1"/>
  <c r="W5427" i="1" s="1"/>
  <c r="V5428" i="1"/>
  <c r="W5428" i="1" s="1"/>
  <c r="V5429" i="1"/>
  <c r="W5429" i="1" s="1"/>
  <c r="V5430" i="1"/>
  <c r="W5430" i="1" s="1"/>
  <c r="V5431" i="1"/>
  <c r="W5431" i="1" s="1"/>
  <c r="V5432" i="1"/>
  <c r="W5432" i="1" s="1"/>
  <c r="V5433" i="1"/>
  <c r="W5433" i="1" s="1"/>
  <c r="V5434" i="1"/>
  <c r="W5434" i="1" s="1"/>
  <c r="V5435" i="1"/>
  <c r="W5435" i="1" s="1"/>
  <c r="V5436" i="1"/>
  <c r="W5436" i="1" s="1"/>
  <c r="V5437" i="1"/>
  <c r="W5437" i="1" s="1"/>
  <c r="V5438" i="1"/>
  <c r="W5438" i="1" s="1"/>
  <c r="V5439" i="1"/>
  <c r="W5439" i="1" s="1"/>
  <c r="V5440" i="1"/>
  <c r="W5440" i="1" s="1"/>
  <c r="V5441" i="1"/>
  <c r="W5441" i="1" s="1"/>
  <c r="V5442" i="1"/>
  <c r="W5442" i="1" s="1"/>
  <c r="V5443" i="1"/>
  <c r="W5443" i="1" s="1"/>
  <c r="V5444" i="1"/>
  <c r="W5444" i="1" s="1"/>
  <c r="V5445" i="1"/>
  <c r="W5445" i="1" s="1"/>
  <c r="V5446" i="1"/>
  <c r="W5446" i="1" s="1"/>
  <c r="V5447" i="1"/>
  <c r="W5447" i="1" s="1"/>
  <c r="V5448" i="1"/>
  <c r="W5448" i="1" s="1"/>
  <c r="V5449" i="1"/>
  <c r="W5449" i="1" s="1"/>
  <c r="V5450" i="1"/>
  <c r="W5450" i="1" s="1"/>
  <c r="V5451" i="1"/>
  <c r="W5451" i="1" s="1"/>
  <c r="V5452" i="1"/>
  <c r="W5452" i="1" s="1"/>
  <c r="V5453" i="1"/>
  <c r="W5453" i="1" s="1"/>
  <c r="V5454" i="1"/>
  <c r="W5454" i="1" s="1"/>
  <c r="V5455" i="1"/>
  <c r="W5455" i="1" s="1"/>
  <c r="V5456" i="1"/>
  <c r="W5456" i="1" s="1"/>
  <c r="V5457" i="1"/>
  <c r="W5457" i="1" s="1"/>
  <c r="V5458" i="1"/>
  <c r="W5458" i="1" s="1"/>
  <c r="V5459" i="1"/>
  <c r="W5459" i="1" s="1"/>
  <c r="V5460" i="1"/>
  <c r="W5460" i="1" s="1"/>
  <c r="V5461" i="1"/>
  <c r="W5461" i="1" s="1"/>
  <c r="V5462" i="1"/>
  <c r="W5462" i="1" s="1"/>
  <c r="V5463" i="1"/>
  <c r="W5463" i="1" s="1"/>
  <c r="V5464" i="1"/>
  <c r="W5464" i="1" s="1"/>
  <c r="V5465" i="1"/>
  <c r="W5465" i="1" s="1"/>
  <c r="V5466" i="1"/>
  <c r="W5466" i="1" s="1"/>
  <c r="V5467" i="1"/>
  <c r="W5467" i="1" s="1"/>
  <c r="V5468" i="1"/>
  <c r="W5468" i="1" s="1"/>
  <c r="V5469" i="1"/>
  <c r="W5469" i="1" s="1"/>
  <c r="V5470" i="1"/>
  <c r="W5470" i="1" s="1"/>
  <c r="V5471" i="1"/>
  <c r="W5471" i="1" s="1"/>
  <c r="V5472" i="1"/>
  <c r="W5472" i="1" s="1"/>
  <c r="V5473" i="1"/>
  <c r="W5473" i="1" s="1"/>
  <c r="V5474" i="1"/>
  <c r="W5474" i="1" s="1"/>
  <c r="V5475" i="1"/>
  <c r="W5475" i="1" s="1"/>
  <c r="V5476" i="1"/>
  <c r="W5476" i="1" s="1"/>
  <c r="V5477" i="1"/>
  <c r="W5477" i="1" s="1"/>
  <c r="V5478" i="1"/>
  <c r="W5478" i="1" s="1"/>
  <c r="V5479" i="1"/>
  <c r="W5479" i="1" s="1"/>
  <c r="V5480" i="1"/>
  <c r="W5480" i="1" s="1"/>
  <c r="V5481" i="1"/>
  <c r="W5481" i="1" s="1"/>
  <c r="V5482" i="1"/>
  <c r="W5482" i="1" s="1"/>
  <c r="V5483" i="1"/>
  <c r="W5483" i="1" s="1"/>
  <c r="V5484" i="1"/>
  <c r="W5484" i="1" s="1"/>
  <c r="V5485" i="1"/>
  <c r="W5485" i="1" s="1"/>
  <c r="V5486" i="1"/>
  <c r="W5486" i="1" s="1"/>
  <c r="V5487" i="1"/>
  <c r="W5487" i="1" s="1"/>
  <c r="V5488" i="1"/>
  <c r="W5488" i="1" s="1"/>
  <c r="V5489" i="1"/>
  <c r="W5489" i="1" s="1"/>
  <c r="V5490" i="1"/>
  <c r="W5490" i="1" s="1"/>
  <c r="V5491" i="1"/>
  <c r="W5491" i="1" s="1"/>
  <c r="V5492" i="1"/>
  <c r="W5492" i="1" s="1"/>
  <c r="V5493" i="1"/>
  <c r="W5493" i="1" s="1"/>
  <c r="V5494" i="1"/>
  <c r="W5494" i="1" s="1"/>
  <c r="V5495" i="1"/>
  <c r="W5495" i="1" s="1"/>
  <c r="V5496" i="1"/>
  <c r="W5496" i="1" s="1"/>
  <c r="V5497" i="1"/>
  <c r="W5497" i="1" s="1"/>
  <c r="V5498" i="1"/>
  <c r="W5498" i="1" s="1"/>
  <c r="V5499" i="1"/>
  <c r="W5499" i="1" s="1"/>
  <c r="V5500" i="1"/>
  <c r="W5500" i="1" s="1"/>
  <c r="V5501" i="1"/>
  <c r="W5501" i="1" s="1"/>
  <c r="V5502" i="1"/>
  <c r="W5502" i="1" s="1"/>
  <c r="V5503" i="1"/>
  <c r="W5503" i="1" s="1"/>
  <c r="V5504" i="1"/>
  <c r="W5504" i="1" s="1"/>
  <c r="V5505" i="1"/>
  <c r="W5505" i="1" s="1"/>
  <c r="V5506" i="1"/>
  <c r="W5506" i="1" s="1"/>
  <c r="V5507" i="1"/>
  <c r="W5507" i="1" s="1"/>
  <c r="V5508" i="1"/>
  <c r="W5508" i="1" s="1"/>
  <c r="V5509" i="1"/>
  <c r="W5509" i="1" s="1"/>
  <c r="V5510" i="1"/>
  <c r="W5510" i="1" s="1"/>
  <c r="V5511" i="1"/>
  <c r="W5511" i="1" s="1"/>
  <c r="V5512" i="1"/>
  <c r="W5512" i="1" s="1"/>
  <c r="V5513" i="1"/>
  <c r="W5513" i="1" s="1"/>
  <c r="V5514" i="1"/>
  <c r="W5514" i="1" s="1"/>
  <c r="V5515" i="1"/>
  <c r="W5515" i="1" s="1"/>
  <c r="V5516" i="1"/>
  <c r="W5516" i="1" s="1"/>
  <c r="V5517" i="1"/>
  <c r="W5517" i="1" s="1"/>
  <c r="V5518" i="1"/>
  <c r="W5518" i="1" s="1"/>
  <c r="V5519" i="1"/>
  <c r="W5519" i="1" s="1"/>
  <c r="V5520" i="1"/>
  <c r="W5520" i="1" s="1"/>
  <c r="V5521" i="1"/>
  <c r="W5521" i="1" s="1"/>
  <c r="V5522" i="1"/>
  <c r="W5522" i="1" s="1"/>
  <c r="V5523" i="1"/>
  <c r="W5523" i="1" s="1"/>
  <c r="V5524" i="1"/>
  <c r="W5524" i="1" s="1"/>
  <c r="V5525" i="1"/>
  <c r="W5525" i="1" s="1"/>
  <c r="V5526" i="1"/>
  <c r="W5526" i="1" s="1"/>
  <c r="V5527" i="1"/>
  <c r="W5527" i="1" s="1"/>
  <c r="V5528" i="1"/>
  <c r="W5528" i="1" s="1"/>
  <c r="V5529" i="1"/>
  <c r="W5529" i="1" s="1"/>
  <c r="V5530" i="1"/>
  <c r="W5530" i="1" s="1"/>
  <c r="V5531" i="1"/>
  <c r="W5531" i="1" s="1"/>
  <c r="V5532" i="1"/>
  <c r="W5532" i="1" s="1"/>
  <c r="V5533" i="1"/>
  <c r="W5533" i="1" s="1"/>
  <c r="V5534" i="1"/>
  <c r="W5534" i="1" s="1"/>
  <c r="V5535" i="1"/>
  <c r="W5535" i="1" s="1"/>
  <c r="V5536" i="1"/>
  <c r="W5536" i="1" s="1"/>
  <c r="V5537" i="1"/>
  <c r="W5537" i="1" s="1"/>
  <c r="V5538" i="1"/>
  <c r="W5538" i="1" s="1"/>
  <c r="V5539" i="1"/>
  <c r="W5539" i="1" s="1"/>
  <c r="V5540" i="1"/>
  <c r="W5540" i="1" s="1"/>
  <c r="V5541" i="1"/>
  <c r="W5541" i="1" s="1"/>
  <c r="V5542" i="1"/>
  <c r="W5542" i="1" s="1"/>
  <c r="V5543" i="1"/>
  <c r="W5543" i="1" s="1"/>
  <c r="V5544" i="1"/>
  <c r="W5544" i="1" s="1"/>
  <c r="V5545" i="1"/>
  <c r="W5545" i="1" s="1"/>
  <c r="V5546" i="1"/>
  <c r="W5546" i="1" s="1"/>
  <c r="V5547" i="1"/>
  <c r="W5547" i="1" s="1"/>
  <c r="V5548" i="1"/>
  <c r="W5548" i="1" s="1"/>
  <c r="V5549" i="1"/>
  <c r="W5549" i="1" s="1"/>
  <c r="V5550" i="1"/>
  <c r="W5550" i="1" s="1"/>
  <c r="V5551" i="1"/>
  <c r="W5551" i="1" s="1"/>
  <c r="V5552" i="1"/>
  <c r="W5552" i="1" s="1"/>
  <c r="V5553" i="1"/>
  <c r="W5553" i="1" s="1"/>
  <c r="V5554" i="1"/>
  <c r="W5554" i="1" s="1"/>
  <c r="V5555" i="1"/>
  <c r="W5555" i="1" s="1"/>
  <c r="V5556" i="1"/>
  <c r="W5556" i="1" s="1"/>
  <c r="V5557" i="1"/>
  <c r="W5557" i="1" s="1"/>
  <c r="V5558" i="1"/>
  <c r="W5558" i="1" s="1"/>
  <c r="V5559" i="1"/>
  <c r="W5559" i="1" s="1"/>
  <c r="V5560" i="1"/>
  <c r="W5560" i="1" s="1"/>
  <c r="V5561" i="1"/>
  <c r="W5561" i="1" s="1"/>
  <c r="V5562" i="1"/>
  <c r="W5562" i="1" s="1"/>
  <c r="V5563" i="1"/>
  <c r="W5563" i="1" s="1"/>
  <c r="V5564" i="1"/>
  <c r="W5564" i="1" s="1"/>
  <c r="V5565" i="1"/>
  <c r="W5565" i="1" s="1"/>
  <c r="V5566" i="1"/>
  <c r="W5566" i="1" s="1"/>
  <c r="V5567" i="1"/>
  <c r="W5567" i="1" s="1"/>
  <c r="V5568" i="1"/>
  <c r="W5568" i="1" s="1"/>
  <c r="V5569" i="1"/>
  <c r="W5569" i="1" s="1"/>
  <c r="V5570" i="1"/>
  <c r="W5570" i="1" s="1"/>
  <c r="V5571" i="1"/>
  <c r="W5571" i="1" s="1"/>
  <c r="V5572" i="1"/>
  <c r="W5572" i="1" s="1"/>
  <c r="V5573" i="1"/>
  <c r="W5573" i="1" s="1"/>
  <c r="V5574" i="1"/>
  <c r="W5574" i="1" s="1"/>
  <c r="V5575" i="1"/>
  <c r="W5575" i="1" s="1"/>
  <c r="V5576" i="1"/>
  <c r="W5576" i="1" s="1"/>
  <c r="V5577" i="1"/>
  <c r="W5577" i="1" s="1"/>
  <c r="V5578" i="1"/>
  <c r="W5578" i="1" s="1"/>
  <c r="V5579" i="1"/>
  <c r="W5579" i="1" s="1"/>
  <c r="V5580" i="1"/>
  <c r="W5580" i="1" s="1"/>
  <c r="V5581" i="1"/>
  <c r="W5581" i="1" s="1"/>
  <c r="V5582" i="1"/>
  <c r="W5582" i="1" s="1"/>
  <c r="V5583" i="1"/>
  <c r="W5583" i="1" s="1"/>
  <c r="V5584" i="1"/>
  <c r="W5584" i="1" s="1"/>
  <c r="V5585" i="1"/>
  <c r="W5585" i="1" s="1"/>
  <c r="V5586" i="1"/>
  <c r="W5586" i="1" s="1"/>
  <c r="V5587" i="1"/>
  <c r="W5587" i="1" s="1"/>
  <c r="V5588" i="1"/>
  <c r="W5588" i="1" s="1"/>
  <c r="V5589" i="1"/>
  <c r="W5589" i="1" s="1"/>
  <c r="V5590" i="1"/>
  <c r="W5590" i="1" s="1"/>
  <c r="V5591" i="1"/>
  <c r="W5591" i="1" s="1"/>
  <c r="V5592" i="1"/>
  <c r="W5592" i="1" s="1"/>
  <c r="V5593" i="1"/>
  <c r="W5593" i="1" s="1"/>
  <c r="V5594" i="1"/>
  <c r="W5594" i="1" s="1"/>
  <c r="V5595" i="1"/>
  <c r="W5595" i="1" s="1"/>
  <c r="V5596" i="1"/>
  <c r="W5596" i="1" s="1"/>
  <c r="V5597" i="1"/>
  <c r="W5597" i="1" s="1"/>
  <c r="V5598" i="1"/>
  <c r="W5598" i="1" s="1"/>
  <c r="V5599" i="1"/>
  <c r="W5599" i="1" s="1"/>
  <c r="V5600" i="1"/>
  <c r="W5600" i="1" s="1"/>
  <c r="V5601" i="1"/>
  <c r="W5601" i="1" s="1"/>
  <c r="V5602" i="1"/>
  <c r="W5602" i="1" s="1"/>
  <c r="V5603" i="1"/>
  <c r="W5603" i="1" s="1"/>
  <c r="V5604" i="1"/>
  <c r="W5604" i="1" s="1"/>
  <c r="V5605" i="1"/>
  <c r="W5605" i="1" s="1"/>
  <c r="V5606" i="1"/>
  <c r="W5606" i="1" s="1"/>
  <c r="V5607" i="1"/>
  <c r="W5607" i="1" s="1"/>
  <c r="V5608" i="1"/>
  <c r="W5608" i="1" s="1"/>
  <c r="V5609" i="1"/>
  <c r="W5609" i="1" s="1"/>
  <c r="V5610" i="1"/>
  <c r="W5610" i="1" s="1"/>
  <c r="V5611" i="1"/>
  <c r="W5611" i="1" s="1"/>
  <c r="V5612" i="1"/>
  <c r="W5612" i="1" s="1"/>
  <c r="V5613" i="1"/>
  <c r="W5613" i="1" s="1"/>
  <c r="V5614" i="1"/>
  <c r="W5614" i="1" s="1"/>
  <c r="V5615" i="1"/>
  <c r="W5615" i="1" s="1"/>
  <c r="V5616" i="1"/>
  <c r="W5616" i="1" s="1"/>
  <c r="V5617" i="1"/>
  <c r="W5617" i="1" s="1"/>
  <c r="V5618" i="1"/>
  <c r="W5618" i="1" s="1"/>
  <c r="V5619" i="1"/>
  <c r="W5619" i="1" s="1"/>
  <c r="V5620" i="1"/>
  <c r="W5620" i="1" s="1"/>
  <c r="V5621" i="1"/>
  <c r="W5621" i="1" s="1"/>
  <c r="V5622" i="1"/>
  <c r="W5622" i="1" s="1"/>
  <c r="V5623" i="1"/>
  <c r="W5623" i="1" s="1"/>
  <c r="V5624" i="1"/>
  <c r="W5624" i="1" s="1"/>
  <c r="V5625" i="1"/>
  <c r="W5625" i="1" s="1"/>
  <c r="V5626" i="1"/>
  <c r="W5626" i="1" s="1"/>
  <c r="V5627" i="1"/>
  <c r="W5627" i="1" s="1"/>
  <c r="V5628" i="1"/>
  <c r="W5628" i="1" s="1"/>
  <c r="V5629" i="1"/>
  <c r="W5629" i="1" s="1"/>
  <c r="V5630" i="1"/>
  <c r="W5630" i="1" s="1"/>
  <c r="V5631" i="1"/>
  <c r="W5631" i="1" s="1"/>
  <c r="V5632" i="1"/>
  <c r="W5632" i="1" s="1"/>
  <c r="V5633" i="1"/>
  <c r="W5633" i="1" s="1"/>
  <c r="V5634" i="1"/>
  <c r="W5634" i="1" s="1"/>
  <c r="V5635" i="1"/>
  <c r="W5635" i="1" s="1"/>
  <c r="V5636" i="1"/>
  <c r="W5636" i="1" s="1"/>
  <c r="V5637" i="1"/>
  <c r="W5637" i="1" s="1"/>
  <c r="V5638" i="1"/>
  <c r="W5638" i="1" s="1"/>
  <c r="V5639" i="1"/>
  <c r="W5639" i="1" s="1"/>
  <c r="V5640" i="1"/>
  <c r="W5640" i="1" s="1"/>
  <c r="V5641" i="1"/>
  <c r="W5641" i="1" s="1"/>
  <c r="V5642" i="1"/>
  <c r="W5642" i="1" s="1"/>
  <c r="V5643" i="1"/>
  <c r="W5643" i="1" s="1"/>
  <c r="V5644" i="1"/>
  <c r="W5644" i="1" s="1"/>
  <c r="V5645" i="1"/>
  <c r="W5645" i="1" s="1"/>
  <c r="V5646" i="1"/>
  <c r="W5646" i="1" s="1"/>
  <c r="V5647" i="1"/>
  <c r="W5647" i="1" s="1"/>
  <c r="V5648" i="1"/>
  <c r="W5648" i="1" s="1"/>
  <c r="V5649" i="1"/>
  <c r="W5649" i="1" s="1"/>
  <c r="V5650" i="1"/>
  <c r="W5650" i="1" s="1"/>
  <c r="V5651" i="1"/>
  <c r="W5651" i="1" s="1"/>
  <c r="V5652" i="1"/>
  <c r="W5652" i="1" s="1"/>
  <c r="V5653" i="1"/>
  <c r="W5653" i="1" s="1"/>
  <c r="V5654" i="1"/>
  <c r="W5654" i="1" s="1"/>
  <c r="V5655" i="1"/>
  <c r="W5655" i="1" s="1"/>
  <c r="V5656" i="1"/>
  <c r="W5656" i="1" s="1"/>
  <c r="V5657" i="1"/>
  <c r="W5657" i="1" s="1"/>
  <c r="V5658" i="1"/>
  <c r="W5658" i="1" s="1"/>
  <c r="V5659" i="1"/>
  <c r="W5659" i="1" s="1"/>
  <c r="V5660" i="1"/>
  <c r="W5660" i="1" s="1"/>
  <c r="V5661" i="1"/>
  <c r="W5661" i="1" s="1"/>
  <c r="V5662" i="1"/>
  <c r="W5662" i="1" s="1"/>
  <c r="V5663" i="1"/>
  <c r="W5663" i="1" s="1"/>
  <c r="V5664" i="1"/>
  <c r="W5664" i="1" s="1"/>
  <c r="V5665" i="1"/>
  <c r="W5665" i="1" s="1"/>
  <c r="V5666" i="1"/>
  <c r="W5666" i="1" s="1"/>
  <c r="V5667" i="1"/>
  <c r="W5667" i="1" s="1"/>
  <c r="V5668" i="1"/>
  <c r="W5668" i="1" s="1"/>
  <c r="V5669" i="1"/>
  <c r="W5669" i="1" s="1"/>
  <c r="V5670" i="1"/>
  <c r="W5670" i="1" s="1"/>
  <c r="V5671" i="1"/>
  <c r="W5671" i="1" s="1"/>
  <c r="V5672" i="1"/>
  <c r="W5672" i="1" s="1"/>
  <c r="V5673" i="1"/>
  <c r="W5673" i="1" s="1"/>
  <c r="V5674" i="1"/>
  <c r="W5674" i="1" s="1"/>
  <c r="V5675" i="1"/>
  <c r="W5675" i="1" s="1"/>
  <c r="V5676" i="1"/>
  <c r="W5676" i="1" s="1"/>
  <c r="V5677" i="1"/>
  <c r="W5677" i="1" s="1"/>
  <c r="V5678" i="1"/>
  <c r="W5678" i="1" s="1"/>
  <c r="V5679" i="1"/>
  <c r="W5679" i="1" s="1"/>
  <c r="V5680" i="1"/>
  <c r="W5680" i="1" s="1"/>
  <c r="V5681" i="1"/>
  <c r="W5681" i="1" s="1"/>
  <c r="V5682" i="1"/>
  <c r="W5682" i="1" s="1"/>
  <c r="V5683" i="1"/>
  <c r="W5683" i="1" s="1"/>
  <c r="V5684" i="1"/>
  <c r="W5684" i="1" s="1"/>
  <c r="V5685" i="1"/>
  <c r="W5685" i="1" s="1"/>
  <c r="V5686" i="1"/>
  <c r="W5686" i="1" s="1"/>
  <c r="V5687" i="1"/>
  <c r="W5687" i="1" s="1"/>
  <c r="V5688" i="1"/>
  <c r="W5688" i="1" s="1"/>
  <c r="V5689" i="1"/>
  <c r="W5689" i="1" s="1"/>
  <c r="V5690" i="1"/>
  <c r="W5690" i="1" s="1"/>
  <c r="V5691" i="1"/>
  <c r="W5691" i="1" s="1"/>
  <c r="V5692" i="1"/>
  <c r="W5692" i="1" s="1"/>
  <c r="V5693" i="1"/>
  <c r="W5693" i="1" s="1"/>
  <c r="V5694" i="1"/>
  <c r="W5694" i="1" s="1"/>
  <c r="V5695" i="1"/>
  <c r="W5695" i="1" s="1"/>
  <c r="V5696" i="1"/>
  <c r="W5696" i="1" s="1"/>
  <c r="V5697" i="1"/>
  <c r="W5697" i="1" s="1"/>
  <c r="V5698" i="1"/>
  <c r="W5698" i="1" s="1"/>
  <c r="V5699" i="1"/>
  <c r="W5699" i="1" s="1"/>
  <c r="V5700" i="1"/>
  <c r="W5700" i="1" s="1"/>
  <c r="V5701" i="1"/>
  <c r="W5701" i="1" s="1"/>
  <c r="V5702" i="1"/>
  <c r="W5702" i="1" s="1"/>
  <c r="V5703" i="1"/>
  <c r="W5703" i="1" s="1"/>
  <c r="V5704" i="1"/>
  <c r="W5704" i="1" s="1"/>
  <c r="V5705" i="1"/>
  <c r="W5705" i="1" s="1"/>
  <c r="V5706" i="1"/>
  <c r="W5706" i="1" s="1"/>
  <c r="V5707" i="1"/>
  <c r="W5707" i="1" s="1"/>
  <c r="V5708" i="1"/>
  <c r="W5708" i="1" s="1"/>
  <c r="V5709" i="1"/>
  <c r="W5709" i="1" s="1"/>
  <c r="V5710" i="1"/>
  <c r="W5710" i="1" s="1"/>
  <c r="V5711" i="1"/>
  <c r="W5711" i="1" s="1"/>
  <c r="V5712" i="1"/>
  <c r="W5712" i="1" s="1"/>
  <c r="V5713" i="1"/>
  <c r="W5713" i="1" s="1"/>
  <c r="V5714" i="1"/>
  <c r="W5714" i="1" s="1"/>
  <c r="V5715" i="1"/>
  <c r="W5715" i="1" s="1"/>
  <c r="V5716" i="1"/>
  <c r="W5716" i="1" s="1"/>
  <c r="V5717" i="1"/>
  <c r="W5717" i="1" s="1"/>
  <c r="V5718" i="1"/>
  <c r="W5718" i="1" s="1"/>
  <c r="V5719" i="1"/>
  <c r="W5719" i="1" s="1"/>
  <c r="V5720" i="1"/>
  <c r="W5720" i="1" s="1"/>
  <c r="V5721" i="1"/>
  <c r="W5721" i="1" s="1"/>
  <c r="V5722" i="1"/>
  <c r="W5722" i="1" s="1"/>
  <c r="V5723" i="1"/>
  <c r="W5723" i="1" s="1"/>
  <c r="V5724" i="1"/>
  <c r="W5724" i="1" s="1"/>
  <c r="V5725" i="1"/>
  <c r="W5725" i="1" s="1"/>
  <c r="V5726" i="1"/>
  <c r="W5726" i="1" s="1"/>
  <c r="V5727" i="1"/>
  <c r="W5727" i="1" s="1"/>
  <c r="V5728" i="1"/>
  <c r="W5728" i="1" s="1"/>
  <c r="V5729" i="1"/>
  <c r="W5729" i="1" s="1"/>
  <c r="V5730" i="1"/>
  <c r="W5730" i="1" s="1"/>
  <c r="V5731" i="1"/>
  <c r="W5731" i="1" s="1"/>
  <c r="V5732" i="1"/>
  <c r="W5732" i="1" s="1"/>
  <c r="V5733" i="1"/>
  <c r="W5733" i="1" s="1"/>
  <c r="V5734" i="1"/>
  <c r="W5734" i="1" s="1"/>
  <c r="V5735" i="1"/>
  <c r="W5735" i="1" s="1"/>
  <c r="V5736" i="1"/>
  <c r="W5736" i="1" s="1"/>
  <c r="V5737" i="1"/>
  <c r="W5737" i="1" s="1"/>
  <c r="V5738" i="1"/>
  <c r="W5738" i="1" s="1"/>
  <c r="V5739" i="1"/>
  <c r="W5739" i="1" s="1"/>
  <c r="V5740" i="1"/>
  <c r="W5740" i="1" s="1"/>
  <c r="V5741" i="1"/>
  <c r="W5741" i="1" s="1"/>
  <c r="V5742" i="1"/>
  <c r="W5742" i="1" s="1"/>
  <c r="V5743" i="1"/>
  <c r="W5743" i="1" s="1"/>
  <c r="V5744" i="1"/>
  <c r="W5744" i="1" s="1"/>
  <c r="V5745" i="1"/>
  <c r="W5745" i="1" s="1"/>
  <c r="V5746" i="1"/>
  <c r="W5746" i="1" s="1"/>
  <c r="V5747" i="1"/>
  <c r="W5747" i="1" s="1"/>
  <c r="V5748" i="1"/>
  <c r="W5748" i="1" s="1"/>
  <c r="V5749" i="1"/>
  <c r="W5749" i="1" s="1"/>
  <c r="V5750" i="1"/>
  <c r="W5750" i="1" s="1"/>
  <c r="V5751" i="1"/>
  <c r="W5751" i="1" s="1"/>
  <c r="V5752" i="1"/>
  <c r="W5752" i="1" s="1"/>
  <c r="V5753" i="1"/>
  <c r="W5753" i="1" s="1"/>
  <c r="V5754" i="1"/>
  <c r="W5754" i="1" s="1"/>
  <c r="V5755" i="1"/>
  <c r="W5755" i="1" s="1"/>
  <c r="V5756" i="1"/>
  <c r="W5756" i="1" s="1"/>
  <c r="V5757" i="1"/>
  <c r="W5757" i="1" s="1"/>
  <c r="V5758" i="1"/>
  <c r="W5758" i="1" s="1"/>
  <c r="V5759" i="1"/>
  <c r="W5759" i="1" s="1"/>
  <c r="V5760" i="1"/>
  <c r="W5760" i="1" s="1"/>
  <c r="V5761" i="1"/>
  <c r="W5761" i="1" s="1"/>
  <c r="V5762" i="1"/>
  <c r="W5762" i="1" s="1"/>
  <c r="V5763" i="1"/>
  <c r="W5763" i="1" s="1"/>
  <c r="V5764" i="1"/>
  <c r="W5764" i="1" s="1"/>
  <c r="V5765" i="1"/>
  <c r="W5765" i="1" s="1"/>
  <c r="V5766" i="1"/>
  <c r="W5766" i="1" s="1"/>
  <c r="V5767" i="1"/>
  <c r="W5767" i="1" s="1"/>
  <c r="V5768" i="1"/>
  <c r="W5768" i="1" s="1"/>
  <c r="V5769" i="1"/>
  <c r="W5769" i="1" s="1"/>
  <c r="V5770" i="1"/>
  <c r="W5770" i="1" s="1"/>
  <c r="V5771" i="1"/>
  <c r="W5771" i="1" s="1"/>
  <c r="V5772" i="1"/>
  <c r="W5772" i="1" s="1"/>
  <c r="V5773" i="1"/>
  <c r="W5773" i="1" s="1"/>
  <c r="V5774" i="1"/>
  <c r="W5774" i="1" s="1"/>
  <c r="V5775" i="1"/>
  <c r="W5775" i="1" s="1"/>
  <c r="V5776" i="1"/>
  <c r="W5776" i="1" s="1"/>
  <c r="V5777" i="1"/>
  <c r="W5777" i="1" s="1"/>
  <c r="V5778" i="1"/>
  <c r="W5778" i="1" s="1"/>
  <c r="V5779" i="1"/>
  <c r="W5779" i="1" s="1"/>
  <c r="V5780" i="1"/>
  <c r="W5780" i="1" s="1"/>
  <c r="V5781" i="1"/>
  <c r="W5781" i="1" s="1"/>
  <c r="V5782" i="1"/>
  <c r="W5782" i="1" s="1"/>
  <c r="V5783" i="1"/>
  <c r="W5783" i="1" s="1"/>
  <c r="V5784" i="1"/>
  <c r="W5784" i="1" s="1"/>
  <c r="V5785" i="1"/>
  <c r="W5785" i="1" s="1"/>
  <c r="V5786" i="1"/>
  <c r="W5786" i="1" s="1"/>
  <c r="V5787" i="1"/>
  <c r="W5787" i="1" s="1"/>
  <c r="V5788" i="1"/>
  <c r="W5788" i="1" s="1"/>
  <c r="V5789" i="1"/>
  <c r="W5789" i="1" s="1"/>
  <c r="V5790" i="1"/>
  <c r="W5790" i="1" s="1"/>
  <c r="V5791" i="1"/>
  <c r="W5791" i="1" s="1"/>
  <c r="V5792" i="1"/>
  <c r="W5792" i="1" s="1"/>
  <c r="V5793" i="1"/>
  <c r="W5793" i="1" s="1"/>
  <c r="V5794" i="1"/>
  <c r="W5794" i="1" s="1"/>
  <c r="V5795" i="1"/>
  <c r="W5795" i="1" s="1"/>
  <c r="V5796" i="1"/>
  <c r="W5796" i="1" s="1"/>
  <c r="V5797" i="1"/>
  <c r="W5797" i="1" s="1"/>
  <c r="V5798" i="1"/>
  <c r="W5798" i="1" s="1"/>
  <c r="V5799" i="1"/>
  <c r="W5799" i="1" s="1"/>
  <c r="V5800" i="1"/>
  <c r="W5800" i="1" s="1"/>
  <c r="V5801" i="1"/>
  <c r="W5801" i="1" s="1"/>
  <c r="V5802" i="1"/>
  <c r="W5802" i="1" s="1"/>
  <c r="V5803" i="1"/>
  <c r="W5803" i="1" s="1"/>
  <c r="V5804" i="1"/>
  <c r="W5804" i="1" s="1"/>
  <c r="V5805" i="1"/>
  <c r="W5805" i="1" s="1"/>
  <c r="V5806" i="1"/>
  <c r="W5806" i="1" s="1"/>
  <c r="V5807" i="1"/>
  <c r="W5807" i="1" s="1"/>
  <c r="V5808" i="1"/>
  <c r="W5808" i="1" s="1"/>
  <c r="V5809" i="1"/>
  <c r="W5809" i="1" s="1"/>
  <c r="V5810" i="1"/>
  <c r="W5810" i="1" s="1"/>
  <c r="V5811" i="1"/>
  <c r="W5811" i="1" s="1"/>
  <c r="V5812" i="1"/>
  <c r="W5812" i="1" s="1"/>
  <c r="V5813" i="1"/>
  <c r="W5813" i="1" s="1"/>
  <c r="V5814" i="1"/>
  <c r="W5814" i="1" s="1"/>
  <c r="V5815" i="1"/>
  <c r="W5815" i="1" s="1"/>
  <c r="V5816" i="1"/>
  <c r="W5816" i="1" s="1"/>
  <c r="V5817" i="1"/>
  <c r="W5817" i="1" s="1"/>
  <c r="V5818" i="1"/>
  <c r="W5818" i="1" s="1"/>
  <c r="V5819" i="1"/>
  <c r="W5819" i="1" s="1"/>
  <c r="V5820" i="1"/>
  <c r="W5820" i="1" s="1"/>
  <c r="V5821" i="1"/>
  <c r="W5821" i="1" s="1"/>
  <c r="V5822" i="1"/>
  <c r="W5822" i="1" s="1"/>
  <c r="V5823" i="1"/>
  <c r="W5823" i="1" s="1"/>
  <c r="V5824" i="1"/>
  <c r="W5824" i="1" s="1"/>
  <c r="V5825" i="1"/>
  <c r="W5825" i="1" s="1"/>
  <c r="V5826" i="1"/>
  <c r="W5826" i="1" s="1"/>
  <c r="V5827" i="1"/>
  <c r="W5827" i="1" s="1"/>
  <c r="V5828" i="1"/>
  <c r="W5828" i="1" s="1"/>
  <c r="V5829" i="1"/>
  <c r="W5829" i="1" s="1"/>
  <c r="V5830" i="1"/>
  <c r="W5830" i="1" s="1"/>
  <c r="V5831" i="1"/>
  <c r="W5831" i="1" s="1"/>
  <c r="V5832" i="1"/>
  <c r="W5832" i="1" s="1"/>
  <c r="V5833" i="1"/>
  <c r="W5833" i="1" s="1"/>
  <c r="V5834" i="1"/>
  <c r="W5834" i="1" s="1"/>
  <c r="V5835" i="1"/>
  <c r="W5835" i="1" s="1"/>
  <c r="V5836" i="1"/>
  <c r="W5836" i="1" s="1"/>
  <c r="V5837" i="1"/>
  <c r="W5837" i="1" s="1"/>
  <c r="V5838" i="1"/>
  <c r="W5838" i="1" s="1"/>
  <c r="V5839" i="1"/>
  <c r="W5839" i="1" s="1"/>
  <c r="V5840" i="1"/>
  <c r="W5840" i="1" s="1"/>
  <c r="V5841" i="1"/>
  <c r="W5841" i="1" s="1"/>
  <c r="V5842" i="1"/>
  <c r="W5842" i="1" s="1"/>
  <c r="V5843" i="1"/>
  <c r="W5843" i="1" s="1"/>
  <c r="V5844" i="1"/>
  <c r="W5844" i="1" s="1"/>
  <c r="V5845" i="1"/>
  <c r="W5845" i="1" s="1"/>
  <c r="V5846" i="1"/>
  <c r="W5846" i="1" s="1"/>
  <c r="V5847" i="1"/>
  <c r="W5847" i="1" s="1"/>
  <c r="V5848" i="1"/>
  <c r="W5848" i="1" s="1"/>
  <c r="V5849" i="1"/>
  <c r="W5849" i="1" s="1"/>
  <c r="V5850" i="1"/>
  <c r="W5850" i="1" s="1"/>
  <c r="V5851" i="1"/>
  <c r="W5851" i="1" s="1"/>
  <c r="V5852" i="1"/>
  <c r="W5852" i="1" s="1"/>
  <c r="V5853" i="1"/>
  <c r="W5853" i="1" s="1"/>
  <c r="V5854" i="1"/>
  <c r="W5854" i="1" s="1"/>
  <c r="V5855" i="1"/>
  <c r="W5855" i="1" s="1"/>
  <c r="V5856" i="1"/>
  <c r="W5856" i="1" s="1"/>
  <c r="V5857" i="1"/>
  <c r="W5857" i="1" s="1"/>
  <c r="V5858" i="1"/>
  <c r="W5858" i="1" s="1"/>
  <c r="V5859" i="1"/>
  <c r="W5859" i="1" s="1"/>
  <c r="V5860" i="1"/>
  <c r="W5860" i="1" s="1"/>
  <c r="V5861" i="1"/>
  <c r="W5861" i="1" s="1"/>
  <c r="V5862" i="1"/>
  <c r="W5862" i="1" s="1"/>
  <c r="V5863" i="1"/>
  <c r="W5863" i="1" s="1"/>
  <c r="V5864" i="1"/>
  <c r="W5864" i="1" s="1"/>
  <c r="V5865" i="1"/>
  <c r="W5865" i="1" s="1"/>
  <c r="V5866" i="1"/>
  <c r="W5866" i="1" s="1"/>
  <c r="V5867" i="1"/>
  <c r="W5867" i="1" s="1"/>
  <c r="V5868" i="1"/>
  <c r="W5868" i="1" s="1"/>
  <c r="V5869" i="1"/>
  <c r="W5869" i="1" s="1"/>
  <c r="V5870" i="1"/>
  <c r="W5870" i="1" s="1"/>
  <c r="V5871" i="1"/>
  <c r="W5871" i="1" s="1"/>
  <c r="V5872" i="1"/>
  <c r="W5872" i="1" s="1"/>
  <c r="V5873" i="1"/>
  <c r="W5873" i="1" s="1"/>
  <c r="V5874" i="1"/>
  <c r="W5874" i="1" s="1"/>
  <c r="V5875" i="1"/>
  <c r="W5875" i="1" s="1"/>
  <c r="V5876" i="1"/>
  <c r="W5876" i="1" s="1"/>
  <c r="V5877" i="1"/>
  <c r="W5877" i="1" s="1"/>
  <c r="V5878" i="1"/>
  <c r="W5878" i="1" s="1"/>
  <c r="V5879" i="1"/>
  <c r="W5879" i="1" s="1"/>
  <c r="V5880" i="1"/>
  <c r="W5880" i="1" s="1"/>
  <c r="V5881" i="1"/>
  <c r="W5881" i="1" s="1"/>
  <c r="V5882" i="1"/>
  <c r="W5882" i="1" s="1"/>
  <c r="V5883" i="1"/>
  <c r="W5883" i="1" s="1"/>
  <c r="V5884" i="1"/>
  <c r="W5884" i="1" s="1"/>
  <c r="V5885" i="1"/>
  <c r="W5885" i="1" s="1"/>
  <c r="V5886" i="1"/>
  <c r="W5886" i="1" s="1"/>
  <c r="V5887" i="1"/>
  <c r="W5887" i="1" s="1"/>
  <c r="V5888" i="1"/>
  <c r="W5888" i="1" s="1"/>
  <c r="V5889" i="1"/>
  <c r="W5889" i="1" s="1"/>
  <c r="V5890" i="1"/>
  <c r="W5890" i="1" s="1"/>
  <c r="V5891" i="1"/>
  <c r="W5891" i="1" s="1"/>
  <c r="V5892" i="1"/>
  <c r="W5892" i="1" s="1"/>
  <c r="V5893" i="1"/>
  <c r="W5893" i="1" s="1"/>
  <c r="V5894" i="1"/>
  <c r="W5894" i="1" s="1"/>
  <c r="V5895" i="1"/>
  <c r="W5895" i="1" s="1"/>
  <c r="V5896" i="1"/>
  <c r="W5896" i="1" s="1"/>
  <c r="V5897" i="1"/>
  <c r="W5897" i="1" s="1"/>
  <c r="V5898" i="1"/>
  <c r="W5898" i="1" s="1"/>
  <c r="V5899" i="1"/>
  <c r="W5899" i="1" s="1"/>
  <c r="V5900" i="1"/>
  <c r="W5900" i="1" s="1"/>
  <c r="V5901" i="1"/>
  <c r="W5901" i="1" s="1"/>
  <c r="V5902" i="1"/>
  <c r="W5902" i="1" s="1"/>
  <c r="V5903" i="1"/>
  <c r="W5903" i="1" s="1"/>
  <c r="V5904" i="1"/>
  <c r="W5904" i="1" s="1"/>
  <c r="V5905" i="1"/>
  <c r="W5905" i="1" s="1"/>
  <c r="V5906" i="1"/>
  <c r="W5906" i="1" s="1"/>
  <c r="V5907" i="1"/>
  <c r="W5907" i="1" s="1"/>
  <c r="V5908" i="1"/>
  <c r="W5908" i="1" s="1"/>
  <c r="V5909" i="1"/>
  <c r="W5909" i="1" s="1"/>
  <c r="V5910" i="1"/>
  <c r="W5910" i="1" s="1"/>
  <c r="V5911" i="1"/>
  <c r="W5911" i="1" s="1"/>
  <c r="V5912" i="1"/>
  <c r="W5912" i="1" s="1"/>
  <c r="V5913" i="1"/>
  <c r="W5913" i="1" s="1"/>
  <c r="V5914" i="1"/>
  <c r="W5914" i="1" s="1"/>
  <c r="V5915" i="1"/>
  <c r="W5915" i="1" s="1"/>
  <c r="V5916" i="1"/>
  <c r="W5916" i="1" s="1"/>
  <c r="V5917" i="1"/>
  <c r="W5917" i="1" s="1"/>
  <c r="V5918" i="1"/>
  <c r="W5918" i="1" s="1"/>
  <c r="V5919" i="1"/>
  <c r="W5919" i="1" s="1"/>
  <c r="V5920" i="1"/>
  <c r="W5920" i="1" s="1"/>
  <c r="V5921" i="1"/>
  <c r="W5921" i="1" s="1"/>
  <c r="V5922" i="1"/>
  <c r="W5922" i="1" s="1"/>
  <c r="V5923" i="1"/>
  <c r="W5923" i="1" s="1"/>
  <c r="V5924" i="1"/>
  <c r="W5924" i="1" s="1"/>
  <c r="V5925" i="1"/>
  <c r="W5925" i="1" s="1"/>
  <c r="V5926" i="1"/>
  <c r="W5926" i="1" s="1"/>
  <c r="V5927" i="1"/>
  <c r="W5927" i="1" s="1"/>
  <c r="V5928" i="1"/>
  <c r="W5928" i="1" s="1"/>
  <c r="V5929" i="1"/>
  <c r="W5929" i="1" s="1"/>
  <c r="V5930" i="1"/>
  <c r="W5930" i="1" s="1"/>
  <c r="V5931" i="1"/>
  <c r="W5931" i="1" s="1"/>
  <c r="V5932" i="1"/>
  <c r="W5932" i="1" s="1"/>
  <c r="V5933" i="1"/>
  <c r="W5933" i="1" s="1"/>
  <c r="V5934" i="1"/>
  <c r="W5934" i="1" s="1"/>
  <c r="V5935" i="1"/>
  <c r="W5935" i="1" s="1"/>
  <c r="V5936" i="1"/>
  <c r="W5936" i="1" s="1"/>
  <c r="V5937" i="1"/>
  <c r="W5937" i="1" s="1"/>
  <c r="V5938" i="1"/>
  <c r="W5938" i="1" s="1"/>
  <c r="V5939" i="1"/>
  <c r="W5939" i="1" s="1"/>
  <c r="V5940" i="1"/>
  <c r="W5940" i="1" s="1"/>
  <c r="V5941" i="1"/>
  <c r="W5941" i="1" s="1"/>
  <c r="V5942" i="1"/>
  <c r="W5942" i="1" s="1"/>
  <c r="V5943" i="1"/>
  <c r="W5943" i="1" s="1"/>
  <c r="V5944" i="1"/>
  <c r="W5944" i="1" s="1"/>
  <c r="V5945" i="1"/>
  <c r="W5945" i="1" s="1"/>
  <c r="V5946" i="1"/>
  <c r="W5946" i="1" s="1"/>
  <c r="V5947" i="1"/>
  <c r="W5947" i="1" s="1"/>
  <c r="V5948" i="1"/>
  <c r="W5948" i="1" s="1"/>
  <c r="V5949" i="1"/>
  <c r="W5949" i="1" s="1"/>
  <c r="V5950" i="1"/>
  <c r="W5950" i="1" s="1"/>
  <c r="V5951" i="1"/>
  <c r="W5951" i="1" s="1"/>
  <c r="V5952" i="1"/>
  <c r="W5952" i="1" s="1"/>
  <c r="V5953" i="1"/>
  <c r="W5953" i="1" s="1"/>
  <c r="V5954" i="1"/>
  <c r="W5954" i="1" s="1"/>
  <c r="V5955" i="1"/>
  <c r="W5955" i="1" s="1"/>
  <c r="V5956" i="1"/>
  <c r="W5956" i="1" s="1"/>
  <c r="V5957" i="1"/>
  <c r="W5957" i="1" s="1"/>
  <c r="V5958" i="1"/>
  <c r="W5958" i="1" s="1"/>
  <c r="V5959" i="1"/>
  <c r="W5959" i="1" s="1"/>
  <c r="V5960" i="1"/>
  <c r="W5960" i="1" s="1"/>
  <c r="V5961" i="1"/>
  <c r="W5961" i="1" s="1"/>
  <c r="V5962" i="1"/>
  <c r="W5962" i="1" s="1"/>
  <c r="V5963" i="1"/>
  <c r="W5963" i="1" s="1"/>
  <c r="V5964" i="1"/>
  <c r="W5964" i="1" s="1"/>
  <c r="V5965" i="1"/>
  <c r="W5965" i="1" s="1"/>
  <c r="V5966" i="1"/>
  <c r="W5966" i="1" s="1"/>
  <c r="V5967" i="1"/>
  <c r="W5967" i="1" s="1"/>
  <c r="V5968" i="1"/>
  <c r="W5968" i="1" s="1"/>
  <c r="V5969" i="1"/>
  <c r="W5969" i="1" s="1"/>
  <c r="V5970" i="1"/>
  <c r="W5970" i="1" s="1"/>
  <c r="V5971" i="1"/>
  <c r="W5971" i="1" s="1"/>
  <c r="V5972" i="1"/>
  <c r="W5972" i="1" s="1"/>
  <c r="V5973" i="1"/>
  <c r="W5973" i="1" s="1"/>
  <c r="V5974" i="1"/>
  <c r="W5974" i="1" s="1"/>
  <c r="V5975" i="1"/>
  <c r="W5975" i="1" s="1"/>
  <c r="V5976" i="1"/>
  <c r="W5976" i="1" s="1"/>
  <c r="V5977" i="1"/>
  <c r="W5977" i="1" s="1"/>
  <c r="V5978" i="1"/>
  <c r="W5978" i="1" s="1"/>
  <c r="V5979" i="1"/>
  <c r="W5979" i="1" s="1"/>
  <c r="V5980" i="1"/>
  <c r="W5980" i="1" s="1"/>
  <c r="V5981" i="1"/>
  <c r="W5981" i="1" s="1"/>
  <c r="V5982" i="1"/>
  <c r="W5982" i="1" s="1"/>
  <c r="V5983" i="1"/>
  <c r="W5983" i="1" s="1"/>
  <c r="V5984" i="1"/>
  <c r="W5984" i="1" s="1"/>
  <c r="V5985" i="1"/>
  <c r="W5985" i="1" s="1"/>
  <c r="V5986" i="1"/>
  <c r="W5986" i="1" s="1"/>
  <c r="V5987" i="1"/>
  <c r="W5987" i="1" s="1"/>
  <c r="V5988" i="1"/>
  <c r="W5988" i="1" s="1"/>
  <c r="V5989" i="1"/>
  <c r="W5989" i="1" s="1"/>
  <c r="V5990" i="1"/>
  <c r="W5990" i="1" s="1"/>
  <c r="V5991" i="1"/>
  <c r="W5991" i="1" s="1"/>
  <c r="V5992" i="1"/>
  <c r="W5992" i="1" s="1"/>
  <c r="V5993" i="1"/>
  <c r="W5993" i="1" s="1"/>
  <c r="V5994" i="1"/>
  <c r="W5994" i="1" s="1"/>
  <c r="V5995" i="1"/>
  <c r="W5995" i="1" s="1"/>
  <c r="V5996" i="1"/>
  <c r="W5996" i="1" s="1"/>
  <c r="V5997" i="1"/>
  <c r="W5997" i="1" s="1"/>
  <c r="V5998" i="1"/>
  <c r="W5998" i="1" s="1"/>
  <c r="V5999" i="1"/>
  <c r="W5999" i="1" s="1"/>
  <c r="V6000" i="1"/>
  <c r="W6000" i="1" s="1"/>
  <c r="V6001" i="1"/>
  <c r="W6001" i="1" s="1"/>
  <c r="V6002" i="1"/>
  <c r="W6002" i="1" s="1"/>
  <c r="V6003" i="1"/>
  <c r="W6003" i="1" s="1"/>
  <c r="V6004" i="1"/>
  <c r="W6004" i="1" s="1"/>
  <c r="V6005" i="1"/>
  <c r="W6005" i="1" s="1"/>
  <c r="V6006" i="1"/>
  <c r="W6006" i="1" s="1"/>
  <c r="V6007" i="1"/>
  <c r="W6007" i="1" s="1"/>
  <c r="V6008" i="1"/>
  <c r="W6008" i="1" s="1"/>
  <c r="V6009" i="1"/>
  <c r="W6009" i="1" s="1"/>
  <c r="V6010" i="1"/>
  <c r="W6010" i="1" s="1"/>
  <c r="V6011" i="1"/>
  <c r="W6011" i="1" s="1"/>
  <c r="V6012" i="1"/>
  <c r="W6012" i="1" s="1"/>
  <c r="V6013" i="1"/>
  <c r="W6013" i="1" s="1"/>
  <c r="V6014" i="1"/>
  <c r="W6014" i="1" s="1"/>
  <c r="V6015" i="1"/>
  <c r="W6015" i="1" s="1"/>
  <c r="V6016" i="1"/>
  <c r="W6016" i="1" s="1"/>
  <c r="V6017" i="1"/>
  <c r="W6017" i="1" s="1"/>
  <c r="V6018" i="1"/>
  <c r="W6018" i="1" s="1"/>
  <c r="V6019" i="1"/>
  <c r="W6019" i="1" s="1"/>
  <c r="V6020" i="1"/>
  <c r="W6020" i="1" s="1"/>
  <c r="V6021" i="1"/>
  <c r="W6021" i="1" s="1"/>
  <c r="V6022" i="1"/>
  <c r="W6022" i="1" s="1"/>
  <c r="V6023" i="1"/>
  <c r="W6023" i="1" s="1"/>
  <c r="V6024" i="1"/>
  <c r="W6024" i="1" s="1"/>
  <c r="V6025" i="1"/>
  <c r="W6025" i="1" s="1"/>
  <c r="V6026" i="1"/>
  <c r="W6026" i="1" s="1"/>
  <c r="V6027" i="1"/>
  <c r="W6027" i="1" s="1"/>
  <c r="V6028" i="1"/>
  <c r="W6028" i="1" s="1"/>
  <c r="V6029" i="1"/>
  <c r="W6029" i="1" s="1"/>
  <c r="V6030" i="1"/>
  <c r="W6030" i="1" s="1"/>
  <c r="V6031" i="1"/>
  <c r="W6031" i="1" s="1"/>
  <c r="V6032" i="1"/>
  <c r="W6032" i="1" s="1"/>
  <c r="V6033" i="1"/>
  <c r="W6033" i="1" s="1"/>
  <c r="V6034" i="1"/>
  <c r="W6034" i="1" s="1"/>
  <c r="V6035" i="1"/>
  <c r="W6035" i="1" s="1"/>
  <c r="V6036" i="1"/>
  <c r="W6036" i="1" s="1"/>
  <c r="V6037" i="1"/>
  <c r="W6037" i="1" s="1"/>
  <c r="V6038" i="1"/>
  <c r="W6038" i="1" s="1"/>
  <c r="V6039" i="1"/>
  <c r="W6039" i="1" s="1"/>
  <c r="V6040" i="1"/>
  <c r="W6040" i="1" s="1"/>
  <c r="V6041" i="1"/>
  <c r="W6041" i="1" s="1"/>
  <c r="V6042" i="1"/>
  <c r="W6042" i="1" s="1"/>
  <c r="V6043" i="1"/>
  <c r="W6043" i="1" s="1"/>
  <c r="V6044" i="1"/>
  <c r="W6044" i="1" s="1"/>
  <c r="V6045" i="1"/>
  <c r="W6045" i="1" s="1"/>
  <c r="V6046" i="1"/>
  <c r="W6046" i="1" s="1"/>
  <c r="V6047" i="1"/>
  <c r="W6047" i="1" s="1"/>
  <c r="V6048" i="1"/>
  <c r="W6048" i="1" s="1"/>
  <c r="V6049" i="1"/>
  <c r="W6049" i="1" s="1"/>
  <c r="V6050" i="1"/>
  <c r="W6050" i="1" s="1"/>
  <c r="V6051" i="1"/>
  <c r="W6051" i="1" s="1"/>
  <c r="V6052" i="1"/>
  <c r="W6052" i="1" s="1"/>
  <c r="V6053" i="1"/>
  <c r="W6053" i="1" s="1"/>
  <c r="V6054" i="1"/>
  <c r="W6054" i="1" s="1"/>
  <c r="V6055" i="1"/>
  <c r="W6055" i="1" s="1"/>
  <c r="V6056" i="1"/>
  <c r="W6056" i="1" s="1"/>
  <c r="V6057" i="1"/>
  <c r="W6057" i="1" s="1"/>
  <c r="V6058" i="1"/>
  <c r="W6058" i="1" s="1"/>
  <c r="V6059" i="1"/>
  <c r="W6059" i="1" s="1"/>
  <c r="V6060" i="1"/>
  <c r="W6060" i="1" s="1"/>
  <c r="V6061" i="1"/>
  <c r="W6061" i="1" s="1"/>
  <c r="V6062" i="1"/>
  <c r="W6062" i="1" s="1"/>
  <c r="V6063" i="1"/>
  <c r="W6063" i="1" s="1"/>
  <c r="V6064" i="1"/>
  <c r="W6064" i="1" s="1"/>
  <c r="V6065" i="1"/>
  <c r="W6065" i="1" s="1"/>
  <c r="V6066" i="1"/>
  <c r="W6066" i="1" s="1"/>
  <c r="V6067" i="1"/>
  <c r="W6067" i="1" s="1"/>
  <c r="V6068" i="1"/>
  <c r="W6068" i="1" s="1"/>
  <c r="V6069" i="1"/>
  <c r="W6069" i="1" s="1"/>
  <c r="V6070" i="1"/>
  <c r="W6070" i="1" s="1"/>
  <c r="V6071" i="1"/>
  <c r="W6071" i="1" s="1"/>
  <c r="V6072" i="1"/>
  <c r="W6072" i="1" s="1"/>
  <c r="V6073" i="1"/>
  <c r="W6073" i="1" s="1"/>
  <c r="V6074" i="1"/>
  <c r="W6074" i="1" s="1"/>
  <c r="V6075" i="1"/>
  <c r="W6075" i="1" s="1"/>
  <c r="V6076" i="1"/>
  <c r="W6076" i="1" s="1"/>
  <c r="V6077" i="1"/>
  <c r="W6077" i="1" s="1"/>
  <c r="V6078" i="1"/>
  <c r="W6078" i="1" s="1"/>
  <c r="V6079" i="1"/>
  <c r="W6079" i="1" s="1"/>
  <c r="V6080" i="1"/>
  <c r="W6080" i="1" s="1"/>
  <c r="V6081" i="1"/>
  <c r="W6081" i="1" s="1"/>
  <c r="V6082" i="1"/>
  <c r="W6082" i="1" s="1"/>
  <c r="V6083" i="1"/>
  <c r="W6083" i="1" s="1"/>
  <c r="V6084" i="1"/>
  <c r="W6084" i="1" s="1"/>
  <c r="V6085" i="1"/>
  <c r="W6085" i="1" s="1"/>
  <c r="V6086" i="1"/>
  <c r="W6086" i="1" s="1"/>
  <c r="V6087" i="1"/>
  <c r="W6087" i="1" s="1"/>
  <c r="V6088" i="1"/>
  <c r="W6088" i="1" s="1"/>
  <c r="V6089" i="1"/>
  <c r="W6089" i="1" s="1"/>
  <c r="V6090" i="1"/>
  <c r="W6090" i="1" s="1"/>
  <c r="V6091" i="1"/>
  <c r="W6091" i="1" s="1"/>
  <c r="V6092" i="1"/>
  <c r="W6092" i="1" s="1"/>
  <c r="V6093" i="1"/>
  <c r="W6093" i="1" s="1"/>
  <c r="V6094" i="1"/>
  <c r="W6094" i="1" s="1"/>
  <c r="V6095" i="1"/>
  <c r="W6095" i="1" s="1"/>
  <c r="V6096" i="1"/>
  <c r="W6096" i="1" s="1"/>
  <c r="V6097" i="1"/>
  <c r="W6097" i="1" s="1"/>
  <c r="V6098" i="1"/>
  <c r="W6098" i="1" s="1"/>
  <c r="V6099" i="1"/>
  <c r="W6099" i="1" s="1"/>
  <c r="V6100" i="1"/>
  <c r="W6100" i="1" s="1"/>
  <c r="V6101" i="1"/>
  <c r="W6101" i="1" s="1"/>
  <c r="V6102" i="1"/>
  <c r="W6102" i="1" s="1"/>
  <c r="V6103" i="1"/>
  <c r="W6103" i="1" s="1"/>
  <c r="V6104" i="1"/>
  <c r="W6104" i="1" s="1"/>
  <c r="V6105" i="1"/>
  <c r="W6105" i="1" s="1"/>
  <c r="V6106" i="1"/>
  <c r="W6106" i="1" s="1"/>
  <c r="V6107" i="1"/>
  <c r="W6107" i="1" s="1"/>
  <c r="V6108" i="1"/>
  <c r="W6108" i="1" s="1"/>
  <c r="V6109" i="1"/>
  <c r="W6109" i="1" s="1"/>
  <c r="V6110" i="1"/>
  <c r="W6110" i="1" s="1"/>
  <c r="V6111" i="1"/>
  <c r="W6111" i="1" s="1"/>
  <c r="V6112" i="1"/>
  <c r="W6112" i="1" s="1"/>
  <c r="V6113" i="1"/>
  <c r="W6113" i="1" s="1"/>
  <c r="V6114" i="1"/>
  <c r="W6114" i="1" s="1"/>
  <c r="V6115" i="1"/>
  <c r="W6115" i="1" s="1"/>
  <c r="V6116" i="1"/>
  <c r="W6116" i="1" s="1"/>
  <c r="V6117" i="1"/>
  <c r="W6117" i="1" s="1"/>
  <c r="V6118" i="1"/>
  <c r="W6118" i="1" s="1"/>
  <c r="V6119" i="1"/>
  <c r="W6119" i="1" s="1"/>
  <c r="V6120" i="1"/>
  <c r="W6120" i="1" s="1"/>
  <c r="V6121" i="1"/>
  <c r="W6121" i="1" s="1"/>
  <c r="V6122" i="1"/>
  <c r="W6122" i="1" s="1"/>
  <c r="V6123" i="1"/>
  <c r="W6123" i="1" s="1"/>
  <c r="V6124" i="1"/>
  <c r="W6124" i="1" s="1"/>
  <c r="V6125" i="1"/>
  <c r="W6125" i="1" s="1"/>
  <c r="V6126" i="1"/>
  <c r="W6126" i="1" s="1"/>
  <c r="V6127" i="1"/>
  <c r="W6127" i="1" s="1"/>
  <c r="V6128" i="1"/>
  <c r="W6128" i="1" s="1"/>
  <c r="V6129" i="1"/>
  <c r="W6129" i="1" s="1"/>
  <c r="V6130" i="1"/>
  <c r="W6130" i="1" s="1"/>
  <c r="V6131" i="1"/>
  <c r="W6131" i="1" s="1"/>
  <c r="V6132" i="1"/>
  <c r="W6132" i="1" s="1"/>
  <c r="V6133" i="1"/>
  <c r="W6133" i="1" s="1"/>
  <c r="V6134" i="1"/>
  <c r="W6134" i="1" s="1"/>
  <c r="V6135" i="1"/>
  <c r="W6135" i="1" s="1"/>
  <c r="V6136" i="1"/>
  <c r="W6136" i="1" s="1"/>
  <c r="V6137" i="1"/>
  <c r="W6137" i="1" s="1"/>
  <c r="V6138" i="1"/>
  <c r="W6138" i="1" s="1"/>
  <c r="V6139" i="1"/>
  <c r="W6139" i="1" s="1"/>
  <c r="V6140" i="1"/>
  <c r="W6140" i="1" s="1"/>
  <c r="V6141" i="1"/>
  <c r="W6141" i="1" s="1"/>
  <c r="V6142" i="1"/>
  <c r="W6142" i="1" s="1"/>
  <c r="V6143" i="1"/>
  <c r="W6143" i="1" s="1"/>
  <c r="V6144" i="1"/>
  <c r="W6144" i="1" s="1"/>
  <c r="V6145" i="1"/>
  <c r="W6145" i="1" s="1"/>
  <c r="V6146" i="1"/>
  <c r="W6146" i="1" s="1"/>
  <c r="V6147" i="1"/>
  <c r="W6147" i="1" s="1"/>
  <c r="V6148" i="1"/>
  <c r="W6148" i="1" s="1"/>
  <c r="V6149" i="1"/>
  <c r="W6149" i="1" s="1"/>
  <c r="V6150" i="1"/>
  <c r="W6150" i="1" s="1"/>
  <c r="V6151" i="1"/>
  <c r="W6151" i="1" s="1"/>
  <c r="V6152" i="1"/>
  <c r="W6152" i="1" s="1"/>
  <c r="V6153" i="1"/>
  <c r="W6153" i="1" s="1"/>
  <c r="V6154" i="1"/>
  <c r="W6154" i="1" s="1"/>
  <c r="V6155" i="1"/>
  <c r="W6155" i="1" s="1"/>
  <c r="V6156" i="1"/>
  <c r="W6156" i="1" s="1"/>
  <c r="V6157" i="1"/>
  <c r="W6157" i="1" s="1"/>
  <c r="V6158" i="1"/>
  <c r="W6158" i="1" s="1"/>
  <c r="V6159" i="1"/>
  <c r="W6159" i="1" s="1"/>
  <c r="V6160" i="1"/>
  <c r="W6160" i="1" s="1"/>
  <c r="V6161" i="1"/>
  <c r="W6161" i="1" s="1"/>
  <c r="V6162" i="1"/>
  <c r="W6162" i="1" s="1"/>
  <c r="V6163" i="1"/>
  <c r="W6163" i="1" s="1"/>
  <c r="V6164" i="1"/>
  <c r="W6164" i="1" s="1"/>
  <c r="V6165" i="1"/>
  <c r="W6165" i="1" s="1"/>
  <c r="V6166" i="1"/>
  <c r="W6166" i="1" s="1"/>
  <c r="V6167" i="1"/>
  <c r="W6167" i="1" s="1"/>
  <c r="V6168" i="1"/>
  <c r="W6168" i="1" s="1"/>
  <c r="V6169" i="1"/>
  <c r="W6169" i="1" s="1"/>
  <c r="V6170" i="1"/>
  <c r="W6170" i="1" s="1"/>
  <c r="V6171" i="1"/>
  <c r="W6171" i="1" s="1"/>
  <c r="V6172" i="1"/>
  <c r="W6172" i="1" s="1"/>
  <c r="V6173" i="1"/>
  <c r="W6173" i="1" s="1"/>
  <c r="V6174" i="1"/>
  <c r="W6174" i="1" s="1"/>
  <c r="V6175" i="1"/>
  <c r="W6175" i="1" s="1"/>
  <c r="V6176" i="1"/>
  <c r="W6176" i="1" s="1"/>
  <c r="V6177" i="1"/>
  <c r="W6177" i="1" s="1"/>
  <c r="V6178" i="1"/>
  <c r="W6178" i="1" s="1"/>
  <c r="V6179" i="1"/>
  <c r="W6179" i="1" s="1"/>
  <c r="V6180" i="1"/>
  <c r="W6180" i="1" s="1"/>
  <c r="V6181" i="1"/>
  <c r="W6181" i="1" s="1"/>
  <c r="V6182" i="1"/>
  <c r="W6182" i="1" s="1"/>
  <c r="V6183" i="1"/>
  <c r="W6183" i="1" s="1"/>
  <c r="V6184" i="1"/>
  <c r="W6184" i="1" s="1"/>
  <c r="V6185" i="1"/>
  <c r="W6185" i="1" s="1"/>
  <c r="V6186" i="1"/>
  <c r="W6186" i="1" s="1"/>
  <c r="V6187" i="1"/>
  <c r="W6187" i="1" s="1"/>
  <c r="V6188" i="1"/>
  <c r="W6188" i="1" s="1"/>
  <c r="V6189" i="1"/>
  <c r="W6189" i="1" s="1"/>
  <c r="V6190" i="1"/>
  <c r="W6190" i="1" s="1"/>
  <c r="V6191" i="1"/>
  <c r="W6191" i="1" s="1"/>
  <c r="V6192" i="1"/>
  <c r="W6192" i="1" s="1"/>
  <c r="V6193" i="1"/>
  <c r="W6193" i="1" s="1"/>
  <c r="V6194" i="1"/>
  <c r="W6194" i="1" s="1"/>
  <c r="V6195" i="1"/>
  <c r="W6195" i="1" s="1"/>
  <c r="V6196" i="1"/>
  <c r="W6196" i="1" s="1"/>
  <c r="V6197" i="1"/>
  <c r="W6197" i="1" s="1"/>
  <c r="V6198" i="1"/>
  <c r="W6198" i="1" s="1"/>
  <c r="V6199" i="1"/>
  <c r="W6199" i="1" s="1"/>
  <c r="V6200" i="1"/>
  <c r="W6200" i="1" s="1"/>
  <c r="V6201" i="1"/>
  <c r="W6201" i="1" s="1"/>
  <c r="V6202" i="1"/>
  <c r="W6202" i="1" s="1"/>
  <c r="V6203" i="1"/>
  <c r="W6203" i="1" s="1"/>
  <c r="V6204" i="1"/>
  <c r="W6204" i="1" s="1"/>
  <c r="V6205" i="1"/>
  <c r="W6205" i="1" s="1"/>
  <c r="V6206" i="1"/>
  <c r="W6206" i="1" s="1"/>
  <c r="V6207" i="1"/>
  <c r="W6207" i="1" s="1"/>
  <c r="V6208" i="1"/>
  <c r="W6208" i="1" s="1"/>
  <c r="V6209" i="1"/>
  <c r="W6209" i="1" s="1"/>
  <c r="V6210" i="1"/>
  <c r="W6210" i="1" s="1"/>
  <c r="V6211" i="1"/>
  <c r="W6211" i="1" s="1"/>
  <c r="V6212" i="1"/>
  <c r="W6212" i="1" s="1"/>
  <c r="V6213" i="1"/>
  <c r="W6213" i="1" s="1"/>
  <c r="V6214" i="1"/>
  <c r="W6214" i="1" s="1"/>
  <c r="V6215" i="1"/>
  <c r="W6215" i="1" s="1"/>
  <c r="V6216" i="1"/>
  <c r="W6216" i="1" s="1"/>
  <c r="V6217" i="1"/>
  <c r="W6217" i="1" s="1"/>
  <c r="V6218" i="1"/>
  <c r="W6218" i="1" s="1"/>
  <c r="V6219" i="1"/>
  <c r="W6219" i="1" s="1"/>
  <c r="V6220" i="1"/>
  <c r="W6220" i="1" s="1"/>
  <c r="V6221" i="1"/>
  <c r="W6221" i="1" s="1"/>
  <c r="V6222" i="1"/>
  <c r="W6222" i="1" s="1"/>
  <c r="V6223" i="1"/>
  <c r="W6223" i="1" s="1"/>
  <c r="V6224" i="1"/>
  <c r="W6224" i="1" s="1"/>
  <c r="V6225" i="1"/>
  <c r="W6225" i="1" s="1"/>
  <c r="V6226" i="1"/>
  <c r="W6226" i="1" s="1"/>
  <c r="V6227" i="1"/>
  <c r="W6227" i="1" s="1"/>
  <c r="V6228" i="1"/>
  <c r="W6228" i="1" s="1"/>
  <c r="V6229" i="1"/>
  <c r="W6229" i="1" s="1"/>
  <c r="V6230" i="1"/>
  <c r="W6230" i="1" s="1"/>
  <c r="V6231" i="1"/>
  <c r="W6231" i="1" s="1"/>
  <c r="V6232" i="1"/>
  <c r="W6232" i="1" s="1"/>
  <c r="V6233" i="1"/>
  <c r="W6233" i="1" s="1"/>
  <c r="V6234" i="1"/>
  <c r="W6234" i="1" s="1"/>
  <c r="V6235" i="1"/>
  <c r="W6235" i="1" s="1"/>
  <c r="V6236" i="1"/>
  <c r="W6236" i="1" s="1"/>
  <c r="V6237" i="1"/>
  <c r="W6237" i="1" s="1"/>
  <c r="V6238" i="1"/>
  <c r="W6238" i="1" s="1"/>
  <c r="V6239" i="1"/>
  <c r="W6239" i="1" s="1"/>
  <c r="V6240" i="1"/>
  <c r="W6240" i="1" s="1"/>
  <c r="V6241" i="1"/>
  <c r="W6241" i="1" s="1"/>
  <c r="V6242" i="1"/>
  <c r="W6242" i="1" s="1"/>
  <c r="V6243" i="1"/>
  <c r="W6243" i="1" s="1"/>
  <c r="V6244" i="1"/>
  <c r="W6244" i="1" s="1"/>
  <c r="V6245" i="1"/>
  <c r="W6245" i="1" s="1"/>
  <c r="V6246" i="1"/>
  <c r="W6246" i="1" s="1"/>
  <c r="V6247" i="1"/>
  <c r="W6247" i="1" s="1"/>
  <c r="V6248" i="1"/>
  <c r="W6248" i="1" s="1"/>
  <c r="V6249" i="1"/>
  <c r="W6249" i="1" s="1"/>
  <c r="V6250" i="1"/>
  <c r="W6250" i="1" s="1"/>
  <c r="V6251" i="1"/>
  <c r="W6251" i="1" s="1"/>
  <c r="V6252" i="1"/>
  <c r="W6252" i="1" s="1"/>
  <c r="V6253" i="1"/>
  <c r="W6253" i="1" s="1"/>
  <c r="V6254" i="1"/>
  <c r="W6254" i="1" s="1"/>
  <c r="V6255" i="1"/>
  <c r="W6255" i="1" s="1"/>
  <c r="V6256" i="1"/>
  <c r="W6256" i="1" s="1"/>
  <c r="V6257" i="1"/>
  <c r="W6257" i="1" s="1"/>
  <c r="V6258" i="1"/>
  <c r="W6258" i="1" s="1"/>
  <c r="V6259" i="1"/>
  <c r="W6259" i="1" s="1"/>
  <c r="V6260" i="1"/>
  <c r="W6260" i="1" s="1"/>
  <c r="V6261" i="1"/>
  <c r="W6261" i="1" s="1"/>
  <c r="V6262" i="1"/>
  <c r="W6262" i="1" s="1"/>
  <c r="V6263" i="1"/>
  <c r="W6263" i="1" s="1"/>
  <c r="V6264" i="1"/>
  <c r="W6264" i="1" s="1"/>
  <c r="V6265" i="1"/>
  <c r="W6265" i="1" s="1"/>
  <c r="V6266" i="1"/>
  <c r="W6266" i="1" s="1"/>
  <c r="V6267" i="1"/>
  <c r="W6267" i="1" s="1"/>
  <c r="V6268" i="1"/>
  <c r="W6268" i="1" s="1"/>
  <c r="V6269" i="1"/>
  <c r="W6269" i="1" s="1"/>
  <c r="V6270" i="1"/>
  <c r="W6270" i="1" s="1"/>
  <c r="V6271" i="1"/>
  <c r="W6271" i="1" s="1"/>
  <c r="V6272" i="1"/>
  <c r="W6272" i="1" s="1"/>
  <c r="V6273" i="1"/>
  <c r="W6273" i="1" s="1"/>
  <c r="V6274" i="1"/>
  <c r="W6274" i="1" s="1"/>
  <c r="V6275" i="1"/>
  <c r="W6275" i="1" s="1"/>
  <c r="V6276" i="1"/>
  <c r="W6276" i="1" s="1"/>
  <c r="V6277" i="1"/>
  <c r="W6277" i="1" s="1"/>
  <c r="V6278" i="1"/>
  <c r="W6278" i="1" s="1"/>
  <c r="V6279" i="1"/>
  <c r="W6279" i="1" s="1"/>
  <c r="V6280" i="1"/>
  <c r="W6280" i="1" s="1"/>
  <c r="V6281" i="1"/>
  <c r="W6281" i="1" s="1"/>
  <c r="V6282" i="1"/>
  <c r="W6282" i="1" s="1"/>
  <c r="V6283" i="1"/>
  <c r="W6283" i="1" s="1"/>
  <c r="V6284" i="1"/>
  <c r="W6284" i="1" s="1"/>
  <c r="V6285" i="1"/>
  <c r="W6285" i="1" s="1"/>
  <c r="V6286" i="1"/>
  <c r="W6286" i="1" s="1"/>
  <c r="V6287" i="1"/>
  <c r="W6287" i="1" s="1"/>
  <c r="V6288" i="1"/>
  <c r="W6288" i="1" s="1"/>
  <c r="V6289" i="1"/>
  <c r="W6289" i="1" s="1"/>
  <c r="V6290" i="1"/>
  <c r="W6290" i="1" s="1"/>
  <c r="V6291" i="1"/>
  <c r="W6291" i="1" s="1"/>
  <c r="V6292" i="1"/>
  <c r="W6292" i="1" s="1"/>
  <c r="V6293" i="1"/>
  <c r="W6293" i="1" s="1"/>
  <c r="V6294" i="1"/>
  <c r="W6294" i="1" s="1"/>
  <c r="V6295" i="1"/>
  <c r="W6295" i="1" s="1"/>
  <c r="V6296" i="1"/>
  <c r="W6296" i="1" s="1"/>
  <c r="V6297" i="1"/>
  <c r="W6297" i="1" s="1"/>
  <c r="V6298" i="1"/>
  <c r="W6298" i="1" s="1"/>
  <c r="V6299" i="1"/>
  <c r="W6299" i="1" s="1"/>
  <c r="V6300" i="1"/>
  <c r="W6300" i="1" s="1"/>
  <c r="V6301" i="1"/>
  <c r="W6301" i="1" s="1"/>
  <c r="V6302" i="1"/>
  <c r="W6302" i="1" s="1"/>
  <c r="V6303" i="1"/>
  <c r="W6303" i="1" s="1"/>
  <c r="V6304" i="1"/>
  <c r="W6304" i="1" s="1"/>
  <c r="V6305" i="1"/>
  <c r="W6305" i="1" s="1"/>
  <c r="V6306" i="1"/>
  <c r="W6306" i="1" s="1"/>
  <c r="V6307" i="1"/>
  <c r="W6307" i="1" s="1"/>
  <c r="V6308" i="1"/>
  <c r="W6308" i="1" s="1"/>
  <c r="V6309" i="1"/>
  <c r="W6309" i="1" s="1"/>
  <c r="V6310" i="1"/>
  <c r="W6310" i="1" s="1"/>
  <c r="V6311" i="1"/>
  <c r="W6311" i="1" s="1"/>
  <c r="V6312" i="1"/>
  <c r="W6312" i="1" s="1"/>
  <c r="V6313" i="1"/>
  <c r="W6313" i="1" s="1"/>
  <c r="V6314" i="1"/>
  <c r="W6314" i="1" s="1"/>
  <c r="V6315" i="1"/>
  <c r="W6315" i="1" s="1"/>
  <c r="V6316" i="1"/>
  <c r="W6316" i="1" s="1"/>
  <c r="V6317" i="1"/>
  <c r="W6317" i="1" s="1"/>
  <c r="V6318" i="1"/>
  <c r="W6318" i="1" s="1"/>
  <c r="V6319" i="1"/>
  <c r="W6319" i="1" s="1"/>
  <c r="V6320" i="1"/>
  <c r="W6320" i="1" s="1"/>
  <c r="V6321" i="1"/>
  <c r="W6321" i="1" s="1"/>
  <c r="V6322" i="1"/>
  <c r="W6322" i="1" s="1"/>
  <c r="V6323" i="1"/>
  <c r="W6323" i="1" s="1"/>
  <c r="V6324" i="1"/>
  <c r="W6324" i="1" s="1"/>
  <c r="V6325" i="1"/>
  <c r="W6325" i="1" s="1"/>
  <c r="V6326" i="1"/>
  <c r="W6326" i="1" s="1"/>
  <c r="V6327" i="1"/>
  <c r="W6327" i="1" s="1"/>
  <c r="V6328" i="1"/>
  <c r="W6328" i="1" s="1"/>
  <c r="V6329" i="1"/>
  <c r="W6329" i="1" s="1"/>
  <c r="V6330" i="1"/>
  <c r="W6330" i="1" s="1"/>
  <c r="V6331" i="1"/>
  <c r="W6331" i="1" s="1"/>
  <c r="V6332" i="1"/>
  <c r="W6332" i="1" s="1"/>
  <c r="V6333" i="1"/>
  <c r="W6333" i="1" s="1"/>
  <c r="V6334" i="1"/>
  <c r="W6334" i="1" s="1"/>
  <c r="V6335" i="1"/>
  <c r="W6335" i="1" s="1"/>
  <c r="V6336" i="1"/>
  <c r="W6336" i="1" s="1"/>
  <c r="V6337" i="1"/>
  <c r="W6337" i="1" s="1"/>
  <c r="V6338" i="1"/>
  <c r="W6338" i="1" s="1"/>
  <c r="V6339" i="1"/>
  <c r="W6339" i="1" s="1"/>
  <c r="V6340" i="1"/>
  <c r="W6340" i="1" s="1"/>
  <c r="V6341" i="1"/>
  <c r="W6341" i="1" s="1"/>
  <c r="V6342" i="1"/>
  <c r="W6342" i="1" s="1"/>
  <c r="V6343" i="1"/>
  <c r="W6343" i="1" s="1"/>
  <c r="V6344" i="1"/>
  <c r="W6344" i="1" s="1"/>
  <c r="V6345" i="1"/>
  <c r="W6345" i="1" s="1"/>
  <c r="V6346" i="1"/>
  <c r="W6346" i="1" s="1"/>
  <c r="V6347" i="1"/>
  <c r="W6347" i="1" s="1"/>
  <c r="V6348" i="1"/>
  <c r="W6348" i="1" s="1"/>
  <c r="V6349" i="1"/>
  <c r="W6349" i="1" s="1"/>
  <c r="V6350" i="1"/>
  <c r="W6350" i="1" s="1"/>
  <c r="V6351" i="1"/>
  <c r="W6351" i="1" s="1"/>
  <c r="V6352" i="1"/>
  <c r="W6352" i="1" s="1"/>
  <c r="V6353" i="1"/>
  <c r="W6353" i="1" s="1"/>
  <c r="V6354" i="1"/>
  <c r="W6354" i="1" s="1"/>
  <c r="V6355" i="1"/>
  <c r="W6355" i="1" s="1"/>
  <c r="V6356" i="1"/>
  <c r="W6356" i="1" s="1"/>
  <c r="V6357" i="1"/>
  <c r="W6357" i="1" s="1"/>
  <c r="V6358" i="1"/>
  <c r="W6358" i="1" s="1"/>
  <c r="V6359" i="1"/>
  <c r="W6359" i="1" s="1"/>
  <c r="V6360" i="1"/>
  <c r="W6360" i="1" s="1"/>
  <c r="V6361" i="1"/>
  <c r="W6361" i="1" s="1"/>
  <c r="V6362" i="1"/>
  <c r="W6362" i="1" s="1"/>
  <c r="V6363" i="1"/>
  <c r="W6363" i="1" s="1"/>
  <c r="V6364" i="1"/>
  <c r="W6364" i="1" s="1"/>
  <c r="V6365" i="1"/>
  <c r="W6365" i="1" s="1"/>
  <c r="V6366" i="1"/>
  <c r="W6366" i="1" s="1"/>
  <c r="V6367" i="1"/>
  <c r="W6367" i="1" s="1"/>
  <c r="V6368" i="1"/>
  <c r="W6368" i="1" s="1"/>
  <c r="V6369" i="1"/>
  <c r="W6369" i="1" s="1"/>
  <c r="V6370" i="1"/>
  <c r="W6370" i="1" s="1"/>
  <c r="V6371" i="1"/>
  <c r="W6371" i="1" s="1"/>
  <c r="V6372" i="1"/>
  <c r="W6372" i="1" s="1"/>
  <c r="V6373" i="1"/>
  <c r="W6373" i="1" s="1"/>
  <c r="V6374" i="1"/>
  <c r="W6374" i="1" s="1"/>
  <c r="V6375" i="1"/>
  <c r="W6375" i="1" s="1"/>
  <c r="V6376" i="1"/>
  <c r="W6376" i="1" s="1"/>
  <c r="V6377" i="1"/>
  <c r="W6377" i="1" s="1"/>
  <c r="V6378" i="1"/>
  <c r="W6378" i="1" s="1"/>
  <c r="V6379" i="1"/>
  <c r="W6379" i="1" s="1"/>
  <c r="V6380" i="1"/>
  <c r="W6380" i="1" s="1"/>
  <c r="V6381" i="1"/>
  <c r="W6381" i="1" s="1"/>
  <c r="V6382" i="1"/>
  <c r="W6382" i="1" s="1"/>
  <c r="V6383" i="1"/>
  <c r="W6383" i="1" s="1"/>
  <c r="V6384" i="1"/>
  <c r="W6384" i="1" s="1"/>
  <c r="V6385" i="1"/>
  <c r="W6385" i="1" s="1"/>
  <c r="V6386" i="1"/>
  <c r="W6386" i="1" s="1"/>
  <c r="V6387" i="1"/>
  <c r="W6387" i="1" s="1"/>
  <c r="V6388" i="1"/>
  <c r="W6388" i="1" s="1"/>
  <c r="V6389" i="1"/>
  <c r="W6389" i="1" s="1"/>
  <c r="V6390" i="1"/>
  <c r="W6390" i="1" s="1"/>
  <c r="V6391" i="1"/>
  <c r="W6391" i="1" s="1"/>
  <c r="V6392" i="1"/>
  <c r="W6392" i="1" s="1"/>
  <c r="V6393" i="1"/>
  <c r="W6393" i="1" s="1"/>
  <c r="V6394" i="1"/>
  <c r="W6394" i="1" s="1"/>
  <c r="V6395" i="1"/>
  <c r="W6395" i="1" s="1"/>
  <c r="V6396" i="1"/>
  <c r="W6396" i="1" s="1"/>
  <c r="V6397" i="1"/>
  <c r="W6397" i="1" s="1"/>
  <c r="V6398" i="1"/>
  <c r="W6398" i="1" s="1"/>
  <c r="V6399" i="1"/>
  <c r="W6399" i="1" s="1"/>
  <c r="V6400" i="1"/>
  <c r="W6400" i="1" s="1"/>
  <c r="V6401" i="1"/>
  <c r="W6401" i="1" s="1"/>
  <c r="V6402" i="1"/>
  <c r="W6402" i="1" s="1"/>
  <c r="V6403" i="1"/>
  <c r="W6403" i="1" s="1"/>
  <c r="V6404" i="1"/>
  <c r="W6404" i="1" s="1"/>
  <c r="V6405" i="1"/>
  <c r="W6405" i="1" s="1"/>
  <c r="V6406" i="1"/>
  <c r="W6406" i="1" s="1"/>
  <c r="V6407" i="1"/>
  <c r="W6407" i="1" s="1"/>
  <c r="V6408" i="1"/>
  <c r="W6408" i="1" s="1"/>
  <c r="V6409" i="1"/>
  <c r="W6409" i="1" s="1"/>
  <c r="V6410" i="1"/>
  <c r="W6410" i="1" s="1"/>
  <c r="V6411" i="1"/>
  <c r="W6411" i="1" s="1"/>
  <c r="V6412" i="1"/>
  <c r="W6412" i="1" s="1"/>
  <c r="V6413" i="1"/>
  <c r="W6413" i="1" s="1"/>
  <c r="V6414" i="1"/>
  <c r="W6414" i="1" s="1"/>
  <c r="V6415" i="1"/>
  <c r="W6415" i="1" s="1"/>
  <c r="V6416" i="1"/>
  <c r="W6416" i="1" s="1"/>
  <c r="V6417" i="1"/>
  <c r="W6417" i="1" s="1"/>
  <c r="V6418" i="1"/>
  <c r="W6418" i="1" s="1"/>
  <c r="V6419" i="1"/>
  <c r="W6419" i="1" s="1"/>
  <c r="V6420" i="1"/>
  <c r="W6420" i="1" s="1"/>
  <c r="V6421" i="1"/>
  <c r="W6421" i="1" s="1"/>
  <c r="V6422" i="1"/>
  <c r="W6422" i="1" s="1"/>
  <c r="V6423" i="1"/>
  <c r="W6423" i="1" s="1"/>
  <c r="V6424" i="1"/>
  <c r="W6424" i="1" s="1"/>
  <c r="V6425" i="1"/>
  <c r="W6425" i="1" s="1"/>
  <c r="V6426" i="1"/>
  <c r="W6426" i="1" s="1"/>
  <c r="V6427" i="1"/>
  <c r="W6427" i="1" s="1"/>
  <c r="V6428" i="1"/>
  <c r="W6428" i="1" s="1"/>
  <c r="V6429" i="1"/>
  <c r="W6429" i="1" s="1"/>
  <c r="V6430" i="1"/>
  <c r="W6430" i="1" s="1"/>
  <c r="V6431" i="1"/>
  <c r="W6431" i="1" s="1"/>
  <c r="V6432" i="1"/>
  <c r="W6432" i="1" s="1"/>
  <c r="V6433" i="1"/>
  <c r="W6433" i="1" s="1"/>
  <c r="V6434" i="1"/>
  <c r="W6434" i="1" s="1"/>
  <c r="V6435" i="1"/>
  <c r="W6435" i="1" s="1"/>
  <c r="V6436" i="1"/>
  <c r="W6436" i="1" s="1"/>
  <c r="V6437" i="1"/>
  <c r="W6437" i="1" s="1"/>
  <c r="V6438" i="1"/>
  <c r="W6438" i="1" s="1"/>
  <c r="V6439" i="1"/>
  <c r="W6439" i="1" s="1"/>
  <c r="V6440" i="1"/>
  <c r="W6440" i="1" s="1"/>
  <c r="V6441" i="1"/>
  <c r="W6441" i="1" s="1"/>
  <c r="V6442" i="1"/>
  <c r="W6442" i="1" s="1"/>
  <c r="V6443" i="1"/>
  <c r="W6443" i="1" s="1"/>
  <c r="V6444" i="1"/>
  <c r="W6444" i="1" s="1"/>
  <c r="V6445" i="1"/>
  <c r="W6445" i="1" s="1"/>
  <c r="V6446" i="1"/>
  <c r="W6446" i="1" s="1"/>
  <c r="V6447" i="1"/>
  <c r="W6447" i="1" s="1"/>
  <c r="V6448" i="1"/>
  <c r="W6448" i="1" s="1"/>
  <c r="V6449" i="1"/>
  <c r="W6449" i="1" s="1"/>
  <c r="V6450" i="1"/>
  <c r="W6450" i="1" s="1"/>
  <c r="V6451" i="1"/>
  <c r="W6451" i="1" s="1"/>
  <c r="V6452" i="1"/>
  <c r="W6452" i="1" s="1"/>
  <c r="V6453" i="1"/>
  <c r="W6453" i="1" s="1"/>
  <c r="V6454" i="1"/>
  <c r="W6454" i="1" s="1"/>
  <c r="V6455" i="1"/>
  <c r="W6455" i="1" s="1"/>
  <c r="V6456" i="1"/>
  <c r="W6456" i="1" s="1"/>
  <c r="V6457" i="1"/>
  <c r="W6457" i="1" s="1"/>
  <c r="V6458" i="1"/>
  <c r="W6458" i="1" s="1"/>
  <c r="V6459" i="1"/>
  <c r="W6459" i="1" s="1"/>
  <c r="V6460" i="1"/>
  <c r="W6460" i="1" s="1"/>
  <c r="V6461" i="1"/>
  <c r="W6461" i="1" s="1"/>
  <c r="V6462" i="1"/>
  <c r="W6462" i="1" s="1"/>
  <c r="V6463" i="1"/>
  <c r="W6463" i="1" s="1"/>
  <c r="V6464" i="1"/>
  <c r="W6464" i="1" s="1"/>
  <c r="V6465" i="1"/>
  <c r="W6465" i="1" s="1"/>
  <c r="V6466" i="1"/>
  <c r="W6466" i="1" s="1"/>
  <c r="V6467" i="1"/>
  <c r="W6467" i="1" s="1"/>
  <c r="V6468" i="1"/>
  <c r="W6468" i="1" s="1"/>
  <c r="V6469" i="1"/>
  <c r="W6469" i="1" s="1"/>
  <c r="V6470" i="1"/>
  <c r="W6470" i="1" s="1"/>
  <c r="V6471" i="1"/>
  <c r="W6471" i="1" s="1"/>
  <c r="V6472" i="1"/>
  <c r="W6472" i="1" s="1"/>
  <c r="V6473" i="1"/>
  <c r="W6473" i="1" s="1"/>
  <c r="V6474" i="1"/>
  <c r="W6474" i="1" s="1"/>
  <c r="V6475" i="1"/>
  <c r="W6475" i="1" s="1"/>
  <c r="V6476" i="1"/>
  <c r="W6476" i="1" s="1"/>
  <c r="V6477" i="1"/>
  <c r="W6477" i="1" s="1"/>
  <c r="V6478" i="1"/>
  <c r="W6478" i="1" s="1"/>
  <c r="V6479" i="1"/>
  <c r="W6479" i="1" s="1"/>
  <c r="V6480" i="1"/>
  <c r="W6480" i="1" s="1"/>
  <c r="V6481" i="1"/>
  <c r="W6481" i="1" s="1"/>
  <c r="V6482" i="1"/>
  <c r="W6482" i="1" s="1"/>
  <c r="V6483" i="1"/>
  <c r="W6483" i="1" s="1"/>
  <c r="V6484" i="1"/>
  <c r="W6484" i="1" s="1"/>
  <c r="V6485" i="1"/>
  <c r="W6485" i="1" s="1"/>
  <c r="V6486" i="1"/>
  <c r="W6486" i="1" s="1"/>
  <c r="V6487" i="1"/>
  <c r="W6487" i="1" s="1"/>
  <c r="V6488" i="1"/>
  <c r="W6488" i="1" s="1"/>
  <c r="V6489" i="1"/>
  <c r="W6489" i="1" s="1"/>
  <c r="V6490" i="1"/>
  <c r="W6490" i="1" s="1"/>
  <c r="V6491" i="1"/>
  <c r="W6491" i="1" s="1"/>
  <c r="V6492" i="1"/>
  <c r="W6492" i="1" s="1"/>
  <c r="V6493" i="1"/>
  <c r="W6493" i="1" s="1"/>
  <c r="V6494" i="1"/>
  <c r="W6494" i="1" s="1"/>
  <c r="V6495" i="1"/>
  <c r="W6495" i="1" s="1"/>
  <c r="V6496" i="1"/>
  <c r="W6496" i="1" s="1"/>
  <c r="V6497" i="1"/>
  <c r="W6497" i="1" s="1"/>
  <c r="V6498" i="1"/>
  <c r="W6498" i="1" s="1"/>
  <c r="V6499" i="1"/>
  <c r="W6499" i="1" s="1"/>
  <c r="V6500" i="1"/>
  <c r="W6500" i="1" s="1"/>
  <c r="V6501" i="1"/>
  <c r="W6501" i="1" s="1"/>
  <c r="V6502" i="1"/>
  <c r="W6502" i="1" s="1"/>
  <c r="V6503" i="1"/>
  <c r="W6503" i="1" s="1"/>
  <c r="V6504" i="1"/>
  <c r="W6504" i="1" s="1"/>
  <c r="V6505" i="1"/>
  <c r="W6505" i="1" s="1"/>
  <c r="V6506" i="1"/>
  <c r="W6506" i="1" s="1"/>
  <c r="V6507" i="1"/>
  <c r="W6507" i="1" s="1"/>
  <c r="V6508" i="1"/>
  <c r="W6508" i="1" s="1"/>
  <c r="V6509" i="1"/>
  <c r="W6509" i="1" s="1"/>
  <c r="V6510" i="1"/>
  <c r="W6510" i="1" s="1"/>
  <c r="V6511" i="1"/>
  <c r="W6511" i="1" s="1"/>
  <c r="V6512" i="1"/>
  <c r="W6512" i="1" s="1"/>
  <c r="V6513" i="1"/>
  <c r="W6513" i="1" s="1"/>
  <c r="V6514" i="1"/>
  <c r="W6514" i="1" s="1"/>
  <c r="V6515" i="1"/>
  <c r="W6515" i="1" s="1"/>
  <c r="V6516" i="1"/>
  <c r="W6516" i="1" s="1"/>
  <c r="V6517" i="1"/>
  <c r="W6517" i="1" s="1"/>
  <c r="V6518" i="1"/>
  <c r="W6518" i="1" s="1"/>
  <c r="V6519" i="1"/>
  <c r="W6519" i="1" s="1"/>
  <c r="V6520" i="1"/>
  <c r="W6520" i="1" s="1"/>
  <c r="V6521" i="1"/>
  <c r="W6521" i="1" s="1"/>
  <c r="V6522" i="1"/>
  <c r="W6522" i="1" s="1"/>
  <c r="V6523" i="1"/>
  <c r="W6523" i="1" s="1"/>
  <c r="V6524" i="1"/>
  <c r="W6524" i="1" s="1"/>
  <c r="V6525" i="1"/>
  <c r="W6525" i="1" s="1"/>
  <c r="V6526" i="1"/>
  <c r="W6526" i="1" s="1"/>
  <c r="V6527" i="1"/>
  <c r="W6527" i="1" s="1"/>
  <c r="V6528" i="1"/>
  <c r="W6528" i="1" s="1"/>
  <c r="V6529" i="1"/>
  <c r="W6529" i="1" s="1"/>
  <c r="V6530" i="1"/>
  <c r="W6530" i="1" s="1"/>
  <c r="V6531" i="1"/>
  <c r="W6531" i="1" s="1"/>
  <c r="V6532" i="1"/>
  <c r="W6532" i="1" s="1"/>
  <c r="V6533" i="1"/>
  <c r="W6533" i="1" s="1"/>
  <c r="V6534" i="1"/>
  <c r="W6534" i="1" s="1"/>
  <c r="V6535" i="1"/>
  <c r="W6535" i="1" s="1"/>
  <c r="V6536" i="1"/>
  <c r="W6536" i="1" s="1"/>
  <c r="V6537" i="1"/>
  <c r="W6537" i="1" s="1"/>
  <c r="V6538" i="1"/>
  <c r="W6538" i="1" s="1"/>
  <c r="V6539" i="1"/>
  <c r="W6539" i="1" s="1"/>
  <c r="V6540" i="1"/>
  <c r="W6540" i="1" s="1"/>
  <c r="V6541" i="1"/>
  <c r="W6541" i="1" s="1"/>
  <c r="V6542" i="1"/>
  <c r="W6542" i="1" s="1"/>
  <c r="V6543" i="1"/>
  <c r="W6543" i="1" s="1"/>
  <c r="V6544" i="1"/>
  <c r="W6544" i="1" s="1"/>
  <c r="V6545" i="1"/>
  <c r="W6545" i="1" s="1"/>
  <c r="V6546" i="1"/>
  <c r="W6546" i="1" s="1"/>
  <c r="V6547" i="1"/>
  <c r="W6547" i="1" s="1"/>
  <c r="V6548" i="1"/>
  <c r="W6548" i="1" s="1"/>
  <c r="V6549" i="1"/>
  <c r="W6549" i="1" s="1"/>
  <c r="V6550" i="1"/>
  <c r="W6550" i="1" s="1"/>
  <c r="V6551" i="1"/>
  <c r="W6551" i="1" s="1"/>
  <c r="V6552" i="1"/>
  <c r="W6552" i="1" s="1"/>
  <c r="V6553" i="1"/>
  <c r="W6553" i="1" s="1"/>
  <c r="V6554" i="1"/>
  <c r="W6554" i="1" s="1"/>
  <c r="V6555" i="1"/>
  <c r="W6555" i="1" s="1"/>
  <c r="V6556" i="1"/>
  <c r="W6556" i="1" s="1"/>
  <c r="V6557" i="1"/>
  <c r="W6557" i="1" s="1"/>
  <c r="V6558" i="1"/>
  <c r="W6558" i="1" s="1"/>
  <c r="V6559" i="1"/>
  <c r="W6559" i="1" s="1"/>
  <c r="V6560" i="1"/>
  <c r="W6560" i="1" s="1"/>
  <c r="V6561" i="1"/>
  <c r="W6561" i="1" s="1"/>
  <c r="V6562" i="1"/>
  <c r="W6562" i="1" s="1"/>
  <c r="V6563" i="1"/>
  <c r="W6563" i="1" s="1"/>
  <c r="V6564" i="1"/>
  <c r="W6564" i="1" s="1"/>
  <c r="V6565" i="1"/>
  <c r="W6565" i="1" s="1"/>
  <c r="V6566" i="1"/>
  <c r="W6566" i="1" s="1"/>
  <c r="V6567" i="1"/>
  <c r="W6567" i="1" s="1"/>
  <c r="V6568" i="1"/>
  <c r="W6568" i="1" s="1"/>
  <c r="V6569" i="1"/>
  <c r="W6569" i="1" s="1"/>
  <c r="V6570" i="1"/>
  <c r="W6570" i="1" s="1"/>
  <c r="V6571" i="1"/>
  <c r="W6571" i="1" s="1"/>
  <c r="V6572" i="1"/>
  <c r="W6572" i="1" s="1"/>
  <c r="V6573" i="1"/>
  <c r="W6573" i="1" s="1"/>
  <c r="V6574" i="1"/>
  <c r="W6574" i="1" s="1"/>
  <c r="V6575" i="1"/>
  <c r="W6575" i="1" s="1"/>
  <c r="V6576" i="1"/>
  <c r="W6576" i="1" s="1"/>
  <c r="V6577" i="1"/>
  <c r="W6577" i="1" s="1"/>
  <c r="V6578" i="1"/>
  <c r="W6578" i="1" s="1"/>
  <c r="V6579" i="1"/>
  <c r="W6579" i="1" s="1"/>
  <c r="V6580" i="1"/>
  <c r="W6580" i="1" s="1"/>
  <c r="V6581" i="1"/>
  <c r="W6581" i="1" s="1"/>
  <c r="V6582" i="1"/>
  <c r="W6582" i="1" s="1"/>
  <c r="V6583" i="1"/>
  <c r="W6583" i="1" s="1"/>
  <c r="V6584" i="1"/>
  <c r="W6584" i="1" s="1"/>
  <c r="V6585" i="1"/>
  <c r="W6585" i="1" s="1"/>
  <c r="V6586" i="1"/>
  <c r="W6586" i="1" s="1"/>
  <c r="V6587" i="1"/>
  <c r="W6587" i="1" s="1"/>
  <c r="V6588" i="1"/>
  <c r="W6588" i="1" s="1"/>
  <c r="V6589" i="1"/>
  <c r="W6589" i="1" s="1"/>
  <c r="V6590" i="1"/>
  <c r="W6590" i="1" s="1"/>
  <c r="V6591" i="1"/>
  <c r="W6591" i="1" s="1"/>
  <c r="V6592" i="1"/>
  <c r="W6592" i="1" s="1"/>
  <c r="V6593" i="1"/>
  <c r="W6593" i="1" s="1"/>
  <c r="V6594" i="1"/>
  <c r="W6594" i="1" s="1"/>
  <c r="V6595" i="1"/>
  <c r="W6595" i="1" s="1"/>
  <c r="V6596" i="1"/>
  <c r="W6596" i="1" s="1"/>
  <c r="V6597" i="1"/>
  <c r="W6597" i="1" s="1"/>
  <c r="V6598" i="1"/>
  <c r="W6598" i="1" s="1"/>
  <c r="V6599" i="1"/>
  <c r="W6599" i="1" s="1"/>
  <c r="V6600" i="1"/>
  <c r="W6600" i="1" s="1"/>
  <c r="V6601" i="1"/>
  <c r="W6601" i="1" s="1"/>
  <c r="V6602" i="1"/>
  <c r="W6602" i="1" s="1"/>
  <c r="V6603" i="1"/>
  <c r="W6603" i="1" s="1"/>
  <c r="V6604" i="1"/>
  <c r="W6604" i="1" s="1"/>
  <c r="V6605" i="1"/>
  <c r="W6605" i="1" s="1"/>
  <c r="V6606" i="1"/>
  <c r="W6606" i="1" s="1"/>
  <c r="V6607" i="1"/>
  <c r="W6607" i="1" s="1"/>
  <c r="V6608" i="1"/>
  <c r="W6608" i="1" s="1"/>
  <c r="V6609" i="1"/>
  <c r="W6609" i="1" s="1"/>
  <c r="V6610" i="1"/>
  <c r="W6610" i="1" s="1"/>
  <c r="V6611" i="1"/>
  <c r="W6611" i="1" s="1"/>
  <c r="V6612" i="1"/>
  <c r="W6612" i="1" s="1"/>
  <c r="V6613" i="1"/>
  <c r="W6613" i="1" s="1"/>
  <c r="V6614" i="1"/>
  <c r="W6614" i="1" s="1"/>
  <c r="V6615" i="1"/>
  <c r="W6615" i="1" s="1"/>
  <c r="V6616" i="1"/>
  <c r="W6616" i="1" s="1"/>
  <c r="V6617" i="1"/>
  <c r="W6617" i="1" s="1"/>
  <c r="V6618" i="1"/>
  <c r="W6618" i="1" s="1"/>
  <c r="V6619" i="1"/>
  <c r="W6619" i="1" s="1"/>
  <c r="V6620" i="1"/>
  <c r="W6620" i="1" s="1"/>
  <c r="V6621" i="1"/>
  <c r="W6621" i="1" s="1"/>
  <c r="V6622" i="1"/>
  <c r="W6622" i="1" s="1"/>
  <c r="V6623" i="1"/>
  <c r="W6623" i="1" s="1"/>
  <c r="V6624" i="1"/>
  <c r="W6624" i="1" s="1"/>
  <c r="V6625" i="1"/>
  <c r="W6625" i="1" s="1"/>
  <c r="V6626" i="1"/>
  <c r="W6626" i="1" s="1"/>
  <c r="V6627" i="1"/>
  <c r="W6627" i="1" s="1"/>
  <c r="V6628" i="1"/>
  <c r="W6628" i="1" s="1"/>
  <c r="V6629" i="1"/>
  <c r="W6629" i="1" s="1"/>
  <c r="V6630" i="1"/>
  <c r="W6630" i="1" s="1"/>
  <c r="V6631" i="1"/>
  <c r="W6631" i="1" s="1"/>
  <c r="V6632" i="1"/>
  <c r="W6632" i="1" s="1"/>
  <c r="V6633" i="1"/>
  <c r="W6633" i="1" s="1"/>
  <c r="V6634" i="1"/>
  <c r="W6634" i="1" s="1"/>
  <c r="V6635" i="1"/>
  <c r="W6635" i="1" s="1"/>
  <c r="V6636" i="1"/>
  <c r="W6636" i="1" s="1"/>
  <c r="V6637" i="1"/>
  <c r="W6637" i="1" s="1"/>
  <c r="V6638" i="1"/>
  <c r="W6638" i="1" s="1"/>
  <c r="V6639" i="1"/>
  <c r="W6639" i="1" s="1"/>
  <c r="V6640" i="1"/>
  <c r="W6640" i="1" s="1"/>
  <c r="V6641" i="1"/>
  <c r="W6641" i="1" s="1"/>
  <c r="V6642" i="1"/>
  <c r="W6642" i="1" s="1"/>
  <c r="V6643" i="1"/>
  <c r="W6643" i="1" s="1"/>
  <c r="V6644" i="1"/>
  <c r="W6644" i="1" s="1"/>
  <c r="V6645" i="1"/>
  <c r="W6645" i="1" s="1"/>
  <c r="V6646" i="1"/>
  <c r="W6646" i="1" s="1"/>
  <c r="V6647" i="1"/>
  <c r="W6647" i="1" s="1"/>
  <c r="V6648" i="1"/>
  <c r="W6648" i="1" s="1"/>
  <c r="V6649" i="1"/>
  <c r="W6649" i="1" s="1"/>
  <c r="V6650" i="1"/>
  <c r="W6650" i="1" s="1"/>
  <c r="V6651" i="1"/>
  <c r="W6651" i="1" s="1"/>
  <c r="V6652" i="1"/>
  <c r="W6652" i="1" s="1"/>
  <c r="V6653" i="1"/>
  <c r="W6653" i="1" s="1"/>
  <c r="V6654" i="1"/>
  <c r="W6654" i="1" s="1"/>
  <c r="V6655" i="1"/>
  <c r="W6655" i="1" s="1"/>
  <c r="V6656" i="1"/>
  <c r="W6656" i="1" s="1"/>
  <c r="V6657" i="1"/>
  <c r="W6657" i="1" s="1"/>
  <c r="V6658" i="1"/>
  <c r="W6658" i="1" s="1"/>
  <c r="V6659" i="1"/>
  <c r="W6659" i="1" s="1"/>
  <c r="V6660" i="1"/>
  <c r="W6660" i="1" s="1"/>
  <c r="V6661" i="1"/>
  <c r="W6661" i="1" s="1"/>
  <c r="V6662" i="1"/>
  <c r="W6662" i="1" s="1"/>
  <c r="V6663" i="1"/>
  <c r="W6663" i="1" s="1"/>
  <c r="V6664" i="1"/>
  <c r="W6664" i="1" s="1"/>
  <c r="V6665" i="1"/>
  <c r="W6665" i="1" s="1"/>
  <c r="V6666" i="1"/>
  <c r="W6666" i="1" s="1"/>
  <c r="V6667" i="1"/>
  <c r="W6667" i="1" s="1"/>
  <c r="V6668" i="1"/>
  <c r="W6668" i="1" s="1"/>
  <c r="V6669" i="1"/>
  <c r="W6669" i="1" s="1"/>
  <c r="V6670" i="1"/>
  <c r="W6670" i="1" s="1"/>
  <c r="V6671" i="1"/>
  <c r="W6671" i="1" s="1"/>
  <c r="V6672" i="1"/>
  <c r="W6672" i="1" s="1"/>
  <c r="V6673" i="1"/>
  <c r="W6673" i="1" s="1"/>
  <c r="V6674" i="1"/>
  <c r="W6674" i="1" s="1"/>
  <c r="V6675" i="1"/>
  <c r="W6675" i="1" s="1"/>
  <c r="V6676" i="1"/>
  <c r="W6676" i="1" s="1"/>
  <c r="V6677" i="1"/>
  <c r="W6677" i="1" s="1"/>
  <c r="V6678" i="1"/>
  <c r="W6678" i="1" s="1"/>
  <c r="V6679" i="1"/>
  <c r="W6679" i="1" s="1"/>
  <c r="V6680" i="1"/>
  <c r="W6680" i="1" s="1"/>
  <c r="V6681" i="1"/>
  <c r="W6681" i="1" s="1"/>
  <c r="V6682" i="1"/>
  <c r="W6682" i="1" s="1"/>
  <c r="V6683" i="1"/>
  <c r="W6683" i="1" s="1"/>
  <c r="V6684" i="1"/>
  <c r="W6684" i="1" s="1"/>
  <c r="V6685" i="1"/>
  <c r="W6685" i="1" s="1"/>
  <c r="V6686" i="1"/>
  <c r="W6686" i="1" s="1"/>
  <c r="V6687" i="1"/>
  <c r="W6687" i="1" s="1"/>
  <c r="V6688" i="1"/>
  <c r="W6688" i="1" s="1"/>
  <c r="V6689" i="1"/>
  <c r="W6689" i="1" s="1"/>
  <c r="V6690" i="1"/>
  <c r="W6690" i="1" s="1"/>
  <c r="V6691" i="1"/>
  <c r="W6691" i="1" s="1"/>
  <c r="V6692" i="1"/>
  <c r="W6692" i="1" s="1"/>
  <c r="V6693" i="1"/>
  <c r="W6693" i="1" s="1"/>
  <c r="V6694" i="1"/>
  <c r="W6694" i="1" s="1"/>
  <c r="V6695" i="1"/>
  <c r="W6695" i="1" s="1"/>
  <c r="V6696" i="1"/>
  <c r="W6696" i="1" s="1"/>
  <c r="V6697" i="1"/>
  <c r="W6697" i="1" s="1"/>
  <c r="V6698" i="1"/>
  <c r="W6698" i="1" s="1"/>
  <c r="V6699" i="1"/>
  <c r="W6699" i="1" s="1"/>
  <c r="V6700" i="1"/>
  <c r="W6700" i="1" s="1"/>
  <c r="V6701" i="1"/>
  <c r="W6701" i="1" s="1"/>
  <c r="V6702" i="1"/>
  <c r="W6702" i="1" s="1"/>
  <c r="V6703" i="1"/>
  <c r="W6703" i="1" s="1"/>
  <c r="V6704" i="1"/>
  <c r="W6704" i="1" s="1"/>
  <c r="V6705" i="1"/>
  <c r="W6705" i="1" s="1"/>
  <c r="V6706" i="1"/>
  <c r="W6706" i="1" s="1"/>
  <c r="V6707" i="1"/>
  <c r="W6707" i="1" s="1"/>
  <c r="V6708" i="1"/>
  <c r="W6708" i="1" s="1"/>
  <c r="V6709" i="1"/>
  <c r="W6709" i="1" s="1"/>
  <c r="V6710" i="1"/>
  <c r="W6710" i="1" s="1"/>
  <c r="V6711" i="1"/>
  <c r="W6711" i="1" s="1"/>
  <c r="V6712" i="1"/>
  <c r="W6712" i="1" s="1"/>
  <c r="V6713" i="1"/>
  <c r="W6713" i="1" s="1"/>
  <c r="V6714" i="1"/>
  <c r="W6714" i="1" s="1"/>
  <c r="V6715" i="1"/>
  <c r="W6715" i="1" s="1"/>
  <c r="V6716" i="1"/>
  <c r="W6716" i="1" s="1"/>
  <c r="V6717" i="1"/>
  <c r="W6717" i="1" s="1"/>
  <c r="V6718" i="1"/>
  <c r="W6718" i="1" s="1"/>
  <c r="V6719" i="1"/>
  <c r="W6719" i="1" s="1"/>
  <c r="V6720" i="1"/>
  <c r="W6720" i="1" s="1"/>
  <c r="V6721" i="1"/>
  <c r="W6721" i="1" s="1"/>
  <c r="V6722" i="1"/>
  <c r="W6722" i="1" s="1"/>
  <c r="V6723" i="1"/>
  <c r="W6723" i="1" s="1"/>
  <c r="V6724" i="1"/>
  <c r="W6724" i="1" s="1"/>
  <c r="V6725" i="1"/>
  <c r="W6725" i="1" s="1"/>
  <c r="V6726" i="1"/>
  <c r="W6726" i="1" s="1"/>
  <c r="V6727" i="1"/>
  <c r="W6727" i="1" s="1"/>
  <c r="V6728" i="1"/>
  <c r="W6728" i="1" s="1"/>
  <c r="V6729" i="1"/>
  <c r="W6729" i="1" s="1"/>
  <c r="V6730" i="1"/>
  <c r="W6730" i="1" s="1"/>
  <c r="V6731" i="1"/>
  <c r="W6731" i="1" s="1"/>
  <c r="V6732" i="1"/>
  <c r="W6732" i="1" s="1"/>
  <c r="V6733" i="1"/>
  <c r="W6733" i="1" s="1"/>
  <c r="V6734" i="1"/>
  <c r="W6734" i="1" s="1"/>
  <c r="V6735" i="1"/>
  <c r="W6735" i="1" s="1"/>
  <c r="V6736" i="1"/>
  <c r="W6736" i="1" s="1"/>
  <c r="V6737" i="1"/>
  <c r="W6737" i="1" s="1"/>
  <c r="V6738" i="1"/>
  <c r="W6738" i="1" s="1"/>
  <c r="V6739" i="1"/>
  <c r="W6739" i="1" s="1"/>
  <c r="V6740" i="1"/>
  <c r="W6740" i="1" s="1"/>
  <c r="V6741" i="1"/>
  <c r="W6741" i="1" s="1"/>
  <c r="V6742" i="1"/>
  <c r="W6742" i="1" s="1"/>
  <c r="V6743" i="1"/>
  <c r="W6743" i="1" s="1"/>
  <c r="V6744" i="1"/>
  <c r="W6744" i="1" s="1"/>
  <c r="V6745" i="1"/>
  <c r="W6745" i="1" s="1"/>
  <c r="V6746" i="1"/>
  <c r="W6746" i="1" s="1"/>
  <c r="V6747" i="1"/>
  <c r="W6747" i="1" s="1"/>
  <c r="V6748" i="1"/>
  <c r="W6748" i="1" s="1"/>
  <c r="V6749" i="1"/>
  <c r="W6749" i="1" s="1"/>
  <c r="V6750" i="1"/>
  <c r="W6750" i="1" s="1"/>
  <c r="V6751" i="1"/>
  <c r="W6751" i="1" s="1"/>
  <c r="V6752" i="1"/>
  <c r="W6752" i="1" s="1"/>
  <c r="V6753" i="1"/>
  <c r="W6753" i="1" s="1"/>
  <c r="V6754" i="1"/>
  <c r="W6754" i="1" s="1"/>
  <c r="V6755" i="1"/>
  <c r="W6755" i="1" s="1"/>
  <c r="V6756" i="1"/>
  <c r="W6756" i="1" s="1"/>
  <c r="V6757" i="1"/>
  <c r="W6757" i="1" s="1"/>
  <c r="V6758" i="1"/>
  <c r="W6758" i="1" s="1"/>
  <c r="V6759" i="1"/>
  <c r="W6759" i="1" s="1"/>
  <c r="V6760" i="1"/>
  <c r="W6760" i="1" s="1"/>
  <c r="V6761" i="1"/>
  <c r="W6761" i="1" s="1"/>
  <c r="V6762" i="1"/>
  <c r="W6762" i="1" s="1"/>
  <c r="V6763" i="1"/>
  <c r="W6763" i="1" s="1"/>
  <c r="V6764" i="1"/>
  <c r="W6764" i="1" s="1"/>
  <c r="V6765" i="1"/>
  <c r="W6765" i="1" s="1"/>
  <c r="V6766" i="1"/>
  <c r="W6766" i="1" s="1"/>
  <c r="V6767" i="1"/>
  <c r="W6767" i="1" s="1"/>
  <c r="V6768" i="1"/>
  <c r="W6768" i="1" s="1"/>
  <c r="V6769" i="1"/>
  <c r="W6769" i="1" s="1"/>
  <c r="V6770" i="1"/>
  <c r="W6770" i="1" s="1"/>
  <c r="V6771" i="1"/>
  <c r="W6771" i="1" s="1"/>
  <c r="V6772" i="1"/>
  <c r="W6772" i="1" s="1"/>
  <c r="V6773" i="1"/>
  <c r="W6773" i="1" s="1"/>
  <c r="V6774" i="1"/>
  <c r="W6774" i="1" s="1"/>
  <c r="V6775" i="1"/>
  <c r="W6775" i="1" s="1"/>
  <c r="V6776" i="1"/>
  <c r="W6776" i="1" s="1"/>
  <c r="V6777" i="1"/>
  <c r="W6777" i="1" s="1"/>
  <c r="V6778" i="1"/>
  <c r="W6778" i="1" s="1"/>
  <c r="V6779" i="1"/>
  <c r="W6779" i="1" s="1"/>
  <c r="V6780" i="1"/>
  <c r="W6780" i="1" s="1"/>
  <c r="V6781" i="1"/>
  <c r="W6781" i="1" s="1"/>
  <c r="V6782" i="1"/>
  <c r="W6782" i="1" s="1"/>
  <c r="V6783" i="1"/>
  <c r="W6783" i="1" s="1"/>
  <c r="V6784" i="1"/>
  <c r="W6784" i="1" s="1"/>
  <c r="V6785" i="1"/>
  <c r="W6785" i="1" s="1"/>
  <c r="V6786" i="1"/>
  <c r="W6786" i="1" s="1"/>
  <c r="V6787" i="1"/>
  <c r="W6787" i="1" s="1"/>
  <c r="V6788" i="1"/>
  <c r="W6788" i="1" s="1"/>
  <c r="V6789" i="1"/>
  <c r="W6789" i="1" s="1"/>
  <c r="V6790" i="1"/>
  <c r="W6790" i="1" s="1"/>
  <c r="V6791" i="1"/>
  <c r="W6791" i="1" s="1"/>
  <c r="V6792" i="1"/>
  <c r="W6792" i="1" s="1"/>
  <c r="V6793" i="1"/>
  <c r="W6793" i="1" s="1"/>
  <c r="V6794" i="1"/>
  <c r="W6794" i="1" s="1"/>
  <c r="V6795" i="1"/>
  <c r="W6795" i="1" s="1"/>
  <c r="V6796" i="1"/>
  <c r="W6796" i="1" s="1"/>
  <c r="V6797" i="1"/>
  <c r="W6797" i="1" s="1"/>
  <c r="V6798" i="1"/>
  <c r="W6798" i="1" s="1"/>
  <c r="V6799" i="1"/>
  <c r="W6799" i="1" s="1"/>
  <c r="V6800" i="1"/>
  <c r="W6800" i="1" s="1"/>
  <c r="V6801" i="1"/>
  <c r="W6801" i="1" s="1"/>
  <c r="V6802" i="1"/>
  <c r="W6802" i="1" s="1"/>
  <c r="V6803" i="1"/>
  <c r="W6803" i="1" s="1"/>
  <c r="V6804" i="1"/>
  <c r="W6804" i="1" s="1"/>
  <c r="V6805" i="1"/>
  <c r="W6805" i="1" s="1"/>
  <c r="V6806" i="1"/>
  <c r="W6806" i="1" s="1"/>
  <c r="V6807" i="1"/>
  <c r="W6807" i="1" s="1"/>
  <c r="V6808" i="1"/>
  <c r="W6808" i="1" s="1"/>
  <c r="V6809" i="1"/>
  <c r="W6809" i="1" s="1"/>
  <c r="V6810" i="1"/>
  <c r="W6810" i="1" s="1"/>
  <c r="V6811" i="1"/>
  <c r="W6811" i="1" s="1"/>
  <c r="V6812" i="1"/>
  <c r="W6812" i="1" s="1"/>
  <c r="V6813" i="1"/>
  <c r="W6813" i="1" s="1"/>
  <c r="V6814" i="1"/>
  <c r="W6814" i="1" s="1"/>
  <c r="V6815" i="1"/>
  <c r="W6815" i="1" s="1"/>
  <c r="V6816" i="1"/>
  <c r="W6816" i="1" s="1"/>
  <c r="V6817" i="1"/>
  <c r="W6817" i="1" s="1"/>
  <c r="V6818" i="1"/>
  <c r="W6818" i="1" s="1"/>
  <c r="V6819" i="1"/>
  <c r="W6819" i="1" s="1"/>
  <c r="V6820" i="1"/>
  <c r="W6820" i="1" s="1"/>
  <c r="V6821" i="1"/>
  <c r="W6821" i="1" s="1"/>
  <c r="V6822" i="1"/>
  <c r="W6822" i="1" s="1"/>
  <c r="V6823" i="1"/>
  <c r="W6823" i="1" s="1"/>
  <c r="V6824" i="1"/>
  <c r="W6824" i="1" s="1"/>
  <c r="V6825" i="1"/>
  <c r="W6825" i="1" s="1"/>
  <c r="V6826" i="1"/>
  <c r="W6826" i="1" s="1"/>
  <c r="V6827" i="1"/>
  <c r="W6827" i="1" s="1"/>
  <c r="V6828" i="1"/>
  <c r="W6828" i="1" s="1"/>
  <c r="V6829" i="1"/>
  <c r="W6829" i="1" s="1"/>
  <c r="V6830" i="1"/>
  <c r="W6830" i="1" s="1"/>
  <c r="V6831" i="1"/>
  <c r="W6831" i="1" s="1"/>
  <c r="V6832" i="1"/>
  <c r="W6832" i="1" s="1"/>
  <c r="V6833" i="1"/>
  <c r="W6833" i="1" s="1"/>
  <c r="V6834" i="1"/>
  <c r="W6834" i="1" s="1"/>
  <c r="V6835" i="1"/>
  <c r="W6835" i="1" s="1"/>
  <c r="V6836" i="1"/>
  <c r="W6836" i="1" s="1"/>
  <c r="V6837" i="1"/>
  <c r="W6837" i="1" s="1"/>
  <c r="V6838" i="1"/>
  <c r="W6838" i="1" s="1"/>
  <c r="V6839" i="1"/>
  <c r="W6839" i="1" s="1"/>
  <c r="V6840" i="1"/>
  <c r="W6840" i="1" s="1"/>
  <c r="V6841" i="1"/>
  <c r="W6841" i="1" s="1"/>
  <c r="V6842" i="1"/>
  <c r="W6842" i="1" s="1"/>
  <c r="V6843" i="1"/>
  <c r="W6843" i="1" s="1"/>
  <c r="V6844" i="1"/>
  <c r="W6844" i="1" s="1"/>
  <c r="V6845" i="1"/>
  <c r="W6845" i="1" s="1"/>
  <c r="V6846" i="1"/>
  <c r="W6846" i="1" s="1"/>
  <c r="V6847" i="1"/>
  <c r="W6847" i="1" s="1"/>
  <c r="V6848" i="1"/>
  <c r="W6848" i="1" s="1"/>
  <c r="V6849" i="1"/>
  <c r="W6849" i="1" s="1"/>
  <c r="V6850" i="1"/>
  <c r="W6850" i="1" s="1"/>
  <c r="V6851" i="1"/>
  <c r="W6851" i="1" s="1"/>
  <c r="V6852" i="1"/>
  <c r="W6852" i="1" s="1"/>
  <c r="V6853" i="1"/>
  <c r="W6853" i="1" s="1"/>
  <c r="V6854" i="1"/>
  <c r="W6854" i="1" s="1"/>
  <c r="V6855" i="1"/>
  <c r="W6855" i="1" s="1"/>
  <c r="V6856" i="1"/>
  <c r="W6856" i="1" s="1"/>
  <c r="V6857" i="1"/>
  <c r="W6857" i="1" s="1"/>
  <c r="V6858" i="1"/>
  <c r="W6858" i="1" s="1"/>
  <c r="V6859" i="1"/>
  <c r="W6859" i="1" s="1"/>
  <c r="V6860" i="1"/>
  <c r="W6860" i="1" s="1"/>
  <c r="V6861" i="1"/>
  <c r="W6861" i="1" s="1"/>
  <c r="V6862" i="1"/>
  <c r="W6862" i="1" s="1"/>
  <c r="V6863" i="1"/>
  <c r="W6863" i="1" s="1"/>
  <c r="V6864" i="1"/>
  <c r="W6864" i="1" s="1"/>
  <c r="V6865" i="1"/>
  <c r="W6865" i="1" s="1"/>
  <c r="V6866" i="1"/>
  <c r="W6866" i="1" s="1"/>
  <c r="V6867" i="1"/>
  <c r="W6867" i="1" s="1"/>
  <c r="V6868" i="1"/>
  <c r="W6868" i="1" s="1"/>
  <c r="V6869" i="1"/>
  <c r="W6869" i="1" s="1"/>
  <c r="V6870" i="1"/>
  <c r="W6870" i="1" s="1"/>
  <c r="V6871" i="1"/>
  <c r="W6871" i="1" s="1"/>
  <c r="V6872" i="1"/>
  <c r="W6872" i="1" s="1"/>
  <c r="V6873" i="1"/>
  <c r="W6873" i="1" s="1"/>
  <c r="V6874" i="1"/>
  <c r="W6874" i="1" s="1"/>
  <c r="V6875" i="1"/>
  <c r="W6875" i="1" s="1"/>
  <c r="V6876" i="1"/>
  <c r="W6876" i="1" s="1"/>
  <c r="V6877" i="1"/>
  <c r="W6877" i="1" s="1"/>
  <c r="V6878" i="1"/>
  <c r="W6878" i="1" s="1"/>
  <c r="V6879" i="1"/>
  <c r="W6879" i="1" s="1"/>
  <c r="V6880" i="1"/>
  <c r="W6880" i="1" s="1"/>
  <c r="V6881" i="1"/>
  <c r="W6881" i="1" s="1"/>
  <c r="V6882" i="1"/>
  <c r="W6882" i="1" s="1"/>
  <c r="V6883" i="1"/>
  <c r="W6883" i="1" s="1"/>
  <c r="V6884" i="1"/>
  <c r="W6884" i="1" s="1"/>
  <c r="V6885" i="1"/>
  <c r="W6885" i="1" s="1"/>
  <c r="V6886" i="1"/>
  <c r="W6886" i="1" s="1"/>
  <c r="V6887" i="1"/>
  <c r="W6887" i="1" s="1"/>
  <c r="V6888" i="1"/>
  <c r="W6888" i="1" s="1"/>
  <c r="V6889" i="1"/>
  <c r="W6889" i="1" s="1"/>
  <c r="V6890" i="1"/>
  <c r="W6890" i="1" s="1"/>
  <c r="V6891" i="1"/>
  <c r="W6891" i="1" s="1"/>
  <c r="V6892" i="1"/>
  <c r="W6892" i="1" s="1"/>
  <c r="V6893" i="1"/>
  <c r="W6893" i="1" s="1"/>
  <c r="V6894" i="1"/>
  <c r="W6894" i="1" s="1"/>
  <c r="V6895" i="1"/>
  <c r="W6895" i="1" s="1"/>
  <c r="V6896" i="1"/>
  <c r="W6896" i="1" s="1"/>
  <c r="V6897" i="1"/>
  <c r="W6897" i="1" s="1"/>
  <c r="V6898" i="1"/>
  <c r="W6898" i="1" s="1"/>
  <c r="V6899" i="1"/>
  <c r="W6899" i="1" s="1"/>
  <c r="V6900" i="1"/>
  <c r="W6900" i="1" s="1"/>
  <c r="V6901" i="1"/>
  <c r="W6901" i="1" s="1"/>
  <c r="V6902" i="1"/>
  <c r="W6902" i="1" s="1"/>
  <c r="V6903" i="1"/>
  <c r="W6903" i="1" s="1"/>
  <c r="V6904" i="1"/>
  <c r="W6904" i="1" s="1"/>
  <c r="V6905" i="1"/>
  <c r="W6905" i="1" s="1"/>
  <c r="V6906" i="1"/>
  <c r="W6906" i="1" s="1"/>
  <c r="V6907" i="1"/>
  <c r="W6907" i="1" s="1"/>
  <c r="V6908" i="1"/>
  <c r="W6908" i="1" s="1"/>
  <c r="V6909" i="1"/>
  <c r="W6909" i="1" s="1"/>
  <c r="V6910" i="1"/>
  <c r="W6910" i="1" s="1"/>
  <c r="V6911" i="1"/>
  <c r="W6911" i="1" s="1"/>
  <c r="V6912" i="1"/>
  <c r="W6912" i="1" s="1"/>
  <c r="V6913" i="1"/>
  <c r="W6913" i="1" s="1"/>
  <c r="V6914" i="1"/>
  <c r="W6914" i="1" s="1"/>
  <c r="V6915" i="1"/>
  <c r="W6915" i="1" s="1"/>
  <c r="V6916" i="1"/>
  <c r="W6916" i="1" s="1"/>
  <c r="V6917" i="1"/>
  <c r="W6917" i="1" s="1"/>
  <c r="V6918" i="1"/>
  <c r="W6918" i="1" s="1"/>
  <c r="V6919" i="1"/>
  <c r="W6919" i="1" s="1"/>
  <c r="V6920" i="1"/>
  <c r="W6920" i="1" s="1"/>
  <c r="V6921" i="1"/>
  <c r="W6921" i="1" s="1"/>
  <c r="V6922" i="1"/>
  <c r="W6922" i="1" s="1"/>
  <c r="V6923" i="1"/>
  <c r="W6923" i="1" s="1"/>
  <c r="V6924" i="1"/>
  <c r="W6924" i="1" s="1"/>
  <c r="V6925" i="1"/>
  <c r="W6925" i="1" s="1"/>
  <c r="V6926" i="1"/>
  <c r="W6926" i="1" s="1"/>
  <c r="V6927" i="1"/>
  <c r="W6927" i="1" s="1"/>
  <c r="V6928" i="1"/>
  <c r="W6928" i="1" s="1"/>
  <c r="V6929" i="1"/>
  <c r="W6929" i="1" s="1"/>
  <c r="V6930" i="1"/>
  <c r="W6930" i="1" s="1"/>
  <c r="V6931" i="1"/>
  <c r="W6931" i="1" s="1"/>
  <c r="V6932" i="1"/>
  <c r="W6932" i="1" s="1"/>
  <c r="V6933" i="1"/>
  <c r="W6933" i="1" s="1"/>
  <c r="V6934" i="1"/>
  <c r="W6934" i="1" s="1"/>
  <c r="V6935" i="1"/>
  <c r="W6935" i="1" s="1"/>
  <c r="V6936" i="1"/>
  <c r="W6936" i="1" s="1"/>
  <c r="V6937" i="1"/>
  <c r="W6937" i="1" s="1"/>
  <c r="V6938" i="1"/>
  <c r="W6938" i="1" s="1"/>
  <c r="V6939" i="1"/>
  <c r="W6939" i="1" s="1"/>
  <c r="V6940" i="1"/>
  <c r="W6940" i="1" s="1"/>
  <c r="V6941" i="1"/>
  <c r="W6941" i="1" s="1"/>
  <c r="V6942" i="1"/>
  <c r="W6942" i="1" s="1"/>
  <c r="V6943" i="1"/>
  <c r="W6943" i="1" s="1"/>
  <c r="V6944" i="1"/>
  <c r="W6944" i="1" s="1"/>
  <c r="V6945" i="1"/>
  <c r="W6945" i="1" s="1"/>
  <c r="V6946" i="1"/>
  <c r="W6946" i="1" s="1"/>
  <c r="V6947" i="1"/>
  <c r="W6947" i="1" s="1"/>
  <c r="V6948" i="1"/>
  <c r="W6948" i="1" s="1"/>
  <c r="V6949" i="1"/>
  <c r="W6949" i="1" s="1"/>
  <c r="V6950" i="1"/>
  <c r="W6950" i="1" s="1"/>
  <c r="V6951" i="1"/>
  <c r="W6951" i="1" s="1"/>
  <c r="V6952" i="1"/>
  <c r="W6952" i="1" s="1"/>
  <c r="V6953" i="1"/>
  <c r="W6953" i="1" s="1"/>
  <c r="V6954" i="1"/>
  <c r="W6954" i="1" s="1"/>
  <c r="V6955" i="1"/>
  <c r="W6955" i="1" s="1"/>
  <c r="V6956" i="1"/>
  <c r="W6956" i="1" s="1"/>
  <c r="V6957" i="1"/>
  <c r="W6957" i="1" s="1"/>
  <c r="V6958" i="1"/>
  <c r="W6958" i="1" s="1"/>
  <c r="V6959" i="1"/>
  <c r="W6959" i="1" s="1"/>
  <c r="V6960" i="1"/>
  <c r="W6960" i="1" s="1"/>
  <c r="V6961" i="1"/>
  <c r="W6961" i="1" s="1"/>
  <c r="V6962" i="1"/>
  <c r="W6962" i="1" s="1"/>
  <c r="V6963" i="1"/>
  <c r="W6963" i="1" s="1"/>
  <c r="V6964" i="1"/>
  <c r="W6964" i="1" s="1"/>
  <c r="V6965" i="1"/>
  <c r="W6965" i="1" s="1"/>
  <c r="V6966" i="1"/>
  <c r="W6966" i="1" s="1"/>
  <c r="V6967" i="1"/>
  <c r="W6967" i="1" s="1"/>
  <c r="V6968" i="1"/>
  <c r="W6968" i="1" s="1"/>
  <c r="V6969" i="1"/>
  <c r="W6969" i="1" s="1"/>
  <c r="V6970" i="1"/>
  <c r="W6970" i="1" s="1"/>
  <c r="V6971" i="1"/>
  <c r="W6971" i="1" s="1"/>
  <c r="V6972" i="1"/>
  <c r="W6972" i="1" s="1"/>
  <c r="V6973" i="1"/>
  <c r="W6973" i="1" s="1"/>
  <c r="V6974" i="1"/>
  <c r="W6974" i="1" s="1"/>
  <c r="V6975" i="1"/>
  <c r="W6975" i="1" s="1"/>
  <c r="V6976" i="1"/>
  <c r="W6976" i="1" s="1"/>
  <c r="V6977" i="1"/>
  <c r="W6977" i="1" s="1"/>
  <c r="V6978" i="1"/>
  <c r="W6978" i="1" s="1"/>
  <c r="V6979" i="1"/>
  <c r="W6979" i="1" s="1"/>
  <c r="V6980" i="1"/>
  <c r="W6980" i="1" s="1"/>
  <c r="V6981" i="1"/>
  <c r="W6981" i="1" s="1"/>
  <c r="V6982" i="1"/>
  <c r="W6982" i="1" s="1"/>
  <c r="V6983" i="1"/>
  <c r="W6983" i="1" s="1"/>
  <c r="V6984" i="1"/>
  <c r="W6984" i="1" s="1"/>
  <c r="V6985" i="1"/>
  <c r="W6985" i="1" s="1"/>
  <c r="V6986" i="1"/>
  <c r="W6986" i="1" s="1"/>
  <c r="V6987" i="1"/>
  <c r="W6987" i="1" s="1"/>
  <c r="V6988" i="1"/>
  <c r="W6988" i="1" s="1"/>
  <c r="V6989" i="1"/>
  <c r="W6989" i="1" s="1"/>
  <c r="V6990" i="1"/>
  <c r="W6990" i="1" s="1"/>
  <c r="V6991" i="1"/>
  <c r="W6991" i="1" s="1"/>
  <c r="V6992" i="1"/>
  <c r="W6992" i="1" s="1"/>
  <c r="V6993" i="1"/>
  <c r="W6993" i="1" s="1"/>
  <c r="V6994" i="1"/>
  <c r="W6994" i="1" s="1"/>
  <c r="V6995" i="1"/>
  <c r="W6995" i="1" s="1"/>
  <c r="V6996" i="1"/>
  <c r="W6996" i="1" s="1"/>
  <c r="V6997" i="1"/>
  <c r="W6997" i="1" s="1"/>
  <c r="V6998" i="1"/>
  <c r="W6998" i="1" s="1"/>
  <c r="V6999" i="1"/>
  <c r="W6999" i="1" s="1"/>
  <c r="V7000" i="1"/>
  <c r="W7000" i="1" s="1"/>
  <c r="V7001" i="1"/>
  <c r="W7001" i="1" s="1"/>
  <c r="V7002" i="1"/>
  <c r="W7002" i="1" s="1"/>
  <c r="V7003" i="1"/>
  <c r="W7003" i="1" s="1"/>
  <c r="V7004" i="1"/>
  <c r="W7004" i="1" s="1"/>
  <c r="V7005" i="1"/>
  <c r="W7005" i="1" s="1"/>
  <c r="V7006" i="1"/>
  <c r="W7006" i="1" s="1"/>
  <c r="V7007" i="1"/>
  <c r="W7007" i="1" s="1"/>
  <c r="V7008" i="1"/>
  <c r="W7008" i="1" s="1"/>
  <c r="V7009" i="1"/>
  <c r="W7009" i="1" s="1"/>
  <c r="V7010" i="1"/>
  <c r="W7010" i="1" s="1"/>
  <c r="V7011" i="1"/>
  <c r="W7011" i="1" s="1"/>
  <c r="V7012" i="1"/>
  <c r="W7012" i="1" s="1"/>
  <c r="V7013" i="1"/>
  <c r="W7013" i="1" s="1"/>
  <c r="V7014" i="1"/>
  <c r="W7014" i="1" s="1"/>
  <c r="V7015" i="1"/>
  <c r="W7015" i="1" s="1"/>
  <c r="V7016" i="1"/>
  <c r="W7016" i="1" s="1"/>
  <c r="V7017" i="1"/>
  <c r="W7017" i="1" s="1"/>
  <c r="V7018" i="1"/>
  <c r="W7018" i="1" s="1"/>
  <c r="V7019" i="1"/>
  <c r="W7019" i="1" s="1"/>
  <c r="V7020" i="1"/>
  <c r="W7020" i="1" s="1"/>
  <c r="V7021" i="1"/>
  <c r="W7021" i="1" s="1"/>
  <c r="V7022" i="1"/>
  <c r="W7022" i="1" s="1"/>
  <c r="V7023" i="1"/>
  <c r="W7023" i="1" s="1"/>
  <c r="V7024" i="1"/>
  <c r="W7024" i="1" s="1"/>
  <c r="V7025" i="1"/>
  <c r="W7025" i="1" s="1"/>
  <c r="V7026" i="1"/>
  <c r="W7026" i="1" s="1"/>
  <c r="V7027" i="1"/>
  <c r="W7027" i="1" s="1"/>
  <c r="V7028" i="1"/>
  <c r="W7028" i="1" s="1"/>
  <c r="V7029" i="1"/>
  <c r="W7029" i="1" s="1"/>
  <c r="V7030" i="1"/>
  <c r="W7030" i="1" s="1"/>
  <c r="V7031" i="1"/>
  <c r="W7031" i="1" s="1"/>
  <c r="V7032" i="1"/>
  <c r="W7032" i="1" s="1"/>
  <c r="V7033" i="1"/>
  <c r="W7033" i="1" s="1"/>
  <c r="V7034" i="1"/>
  <c r="W7034" i="1" s="1"/>
  <c r="V7035" i="1"/>
  <c r="W7035" i="1" s="1"/>
  <c r="V7036" i="1"/>
  <c r="W7036" i="1" s="1"/>
  <c r="V7037" i="1"/>
  <c r="W7037" i="1" s="1"/>
  <c r="V7038" i="1"/>
  <c r="W7038" i="1" s="1"/>
  <c r="V7039" i="1"/>
  <c r="W7039" i="1" s="1"/>
  <c r="V7040" i="1"/>
  <c r="W7040" i="1" s="1"/>
  <c r="V7041" i="1"/>
  <c r="W7041" i="1" s="1"/>
  <c r="V7042" i="1"/>
  <c r="W7042" i="1" s="1"/>
  <c r="V7043" i="1"/>
  <c r="W7043" i="1" s="1"/>
  <c r="V7044" i="1"/>
  <c r="W7044" i="1" s="1"/>
  <c r="V7045" i="1"/>
  <c r="W7045" i="1" s="1"/>
  <c r="V7046" i="1"/>
  <c r="W7046" i="1" s="1"/>
  <c r="V7047" i="1"/>
  <c r="W7047" i="1" s="1"/>
  <c r="V7048" i="1"/>
  <c r="W7048" i="1" s="1"/>
  <c r="V7049" i="1"/>
  <c r="W7049" i="1" s="1"/>
  <c r="V7050" i="1"/>
  <c r="W7050" i="1" s="1"/>
  <c r="V7051" i="1"/>
  <c r="W7051" i="1" s="1"/>
  <c r="V7052" i="1"/>
  <c r="W7052" i="1" s="1"/>
  <c r="V7053" i="1"/>
  <c r="W7053" i="1" s="1"/>
  <c r="V7054" i="1"/>
  <c r="W7054" i="1" s="1"/>
  <c r="V7055" i="1"/>
  <c r="W7055" i="1" s="1"/>
  <c r="V7056" i="1"/>
  <c r="W7056" i="1" s="1"/>
  <c r="V7057" i="1"/>
  <c r="W7057" i="1" s="1"/>
  <c r="V7058" i="1"/>
  <c r="W7058" i="1" s="1"/>
  <c r="V7059" i="1"/>
  <c r="W7059" i="1" s="1"/>
  <c r="V7060" i="1"/>
  <c r="W7060" i="1" s="1"/>
  <c r="V7061" i="1"/>
  <c r="W7061" i="1" s="1"/>
  <c r="V7062" i="1"/>
  <c r="W7062" i="1" s="1"/>
  <c r="V7063" i="1"/>
  <c r="W7063" i="1" s="1"/>
  <c r="V7064" i="1"/>
  <c r="W7064" i="1" s="1"/>
  <c r="V7065" i="1"/>
  <c r="W7065" i="1" s="1"/>
  <c r="V7066" i="1"/>
  <c r="W7066" i="1" s="1"/>
  <c r="V7067" i="1"/>
  <c r="W7067" i="1" s="1"/>
  <c r="V7068" i="1"/>
  <c r="W7068" i="1" s="1"/>
  <c r="V7069" i="1"/>
  <c r="W7069" i="1" s="1"/>
  <c r="V7070" i="1"/>
  <c r="W7070" i="1" s="1"/>
  <c r="V7071" i="1"/>
  <c r="W7071" i="1" s="1"/>
  <c r="V7072" i="1"/>
  <c r="W7072" i="1" s="1"/>
  <c r="V7073" i="1"/>
  <c r="W7073" i="1" s="1"/>
  <c r="V7074" i="1"/>
  <c r="W7074" i="1" s="1"/>
  <c r="V7075" i="1"/>
  <c r="W7075" i="1" s="1"/>
  <c r="V7076" i="1"/>
  <c r="W7076" i="1" s="1"/>
  <c r="V7077" i="1"/>
  <c r="W7077" i="1" s="1"/>
  <c r="V7078" i="1"/>
  <c r="W7078" i="1" s="1"/>
  <c r="V7079" i="1"/>
  <c r="W7079" i="1" s="1"/>
  <c r="V7080" i="1"/>
  <c r="W7080" i="1" s="1"/>
  <c r="V7081" i="1"/>
  <c r="W7081" i="1" s="1"/>
  <c r="V7082" i="1"/>
  <c r="W7082" i="1" s="1"/>
  <c r="V7083" i="1"/>
  <c r="W7083" i="1" s="1"/>
  <c r="V7084" i="1"/>
  <c r="W7084" i="1" s="1"/>
  <c r="V7085" i="1"/>
  <c r="W7085" i="1" s="1"/>
  <c r="V7086" i="1"/>
  <c r="W7086" i="1" s="1"/>
  <c r="V7087" i="1"/>
  <c r="W7087" i="1" s="1"/>
  <c r="V7088" i="1"/>
  <c r="W7088" i="1" s="1"/>
  <c r="V7089" i="1"/>
  <c r="W7089" i="1" s="1"/>
  <c r="V7090" i="1"/>
  <c r="W7090" i="1" s="1"/>
  <c r="V7091" i="1"/>
  <c r="W7091" i="1" s="1"/>
  <c r="V7092" i="1"/>
  <c r="W7092" i="1" s="1"/>
  <c r="V7093" i="1"/>
  <c r="W7093" i="1" s="1"/>
  <c r="V7094" i="1"/>
  <c r="W7094" i="1" s="1"/>
  <c r="V7095" i="1"/>
  <c r="W7095" i="1" s="1"/>
  <c r="V7096" i="1"/>
  <c r="W7096" i="1" s="1"/>
  <c r="V7097" i="1"/>
  <c r="W7097" i="1" s="1"/>
  <c r="V7098" i="1"/>
  <c r="W7098" i="1" s="1"/>
  <c r="V7099" i="1"/>
  <c r="W7099" i="1" s="1"/>
  <c r="V7100" i="1"/>
  <c r="W7100" i="1" s="1"/>
  <c r="V7101" i="1"/>
  <c r="W7101" i="1" s="1"/>
  <c r="V7102" i="1"/>
  <c r="W7102" i="1" s="1"/>
  <c r="V7103" i="1"/>
  <c r="W7103" i="1" s="1"/>
  <c r="V7104" i="1"/>
  <c r="W7104" i="1" s="1"/>
  <c r="V7105" i="1"/>
  <c r="W7105" i="1" s="1"/>
  <c r="V7106" i="1"/>
  <c r="W7106" i="1" s="1"/>
  <c r="V7107" i="1"/>
  <c r="W7107" i="1" s="1"/>
  <c r="V7108" i="1"/>
  <c r="W7108" i="1" s="1"/>
  <c r="V7109" i="1"/>
  <c r="W7109" i="1" s="1"/>
  <c r="V7110" i="1"/>
  <c r="W7110" i="1" s="1"/>
  <c r="V7111" i="1"/>
  <c r="W7111" i="1" s="1"/>
  <c r="V7112" i="1"/>
  <c r="W7112" i="1" s="1"/>
  <c r="V7113" i="1"/>
  <c r="W7113" i="1" s="1"/>
  <c r="V7114" i="1"/>
  <c r="W7114" i="1" s="1"/>
  <c r="V7115" i="1"/>
  <c r="W7115" i="1" s="1"/>
  <c r="V7116" i="1"/>
  <c r="W7116" i="1" s="1"/>
  <c r="V7117" i="1"/>
  <c r="W7117" i="1" s="1"/>
  <c r="V7118" i="1"/>
  <c r="W7118" i="1" s="1"/>
  <c r="V7119" i="1"/>
  <c r="W7119" i="1" s="1"/>
  <c r="V7120" i="1"/>
  <c r="W7120" i="1" s="1"/>
  <c r="V7121" i="1"/>
  <c r="W7121" i="1" s="1"/>
  <c r="V7122" i="1"/>
  <c r="W7122" i="1" s="1"/>
  <c r="V7123" i="1"/>
  <c r="W7123" i="1" s="1"/>
  <c r="V7124" i="1"/>
  <c r="W7124" i="1" s="1"/>
  <c r="V7125" i="1"/>
  <c r="W7125" i="1" s="1"/>
  <c r="V7126" i="1"/>
  <c r="W7126" i="1" s="1"/>
  <c r="V7127" i="1"/>
  <c r="W7127" i="1" s="1"/>
  <c r="V7128" i="1"/>
  <c r="W7128" i="1" s="1"/>
  <c r="V7129" i="1"/>
  <c r="W7129" i="1" s="1"/>
  <c r="V7130" i="1"/>
  <c r="W7130" i="1" s="1"/>
  <c r="V7131" i="1"/>
  <c r="W7131" i="1" s="1"/>
  <c r="V7132" i="1"/>
  <c r="W7132" i="1" s="1"/>
  <c r="V7133" i="1"/>
  <c r="W7133" i="1" s="1"/>
  <c r="V7134" i="1"/>
  <c r="W7134" i="1" s="1"/>
  <c r="V7135" i="1"/>
  <c r="W7135" i="1" s="1"/>
  <c r="V7136" i="1"/>
  <c r="W7136" i="1" s="1"/>
  <c r="V7137" i="1"/>
  <c r="W7137" i="1" s="1"/>
  <c r="V7138" i="1"/>
  <c r="W7138" i="1" s="1"/>
  <c r="V7139" i="1"/>
  <c r="W7139" i="1" s="1"/>
  <c r="V7140" i="1"/>
  <c r="W7140" i="1" s="1"/>
  <c r="V7141" i="1"/>
  <c r="W7141" i="1" s="1"/>
  <c r="V7142" i="1"/>
  <c r="W7142" i="1" s="1"/>
  <c r="V7143" i="1"/>
  <c r="W7143" i="1" s="1"/>
  <c r="V7144" i="1"/>
  <c r="W7144" i="1" s="1"/>
  <c r="V7145" i="1"/>
  <c r="W7145" i="1" s="1"/>
  <c r="V7146" i="1"/>
  <c r="W7146" i="1" s="1"/>
  <c r="V7147" i="1"/>
  <c r="W7147" i="1" s="1"/>
  <c r="V7148" i="1"/>
  <c r="W7148" i="1" s="1"/>
  <c r="V7149" i="1"/>
  <c r="W7149" i="1" s="1"/>
  <c r="V7150" i="1"/>
  <c r="W7150" i="1" s="1"/>
  <c r="V7151" i="1"/>
  <c r="W7151" i="1" s="1"/>
  <c r="V7152" i="1"/>
  <c r="W7152" i="1" s="1"/>
  <c r="V7153" i="1"/>
  <c r="W7153" i="1" s="1"/>
  <c r="V7154" i="1"/>
  <c r="W7154" i="1" s="1"/>
  <c r="V7155" i="1"/>
  <c r="W7155" i="1" s="1"/>
  <c r="V7156" i="1"/>
  <c r="W7156" i="1" s="1"/>
  <c r="V7157" i="1"/>
  <c r="W7157" i="1" s="1"/>
  <c r="V7158" i="1"/>
  <c r="W7158" i="1" s="1"/>
  <c r="V7159" i="1"/>
  <c r="W7159" i="1" s="1"/>
  <c r="V7160" i="1"/>
  <c r="W7160" i="1" s="1"/>
  <c r="V7161" i="1"/>
  <c r="W7161" i="1" s="1"/>
  <c r="V7162" i="1"/>
  <c r="W7162" i="1" s="1"/>
  <c r="V7163" i="1"/>
  <c r="W7163" i="1" s="1"/>
  <c r="V7164" i="1"/>
  <c r="W7164" i="1" s="1"/>
  <c r="V7165" i="1"/>
  <c r="W7165" i="1" s="1"/>
  <c r="V7166" i="1"/>
  <c r="W7166" i="1" s="1"/>
  <c r="V7167" i="1"/>
  <c r="W7167" i="1" s="1"/>
  <c r="V7168" i="1"/>
  <c r="W7168" i="1" s="1"/>
  <c r="V7169" i="1"/>
  <c r="W7169" i="1" s="1"/>
  <c r="V7170" i="1"/>
  <c r="W7170" i="1" s="1"/>
  <c r="V7171" i="1"/>
  <c r="W7171" i="1" s="1"/>
  <c r="V7172" i="1"/>
  <c r="W7172" i="1" s="1"/>
  <c r="V7173" i="1"/>
  <c r="W7173" i="1" s="1"/>
  <c r="V7174" i="1"/>
  <c r="W7174" i="1" s="1"/>
  <c r="V7175" i="1"/>
  <c r="W7175" i="1" s="1"/>
  <c r="V7176" i="1"/>
  <c r="W7176" i="1" s="1"/>
  <c r="V7177" i="1"/>
  <c r="W7177" i="1" s="1"/>
  <c r="V7178" i="1"/>
  <c r="W7178" i="1" s="1"/>
  <c r="V7179" i="1"/>
  <c r="W7179" i="1" s="1"/>
  <c r="V7180" i="1"/>
  <c r="W7180" i="1" s="1"/>
  <c r="V7181" i="1"/>
  <c r="W7181" i="1" s="1"/>
  <c r="V7182" i="1"/>
  <c r="W7182" i="1" s="1"/>
  <c r="V7183" i="1"/>
  <c r="W7183" i="1" s="1"/>
  <c r="V7184" i="1"/>
  <c r="W7184" i="1" s="1"/>
  <c r="V7185" i="1"/>
  <c r="W7185" i="1" s="1"/>
  <c r="V7186" i="1"/>
  <c r="W7186" i="1" s="1"/>
  <c r="V7187" i="1"/>
  <c r="W7187" i="1" s="1"/>
  <c r="V7188" i="1"/>
  <c r="W7188" i="1" s="1"/>
  <c r="V7189" i="1"/>
  <c r="W7189" i="1" s="1"/>
  <c r="V7190" i="1"/>
  <c r="W7190" i="1" s="1"/>
  <c r="V7191" i="1"/>
  <c r="W7191" i="1" s="1"/>
  <c r="V7192" i="1"/>
  <c r="W7192" i="1" s="1"/>
  <c r="V7193" i="1"/>
  <c r="W7193" i="1" s="1"/>
  <c r="V7194" i="1"/>
  <c r="W7194" i="1" s="1"/>
  <c r="V7195" i="1"/>
  <c r="W7195" i="1" s="1"/>
  <c r="V7196" i="1"/>
  <c r="W7196" i="1" s="1"/>
  <c r="V7197" i="1"/>
  <c r="W7197" i="1" s="1"/>
  <c r="V7198" i="1"/>
  <c r="W7198" i="1" s="1"/>
  <c r="V7199" i="1"/>
  <c r="W7199" i="1" s="1"/>
  <c r="V7200" i="1"/>
  <c r="W7200" i="1" s="1"/>
  <c r="V7201" i="1"/>
  <c r="W7201" i="1" s="1"/>
  <c r="V7202" i="1"/>
  <c r="W7202" i="1" s="1"/>
  <c r="V7203" i="1"/>
  <c r="W7203" i="1" s="1"/>
  <c r="V7204" i="1"/>
  <c r="W7204" i="1" s="1"/>
  <c r="V7205" i="1"/>
  <c r="W7205" i="1" s="1"/>
  <c r="V7206" i="1"/>
  <c r="W7206" i="1" s="1"/>
  <c r="V7207" i="1"/>
  <c r="W7207" i="1" s="1"/>
  <c r="V7208" i="1"/>
  <c r="W7208" i="1" s="1"/>
  <c r="V7209" i="1"/>
  <c r="W7209" i="1" s="1"/>
  <c r="V7210" i="1"/>
  <c r="W7210" i="1" s="1"/>
  <c r="V7211" i="1"/>
  <c r="W7211" i="1" s="1"/>
  <c r="V7212" i="1"/>
  <c r="W7212" i="1" s="1"/>
  <c r="V7213" i="1"/>
  <c r="W7213" i="1" s="1"/>
  <c r="V7214" i="1"/>
  <c r="W7214" i="1" s="1"/>
  <c r="V7215" i="1"/>
  <c r="W7215" i="1" s="1"/>
  <c r="V7216" i="1"/>
  <c r="W7216" i="1" s="1"/>
  <c r="V7217" i="1"/>
  <c r="W7217" i="1" s="1"/>
  <c r="V7218" i="1"/>
  <c r="W7218" i="1" s="1"/>
  <c r="V7219" i="1"/>
  <c r="W7219" i="1" s="1"/>
  <c r="V7220" i="1"/>
  <c r="W7220" i="1" s="1"/>
  <c r="V7221" i="1"/>
  <c r="W7221" i="1" s="1"/>
  <c r="V7222" i="1"/>
  <c r="W7222" i="1" s="1"/>
  <c r="V7223" i="1"/>
  <c r="W7223" i="1" s="1"/>
  <c r="V7224" i="1"/>
  <c r="W7224" i="1" s="1"/>
  <c r="V7225" i="1"/>
  <c r="W7225" i="1" s="1"/>
  <c r="V7226" i="1"/>
  <c r="W7226" i="1" s="1"/>
  <c r="V7227" i="1"/>
  <c r="W7227" i="1" s="1"/>
  <c r="V7228" i="1"/>
  <c r="W7228" i="1" s="1"/>
  <c r="V7229" i="1"/>
  <c r="W7229" i="1" s="1"/>
  <c r="V7230" i="1"/>
  <c r="W7230" i="1" s="1"/>
  <c r="V7231" i="1"/>
  <c r="W7231" i="1" s="1"/>
  <c r="V7232" i="1"/>
  <c r="W7232" i="1" s="1"/>
  <c r="V7233" i="1"/>
  <c r="W7233" i="1" s="1"/>
  <c r="V7234" i="1"/>
  <c r="W7234" i="1" s="1"/>
  <c r="V7235" i="1"/>
  <c r="W7235" i="1" s="1"/>
  <c r="V7236" i="1"/>
  <c r="W7236" i="1" s="1"/>
  <c r="V7237" i="1"/>
  <c r="W7237" i="1" s="1"/>
  <c r="V7238" i="1"/>
  <c r="W7238" i="1" s="1"/>
  <c r="V7239" i="1"/>
  <c r="W7239" i="1" s="1"/>
  <c r="V7240" i="1"/>
  <c r="W7240" i="1" s="1"/>
  <c r="V7241" i="1"/>
  <c r="W7241" i="1" s="1"/>
  <c r="V7242" i="1"/>
  <c r="W7242" i="1" s="1"/>
  <c r="V7243" i="1"/>
  <c r="W7243" i="1" s="1"/>
  <c r="V7244" i="1"/>
  <c r="W7244" i="1" s="1"/>
  <c r="V7245" i="1"/>
  <c r="W7245" i="1" s="1"/>
  <c r="V7246" i="1"/>
  <c r="W7246" i="1" s="1"/>
  <c r="V7247" i="1"/>
  <c r="W7247" i="1" s="1"/>
  <c r="V7248" i="1"/>
  <c r="W7248" i="1" s="1"/>
  <c r="V7249" i="1"/>
  <c r="W7249" i="1" s="1"/>
  <c r="V7250" i="1"/>
  <c r="W7250" i="1" s="1"/>
  <c r="V7251" i="1"/>
  <c r="W7251" i="1" s="1"/>
  <c r="V7252" i="1"/>
  <c r="W7252" i="1" s="1"/>
  <c r="V7253" i="1"/>
  <c r="W7253" i="1" s="1"/>
  <c r="V7254" i="1"/>
  <c r="W7254" i="1" s="1"/>
  <c r="V7255" i="1"/>
  <c r="W7255" i="1" s="1"/>
  <c r="V7256" i="1"/>
  <c r="W7256" i="1" s="1"/>
  <c r="V7257" i="1"/>
  <c r="W7257" i="1" s="1"/>
  <c r="V7258" i="1"/>
  <c r="W7258" i="1" s="1"/>
  <c r="V7259" i="1"/>
  <c r="W7259" i="1" s="1"/>
  <c r="V7260" i="1"/>
  <c r="W7260" i="1" s="1"/>
  <c r="V7261" i="1"/>
  <c r="W7261" i="1" s="1"/>
  <c r="V7262" i="1"/>
  <c r="W7262" i="1" s="1"/>
  <c r="V7263" i="1"/>
  <c r="W7263" i="1" s="1"/>
  <c r="V7264" i="1"/>
  <c r="W7264" i="1" s="1"/>
  <c r="V7265" i="1"/>
  <c r="W7265" i="1" s="1"/>
  <c r="V7266" i="1"/>
  <c r="W7266" i="1" s="1"/>
  <c r="V7267" i="1"/>
  <c r="W7267" i="1" s="1"/>
  <c r="V7268" i="1"/>
  <c r="W7268" i="1" s="1"/>
  <c r="V7269" i="1"/>
  <c r="W7269" i="1" s="1"/>
  <c r="V7270" i="1"/>
  <c r="W7270" i="1" s="1"/>
  <c r="V7271" i="1"/>
  <c r="W7271" i="1" s="1"/>
  <c r="V7272" i="1"/>
  <c r="W7272" i="1" s="1"/>
  <c r="V7273" i="1"/>
  <c r="W7273" i="1" s="1"/>
  <c r="V7274" i="1"/>
  <c r="W7274" i="1" s="1"/>
  <c r="V7275" i="1"/>
  <c r="W7275" i="1" s="1"/>
  <c r="V7276" i="1"/>
  <c r="W7276" i="1" s="1"/>
  <c r="V7277" i="1"/>
  <c r="W7277" i="1" s="1"/>
  <c r="V7278" i="1"/>
  <c r="W7278" i="1" s="1"/>
  <c r="V7279" i="1"/>
  <c r="W7279" i="1" s="1"/>
  <c r="V7280" i="1"/>
  <c r="W7280" i="1" s="1"/>
  <c r="V7281" i="1"/>
  <c r="W7281" i="1" s="1"/>
  <c r="V7282" i="1"/>
  <c r="W7282" i="1" s="1"/>
  <c r="V7283" i="1"/>
  <c r="W7283" i="1" s="1"/>
  <c r="V7284" i="1"/>
  <c r="W7284" i="1" s="1"/>
  <c r="V7285" i="1"/>
  <c r="W7285" i="1" s="1"/>
  <c r="V7286" i="1"/>
  <c r="W7286" i="1" s="1"/>
  <c r="V7287" i="1"/>
  <c r="W7287" i="1" s="1"/>
  <c r="V7288" i="1"/>
  <c r="W7288" i="1" s="1"/>
  <c r="V7289" i="1"/>
  <c r="W7289" i="1" s="1"/>
  <c r="V7290" i="1"/>
  <c r="W7290" i="1" s="1"/>
  <c r="V7291" i="1"/>
  <c r="W7291" i="1" s="1"/>
  <c r="V7292" i="1"/>
  <c r="W7292" i="1" s="1"/>
  <c r="V7293" i="1"/>
  <c r="W7293" i="1" s="1"/>
  <c r="V7294" i="1"/>
  <c r="W7294" i="1" s="1"/>
  <c r="V7295" i="1"/>
  <c r="W7295" i="1" s="1"/>
  <c r="V7296" i="1"/>
  <c r="W7296" i="1" s="1"/>
  <c r="V7297" i="1"/>
  <c r="W7297" i="1" s="1"/>
  <c r="V7298" i="1"/>
  <c r="W7298" i="1" s="1"/>
  <c r="V7299" i="1"/>
  <c r="W7299" i="1" s="1"/>
  <c r="V7300" i="1"/>
  <c r="W7300" i="1" s="1"/>
  <c r="V7301" i="1"/>
  <c r="W7301" i="1" s="1"/>
  <c r="V7302" i="1"/>
  <c r="W7302" i="1" s="1"/>
  <c r="V7303" i="1"/>
  <c r="W7303" i="1" s="1"/>
  <c r="V7304" i="1"/>
  <c r="W7304" i="1" s="1"/>
  <c r="V7305" i="1"/>
  <c r="W7305" i="1" s="1"/>
  <c r="V7306" i="1"/>
  <c r="W7306" i="1" s="1"/>
  <c r="V7307" i="1"/>
  <c r="W7307" i="1" s="1"/>
  <c r="V7308" i="1"/>
  <c r="W7308" i="1" s="1"/>
  <c r="V7309" i="1"/>
  <c r="W7309" i="1" s="1"/>
  <c r="V7310" i="1"/>
  <c r="W7310" i="1" s="1"/>
  <c r="V7311" i="1"/>
  <c r="W7311" i="1" s="1"/>
  <c r="V7312" i="1"/>
  <c r="W7312" i="1" s="1"/>
  <c r="V7313" i="1"/>
  <c r="W7313" i="1" s="1"/>
  <c r="V7314" i="1"/>
  <c r="W7314" i="1" s="1"/>
  <c r="V7315" i="1"/>
  <c r="W7315" i="1" s="1"/>
  <c r="V7316" i="1"/>
  <c r="W7316" i="1" s="1"/>
  <c r="V7317" i="1"/>
  <c r="W7317" i="1" s="1"/>
  <c r="V7318" i="1"/>
  <c r="W7318" i="1" s="1"/>
  <c r="V7319" i="1"/>
  <c r="W7319" i="1" s="1"/>
  <c r="V7320" i="1"/>
  <c r="W7320" i="1" s="1"/>
  <c r="V7321" i="1"/>
  <c r="W7321" i="1" s="1"/>
  <c r="V7322" i="1"/>
  <c r="W7322" i="1" s="1"/>
  <c r="V7323" i="1"/>
  <c r="W7323" i="1" s="1"/>
  <c r="V7324" i="1"/>
  <c r="W7324" i="1" s="1"/>
  <c r="V7325" i="1"/>
  <c r="W7325" i="1" s="1"/>
  <c r="V7326" i="1"/>
  <c r="W7326" i="1" s="1"/>
  <c r="V7327" i="1"/>
  <c r="W7327" i="1" s="1"/>
  <c r="V7328" i="1"/>
  <c r="W7328" i="1" s="1"/>
  <c r="V7329" i="1"/>
  <c r="W7329" i="1" s="1"/>
  <c r="V7330" i="1"/>
  <c r="W7330" i="1" s="1"/>
  <c r="V7331" i="1"/>
  <c r="W7331" i="1" s="1"/>
  <c r="V7332" i="1"/>
  <c r="W7332" i="1" s="1"/>
  <c r="V7333" i="1"/>
  <c r="W7333" i="1" s="1"/>
  <c r="V7334" i="1"/>
  <c r="W7334" i="1" s="1"/>
  <c r="V7335" i="1"/>
  <c r="W7335" i="1" s="1"/>
  <c r="V7336" i="1"/>
  <c r="W7336" i="1" s="1"/>
  <c r="V7337" i="1"/>
  <c r="W7337" i="1" s="1"/>
  <c r="V7338" i="1"/>
  <c r="W7338" i="1" s="1"/>
  <c r="V7339" i="1"/>
  <c r="W7339" i="1" s="1"/>
  <c r="V7340" i="1"/>
  <c r="W7340" i="1" s="1"/>
  <c r="V7341" i="1"/>
  <c r="W7341" i="1" s="1"/>
  <c r="V7342" i="1"/>
  <c r="W7342" i="1" s="1"/>
  <c r="V7343" i="1"/>
  <c r="W7343" i="1" s="1"/>
  <c r="V7344" i="1"/>
  <c r="W7344" i="1" s="1"/>
  <c r="V7345" i="1"/>
  <c r="W7345" i="1" s="1"/>
  <c r="V7346" i="1"/>
  <c r="W7346" i="1" s="1"/>
  <c r="V7347" i="1"/>
  <c r="W7347" i="1" s="1"/>
  <c r="V7348" i="1"/>
  <c r="W7348" i="1" s="1"/>
  <c r="V7349" i="1"/>
  <c r="W7349" i="1" s="1"/>
  <c r="V7350" i="1"/>
  <c r="W7350" i="1" s="1"/>
  <c r="V7351" i="1"/>
  <c r="W7351" i="1" s="1"/>
  <c r="V7352" i="1"/>
  <c r="W7352" i="1" s="1"/>
  <c r="V7353" i="1"/>
  <c r="W7353" i="1" s="1"/>
  <c r="V7354" i="1"/>
  <c r="W7354" i="1" s="1"/>
  <c r="V7355" i="1"/>
  <c r="W7355" i="1" s="1"/>
  <c r="V7356" i="1"/>
  <c r="W7356" i="1" s="1"/>
  <c r="V7357" i="1"/>
  <c r="W7357" i="1" s="1"/>
  <c r="V7358" i="1"/>
  <c r="W7358" i="1" s="1"/>
  <c r="V7359" i="1"/>
  <c r="W7359" i="1" s="1"/>
  <c r="V7360" i="1"/>
  <c r="W7360" i="1" s="1"/>
  <c r="V7361" i="1"/>
  <c r="W7361" i="1" s="1"/>
  <c r="V7362" i="1"/>
  <c r="W7362" i="1" s="1"/>
  <c r="V7363" i="1"/>
  <c r="W7363" i="1" s="1"/>
  <c r="V7364" i="1"/>
  <c r="W7364" i="1" s="1"/>
  <c r="V7365" i="1"/>
  <c r="W7365" i="1" s="1"/>
  <c r="V7366" i="1"/>
  <c r="W7366" i="1" s="1"/>
  <c r="V7367" i="1"/>
  <c r="W7367" i="1" s="1"/>
  <c r="V7368" i="1"/>
  <c r="W7368" i="1" s="1"/>
  <c r="V7369" i="1"/>
  <c r="W7369" i="1" s="1"/>
  <c r="V7370" i="1"/>
  <c r="W7370" i="1" s="1"/>
  <c r="V7371" i="1"/>
  <c r="W7371" i="1" s="1"/>
  <c r="V7372" i="1"/>
  <c r="W7372" i="1" s="1"/>
  <c r="V7373" i="1"/>
  <c r="W7373" i="1" s="1"/>
  <c r="V7374" i="1"/>
  <c r="W7374" i="1" s="1"/>
  <c r="V7375" i="1"/>
  <c r="W7375" i="1" s="1"/>
  <c r="V7376" i="1"/>
  <c r="W7376" i="1" s="1"/>
  <c r="V7377" i="1"/>
  <c r="W7377" i="1" s="1"/>
  <c r="V7378" i="1"/>
  <c r="W7378" i="1" s="1"/>
  <c r="V7379" i="1"/>
  <c r="W7379" i="1" s="1"/>
  <c r="V7380" i="1"/>
  <c r="W7380" i="1" s="1"/>
  <c r="V7381" i="1"/>
  <c r="W7381" i="1" s="1"/>
  <c r="V7382" i="1"/>
  <c r="W7382" i="1" s="1"/>
  <c r="V7383" i="1"/>
  <c r="W7383" i="1" s="1"/>
  <c r="V7384" i="1"/>
  <c r="W7384" i="1" s="1"/>
  <c r="V7385" i="1"/>
  <c r="W7385" i="1" s="1"/>
  <c r="V7386" i="1"/>
  <c r="W7386" i="1" s="1"/>
  <c r="V7387" i="1"/>
  <c r="W7387" i="1" s="1"/>
  <c r="V7388" i="1"/>
  <c r="W7388" i="1" s="1"/>
  <c r="V7389" i="1"/>
  <c r="W7389" i="1" s="1"/>
  <c r="V7390" i="1"/>
  <c r="W7390" i="1" s="1"/>
  <c r="V7391" i="1"/>
  <c r="W7391" i="1" s="1"/>
  <c r="V7392" i="1"/>
  <c r="W7392" i="1" s="1"/>
  <c r="V7393" i="1"/>
  <c r="W7393" i="1" s="1"/>
  <c r="V7394" i="1"/>
  <c r="W7394" i="1" s="1"/>
  <c r="V7395" i="1"/>
  <c r="W7395" i="1" s="1"/>
  <c r="V7396" i="1"/>
  <c r="W7396" i="1" s="1"/>
  <c r="V7397" i="1"/>
  <c r="W7397" i="1" s="1"/>
  <c r="V7398" i="1"/>
  <c r="W7398" i="1" s="1"/>
  <c r="V7399" i="1"/>
  <c r="W7399" i="1" s="1"/>
  <c r="V7400" i="1"/>
  <c r="W7400" i="1" s="1"/>
  <c r="V7401" i="1"/>
  <c r="W7401" i="1" s="1"/>
  <c r="V7402" i="1"/>
  <c r="W7402" i="1" s="1"/>
  <c r="V7403" i="1"/>
  <c r="W7403" i="1" s="1"/>
  <c r="V7404" i="1"/>
  <c r="W7404" i="1" s="1"/>
  <c r="V7405" i="1"/>
  <c r="W7405" i="1" s="1"/>
  <c r="V7406" i="1"/>
  <c r="W7406" i="1" s="1"/>
  <c r="V7407" i="1"/>
  <c r="W7407" i="1" s="1"/>
  <c r="V7408" i="1"/>
  <c r="W7408" i="1" s="1"/>
  <c r="V7409" i="1"/>
  <c r="W7409" i="1" s="1"/>
  <c r="V7410" i="1"/>
  <c r="W7410" i="1" s="1"/>
  <c r="V7411" i="1"/>
  <c r="W7411" i="1" s="1"/>
  <c r="V7412" i="1"/>
  <c r="W7412" i="1" s="1"/>
  <c r="V7413" i="1"/>
  <c r="W7413" i="1" s="1"/>
  <c r="V7414" i="1"/>
  <c r="W7414" i="1" s="1"/>
  <c r="V7415" i="1"/>
  <c r="W7415" i="1" s="1"/>
  <c r="V7416" i="1"/>
  <c r="W7416" i="1" s="1"/>
  <c r="V7417" i="1"/>
  <c r="W7417" i="1" s="1"/>
  <c r="V7418" i="1"/>
  <c r="W7418" i="1" s="1"/>
  <c r="V7419" i="1"/>
  <c r="W7419" i="1" s="1"/>
  <c r="V7420" i="1"/>
  <c r="W7420" i="1" s="1"/>
  <c r="V7421" i="1"/>
  <c r="W7421" i="1" s="1"/>
  <c r="V7422" i="1"/>
  <c r="W7422" i="1" s="1"/>
  <c r="V7423" i="1"/>
  <c r="W7423" i="1" s="1"/>
  <c r="V7424" i="1"/>
  <c r="W7424" i="1" s="1"/>
  <c r="V7425" i="1"/>
  <c r="W7425" i="1" s="1"/>
  <c r="V7426" i="1"/>
  <c r="W7426" i="1" s="1"/>
  <c r="V7427" i="1"/>
  <c r="W7427" i="1" s="1"/>
  <c r="V7428" i="1"/>
  <c r="W7428" i="1" s="1"/>
  <c r="V7429" i="1"/>
  <c r="W7429" i="1" s="1"/>
  <c r="V7430" i="1"/>
  <c r="W7430" i="1" s="1"/>
  <c r="V7431" i="1"/>
  <c r="W7431" i="1" s="1"/>
  <c r="V7432" i="1"/>
  <c r="W7432" i="1" s="1"/>
  <c r="V7433" i="1"/>
  <c r="W7433" i="1" s="1"/>
  <c r="V7434" i="1"/>
  <c r="W7434" i="1" s="1"/>
  <c r="V7435" i="1"/>
  <c r="W7435" i="1" s="1"/>
  <c r="V7436" i="1"/>
  <c r="W7436" i="1" s="1"/>
  <c r="V7437" i="1"/>
  <c r="W7437" i="1" s="1"/>
  <c r="V7438" i="1"/>
  <c r="W7438" i="1" s="1"/>
  <c r="V7439" i="1"/>
  <c r="W7439" i="1" s="1"/>
  <c r="V7440" i="1"/>
  <c r="W7440" i="1" s="1"/>
  <c r="V7441" i="1"/>
  <c r="W7441" i="1" s="1"/>
  <c r="V7442" i="1"/>
  <c r="W7442" i="1" s="1"/>
  <c r="V7443" i="1"/>
  <c r="W7443" i="1" s="1"/>
  <c r="V7444" i="1"/>
  <c r="W7444" i="1" s="1"/>
  <c r="V7445" i="1"/>
  <c r="W7445" i="1" s="1"/>
  <c r="V7446" i="1"/>
  <c r="W7446" i="1" s="1"/>
  <c r="V7447" i="1"/>
  <c r="W7447" i="1" s="1"/>
  <c r="V7448" i="1"/>
  <c r="W7448" i="1" s="1"/>
  <c r="V7449" i="1"/>
  <c r="W7449" i="1" s="1"/>
  <c r="V7450" i="1"/>
  <c r="W7450" i="1" s="1"/>
  <c r="V7451" i="1"/>
  <c r="W7451" i="1" s="1"/>
  <c r="V7452" i="1"/>
  <c r="W7452" i="1" s="1"/>
  <c r="V7453" i="1"/>
  <c r="W7453" i="1" s="1"/>
  <c r="V7454" i="1"/>
  <c r="W7454" i="1" s="1"/>
  <c r="V7455" i="1"/>
  <c r="W7455" i="1" s="1"/>
  <c r="V7456" i="1"/>
  <c r="W7456" i="1" s="1"/>
  <c r="V7457" i="1"/>
  <c r="W7457" i="1" s="1"/>
  <c r="V7458" i="1"/>
  <c r="W7458" i="1" s="1"/>
  <c r="V7459" i="1"/>
  <c r="W7459" i="1" s="1"/>
  <c r="V7460" i="1"/>
  <c r="W7460" i="1" s="1"/>
  <c r="V7461" i="1"/>
  <c r="W7461" i="1" s="1"/>
  <c r="V7462" i="1"/>
  <c r="W7462" i="1" s="1"/>
  <c r="V7463" i="1"/>
  <c r="W7463" i="1" s="1"/>
  <c r="V7464" i="1"/>
  <c r="W7464" i="1" s="1"/>
  <c r="V7465" i="1"/>
  <c r="W7465" i="1" s="1"/>
  <c r="V7466" i="1"/>
  <c r="W7466" i="1" s="1"/>
  <c r="V7467" i="1"/>
  <c r="W7467" i="1" s="1"/>
  <c r="V7468" i="1"/>
  <c r="W7468" i="1" s="1"/>
  <c r="V7469" i="1"/>
  <c r="W7469" i="1" s="1"/>
  <c r="V7470" i="1"/>
  <c r="W7470" i="1" s="1"/>
  <c r="V7471" i="1"/>
  <c r="W7471" i="1" s="1"/>
  <c r="V7472" i="1"/>
  <c r="W7472" i="1" s="1"/>
  <c r="V7473" i="1"/>
  <c r="W7473" i="1" s="1"/>
  <c r="V7474" i="1"/>
  <c r="W7474" i="1" s="1"/>
  <c r="V7475" i="1"/>
  <c r="W7475" i="1" s="1"/>
  <c r="V7476" i="1"/>
  <c r="W7476" i="1" s="1"/>
  <c r="V7477" i="1"/>
  <c r="W7477" i="1" s="1"/>
  <c r="V7478" i="1"/>
  <c r="W7478" i="1" s="1"/>
  <c r="V7479" i="1"/>
  <c r="W7479" i="1" s="1"/>
  <c r="V7480" i="1"/>
  <c r="W7480" i="1" s="1"/>
  <c r="V7481" i="1"/>
  <c r="W7481" i="1" s="1"/>
  <c r="V7482" i="1"/>
  <c r="W7482" i="1" s="1"/>
  <c r="V7483" i="1"/>
  <c r="W7483" i="1" s="1"/>
  <c r="V7484" i="1"/>
  <c r="W7484" i="1" s="1"/>
  <c r="V7485" i="1"/>
  <c r="W7485" i="1" s="1"/>
  <c r="V7486" i="1"/>
  <c r="W7486" i="1" s="1"/>
  <c r="V7487" i="1"/>
  <c r="W7487" i="1" s="1"/>
  <c r="V7488" i="1"/>
  <c r="W7488" i="1" s="1"/>
  <c r="V7489" i="1"/>
  <c r="W7489" i="1" s="1"/>
  <c r="V7490" i="1"/>
  <c r="W7490" i="1" s="1"/>
  <c r="V7491" i="1"/>
  <c r="W7491" i="1" s="1"/>
  <c r="V7492" i="1"/>
  <c r="W7492" i="1" s="1"/>
  <c r="V7493" i="1"/>
  <c r="W7493" i="1" s="1"/>
  <c r="V7494" i="1"/>
  <c r="W7494" i="1" s="1"/>
  <c r="V7495" i="1"/>
  <c r="W7495" i="1" s="1"/>
  <c r="V7496" i="1"/>
  <c r="W7496" i="1" s="1"/>
  <c r="V7497" i="1"/>
  <c r="W7497" i="1" s="1"/>
  <c r="V7498" i="1"/>
  <c r="W7498" i="1" s="1"/>
  <c r="V7499" i="1"/>
  <c r="W7499" i="1" s="1"/>
  <c r="V7500" i="1"/>
  <c r="W7500" i="1" s="1"/>
  <c r="V7501" i="1"/>
  <c r="W7501" i="1" s="1"/>
  <c r="V7502" i="1"/>
  <c r="W7502" i="1" s="1"/>
  <c r="V7503" i="1"/>
  <c r="W7503" i="1" s="1"/>
  <c r="V7504" i="1"/>
  <c r="W7504" i="1" s="1"/>
  <c r="V7505" i="1"/>
  <c r="W7505" i="1" s="1"/>
  <c r="V7506" i="1"/>
  <c r="W7506" i="1" s="1"/>
  <c r="V7507" i="1"/>
  <c r="W7507" i="1" s="1"/>
  <c r="V7508" i="1"/>
  <c r="W7508" i="1" s="1"/>
  <c r="V7509" i="1"/>
  <c r="W7509" i="1" s="1"/>
  <c r="V7510" i="1"/>
  <c r="W7510" i="1" s="1"/>
  <c r="V7511" i="1"/>
  <c r="W7511" i="1" s="1"/>
  <c r="V7512" i="1"/>
  <c r="W7512" i="1" s="1"/>
  <c r="V7513" i="1"/>
  <c r="W7513" i="1" s="1"/>
  <c r="V7514" i="1"/>
  <c r="W7514" i="1" s="1"/>
  <c r="V7515" i="1"/>
  <c r="W7515" i="1" s="1"/>
  <c r="V7516" i="1"/>
  <c r="W7516" i="1" s="1"/>
  <c r="V7517" i="1"/>
  <c r="W7517" i="1" s="1"/>
  <c r="V7518" i="1"/>
  <c r="W7518" i="1" s="1"/>
  <c r="V7519" i="1"/>
  <c r="W7519" i="1" s="1"/>
  <c r="V7520" i="1"/>
  <c r="W7520" i="1" s="1"/>
  <c r="V7521" i="1"/>
  <c r="W7521" i="1" s="1"/>
  <c r="V7522" i="1"/>
  <c r="W7522" i="1" s="1"/>
  <c r="V7523" i="1"/>
  <c r="W7523" i="1" s="1"/>
  <c r="V7524" i="1"/>
  <c r="W7524" i="1" s="1"/>
  <c r="V7525" i="1"/>
  <c r="W7525" i="1" s="1"/>
  <c r="V7526" i="1"/>
  <c r="W7526" i="1" s="1"/>
  <c r="V7527" i="1"/>
  <c r="W7527" i="1" s="1"/>
  <c r="V7528" i="1"/>
  <c r="W7528" i="1" s="1"/>
  <c r="V7529" i="1"/>
  <c r="W7529" i="1" s="1"/>
  <c r="V7530" i="1"/>
  <c r="W7530" i="1" s="1"/>
  <c r="V7531" i="1"/>
  <c r="W7531" i="1" s="1"/>
  <c r="V7532" i="1"/>
  <c r="W7532" i="1" s="1"/>
  <c r="V7533" i="1"/>
  <c r="W7533" i="1" s="1"/>
  <c r="V7534" i="1"/>
  <c r="W7534" i="1" s="1"/>
  <c r="V7535" i="1"/>
  <c r="W7535" i="1" s="1"/>
  <c r="V7536" i="1"/>
  <c r="W7536" i="1" s="1"/>
  <c r="V7537" i="1"/>
  <c r="W7537" i="1" s="1"/>
  <c r="V7538" i="1"/>
  <c r="W7538" i="1" s="1"/>
  <c r="V7539" i="1"/>
  <c r="W7539" i="1" s="1"/>
  <c r="V7540" i="1"/>
  <c r="W7540" i="1" s="1"/>
  <c r="V7541" i="1"/>
  <c r="W7541" i="1" s="1"/>
  <c r="V7542" i="1"/>
  <c r="W7542" i="1" s="1"/>
  <c r="V7543" i="1"/>
  <c r="W7543" i="1" s="1"/>
  <c r="V7544" i="1"/>
  <c r="W7544" i="1" s="1"/>
  <c r="V7545" i="1"/>
  <c r="W7545" i="1" s="1"/>
  <c r="V7546" i="1"/>
  <c r="W7546" i="1" s="1"/>
  <c r="V7547" i="1"/>
  <c r="W7547" i="1" s="1"/>
  <c r="V7548" i="1"/>
  <c r="W7548" i="1" s="1"/>
  <c r="V7549" i="1"/>
  <c r="W7549" i="1" s="1"/>
  <c r="V7550" i="1"/>
  <c r="W7550" i="1" s="1"/>
  <c r="V7551" i="1"/>
  <c r="W7551" i="1" s="1"/>
  <c r="V7552" i="1"/>
  <c r="W7552" i="1" s="1"/>
  <c r="V7553" i="1"/>
  <c r="W7553" i="1" s="1"/>
  <c r="V7554" i="1"/>
  <c r="W7554" i="1" s="1"/>
  <c r="V7555" i="1"/>
  <c r="W7555" i="1" s="1"/>
  <c r="V7556" i="1"/>
  <c r="W7556" i="1" s="1"/>
  <c r="V7557" i="1"/>
  <c r="W7557" i="1" s="1"/>
  <c r="V7558" i="1"/>
  <c r="W7558" i="1" s="1"/>
  <c r="V7559" i="1"/>
  <c r="W7559" i="1" s="1"/>
  <c r="V7560" i="1"/>
  <c r="W7560" i="1" s="1"/>
  <c r="V7561" i="1"/>
  <c r="W7561" i="1" s="1"/>
  <c r="V7562" i="1"/>
  <c r="W7562" i="1" s="1"/>
  <c r="V7563" i="1"/>
  <c r="W7563" i="1" s="1"/>
  <c r="V7564" i="1"/>
  <c r="W7564" i="1" s="1"/>
  <c r="V7565" i="1"/>
  <c r="W7565" i="1" s="1"/>
  <c r="V7566" i="1"/>
  <c r="W7566" i="1" s="1"/>
  <c r="V7567" i="1"/>
  <c r="W7567" i="1" s="1"/>
  <c r="V7568" i="1"/>
  <c r="W7568" i="1" s="1"/>
  <c r="V7569" i="1"/>
  <c r="W7569" i="1" s="1"/>
  <c r="V7570" i="1"/>
  <c r="W7570" i="1" s="1"/>
  <c r="V7571" i="1"/>
  <c r="W7571" i="1" s="1"/>
  <c r="V7572" i="1"/>
  <c r="W7572" i="1" s="1"/>
  <c r="V7573" i="1"/>
  <c r="W7573" i="1" s="1"/>
  <c r="V7574" i="1"/>
  <c r="W7574" i="1" s="1"/>
  <c r="V7575" i="1"/>
  <c r="W7575" i="1" s="1"/>
  <c r="V7576" i="1"/>
  <c r="W7576" i="1" s="1"/>
  <c r="V7577" i="1"/>
  <c r="W7577" i="1" s="1"/>
  <c r="V7578" i="1"/>
  <c r="W7578" i="1" s="1"/>
  <c r="V7579" i="1"/>
  <c r="W7579" i="1" s="1"/>
  <c r="V7580" i="1"/>
  <c r="W7580" i="1" s="1"/>
  <c r="V7581" i="1"/>
  <c r="W7581" i="1" s="1"/>
  <c r="V7582" i="1"/>
  <c r="W7582" i="1" s="1"/>
  <c r="V7583" i="1"/>
  <c r="W7583" i="1" s="1"/>
  <c r="V7584" i="1"/>
  <c r="W7584" i="1" s="1"/>
  <c r="V7585" i="1"/>
  <c r="W7585" i="1" s="1"/>
  <c r="V7586" i="1"/>
  <c r="W7586" i="1" s="1"/>
  <c r="V7587" i="1"/>
  <c r="W7587" i="1" s="1"/>
  <c r="V7588" i="1"/>
  <c r="W7588" i="1" s="1"/>
  <c r="V7589" i="1"/>
  <c r="W7589" i="1" s="1"/>
  <c r="V7590" i="1"/>
  <c r="W7590" i="1" s="1"/>
  <c r="V7591" i="1"/>
  <c r="W7591" i="1" s="1"/>
  <c r="V7592" i="1"/>
  <c r="W7592" i="1" s="1"/>
  <c r="V7593" i="1"/>
  <c r="W7593" i="1" s="1"/>
  <c r="V7594" i="1"/>
  <c r="W7594" i="1" s="1"/>
  <c r="V7595" i="1"/>
  <c r="W7595" i="1" s="1"/>
  <c r="V7596" i="1"/>
  <c r="W7596" i="1" s="1"/>
  <c r="V7597" i="1"/>
  <c r="W7597" i="1" s="1"/>
  <c r="V7598" i="1"/>
  <c r="W7598" i="1" s="1"/>
  <c r="V7599" i="1"/>
  <c r="W7599" i="1" s="1"/>
  <c r="V7600" i="1"/>
  <c r="W7600" i="1" s="1"/>
  <c r="V7601" i="1"/>
  <c r="W7601" i="1" s="1"/>
  <c r="V7602" i="1"/>
  <c r="W7602" i="1" s="1"/>
  <c r="V7603" i="1"/>
  <c r="W7603" i="1" s="1"/>
  <c r="V7604" i="1"/>
  <c r="W7604" i="1" s="1"/>
  <c r="V7605" i="1"/>
  <c r="W7605" i="1" s="1"/>
  <c r="V7606" i="1"/>
  <c r="W7606" i="1" s="1"/>
  <c r="V7607" i="1"/>
  <c r="W7607" i="1" s="1"/>
  <c r="V7608" i="1"/>
  <c r="W7608" i="1" s="1"/>
  <c r="V7609" i="1"/>
  <c r="W7609" i="1" s="1"/>
  <c r="V7610" i="1"/>
  <c r="W7610" i="1" s="1"/>
  <c r="V7611" i="1"/>
  <c r="W7611" i="1" s="1"/>
  <c r="V7612" i="1"/>
  <c r="W7612" i="1" s="1"/>
  <c r="V7613" i="1"/>
  <c r="W7613" i="1" s="1"/>
  <c r="V7614" i="1"/>
  <c r="W7614" i="1" s="1"/>
  <c r="V7615" i="1"/>
  <c r="W7615" i="1" s="1"/>
  <c r="V7616" i="1"/>
  <c r="W7616" i="1" s="1"/>
  <c r="V7617" i="1"/>
  <c r="W7617" i="1" s="1"/>
  <c r="V7618" i="1"/>
  <c r="W7618" i="1" s="1"/>
  <c r="V7619" i="1"/>
  <c r="W7619" i="1" s="1"/>
  <c r="V7620" i="1"/>
  <c r="W7620" i="1" s="1"/>
  <c r="V7621" i="1"/>
  <c r="W7621" i="1" s="1"/>
  <c r="V7622" i="1"/>
  <c r="W7622" i="1" s="1"/>
  <c r="V7623" i="1"/>
  <c r="W7623" i="1" s="1"/>
  <c r="V7624" i="1"/>
  <c r="W7624" i="1" s="1"/>
  <c r="V7625" i="1"/>
  <c r="W7625" i="1" s="1"/>
  <c r="V7626" i="1"/>
  <c r="W7626" i="1" s="1"/>
  <c r="V7627" i="1"/>
  <c r="W7627" i="1" s="1"/>
  <c r="V7628" i="1"/>
  <c r="W7628" i="1" s="1"/>
  <c r="V7629" i="1"/>
  <c r="W7629" i="1" s="1"/>
  <c r="V7630" i="1"/>
  <c r="W7630" i="1" s="1"/>
  <c r="V7631" i="1"/>
  <c r="W7631" i="1" s="1"/>
  <c r="V7632" i="1"/>
  <c r="W7632" i="1" s="1"/>
  <c r="V7633" i="1"/>
  <c r="W7633" i="1" s="1"/>
  <c r="V7634" i="1"/>
  <c r="W7634" i="1" s="1"/>
  <c r="V7635" i="1"/>
  <c r="W7635" i="1" s="1"/>
  <c r="V7636" i="1"/>
  <c r="W7636" i="1" s="1"/>
  <c r="V7637" i="1"/>
  <c r="W7637" i="1" s="1"/>
  <c r="V7638" i="1"/>
  <c r="W7638" i="1" s="1"/>
  <c r="V7639" i="1"/>
  <c r="W7639" i="1" s="1"/>
  <c r="V7640" i="1"/>
  <c r="W7640" i="1" s="1"/>
  <c r="V7641" i="1"/>
  <c r="W7641" i="1" s="1"/>
  <c r="V7642" i="1"/>
  <c r="W7642" i="1" s="1"/>
  <c r="V7643" i="1"/>
  <c r="W7643" i="1" s="1"/>
  <c r="V7644" i="1"/>
  <c r="W7644" i="1" s="1"/>
  <c r="V7645" i="1"/>
  <c r="W7645" i="1" s="1"/>
  <c r="V7646" i="1"/>
  <c r="W7646" i="1" s="1"/>
  <c r="V7647" i="1"/>
  <c r="W7647" i="1" s="1"/>
  <c r="V7648" i="1"/>
  <c r="W7648" i="1" s="1"/>
  <c r="V7649" i="1"/>
  <c r="W7649" i="1" s="1"/>
  <c r="V7650" i="1"/>
  <c r="W7650" i="1" s="1"/>
  <c r="V7651" i="1"/>
  <c r="W7651" i="1" s="1"/>
  <c r="V7652" i="1"/>
  <c r="W7652" i="1" s="1"/>
  <c r="V7653" i="1"/>
  <c r="W7653" i="1" s="1"/>
  <c r="V7654" i="1"/>
  <c r="W7654" i="1" s="1"/>
  <c r="V7655" i="1"/>
  <c r="W7655" i="1" s="1"/>
  <c r="V7656" i="1"/>
  <c r="W7656" i="1" s="1"/>
  <c r="V7657" i="1"/>
  <c r="W7657" i="1" s="1"/>
  <c r="V7658" i="1"/>
  <c r="W7658" i="1" s="1"/>
  <c r="V7659" i="1"/>
  <c r="W7659" i="1" s="1"/>
  <c r="V7660" i="1"/>
  <c r="W7660" i="1" s="1"/>
  <c r="V7661" i="1"/>
  <c r="W7661" i="1" s="1"/>
  <c r="V7662" i="1"/>
  <c r="W7662" i="1" s="1"/>
  <c r="V7663" i="1"/>
  <c r="W7663" i="1" s="1"/>
  <c r="V7664" i="1"/>
  <c r="W7664" i="1" s="1"/>
  <c r="V7665" i="1"/>
  <c r="W7665" i="1" s="1"/>
  <c r="V7666" i="1"/>
  <c r="W7666" i="1" s="1"/>
  <c r="V7667" i="1"/>
  <c r="W7667" i="1" s="1"/>
  <c r="V7668" i="1"/>
  <c r="W7668" i="1" s="1"/>
  <c r="V7669" i="1"/>
  <c r="W7669" i="1" s="1"/>
  <c r="V7670" i="1"/>
  <c r="W7670" i="1" s="1"/>
  <c r="V7671" i="1"/>
  <c r="W7671" i="1" s="1"/>
  <c r="V7672" i="1"/>
  <c r="W7672" i="1" s="1"/>
  <c r="V7673" i="1"/>
  <c r="W7673" i="1" s="1"/>
  <c r="V7674" i="1"/>
  <c r="W7674" i="1" s="1"/>
  <c r="V7675" i="1"/>
  <c r="W7675" i="1" s="1"/>
  <c r="V7676" i="1"/>
  <c r="W7676" i="1" s="1"/>
  <c r="V7677" i="1"/>
  <c r="W7677" i="1" s="1"/>
  <c r="V7678" i="1"/>
  <c r="W7678" i="1" s="1"/>
  <c r="V7679" i="1"/>
  <c r="W7679" i="1" s="1"/>
  <c r="V7680" i="1"/>
  <c r="W7680" i="1" s="1"/>
  <c r="V7681" i="1"/>
  <c r="W7681" i="1" s="1"/>
  <c r="V7682" i="1"/>
  <c r="W7682" i="1" s="1"/>
  <c r="V7683" i="1"/>
  <c r="W7683" i="1" s="1"/>
  <c r="V7684" i="1"/>
  <c r="W7684" i="1" s="1"/>
  <c r="V7685" i="1"/>
  <c r="W7685" i="1" s="1"/>
  <c r="V7686" i="1"/>
  <c r="W7686" i="1" s="1"/>
  <c r="V7687" i="1"/>
  <c r="W7687" i="1" s="1"/>
  <c r="V7688" i="1"/>
  <c r="W7688" i="1" s="1"/>
  <c r="V7689" i="1"/>
  <c r="W7689" i="1" s="1"/>
  <c r="V7690" i="1"/>
  <c r="W7690" i="1" s="1"/>
  <c r="V7691" i="1"/>
  <c r="W7691" i="1" s="1"/>
  <c r="V7692" i="1"/>
  <c r="W7692" i="1" s="1"/>
  <c r="V7693" i="1"/>
  <c r="W7693" i="1" s="1"/>
  <c r="V7694" i="1"/>
  <c r="W7694" i="1" s="1"/>
  <c r="V7695" i="1"/>
  <c r="W7695" i="1" s="1"/>
  <c r="V7696" i="1"/>
  <c r="W7696" i="1" s="1"/>
  <c r="V7697" i="1"/>
  <c r="W7697" i="1" s="1"/>
  <c r="V7698" i="1"/>
  <c r="W7698" i="1" s="1"/>
  <c r="V7699" i="1"/>
  <c r="W7699" i="1" s="1"/>
  <c r="V7700" i="1"/>
  <c r="W7700" i="1" s="1"/>
  <c r="V7701" i="1"/>
  <c r="W7701" i="1" s="1"/>
  <c r="V7702" i="1"/>
  <c r="W7702" i="1" s="1"/>
  <c r="V7703" i="1"/>
  <c r="W7703" i="1" s="1"/>
  <c r="V7704" i="1"/>
  <c r="W7704" i="1" s="1"/>
  <c r="V7705" i="1"/>
  <c r="W7705" i="1" s="1"/>
  <c r="V7706" i="1"/>
  <c r="W7706" i="1" s="1"/>
  <c r="V7707" i="1"/>
  <c r="W7707" i="1" s="1"/>
  <c r="V7708" i="1"/>
  <c r="W7708" i="1" s="1"/>
  <c r="V7709" i="1"/>
  <c r="W7709" i="1" s="1"/>
  <c r="V7710" i="1"/>
  <c r="W7710" i="1" s="1"/>
  <c r="V7711" i="1"/>
  <c r="W7711" i="1" s="1"/>
  <c r="V7712" i="1"/>
  <c r="W7712" i="1" s="1"/>
  <c r="V7713" i="1"/>
  <c r="W7713" i="1" s="1"/>
  <c r="V7714" i="1"/>
  <c r="W7714" i="1" s="1"/>
  <c r="V7715" i="1"/>
  <c r="W7715" i="1" s="1"/>
  <c r="V7716" i="1"/>
  <c r="W7716" i="1" s="1"/>
  <c r="V7717" i="1"/>
  <c r="W7717" i="1" s="1"/>
  <c r="V7718" i="1"/>
  <c r="W7718" i="1" s="1"/>
  <c r="V7719" i="1"/>
  <c r="W7719" i="1" s="1"/>
  <c r="V7720" i="1"/>
  <c r="W7720" i="1" s="1"/>
  <c r="V7721" i="1"/>
  <c r="W7721" i="1" s="1"/>
  <c r="V7722" i="1"/>
  <c r="W7722" i="1" s="1"/>
  <c r="V7723" i="1"/>
  <c r="W7723" i="1" s="1"/>
  <c r="V7724" i="1"/>
  <c r="W7724" i="1" s="1"/>
  <c r="V7725" i="1"/>
  <c r="W7725" i="1" s="1"/>
  <c r="V7726" i="1"/>
  <c r="W7726" i="1" s="1"/>
  <c r="V7727" i="1"/>
  <c r="W7727" i="1" s="1"/>
  <c r="V7728" i="1"/>
  <c r="W7728" i="1" s="1"/>
  <c r="V7729" i="1"/>
  <c r="W7729" i="1" s="1"/>
  <c r="V7730" i="1"/>
  <c r="W7730" i="1" s="1"/>
  <c r="V7731" i="1"/>
  <c r="W7731" i="1" s="1"/>
  <c r="V7732" i="1"/>
  <c r="W7732" i="1" s="1"/>
  <c r="V7733" i="1"/>
  <c r="W7733" i="1" s="1"/>
  <c r="V7734" i="1"/>
  <c r="W7734" i="1" s="1"/>
  <c r="V7735" i="1"/>
  <c r="W7735" i="1" s="1"/>
  <c r="V7736" i="1"/>
  <c r="W7736" i="1" s="1"/>
  <c r="V7737" i="1"/>
  <c r="W7737" i="1" s="1"/>
  <c r="V7738" i="1"/>
  <c r="W7738" i="1" s="1"/>
  <c r="V7739" i="1"/>
  <c r="W7739" i="1" s="1"/>
  <c r="V7740" i="1"/>
  <c r="W7740" i="1" s="1"/>
  <c r="V7741" i="1"/>
  <c r="W7741" i="1" s="1"/>
  <c r="V7742" i="1"/>
  <c r="W7742" i="1" s="1"/>
  <c r="V7743" i="1"/>
  <c r="W7743" i="1" s="1"/>
  <c r="V7744" i="1"/>
  <c r="W7744" i="1" s="1"/>
  <c r="V7745" i="1"/>
  <c r="W7745" i="1" s="1"/>
  <c r="V7746" i="1"/>
  <c r="W7746" i="1" s="1"/>
  <c r="V7747" i="1"/>
  <c r="W7747" i="1" s="1"/>
  <c r="V7748" i="1"/>
  <c r="W7748" i="1" s="1"/>
  <c r="V7749" i="1"/>
  <c r="W7749" i="1" s="1"/>
  <c r="V7750" i="1"/>
  <c r="W7750" i="1" s="1"/>
  <c r="V7751" i="1"/>
  <c r="W7751" i="1" s="1"/>
  <c r="V7752" i="1"/>
  <c r="W7752" i="1" s="1"/>
  <c r="V7753" i="1"/>
  <c r="W7753" i="1" s="1"/>
  <c r="V7754" i="1"/>
  <c r="W7754" i="1" s="1"/>
  <c r="V7755" i="1"/>
  <c r="W7755" i="1" s="1"/>
  <c r="V7756" i="1"/>
  <c r="W7756" i="1" s="1"/>
  <c r="V7757" i="1"/>
  <c r="W7757" i="1" s="1"/>
  <c r="V7758" i="1"/>
  <c r="W7758" i="1" s="1"/>
  <c r="V7759" i="1"/>
  <c r="W7759" i="1" s="1"/>
  <c r="V7760" i="1"/>
  <c r="W7760" i="1" s="1"/>
  <c r="V7761" i="1"/>
  <c r="W7761" i="1" s="1"/>
  <c r="V7762" i="1"/>
  <c r="W7762" i="1" s="1"/>
  <c r="V7763" i="1"/>
  <c r="W7763" i="1" s="1"/>
  <c r="V7764" i="1"/>
  <c r="W7764" i="1" s="1"/>
  <c r="V7765" i="1"/>
  <c r="W7765" i="1" s="1"/>
  <c r="V7766" i="1"/>
  <c r="W7766" i="1" s="1"/>
  <c r="V7767" i="1"/>
  <c r="W7767" i="1" s="1"/>
  <c r="V7768" i="1"/>
  <c r="W7768" i="1" s="1"/>
  <c r="V7769" i="1"/>
  <c r="W7769" i="1" s="1"/>
  <c r="V7770" i="1"/>
  <c r="W7770" i="1" s="1"/>
  <c r="V7771" i="1"/>
  <c r="W7771" i="1" s="1"/>
  <c r="V7772" i="1"/>
  <c r="W7772" i="1" s="1"/>
  <c r="V7773" i="1"/>
  <c r="W7773" i="1" s="1"/>
  <c r="V7774" i="1"/>
  <c r="W7774" i="1" s="1"/>
  <c r="V7775" i="1"/>
  <c r="W7775" i="1" s="1"/>
  <c r="V7776" i="1"/>
  <c r="W7776" i="1" s="1"/>
  <c r="V7777" i="1"/>
  <c r="W7777" i="1" s="1"/>
  <c r="V7778" i="1"/>
  <c r="W7778" i="1" s="1"/>
  <c r="V7779" i="1"/>
  <c r="W7779" i="1" s="1"/>
  <c r="V7780" i="1"/>
  <c r="W7780" i="1" s="1"/>
  <c r="V7781" i="1"/>
  <c r="W7781" i="1" s="1"/>
  <c r="V7782" i="1"/>
  <c r="W7782" i="1" s="1"/>
  <c r="V7783" i="1"/>
  <c r="W7783" i="1" s="1"/>
  <c r="V7784" i="1"/>
  <c r="W7784" i="1" s="1"/>
  <c r="V7785" i="1"/>
  <c r="W7785" i="1" s="1"/>
  <c r="V7786" i="1"/>
  <c r="W7786" i="1" s="1"/>
  <c r="V7787" i="1"/>
  <c r="W7787" i="1" s="1"/>
  <c r="V7788" i="1"/>
  <c r="W7788" i="1" s="1"/>
  <c r="V7789" i="1"/>
  <c r="W7789" i="1" s="1"/>
  <c r="V7790" i="1"/>
  <c r="W7790" i="1" s="1"/>
  <c r="V7791" i="1"/>
  <c r="W7791" i="1" s="1"/>
  <c r="V7792" i="1"/>
  <c r="W7792" i="1" s="1"/>
  <c r="V7793" i="1"/>
  <c r="W7793" i="1" s="1"/>
  <c r="V7794" i="1"/>
  <c r="W7794" i="1" s="1"/>
  <c r="V7795" i="1"/>
  <c r="W7795" i="1" s="1"/>
  <c r="V7796" i="1"/>
  <c r="W7796" i="1" s="1"/>
  <c r="V7797" i="1"/>
  <c r="W7797" i="1" s="1"/>
  <c r="V7798" i="1"/>
  <c r="W7798" i="1" s="1"/>
  <c r="V7799" i="1"/>
  <c r="W7799" i="1" s="1"/>
  <c r="V7800" i="1"/>
  <c r="W7800" i="1" s="1"/>
  <c r="V7801" i="1"/>
  <c r="W7801" i="1" s="1"/>
  <c r="V7802" i="1"/>
  <c r="W7802" i="1" s="1"/>
  <c r="V7803" i="1"/>
  <c r="W7803" i="1" s="1"/>
  <c r="V7804" i="1"/>
  <c r="W7804" i="1" s="1"/>
  <c r="V7805" i="1"/>
  <c r="W7805" i="1" s="1"/>
  <c r="V7806" i="1"/>
  <c r="W7806" i="1" s="1"/>
  <c r="V7807" i="1"/>
  <c r="W7807" i="1" s="1"/>
  <c r="V7808" i="1"/>
  <c r="W7808" i="1" s="1"/>
  <c r="V7809" i="1"/>
  <c r="W7809" i="1" s="1"/>
  <c r="V7810" i="1"/>
  <c r="W7810" i="1" s="1"/>
  <c r="V7811" i="1"/>
  <c r="W7811" i="1" s="1"/>
  <c r="V7812" i="1"/>
  <c r="W7812" i="1" s="1"/>
  <c r="V7813" i="1"/>
  <c r="W7813" i="1" s="1"/>
  <c r="V7814" i="1"/>
  <c r="W7814" i="1" s="1"/>
  <c r="V7815" i="1"/>
  <c r="W7815" i="1" s="1"/>
  <c r="V7816" i="1"/>
  <c r="W7816" i="1" s="1"/>
  <c r="V7817" i="1"/>
  <c r="W7817" i="1" s="1"/>
  <c r="V7818" i="1"/>
  <c r="W7818" i="1" s="1"/>
  <c r="V7819" i="1"/>
  <c r="W7819" i="1" s="1"/>
  <c r="V7820" i="1"/>
  <c r="W7820" i="1" s="1"/>
  <c r="V7821" i="1"/>
  <c r="W7821" i="1" s="1"/>
  <c r="V7822" i="1"/>
  <c r="W7822" i="1" s="1"/>
  <c r="V7823" i="1"/>
  <c r="W7823" i="1" s="1"/>
  <c r="V7824" i="1"/>
  <c r="W7824" i="1" s="1"/>
  <c r="V7825" i="1"/>
  <c r="W7825" i="1" s="1"/>
  <c r="V7826" i="1"/>
  <c r="W7826" i="1" s="1"/>
  <c r="V7827" i="1"/>
  <c r="W7827" i="1" s="1"/>
  <c r="V7828" i="1"/>
  <c r="W7828" i="1" s="1"/>
  <c r="V7829" i="1"/>
  <c r="W7829" i="1" s="1"/>
  <c r="V7830" i="1"/>
  <c r="W7830" i="1" s="1"/>
  <c r="V7831" i="1"/>
  <c r="W7831" i="1" s="1"/>
  <c r="V7832" i="1"/>
  <c r="W7832" i="1" s="1"/>
  <c r="V7833" i="1"/>
  <c r="W7833" i="1" s="1"/>
  <c r="V7834" i="1"/>
  <c r="W7834" i="1" s="1"/>
  <c r="V7835" i="1"/>
  <c r="W7835" i="1" s="1"/>
  <c r="V7836" i="1"/>
  <c r="W7836" i="1" s="1"/>
  <c r="V7837" i="1"/>
  <c r="W7837" i="1" s="1"/>
  <c r="V7838" i="1"/>
  <c r="W7838" i="1" s="1"/>
  <c r="V7839" i="1"/>
  <c r="W7839" i="1" s="1"/>
  <c r="V7840" i="1"/>
  <c r="W7840" i="1" s="1"/>
  <c r="V7841" i="1"/>
  <c r="W7841" i="1" s="1"/>
  <c r="V7842" i="1"/>
  <c r="W7842" i="1" s="1"/>
  <c r="V7843" i="1"/>
  <c r="W7843" i="1" s="1"/>
  <c r="V7844" i="1"/>
  <c r="W7844" i="1" s="1"/>
  <c r="V7845" i="1"/>
  <c r="W7845" i="1" s="1"/>
  <c r="V7846" i="1"/>
  <c r="W7846" i="1" s="1"/>
  <c r="V7847" i="1"/>
  <c r="W7847" i="1" s="1"/>
  <c r="V7848" i="1"/>
  <c r="W7848" i="1" s="1"/>
  <c r="V7849" i="1"/>
  <c r="W7849" i="1" s="1"/>
  <c r="V7850" i="1"/>
  <c r="W7850" i="1" s="1"/>
  <c r="V7851" i="1"/>
  <c r="W7851" i="1" s="1"/>
  <c r="V7852" i="1"/>
  <c r="W7852" i="1" s="1"/>
  <c r="V7853" i="1"/>
  <c r="W7853" i="1" s="1"/>
  <c r="V7854" i="1"/>
  <c r="W7854" i="1" s="1"/>
  <c r="V7855" i="1"/>
  <c r="W7855" i="1" s="1"/>
  <c r="V7856" i="1"/>
  <c r="W7856" i="1" s="1"/>
  <c r="V7857" i="1"/>
  <c r="W7857" i="1" s="1"/>
  <c r="V7858" i="1"/>
  <c r="W7858" i="1" s="1"/>
  <c r="V7859" i="1"/>
  <c r="W7859" i="1" s="1"/>
  <c r="V7860" i="1"/>
  <c r="W7860" i="1" s="1"/>
  <c r="V7861" i="1"/>
  <c r="W7861" i="1" s="1"/>
  <c r="V7862" i="1"/>
  <c r="W7862" i="1" s="1"/>
  <c r="V7863" i="1"/>
  <c r="W7863" i="1" s="1"/>
  <c r="V7864" i="1"/>
  <c r="W7864" i="1" s="1"/>
  <c r="V7865" i="1"/>
  <c r="W7865" i="1" s="1"/>
  <c r="V7866" i="1"/>
  <c r="W7866" i="1" s="1"/>
  <c r="V7867" i="1"/>
  <c r="W7867" i="1" s="1"/>
  <c r="V7868" i="1"/>
  <c r="W7868" i="1" s="1"/>
  <c r="V7869" i="1"/>
  <c r="W7869" i="1" s="1"/>
  <c r="V7870" i="1"/>
  <c r="W7870" i="1" s="1"/>
  <c r="V7871" i="1"/>
  <c r="W7871" i="1" s="1"/>
  <c r="V7872" i="1"/>
  <c r="W7872" i="1" s="1"/>
  <c r="V7873" i="1"/>
  <c r="W7873" i="1" s="1"/>
  <c r="V7874" i="1"/>
  <c r="W7874" i="1" s="1"/>
  <c r="V7875" i="1"/>
  <c r="W7875" i="1" s="1"/>
  <c r="V7876" i="1"/>
  <c r="W7876" i="1" s="1"/>
  <c r="V7877" i="1"/>
  <c r="W7877" i="1" s="1"/>
  <c r="V7878" i="1"/>
  <c r="W7878" i="1" s="1"/>
  <c r="V7879" i="1"/>
  <c r="W7879" i="1" s="1"/>
  <c r="V7880" i="1"/>
  <c r="W7880" i="1" s="1"/>
  <c r="V7881" i="1"/>
  <c r="W7881" i="1" s="1"/>
  <c r="V7882" i="1"/>
  <c r="W7882" i="1" s="1"/>
  <c r="V7883" i="1"/>
  <c r="W7883" i="1" s="1"/>
  <c r="V7884" i="1"/>
  <c r="W7884" i="1" s="1"/>
  <c r="V7885" i="1"/>
  <c r="W7885" i="1" s="1"/>
  <c r="V7886" i="1"/>
  <c r="W7886" i="1" s="1"/>
  <c r="V7887" i="1"/>
  <c r="W7887" i="1" s="1"/>
  <c r="V7888" i="1"/>
  <c r="W7888" i="1" s="1"/>
  <c r="V7889" i="1"/>
  <c r="W7889" i="1" s="1"/>
  <c r="V7890" i="1"/>
  <c r="W7890" i="1" s="1"/>
  <c r="V7891" i="1"/>
  <c r="W7891" i="1" s="1"/>
  <c r="V7892" i="1"/>
  <c r="W7892" i="1" s="1"/>
  <c r="V7893" i="1"/>
  <c r="W7893" i="1" s="1"/>
  <c r="V7894" i="1"/>
  <c r="W7894" i="1" s="1"/>
  <c r="V7895" i="1"/>
  <c r="W7895" i="1" s="1"/>
  <c r="V7896" i="1"/>
  <c r="W7896" i="1" s="1"/>
  <c r="V7897" i="1"/>
  <c r="W7897" i="1" s="1"/>
  <c r="V7898" i="1"/>
  <c r="W7898" i="1" s="1"/>
  <c r="V7899" i="1"/>
  <c r="W7899" i="1" s="1"/>
  <c r="V7900" i="1"/>
  <c r="W7900" i="1" s="1"/>
  <c r="V7901" i="1"/>
  <c r="W7901" i="1" s="1"/>
  <c r="V7902" i="1"/>
  <c r="W7902" i="1" s="1"/>
  <c r="V7903" i="1"/>
  <c r="W7903" i="1" s="1"/>
  <c r="V7904" i="1"/>
  <c r="W7904" i="1" s="1"/>
  <c r="V7905" i="1"/>
  <c r="W7905" i="1" s="1"/>
  <c r="V7906" i="1"/>
  <c r="W7906" i="1" s="1"/>
  <c r="V7907" i="1"/>
  <c r="W7907" i="1" s="1"/>
  <c r="V7908" i="1"/>
  <c r="W7908" i="1" s="1"/>
  <c r="V7909" i="1"/>
  <c r="W7909" i="1" s="1"/>
  <c r="V7910" i="1"/>
  <c r="W7910" i="1" s="1"/>
  <c r="V7911" i="1"/>
  <c r="W7911" i="1" s="1"/>
  <c r="V7912" i="1"/>
  <c r="W7912" i="1" s="1"/>
  <c r="V7913" i="1"/>
  <c r="W7913" i="1" s="1"/>
  <c r="V7914" i="1"/>
  <c r="W7914" i="1" s="1"/>
  <c r="V7915" i="1"/>
  <c r="W7915" i="1" s="1"/>
  <c r="V7916" i="1"/>
  <c r="W7916" i="1" s="1"/>
  <c r="V7917" i="1"/>
  <c r="W7917" i="1" s="1"/>
  <c r="V7918" i="1"/>
  <c r="W7918" i="1" s="1"/>
  <c r="V7919" i="1"/>
  <c r="W7919" i="1" s="1"/>
  <c r="V7920" i="1"/>
  <c r="W7920" i="1" s="1"/>
  <c r="V7921" i="1"/>
  <c r="W7921" i="1" s="1"/>
  <c r="V7922" i="1"/>
  <c r="W7922" i="1" s="1"/>
  <c r="V7923" i="1"/>
  <c r="W7923" i="1" s="1"/>
  <c r="V7924" i="1"/>
  <c r="W7924" i="1" s="1"/>
  <c r="V7925" i="1"/>
  <c r="W7925" i="1" s="1"/>
  <c r="V7926" i="1"/>
  <c r="W7926" i="1" s="1"/>
  <c r="V7927" i="1"/>
  <c r="W7927" i="1" s="1"/>
  <c r="V7928" i="1"/>
  <c r="W7928" i="1" s="1"/>
  <c r="V7929" i="1"/>
  <c r="W7929" i="1" s="1"/>
  <c r="V7930" i="1"/>
  <c r="W7930" i="1" s="1"/>
  <c r="V7931" i="1"/>
  <c r="W7931" i="1" s="1"/>
  <c r="V7932" i="1"/>
  <c r="W7932" i="1" s="1"/>
  <c r="V7933" i="1"/>
  <c r="W7933" i="1" s="1"/>
  <c r="V7934" i="1"/>
  <c r="W7934" i="1" s="1"/>
  <c r="V7935" i="1"/>
  <c r="W7935" i="1" s="1"/>
  <c r="V7936" i="1"/>
  <c r="W7936" i="1" s="1"/>
  <c r="V7937" i="1"/>
  <c r="W7937" i="1" s="1"/>
  <c r="V7938" i="1"/>
  <c r="W7938" i="1" s="1"/>
  <c r="V7939" i="1"/>
  <c r="W7939" i="1" s="1"/>
  <c r="V7940" i="1"/>
  <c r="W7940" i="1" s="1"/>
  <c r="V7941" i="1"/>
  <c r="W7941" i="1" s="1"/>
  <c r="V7942" i="1"/>
  <c r="W7942" i="1" s="1"/>
  <c r="V7943" i="1"/>
  <c r="W7943" i="1" s="1"/>
  <c r="V7944" i="1"/>
  <c r="W7944" i="1" s="1"/>
  <c r="V7945" i="1"/>
  <c r="W7945" i="1" s="1"/>
  <c r="V7946" i="1"/>
  <c r="W7946" i="1" s="1"/>
  <c r="V7947" i="1"/>
  <c r="W7947" i="1" s="1"/>
  <c r="V7948" i="1"/>
  <c r="W7948" i="1" s="1"/>
  <c r="V7949" i="1"/>
  <c r="W7949" i="1" s="1"/>
  <c r="V7950" i="1"/>
  <c r="W7950" i="1" s="1"/>
  <c r="V7951" i="1"/>
  <c r="W7951" i="1" s="1"/>
  <c r="V7952" i="1"/>
  <c r="W7952" i="1" s="1"/>
  <c r="V7953" i="1"/>
  <c r="W7953" i="1" s="1"/>
  <c r="V7954" i="1"/>
  <c r="W7954" i="1" s="1"/>
  <c r="V7955" i="1"/>
  <c r="W7955" i="1" s="1"/>
  <c r="V7956" i="1"/>
  <c r="W7956" i="1" s="1"/>
  <c r="V7957" i="1"/>
  <c r="W7957" i="1" s="1"/>
  <c r="V7958" i="1"/>
  <c r="W7958" i="1" s="1"/>
  <c r="V7959" i="1"/>
  <c r="W7959" i="1" s="1"/>
  <c r="V7960" i="1"/>
  <c r="W7960" i="1" s="1"/>
  <c r="V7961" i="1"/>
  <c r="W7961" i="1" s="1"/>
  <c r="V7962" i="1"/>
  <c r="W7962" i="1" s="1"/>
  <c r="V7963" i="1"/>
  <c r="W7963" i="1" s="1"/>
  <c r="V7964" i="1"/>
  <c r="W7964" i="1" s="1"/>
  <c r="V7965" i="1"/>
  <c r="W7965" i="1" s="1"/>
  <c r="V7966" i="1"/>
  <c r="W7966" i="1" s="1"/>
  <c r="V7967" i="1"/>
  <c r="W7967" i="1" s="1"/>
  <c r="V7968" i="1"/>
  <c r="W7968" i="1" s="1"/>
  <c r="V7969" i="1"/>
  <c r="W7969" i="1" s="1"/>
  <c r="V7970" i="1"/>
  <c r="W7970" i="1" s="1"/>
  <c r="V7971" i="1"/>
  <c r="W7971" i="1" s="1"/>
  <c r="V7972" i="1"/>
  <c r="W7972" i="1" s="1"/>
  <c r="V7973" i="1"/>
  <c r="W7973" i="1" s="1"/>
  <c r="V7974" i="1"/>
  <c r="W7974" i="1" s="1"/>
  <c r="V7975" i="1"/>
  <c r="W7975" i="1" s="1"/>
  <c r="V7976" i="1"/>
  <c r="W7976" i="1" s="1"/>
  <c r="V7977" i="1"/>
  <c r="W7977" i="1" s="1"/>
  <c r="V7978" i="1"/>
  <c r="W7978" i="1" s="1"/>
  <c r="V7979" i="1"/>
  <c r="W7979" i="1" s="1"/>
  <c r="V7980" i="1"/>
  <c r="W7980" i="1" s="1"/>
  <c r="V7981" i="1"/>
  <c r="W7981" i="1" s="1"/>
  <c r="V7982" i="1"/>
  <c r="W7982" i="1" s="1"/>
  <c r="V7983" i="1"/>
  <c r="W7983" i="1" s="1"/>
  <c r="V7984" i="1"/>
  <c r="W7984" i="1" s="1"/>
  <c r="V7985" i="1"/>
  <c r="W7985" i="1" s="1"/>
  <c r="V7986" i="1"/>
  <c r="W7986" i="1" s="1"/>
  <c r="V7987" i="1"/>
  <c r="W7987" i="1" s="1"/>
  <c r="V7988" i="1"/>
  <c r="W7988" i="1" s="1"/>
  <c r="V7989" i="1"/>
  <c r="W7989" i="1" s="1"/>
  <c r="V7990" i="1"/>
  <c r="W7990" i="1" s="1"/>
  <c r="V7991" i="1"/>
  <c r="W7991" i="1" s="1"/>
  <c r="V7992" i="1"/>
  <c r="W7992" i="1" s="1"/>
  <c r="V7993" i="1"/>
  <c r="W7993" i="1" s="1"/>
  <c r="V7994" i="1"/>
  <c r="W7994" i="1" s="1"/>
  <c r="V7995" i="1"/>
  <c r="W7995" i="1" s="1"/>
  <c r="V7996" i="1"/>
  <c r="W7996" i="1" s="1"/>
  <c r="V7997" i="1"/>
  <c r="W7997" i="1" s="1"/>
  <c r="V7998" i="1"/>
  <c r="W7998" i="1" s="1"/>
  <c r="V7999" i="1"/>
  <c r="W7999" i="1" s="1"/>
  <c r="V8000" i="1"/>
  <c r="W8000" i="1" s="1"/>
  <c r="V8001" i="1"/>
  <c r="W8001" i="1" s="1"/>
  <c r="V8002" i="1"/>
  <c r="W8002" i="1" s="1"/>
  <c r="V8003" i="1"/>
  <c r="W8003" i="1" s="1"/>
  <c r="V8004" i="1"/>
  <c r="W8004" i="1" s="1"/>
  <c r="V8005" i="1"/>
  <c r="W8005" i="1" s="1"/>
  <c r="V8006" i="1"/>
  <c r="W8006" i="1" s="1"/>
  <c r="V8007" i="1"/>
  <c r="W8007" i="1" s="1"/>
  <c r="V8008" i="1"/>
  <c r="W8008" i="1" s="1"/>
  <c r="V8009" i="1"/>
  <c r="W8009" i="1" s="1"/>
  <c r="V8010" i="1"/>
  <c r="W8010" i="1" s="1"/>
  <c r="V8011" i="1"/>
  <c r="W8011" i="1" s="1"/>
  <c r="V8012" i="1"/>
  <c r="W8012" i="1" s="1"/>
  <c r="V8013" i="1"/>
  <c r="W8013" i="1" s="1"/>
  <c r="V8014" i="1"/>
  <c r="W8014" i="1" s="1"/>
  <c r="V8015" i="1"/>
  <c r="W8015" i="1" s="1"/>
  <c r="V8016" i="1"/>
  <c r="W8016" i="1" s="1"/>
  <c r="V8017" i="1"/>
  <c r="W8017" i="1" s="1"/>
  <c r="V8018" i="1"/>
  <c r="W8018" i="1" s="1"/>
  <c r="V8019" i="1"/>
  <c r="W8019" i="1" s="1"/>
  <c r="V8020" i="1"/>
  <c r="W8020" i="1" s="1"/>
  <c r="V8021" i="1"/>
  <c r="W8021" i="1" s="1"/>
  <c r="V8022" i="1"/>
  <c r="W8022" i="1" s="1"/>
  <c r="V8023" i="1"/>
  <c r="W8023" i="1" s="1"/>
  <c r="V8024" i="1"/>
  <c r="W8024" i="1" s="1"/>
  <c r="V8025" i="1"/>
  <c r="W8025" i="1" s="1"/>
  <c r="V8026" i="1"/>
  <c r="W8026" i="1" s="1"/>
  <c r="V8027" i="1"/>
  <c r="W8027" i="1" s="1"/>
  <c r="V8028" i="1"/>
  <c r="W8028" i="1" s="1"/>
  <c r="V8029" i="1"/>
  <c r="W8029" i="1" s="1"/>
  <c r="V8030" i="1"/>
  <c r="W8030" i="1" s="1"/>
  <c r="V8031" i="1"/>
  <c r="W8031" i="1" s="1"/>
  <c r="V8032" i="1"/>
  <c r="W8032" i="1" s="1"/>
  <c r="V8033" i="1"/>
  <c r="W8033" i="1" s="1"/>
  <c r="V8034" i="1"/>
  <c r="W8034" i="1" s="1"/>
  <c r="V8035" i="1"/>
  <c r="W8035" i="1" s="1"/>
  <c r="V8036" i="1"/>
  <c r="W8036" i="1" s="1"/>
  <c r="V8037" i="1"/>
  <c r="W8037" i="1" s="1"/>
  <c r="V8038" i="1"/>
  <c r="W8038" i="1" s="1"/>
  <c r="V8039" i="1"/>
  <c r="W8039" i="1" s="1"/>
  <c r="V8040" i="1"/>
  <c r="W8040" i="1" s="1"/>
  <c r="V8041" i="1"/>
  <c r="W8041" i="1" s="1"/>
  <c r="V8042" i="1"/>
  <c r="W8042" i="1" s="1"/>
  <c r="V8043" i="1"/>
  <c r="W8043" i="1" s="1"/>
  <c r="V8044" i="1"/>
  <c r="W8044" i="1" s="1"/>
  <c r="V8045" i="1"/>
  <c r="W8045" i="1" s="1"/>
  <c r="V8046" i="1"/>
  <c r="W8046" i="1" s="1"/>
  <c r="V8047" i="1"/>
  <c r="W8047" i="1" s="1"/>
  <c r="V8048" i="1"/>
  <c r="W8048" i="1" s="1"/>
  <c r="V8049" i="1"/>
  <c r="W8049" i="1" s="1"/>
  <c r="V8050" i="1"/>
  <c r="W8050" i="1" s="1"/>
  <c r="V8051" i="1"/>
  <c r="W8051" i="1" s="1"/>
  <c r="V8052" i="1"/>
  <c r="W8052" i="1" s="1"/>
  <c r="V8053" i="1"/>
  <c r="W8053" i="1" s="1"/>
  <c r="V8054" i="1"/>
  <c r="W8054" i="1" s="1"/>
  <c r="V8055" i="1"/>
  <c r="W8055" i="1" s="1"/>
  <c r="V8056" i="1"/>
  <c r="W8056" i="1" s="1"/>
  <c r="V8057" i="1"/>
  <c r="W8057" i="1" s="1"/>
  <c r="V8058" i="1"/>
  <c r="W8058" i="1" s="1"/>
  <c r="V8059" i="1"/>
  <c r="W8059" i="1" s="1"/>
  <c r="V8060" i="1"/>
  <c r="W8060" i="1" s="1"/>
  <c r="V8061" i="1"/>
  <c r="W8061" i="1" s="1"/>
  <c r="V8062" i="1"/>
  <c r="W8062" i="1" s="1"/>
  <c r="V8063" i="1"/>
  <c r="W8063" i="1" s="1"/>
  <c r="V8064" i="1"/>
  <c r="W8064" i="1" s="1"/>
  <c r="V8065" i="1"/>
  <c r="W8065" i="1" s="1"/>
  <c r="V8066" i="1"/>
  <c r="W8066" i="1" s="1"/>
  <c r="V8067" i="1"/>
  <c r="W8067" i="1" s="1"/>
  <c r="V8068" i="1"/>
  <c r="W8068" i="1" s="1"/>
  <c r="V8069" i="1"/>
  <c r="W8069" i="1" s="1"/>
  <c r="V8070" i="1"/>
  <c r="W8070" i="1" s="1"/>
  <c r="V8071" i="1"/>
  <c r="W8071" i="1" s="1"/>
  <c r="V8072" i="1"/>
  <c r="W8072" i="1" s="1"/>
  <c r="V8073" i="1"/>
  <c r="W8073" i="1" s="1"/>
  <c r="V8074" i="1"/>
  <c r="W8074" i="1" s="1"/>
  <c r="V8075" i="1"/>
  <c r="W8075" i="1" s="1"/>
  <c r="V8076" i="1"/>
  <c r="W8076" i="1" s="1"/>
  <c r="V8077" i="1"/>
  <c r="W8077" i="1" s="1"/>
  <c r="V8078" i="1"/>
  <c r="W8078" i="1" s="1"/>
  <c r="V8079" i="1"/>
  <c r="W8079" i="1" s="1"/>
  <c r="V8080" i="1"/>
  <c r="W8080" i="1" s="1"/>
  <c r="V8081" i="1"/>
  <c r="W8081" i="1" s="1"/>
  <c r="V8082" i="1"/>
  <c r="W8082" i="1" s="1"/>
  <c r="V8083" i="1"/>
  <c r="W8083" i="1" s="1"/>
  <c r="V8084" i="1"/>
  <c r="W8084" i="1" s="1"/>
  <c r="V8085" i="1"/>
  <c r="W8085" i="1" s="1"/>
  <c r="V8086" i="1"/>
  <c r="W8086" i="1" s="1"/>
  <c r="V8087" i="1"/>
  <c r="W8087" i="1" s="1"/>
  <c r="V8088" i="1"/>
  <c r="W8088" i="1" s="1"/>
  <c r="V8089" i="1"/>
  <c r="W8089" i="1" s="1"/>
  <c r="V8090" i="1"/>
  <c r="W8090" i="1" s="1"/>
  <c r="V8091" i="1"/>
  <c r="W8091" i="1" s="1"/>
  <c r="V8092" i="1"/>
  <c r="W8092" i="1" s="1"/>
  <c r="V8093" i="1"/>
  <c r="W8093" i="1" s="1"/>
  <c r="V8094" i="1"/>
  <c r="W8094" i="1" s="1"/>
  <c r="V8095" i="1"/>
  <c r="W8095" i="1" s="1"/>
  <c r="V8096" i="1"/>
  <c r="W8096" i="1" s="1"/>
  <c r="V8097" i="1"/>
  <c r="W8097" i="1" s="1"/>
  <c r="V8098" i="1"/>
  <c r="W8098" i="1" s="1"/>
  <c r="V8099" i="1"/>
  <c r="W8099" i="1" s="1"/>
  <c r="V8100" i="1"/>
  <c r="W8100" i="1" s="1"/>
  <c r="V8101" i="1"/>
  <c r="W8101" i="1" s="1"/>
  <c r="V8102" i="1"/>
  <c r="W8102" i="1" s="1"/>
  <c r="V8103" i="1"/>
  <c r="W8103" i="1" s="1"/>
  <c r="V8104" i="1"/>
  <c r="W8104" i="1" s="1"/>
  <c r="V8105" i="1"/>
  <c r="W8105" i="1" s="1"/>
  <c r="V8106" i="1"/>
  <c r="W8106" i="1" s="1"/>
  <c r="V8107" i="1"/>
  <c r="W8107" i="1" s="1"/>
  <c r="V8108" i="1"/>
  <c r="W8108" i="1" s="1"/>
  <c r="V8109" i="1"/>
  <c r="W8109" i="1" s="1"/>
  <c r="V8110" i="1"/>
  <c r="W8110" i="1" s="1"/>
  <c r="V8111" i="1"/>
  <c r="W8111" i="1" s="1"/>
  <c r="V8112" i="1"/>
  <c r="W8112" i="1" s="1"/>
  <c r="V8113" i="1"/>
  <c r="W8113" i="1" s="1"/>
  <c r="V8114" i="1"/>
  <c r="W8114" i="1" s="1"/>
  <c r="V8115" i="1"/>
  <c r="W8115" i="1" s="1"/>
  <c r="V8116" i="1"/>
  <c r="W8116" i="1" s="1"/>
  <c r="V8117" i="1"/>
  <c r="W8117" i="1" s="1"/>
  <c r="V8118" i="1"/>
  <c r="W8118" i="1" s="1"/>
  <c r="V8119" i="1"/>
  <c r="W8119" i="1" s="1"/>
  <c r="V8120" i="1"/>
  <c r="W8120" i="1" s="1"/>
  <c r="V8121" i="1"/>
  <c r="W8121" i="1" s="1"/>
  <c r="V8122" i="1"/>
  <c r="W8122" i="1" s="1"/>
  <c r="V8123" i="1"/>
  <c r="W8123" i="1" s="1"/>
  <c r="V8124" i="1"/>
  <c r="W8124" i="1" s="1"/>
  <c r="V8125" i="1"/>
  <c r="W8125" i="1" s="1"/>
  <c r="V8126" i="1"/>
  <c r="W8126" i="1" s="1"/>
  <c r="V8127" i="1"/>
  <c r="W8127" i="1" s="1"/>
  <c r="V8128" i="1"/>
  <c r="W8128" i="1" s="1"/>
  <c r="V8129" i="1"/>
  <c r="W8129" i="1" s="1"/>
  <c r="V8130" i="1"/>
  <c r="W8130" i="1" s="1"/>
  <c r="V8131" i="1"/>
  <c r="W8131" i="1" s="1"/>
  <c r="V8132" i="1"/>
  <c r="W8132" i="1" s="1"/>
  <c r="V8133" i="1"/>
  <c r="W8133" i="1" s="1"/>
  <c r="V8134" i="1"/>
  <c r="W8134" i="1" s="1"/>
  <c r="V8135" i="1"/>
  <c r="W8135" i="1" s="1"/>
  <c r="V8136" i="1"/>
  <c r="W8136" i="1" s="1"/>
  <c r="V8137" i="1"/>
  <c r="W8137" i="1" s="1"/>
  <c r="V8138" i="1"/>
  <c r="W8138" i="1" s="1"/>
  <c r="V8139" i="1"/>
  <c r="W8139" i="1" s="1"/>
  <c r="V8140" i="1"/>
  <c r="W8140" i="1" s="1"/>
  <c r="V8141" i="1"/>
  <c r="W8141" i="1" s="1"/>
  <c r="V8142" i="1"/>
  <c r="W8142" i="1" s="1"/>
  <c r="V8143" i="1"/>
  <c r="W8143" i="1" s="1"/>
  <c r="V8144" i="1"/>
  <c r="W8144" i="1" s="1"/>
  <c r="V8145" i="1"/>
  <c r="W8145" i="1" s="1"/>
  <c r="V8146" i="1"/>
  <c r="W8146" i="1" s="1"/>
  <c r="V8147" i="1"/>
  <c r="W8147" i="1" s="1"/>
  <c r="V8148" i="1"/>
  <c r="W8148" i="1" s="1"/>
  <c r="V8149" i="1"/>
  <c r="W8149" i="1" s="1"/>
  <c r="V8150" i="1"/>
  <c r="W8150" i="1" s="1"/>
  <c r="V8151" i="1"/>
  <c r="W8151" i="1" s="1"/>
  <c r="V8152" i="1"/>
  <c r="W8152" i="1" s="1"/>
  <c r="V8153" i="1"/>
  <c r="W8153" i="1" s="1"/>
  <c r="V8154" i="1"/>
  <c r="W8154" i="1" s="1"/>
  <c r="V8155" i="1"/>
  <c r="W8155" i="1" s="1"/>
  <c r="V8156" i="1"/>
  <c r="W8156" i="1" s="1"/>
  <c r="V8157" i="1"/>
  <c r="W8157" i="1" s="1"/>
  <c r="V8158" i="1"/>
  <c r="W8158" i="1" s="1"/>
  <c r="V8159" i="1"/>
  <c r="W8159" i="1" s="1"/>
  <c r="V8160" i="1"/>
  <c r="W8160" i="1" s="1"/>
  <c r="V8161" i="1"/>
  <c r="W8161" i="1" s="1"/>
  <c r="V8162" i="1"/>
  <c r="W8162" i="1" s="1"/>
  <c r="V8163" i="1"/>
  <c r="W8163" i="1" s="1"/>
  <c r="V8164" i="1"/>
  <c r="W8164" i="1" s="1"/>
  <c r="V8165" i="1"/>
  <c r="W8165" i="1" s="1"/>
  <c r="V8166" i="1"/>
  <c r="W8166" i="1" s="1"/>
  <c r="V8167" i="1"/>
  <c r="W8167" i="1" s="1"/>
  <c r="V8168" i="1"/>
  <c r="W8168" i="1" s="1"/>
  <c r="V8169" i="1"/>
  <c r="W8169" i="1" s="1"/>
  <c r="V8170" i="1"/>
  <c r="W8170" i="1" s="1"/>
  <c r="V8171" i="1"/>
  <c r="W8171" i="1" s="1"/>
  <c r="V8172" i="1"/>
  <c r="W8172" i="1" s="1"/>
  <c r="V8173" i="1"/>
  <c r="W8173" i="1" s="1"/>
  <c r="V8174" i="1"/>
  <c r="W8174" i="1" s="1"/>
  <c r="V8175" i="1"/>
  <c r="W8175" i="1" s="1"/>
  <c r="V8176" i="1"/>
  <c r="W8176" i="1" s="1"/>
  <c r="V8177" i="1"/>
  <c r="W8177" i="1" s="1"/>
  <c r="V8178" i="1"/>
  <c r="W8178" i="1" s="1"/>
  <c r="V8179" i="1"/>
  <c r="W8179" i="1" s="1"/>
  <c r="V8180" i="1"/>
  <c r="W8180" i="1" s="1"/>
  <c r="V8181" i="1"/>
  <c r="W8181" i="1" s="1"/>
  <c r="V8182" i="1"/>
  <c r="W8182" i="1" s="1"/>
  <c r="V8183" i="1"/>
  <c r="W8183" i="1" s="1"/>
  <c r="V8184" i="1"/>
  <c r="W8184" i="1" s="1"/>
  <c r="V8185" i="1"/>
  <c r="W8185" i="1" s="1"/>
  <c r="V8186" i="1"/>
  <c r="W8186" i="1" s="1"/>
  <c r="V8187" i="1"/>
  <c r="W8187" i="1" s="1"/>
  <c r="V8188" i="1"/>
  <c r="W8188" i="1" s="1"/>
  <c r="V8189" i="1"/>
  <c r="W8189" i="1" s="1"/>
  <c r="V8190" i="1"/>
  <c r="W8190" i="1" s="1"/>
  <c r="V8191" i="1"/>
  <c r="W8191" i="1" s="1"/>
  <c r="V2" i="1"/>
  <c r="W2" i="1" s="1"/>
</calcChain>
</file>

<file path=xl/sharedStrings.xml><?xml version="1.0" encoding="utf-8"?>
<sst xmlns="http://schemas.openxmlformats.org/spreadsheetml/2006/main" count="65543" uniqueCount="51">
  <si>
    <t>Date</t>
  </si>
  <si>
    <t>Plant</t>
  </si>
  <si>
    <t>Warehouse</t>
  </si>
  <si>
    <t>Abu Dhabi Main</t>
  </si>
  <si>
    <t>Line A</t>
  </si>
  <si>
    <t>Morning</t>
  </si>
  <si>
    <t>5 Gallon</t>
  </si>
  <si>
    <t>Mussafah</t>
  </si>
  <si>
    <t>Dubai</t>
  </si>
  <si>
    <t>Company Truck</t>
  </si>
  <si>
    <t>Retail</t>
  </si>
  <si>
    <t>330ml</t>
  </si>
  <si>
    <t>500ml</t>
  </si>
  <si>
    <t>Dubai Hub</t>
  </si>
  <si>
    <t>Abu Dhabi</t>
  </si>
  <si>
    <t>Wholesale</t>
  </si>
  <si>
    <t>Evening</t>
  </si>
  <si>
    <t>Abu Dhabi Port</t>
  </si>
  <si>
    <t>Subscription</t>
  </si>
  <si>
    <t>Khalifa City</t>
  </si>
  <si>
    <t>Third-party Logistics</t>
  </si>
  <si>
    <t>Night</t>
  </si>
  <si>
    <t>Online</t>
  </si>
  <si>
    <t>Line B</t>
  </si>
  <si>
    <t>Al Ain</t>
  </si>
  <si>
    <t>Contractor</t>
  </si>
  <si>
    <t>Other UAE</t>
  </si>
  <si>
    <t>Line C</t>
  </si>
  <si>
    <t>Sharjah</t>
  </si>
  <si>
    <t>Bottling Line 1</t>
  </si>
  <si>
    <t>Bottling Line 2</t>
  </si>
  <si>
    <t>Profit (AED)</t>
  </si>
  <si>
    <t>Profit Margin (%)</t>
  </si>
  <si>
    <t>Year</t>
  </si>
  <si>
    <t>Month</t>
  </si>
  <si>
    <t>Production Line</t>
  </si>
  <si>
    <t>Production Shift</t>
  </si>
  <si>
    <t>Bottles Produced</t>
  </si>
  <si>
    <t>Product Type</t>
  </si>
  <si>
    <t>Bottles Damaged</t>
  </si>
  <si>
    <t>Bottles Filled</t>
  </si>
  <si>
    <t>Units Dispatched</t>
  </si>
  <si>
    <t>Dispatch Region</t>
  </si>
  <si>
    <t>Transport Mode</t>
  </si>
  <si>
    <t>Sales Channel</t>
  </si>
  <si>
    <t>Revenue AED</t>
  </si>
  <si>
    <t>Cost AED</t>
  </si>
  <si>
    <t>Machine Downtime Min</t>
  </si>
  <si>
    <t>Energy Consumption kWh</t>
  </si>
  <si>
    <t>Water Usage Liters</t>
  </si>
  <si>
    <t>Temperature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</si>
</sst>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10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  <xf numFmtId="10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191"/>
  <sheetViews>
    <sheetView tabSelected="1" topLeftCell="S1" workbookViewId="0">
      <selection activeCell="V1" sqref="V1:V1048576"/>
    </sheetView>
  </sheetViews>
  <sheetFormatPr defaultRowHeight="15" x14ac:dyDescent="0.25"/>
  <cols>
    <col min="1" max="3" width="11.5703125" customWidth="1"/>
    <col min="4" max="4" width="24" customWidth="1"/>
    <col min="5" max="5" width="16.5703125" customWidth="1"/>
    <col min="6" max="6" width="15.85546875" customWidth="1"/>
    <col min="7" max="7" width="13.42578125" customWidth="1"/>
    <col min="8" max="9" width="16.140625" customWidth="1"/>
    <col min="10" max="10" width="12.85546875" customWidth="1"/>
    <col min="11" max="11" width="11.7109375" customWidth="1"/>
    <col min="12" max="12" width="16" customWidth="1"/>
    <col min="13" max="13" width="16.28515625" customWidth="1"/>
    <col min="14" max="14" width="20.28515625" customWidth="1"/>
    <col min="15" max="15" width="14.85546875" customWidth="1"/>
    <col min="16" max="16" width="13.140625" style="6" customWidth="1"/>
    <col min="17" max="17" width="9.85546875" style="6" customWidth="1"/>
    <col min="18" max="18" width="21.85546875" customWidth="1"/>
    <col min="19" max="19" width="23.85546875" customWidth="1"/>
    <col min="20" max="20" width="17.85546875" customWidth="1"/>
    <col min="21" max="21" width="14.85546875" customWidth="1"/>
    <col min="22" max="22" width="14.85546875" style="6" customWidth="1"/>
    <col min="23" max="23" width="19.140625" style="4" customWidth="1"/>
    <col min="24" max="24" width="22.7109375" customWidth="1"/>
  </cols>
  <sheetData>
    <row r="1" spans="1:24" s="2" customFormat="1" x14ac:dyDescent="0.25">
      <c r="A1" s="2" t="s">
        <v>0</v>
      </c>
      <c r="B1" s="2" t="s">
        <v>33</v>
      </c>
      <c r="C1" s="2" t="s">
        <v>34</v>
      </c>
      <c r="D1" s="2" t="s">
        <v>1</v>
      </c>
      <c r="E1" s="2" t="s">
        <v>35</v>
      </c>
      <c r="F1" s="2" t="s">
        <v>36</v>
      </c>
      <c r="G1" s="2" t="s">
        <v>38</v>
      </c>
      <c r="H1" s="2" t="s">
        <v>37</v>
      </c>
      <c r="I1" s="2" t="s">
        <v>39</v>
      </c>
      <c r="J1" s="2" t="s">
        <v>40</v>
      </c>
      <c r="K1" s="2" t="s">
        <v>2</v>
      </c>
      <c r="L1" s="2" t="s">
        <v>41</v>
      </c>
      <c r="M1" s="2" t="s">
        <v>42</v>
      </c>
      <c r="N1" s="2" t="s">
        <v>43</v>
      </c>
      <c r="O1" s="2" t="s">
        <v>44</v>
      </c>
      <c r="P1" s="5" t="s">
        <v>45</v>
      </c>
      <c r="Q1" s="5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8" t="s">
        <v>31</v>
      </c>
      <c r="W1" s="7" t="s">
        <v>32</v>
      </c>
      <c r="X1" s="9"/>
    </row>
    <row r="2" spans="1:24" x14ac:dyDescent="0.25">
      <c r="A2" s="1">
        <v>45292</v>
      </c>
      <c r="B2" s="1" t="str">
        <f>TEXT(A2,"yyyy")</f>
        <v>2024</v>
      </c>
      <c r="C2" s="1" t="str">
        <f>TEXT(A2,"mmm")</f>
        <v>Jan</v>
      </c>
      <c r="D2" t="s">
        <v>3</v>
      </c>
      <c r="E2" t="s">
        <v>4</v>
      </c>
      <c r="F2" t="s">
        <v>5</v>
      </c>
      <c r="G2" t="s">
        <v>6</v>
      </c>
      <c r="H2">
        <v>1112</v>
      </c>
      <c r="I2">
        <v>7</v>
      </c>
      <c r="J2">
        <v>1105</v>
      </c>
      <c r="K2" t="s">
        <v>7</v>
      </c>
      <c r="L2">
        <v>585</v>
      </c>
      <c r="M2" t="s">
        <v>8</v>
      </c>
      <c r="N2" t="s">
        <v>9</v>
      </c>
      <c r="O2" t="s">
        <v>10</v>
      </c>
      <c r="P2" s="6">
        <v>11700</v>
      </c>
      <c r="Q2" s="6">
        <v>7020.7</v>
      </c>
      <c r="R2">
        <v>6</v>
      </c>
      <c r="S2">
        <v>44.91</v>
      </c>
      <c r="T2">
        <v>16690.2</v>
      </c>
      <c r="U2">
        <v>22.4</v>
      </c>
      <c r="V2" s="6">
        <f>Rawda_procudtion_sales!P2-Rawda_procudtion_sales!Q2</f>
        <v>4679.3</v>
      </c>
      <c r="W2" s="4">
        <f t="shared" ref="W2:W65" si="0">V2/P2</f>
        <v>0.39994017094017098</v>
      </c>
      <c r="X2" s="3"/>
    </row>
    <row r="3" spans="1:24" x14ac:dyDescent="0.25">
      <c r="A3" s="1">
        <v>45292</v>
      </c>
      <c r="B3" s="1" t="str">
        <f t="shared" ref="B3:B66" si="1">TEXT(A3,"yyyy")</f>
        <v>2024</v>
      </c>
      <c r="C3" s="1" t="str">
        <f t="shared" ref="C3:C66" si="2">TEXT(A3,"mmm")</f>
        <v>Jan</v>
      </c>
      <c r="D3" t="s">
        <v>3</v>
      </c>
      <c r="E3" t="s">
        <v>4</v>
      </c>
      <c r="F3" t="s">
        <v>5</v>
      </c>
      <c r="G3" t="s">
        <v>11</v>
      </c>
      <c r="H3">
        <v>4929</v>
      </c>
      <c r="I3">
        <v>107</v>
      </c>
      <c r="J3">
        <v>4822</v>
      </c>
      <c r="K3" t="s">
        <v>7</v>
      </c>
      <c r="L3">
        <v>2776</v>
      </c>
      <c r="M3" t="s">
        <v>8</v>
      </c>
      <c r="N3" t="s">
        <v>9</v>
      </c>
      <c r="O3" t="s">
        <v>10</v>
      </c>
      <c r="P3" s="6">
        <v>3886.4</v>
      </c>
      <c r="Q3" s="6">
        <v>1953.9</v>
      </c>
      <c r="R3">
        <v>6</v>
      </c>
      <c r="S3">
        <v>89.69</v>
      </c>
      <c r="T3">
        <v>7365.03</v>
      </c>
      <c r="U3">
        <v>22.6</v>
      </c>
      <c r="V3" s="6">
        <f>Rawda_procudtion_sales!P3-Rawda_procudtion_sales!Q3</f>
        <v>1932.5</v>
      </c>
      <c r="W3" s="4">
        <f t="shared" si="0"/>
        <v>0.49724680938657884</v>
      </c>
      <c r="X3" s="3"/>
    </row>
    <row r="4" spans="1:24" x14ac:dyDescent="0.25">
      <c r="A4" s="1">
        <v>45292</v>
      </c>
      <c r="B4" s="1" t="str">
        <f t="shared" si="1"/>
        <v>2024</v>
      </c>
      <c r="C4" s="1" t="str">
        <f t="shared" si="2"/>
        <v>Jan</v>
      </c>
      <c r="D4" t="s">
        <v>3</v>
      </c>
      <c r="E4" t="s">
        <v>4</v>
      </c>
      <c r="F4" t="s">
        <v>5</v>
      </c>
      <c r="G4" t="s">
        <v>12</v>
      </c>
      <c r="H4">
        <v>3949</v>
      </c>
      <c r="I4">
        <v>97</v>
      </c>
      <c r="J4">
        <v>3852</v>
      </c>
      <c r="K4" t="s">
        <v>13</v>
      </c>
      <c r="L4">
        <v>2249</v>
      </c>
      <c r="M4" t="s">
        <v>14</v>
      </c>
      <c r="N4" t="s">
        <v>9</v>
      </c>
      <c r="O4" t="s">
        <v>15</v>
      </c>
      <c r="P4" s="6">
        <v>4048.2</v>
      </c>
      <c r="Q4" s="6">
        <v>2033.8</v>
      </c>
      <c r="R4">
        <v>4</v>
      </c>
      <c r="S4">
        <v>94.4</v>
      </c>
      <c r="T4">
        <v>5909.66</v>
      </c>
      <c r="U4">
        <v>23.5</v>
      </c>
      <c r="V4" s="6">
        <f>Rawda_procudtion_sales!P4-Rawda_procudtion_sales!Q4</f>
        <v>2014.3999999999999</v>
      </c>
      <c r="W4" s="4">
        <f t="shared" si="0"/>
        <v>0.49760387332641665</v>
      </c>
      <c r="X4" s="3"/>
    </row>
    <row r="5" spans="1:24" x14ac:dyDescent="0.25">
      <c r="A5" s="1">
        <v>45292</v>
      </c>
      <c r="B5" s="1" t="str">
        <f t="shared" si="1"/>
        <v>2024</v>
      </c>
      <c r="C5" s="1" t="str">
        <f t="shared" si="2"/>
        <v>Jan</v>
      </c>
      <c r="D5" t="s">
        <v>3</v>
      </c>
      <c r="E5" t="s">
        <v>4</v>
      </c>
      <c r="F5" t="s">
        <v>16</v>
      </c>
      <c r="G5" t="s">
        <v>6</v>
      </c>
      <c r="H5">
        <v>565</v>
      </c>
      <c r="I5">
        <v>5</v>
      </c>
      <c r="J5">
        <v>560</v>
      </c>
      <c r="K5" t="s">
        <v>17</v>
      </c>
      <c r="L5">
        <v>305</v>
      </c>
      <c r="M5" t="s">
        <v>14</v>
      </c>
      <c r="N5" t="s">
        <v>9</v>
      </c>
      <c r="O5" t="s">
        <v>18</v>
      </c>
      <c r="P5" s="6">
        <v>6100</v>
      </c>
      <c r="Q5" s="6">
        <v>3660.5</v>
      </c>
      <c r="R5">
        <v>5</v>
      </c>
      <c r="S5">
        <v>34.17</v>
      </c>
      <c r="T5">
        <v>8485.91</v>
      </c>
      <c r="U5">
        <v>19.5</v>
      </c>
      <c r="V5" s="6">
        <f>Rawda_procudtion_sales!P5-Rawda_procudtion_sales!Q5</f>
        <v>2439.5</v>
      </c>
      <c r="W5" s="4">
        <f t="shared" si="0"/>
        <v>0.39991803278688526</v>
      </c>
      <c r="X5" s="3"/>
    </row>
    <row r="6" spans="1:24" x14ac:dyDescent="0.25">
      <c r="A6" s="1">
        <v>45292</v>
      </c>
      <c r="B6" s="1" t="str">
        <f t="shared" si="1"/>
        <v>2024</v>
      </c>
      <c r="C6" s="1" t="str">
        <f t="shared" si="2"/>
        <v>Jan</v>
      </c>
      <c r="D6" t="s">
        <v>3</v>
      </c>
      <c r="E6" t="s">
        <v>4</v>
      </c>
      <c r="F6" t="s">
        <v>16</v>
      </c>
      <c r="G6" t="s">
        <v>11</v>
      </c>
      <c r="H6">
        <v>2640</v>
      </c>
      <c r="I6">
        <v>75</v>
      </c>
      <c r="J6">
        <v>2565</v>
      </c>
      <c r="K6" t="s">
        <v>19</v>
      </c>
      <c r="L6">
        <v>1486</v>
      </c>
      <c r="M6" t="s">
        <v>8</v>
      </c>
      <c r="N6" t="s">
        <v>20</v>
      </c>
      <c r="O6" t="s">
        <v>15</v>
      </c>
      <c r="P6" s="6">
        <v>2080.4</v>
      </c>
      <c r="Q6" s="6">
        <v>1047.7</v>
      </c>
      <c r="R6">
        <v>4</v>
      </c>
      <c r="S6">
        <v>41.96</v>
      </c>
      <c r="T6">
        <v>3913.21</v>
      </c>
      <c r="U6">
        <v>21.5</v>
      </c>
      <c r="V6" s="6">
        <f>Rawda_procudtion_sales!P6-Rawda_procudtion_sales!Q6</f>
        <v>1032.7</v>
      </c>
      <c r="W6" s="4">
        <f t="shared" si="0"/>
        <v>0.49639492405306673</v>
      </c>
      <c r="X6" s="3"/>
    </row>
    <row r="7" spans="1:24" x14ac:dyDescent="0.25">
      <c r="A7" s="1">
        <v>45292</v>
      </c>
      <c r="B7" s="1" t="str">
        <f t="shared" si="1"/>
        <v>2024</v>
      </c>
      <c r="C7" s="1" t="str">
        <f t="shared" si="2"/>
        <v>Jan</v>
      </c>
      <c r="D7" t="s">
        <v>3</v>
      </c>
      <c r="E7" t="s">
        <v>4</v>
      </c>
      <c r="F7" t="s">
        <v>16</v>
      </c>
      <c r="G7" t="s">
        <v>12</v>
      </c>
      <c r="H7">
        <v>3426</v>
      </c>
      <c r="I7">
        <v>83</v>
      </c>
      <c r="J7">
        <v>3343</v>
      </c>
      <c r="K7" t="s">
        <v>13</v>
      </c>
      <c r="L7">
        <v>1984</v>
      </c>
      <c r="M7" t="s">
        <v>14</v>
      </c>
      <c r="N7" t="s">
        <v>20</v>
      </c>
      <c r="O7" t="s">
        <v>10</v>
      </c>
      <c r="P7" s="6">
        <v>3571.2</v>
      </c>
      <c r="Q7" s="6">
        <v>1793.9</v>
      </c>
      <c r="R7">
        <v>6</v>
      </c>
      <c r="S7">
        <v>59.12</v>
      </c>
      <c r="T7">
        <v>5113.66</v>
      </c>
      <c r="U7">
        <v>22.2</v>
      </c>
      <c r="V7" s="6">
        <f>Rawda_procudtion_sales!P7-Rawda_procudtion_sales!Q7</f>
        <v>1777.2999999999997</v>
      </c>
      <c r="W7" s="4">
        <f t="shared" si="0"/>
        <v>0.49767585125448022</v>
      </c>
      <c r="X7" s="3"/>
    </row>
    <row r="8" spans="1:24" x14ac:dyDescent="0.25">
      <c r="A8" s="1">
        <v>45292</v>
      </c>
      <c r="B8" s="1" t="str">
        <f t="shared" si="1"/>
        <v>2024</v>
      </c>
      <c r="C8" s="1" t="str">
        <f t="shared" si="2"/>
        <v>Jan</v>
      </c>
      <c r="D8" t="s">
        <v>3</v>
      </c>
      <c r="E8" t="s">
        <v>4</v>
      </c>
      <c r="F8" t="s">
        <v>21</v>
      </c>
      <c r="G8" t="s">
        <v>6</v>
      </c>
      <c r="H8">
        <v>1075</v>
      </c>
      <c r="I8">
        <v>8</v>
      </c>
      <c r="J8">
        <v>1067</v>
      </c>
      <c r="K8" t="s">
        <v>19</v>
      </c>
      <c r="L8">
        <v>557</v>
      </c>
      <c r="M8" t="s">
        <v>8</v>
      </c>
      <c r="N8" t="s">
        <v>9</v>
      </c>
      <c r="O8" t="s">
        <v>10</v>
      </c>
      <c r="P8" s="6">
        <v>11140</v>
      </c>
      <c r="Q8" s="6">
        <v>6684.8</v>
      </c>
      <c r="R8">
        <v>5</v>
      </c>
      <c r="S8">
        <v>38.14</v>
      </c>
      <c r="T8">
        <v>16137.74</v>
      </c>
      <c r="U8">
        <v>23</v>
      </c>
      <c r="V8" s="6">
        <f>Rawda_procudtion_sales!P8-Rawda_procudtion_sales!Q8</f>
        <v>4455.2</v>
      </c>
      <c r="W8" s="4">
        <f t="shared" si="0"/>
        <v>0.39992818671454217</v>
      </c>
      <c r="X8" s="3"/>
    </row>
    <row r="9" spans="1:24" x14ac:dyDescent="0.25">
      <c r="A9" s="1">
        <v>45292</v>
      </c>
      <c r="B9" s="1" t="str">
        <f t="shared" si="1"/>
        <v>2024</v>
      </c>
      <c r="C9" s="1" t="str">
        <f t="shared" si="2"/>
        <v>Jan</v>
      </c>
      <c r="D9" t="s">
        <v>3</v>
      </c>
      <c r="E9" t="s">
        <v>4</v>
      </c>
      <c r="F9" t="s">
        <v>21</v>
      </c>
      <c r="G9" t="s">
        <v>11</v>
      </c>
      <c r="H9">
        <v>2127</v>
      </c>
      <c r="I9">
        <v>41</v>
      </c>
      <c r="J9">
        <v>2086</v>
      </c>
      <c r="K9" t="s">
        <v>7</v>
      </c>
      <c r="L9">
        <v>1235</v>
      </c>
      <c r="M9" t="s">
        <v>8</v>
      </c>
      <c r="N9" t="s">
        <v>9</v>
      </c>
      <c r="O9" t="s">
        <v>22</v>
      </c>
      <c r="P9" s="6">
        <v>1729</v>
      </c>
      <c r="Q9" s="6">
        <v>868.6</v>
      </c>
      <c r="R9">
        <v>9</v>
      </c>
      <c r="S9">
        <v>52.58</v>
      </c>
      <c r="T9">
        <v>3217.36</v>
      </c>
      <c r="U9">
        <v>21.5</v>
      </c>
      <c r="V9" s="6">
        <f>Rawda_procudtion_sales!P9-Rawda_procudtion_sales!Q9</f>
        <v>860.4</v>
      </c>
      <c r="W9" s="4">
        <f t="shared" si="0"/>
        <v>0.49762868710237129</v>
      </c>
      <c r="X9" s="3"/>
    </row>
    <row r="10" spans="1:24" x14ac:dyDescent="0.25">
      <c r="A10" s="1">
        <v>45292</v>
      </c>
      <c r="B10" s="1" t="str">
        <f t="shared" si="1"/>
        <v>2024</v>
      </c>
      <c r="C10" s="1" t="str">
        <f t="shared" si="2"/>
        <v>Jan</v>
      </c>
      <c r="D10" t="s">
        <v>3</v>
      </c>
      <c r="E10" t="s">
        <v>4</v>
      </c>
      <c r="F10" t="s">
        <v>21</v>
      </c>
      <c r="G10" t="s">
        <v>12</v>
      </c>
      <c r="H10">
        <v>2100</v>
      </c>
      <c r="I10">
        <v>57</v>
      </c>
      <c r="J10">
        <v>2043</v>
      </c>
      <c r="K10" t="s">
        <v>19</v>
      </c>
      <c r="L10">
        <v>1209</v>
      </c>
      <c r="M10" t="s">
        <v>8</v>
      </c>
      <c r="N10" t="s">
        <v>9</v>
      </c>
      <c r="O10" t="s">
        <v>15</v>
      </c>
      <c r="P10" s="6">
        <v>2176.1999999999998</v>
      </c>
      <c r="Q10" s="6">
        <v>1093.8</v>
      </c>
      <c r="R10">
        <v>10</v>
      </c>
      <c r="S10">
        <v>55.67</v>
      </c>
      <c r="T10">
        <v>3150.77</v>
      </c>
      <c r="U10">
        <v>21</v>
      </c>
      <c r="V10" s="6">
        <f>Rawda_procudtion_sales!P10-Rawda_procudtion_sales!Q10</f>
        <v>1082.3999999999999</v>
      </c>
      <c r="W10" s="4">
        <f t="shared" si="0"/>
        <v>0.49738075544527155</v>
      </c>
      <c r="X10" s="3"/>
    </row>
    <row r="11" spans="1:24" x14ac:dyDescent="0.25">
      <c r="A11" s="1">
        <v>45292</v>
      </c>
      <c r="B11" s="1" t="str">
        <f t="shared" si="1"/>
        <v>2024</v>
      </c>
      <c r="C11" s="1" t="str">
        <f t="shared" si="2"/>
        <v>Jan</v>
      </c>
      <c r="D11" t="s">
        <v>3</v>
      </c>
      <c r="E11" t="s">
        <v>23</v>
      </c>
      <c r="F11" t="s">
        <v>5</v>
      </c>
      <c r="G11" t="s">
        <v>6</v>
      </c>
      <c r="H11">
        <v>679</v>
      </c>
      <c r="I11">
        <v>5</v>
      </c>
      <c r="J11">
        <v>674</v>
      </c>
      <c r="K11" t="s">
        <v>17</v>
      </c>
      <c r="L11">
        <v>370</v>
      </c>
      <c r="M11" t="s">
        <v>24</v>
      </c>
      <c r="N11" t="s">
        <v>9</v>
      </c>
      <c r="O11" t="s">
        <v>10</v>
      </c>
      <c r="P11" s="6">
        <v>7400</v>
      </c>
      <c r="Q11" s="6">
        <v>4440.5</v>
      </c>
      <c r="R11">
        <v>7</v>
      </c>
      <c r="S11">
        <v>53.36</v>
      </c>
      <c r="T11">
        <v>10215.68</v>
      </c>
      <c r="U11">
        <v>21.3</v>
      </c>
      <c r="V11" s="6">
        <f>Rawda_procudtion_sales!P11-Rawda_procudtion_sales!Q11</f>
        <v>2959.5</v>
      </c>
      <c r="W11" s="4">
        <f t="shared" si="0"/>
        <v>0.39993243243243243</v>
      </c>
      <c r="X11" s="3"/>
    </row>
    <row r="12" spans="1:24" x14ac:dyDescent="0.25">
      <c r="A12" s="1">
        <v>45292</v>
      </c>
      <c r="B12" s="1" t="str">
        <f t="shared" si="1"/>
        <v>2024</v>
      </c>
      <c r="C12" s="1" t="str">
        <f t="shared" si="2"/>
        <v>Jan</v>
      </c>
      <c r="D12" t="s">
        <v>3</v>
      </c>
      <c r="E12" t="s">
        <v>23</v>
      </c>
      <c r="F12" t="s">
        <v>5</v>
      </c>
      <c r="G12" t="s">
        <v>11</v>
      </c>
      <c r="H12">
        <v>4309</v>
      </c>
      <c r="I12">
        <v>108</v>
      </c>
      <c r="J12">
        <v>4201</v>
      </c>
      <c r="K12" t="s">
        <v>19</v>
      </c>
      <c r="L12">
        <v>2424</v>
      </c>
      <c r="M12" t="s">
        <v>8</v>
      </c>
      <c r="N12" t="s">
        <v>20</v>
      </c>
      <c r="O12" t="s">
        <v>10</v>
      </c>
      <c r="P12" s="6">
        <v>3393.6</v>
      </c>
      <c r="Q12" s="6">
        <v>1707.6</v>
      </c>
      <c r="R12">
        <v>7</v>
      </c>
      <c r="S12">
        <v>87.29</v>
      </c>
      <c r="T12">
        <v>6474.16</v>
      </c>
      <c r="U12">
        <v>23.7</v>
      </c>
      <c r="V12" s="6">
        <f>Rawda_procudtion_sales!P12-Rawda_procudtion_sales!Q12</f>
        <v>1686</v>
      </c>
      <c r="W12" s="4">
        <f t="shared" si="0"/>
        <v>0.49681753889674685</v>
      </c>
      <c r="X12" s="3"/>
    </row>
    <row r="13" spans="1:24" x14ac:dyDescent="0.25">
      <c r="A13" s="1">
        <v>45292</v>
      </c>
      <c r="B13" s="1" t="str">
        <f t="shared" si="1"/>
        <v>2024</v>
      </c>
      <c r="C13" s="1" t="str">
        <f t="shared" si="2"/>
        <v>Jan</v>
      </c>
      <c r="D13" t="s">
        <v>3</v>
      </c>
      <c r="E13" t="s">
        <v>23</v>
      </c>
      <c r="F13" t="s">
        <v>5</v>
      </c>
      <c r="G13" t="s">
        <v>12</v>
      </c>
      <c r="H13">
        <v>5190</v>
      </c>
      <c r="I13">
        <v>105</v>
      </c>
      <c r="J13">
        <v>5085</v>
      </c>
      <c r="K13" t="s">
        <v>19</v>
      </c>
      <c r="L13">
        <v>3032</v>
      </c>
      <c r="M13" t="s">
        <v>14</v>
      </c>
      <c r="N13" t="s">
        <v>9</v>
      </c>
      <c r="O13" t="s">
        <v>15</v>
      </c>
      <c r="P13" s="6">
        <v>5457.6</v>
      </c>
      <c r="Q13" s="6">
        <v>2739.3</v>
      </c>
      <c r="R13">
        <v>6</v>
      </c>
      <c r="S13">
        <v>107.34</v>
      </c>
      <c r="T13">
        <v>7735.72</v>
      </c>
      <c r="U13">
        <v>22.5</v>
      </c>
      <c r="V13" s="6">
        <f>Rawda_procudtion_sales!P13-Rawda_procudtion_sales!Q13</f>
        <v>2718.3</v>
      </c>
      <c r="W13" s="4">
        <f t="shared" si="0"/>
        <v>0.49807607739665788</v>
      </c>
      <c r="X13" s="3"/>
    </row>
    <row r="14" spans="1:24" x14ac:dyDescent="0.25">
      <c r="A14" s="1">
        <v>45292</v>
      </c>
      <c r="B14" s="1" t="str">
        <f t="shared" si="1"/>
        <v>2024</v>
      </c>
      <c r="C14" s="1" t="str">
        <f t="shared" si="2"/>
        <v>Jan</v>
      </c>
      <c r="D14" t="s">
        <v>3</v>
      </c>
      <c r="E14" t="s">
        <v>23</v>
      </c>
      <c r="F14" t="s">
        <v>16</v>
      </c>
      <c r="G14" t="s">
        <v>6</v>
      </c>
      <c r="H14">
        <v>530</v>
      </c>
      <c r="I14">
        <v>4</v>
      </c>
      <c r="J14">
        <v>526</v>
      </c>
      <c r="K14" t="s">
        <v>19</v>
      </c>
      <c r="L14">
        <v>286</v>
      </c>
      <c r="M14" t="s">
        <v>8</v>
      </c>
      <c r="N14" t="s">
        <v>20</v>
      </c>
      <c r="O14" t="s">
        <v>15</v>
      </c>
      <c r="P14" s="6">
        <v>5720</v>
      </c>
      <c r="Q14" s="6">
        <v>3432.4</v>
      </c>
      <c r="R14">
        <v>5</v>
      </c>
      <c r="S14">
        <v>16.22</v>
      </c>
      <c r="T14">
        <v>7947.3</v>
      </c>
      <c r="U14">
        <v>21.8</v>
      </c>
      <c r="V14" s="6">
        <f>Rawda_procudtion_sales!P14-Rawda_procudtion_sales!Q14</f>
        <v>2287.6</v>
      </c>
      <c r="W14" s="4">
        <f t="shared" si="0"/>
        <v>0.39993006993006991</v>
      </c>
      <c r="X14" s="3"/>
    </row>
    <row r="15" spans="1:24" x14ac:dyDescent="0.25">
      <c r="A15" s="1">
        <v>45292</v>
      </c>
      <c r="B15" s="1" t="str">
        <f t="shared" si="1"/>
        <v>2024</v>
      </c>
      <c r="C15" s="1" t="str">
        <f t="shared" si="2"/>
        <v>Jan</v>
      </c>
      <c r="D15" t="s">
        <v>3</v>
      </c>
      <c r="E15" t="s">
        <v>23</v>
      </c>
      <c r="F15" t="s">
        <v>16</v>
      </c>
      <c r="G15" t="s">
        <v>11</v>
      </c>
      <c r="H15">
        <v>4583</v>
      </c>
      <c r="I15">
        <v>88</v>
      </c>
      <c r="J15">
        <v>4495</v>
      </c>
      <c r="K15" t="s">
        <v>7</v>
      </c>
      <c r="L15">
        <v>2598</v>
      </c>
      <c r="M15" t="s">
        <v>14</v>
      </c>
      <c r="N15" t="s">
        <v>25</v>
      </c>
      <c r="O15" t="s">
        <v>22</v>
      </c>
      <c r="P15" s="6">
        <v>3637.2</v>
      </c>
      <c r="Q15" s="6">
        <v>1827.4</v>
      </c>
      <c r="R15">
        <v>3</v>
      </c>
      <c r="S15">
        <v>76.03</v>
      </c>
      <c r="T15">
        <v>6843.66</v>
      </c>
      <c r="U15">
        <v>22.1</v>
      </c>
      <c r="V15" s="6">
        <f>Rawda_procudtion_sales!P15-Rawda_procudtion_sales!Q15</f>
        <v>1809.7999999999997</v>
      </c>
      <c r="W15" s="4">
        <f t="shared" si="0"/>
        <v>0.49758055647201138</v>
      </c>
      <c r="X15" s="3"/>
    </row>
    <row r="16" spans="1:24" x14ac:dyDescent="0.25">
      <c r="A16" s="1">
        <v>45292</v>
      </c>
      <c r="B16" s="1" t="str">
        <f t="shared" si="1"/>
        <v>2024</v>
      </c>
      <c r="C16" s="1" t="str">
        <f t="shared" si="2"/>
        <v>Jan</v>
      </c>
      <c r="D16" t="s">
        <v>3</v>
      </c>
      <c r="E16" t="s">
        <v>23</v>
      </c>
      <c r="F16" t="s">
        <v>16</v>
      </c>
      <c r="G16" t="s">
        <v>12</v>
      </c>
      <c r="H16">
        <v>2583</v>
      </c>
      <c r="I16">
        <v>73</v>
      </c>
      <c r="J16">
        <v>2510</v>
      </c>
      <c r="K16" t="s">
        <v>7</v>
      </c>
      <c r="L16">
        <v>1472</v>
      </c>
      <c r="M16" t="s">
        <v>14</v>
      </c>
      <c r="N16" t="s">
        <v>20</v>
      </c>
      <c r="O16" t="s">
        <v>22</v>
      </c>
      <c r="P16" s="6">
        <v>2649.6</v>
      </c>
      <c r="Q16" s="6">
        <v>1332.1</v>
      </c>
      <c r="R16">
        <v>3</v>
      </c>
      <c r="S16">
        <v>70.42</v>
      </c>
      <c r="T16">
        <v>3917.14</v>
      </c>
      <c r="U16">
        <v>22.9</v>
      </c>
      <c r="V16" s="6">
        <f>Rawda_procudtion_sales!P16-Rawda_procudtion_sales!Q16</f>
        <v>1317.5</v>
      </c>
      <c r="W16" s="4">
        <f t="shared" si="0"/>
        <v>0.49724486714975846</v>
      </c>
      <c r="X16" s="3"/>
    </row>
    <row r="17" spans="1:24" x14ac:dyDescent="0.25">
      <c r="A17" s="1">
        <v>45292</v>
      </c>
      <c r="B17" s="1" t="str">
        <f t="shared" si="1"/>
        <v>2024</v>
      </c>
      <c r="C17" s="1" t="str">
        <f t="shared" si="2"/>
        <v>Jan</v>
      </c>
      <c r="D17" t="s">
        <v>3</v>
      </c>
      <c r="E17" t="s">
        <v>23</v>
      </c>
      <c r="F17" t="s">
        <v>21</v>
      </c>
      <c r="G17" t="s">
        <v>6</v>
      </c>
      <c r="H17">
        <v>980</v>
      </c>
      <c r="I17">
        <v>9</v>
      </c>
      <c r="J17">
        <v>971</v>
      </c>
      <c r="K17" t="s">
        <v>7</v>
      </c>
      <c r="L17">
        <v>529</v>
      </c>
      <c r="M17" t="s">
        <v>26</v>
      </c>
      <c r="N17" t="s">
        <v>9</v>
      </c>
      <c r="O17" t="s">
        <v>15</v>
      </c>
      <c r="P17" s="6">
        <v>10580</v>
      </c>
      <c r="Q17" s="6">
        <v>6348.9</v>
      </c>
      <c r="R17">
        <v>14</v>
      </c>
      <c r="S17">
        <v>47.2</v>
      </c>
      <c r="T17">
        <v>14692.3</v>
      </c>
      <c r="U17">
        <v>22.4</v>
      </c>
      <c r="V17" s="6">
        <f>Rawda_procudtion_sales!P17-Rawda_procudtion_sales!Q17</f>
        <v>4231.1000000000004</v>
      </c>
      <c r="W17" s="4">
        <f t="shared" si="0"/>
        <v>0.39991493383742915</v>
      </c>
      <c r="X17" s="3"/>
    </row>
    <row r="18" spans="1:24" x14ac:dyDescent="0.25">
      <c r="A18" s="1">
        <v>45292</v>
      </c>
      <c r="B18" s="1" t="str">
        <f t="shared" si="1"/>
        <v>2024</v>
      </c>
      <c r="C18" s="1" t="str">
        <f t="shared" si="2"/>
        <v>Jan</v>
      </c>
      <c r="D18" t="s">
        <v>3</v>
      </c>
      <c r="E18" t="s">
        <v>23</v>
      </c>
      <c r="F18" t="s">
        <v>21</v>
      </c>
      <c r="G18" t="s">
        <v>11</v>
      </c>
      <c r="H18">
        <v>2419</v>
      </c>
      <c r="I18">
        <v>27</v>
      </c>
      <c r="J18">
        <v>2392</v>
      </c>
      <c r="K18" t="s">
        <v>7</v>
      </c>
      <c r="L18">
        <v>1382</v>
      </c>
      <c r="M18" t="s">
        <v>8</v>
      </c>
      <c r="N18" t="s">
        <v>9</v>
      </c>
      <c r="O18" t="s">
        <v>15</v>
      </c>
      <c r="P18" s="6">
        <v>1934.8</v>
      </c>
      <c r="Q18" s="6">
        <v>970.1</v>
      </c>
      <c r="R18">
        <v>8</v>
      </c>
      <c r="S18">
        <v>48.49</v>
      </c>
      <c r="T18">
        <v>3663.77</v>
      </c>
      <c r="U18">
        <v>20.9</v>
      </c>
      <c r="V18" s="6">
        <f>Rawda_procudtion_sales!P18-Rawda_procudtion_sales!Q18</f>
        <v>964.69999999999993</v>
      </c>
      <c r="W18" s="4">
        <f t="shared" si="0"/>
        <v>0.4986045069257804</v>
      </c>
      <c r="X18" s="3"/>
    </row>
    <row r="19" spans="1:24" x14ac:dyDescent="0.25">
      <c r="A19" s="1">
        <v>45292</v>
      </c>
      <c r="B19" s="1" t="str">
        <f t="shared" si="1"/>
        <v>2024</v>
      </c>
      <c r="C19" s="1" t="str">
        <f t="shared" si="2"/>
        <v>Jan</v>
      </c>
      <c r="D19" t="s">
        <v>3</v>
      </c>
      <c r="E19" t="s">
        <v>23</v>
      </c>
      <c r="F19" t="s">
        <v>21</v>
      </c>
      <c r="G19" t="s">
        <v>12</v>
      </c>
      <c r="H19">
        <v>2932</v>
      </c>
      <c r="I19">
        <v>62</v>
      </c>
      <c r="J19">
        <v>2870</v>
      </c>
      <c r="K19" t="s">
        <v>7</v>
      </c>
      <c r="L19">
        <v>1672</v>
      </c>
      <c r="M19" t="s">
        <v>8</v>
      </c>
      <c r="N19" t="s">
        <v>9</v>
      </c>
      <c r="O19" t="s">
        <v>15</v>
      </c>
      <c r="P19" s="6">
        <v>3009.6</v>
      </c>
      <c r="Q19" s="6">
        <v>1511</v>
      </c>
      <c r="R19">
        <v>8</v>
      </c>
      <c r="S19">
        <v>59.55</v>
      </c>
      <c r="T19">
        <v>4441.47</v>
      </c>
      <c r="U19">
        <v>19.899999999999999</v>
      </c>
      <c r="V19" s="6">
        <f>Rawda_procudtion_sales!P19-Rawda_procudtion_sales!Q19</f>
        <v>1498.6</v>
      </c>
      <c r="W19" s="4">
        <f t="shared" si="0"/>
        <v>0.49793992557150452</v>
      </c>
      <c r="X19" s="3"/>
    </row>
    <row r="20" spans="1:24" x14ac:dyDescent="0.25">
      <c r="A20" s="1">
        <v>45292</v>
      </c>
      <c r="B20" s="1" t="str">
        <f t="shared" si="1"/>
        <v>2024</v>
      </c>
      <c r="C20" s="1" t="str">
        <f t="shared" si="2"/>
        <v>Jan</v>
      </c>
      <c r="D20" t="s">
        <v>3</v>
      </c>
      <c r="E20" t="s">
        <v>27</v>
      </c>
      <c r="F20" t="s">
        <v>5</v>
      </c>
      <c r="G20" t="s">
        <v>6</v>
      </c>
      <c r="H20">
        <v>719</v>
      </c>
      <c r="I20">
        <v>6</v>
      </c>
      <c r="J20">
        <v>713</v>
      </c>
      <c r="K20" t="s">
        <v>7</v>
      </c>
      <c r="L20">
        <v>383</v>
      </c>
      <c r="M20" t="s">
        <v>14</v>
      </c>
      <c r="N20" t="s">
        <v>25</v>
      </c>
      <c r="O20" t="s">
        <v>15</v>
      </c>
      <c r="P20" s="6">
        <v>7660</v>
      </c>
      <c r="Q20" s="6">
        <v>4596.6000000000004</v>
      </c>
      <c r="R20">
        <v>10</v>
      </c>
      <c r="S20">
        <v>19.95</v>
      </c>
      <c r="T20">
        <v>10788.76</v>
      </c>
      <c r="U20">
        <v>22</v>
      </c>
      <c r="V20" s="6">
        <f>Rawda_procudtion_sales!P20-Rawda_procudtion_sales!Q20</f>
        <v>3063.3999999999996</v>
      </c>
      <c r="W20" s="4">
        <f t="shared" si="0"/>
        <v>0.39992167101827669</v>
      </c>
      <c r="X20" s="3"/>
    </row>
    <row r="21" spans="1:24" x14ac:dyDescent="0.25">
      <c r="A21" s="1">
        <v>45292</v>
      </c>
      <c r="B21" s="1" t="str">
        <f t="shared" si="1"/>
        <v>2024</v>
      </c>
      <c r="C21" s="1" t="str">
        <f t="shared" si="2"/>
        <v>Jan</v>
      </c>
      <c r="D21" t="s">
        <v>3</v>
      </c>
      <c r="E21" t="s">
        <v>27</v>
      </c>
      <c r="F21" t="s">
        <v>5</v>
      </c>
      <c r="G21" t="s">
        <v>11</v>
      </c>
      <c r="H21">
        <v>3319</v>
      </c>
      <c r="I21">
        <v>88</v>
      </c>
      <c r="J21">
        <v>3231</v>
      </c>
      <c r="K21" t="s">
        <v>7</v>
      </c>
      <c r="L21">
        <v>1870</v>
      </c>
      <c r="M21" t="s">
        <v>8</v>
      </c>
      <c r="N21" t="s">
        <v>25</v>
      </c>
      <c r="O21" t="s">
        <v>18</v>
      </c>
      <c r="P21" s="6">
        <v>2618</v>
      </c>
      <c r="Q21" s="6">
        <v>1317.8</v>
      </c>
      <c r="R21">
        <v>2</v>
      </c>
      <c r="S21">
        <v>50.52</v>
      </c>
      <c r="T21">
        <v>5016.3100000000004</v>
      </c>
      <c r="U21">
        <v>22.6</v>
      </c>
      <c r="V21" s="6">
        <f>Rawda_procudtion_sales!P21-Rawda_procudtion_sales!Q21</f>
        <v>1300.2</v>
      </c>
      <c r="W21" s="4">
        <f t="shared" si="0"/>
        <v>0.49663865546218489</v>
      </c>
      <c r="X21" s="3"/>
    </row>
    <row r="22" spans="1:24" x14ac:dyDescent="0.25">
      <c r="A22" s="1">
        <v>45292</v>
      </c>
      <c r="B22" s="1" t="str">
        <f t="shared" si="1"/>
        <v>2024</v>
      </c>
      <c r="C22" s="1" t="str">
        <f t="shared" si="2"/>
        <v>Jan</v>
      </c>
      <c r="D22" t="s">
        <v>3</v>
      </c>
      <c r="E22" t="s">
        <v>27</v>
      </c>
      <c r="F22" t="s">
        <v>5</v>
      </c>
      <c r="G22" t="s">
        <v>12</v>
      </c>
      <c r="H22">
        <v>3395</v>
      </c>
      <c r="I22">
        <v>47</v>
      </c>
      <c r="J22">
        <v>3348</v>
      </c>
      <c r="K22" t="s">
        <v>17</v>
      </c>
      <c r="L22">
        <v>1945</v>
      </c>
      <c r="M22" t="s">
        <v>8</v>
      </c>
      <c r="N22" t="s">
        <v>9</v>
      </c>
      <c r="O22" t="s">
        <v>18</v>
      </c>
      <c r="P22" s="6">
        <v>3501</v>
      </c>
      <c r="Q22" s="6">
        <v>1755.2</v>
      </c>
      <c r="R22">
        <v>5</v>
      </c>
      <c r="S22">
        <v>49.93</v>
      </c>
      <c r="T22">
        <v>5105.93</v>
      </c>
      <c r="U22">
        <v>21.6</v>
      </c>
      <c r="V22" s="6">
        <f>Rawda_procudtion_sales!P22-Rawda_procudtion_sales!Q22</f>
        <v>1745.8</v>
      </c>
      <c r="W22" s="4">
        <f t="shared" si="0"/>
        <v>0.49865752642102257</v>
      </c>
      <c r="X22" s="3"/>
    </row>
    <row r="23" spans="1:24" x14ac:dyDescent="0.25">
      <c r="A23" s="1">
        <v>45292</v>
      </c>
      <c r="B23" s="1" t="str">
        <f t="shared" si="1"/>
        <v>2024</v>
      </c>
      <c r="C23" s="1" t="str">
        <f t="shared" si="2"/>
        <v>Jan</v>
      </c>
      <c r="D23" t="s">
        <v>3</v>
      </c>
      <c r="E23" t="s">
        <v>27</v>
      </c>
      <c r="F23" t="s">
        <v>16</v>
      </c>
      <c r="G23" t="s">
        <v>6</v>
      </c>
      <c r="H23">
        <v>712</v>
      </c>
      <c r="I23">
        <v>6</v>
      </c>
      <c r="J23">
        <v>706</v>
      </c>
      <c r="K23" t="s">
        <v>7</v>
      </c>
      <c r="L23">
        <v>377</v>
      </c>
      <c r="M23" t="s">
        <v>14</v>
      </c>
      <c r="N23" t="s">
        <v>20</v>
      </c>
      <c r="O23" t="s">
        <v>18</v>
      </c>
      <c r="P23" s="6">
        <v>7540</v>
      </c>
      <c r="Q23" s="6">
        <v>4524.6000000000004</v>
      </c>
      <c r="R23">
        <v>4</v>
      </c>
      <c r="S23">
        <v>37.42</v>
      </c>
      <c r="T23">
        <v>10713.46</v>
      </c>
      <c r="U23">
        <v>22.2</v>
      </c>
      <c r="V23" s="6">
        <f>Rawda_procudtion_sales!P23-Rawda_procudtion_sales!Q23</f>
        <v>3015.3999999999996</v>
      </c>
      <c r="W23" s="4">
        <f t="shared" si="0"/>
        <v>0.39992042440318298</v>
      </c>
      <c r="X23" s="3"/>
    </row>
    <row r="24" spans="1:24" x14ac:dyDescent="0.25">
      <c r="A24" s="1">
        <v>45292</v>
      </c>
      <c r="B24" s="1" t="str">
        <f t="shared" si="1"/>
        <v>2024</v>
      </c>
      <c r="C24" s="1" t="str">
        <f t="shared" si="2"/>
        <v>Jan</v>
      </c>
      <c r="D24" t="s">
        <v>3</v>
      </c>
      <c r="E24" t="s">
        <v>27</v>
      </c>
      <c r="F24" t="s">
        <v>16</v>
      </c>
      <c r="G24" t="s">
        <v>11</v>
      </c>
      <c r="H24">
        <v>2147</v>
      </c>
      <c r="I24">
        <v>61</v>
      </c>
      <c r="J24">
        <v>2086</v>
      </c>
      <c r="K24" t="s">
        <v>7</v>
      </c>
      <c r="L24">
        <v>1190</v>
      </c>
      <c r="M24" t="s">
        <v>28</v>
      </c>
      <c r="N24" t="s">
        <v>9</v>
      </c>
      <c r="O24" t="s">
        <v>10</v>
      </c>
      <c r="P24" s="6">
        <v>1666</v>
      </c>
      <c r="Q24" s="6">
        <v>839.1</v>
      </c>
      <c r="R24">
        <v>11</v>
      </c>
      <c r="S24">
        <v>27.05</v>
      </c>
      <c r="T24">
        <v>3248.51</v>
      </c>
      <c r="U24">
        <v>23.3</v>
      </c>
      <c r="V24" s="6">
        <f>Rawda_procudtion_sales!P24-Rawda_procudtion_sales!Q24</f>
        <v>826.9</v>
      </c>
      <c r="W24" s="4">
        <f t="shared" si="0"/>
        <v>0.49633853541416567</v>
      </c>
      <c r="X24" s="3"/>
    </row>
    <row r="25" spans="1:24" x14ac:dyDescent="0.25">
      <c r="A25" s="1">
        <v>45292</v>
      </c>
      <c r="B25" s="1" t="str">
        <f t="shared" si="1"/>
        <v>2024</v>
      </c>
      <c r="C25" s="1" t="str">
        <f t="shared" si="2"/>
        <v>Jan</v>
      </c>
      <c r="D25" t="s">
        <v>3</v>
      </c>
      <c r="E25" t="s">
        <v>27</v>
      </c>
      <c r="F25" t="s">
        <v>16</v>
      </c>
      <c r="G25" t="s">
        <v>12</v>
      </c>
      <c r="H25">
        <v>4248</v>
      </c>
      <c r="I25">
        <v>110</v>
      </c>
      <c r="J25">
        <v>4138</v>
      </c>
      <c r="K25" t="s">
        <v>13</v>
      </c>
      <c r="L25">
        <v>2460</v>
      </c>
      <c r="M25" t="s">
        <v>14</v>
      </c>
      <c r="N25" t="s">
        <v>25</v>
      </c>
      <c r="O25" t="s">
        <v>10</v>
      </c>
      <c r="P25" s="6">
        <v>4428</v>
      </c>
      <c r="Q25" s="6">
        <v>2225</v>
      </c>
      <c r="R25">
        <v>5</v>
      </c>
      <c r="S25">
        <v>102.19</v>
      </c>
      <c r="T25">
        <v>6402.22</v>
      </c>
      <c r="U25">
        <v>19.7</v>
      </c>
      <c r="V25" s="6">
        <f>Rawda_procudtion_sales!P25-Rawda_procudtion_sales!Q25</f>
        <v>2203</v>
      </c>
      <c r="W25" s="4">
        <f t="shared" si="0"/>
        <v>0.49751580849141824</v>
      </c>
      <c r="X25" s="3"/>
    </row>
    <row r="26" spans="1:24" x14ac:dyDescent="0.25">
      <c r="A26" s="1">
        <v>45292</v>
      </c>
      <c r="B26" s="1" t="str">
        <f t="shared" si="1"/>
        <v>2024</v>
      </c>
      <c r="C26" s="1" t="str">
        <f t="shared" si="2"/>
        <v>Jan</v>
      </c>
      <c r="D26" t="s">
        <v>3</v>
      </c>
      <c r="E26" t="s">
        <v>27</v>
      </c>
      <c r="F26" t="s">
        <v>21</v>
      </c>
      <c r="G26" t="s">
        <v>6</v>
      </c>
      <c r="H26">
        <v>601</v>
      </c>
      <c r="I26">
        <v>4</v>
      </c>
      <c r="J26">
        <v>597</v>
      </c>
      <c r="K26" t="s">
        <v>13</v>
      </c>
      <c r="L26">
        <v>325</v>
      </c>
      <c r="M26" t="s">
        <v>14</v>
      </c>
      <c r="N26" t="s">
        <v>20</v>
      </c>
      <c r="O26" t="s">
        <v>22</v>
      </c>
      <c r="P26" s="6">
        <v>6500</v>
      </c>
      <c r="Q26" s="6">
        <v>3900.4</v>
      </c>
      <c r="R26">
        <v>10</v>
      </c>
      <c r="S26">
        <v>18.97</v>
      </c>
      <c r="T26">
        <v>9031</v>
      </c>
      <c r="U26">
        <v>21.7</v>
      </c>
      <c r="V26" s="6">
        <f>Rawda_procudtion_sales!P26-Rawda_procudtion_sales!Q26</f>
        <v>2599.6</v>
      </c>
      <c r="W26" s="4">
        <f t="shared" si="0"/>
        <v>0.39993846153846152</v>
      </c>
      <c r="X26" s="3"/>
    </row>
    <row r="27" spans="1:24" x14ac:dyDescent="0.25">
      <c r="A27" s="1">
        <v>45292</v>
      </c>
      <c r="B27" s="1" t="str">
        <f t="shared" si="1"/>
        <v>2024</v>
      </c>
      <c r="C27" s="1" t="str">
        <f t="shared" si="2"/>
        <v>Jan</v>
      </c>
      <c r="D27" t="s">
        <v>3</v>
      </c>
      <c r="E27" t="s">
        <v>27</v>
      </c>
      <c r="F27" t="s">
        <v>21</v>
      </c>
      <c r="G27" t="s">
        <v>11</v>
      </c>
      <c r="H27">
        <v>2588</v>
      </c>
      <c r="I27">
        <v>59</v>
      </c>
      <c r="J27">
        <v>2529</v>
      </c>
      <c r="K27" t="s">
        <v>17</v>
      </c>
      <c r="L27">
        <v>1487</v>
      </c>
      <c r="M27" t="s">
        <v>28</v>
      </c>
      <c r="N27" t="s">
        <v>9</v>
      </c>
      <c r="O27" t="s">
        <v>18</v>
      </c>
      <c r="P27" s="6">
        <v>2081.8000000000002</v>
      </c>
      <c r="Q27" s="6">
        <v>1046.8</v>
      </c>
      <c r="R27">
        <v>7</v>
      </c>
      <c r="S27">
        <v>38.9</v>
      </c>
      <c r="T27">
        <v>3928.25</v>
      </c>
      <c r="U27">
        <v>21.5</v>
      </c>
      <c r="V27" s="6">
        <f>Rawda_procudtion_sales!P27-Rawda_procudtion_sales!Q27</f>
        <v>1035.0000000000002</v>
      </c>
      <c r="W27" s="4">
        <f t="shared" si="0"/>
        <v>0.4971659141127871</v>
      </c>
      <c r="X27" s="3"/>
    </row>
    <row r="28" spans="1:24" x14ac:dyDescent="0.25">
      <c r="A28" s="1">
        <v>45292</v>
      </c>
      <c r="B28" s="1" t="str">
        <f t="shared" si="1"/>
        <v>2024</v>
      </c>
      <c r="C28" s="1" t="str">
        <f t="shared" si="2"/>
        <v>Jan</v>
      </c>
      <c r="D28" t="s">
        <v>3</v>
      </c>
      <c r="E28" t="s">
        <v>27</v>
      </c>
      <c r="F28" t="s">
        <v>21</v>
      </c>
      <c r="G28" t="s">
        <v>12</v>
      </c>
      <c r="H28">
        <v>3216</v>
      </c>
      <c r="I28">
        <v>60</v>
      </c>
      <c r="J28">
        <v>3156</v>
      </c>
      <c r="K28" t="s">
        <v>7</v>
      </c>
      <c r="L28">
        <v>1800</v>
      </c>
      <c r="M28" t="s">
        <v>14</v>
      </c>
      <c r="N28" t="s">
        <v>25</v>
      </c>
      <c r="O28" t="s">
        <v>10</v>
      </c>
      <c r="P28" s="6">
        <v>3240</v>
      </c>
      <c r="Q28" s="6">
        <v>1626</v>
      </c>
      <c r="R28">
        <v>8</v>
      </c>
      <c r="S28">
        <v>72.67</v>
      </c>
      <c r="T28">
        <v>4774.17</v>
      </c>
      <c r="U28">
        <v>23.9</v>
      </c>
      <c r="V28" s="6">
        <f>Rawda_procudtion_sales!P28-Rawda_procudtion_sales!Q28</f>
        <v>1614</v>
      </c>
      <c r="W28" s="4">
        <f t="shared" si="0"/>
        <v>0.49814814814814817</v>
      </c>
      <c r="X28" s="3"/>
    </row>
    <row r="29" spans="1:24" x14ac:dyDescent="0.25">
      <c r="A29" s="1">
        <v>45292</v>
      </c>
      <c r="B29" s="1" t="str">
        <f t="shared" si="1"/>
        <v>2024</v>
      </c>
      <c r="C29" s="1" t="str">
        <f t="shared" si="2"/>
        <v>Jan</v>
      </c>
      <c r="D29" t="s">
        <v>3</v>
      </c>
      <c r="E29" t="s">
        <v>29</v>
      </c>
      <c r="F29" t="s">
        <v>5</v>
      </c>
      <c r="G29" t="s">
        <v>6</v>
      </c>
      <c r="H29">
        <v>1110</v>
      </c>
      <c r="I29">
        <v>10</v>
      </c>
      <c r="J29">
        <v>1100</v>
      </c>
      <c r="K29" t="s">
        <v>17</v>
      </c>
      <c r="L29">
        <v>577</v>
      </c>
      <c r="M29" t="s">
        <v>8</v>
      </c>
      <c r="N29" t="s">
        <v>9</v>
      </c>
      <c r="O29" t="s">
        <v>18</v>
      </c>
      <c r="P29" s="6">
        <v>11540</v>
      </c>
      <c r="Q29" s="6">
        <v>6925</v>
      </c>
      <c r="R29">
        <v>8</v>
      </c>
      <c r="S29">
        <v>55.78</v>
      </c>
      <c r="T29">
        <v>16666.689999999999</v>
      </c>
      <c r="U29">
        <v>20.8</v>
      </c>
      <c r="V29" s="6">
        <f>Rawda_procudtion_sales!P29-Rawda_procudtion_sales!Q29</f>
        <v>4615</v>
      </c>
      <c r="W29" s="4">
        <f t="shared" si="0"/>
        <v>0.39991334488734837</v>
      </c>
      <c r="X29" s="3"/>
    </row>
    <row r="30" spans="1:24" x14ac:dyDescent="0.25">
      <c r="A30" s="1">
        <v>45292</v>
      </c>
      <c r="B30" s="1" t="str">
        <f t="shared" si="1"/>
        <v>2024</v>
      </c>
      <c r="C30" s="1" t="str">
        <f t="shared" si="2"/>
        <v>Jan</v>
      </c>
      <c r="D30" t="s">
        <v>3</v>
      </c>
      <c r="E30" t="s">
        <v>29</v>
      </c>
      <c r="F30" t="s">
        <v>5</v>
      </c>
      <c r="G30" t="s">
        <v>11</v>
      </c>
      <c r="H30">
        <v>3704</v>
      </c>
      <c r="I30">
        <v>106</v>
      </c>
      <c r="J30">
        <v>3598</v>
      </c>
      <c r="K30" t="s">
        <v>19</v>
      </c>
      <c r="L30">
        <v>2085</v>
      </c>
      <c r="M30" t="s">
        <v>8</v>
      </c>
      <c r="N30" t="s">
        <v>9</v>
      </c>
      <c r="O30" t="s">
        <v>15</v>
      </c>
      <c r="P30" s="6">
        <v>2919</v>
      </c>
      <c r="Q30" s="6">
        <v>1470.1</v>
      </c>
      <c r="R30">
        <v>5</v>
      </c>
      <c r="S30">
        <v>54.1</v>
      </c>
      <c r="T30">
        <v>5534.69</v>
      </c>
      <c r="U30">
        <v>21.7</v>
      </c>
      <c r="V30" s="6">
        <f>Rawda_procudtion_sales!P30-Rawda_procudtion_sales!Q30</f>
        <v>1448.9</v>
      </c>
      <c r="W30" s="4">
        <f t="shared" si="0"/>
        <v>0.49636861939020216</v>
      </c>
      <c r="X30" s="3"/>
    </row>
    <row r="31" spans="1:24" x14ac:dyDescent="0.25">
      <c r="A31" s="1">
        <v>45292</v>
      </c>
      <c r="B31" s="1" t="str">
        <f t="shared" si="1"/>
        <v>2024</v>
      </c>
      <c r="C31" s="1" t="str">
        <f t="shared" si="2"/>
        <v>Jan</v>
      </c>
      <c r="D31" t="s">
        <v>3</v>
      </c>
      <c r="E31" t="s">
        <v>29</v>
      </c>
      <c r="F31" t="s">
        <v>5</v>
      </c>
      <c r="G31" t="s">
        <v>12</v>
      </c>
      <c r="H31">
        <v>4374</v>
      </c>
      <c r="I31">
        <v>102</v>
      </c>
      <c r="J31">
        <v>4272</v>
      </c>
      <c r="K31" t="s">
        <v>19</v>
      </c>
      <c r="L31">
        <v>2497</v>
      </c>
      <c r="M31" t="s">
        <v>8</v>
      </c>
      <c r="N31" t="s">
        <v>9</v>
      </c>
      <c r="O31" t="s">
        <v>15</v>
      </c>
      <c r="P31" s="6">
        <v>4494.6000000000004</v>
      </c>
      <c r="Q31" s="6">
        <v>2257.5</v>
      </c>
      <c r="R31">
        <v>6</v>
      </c>
      <c r="S31">
        <v>92.25</v>
      </c>
      <c r="T31">
        <v>6520.34</v>
      </c>
      <c r="U31">
        <v>23.2</v>
      </c>
      <c r="V31" s="6">
        <f>Rawda_procudtion_sales!P31-Rawda_procudtion_sales!Q31</f>
        <v>2237.1000000000004</v>
      </c>
      <c r="W31" s="4">
        <f t="shared" si="0"/>
        <v>0.49773061006541186</v>
      </c>
      <c r="X31" s="3"/>
    </row>
    <row r="32" spans="1:24" x14ac:dyDescent="0.25">
      <c r="A32" s="1">
        <v>45292</v>
      </c>
      <c r="B32" s="1" t="str">
        <f t="shared" si="1"/>
        <v>2024</v>
      </c>
      <c r="C32" s="1" t="str">
        <f t="shared" si="2"/>
        <v>Jan</v>
      </c>
      <c r="D32" t="s">
        <v>3</v>
      </c>
      <c r="E32" t="s">
        <v>29</v>
      </c>
      <c r="F32" t="s">
        <v>16</v>
      </c>
      <c r="G32" t="s">
        <v>6</v>
      </c>
      <c r="H32">
        <v>783</v>
      </c>
      <c r="I32">
        <v>4</v>
      </c>
      <c r="J32">
        <v>779</v>
      </c>
      <c r="K32" t="s">
        <v>13</v>
      </c>
      <c r="L32">
        <v>423</v>
      </c>
      <c r="M32" t="s">
        <v>8</v>
      </c>
      <c r="N32" t="s">
        <v>25</v>
      </c>
      <c r="O32" t="s">
        <v>10</v>
      </c>
      <c r="P32" s="6">
        <v>8460</v>
      </c>
      <c r="Q32" s="6">
        <v>5076.3999999999996</v>
      </c>
      <c r="R32">
        <v>7</v>
      </c>
      <c r="S32">
        <v>54.6</v>
      </c>
      <c r="T32">
        <v>11752.57</v>
      </c>
      <c r="U32">
        <v>22.7</v>
      </c>
      <c r="V32" s="6">
        <f>Rawda_procudtion_sales!P32-Rawda_procudtion_sales!Q32</f>
        <v>3383.6000000000004</v>
      </c>
      <c r="W32" s="4">
        <f t="shared" si="0"/>
        <v>0.39995271867612298</v>
      </c>
      <c r="X32" s="3"/>
    </row>
    <row r="33" spans="1:24" x14ac:dyDescent="0.25">
      <c r="A33" s="1">
        <v>45292</v>
      </c>
      <c r="B33" s="1" t="str">
        <f t="shared" si="1"/>
        <v>2024</v>
      </c>
      <c r="C33" s="1" t="str">
        <f t="shared" si="2"/>
        <v>Jan</v>
      </c>
      <c r="D33" t="s">
        <v>3</v>
      </c>
      <c r="E33" t="s">
        <v>29</v>
      </c>
      <c r="F33" t="s">
        <v>16</v>
      </c>
      <c r="G33" t="s">
        <v>11</v>
      </c>
      <c r="H33">
        <v>3078</v>
      </c>
      <c r="I33">
        <v>31</v>
      </c>
      <c r="J33">
        <v>3047</v>
      </c>
      <c r="K33" t="s">
        <v>7</v>
      </c>
      <c r="L33">
        <v>1759</v>
      </c>
      <c r="M33" t="s">
        <v>8</v>
      </c>
      <c r="N33" t="s">
        <v>9</v>
      </c>
      <c r="O33" t="s">
        <v>22</v>
      </c>
      <c r="P33" s="6">
        <v>2462.6</v>
      </c>
      <c r="Q33" s="6">
        <v>1234.4000000000001</v>
      </c>
      <c r="R33">
        <v>4</v>
      </c>
      <c r="S33">
        <v>69.400000000000006</v>
      </c>
      <c r="T33">
        <v>4613.45</v>
      </c>
      <c r="U33">
        <v>23.4</v>
      </c>
      <c r="V33" s="6">
        <f>Rawda_procudtion_sales!P33-Rawda_procudtion_sales!Q33</f>
        <v>1228.1999999999998</v>
      </c>
      <c r="W33" s="4">
        <f t="shared" si="0"/>
        <v>0.49874116787135542</v>
      </c>
      <c r="X33" s="3"/>
    </row>
    <row r="34" spans="1:24" x14ac:dyDescent="0.25">
      <c r="A34" s="1">
        <v>45292</v>
      </c>
      <c r="B34" s="1" t="str">
        <f t="shared" si="1"/>
        <v>2024</v>
      </c>
      <c r="C34" s="1" t="str">
        <f t="shared" si="2"/>
        <v>Jan</v>
      </c>
      <c r="D34" t="s">
        <v>3</v>
      </c>
      <c r="E34" t="s">
        <v>29</v>
      </c>
      <c r="F34" t="s">
        <v>16</v>
      </c>
      <c r="G34" t="s">
        <v>12</v>
      </c>
      <c r="H34">
        <v>2384</v>
      </c>
      <c r="I34">
        <v>55</v>
      </c>
      <c r="J34">
        <v>2329</v>
      </c>
      <c r="K34" t="s">
        <v>17</v>
      </c>
      <c r="L34">
        <v>1328</v>
      </c>
      <c r="M34" t="s">
        <v>26</v>
      </c>
      <c r="N34" t="s">
        <v>20</v>
      </c>
      <c r="O34" t="s">
        <v>15</v>
      </c>
      <c r="P34" s="6">
        <v>2390.4</v>
      </c>
      <c r="Q34" s="6">
        <v>1200.7</v>
      </c>
      <c r="R34">
        <v>7</v>
      </c>
      <c r="S34">
        <v>56.45</v>
      </c>
      <c r="T34">
        <v>3576.48</v>
      </c>
      <c r="U34">
        <v>23.5</v>
      </c>
      <c r="V34" s="6">
        <f>Rawda_procudtion_sales!P34-Rawda_procudtion_sales!Q34</f>
        <v>1189.7</v>
      </c>
      <c r="W34" s="4">
        <f t="shared" si="0"/>
        <v>0.49769912985274434</v>
      </c>
      <c r="X34" s="3"/>
    </row>
    <row r="35" spans="1:24" x14ac:dyDescent="0.25">
      <c r="A35" s="1">
        <v>45292</v>
      </c>
      <c r="B35" s="1" t="str">
        <f t="shared" si="1"/>
        <v>2024</v>
      </c>
      <c r="C35" s="1" t="str">
        <f t="shared" si="2"/>
        <v>Jan</v>
      </c>
      <c r="D35" t="s">
        <v>3</v>
      </c>
      <c r="E35" t="s">
        <v>29</v>
      </c>
      <c r="F35" t="s">
        <v>21</v>
      </c>
      <c r="G35" t="s">
        <v>6</v>
      </c>
      <c r="H35">
        <v>698</v>
      </c>
      <c r="I35">
        <v>4</v>
      </c>
      <c r="J35">
        <v>694</v>
      </c>
      <c r="K35" t="s">
        <v>17</v>
      </c>
      <c r="L35">
        <v>376</v>
      </c>
      <c r="M35" t="s">
        <v>8</v>
      </c>
      <c r="N35" t="s">
        <v>25</v>
      </c>
      <c r="O35" t="s">
        <v>15</v>
      </c>
      <c r="P35" s="6">
        <v>7520</v>
      </c>
      <c r="Q35" s="6">
        <v>4512.3999999999996</v>
      </c>
      <c r="R35">
        <v>8</v>
      </c>
      <c r="S35">
        <v>25.88</v>
      </c>
      <c r="T35">
        <v>10427.75</v>
      </c>
      <c r="U35">
        <v>21.4</v>
      </c>
      <c r="V35" s="6">
        <f>Rawda_procudtion_sales!P35-Rawda_procudtion_sales!Q35</f>
        <v>3007.6000000000004</v>
      </c>
      <c r="W35" s="4">
        <f t="shared" si="0"/>
        <v>0.39994680851063835</v>
      </c>
      <c r="X35" s="3"/>
    </row>
    <row r="36" spans="1:24" x14ac:dyDescent="0.25">
      <c r="A36" s="1">
        <v>45292</v>
      </c>
      <c r="B36" s="1" t="str">
        <f t="shared" si="1"/>
        <v>2024</v>
      </c>
      <c r="C36" s="1" t="str">
        <f t="shared" si="2"/>
        <v>Jan</v>
      </c>
      <c r="D36" t="s">
        <v>3</v>
      </c>
      <c r="E36" t="s">
        <v>29</v>
      </c>
      <c r="F36" t="s">
        <v>21</v>
      </c>
      <c r="G36" t="s">
        <v>11</v>
      </c>
      <c r="H36">
        <v>2923</v>
      </c>
      <c r="I36">
        <v>38</v>
      </c>
      <c r="J36">
        <v>2885</v>
      </c>
      <c r="K36" t="s">
        <v>13</v>
      </c>
      <c r="L36">
        <v>1712</v>
      </c>
      <c r="M36" t="s">
        <v>24</v>
      </c>
      <c r="N36" t="s">
        <v>25</v>
      </c>
      <c r="O36" t="s">
        <v>10</v>
      </c>
      <c r="P36" s="6">
        <v>2396.8000000000002</v>
      </c>
      <c r="Q36" s="6">
        <v>1202.2</v>
      </c>
      <c r="R36">
        <v>7</v>
      </c>
      <c r="S36">
        <v>46.73</v>
      </c>
      <c r="T36">
        <v>4376.51</v>
      </c>
      <c r="U36">
        <v>24</v>
      </c>
      <c r="V36" s="6">
        <f>Rawda_procudtion_sales!P36-Rawda_procudtion_sales!Q36</f>
        <v>1194.6000000000001</v>
      </c>
      <c r="W36" s="4">
        <f t="shared" si="0"/>
        <v>0.49841455273698265</v>
      </c>
      <c r="X36" s="3"/>
    </row>
    <row r="37" spans="1:24" x14ac:dyDescent="0.25">
      <c r="A37" s="1">
        <v>45292</v>
      </c>
      <c r="B37" s="1" t="str">
        <f t="shared" si="1"/>
        <v>2024</v>
      </c>
      <c r="C37" s="1" t="str">
        <f t="shared" si="2"/>
        <v>Jan</v>
      </c>
      <c r="D37" t="s">
        <v>3</v>
      </c>
      <c r="E37" t="s">
        <v>29</v>
      </c>
      <c r="F37" t="s">
        <v>21</v>
      </c>
      <c r="G37" t="s">
        <v>12</v>
      </c>
      <c r="H37">
        <v>4992</v>
      </c>
      <c r="I37">
        <v>144</v>
      </c>
      <c r="J37">
        <v>4848</v>
      </c>
      <c r="K37" t="s">
        <v>13</v>
      </c>
      <c r="L37">
        <v>2865</v>
      </c>
      <c r="M37" t="s">
        <v>28</v>
      </c>
      <c r="N37" t="s">
        <v>20</v>
      </c>
      <c r="O37" t="s">
        <v>10</v>
      </c>
      <c r="P37" s="6">
        <v>5157</v>
      </c>
      <c r="Q37" s="6">
        <v>2592.9</v>
      </c>
      <c r="R37">
        <v>13</v>
      </c>
      <c r="S37">
        <v>109.74</v>
      </c>
      <c r="T37">
        <v>7492.61</v>
      </c>
      <c r="U37">
        <v>22.3</v>
      </c>
      <c r="V37" s="6">
        <f>Rawda_procudtion_sales!P37-Rawda_procudtion_sales!Q37</f>
        <v>2564.1</v>
      </c>
      <c r="W37" s="4">
        <f t="shared" si="0"/>
        <v>0.49720767888307155</v>
      </c>
      <c r="X37" s="3"/>
    </row>
    <row r="38" spans="1:24" x14ac:dyDescent="0.25">
      <c r="A38" s="1">
        <v>45292</v>
      </c>
      <c r="B38" s="1" t="str">
        <f t="shared" si="1"/>
        <v>2024</v>
      </c>
      <c r="C38" s="1" t="str">
        <f t="shared" si="2"/>
        <v>Jan</v>
      </c>
      <c r="D38" t="s">
        <v>3</v>
      </c>
      <c r="E38" t="s">
        <v>30</v>
      </c>
      <c r="F38" t="s">
        <v>5</v>
      </c>
      <c r="G38" t="s">
        <v>6</v>
      </c>
      <c r="H38">
        <v>685</v>
      </c>
      <c r="I38">
        <v>5</v>
      </c>
      <c r="J38">
        <v>680</v>
      </c>
      <c r="K38" t="s">
        <v>13</v>
      </c>
      <c r="L38">
        <v>361</v>
      </c>
      <c r="M38" t="s">
        <v>8</v>
      </c>
      <c r="N38" t="s">
        <v>20</v>
      </c>
      <c r="O38" t="s">
        <v>18</v>
      </c>
      <c r="P38" s="6">
        <v>7220</v>
      </c>
      <c r="Q38" s="6">
        <v>4332.5</v>
      </c>
      <c r="R38">
        <v>6</v>
      </c>
      <c r="S38">
        <v>53.48</v>
      </c>
      <c r="T38">
        <v>10278.41</v>
      </c>
      <c r="U38">
        <v>24.1</v>
      </c>
      <c r="V38" s="6">
        <f>Rawda_procudtion_sales!P38-Rawda_procudtion_sales!Q38</f>
        <v>2887.5</v>
      </c>
      <c r="W38" s="4">
        <f t="shared" si="0"/>
        <v>0.39993074792243766</v>
      </c>
      <c r="X38" s="3"/>
    </row>
    <row r="39" spans="1:24" x14ac:dyDescent="0.25">
      <c r="A39" s="1">
        <v>45292</v>
      </c>
      <c r="B39" s="1" t="str">
        <f t="shared" si="1"/>
        <v>2024</v>
      </c>
      <c r="C39" s="1" t="str">
        <f t="shared" si="2"/>
        <v>Jan</v>
      </c>
      <c r="D39" t="s">
        <v>3</v>
      </c>
      <c r="E39" t="s">
        <v>30</v>
      </c>
      <c r="F39" t="s">
        <v>5</v>
      </c>
      <c r="G39" t="s">
        <v>11</v>
      </c>
      <c r="H39">
        <v>4058</v>
      </c>
      <c r="I39">
        <v>44</v>
      </c>
      <c r="J39">
        <v>4014</v>
      </c>
      <c r="K39" t="s">
        <v>19</v>
      </c>
      <c r="L39">
        <v>2362</v>
      </c>
      <c r="M39" t="s">
        <v>24</v>
      </c>
      <c r="N39" t="s">
        <v>9</v>
      </c>
      <c r="O39" t="s">
        <v>22</v>
      </c>
      <c r="P39" s="6">
        <v>3306.8</v>
      </c>
      <c r="Q39" s="6">
        <v>1657.8</v>
      </c>
      <c r="R39">
        <v>7</v>
      </c>
      <c r="S39">
        <v>72.290000000000006</v>
      </c>
      <c r="T39">
        <v>6132.12</v>
      </c>
      <c r="U39">
        <v>21</v>
      </c>
      <c r="V39" s="6">
        <f>Rawda_procudtion_sales!P39-Rawda_procudtion_sales!Q39</f>
        <v>1649.0000000000002</v>
      </c>
      <c r="W39" s="4">
        <f t="shared" si="0"/>
        <v>0.49866940849159314</v>
      </c>
      <c r="X39" s="3"/>
    </row>
    <row r="40" spans="1:24" x14ac:dyDescent="0.25">
      <c r="A40" s="1">
        <v>45292</v>
      </c>
      <c r="B40" s="1" t="str">
        <f t="shared" si="1"/>
        <v>2024</v>
      </c>
      <c r="C40" s="1" t="str">
        <f t="shared" si="2"/>
        <v>Jan</v>
      </c>
      <c r="D40" t="s">
        <v>3</v>
      </c>
      <c r="E40" t="s">
        <v>30</v>
      </c>
      <c r="F40" t="s">
        <v>5</v>
      </c>
      <c r="G40" t="s">
        <v>12</v>
      </c>
      <c r="H40">
        <v>4480</v>
      </c>
      <c r="I40">
        <v>103</v>
      </c>
      <c r="J40">
        <v>4377</v>
      </c>
      <c r="K40" t="s">
        <v>19</v>
      </c>
      <c r="L40">
        <v>2527</v>
      </c>
      <c r="M40" t="s">
        <v>14</v>
      </c>
      <c r="N40" t="s">
        <v>9</v>
      </c>
      <c r="O40" t="s">
        <v>10</v>
      </c>
      <c r="P40" s="6">
        <v>4548.6000000000004</v>
      </c>
      <c r="Q40" s="6">
        <v>2284.6</v>
      </c>
      <c r="R40">
        <v>3</v>
      </c>
      <c r="S40">
        <v>74.650000000000006</v>
      </c>
      <c r="T40">
        <v>6736.95</v>
      </c>
      <c r="U40">
        <v>22.2</v>
      </c>
      <c r="V40" s="6">
        <f>Rawda_procudtion_sales!P40-Rawda_procudtion_sales!Q40</f>
        <v>2264.0000000000005</v>
      </c>
      <c r="W40" s="4">
        <f t="shared" si="0"/>
        <v>0.4977355669876446</v>
      </c>
      <c r="X40" s="3"/>
    </row>
    <row r="41" spans="1:24" x14ac:dyDescent="0.25">
      <c r="A41" s="1">
        <v>45292</v>
      </c>
      <c r="B41" s="1" t="str">
        <f t="shared" si="1"/>
        <v>2024</v>
      </c>
      <c r="C41" s="1" t="str">
        <f t="shared" si="2"/>
        <v>Jan</v>
      </c>
      <c r="D41" t="s">
        <v>3</v>
      </c>
      <c r="E41" t="s">
        <v>30</v>
      </c>
      <c r="F41" t="s">
        <v>16</v>
      </c>
      <c r="G41" t="s">
        <v>6</v>
      </c>
      <c r="H41">
        <v>791</v>
      </c>
      <c r="I41">
        <v>6</v>
      </c>
      <c r="J41">
        <v>785</v>
      </c>
      <c r="K41" t="s">
        <v>7</v>
      </c>
      <c r="L41">
        <v>415</v>
      </c>
      <c r="M41" t="s">
        <v>8</v>
      </c>
      <c r="N41" t="s">
        <v>9</v>
      </c>
      <c r="O41" t="s">
        <v>10</v>
      </c>
      <c r="P41" s="6">
        <v>8300</v>
      </c>
      <c r="Q41" s="6">
        <v>4980.6000000000004</v>
      </c>
      <c r="R41">
        <v>2</v>
      </c>
      <c r="S41">
        <v>42.7</v>
      </c>
      <c r="T41">
        <v>11907.89</v>
      </c>
      <c r="U41">
        <v>23.7</v>
      </c>
      <c r="V41" s="6">
        <f>Rawda_procudtion_sales!P41-Rawda_procudtion_sales!Q41</f>
        <v>3319.3999999999996</v>
      </c>
      <c r="W41" s="4">
        <f t="shared" si="0"/>
        <v>0.39992771084337347</v>
      </c>
      <c r="X41" s="3"/>
    </row>
    <row r="42" spans="1:24" x14ac:dyDescent="0.25">
      <c r="A42" s="1">
        <v>45292</v>
      </c>
      <c r="B42" s="1" t="str">
        <f t="shared" si="1"/>
        <v>2024</v>
      </c>
      <c r="C42" s="1" t="str">
        <f t="shared" si="2"/>
        <v>Jan</v>
      </c>
      <c r="D42" t="s">
        <v>3</v>
      </c>
      <c r="E42" t="s">
        <v>30</v>
      </c>
      <c r="F42" t="s">
        <v>16</v>
      </c>
      <c r="G42" t="s">
        <v>11</v>
      </c>
      <c r="H42">
        <v>3272</v>
      </c>
      <c r="I42">
        <v>37</v>
      </c>
      <c r="J42">
        <v>3235</v>
      </c>
      <c r="K42" t="s">
        <v>19</v>
      </c>
      <c r="L42">
        <v>1873</v>
      </c>
      <c r="M42" t="s">
        <v>14</v>
      </c>
      <c r="N42" t="s">
        <v>25</v>
      </c>
      <c r="O42" t="s">
        <v>22</v>
      </c>
      <c r="P42" s="6">
        <v>2622.2</v>
      </c>
      <c r="Q42" s="6">
        <v>1314.8</v>
      </c>
      <c r="R42">
        <v>7</v>
      </c>
      <c r="S42">
        <v>69.459999999999994</v>
      </c>
      <c r="T42">
        <v>4870.1099999999997</v>
      </c>
      <c r="U42">
        <v>21.4</v>
      </c>
      <c r="V42" s="6">
        <f>Rawda_procudtion_sales!P42-Rawda_procudtion_sales!Q42</f>
        <v>1307.3999999999999</v>
      </c>
      <c r="W42" s="4">
        <f t="shared" si="0"/>
        <v>0.49858897109297534</v>
      </c>
      <c r="X42" s="3"/>
    </row>
    <row r="43" spans="1:24" x14ac:dyDescent="0.25">
      <c r="A43" s="1">
        <v>45292</v>
      </c>
      <c r="B43" s="1" t="str">
        <f t="shared" si="1"/>
        <v>2024</v>
      </c>
      <c r="C43" s="1" t="str">
        <f t="shared" si="2"/>
        <v>Jan</v>
      </c>
      <c r="D43" t="s">
        <v>3</v>
      </c>
      <c r="E43" t="s">
        <v>30</v>
      </c>
      <c r="F43" t="s">
        <v>16</v>
      </c>
      <c r="G43" t="s">
        <v>12</v>
      </c>
      <c r="H43">
        <v>2908</v>
      </c>
      <c r="I43">
        <v>57</v>
      </c>
      <c r="J43">
        <v>2851</v>
      </c>
      <c r="K43" t="s">
        <v>17</v>
      </c>
      <c r="L43">
        <v>1673</v>
      </c>
      <c r="M43" t="s">
        <v>8</v>
      </c>
      <c r="N43" t="s">
        <v>20</v>
      </c>
      <c r="O43" t="s">
        <v>15</v>
      </c>
      <c r="P43" s="6">
        <v>3011.4</v>
      </c>
      <c r="Q43" s="6">
        <v>1511.4</v>
      </c>
      <c r="R43">
        <v>6</v>
      </c>
      <c r="S43">
        <v>55.58</v>
      </c>
      <c r="T43">
        <v>4385.38</v>
      </c>
      <c r="U43">
        <v>23.3</v>
      </c>
      <c r="V43" s="6">
        <f>Rawda_procudtion_sales!P43-Rawda_procudtion_sales!Q43</f>
        <v>1500</v>
      </c>
      <c r="W43" s="4">
        <f t="shared" si="0"/>
        <v>0.49810719266786213</v>
      </c>
      <c r="X43" s="3"/>
    </row>
    <row r="44" spans="1:24" x14ac:dyDescent="0.25">
      <c r="A44" s="1">
        <v>45292</v>
      </c>
      <c r="B44" s="1" t="str">
        <f t="shared" si="1"/>
        <v>2024</v>
      </c>
      <c r="C44" s="1" t="str">
        <f t="shared" si="2"/>
        <v>Jan</v>
      </c>
      <c r="D44" t="s">
        <v>3</v>
      </c>
      <c r="E44" t="s">
        <v>30</v>
      </c>
      <c r="F44" t="s">
        <v>21</v>
      </c>
      <c r="G44" t="s">
        <v>6</v>
      </c>
      <c r="H44">
        <v>1115</v>
      </c>
      <c r="I44">
        <v>10</v>
      </c>
      <c r="J44">
        <v>1105</v>
      </c>
      <c r="K44" t="s">
        <v>17</v>
      </c>
      <c r="L44">
        <v>589</v>
      </c>
      <c r="M44" t="s">
        <v>28</v>
      </c>
      <c r="N44" t="s">
        <v>20</v>
      </c>
      <c r="O44" t="s">
        <v>10</v>
      </c>
      <c r="P44" s="6">
        <v>11780</v>
      </c>
      <c r="Q44" s="6">
        <v>7069</v>
      </c>
      <c r="R44">
        <v>9</v>
      </c>
      <c r="S44">
        <v>71.02</v>
      </c>
      <c r="T44">
        <v>16699.39</v>
      </c>
      <c r="U44">
        <v>21.8</v>
      </c>
      <c r="V44" s="6">
        <f>Rawda_procudtion_sales!P44-Rawda_procudtion_sales!Q44</f>
        <v>4711</v>
      </c>
      <c r="W44" s="4">
        <f t="shared" si="0"/>
        <v>0.39991511035653649</v>
      </c>
      <c r="X44" s="3"/>
    </row>
    <row r="45" spans="1:24" x14ac:dyDescent="0.25">
      <c r="A45" s="1">
        <v>45292</v>
      </c>
      <c r="B45" s="1" t="str">
        <f t="shared" si="1"/>
        <v>2024</v>
      </c>
      <c r="C45" s="1" t="str">
        <f t="shared" si="2"/>
        <v>Jan</v>
      </c>
      <c r="D45" t="s">
        <v>3</v>
      </c>
      <c r="E45" t="s">
        <v>30</v>
      </c>
      <c r="F45" t="s">
        <v>21</v>
      </c>
      <c r="G45" t="s">
        <v>11</v>
      </c>
      <c r="H45">
        <v>3315</v>
      </c>
      <c r="I45">
        <v>54</v>
      </c>
      <c r="J45">
        <v>3261</v>
      </c>
      <c r="K45" t="s">
        <v>17</v>
      </c>
      <c r="L45">
        <v>1908</v>
      </c>
      <c r="M45" t="s">
        <v>8</v>
      </c>
      <c r="N45" t="s">
        <v>9</v>
      </c>
      <c r="O45" t="s">
        <v>22</v>
      </c>
      <c r="P45" s="6">
        <v>2671.2</v>
      </c>
      <c r="Q45" s="6">
        <v>1341</v>
      </c>
      <c r="R45">
        <v>11</v>
      </c>
      <c r="S45">
        <v>74.349999999999994</v>
      </c>
      <c r="T45">
        <v>4950.13</v>
      </c>
      <c r="U45">
        <v>21.9</v>
      </c>
      <c r="V45" s="6">
        <f>Rawda_procudtion_sales!P45-Rawda_procudtion_sales!Q45</f>
        <v>1330.1999999999998</v>
      </c>
      <c r="W45" s="4">
        <f t="shared" si="0"/>
        <v>0.49797843665768193</v>
      </c>
      <c r="X45" s="3"/>
    </row>
    <row r="46" spans="1:24" x14ac:dyDescent="0.25">
      <c r="A46" s="1">
        <v>45292</v>
      </c>
      <c r="B46" s="1" t="str">
        <f t="shared" si="1"/>
        <v>2024</v>
      </c>
      <c r="C46" s="1" t="str">
        <f t="shared" si="2"/>
        <v>Jan</v>
      </c>
      <c r="D46" t="s">
        <v>3</v>
      </c>
      <c r="E46" t="s">
        <v>30</v>
      </c>
      <c r="F46" t="s">
        <v>21</v>
      </c>
      <c r="G46" t="s">
        <v>12</v>
      </c>
      <c r="H46">
        <v>4745</v>
      </c>
      <c r="I46">
        <v>89</v>
      </c>
      <c r="J46">
        <v>4656</v>
      </c>
      <c r="K46" t="s">
        <v>17</v>
      </c>
      <c r="L46">
        <v>2791</v>
      </c>
      <c r="M46" t="s">
        <v>14</v>
      </c>
      <c r="N46" t="s">
        <v>25</v>
      </c>
      <c r="O46" t="s">
        <v>10</v>
      </c>
      <c r="P46" s="6">
        <v>5023.8</v>
      </c>
      <c r="Q46" s="6">
        <v>2520.8000000000002</v>
      </c>
      <c r="R46">
        <v>10</v>
      </c>
      <c r="S46">
        <v>98.16</v>
      </c>
      <c r="T46">
        <v>7114.83</v>
      </c>
      <c r="U46">
        <v>22.1</v>
      </c>
      <c r="V46" s="6">
        <f>Rawda_procudtion_sales!P46-Rawda_procudtion_sales!Q46</f>
        <v>2503</v>
      </c>
      <c r="W46" s="4">
        <f t="shared" si="0"/>
        <v>0.49822843266053585</v>
      </c>
      <c r="X46" s="3"/>
    </row>
    <row r="47" spans="1:24" x14ac:dyDescent="0.25">
      <c r="A47" s="1">
        <v>45293</v>
      </c>
      <c r="B47" s="1" t="str">
        <f t="shared" si="1"/>
        <v>2024</v>
      </c>
      <c r="C47" s="1" t="str">
        <f t="shared" si="2"/>
        <v>Jan</v>
      </c>
      <c r="D47" t="s">
        <v>3</v>
      </c>
      <c r="E47" t="s">
        <v>4</v>
      </c>
      <c r="F47" t="s">
        <v>5</v>
      </c>
      <c r="G47" t="s">
        <v>6</v>
      </c>
      <c r="H47">
        <v>990</v>
      </c>
      <c r="I47">
        <v>7</v>
      </c>
      <c r="J47">
        <v>983</v>
      </c>
      <c r="K47" t="s">
        <v>7</v>
      </c>
      <c r="L47">
        <v>533</v>
      </c>
      <c r="M47" t="s">
        <v>8</v>
      </c>
      <c r="N47" t="s">
        <v>9</v>
      </c>
      <c r="O47" t="s">
        <v>15</v>
      </c>
      <c r="P47" s="6">
        <v>10660</v>
      </c>
      <c r="Q47" s="6">
        <v>6396.7</v>
      </c>
      <c r="R47">
        <v>4</v>
      </c>
      <c r="S47">
        <v>67.540000000000006</v>
      </c>
      <c r="T47">
        <v>14869.02</v>
      </c>
      <c r="U47">
        <v>19.600000000000001</v>
      </c>
      <c r="V47" s="6">
        <f>Rawda_procudtion_sales!P47-Rawda_procudtion_sales!Q47</f>
        <v>4263.3</v>
      </c>
      <c r="W47" s="4">
        <f t="shared" si="0"/>
        <v>0.39993433395872424</v>
      </c>
      <c r="X47" s="3"/>
    </row>
    <row r="48" spans="1:24" x14ac:dyDescent="0.25">
      <c r="A48" s="1">
        <v>45293</v>
      </c>
      <c r="B48" s="1" t="str">
        <f t="shared" si="1"/>
        <v>2024</v>
      </c>
      <c r="C48" s="1" t="str">
        <f t="shared" si="2"/>
        <v>Jan</v>
      </c>
      <c r="D48" t="s">
        <v>3</v>
      </c>
      <c r="E48" t="s">
        <v>4</v>
      </c>
      <c r="F48" t="s">
        <v>5</v>
      </c>
      <c r="G48" t="s">
        <v>11</v>
      </c>
      <c r="H48">
        <v>3154</v>
      </c>
      <c r="I48">
        <v>37</v>
      </c>
      <c r="J48">
        <v>3117</v>
      </c>
      <c r="K48" t="s">
        <v>19</v>
      </c>
      <c r="L48">
        <v>1852</v>
      </c>
      <c r="M48" t="s">
        <v>14</v>
      </c>
      <c r="N48" t="s">
        <v>9</v>
      </c>
      <c r="O48" t="s">
        <v>15</v>
      </c>
      <c r="P48" s="6">
        <v>2592.8000000000002</v>
      </c>
      <c r="Q48" s="6">
        <v>1300.0999999999999</v>
      </c>
      <c r="R48">
        <v>6</v>
      </c>
      <c r="S48">
        <v>48.14</v>
      </c>
      <c r="T48">
        <v>4685.55</v>
      </c>
      <c r="U48">
        <v>20.7</v>
      </c>
      <c r="V48" s="6">
        <f>Rawda_procudtion_sales!P48-Rawda_procudtion_sales!Q48</f>
        <v>1292.7000000000003</v>
      </c>
      <c r="W48" s="4">
        <f t="shared" si="0"/>
        <v>0.49857297130515282</v>
      </c>
      <c r="X48" s="3"/>
    </row>
    <row r="49" spans="1:24" x14ac:dyDescent="0.25">
      <c r="A49" s="1">
        <v>45293</v>
      </c>
      <c r="B49" s="1" t="str">
        <f t="shared" si="1"/>
        <v>2024</v>
      </c>
      <c r="C49" s="1" t="str">
        <f t="shared" si="2"/>
        <v>Jan</v>
      </c>
      <c r="D49" t="s">
        <v>3</v>
      </c>
      <c r="E49" t="s">
        <v>4</v>
      </c>
      <c r="F49" t="s">
        <v>5</v>
      </c>
      <c r="G49" t="s">
        <v>12</v>
      </c>
      <c r="H49">
        <v>2805</v>
      </c>
      <c r="I49">
        <v>33</v>
      </c>
      <c r="J49">
        <v>2772</v>
      </c>
      <c r="K49" t="s">
        <v>17</v>
      </c>
      <c r="L49">
        <v>1662</v>
      </c>
      <c r="M49" t="s">
        <v>24</v>
      </c>
      <c r="N49" t="s">
        <v>9</v>
      </c>
      <c r="O49" t="s">
        <v>10</v>
      </c>
      <c r="P49" s="6">
        <v>2991.6</v>
      </c>
      <c r="Q49" s="6">
        <v>1499.1</v>
      </c>
      <c r="R49">
        <v>9</v>
      </c>
      <c r="S49">
        <v>38.159999999999997</v>
      </c>
      <c r="T49">
        <v>4251.6099999999997</v>
      </c>
      <c r="U49">
        <v>21.7</v>
      </c>
      <c r="V49" s="6">
        <f>Rawda_procudtion_sales!P49-Rawda_procudtion_sales!Q49</f>
        <v>1492.5</v>
      </c>
      <c r="W49" s="4">
        <f t="shared" si="0"/>
        <v>0.49889691135178499</v>
      </c>
      <c r="X49" s="3"/>
    </row>
    <row r="50" spans="1:24" x14ac:dyDescent="0.25">
      <c r="A50" s="1">
        <v>45293</v>
      </c>
      <c r="B50" s="1" t="str">
        <f t="shared" si="1"/>
        <v>2024</v>
      </c>
      <c r="C50" s="1" t="str">
        <f t="shared" si="2"/>
        <v>Jan</v>
      </c>
      <c r="D50" t="s">
        <v>3</v>
      </c>
      <c r="E50" t="s">
        <v>4</v>
      </c>
      <c r="F50" t="s">
        <v>16</v>
      </c>
      <c r="G50" t="s">
        <v>6</v>
      </c>
      <c r="H50">
        <v>907</v>
      </c>
      <c r="I50">
        <v>7</v>
      </c>
      <c r="J50">
        <v>900</v>
      </c>
      <c r="K50" t="s">
        <v>17</v>
      </c>
      <c r="L50">
        <v>491</v>
      </c>
      <c r="M50" t="s">
        <v>14</v>
      </c>
      <c r="N50" t="s">
        <v>9</v>
      </c>
      <c r="O50" t="s">
        <v>15</v>
      </c>
      <c r="P50" s="6">
        <v>9820</v>
      </c>
      <c r="Q50" s="6">
        <v>5892.7</v>
      </c>
      <c r="R50">
        <v>7</v>
      </c>
      <c r="S50">
        <v>42</v>
      </c>
      <c r="T50">
        <v>13614.61</v>
      </c>
      <c r="U50">
        <v>23.1</v>
      </c>
      <c r="V50" s="6">
        <f>Rawda_procudtion_sales!P50-Rawda_procudtion_sales!Q50</f>
        <v>3927.3</v>
      </c>
      <c r="W50" s="4">
        <f t="shared" si="0"/>
        <v>0.399928716904277</v>
      </c>
      <c r="X50" s="3"/>
    </row>
    <row r="51" spans="1:24" x14ac:dyDescent="0.25">
      <c r="A51" s="1">
        <v>45293</v>
      </c>
      <c r="B51" s="1" t="str">
        <f t="shared" si="1"/>
        <v>2024</v>
      </c>
      <c r="C51" s="1" t="str">
        <f t="shared" si="2"/>
        <v>Jan</v>
      </c>
      <c r="D51" t="s">
        <v>3</v>
      </c>
      <c r="E51" t="s">
        <v>4</v>
      </c>
      <c r="F51" t="s">
        <v>16</v>
      </c>
      <c r="G51" t="s">
        <v>11</v>
      </c>
      <c r="H51">
        <v>3492</v>
      </c>
      <c r="I51">
        <v>94</v>
      </c>
      <c r="J51">
        <v>3398</v>
      </c>
      <c r="K51" t="s">
        <v>17</v>
      </c>
      <c r="L51">
        <v>1937</v>
      </c>
      <c r="M51" t="s">
        <v>8</v>
      </c>
      <c r="N51" t="s">
        <v>9</v>
      </c>
      <c r="O51" t="s">
        <v>18</v>
      </c>
      <c r="P51" s="6">
        <v>2711.8</v>
      </c>
      <c r="Q51" s="6">
        <v>1365.3</v>
      </c>
      <c r="R51">
        <v>12</v>
      </c>
      <c r="S51">
        <v>53.81</v>
      </c>
      <c r="T51">
        <v>5264.27</v>
      </c>
      <c r="U51">
        <v>22.4</v>
      </c>
      <c r="V51" s="6">
        <f>Rawda_procudtion_sales!P51-Rawda_procudtion_sales!Q51</f>
        <v>1346.5000000000002</v>
      </c>
      <c r="W51" s="4">
        <f t="shared" si="0"/>
        <v>0.49653366767460733</v>
      </c>
      <c r="X51" s="3"/>
    </row>
    <row r="52" spans="1:24" x14ac:dyDescent="0.25">
      <c r="A52" s="1">
        <v>45293</v>
      </c>
      <c r="B52" s="1" t="str">
        <f t="shared" si="1"/>
        <v>2024</v>
      </c>
      <c r="C52" s="1" t="str">
        <f t="shared" si="2"/>
        <v>Jan</v>
      </c>
      <c r="D52" t="s">
        <v>3</v>
      </c>
      <c r="E52" t="s">
        <v>4</v>
      </c>
      <c r="F52" t="s">
        <v>16</v>
      </c>
      <c r="G52" t="s">
        <v>12</v>
      </c>
      <c r="H52">
        <v>2132</v>
      </c>
      <c r="I52">
        <v>24</v>
      </c>
      <c r="J52">
        <v>2108</v>
      </c>
      <c r="K52" t="s">
        <v>13</v>
      </c>
      <c r="L52">
        <v>1264</v>
      </c>
      <c r="M52" t="s">
        <v>8</v>
      </c>
      <c r="N52" t="s">
        <v>9</v>
      </c>
      <c r="O52" t="s">
        <v>10</v>
      </c>
      <c r="P52" s="6">
        <v>2275.1999999999998</v>
      </c>
      <c r="Q52" s="6">
        <v>1140</v>
      </c>
      <c r="R52">
        <v>8</v>
      </c>
      <c r="S52">
        <v>34.159999999999997</v>
      </c>
      <c r="T52">
        <v>3176.27</v>
      </c>
      <c r="U52">
        <v>21.3</v>
      </c>
      <c r="V52" s="6">
        <f>Rawda_procudtion_sales!P52-Rawda_procudtion_sales!Q52</f>
        <v>1135.1999999999998</v>
      </c>
      <c r="W52" s="4">
        <f t="shared" si="0"/>
        <v>0.49894514767932485</v>
      </c>
      <c r="X52" s="3"/>
    </row>
    <row r="53" spans="1:24" x14ac:dyDescent="0.25">
      <c r="A53" s="1">
        <v>45293</v>
      </c>
      <c r="B53" s="1" t="str">
        <f t="shared" si="1"/>
        <v>2024</v>
      </c>
      <c r="C53" s="1" t="str">
        <f t="shared" si="2"/>
        <v>Jan</v>
      </c>
      <c r="D53" t="s">
        <v>3</v>
      </c>
      <c r="E53" t="s">
        <v>4</v>
      </c>
      <c r="F53" t="s">
        <v>21</v>
      </c>
      <c r="G53" t="s">
        <v>6</v>
      </c>
      <c r="H53">
        <v>1202</v>
      </c>
      <c r="I53">
        <v>8</v>
      </c>
      <c r="J53">
        <v>1194</v>
      </c>
      <c r="K53" t="s">
        <v>19</v>
      </c>
      <c r="L53">
        <v>652</v>
      </c>
      <c r="M53" t="s">
        <v>8</v>
      </c>
      <c r="N53" t="s">
        <v>20</v>
      </c>
      <c r="O53" t="s">
        <v>22</v>
      </c>
      <c r="P53" s="6">
        <v>13040</v>
      </c>
      <c r="Q53" s="6">
        <v>7824.8</v>
      </c>
      <c r="R53">
        <v>10</v>
      </c>
      <c r="S53">
        <v>42.96</v>
      </c>
      <c r="T53">
        <v>17996.59</v>
      </c>
      <c r="U53">
        <v>20.399999999999999</v>
      </c>
      <c r="V53" s="6">
        <f>Rawda_procudtion_sales!P53-Rawda_procudtion_sales!Q53</f>
        <v>5215.2</v>
      </c>
      <c r="W53" s="4">
        <f t="shared" si="0"/>
        <v>0.39993865030674847</v>
      </c>
      <c r="X53" s="3"/>
    </row>
    <row r="54" spans="1:24" x14ac:dyDescent="0.25">
      <c r="A54" s="1">
        <v>45293</v>
      </c>
      <c r="B54" s="1" t="str">
        <f t="shared" si="1"/>
        <v>2024</v>
      </c>
      <c r="C54" s="1" t="str">
        <f t="shared" si="2"/>
        <v>Jan</v>
      </c>
      <c r="D54" t="s">
        <v>3</v>
      </c>
      <c r="E54" t="s">
        <v>4</v>
      </c>
      <c r="F54" t="s">
        <v>21</v>
      </c>
      <c r="G54" t="s">
        <v>11</v>
      </c>
      <c r="H54">
        <v>5000</v>
      </c>
      <c r="I54">
        <v>96</v>
      </c>
      <c r="J54">
        <v>4904</v>
      </c>
      <c r="K54" t="s">
        <v>13</v>
      </c>
      <c r="L54">
        <v>2897</v>
      </c>
      <c r="M54" t="s">
        <v>28</v>
      </c>
      <c r="N54" t="s">
        <v>25</v>
      </c>
      <c r="O54" t="s">
        <v>10</v>
      </c>
      <c r="P54" s="6">
        <v>4055.8</v>
      </c>
      <c r="Q54" s="6">
        <v>2037.5</v>
      </c>
      <c r="R54">
        <v>11</v>
      </c>
      <c r="S54">
        <v>83.22</v>
      </c>
      <c r="T54">
        <v>7453.99</v>
      </c>
      <c r="U54">
        <v>21.8</v>
      </c>
      <c r="V54" s="6">
        <f>Rawda_procudtion_sales!P54-Rawda_procudtion_sales!Q54</f>
        <v>2018.3000000000002</v>
      </c>
      <c r="W54" s="4">
        <f t="shared" si="0"/>
        <v>0.49763301937965387</v>
      </c>
      <c r="X54" s="3"/>
    </row>
    <row r="55" spans="1:24" x14ac:dyDescent="0.25">
      <c r="A55" s="1">
        <v>45293</v>
      </c>
      <c r="B55" s="1" t="str">
        <f t="shared" si="1"/>
        <v>2024</v>
      </c>
      <c r="C55" s="1" t="str">
        <f t="shared" si="2"/>
        <v>Jan</v>
      </c>
      <c r="D55" t="s">
        <v>3</v>
      </c>
      <c r="E55" t="s">
        <v>4</v>
      </c>
      <c r="F55" t="s">
        <v>21</v>
      </c>
      <c r="G55" t="s">
        <v>12</v>
      </c>
      <c r="H55">
        <v>3803</v>
      </c>
      <c r="I55">
        <v>82</v>
      </c>
      <c r="J55">
        <v>3721</v>
      </c>
      <c r="K55" t="s">
        <v>17</v>
      </c>
      <c r="L55">
        <v>2230</v>
      </c>
      <c r="M55" t="s">
        <v>8</v>
      </c>
      <c r="N55" t="s">
        <v>25</v>
      </c>
      <c r="O55" t="s">
        <v>10</v>
      </c>
      <c r="P55" s="6">
        <v>4014</v>
      </c>
      <c r="Q55" s="6">
        <v>2015.2</v>
      </c>
      <c r="R55">
        <v>9</v>
      </c>
      <c r="S55">
        <v>76.819999999999993</v>
      </c>
      <c r="T55">
        <v>5698.72</v>
      </c>
      <c r="U55">
        <v>21.3</v>
      </c>
      <c r="V55" s="6">
        <f>Rawda_procudtion_sales!P55-Rawda_procudtion_sales!Q55</f>
        <v>1998.8</v>
      </c>
      <c r="W55" s="4">
        <f t="shared" si="0"/>
        <v>0.49795714997508717</v>
      </c>
      <c r="X55" s="3"/>
    </row>
    <row r="56" spans="1:24" x14ac:dyDescent="0.25">
      <c r="A56" s="1">
        <v>45293</v>
      </c>
      <c r="B56" s="1" t="str">
        <f t="shared" si="1"/>
        <v>2024</v>
      </c>
      <c r="C56" s="1" t="str">
        <f t="shared" si="2"/>
        <v>Jan</v>
      </c>
      <c r="D56" t="s">
        <v>3</v>
      </c>
      <c r="E56" t="s">
        <v>23</v>
      </c>
      <c r="F56" t="s">
        <v>5</v>
      </c>
      <c r="G56" t="s">
        <v>6</v>
      </c>
      <c r="H56">
        <v>589</v>
      </c>
      <c r="I56">
        <v>4</v>
      </c>
      <c r="J56">
        <v>585</v>
      </c>
      <c r="K56" t="s">
        <v>19</v>
      </c>
      <c r="L56">
        <v>320</v>
      </c>
      <c r="M56" t="s">
        <v>14</v>
      </c>
      <c r="N56" t="s">
        <v>25</v>
      </c>
      <c r="O56" t="s">
        <v>10</v>
      </c>
      <c r="P56" s="6">
        <v>6400</v>
      </c>
      <c r="Q56" s="6">
        <v>3840.4</v>
      </c>
      <c r="R56">
        <v>5</v>
      </c>
      <c r="S56">
        <v>47.26</v>
      </c>
      <c r="T56">
        <v>8866.36</v>
      </c>
      <c r="U56">
        <v>22.2</v>
      </c>
      <c r="V56" s="6">
        <f>Rawda_procudtion_sales!P56-Rawda_procudtion_sales!Q56</f>
        <v>2559.6</v>
      </c>
      <c r="W56" s="4">
        <f t="shared" si="0"/>
        <v>0.3999375</v>
      </c>
      <c r="X56" s="3"/>
    </row>
    <row r="57" spans="1:24" x14ac:dyDescent="0.25">
      <c r="A57" s="1">
        <v>45293</v>
      </c>
      <c r="B57" s="1" t="str">
        <f t="shared" si="1"/>
        <v>2024</v>
      </c>
      <c r="C57" s="1" t="str">
        <f t="shared" si="2"/>
        <v>Jan</v>
      </c>
      <c r="D57" t="s">
        <v>3</v>
      </c>
      <c r="E57" t="s">
        <v>23</v>
      </c>
      <c r="F57" t="s">
        <v>5</v>
      </c>
      <c r="G57" t="s">
        <v>11</v>
      </c>
      <c r="H57">
        <v>3098</v>
      </c>
      <c r="I57">
        <v>78</v>
      </c>
      <c r="J57">
        <v>3020</v>
      </c>
      <c r="K57" t="s">
        <v>7</v>
      </c>
      <c r="L57">
        <v>1733</v>
      </c>
      <c r="M57" t="s">
        <v>8</v>
      </c>
      <c r="N57" t="s">
        <v>25</v>
      </c>
      <c r="O57" t="s">
        <v>10</v>
      </c>
      <c r="P57" s="6">
        <v>2426.1999999999998</v>
      </c>
      <c r="Q57" s="6">
        <v>1220.9000000000001</v>
      </c>
      <c r="R57">
        <v>9</v>
      </c>
      <c r="S57">
        <v>49.46</v>
      </c>
      <c r="T57">
        <v>4633.18</v>
      </c>
      <c r="U57">
        <v>23.4</v>
      </c>
      <c r="V57" s="6">
        <f>Rawda_procudtion_sales!P57-Rawda_procudtion_sales!Q57</f>
        <v>1205.2999999999997</v>
      </c>
      <c r="W57" s="4">
        <f t="shared" si="0"/>
        <v>0.49678509603495169</v>
      </c>
      <c r="X57" s="3"/>
    </row>
    <row r="58" spans="1:24" x14ac:dyDescent="0.25">
      <c r="A58" s="1">
        <v>45293</v>
      </c>
      <c r="B58" s="1" t="str">
        <f t="shared" si="1"/>
        <v>2024</v>
      </c>
      <c r="C58" s="1" t="str">
        <f t="shared" si="2"/>
        <v>Jan</v>
      </c>
      <c r="D58" t="s">
        <v>3</v>
      </c>
      <c r="E58" t="s">
        <v>23</v>
      </c>
      <c r="F58" t="s">
        <v>5</v>
      </c>
      <c r="G58" t="s">
        <v>12</v>
      </c>
      <c r="H58">
        <v>1911</v>
      </c>
      <c r="I58">
        <v>54</v>
      </c>
      <c r="J58">
        <v>1857</v>
      </c>
      <c r="K58" t="s">
        <v>13</v>
      </c>
      <c r="L58">
        <v>1089</v>
      </c>
      <c r="M58" t="s">
        <v>14</v>
      </c>
      <c r="N58" t="s">
        <v>20</v>
      </c>
      <c r="O58" t="s">
        <v>15</v>
      </c>
      <c r="P58" s="6">
        <v>1960.2</v>
      </c>
      <c r="Q58" s="6">
        <v>985.5</v>
      </c>
      <c r="R58">
        <v>1</v>
      </c>
      <c r="S58">
        <v>27.79</v>
      </c>
      <c r="T58">
        <v>2832.34</v>
      </c>
      <c r="U58">
        <v>22.2</v>
      </c>
      <c r="V58" s="6">
        <f>Rawda_procudtion_sales!P58-Rawda_procudtion_sales!Q58</f>
        <v>974.7</v>
      </c>
      <c r="W58" s="4">
        <f t="shared" si="0"/>
        <v>0.49724517906336091</v>
      </c>
      <c r="X58" s="3"/>
    </row>
    <row r="59" spans="1:24" x14ac:dyDescent="0.25">
      <c r="A59" s="1">
        <v>45293</v>
      </c>
      <c r="B59" s="1" t="str">
        <f t="shared" si="1"/>
        <v>2024</v>
      </c>
      <c r="C59" s="1" t="str">
        <f t="shared" si="2"/>
        <v>Jan</v>
      </c>
      <c r="D59" t="s">
        <v>3</v>
      </c>
      <c r="E59" t="s">
        <v>23</v>
      </c>
      <c r="F59" t="s">
        <v>16</v>
      </c>
      <c r="G59" t="s">
        <v>6</v>
      </c>
      <c r="H59">
        <v>607</v>
      </c>
      <c r="I59">
        <v>5</v>
      </c>
      <c r="J59">
        <v>602</v>
      </c>
      <c r="K59" t="s">
        <v>17</v>
      </c>
      <c r="L59">
        <v>326</v>
      </c>
      <c r="M59" t="s">
        <v>24</v>
      </c>
      <c r="N59" t="s">
        <v>9</v>
      </c>
      <c r="O59" t="s">
        <v>10</v>
      </c>
      <c r="P59" s="6">
        <v>6520</v>
      </c>
      <c r="Q59" s="6">
        <v>3912.5</v>
      </c>
      <c r="R59">
        <v>6</v>
      </c>
      <c r="S59">
        <v>28.62</v>
      </c>
      <c r="T59">
        <v>9069.4599999999991</v>
      </c>
      <c r="U59">
        <v>20.399999999999999</v>
      </c>
      <c r="V59" s="6">
        <f>Rawda_procudtion_sales!P59-Rawda_procudtion_sales!Q59</f>
        <v>2607.5</v>
      </c>
      <c r="W59" s="4">
        <f t="shared" si="0"/>
        <v>0.39992331288343558</v>
      </c>
      <c r="X59" s="3"/>
    </row>
    <row r="60" spans="1:24" x14ac:dyDescent="0.25">
      <c r="A60" s="1">
        <v>45293</v>
      </c>
      <c r="B60" s="1" t="str">
        <f t="shared" si="1"/>
        <v>2024</v>
      </c>
      <c r="C60" s="1" t="str">
        <f t="shared" si="2"/>
        <v>Jan</v>
      </c>
      <c r="D60" t="s">
        <v>3</v>
      </c>
      <c r="E60" t="s">
        <v>23</v>
      </c>
      <c r="F60" t="s">
        <v>16</v>
      </c>
      <c r="G60" t="s">
        <v>11</v>
      </c>
      <c r="H60">
        <v>2823</v>
      </c>
      <c r="I60">
        <v>72</v>
      </c>
      <c r="J60">
        <v>2751</v>
      </c>
      <c r="K60" t="s">
        <v>17</v>
      </c>
      <c r="L60">
        <v>1616</v>
      </c>
      <c r="M60" t="s">
        <v>28</v>
      </c>
      <c r="N60" t="s">
        <v>9</v>
      </c>
      <c r="O60" t="s">
        <v>10</v>
      </c>
      <c r="P60" s="6">
        <v>2262.4</v>
      </c>
      <c r="Q60" s="6">
        <v>1138.4000000000001</v>
      </c>
      <c r="R60">
        <v>9</v>
      </c>
      <c r="S60">
        <v>59.94</v>
      </c>
      <c r="T60">
        <v>4284.3900000000003</v>
      </c>
      <c r="U60">
        <v>22</v>
      </c>
      <c r="V60" s="6">
        <f>Rawda_procudtion_sales!P60-Rawda_procudtion_sales!Q60</f>
        <v>1124</v>
      </c>
      <c r="W60" s="4">
        <f t="shared" si="0"/>
        <v>0.49681753889674679</v>
      </c>
      <c r="X60" s="3"/>
    </row>
    <row r="61" spans="1:24" x14ac:dyDescent="0.25">
      <c r="A61" s="1">
        <v>45293</v>
      </c>
      <c r="B61" s="1" t="str">
        <f t="shared" si="1"/>
        <v>2024</v>
      </c>
      <c r="C61" s="1" t="str">
        <f t="shared" si="2"/>
        <v>Jan</v>
      </c>
      <c r="D61" t="s">
        <v>3</v>
      </c>
      <c r="E61" t="s">
        <v>23</v>
      </c>
      <c r="F61" t="s">
        <v>16</v>
      </c>
      <c r="G61" t="s">
        <v>12</v>
      </c>
      <c r="H61">
        <v>4185</v>
      </c>
      <c r="I61">
        <v>105</v>
      </c>
      <c r="J61">
        <v>4080</v>
      </c>
      <c r="K61" t="s">
        <v>17</v>
      </c>
      <c r="L61">
        <v>2401</v>
      </c>
      <c r="M61" t="s">
        <v>28</v>
      </c>
      <c r="N61" t="s">
        <v>20</v>
      </c>
      <c r="O61" t="s">
        <v>10</v>
      </c>
      <c r="P61" s="6">
        <v>4321.8</v>
      </c>
      <c r="Q61" s="6">
        <v>2171.4</v>
      </c>
      <c r="R61">
        <v>3</v>
      </c>
      <c r="S61">
        <v>79.02</v>
      </c>
      <c r="T61">
        <v>6313.1</v>
      </c>
      <c r="U61">
        <v>21.7</v>
      </c>
      <c r="V61" s="6">
        <f>Rawda_procudtion_sales!P61-Rawda_procudtion_sales!Q61</f>
        <v>2150.4</v>
      </c>
      <c r="W61" s="4">
        <f t="shared" si="0"/>
        <v>0.4975704567541302</v>
      </c>
      <c r="X61" s="3"/>
    </row>
    <row r="62" spans="1:24" x14ac:dyDescent="0.25">
      <c r="A62" s="1">
        <v>45293</v>
      </c>
      <c r="B62" s="1" t="str">
        <f t="shared" si="1"/>
        <v>2024</v>
      </c>
      <c r="C62" s="1" t="str">
        <f t="shared" si="2"/>
        <v>Jan</v>
      </c>
      <c r="D62" t="s">
        <v>3</v>
      </c>
      <c r="E62" t="s">
        <v>23</v>
      </c>
      <c r="F62" t="s">
        <v>21</v>
      </c>
      <c r="G62" t="s">
        <v>6</v>
      </c>
      <c r="H62">
        <v>1112</v>
      </c>
      <c r="I62">
        <v>8</v>
      </c>
      <c r="J62">
        <v>1104</v>
      </c>
      <c r="K62" t="s">
        <v>19</v>
      </c>
      <c r="L62">
        <v>587</v>
      </c>
      <c r="M62" t="s">
        <v>24</v>
      </c>
      <c r="N62" t="s">
        <v>9</v>
      </c>
      <c r="O62" t="s">
        <v>15</v>
      </c>
      <c r="P62" s="6">
        <v>11740</v>
      </c>
      <c r="Q62" s="6">
        <v>7044.8</v>
      </c>
      <c r="R62">
        <v>3</v>
      </c>
      <c r="S62">
        <v>59.21</v>
      </c>
      <c r="T62">
        <v>16716.97</v>
      </c>
      <c r="U62">
        <v>23.4</v>
      </c>
      <c r="V62" s="6">
        <f>Rawda_procudtion_sales!P62-Rawda_procudtion_sales!Q62</f>
        <v>4695.2</v>
      </c>
      <c r="W62" s="4">
        <f t="shared" si="0"/>
        <v>0.3999318568994889</v>
      </c>
      <c r="X62" s="3"/>
    </row>
    <row r="63" spans="1:24" x14ac:dyDescent="0.25">
      <c r="A63" s="1">
        <v>45293</v>
      </c>
      <c r="B63" s="1" t="str">
        <f t="shared" si="1"/>
        <v>2024</v>
      </c>
      <c r="C63" s="1" t="str">
        <f t="shared" si="2"/>
        <v>Jan</v>
      </c>
      <c r="D63" t="s">
        <v>3</v>
      </c>
      <c r="E63" t="s">
        <v>23</v>
      </c>
      <c r="F63" t="s">
        <v>21</v>
      </c>
      <c r="G63" t="s">
        <v>11</v>
      </c>
      <c r="H63">
        <v>4481</v>
      </c>
      <c r="I63">
        <v>100</v>
      </c>
      <c r="J63">
        <v>4381</v>
      </c>
      <c r="K63" t="s">
        <v>7</v>
      </c>
      <c r="L63">
        <v>2576</v>
      </c>
      <c r="M63" t="s">
        <v>28</v>
      </c>
      <c r="N63" t="s">
        <v>20</v>
      </c>
      <c r="O63" t="s">
        <v>22</v>
      </c>
      <c r="P63" s="6">
        <v>3606.4</v>
      </c>
      <c r="Q63" s="6">
        <v>1813.2</v>
      </c>
      <c r="R63">
        <v>10</v>
      </c>
      <c r="S63">
        <v>84.82</v>
      </c>
      <c r="T63">
        <v>6703.17</v>
      </c>
      <c r="U63">
        <v>23.9</v>
      </c>
      <c r="V63" s="6">
        <f>Rawda_procudtion_sales!P63-Rawda_procudtion_sales!Q63</f>
        <v>1793.2</v>
      </c>
      <c r="W63" s="4">
        <f t="shared" si="0"/>
        <v>0.49722715173025733</v>
      </c>
      <c r="X63" s="3"/>
    </row>
    <row r="64" spans="1:24" x14ac:dyDescent="0.25">
      <c r="A64" s="1">
        <v>45293</v>
      </c>
      <c r="B64" s="1" t="str">
        <f t="shared" si="1"/>
        <v>2024</v>
      </c>
      <c r="C64" s="1" t="str">
        <f t="shared" si="2"/>
        <v>Jan</v>
      </c>
      <c r="D64" t="s">
        <v>3</v>
      </c>
      <c r="E64" t="s">
        <v>23</v>
      </c>
      <c r="F64" t="s">
        <v>21</v>
      </c>
      <c r="G64" t="s">
        <v>12</v>
      </c>
      <c r="H64">
        <v>5655</v>
      </c>
      <c r="I64">
        <v>169</v>
      </c>
      <c r="J64">
        <v>5486</v>
      </c>
      <c r="K64" t="s">
        <v>13</v>
      </c>
      <c r="L64">
        <v>3168</v>
      </c>
      <c r="M64" t="s">
        <v>26</v>
      </c>
      <c r="N64" t="s">
        <v>25</v>
      </c>
      <c r="O64" t="s">
        <v>15</v>
      </c>
      <c r="P64" s="6">
        <v>5702.4</v>
      </c>
      <c r="Q64" s="6">
        <v>2868.1</v>
      </c>
      <c r="R64">
        <v>10</v>
      </c>
      <c r="S64">
        <v>97.12</v>
      </c>
      <c r="T64">
        <v>8449.14</v>
      </c>
      <c r="U64">
        <v>21.6</v>
      </c>
      <c r="V64" s="6">
        <f>Rawda_procudtion_sales!P64-Rawda_procudtion_sales!Q64</f>
        <v>2834.2999999999997</v>
      </c>
      <c r="W64" s="4">
        <f t="shared" si="0"/>
        <v>0.49703633557800225</v>
      </c>
      <c r="X64" s="3"/>
    </row>
    <row r="65" spans="1:24" x14ac:dyDescent="0.25">
      <c r="A65" s="1">
        <v>45293</v>
      </c>
      <c r="B65" s="1" t="str">
        <f t="shared" si="1"/>
        <v>2024</v>
      </c>
      <c r="C65" s="1" t="str">
        <f t="shared" si="2"/>
        <v>Jan</v>
      </c>
      <c r="D65" t="s">
        <v>3</v>
      </c>
      <c r="E65" t="s">
        <v>27</v>
      </c>
      <c r="F65" t="s">
        <v>5</v>
      </c>
      <c r="G65" t="s">
        <v>6</v>
      </c>
      <c r="H65">
        <v>851</v>
      </c>
      <c r="I65">
        <v>6</v>
      </c>
      <c r="J65">
        <v>845</v>
      </c>
      <c r="K65" t="s">
        <v>19</v>
      </c>
      <c r="L65">
        <v>451</v>
      </c>
      <c r="M65" t="s">
        <v>14</v>
      </c>
      <c r="N65" t="s">
        <v>9</v>
      </c>
      <c r="O65" t="s">
        <v>22</v>
      </c>
      <c r="P65" s="6">
        <v>9020</v>
      </c>
      <c r="Q65" s="6">
        <v>5412.6</v>
      </c>
      <c r="R65">
        <v>5</v>
      </c>
      <c r="S65">
        <v>47.34</v>
      </c>
      <c r="T65">
        <v>12739.08</v>
      </c>
      <c r="U65">
        <v>21.9</v>
      </c>
      <c r="V65" s="6">
        <f>Rawda_procudtion_sales!P65-Rawda_procudtion_sales!Q65</f>
        <v>3607.3999999999996</v>
      </c>
      <c r="W65" s="4">
        <f t="shared" si="0"/>
        <v>0.39993348115299332</v>
      </c>
      <c r="X65" s="3"/>
    </row>
    <row r="66" spans="1:24" x14ac:dyDescent="0.25">
      <c r="A66" s="1">
        <v>45293</v>
      </c>
      <c r="B66" s="1" t="str">
        <f t="shared" si="1"/>
        <v>2024</v>
      </c>
      <c r="C66" s="1" t="str">
        <f t="shared" si="2"/>
        <v>Jan</v>
      </c>
      <c r="D66" t="s">
        <v>3</v>
      </c>
      <c r="E66" t="s">
        <v>27</v>
      </c>
      <c r="F66" t="s">
        <v>5</v>
      </c>
      <c r="G66" t="s">
        <v>11</v>
      </c>
      <c r="H66">
        <v>4079</v>
      </c>
      <c r="I66">
        <v>78</v>
      </c>
      <c r="J66">
        <v>4001</v>
      </c>
      <c r="K66" t="s">
        <v>19</v>
      </c>
      <c r="L66">
        <v>2366</v>
      </c>
      <c r="M66" t="s">
        <v>14</v>
      </c>
      <c r="N66" t="s">
        <v>20</v>
      </c>
      <c r="O66" t="s">
        <v>18</v>
      </c>
      <c r="P66" s="6">
        <v>3312.4</v>
      </c>
      <c r="Q66" s="6">
        <v>1664</v>
      </c>
      <c r="R66">
        <v>6</v>
      </c>
      <c r="S66">
        <v>73.55</v>
      </c>
      <c r="T66">
        <v>6164.7</v>
      </c>
      <c r="U66">
        <v>22.7</v>
      </c>
      <c r="V66" s="6">
        <f>Rawda_procudtion_sales!P66-Rawda_procudtion_sales!Q66</f>
        <v>1648.4</v>
      </c>
      <c r="W66" s="4">
        <f t="shared" ref="W66:W129" si="3">V66/P66</f>
        <v>0.49764521193092626</v>
      </c>
      <c r="X66" s="3"/>
    </row>
    <row r="67" spans="1:24" x14ac:dyDescent="0.25">
      <c r="A67" s="1">
        <v>45293</v>
      </c>
      <c r="B67" s="1" t="str">
        <f t="shared" ref="B67:B130" si="4">TEXT(A67,"yyyy")</f>
        <v>2024</v>
      </c>
      <c r="C67" s="1" t="str">
        <f t="shared" ref="C67:C130" si="5">TEXT(A67,"mmm")</f>
        <v>Jan</v>
      </c>
      <c r="D67" t="s">
        <v>3</v>
      </c>
      <c r="E67" t="s">
        <v>27</v>
      </c>
      <c r="F67" t="s">
        <v>5</v>
      </c>
      <c r="G67" t="s">
        <v>12</v>
      </c>
      <c r="H67">
        <v>2911</v>
      </c>
      <c r="I67">
        <v>57</v>
      </c>
      <c r="J67">
        <v>2854</v>
      </c>
      <c r="K67" t="s">
        <v>17</v>
      </c>
      <c r="L67">
        <v>1692</v>
      </c>
      <c r="M67" t="s">
        <v>8</v>
      </c>
      <c r="N67" t="s">
        <v>20</v>
      </c>
      <c r="O67" t="s">
        <v>10</v>
      </c>
      <c r="P67" s="6">
        <v>3045.6</v>
      </c>
      <c r="Q67" s="6">
        <v>1528.5</v>
      </c>
      <c r="R67">
        <v>5</v>
      </c>
      <c r="S67">
        <v>77.34</v>
      </c>
      <c r="T67">
        <v>4382.32</v>
      </c>
      <c r="U67">
        <v>20.9</v>
      </c>
      <c r="V67" s="6">
        <f>Rawda_procudtion_sales!P67-Rawda_procudtion_sales!Q67</f>
        <v>1517.1</v>
      </c>
      <c r="W67" s="4">
        <f t="shared" si="3"/>
        <v>0.49812844759653269</v>
      </c>
      <c r="X67" s="3"/>
    </row>
    <row r="68" spans="1:24" x14ac:dyDescent="0.25">
      <c r="A68" s="1">
        <v>45293</v>
      </c>
      <c r="B68" s="1" t="str">
        <f t="shared" si="4"/>
        <v>2024</v>
      </c>
      <c r="C68" s="1" t="str">
        <f t="shared" si="5"/>
        <v>Jan</v>
      </c>
      <c r="D68" t="s">
        <v>3</v>
      </c>
      <c r="E68" t="s">
        <v>27</v>
      </c>
      <c r="F68" t="s">
        <v>16</v>
      </c>
      <c r="G68" t="s">
        <v>6</v>
      </c>
      <c r="H68">
        <v>573</v>
      </c>
      <c r="I68">
        <v>5</v>
      </c>
      <c r="J68">
        <v>568</v>
      </c>
      <c r="K68" t="s">
        <v>19</v>
      </c>
      <c r="L68">
        <v>308</v>
      </c>
      <c r="M68" t="s">
        <v>8</v>
      </c>
      <c r="N68" t="s">
        <v>25</v>
      </c>
      <c r="O68" t="s">
        <v>15</v>
      </c>
      <c r="P68" s="6">
        <v>6160</v>
      </c>
      <c r="Q68" s="6">
        <v>3696.5</v>
      </c>
      <c r="R68">
        <v>8</v>
      </c>
      <c r="S68">
        <v>35.020000000000003</v>
      </c>
      <c r="T68">
        <v>8628.83</v>
      </c>
      <c r="U68">
        <v>24.7</v>
      </c>
      <c r="V68" s="6">
        <f>Rawda_procudtion_sales!P68-Rawda_procudtion_sales!Q68</f>
        <v>2463.5</v>
      </c>
      <c r="W68" s="4">
        <f t="shared" si="3"/>
        <v>0.39991883116883115</v>
      </c>
      <c r="X68" s="3"/>
    </row>
    <row r="69" spans="1:24" x14ac:dyDescent="0.25">
      <c r="A69" s="1">
        <v>45293</v>
      </c>
      <c r="B69" s="1" t="str">
        <f t="shared" si="4"/>
        <v>2024</v>
      </c>
      <c r="C69" s="1" t="str">
        <f t="shared" si="5"/>
        <v>Jan</v>
      </c>
      <c r="D69" t="s">
        <v>3</v>
      </c>
      <c r="E69" t="s">
        <v>27</v>
      </c>
      <c r="F69" t="s">
        <v>16</v>
      </c>
      <c r="G69" t="s">
        <v>11</v>
      </c>
      <c r="H69">
        <v>3944</v>
      </c>
      <c r="I69">
        <v>49</v>
      </c>
      <c r="J69">
        <v>3895</v>
      </c>
      <c r="K69" t="s">
        <v>17</v>
      </c>
      <c r="L69">
        <v>2230</v>
      </c>
      <c r="M69" t="s">
        <v>8</v>
      </c>
      <c r="N69" t="s">
        <v>9</v>
      </c>
      <c r="O69" t="s">
        <v>10</v>
      </c>
      <c r="P69" s="6">
        <v>3122</v>
      </c>
      <c r="Q69" s="6">
        <v>1565.9</v>
      </c>
      <c r="R69">
        <v>1</v>
      </c>
      <c r="S69">
        <v>80.459999999999994</v>
      </c>
      <c r="T69">
        <v>5963.15</v>
      </c>
      <c r="U69">
        <v>22.7</v>
      </c>
      <c r="V69" s="6">
        <f>Rawda_procudtion_sales!P69-Rawda_procudtion_sales!Q69</f>
        <v>1556.1</v>
      </c>
      <c r="W69" s="4">
        <f t="shared" si="3"/>
        <v>0.49843049327354255</v>
      </c>
      <c r="X69" s="3"/>
    </row>
    <row r="70" spans="1:24" x14ac:dyDescent="0.25">
      <c r="A70" s="1">
        <v>45293</v>
      </c>
      <c r="B70" s="1" t="str">
        <f t="shared" si="4"/>
        <v>2024</v>
      </c>
      <c r="C70" s="1" t="str">
        <f t="shared" si="5"/>
        <v>Jan</v>
      </c>
      <c r="D70" t="s">
        <v>3</v>
      </c>
      <c r="E70" t="s">
        <v>27</v>
      </c>
      <c r="F70" t="s">
        <v>16</v>
      </c>
      <c r="G70" t="s">
        <v>12</v>
      </c>
      <c r="H70">
        <v>1910</v>
      </c>
      <c r="I70">
        <v>37</v>
      </c>
      <c r="J70">
        <v>1873</v>
      </c>
      <c r="K70" t="s">
        <v>17</v>
      </c>
      <c r="L70">
        <v>1078</v>
      </c>
      <c r="M70" t="s">
        <v>28</v>
      </c>
      <c r="N70" t="s">
        <v>9</v>
      </c>
      <c r="O70" t="s">
        <v>10</v>
      </c>
      <c r="P70" s="6">
        <v>1940.4</v>
      </c>
      <c r="Q70" s="6">
        <v>973.9</v>
      </c>
      <c r="R70">
        <v>3</v>
      </c>
      <c r="S70">
        <v>48.37</v>
      </c>
      <c r="T70">
        <v>2837.56</v>
      </c>
      <c r="U70">
        <v>23.1</v>
      </c>
      <c r="V70" s="6">
        <f>Rawda_procudtion_sales!P70-Rawda_procudtion_sales!Q70</f>
        <v>966.50000000000011</v>
      </c>
      <c r="W70" s="4">
        <f t="shared" si="3"/>
        <v>0.49809317666460529</v>
      </c>
      <c r="X70" s="3"/>
    </row>
    <row r="71" spans="1:24" x14ac:dyDescent="0.25">
      <c r="A71" s="1">
        <v>45293</v>
      </c>
      <c r="B71" s="1" t="str">
        <f t="shared" si="4"/>
        <v>2024</v>
      </c>
      <c r="C71" s="1" t="str">
        <f t="shared" si="5"/>
        <v>Jan</v>
      </c>
      <c r="D71" t="s">
        <v>3</v>
      </c>
      <c r="E71" t="s">
        <v>27</v>
      </c>
      <c r="F71" t="s">
        <v>21</v>
      </c>
      <c r="G71" t="s">
        <v>6</v>
      </c>
      <c r="H71">
        <v>836</v>
      </c>
      <c r="I71">
        <v>5</v>
      </c>
      <c r="J71">
        <v>831</v>
      </c>
      <c r="K71" t="s">
        <v>13</v>
      </c>
      <c r="L71">
        <v>444</v>
      </c>
      <c r="M71" t="s">
        <v>14</v>
      </c>
      <c r="N71" t="s">
        <v>25</v>
      </c>
      <c r="O71" t="s">
        <v>10</v>
      </c>
      <c r="P71" s="6">
        <v>8880</v>
      </c>
      <c r="Q71" s="6">
        <v>5328.5</v>
      </c>
      <c r="R71">
        <v>14</v>
      </c>
      <c r="S71">
        <v>37.04</v>
      </c>
      <c r="T71">
        <v>12553.85</v>
      </c>
      <c r="U71">
        <v>21.2</v>
      </c>
      <c r="V71" s="6">
        <f>Rawda_procudtion_sales!P71-Rawda_procudtion_sales!Q71</f>
        <v>3551.5</v>
      </c>
      <c r="W71" s="4">
        <f t="shared" si="3"/>
        <v>0.3999436936936937</v>
      </c>
      <c r="X71" s="3"/>
    </row>
    <row r="72" spans="1:24" x14ac:dyDescent="0.25">
      <c r="A72" s="1">
        <v>45293</v>
      </c>
      <c r="B72" s="1" t="str">
        <f t="shared" si="4"/>
        <v>2024</v>
      </c>
      <c r="C72" s="1" t="str">
        <f t="shared" si="5"/>
        <v>Jan</v>
      </c>
      <c r="D72" t="s">
        <v>3</v>
      </c>
      <c r="E72" t="s">
        <v>27</v>
      </c>
      <c r="F72" t="s">
        <v>21</v>
      </c>
      <c r="G72" t="s">
        <v>11</v>
      </c>
      <c r="H72">
        <v>4517</v>
      </c>
      <c r="I72">
        <v>65</v>
      </c>
      <c r="J72">
        <v>4452</v>
      </c>
      <c r="K72" t="s">
        <v>13</v>
      </c>
      <c r="L72">
        <v>2662</v>
      </c>
      <c r="M72" t="s">
        <v>28</v>
      </c>
      <c r="N72" t="s">
        <v>9</v>
      </c>
      <c r="O72" t="s">
        <v>10</v>
      </c>
      <c r="P72" s="6">
        <v>3726.8</v>
      </c>
      <c r="Q72" s="6">
        <v>1869.9</v>
      </c>
      <c r="R72">
        <v>13</v>
      </c>
      <c r="S72">
        <v>75.930000000000007</v>
      </c>
      <c r="T72">
        <v>6820.13</v>
      </c>
      <c r="U72">
        <v>21.2</v>
      </c>
      <c r="V72" s="6">
        <f>Rawda_procudtion_sales!P72-Rawda_procudtion_sales!Q72</f>
        <v>1856.9</v>
      </c>
      <c r="W72" s="4">
        <f t="shared" si="3"/>
        <v>0.49825587635504992</v>
      </c>
      <c r="X72" s="3"/>
    </row>
    <row r="73" spans="1:24" x14ac:dyDescent="0.25">
      <c r="A73" s="1">
        <v>45293</v>
      </c>
      <c r="B73" s="1" t="str">
        <f t="shared" si="4"/>
        <v>2024</v>
      </c>
      <c r="C73" s="1" t="str">
        <f t="shared" si="5"/>
        <v>Jan</v>
      </c>
      <c r="D73" t="s">
        <v>3</v>
      </c>
      <c r="E73" t="s">
        <v>27</v>
      </c>
      <c r="F73" t="s">
        <v>21</v>
      </c>
      <c r="G73" t="s">
        <v>12</v>
      </c>
      <c r="H73">
        <v>2114</v>
      </c>
      <c r="I73">
        <v>37</v>
      </c>
      <c r="J73">
        <v>2077</v>
      </c>
      <c r="K73" t="s">
        <v>13</v>
      </c>
      <c r="L73">
        <v>1223</v>
      </c>
      <c r="M73" t="s">
        <v>8</v>
      </c>
      <c r="N73" t="s">
        <v>25</v>
      </c>
      <c r="O73" t="s">
        <v>22</v>
      </c>
      <c r="P73" s="6">
        <v>2201.4</v>
      </c>
      <c r="Q73" s="6">
        <v>1104.4000000000001</v>
      </c>
      <c r="R73">
        <v>8</v>
      </c>
      <c r="S73">
        <v>48.48</v>
      </c>
      <c r="T73">
        <v>3204.37</v>
      </c>
      <c r="U73">
        <v>25.9</v>
      </c>
      <c r="V73" s="6">
        <f>Rawda_procudtion_sales!P73-Rawda_procudtion_sales!Q73</f>
        <v>1097</v>
      </c>
      <c r="W73" s="4">
        <f t="shared" si="3"/>
        <v>0.49831925138548194</v>
      </c>
      <c r="X73" s="3"/>
    </row>
    <row r="74" spans="1:24" x14ac:dyDescent="0.25">
      <c r="A74" s="1">
        <v>45293</v>
      </c>
      <c r="B74" s="1" t="str">
        <f t="shared" si="4"/>
        <v>2024</v>
      </c>
      <c r="C74" s="1" t="str">
        <f t="shared" si="5"/>
        <v>Jan</v>
      </c>
      <c r="D74" t="s">
        <v>3</v>
      </c>
      <c r="E74" t="s">
        <v>29</v>
      </c>
      <c r="F74" t="s">
        <v>5</v>
      </c>
      <c r="G74" t="s">
        <v>6</v>
      </c>
      <c r="H74">
        <v>715</v>
      </c>
      <c r="I74">
        <v>5</v>
      </c>
      <c r="J74">
        <v>710</v>
      </c>
      <c r="K74" t="s">
        <v>17</v>
      </c>
      <c r="L74">
        <v>371</v>
      </c>
      <c r="M74" t="s">
        <v>14</v>
      </c>
      <c r="N74" t="s">
        <v>25</v>
      </c>
      <c r="O74" t="s">
        <v>15</v>
      </c>
      <c r="P74" s="6">
        <v>7420</v>
      </c>
      <c r="Q74" s="6">
        <v>4452.5</v>
      </c>
      <c r="R74">
        <v>12</v>
      </c>
      <c r="S74">
        <v>54.86</v>
      </c>
      <c r="T74">
        <v>10710.87</v>
      </c>
      <c r="U74">
        <v>21.7</v>
      </c>
      <c r="V74" s="6">
        <f>Rawda_procudtion_sales!P74-Rawda_procudtion_sales!Q74</f>
        <v>2967.5</v>
      </c>
      <c r="W74" s="4">
        <f t="shared" si="3"/>
        <v>0.39993261455525608</v>
      </c>
      <c r="X74" s="3"/>
    </row>
    <row r="75" spans="1:24" x14ac:dyDescent="0.25">
      <c r="A75" s="1">
        <v>45293</v>
      </c>
      <c r="B75" s="1" t="str">
        <f t="shared" si="4"/>
        <v>2024</v>
      </c>
      <c r="C75" s="1" t="str">
        <f t="shared" si="5"/>
        <v>Jan</v>
      </c>
      <c r="D75" t="s">
        <v>3</v>
      </c>
      <c r="E75" t="s">
        <v>29</v>
      </c>
      <c r="F75" t="s">
        <v>5</v>
      </c>
      <c r="G75" t="s">
        <v>11</v>
      </c>
      <c r="H75">
        <v>2233</v>
      </c>
      <c r="I75">
        <v>50</v>
      </c>
      <c r="J75">
        <v>2183</v>
      </c>
      <c r="K75" t="s">
        <v>7</v>
      </c>
      <c r="L75">
        <v>1246</v>
      </c>
      <c r="M75" t="s">
        <v>8</v>
      </c>
      <c r="N75" t="s">
        <v>9</v>
      </c>
      <c r="O75" t="s">
        <v>10</v>
      </c>
      <c r="P75" s="6">
        <v>1744.4</v>
      </c>
      <c r="Q75" s="6">
        <v>877.2</v>
      </c>
      <c r="R75">
        <v>6</v>
      </c>
      <c r="S75">
        <v>47.24</v>
      </c>
      <c r="T75">
        <v>3306.36</v>
      </c>
      <c r="U75">
        <v>22.7</v>
      </c>
      <c r="V75" s="6">
        <f>Rawda_procudtion_sales!P75-Rawda_procudtion_sales!Q75</f>
        <v>867.2</v>
      </c>
      <c r="W75" s="4">
        <f t="shared" si="3"/>
        <v>0.49713368493464799</v>
      </c>
      <c r="X75" s="3"/>
    </row>
    <row r="76" spans="1:24" x14ac:dyDescent="0.25">
      <c r="A76" s="1">
        <v>45293</v>
      </c>
      <c r="B76" s="1" t="str">
        <f t="shared" si="4"/>
        <v>2024</v>
      </c>
      <c r="C76" s="1" t="str">
        <f t="shared" si="5"/>
        <v>Jan</v>
      </c>
      <c r="D76" t="s">
        <v>3</v>
      </c>
      <c r="E76" t="s">
        <v>29</v>
      </c>
      <c r="F76" t="s">
        <v>5</v>
      </c>
      <c r="G76" t="s">
        <v>12</v>
      </c>
      <c r="H76">
        <v>3126</v>
      </c>
      <c r="I76">
        <v>79</v>
      </c>
      <c r="J76">
        <v>3047</v>
      </c>
      <c r="K76" t="s">
        <v>7</v>
      </c>
      <c r="L76">
        <v>1756</v>
      </c>
      <c r="M76" t="s">
        <v>14</v>
      </c>
      <c r="N76" t="s">
        <v>20</v>
      </c>
      <c r="O76" t="s">
        <v>18</v>
      </c>
      <c r="P76" s="6">
        <v>3160.8</v>
      </c>
      <c r="Q76" s="6">
        <v>1588.3</v>
      </c>
      <c r="R76">
        <v>8</v>
      </c>
      <c r="S76">
        <v>64.13</v>
      </c>
      <c r="T76">
        <v>4718.8500000000004</v>
      </c>
      <c r="U76">
        <v>20.8</v>
      </c>
      <c r="V76" s="6">
        <f>Rawda_procudtion_sales!P76-Rawda_procudtion_sales!Q76</f>
        <v>1572.5000000000002</v>
      </c>
      <c r="W76" s="4">
        <f t="shared" si="3"/>
        <v>0.49750063275120227</v>
      </c>
      <c r="X76" s="3"/>
    </row>
    <row r="77" spans="1:24" x14ac:dyDescent="0.25">
      <c r="A77" s="1">
        <v>45293</v>
      </c>
      <c r="B77" s="1" t="str">
        <f t="shared" si="4"/>
        <v>2024</v>
      </c>
      <c r="C77" s="1" t="str">
        <f t="shared" si="5"/>
        <v>Jan</v>
      </c>
      <c r="D77" t="s">
        <v>3</v>
      </c>
      <c r="E77" t="s">
        <v>29</v>
      </c>
      <c r="F77" t="s">
        <v>16</v>
      </c>
      <c r="G77" t="s">
        <v>6</v>
      </c>
      <c r="H77">
        <v>751</v>
      </c>
      <c r="I77">
        <v>5</v>
      </c>
      <c r="J77">
        <v>746</v>
      </c>
      <c r="K77" t="s">
        <v>13</v>
      </c>
      <c r="L77">
        <v>407</v>
      </c>
      <c r="M77" t="s">
        <v>8</v>
      </c>
      <c r="N77" t="s">
        <v>25</v>
      </c>
      <c r="O77" t="s">
        <v>10</v>
      </c>
      <c r="P77" s="6">
        <v>8140</v>
      </c>
      <c r="Q77" s="6">
        <v>4884.5</v>
      </c>
      <c r="R77">
        <v>7</v>
      </c>
      <c r="S77">
        <v>48.67</v>
      </c>
      <c r="T77">
        <v>11266.32</v>
      </c>
      <c r="U77">
        <v>20.399999999999999</v>
      </c>
      <c r="V77" s="6">
        <f>Rawda_procudtion_sales!P77-Rawda_procudtion_sales!Q77</f>
        <v>3255.5</v>
      </c>
      <c r="W77" s="4">
        <f t="shared" si="3"/>
        <v>0.39993857493857493</v>
      </c>
      <c r="X77" s="3"/>
    </row>
    <row r="78" spans="1:24" x14ac:dyDescent="0.25">
      <c r="A78" s="1">
        <v>45293</v>
      </c>
      <c r="B78" s="1" t="str">
        <f t="shared" si="4"/>
        <v>2024</v>
      </c>
      <c r="C78" s="1" t="str">
        <f t="shared" si="5"/>
        <v>Jan</v>
      </c>
      <c r="D78" t="s">
        <v>3</v>
      </c>
      <c r="E78" t="s">
        <v>29</v>
      </c>
      <c r="F78" t="s">
        <v>16</v>
      </c>
      <c r="G78" t="s">
        <v>11</v>
      </c>
      <c r="H78">
        <v>5232</v>
      </c>
      <c r="I78">
        <v>100</v>
      </c>
      <c r="J78">
        <v>5132</v>
      </c>
      <c r="K78" t="s">
        <v>7</v>
      </c>
      <c r="L78">
        <v>2930</v>
      </c>
      <c r="M78" t="s">
        <v>26</v>
      </c>
      <c r="N78" t="s">
        <v>20</v>
      </c>
      <c r="O78" t="s">
        <v>10</v>
      </c>
      <c r="P78" s="6">
        <v>4102</v>
      </c>
      <c r="Q78" s="6">
        <v>2061</v>
      </c>
      <c r="R78">
        <v>5</v>
      </c>
      <c r="S78">
        <v>88.96</v>
      </c>
      <c r="T78">
        <v>7869.24</v>
      </c>
      <c r="U78">
        <v>20.8</v>
      </c>
      <c r="V78" s="6">
        <f>Rawda_procudtion_sales!P78-Rawda_procudtion_sales!Q78</f>
        <v>2041</v>
      </c>
      <c r="W78" s="4">
        <f t="shared" si="3"/>
        <v>0.49756216479765969</v>
      </c>
      <c r="X78" s="3"/>
    </row>
    <row r="79" spans="1:24" x14ac:dyDescent="0.25">
      <c r="A79" s="1">
        <v>45293</v>
      </c>
      <c r="B79" s="1" t="str">
        <f t="shared" si="4"/>
        <v>2024</v>
      </c>
      <c r="C79" s="1" t="str">
        <f t="shared" si="5"/>
        <v>Jan</v>
      </c>
      <c r="D79" t="s">
        <v>3</v>
      </c>
      <c r="E79" t="s">
        <v>29</v>
      </c>
      <c r="F79" t="s">
        <v>16</v>
      </c>
      <c r="G79" t="s">
        <v>12</v>
      </c>
      <c r="H79">
        <v>3398</v>
      </c>
      <c r="I79">
        <v>52</v>
      </c>
      <c r="J79">
        <v>3346</v>
      </c>
      <c r="K79" t="s">
        <v>17</v>
      </c>
      <c r="L79">
        <v>1944</v>
      </c>
      <c r="M79" t="s">
        <v>14</v>
      </c>
      <c r="N79" t="s">
        <v>25</v>
      </c>
      <c r="O79" t="s">
        <v>10</v>
      </c>
      <c r="P79" s="6">
        <v>3499.2</v>
      </c>
      <c r="Q79" s="6">
        <v>1754.8</v>
      </c>
      <c r="R79">
        <v>5</v>
      </c>
      <c r="S79">
        <v>68.180000000000007</v>
      </c>
      <c r="T79">
        <v>5090.0200000000004</v>
      </c>
      <c r="U79">
        <v>22.7</v>
      </c>
      <c r="V79" s="6">
        <f>Rawda_procudtion_sales!P79-Rawda_procudtion_sales!Q79</f>
        <v>1744.3999999999999</v>
      </c>
      <c r="W79" s="4">
        <f t="shared" si="3"/>
        <v>0.49851394604481025</v>
      </c>
      <c r="X79" s="3"/>
    </row>
    <row r="80" spans="1:24" x14ac:dyDescent="0.25">
      <c r="A80" s="1">
        <v>45293</v>
      </c>
      <c r="B80" s="1" t="str">
        <f t="shared" si="4"/>
        <v>2024</v>
      </c>
      <c r="C80" s="1" t="str">
        <f t="shared" si="5"/>
        <v>Jan</v>
      </c>
      <c r="D80" t="s">
        <v>3</v>
      </c>
      <c r="E80" t="s">
        <v>29</v>
      </c>
      <c r="F80" t="s">
        <v>21</v>
      </c>
      <c r="G80" t="s">
        <v>6</v>
      </c>
      <c r="H80">
        <v>1261</v>
      </c>
      <c r="I80">
        <v>11</v>
      </c>
      <c r="J80">
        <v>1250</v>
      </c>
      <c r="K80" t="s">
        <v>13</v>
      </c>
      <c r="L80">
        <v>680</v>
      </c>
      <c r="M80" t="s">
        <v>28</v>
      </c>
      <c r="N80" t="s">
        <v>9</v>
      </c>
      <c r="O80" t="s">
        <v>22</v>
      </c>
      <c r="P80" s="6">
        <v>13600</v>
      </c>
      <c r="Q80" s="6">
        <v>8161.1</v>
      </c>
      <c r="R80">
        <v>13</v>
      </c>
      <c r="S80">
        <v>59</v>
      </c>
      <c r="T80">
        <v>18937.96</v>
      </c>
      <c r="U80">
        <v>21.4</v>
      </c>
      <c r="V80" s="6">
        <f>Rawda_procudtion_sales!P80-Rawda_procudtion_sales!Q80</f>
        <v>5438.9</v>
      </c>
      <c r="W80" s="4">
        <f t="shared" si="3"/>
        <v>0.39991911764705879</v>
      </c>
      <c r="X80" s="3"/>
    </row>
    <row r="81" spans="1:24" x14ac:dyDescent="0.25">
      <c r="A81" s="1">
        <v>45293</v>
      </c>
      <c r="B81" s="1" t="str">
        <f t="shared" si="4"/>
        <v>2024</v>
      </c>
      <c r="C81" s="1" t="str">
        <f t="shared" si="5"/>
        <v>Jan</v>
      </c>
      <c r="D81" t="s">
        <v>3</v>
      </c>
      <c r="E81" t="s">
        <v>29</v>
      </c>
      <c r="F81" t="s">
        <v>21</v>
      </c>
      <c r="G81" t="s">
        <v>11</v>
      </c>
      <c r="H81">
        <v>2951</v>
      </c>
      <c r="I81">
        <v>83</v>
      </c>
      <c r="J81">
        <v>2868</v>
      </c>
      <c r="K81" t="s">
        <v>7</v>
      </c>
      <c r="L81">
        <v>1715</v>
      </c>
      <c r="M81" t="s">
        <v>14</v>
      </c>
      <c r="N81" t="s">
        <v>9</v>
      </c>
      <c r="O81" t="s">
        <v>15</v>
      </c>
      <c r="P81" s="6">
        <v>2401</v>
      </c>
      <c r="Q81" s="6">
        <v>1208.8</v>
      </c>
      <c r="R81">
        <v>5</v>
      </c>
      <c r="S81">
        <v>71.489999999999995</v>
      </c>
      <c r="T81">
        <v>4432.1400000000003</v>
      </c>
      <c r="U81">
        <v>22.4</v>
      </c>
      <c r="V81" s="6">
        <f>Rawda_procudtion_sales!P81-Rawda_procudtion_sales!Q81</f>
        <v>1192.2</v>
      </c>
      <c r="W81" s="4">
        <f t="shared" si="3"/>
        <v>0.49654310703873389</v>
      </c>
      <c r="X81" s="3"/>
    </row>
    <row r="82" spans="1:24" x14ac:dyDescent="0.25">
      <c r="A82" s="1">
        <v>45293</v>
      </c>
      <c r="B82" s="1" t="str">
        <f t="shared" si="4"/>
        <v>2024</v>
      </c>
      <c r="C82" s="1" t="str">
        <f t="shared" si="5"/>
        <v>Jan</v>
      </c>
      <c r="D82" t="s">
        <v>3</v>
      </c>
      <c r="E82" t="s">
        <v>29</v>
      </c>
      <c r="F82" t="s">
        <v>21</v>
      </c>
      <c r="G82" t="s">
        <v>12</v>
      </c>
      <c r="H82">
        <v>3548</v>
      </c>
      <c r="I82">
        <v>97</v>
      </c>
      <c r="J82">
        <v>3451</v>
      </c>
      <c r="K82" t="s">
        <v>13</v>
      </c>
      <c r="L82">
        <v>1973</v>
      </c>
      <c r="M82" t="s">
        <v>28</v>
      </c>
      <c r="N82" t="s">
        <v>25</v>
      </c>
      <c r="O82" t="s">
        <v>18</v>
      </c>
      <c r="P82" s="6">
        <v>3551.4</v>
      </c>
      <c r="Q82" s="6">
        <v>1785.4</v>
      </c>
      <c r="R82">
        <v>9</v>
      </c>
      <c r="S82">
        <v>74.98</v>
      </c>
      <c r="T82">
        <v>5307.16</v>
      </c>
      <c r="U82">
        <v>22.2</v>
      </c>
      <c r="V82" s="6">
        <f>Rawda_procudtion_sales!P82-Rawda_procudtion_sales!Q82</f>
        <v>1766</v>
      </c>
      <c r="W82" s="4">
        <f t="shared" si="3"/>
        <v>0.49726868277299091</v>
      </c>
      <c r="X82" s="3"/>
    </row>
    <row r="83" spans="1:24" x14ac:dyDescent="0.25">
      <c r="A83" s="1">
        <v>45293</v>
      </c>
      <c r="B83" s="1" t="str">
        <f t="shared" si="4"/>
        <v>2024</v>
      </c>
      <c r="C83" s="1" t="str">
        <f t="shared" si="5"/>
        <v>Jan</v>
      </c>
      <c r="D83" t="s">
        <v>3</v>
      </c>
      <c r="E83" t="s">
        <v>30</v>
      </c>
      <c r="F83" t="s">
        <v>5</v>
      </c>
      <c r="G83" t="s">
        <v>6</v>
      </c>
      <c r="H83">
        <v>1155</v>
      </c>
      <c r="I83">
        <v>8</v>
      </c>
      <c r="J83">
        <v>1147</v>
      </c>
      <c r="K83" t="s">
        <v>7</v>
      </c>
      <c r="L83">
        <v>613</v>
      </c>
      <c r="M83" t="s">
        <v>8</v>
      </c>
      <c r="N83" t="s">
        <v>25</v>
      </c>
      <c r="O83" t="s">
        <v>22</v>
      </c>
      <c r="P83" s="6">
        <v>12260</v>
      </c>
      <c r="Q83" s="6">
        <v>7356.8</v>
      </c>
      <c r="R83">
        <v>9</v>
      </c>
      <c r="S83">
        <v>71.56</v>
      </c>
      <c r="T83">
        <v>17372.45</v>
      </c>
      <c r="U83">
        <v>23.7</v>
      </c>
      <c r="V83" s="6">
        <f>Rawda_procudtion_sales!P83-Rawda_procudtion_sales!Q83</f>
        <v>4903.2</v>
      </c>
      <c r="W83" s="4">
        <f t="shared" si="3"/>
        <v>0.39993474714518756</v>
      </c>
      <c r="X83" s="3"/>
    </row>
    <row r="84" spans="1:24" x14ac:dyDescent="0.25">
      <c r="A84" s="1">
        <v>45293</v>
      </c>
      <c r="B84" s="1" t="str">
        <f t="shared" si="4"/>
        <v>2024</v>
      </c>
      <c r="C84" s="1" t="str">
        <f t="shared" si="5"/>
        <v>Jan</v>
      </c>
      <c r="D84" t="s">
        <v>3</v>
      </c>
      <c r="E84" t="s">
        <v>30</v>
      </c>
      <c r="F84" t="s">
        <v>5</v>
      </c>
      <c r="G84" t="s">
        <v>11</v>
      </c>
      <c r="H84">
        <v>4770</v>
      </c>
      <c r="I84">
        <v>110</v>
      </c>
      <c r="J84">
        <v>4660</v>
      </c>
      <c r="K84" t="s">
        <v>7</v>
      </c>
      <c r="L84">
        <v>2699</v>
      </c>
      <c r="M84" t="s">
        <v>14</v>
      </c>
      <c r="N84" t="s">
        <v>25</v>
      </c>
      <c r="O84" t="s">
        <v>10</v>
      </c>
      <c r="P84" s="6">
        <v>3778.6</v>
      </c>
      <c r="Q84" s="6">
        <v>1900.3</v>
      </c>
      <c r="R84">
        <v>3</v>
      </c>
      <c r="S84">
        <v>88.99</v>
      </c>
      <c r="T84">
        <v>7105.61</v>
      </c>
      <c r="U84">
        <v>23.8</v>
      </c>
      <c r="V84" s="6">
        <f>Rawda_procudtion_sales!P84-Rawda_procudtion_sales!Q84</f>
        <v>1878.3</v>
      </c>
      <c r="W84" s="4">
        <f t="shared" si="3"/>
        <v>0.49708886889324089</v>
      </c>
      <c r="X84" s="3"/>
    </row>
    <row r="85" spans="1:24" x14ac:dyDescent="0.25">
      <c r="A85" s="1">
        <v>45293</v>
      </c>
      <c r="B85" s="1" t="str">
        <f t="shared" si="4"/>
        <v>2024</v>
      </c>
      <c r="C85" s="1" t="str">
        <f t="shared" si="5"/>
        <v>Jan</v>
      </c>
      <c r="D85" t="s">
        <v>3</v>
      </c>
      <c r="E85" t="s">
        <v>30</v>
      </c>
      <c r="F85" t="s">
        <v>5</v>
      </c>
      <c r="G85" t="s">
        <v>12</v>
      </c>
      <c r="H85">
        <v>3677</v>
      </c>
      <c r="I85">
        <v>70</v>
      </c>
      <c r="J85">
        <v>3607</v>
      </c>
      <c r="K85" t="s">
        <v>17</v>
      </c>
      <c r="L85">
        <v>2147</v>
      </c>
      <c r="M85" t="s">
        <v>8</v>
      </c>
      <c r="N85" t="s">
        <v>25</v>
      </c>
      <c r="O85" t="s">
        <v>15</v>
      </c>
      <c r="P85" s="6">
        <v>3864.6</v>
      </c>
      <c r="Q85" s="6">
        <v>1939.3</v>
      </c>
      <c r="R85">
        <v>6</v>
      </c>
      <c r="S85">
        <v>56.94</v>
      </c>
      <c r="T85">
        <v>5470.76</v>
      </c>
      <c r="U85">
        <v>20.2</v>
      </c>
      <c r="V85" s="6">
        <f>Rawda_procudtion_sales!P85-Rawda_procudtion_sales!Q85</f>
        <v>1925.3</v>
      </c>
      <c r="W85" s="4">
        <f t="shared" si="3"/>
        <v>0.49818868705687525</v>
      </c>
      <c r="X85" s="3"/>
    </row>
    <row r="86" spans="1:24" x14ac:dyDescent="0.25">
      <c r="A86" s="1">
        <v>45293</v>
      </c>
      <c r="B86" s="1" t="str">
        <f t="shared" si="4"/>
        <v>2024</v>
      </c>
      <c r="C86" s="1" t="str">
        <f t="shared" si="5"/>
        <v>Jan</v>
      </c>
      <c r="D86" t="s">
        <v>3</v>
      </c>
      <c r="E86" t="s">
        <v>30</v>
      </c>
      <c r="F86" t="s">
        <v>16</v>
      </c>
      <c r="G86" t="s">
        <v>6</v>
      </c>
      <c r="H86">
        <v>1082</v>
      </c>
      <c r="I86">
        <v>8</v>
      </c>
      <c r="J86">
        <v>1074</v>
      </c>
      <c r="K86" t="s">
        <v>13</v>
      </c>
      <c r="L86">
        <v>572</v>
      </c>
      <c r="M86" t="s">
        <v>14</v>
      </c>
      <c r="N86" t="s">
        <v>25</v>
      </c>
      <c r="O86" t="s">
        <v>10</v>
      </c>
      <c r="P86" s="6">
        <v>11440</v>
      </c>
      <c r="Q86" s="6">
        <v>6864.8</v>
      </c>
      <c r="R86">
        <v>4</v>
      </c>
      <c r="S86">
        <v>51.3</v>
      </c>
      <c r="T86">
        <v>16208.32</v>
      </c>
      <c r="U86">
        <v>22.7</v>
      </c>
      <c r="V86" s="6">
        <f>Rawda_procudtion_sales!P86-Rawda_procudtion_sales!Q86</f>
        <v>4575.2</v>
      </c>
      <c r="W86" s="4">
        <f t="shared" si="3"/>
        <v>0.39993006993006991</v>
      </c>
      <c r="X86" s="3"/>
    </row>
    <row r="87" spans="1:24" x14ac:dyDescent="0.25">
      <c r="A87" s="1">
        <v>45293</v>
      </c>
      <c r="B87" s="1" t="str">
        <f t="shared" si="4"/>
        <v>2024</v>
      </c>
      <c r="C87" s="1" t="str">
        <f t="shared" si="5"/>
        <v>Jan</v>
      </c>
      <c r="D87" t="s">
        <v>3</v>
      </c>
      <c r="E87" t="s">
        <v>30</v>
      </c>
      <c r="F87" t="s">
        <v>16</v>
      </c>
      <c r="G87" t="s">
        <v>11</v>
      </c>
      <c r="H87">
        <v>4492</v>
      </c>
      <c r="I87">
        <v>133</v>
      </c>
      <c r="J87">
        <v>4359</v>
      </c>
      <c r="K87" t="s">
        <v>19</v>
      </c>
      <c r="L87">
        <v>2608</v>
      </c>
      <c r="M87" t="s">
        <v>14</v>
      </c>
      <c r="N87" t="s">
        <v>9</v>
      </c>
      <c r="O87" t="s">
        <v>10</v>
      </c>
      <c r="P87" s="6">
        <v>3651.2</v>
      </c>
      <c r="Q87" s="6">
        <v>1838.9</v>
      </c>
      <c r="R87">
        <v>5</v>
      </c>
      <c r="S87">
        <v>80.06</v>
      </c>
      <c r="T87">
        <v>6720.81</v>
      </c>
      <c r="U87">
        <v>20.9</v>
      </c>
      <c r="V87" s="6">
        <f>Rawda_procudtion_sales!P87-Rawda_procudtion_sales!Q87</f>
        <v>1812.2999999999997</v>
      </c>
      <c r="W87" s="4">
        <f t="shared" si="3"/>
        <v>0.49635736196319014</v>
      </c>
      <c r="X87" s="3"/>
    </row>
    <row r="88" spans="1:24" x14ac:dyDescent="0.25">
      <c r="A88" s="1">
        <v>45293</v>
      </c>
      <c r="B88" s="1" t="str">
        <f t="shared" si="4"/>
        <v>2024</v>
      </c>
      <c r="C88" s="1" t="str">
        <f t="shared" si="5"/>
        <v>Jan</v>
      </c>
      <c r="D88" t="s">
        <v>3</v>
      </c>
      <c r="E88" t="s">
        <v>30</v>
      </c>
      <c r="F88" t="s">
        <v>16</v>
      </c>
      <c r="G88" t="s">
        <v>12</v>
      </c>
      <c r="H88">
        <v>4267</v>
      </c>
      <c r="I88">
        <v>99</v>
      </c>
      <c r="J88">
        <v>4168</v>
      </c>
      <c r="K88" t="s">
        <v>13</v>
      </c>
      <c r="L88">
        <v>2456</v>
      </c>
      <c r="M88" t="s">
        <v>28</v>
      </c>
      <c r="N88" t="s">
        <v>9</v>
      </c>
      <c r="O88" t="s">
        <v>10</v>
      </c>
      <c r="P88" s="6">
        <v>4420.8</v>
      </c>
      <c r="Q88" s="6">
        <v>2220.3000000000002</v>
      </c>
      <c r="R88">
        <v>9</v>
      </c>
      <c r="S88">
        <v>102.19</v>
      </c>
      <c r="T88">
        <v>6436.71</v>
      </c>
      <c r="U88">
        <v>22.4</v>
      </c>
      <c r="V88" s="6">
        <f>Rawda_procudtion_sales!P88-Rawda_procudtion_sales!Q88</f>
        <v>2200.5</v>
      </c>
      <c r="W88" s="4">
        <f t="shared" si="3"/>
        <v>0.49776058631921821</v>
      </c>
      <c r="X88" s="3"/>
    </row>
    <row r="89" spans="1:24" x14ac:dyDescent="0.25">
      <c r="A89" s="1">
        <v>45293</v>
      </c>
      <c r="B89" s="1" t="str">
        <f t="shared" si="4"/>
        <v>2024</v>
      </c>
      <c r="C89" s="1" t="str">
        <f t="shared" si="5"/>
        <v>Jan</v>
      </c>
      <c r="D89" t="s">
        <v>3</v>
      </c>
      <c r="E89" t="s">
        <v>30</v>
      </c>
      <c r="F89" t="s">
        <v>21</v>
      </c>
      <c r="G89" t="s">
        <v>6</v>
      </c>
      <c r="H89">
        <v>1142</v>
      </c>
      <c r="I89">
        <v>6</v>
      </c>
      <c r="J89">
        <v>1136</v>
      </c>
      <c r="K89" t="s">
        <v>13</v>
      </c>
      <c r="L89">
        <v>614</v>
      </c>
      <c r="M89" t="s">
        <v>28</v>
      </c>
      <c r="N89" t="s">
        <v>20</v>
      </c>
      <c r="O89" t="s">
        <v>10</v>
      </c>
      <c r="P89" s="6">
        <v>12280</v>
      </c>
      <c r="Q89" s="6">
        <v>7368.6</v>
      </c>
      <c r="R89">
        <v>15</v>
      </c>
      <c r="S89">
        <v>70.88</v>
      </c>
      <c r="T89">
        <v>17104.330000000002</v>
      </c>
      <c r="U89">
        <v>22.4</v>
      </c>
      <c r="V89" s="6">
        <f>Rawda_procudtion_sales!P89-Rawda_procudtion_sales!Q89</f>
        <v>4911.3999999999996</v>
      </c>
      <c r="W89" s="4">
        <f t="shared" si="3"/>
        <v>0.39995114006514654</v>
      </c>
      <c r="X89" s="3"/>
    </row>
    <row r="90" spans="1:24" x14ac:dyDescent="0.25">
      <c r="A90" s="1">
        <v>45293</v>
      </c>
      <c r="B90" s="1" t="str">
        <f t="shared" si="4"/>
        <v>2024</v>
      </c>
      <c r="C90" s="1" t="str">
        <f t="shared" si="5"/>
        <v>Jan</v>
      </c>
      <c r="D90" t="s">
        <v>3</v>
      </c>
      <c r="E90" t="s">
        <v>30</v>
      </c>
      <c r="F90" t="s">
        <v>21</v>
      </c>
      <c r="G90" t="s">
        <v>11</v>
      </c>
      <c r="H90">
        <v>2681</v>
      </c>
      <c r="I90">
        <v>30</v>
      </c>
      <c r="J90">
        <v>2651</v>
      </c>
      <c r="K90" t="s">
        <v>19</v>
      </c>
      <c r="L90">
        <v>1540</v>
      </c>
      <c r="M90" t="s">
        <v>28</v>
      </c>
      <c r="N90" t="s">
        <v>9</v>
      </c>
      <c r="O90" t="s">
        <v>15</v>
      </c>
      <c r="P90" s="6">
        <v>2156</v>
      </c>
      <c r="Q90" s="6">
        <v>1081</v>
      </c>
      <c r="R90">
        <v>11</v>
      </c>
      <c r="S90">
        <v>66.38</v>
      </c>
      <c r="T90">
        <v>4053</v>
      </c>
      <c r="U90">
        <v>21.4</v>
      </c>
      <c r="V90" s="6">
        <f>Rawda_procudtion_sales!P90-Rawda_procudtion_sales!Q90</f>
        <v>1075</v>
      </c>
      <c r="W90" s="4">
        <f t="shared" si="3"/>
        <v>0.49860853432282004</v>
      </c>
      <c r="X90" s="3"/>
    </row>
    <row r="91" spans="1:24" x14ac:dyDescent="0.25">
      <c r="A91" s="1">
        <v>45293</v>
      </c>
      <c r="B91" s="1" t="str">
        <f t="shared" si="4"/>
        <v>2024</v>
      </c>
      <c r="C91" s="1" t="str">
        <f t="shared" si="5"/>
        <v>Jan</v>
      </c>
      <c r="D91" t="s">
        <v>3</v>
      </c>
      <c r="E91" t="s">
        <v>30</v>
      </c>
      <c r="F91" t="s">
        <v>21</v>
      </c>
      <c r="G91" t="s">
        <v>12</v>
      </c>
      <c r="H91">
        <v>2585</v>
      </c>
      <c r="I91">
        <v>65</v>
      </c>
      <c r="J91">
        <v>2520</v>
      </c>
      <c r="K91" t="s">
        <v>13</v>
      </c>
      <c r="L91">
        <v>1506</v>
      </c>
      <c r="M91" t="s">
        <v>24</v>
      </c>
      <c r="N91" t="s">
        <v>25</v>
      </c>
      <c r="O91" t="s">
        <v>15</v>
      </c>
      <c r="P91" s="6">
        <v>2710.8</v>
      </c>
      <c r="Q91" s="6">
        <v>1361.9</v>
      </c>
      <c r="R91">
        <v>7</v>
      </c>
      <c r="S91">
        <v>58.95</v>
      </c>
      <c r="T91">
        <v>3915.7</v>
      </c>
      <c r="U91">
        <v>21.3</v>
      </c>
      <c r="V91" s="6">
        <f>Rawda_procudtion_sales!P91-Rawda_procudtion_sales!Q91</f>
        <v>1348.9</v>
      </c>
      <c r="W91" s="4">
        <f t="shared" si="3"/>
        <v>0.49760218385716393</v>
      </c>
      <c r="X91" s="3"/>
    </row>
    <row r="92" spans="1:24" x14ac:dyDescent="0.25">
      <c r="A92" s="1">
        <v>45294</v>
      </c>
      <c r="B92" s="1" t="str">
        <f t="shared" si="4"/>
        <v>2024</v>
      </c>
      <c r="C92" s="1" t="str">
        <f t="shared" si="5"/>
        <v>Jan</v>
      </c>
      <c r="D92" t="s">
        <v>3</v>
      </c>
      <c r="E92" t="s">
        <v>4</v>
      </c>
      <c r="F92" t="s">
        <v>5</v>
      </c>
      <c r="G92" t="s">
        <v>6</v>
      </c>
      <c r="H92">
        <v>970</v>
      </c>
      <c r="I92">
        <v>6</v>
      </c>
      <c r="J92">
        <v>964</v>
      </c>
      <c r="K92" t="s">
        <v>7</v>
      </c>
      <c r="L92">
        <v>528</v>
      </c>
      <c r="M92" t="s">
        <v>14</v>
      </c>
      <c r="N92" t="s">
        <v>9</v>
      </c>
      <c r="O92" t="s">
        <v>10</v>
      </c>
      <c r="P92" s="6">
        <v>10560</v>
      </c>
      <c r="Q92" s="6">
        <v>6336.6</v>
      </c>
      <c r="R92">
        <v>7</v>
      </c>
      <c r="S92">
        <v>61.77</v>
      </c>
      <c r="T92">
        <v>14507.67</v>
      </c>
      <c r="U92">
        <v>22.5</v>
      </c>
      <c r="V92" s="6">
        <f>Rawda_procudtion_sales!P92-Rawda_procudtion_sales!Q92</f>
        <v>4223.3999999999996</v>
      </c>
      <c r="W92" s="4">
        <f t="shared" si="3"/>
        <v>0.39994318181818178</v>
      </c>
      <c r="X92" s="3"/>
    </row>
    <row r="93" spans="1:24" x14ac:dyDescent="0.25">
      <c r="A93" s="1">
        <v>45294</v>
      </c>
      <c r="B93" s="1" t="str">
        <f t="shared" si="4"/>
        <v>2024</v>
      </c>
      <c r="C93" s="1" t="str">
        <f t="shared" si="5"/>
        <v>Jan</v>
      </c>
      <c r="D93" t="s">
        <v>3</v>
      </c>
      <c r="E93" t="s">
        <v>4</v>
      </c>
      <c r="F93" t="s">
        <v>5</v>
      </c>
      <c r="G93" t="s">
        <v>11</v>
      </c>
      <c r="H93">
        <v>5302</v>
      </c>
      <c r="I93">
        <v>131</v>
      </c>
      <c r="J93">
        <v>5171</v>
      </c>
      <c r="K93" t="s">
        <v>19</v>
      </c>
      <c r="L93">
        <v>3096</v>
      </c>
      <c r="M93" t="s">
        <v>14</v>
      </c>
      <c r="N93" t="s">
        <v>9</v>
      </c>
      <c r="O93" t="s">
        <v>10</v>
      </c>
      <c r="P93" s="6">
        <v>4334.3999999999996</v>
      </c>
      <c r="Q93" s="6">
        <v>2180.3000000000002</v>
      </c>
      <c r="R93">
        <v>11</v>
      </c>
      <c r="S93">
        <v>88.51</v>
      </c>
      <c r="T93">
        <v>7913.35</v>
      </c>
      <c r="U93">
        <v>23.3</v>
      </c>
      <c r="V93" s="6">
        <f>Rawda_procudtion_sales!P93-Rawda_procudtion_sales!Q93</f>
        <v>2154.0999999999995</v>
      </c>
      <c r="W93" s="4">
        <f t="shared" si="3"/>
        <v>0.49697766703580648</v>
      </c>
      <c r="X93" s="3"/>
    </row>
    <row r="94" spans="1:24" x14ac:dyDescent="0.25">
      <c r="A94" s="1">
        <v>45294</v>
      </c>
      <c r="B94" s="1" t="str">
        <f t="shared" si="4"/>
        <v>2024</v>
      </c>
      <c r="C94" s="1" t="str">
        <f t="shared" si="5"/>
        <v>Jan</v>
      </c>
      <c r="D94" t="s">
        <v>3</v>
      </c>
      <c r="E94" t="s">
        <v>4</v>
      </c>
      <c r="F94" t="s">
        <v>5</v>
      </c>
      <c r="G94" t="s">
        <v>12</v>
      </c>
      <c r="H94">
        <v>3734</v>
      </c>
      <c r="I94">
        <v>40</v>
      </c>
      <c r="J94">
        <v>3694</v>
      </c>
      <c r="K94" t="s">
        <v>13</v>
      </c>
      <c r="L94">
        <v>2137</v>
      </c>
      <c r="M94" t="s">
        <v>8</v>
      </c>
      <c r="N94" t="s">
        <v>25</v>
      </c>
      <c r="O94" t="s">
        <v>10</v>
      </c>
      <c r="P94" s="6">
        <v>3846.6</v>
      </c>
      <c r="Q94" s="6">
        <v>1927.3</v>
      </c>
      <c r="R94">
        <v>4</v>
      </c>
      <c r="S94">
        <v>91.4</v>
      </c>
      <c r="T94">
        <v>5589.74</v>
      </c>
      <c r="U94">
        <v>23.8</v>
      </c>
      <c r="V94" s="6">
        <f>Rawda_procudtion_sales!P94-Rawda_procudtion_sales!Q94</f>
        <v>1919.3</v>
      </c>
      <c r="W94" s="4">
        <f t="shared" si="3"/>
        <v>0.49896012062600736</v>
      </c>
      <c r="X94" s="3"/>
    </row>
    <row r="95" spans="1:24" x14ac:dyDescent="0.25">
      <c r="A95" s="1">
        <v>45294</v>
      </c>
      <c r="B95" s="1" t="str">
        <f t="shared" si="4"/>
        <v>2024</v>
      </c>
      <c r="C95" s="1" t="str">
        <f t="shared" si="5"/>
        <v>Jan</v>
      </c>
      <c r="D95" t="s">
        <v>3</v>
      </c>
      <c r="E95" t="s">
        <v>4</v>
      </c>
      <c r="F95" t="s">
        <v>16</v>
      </c>
      <c r="G95" t="s">
        <v>6</v>
      </c>
      <c r="H95">
        <v>607</v>
      </c>
      <c r="I95">
        <v>3</v>
      </c>
      <c r="J95">
        <v>604</v>
      </c>
      <c r="K95" t="s">
        <v>13</v>
      </c>
      <c r="L95">
        <v>330</v>
      </c>
      <c r="M95" t="s">
        <v>14</v>
      </c>
      <c r="N95" t="s">
        <v>25</v>
      </c>
      <c r="O95" t="s">
        <v>15</v>
      </c>
      <c r="P95" s="6">
        <v>6600</v>
      </c>
      <c r="Q95" s="6">
        <v>3960.3</v>
      </c>
      <c r="R95">
        <v>8</v>
      </c>
      <c r="S95">
        <v>46.6</v>
      </c>
      <c r="T95">
        <v>9142.33</v>
      </c>
      <c r="U95">
        <v>21.2</v>
      </c>
      <c r="V95" s="6">
        <f>Rawda_procudtion_sales!P95-Rawda_procudtion_sales!Q95</f>
        <v>2639.7</v>
      </c>
      <c r="W95" s="4">
        <f t="shared" si="3"/>
        <v>0.39995454545454545</v>
      </c>
      <c r="X95" s="3"/>
    </row>
    <row r="96" spans="1:24" x14ac:dyDescent="0.25">
      <c r="A96" s="1">
        <v>45294</v>
      </c>
      <c r="B96" s="1" t="str">
        <f t="shared" si="4"/>
        <v>2024</v>
      </c>
      <c r="C96" s="1" t="str">
        <f t="shared" si="5"/>
        <v>Jan</v>
      </c>
      <c r="D96" t="s">
        <v>3</v>
      </c>
      <c r="E96" t="s">
        <v>4</v>
      </c>
      <c r="F96" t="s">
        <v>16</v>
      </c>
      <c r="G96" t="s">
        <v>11</v>
      </c>
      <c r="H96">
        <v>2899</v>
      </c>
      <c r="I96">
        <v>67</v>
      </c>
      <c r="J96">
        <v>2832</v>
      </c>
      <c r="K96" t="s">
        <v>19</v>
      </c>
      <c r="L96">
        <v>1642</v>
      </c>
      <c r="M96" t="s">
        <v>8</v>
      </c>
      <c r="N96" t="s">
        <v>20</v>
      </c>
      <c r="O96" t="s">
        <v>10</v>
      </c>
      <c r="P96" s="6">
        <v>2298.8000000000002</v>
      </c>
      <c r="Q96" s="6">
        <v>1156.0999999999999</v>
      </c>
      <c r="R96">
        <v>12</v>
      </c>
      <c r="S96">
        <v>53.05</v>
      </c>
      <c r="T96">
        <v>4377.67</v>
      </c>
      <c r="U96">
        <v>24</v>
      </c>
      <c r="V96" s="6">
        <f>Rawda_procudtion_sales!P96-Rawda_procudtion_sales!Q96</f>
        <v>1142.7000000000003</v>
      </c>
      <c r="W96" s="4">
        <f t="shared" si="3"/>
        <v>0.49708543587958942</v>
      </c>
      <c r="X96" s="3"/>
    </row>
    <row r="97" spans="1:24" x14ac:dyDescent="0.25">
      <c r="A97" s="1">
        <v>45294</v>
      </c>
      <c r="B97" s="1" t="str">
        <f t="shared" si="4"/>
        <v>2024</v>
      </c>
      <c r="C97" s="1" t="str">
        <f t="shared" si="5"/>
        <v>Jan</v>
      </c>
      <c r="D97" t="s">
        <v>3</v>
      </c>
      <c r="E97" t="s">
        <v>4</v>
      </c>
      <c r="F97" t="s">
        <v>16</v>
      </c>
      <c r="G97" t="s">
        <v>12</v>
      </c>
      <c r="H97">
        <v>5150</v>
      </c>
      <c r="I97">
        <v>53</v>
      </c>
      <c r="J97">
        <v>5097</v>
      </c>
      <c r="K97" t="s">
        <v>19</v>
      </c>
      <c r="L97">
        <v>3010</v>
      </c>
      <c r="M97" t="s">
        <v>14</v>
      </c>
      <c r="N97" t="s">
        <v>25</v>
      </c>
      <c r="O97" t="s">
        <v>10</v>
      </c>
      <c r="P97" s="6">
        <v>5418</v>
      </c>
      <c r="Q97" s="6">
        <v>2714.3</v>
      </c>
      <c r="R97">
        <v>6</v>
      </c>
      <c r="S97">
        <v>123</v>
      </c>
      <c r="T97">
        <v>7690.49</v>
      </c>
      <c r="U97">
        <v>20</v>
      </c>
      <c r="V97" s="6">
        <f>Rawda_procudtion_sales!P97-Rawda_procudtion_sales!Q97</f>
        <v>2703.7</v>
      </c>
      <c r="W97" s="4">
        <f t="shared" si="3"/>
        <v>0.49902177925433738</v>
      </c>
      <c r="X97" s="3"/>
    </row>
    <row r="98" spans="1:24" x14ac:dyDescent="0.25">
      <c r="A98" s="1">
        <v>45294</v>
      </c>
      <c r="B98" s="1" t="str">
        <f t="shared" si="4"/>
        <v>2024</v>
      </c>
      <c r="C98" s="1" t="str">
        <f t="shared" si="5"/>
        <v>Jan</v>
      </c>
      <c r="D98" t="s">
        <v>3</v>
      </c>
      <c r="E98" t="s">
        <v>4</v>
      </c>
      <c r="F98" t="s">
        <v>21</v>
      </c>
      <c r="G98" t="s">
        <v>6</v>
      </c>
      <c r="H98">
        <v>933</v>
      </c>
      <c r="I98">
        <v>6</v>
      </c>
      <c r="J98">
        <v>927</v>
      </c>
      <c r="K98" t="s">
        <v>19</v>
      </c>
      <c r="L98">
        <v>500</v>
      </c>
      <c r="M98" t="s">
        <v>14</v>
      </c>
      <c r="N98" t="s">
        <v>25</v>
      </c>
      <c r="O98" t="s">
        <v>15</v>
      </c>
      <c r="P98" s="6">
        <v>10000</v>
      </c>
      <c r="Q98" s="6">
        <v>6000.6</v>
      </c>
      <c r="R98">
        <v>13</v>
      </c>
      <c r="S98">
        <v>62.76</v>
      </c>
      <c r="T98">
        <v>14017.12</v>
      </c>
      <c r="U98">
        <v>20.5</v>
      </c>
      <c r="V98" s="6">
        <f>Rawda_procudtion_sales!P98-Rawda_procudtion_sales!Q98</f>
        <v>3999.3999999999996</v>
      </c>
      <c r="W98" s="4">
        <f t="shared" si="3"/>
        <v>0.39993999999999996</v>
      </c>
      <c r="X98" s="3"/>
    </row>
    <row r="99" spans="1:24" x14ac:dyDescent="0.25">
      <c r="A99" s="1">
        <v>45294</v>
      </c>
      <c r="B99" s="1" t="str">
        <f t="shared" si="4"/>
        <v>2024</v>
      </c>
      <c r="C99" s="1" t="str">
        <f t="shared" si="5"/>
        <v>Jan</v>
      </c>
      <c r="D99" t="s">
        <v>3</v>
      </c>
      <c r="E99" t="s">
        <v>4</v>
      </c>
      <c r="F99" t="s">
        <v>21</v>
      </c>
      <c r="G99" t="s">
        <v>11</v>
      </c>
      <c r="H99">
        <v>4466</v>
      </c>
      <c r="I99">
        <v>70</v>
      </c>
      <c r="J99">
        <v>4396</v>
      </c>
      <c r="K99" t="s">
        <v>13</v>
      </c>
      <c r="L99">
        <v>2538</v>
      </c>
      <c r="M99" t="s">
        <v>14</v>
      </c>
      <c r="N99" t="s">
        <v>9</v>
      </c>
      <c r="O99" t="s">
        <v>18</v>
      </c>
      <c r="P99" s="6">
        <v>3553.2</v>
      </c>
      <c r="Q99" s="6">
        <v>1783.6</v>
      </c>
      <c r="R99">
        <v>14</v>
      </c>
      <c r="S99">
        <v>100.69</v>
      </c>
      <c r="T99">
        <v>6739.4</v>
      </c>
      <c r="U99">
        <v>20</v>
      </c>
      <c r="V99" s="6">
        <f>Rawda_procudtion_sales!P99-Rawda_procudtion_sales!Q99</f>
        <v>1769.6</v>
      </c>
      <c r="W99" s="4">
        <f t="shared" si="3"/>
        <v>0.49802994483845547</v>
      </c>
      <c r="X99" s="3"/>
    </row>
    <row r="100" spans="1:24" x14ac:dyDescent="0.25">
      <c r="A100" s="1">
        <v>45294</v>
      </c>
      <c r="B100" s="1" t="str">
        <f t="shared" si="4"/>
        <v>2024</v>
      </c>
      <c r="C100" s="1" t="str">
        <f t="shared" si="5"/>
        <v>Jan</v>
      </c>
      <c r="D100" t="s">
        <v>3</v>
      </c>
      <c r="E100" t="s">
        <v>4</v>
      </c>
      <c r="F100" t="s">
        <v>21</v>
      </c>
      <c r="G100" t="s">
        <v>12</v>
      </c>
      <c r="H100">
        <v>5139</v>
      </c>
      <c r="I100">
        <v>80</v>
      </c>
      <c r="J100">
        <v>5059</v>
      </c>
      <c r="K100" t="s">
        <v>13</v>
      </c>
      <c r="L100">
        <v>2977</v>
      </c>
      <c r="M100" t="s">
        <v>26</v>
      </c>
      <c r="N100" t="s">
        <v>20</v>
      </c>
      <c r="O100" t="s">
        <v>22</v>
      </c>
      <c r="P100" s="6">
        <v>5358.6</v>
      </c>
      <c r="Q100" s="6">
        <v>2687.3</v>
      </c>
      <c r="R100">
        <v>9</v>
      </c>
      <c r="S100">
        <v>88.32</v>
      </c>
      <c r="T100">
        <v>7683.5</v>
      </c>
      <c r="U100">
        <v>24.3</v>
      </c>
      <c r="V100" s="6">
        <f>Rawda_procudtion_sales!P100-Rawda_procudtion_sales!Q100</f>
        <v>2671.3</v>
      </c>
      <c r="W100" s="4">
        <f t="shared" si="3"/>
        <v>0.49850707274288059</v>
      </c>
      <c r="X100" s="3"/>
    </row>
    <row r="101" spans="1:24" x14ac:dyDescent="0.25">
      <c r="A101" s="1">
        <v>45294</v>
      </c>
      <c r="B101" s="1" t="str">
        <f t="shared" si="4"/>
        <v>2024</v>
      </c>
      <c r="C101" s="1" t="str">
        <f t="shared" si="5"/>
        <v>Jan</v>
      </c>
      <c r="D101" t="s">
        <v>3</v>
      </c>
      <c r="E101" t="s">
        <v>23</v>
      </c>
      <c r="F101" t="s">
        <v>5</v>
      </c>
      <c r="G101" t="s">
        <v>6</v>
      </c>
      <c r="H101">
        <v>1069</v>
      </c>
      <c r="I101">
        <v>6</v>
      </c>
      <c r="J101">
        <v>1063</v>
      </c>
      <c r="K101" t="s">
        <v>13</v>
      </c>
      <c r="L101">
        <v>579</v>
      </c>
      <c r="M101" t="s">
        <v>28</v>
      </c>
      <c r="N101" t="s">
        <v>9</v>
      </c>
      <c r="O101" t="s">
        <v>10</v>
      </c>
      <c r="P101" s="6">
        <v>11580</v>
      </c>
      <c r="Q101" s="6">
        <v>6948.6</v>
      </c>
      <c r="R101">
        <v>4</v>
      </c>
      <c r="S101">
        <v>71.31</v>
      </c>
      <c r="T101">
        <v>16007.2</v>
      </c>
      <c r="U101">
        <v>21.8</v>
      </c>
      <c r="V101" s="6">
        <f>Rawda_procudtion_sales!P101-Rawda_procudtion_sales!Q101</f>
        <v>4631.3999999999996</v>
      </c>
      <c r="W101" s="4">
        <f t="shared" si="3"/>
        <v>0.3999481865284974</v>
      </c>
      <c r="X101" s="3"/>
    </row>
    <row r="102" spans="1:24" x14ac:dyDescent="0.25">
      <c r="A102" s="1">
        <v>45294</v>
      </c>
      <c r="B102" s="1" t="str">
        <f t="shared" si="4"/>
        <v>2024</v>
      </c>
      <c r="C102" s="1" t="str">
        <f t="shared" si="5"/>
        <v>Jan</v>
      </c>
      <c r="D102" t="s">
        <v>3</v>
      </c>
      <c r="E102" t="s">
        <v>23</v>
      </c>
      <c r="F102" t="s">
        <v>5</v>
      </c>
      <c r="G102" t="s">
        <v>11</v>
      </c>
      <c r="H102">
        <v>2047</v>
      </c>
      <c r="I102">
        <v>35</v>
      </c>
      <c r="J102">
        <v>2012</v>
      </c>
      <c r="K102" t="s">
        <v>7</v>
      </c>
      <c r="L102">
        <v>1183</v>
      </c>
      <c r="M102" t="s">
        <v>14</v>
      </c>
      <c r="N102" t="s">
        <v>9</v>
      </c>
      <c r="O102" t="s">
        <v>18</v>
      </c>
      <c r="P102" s="6">
        <v>1656.2</v>
      </c>
      <c r="Q102" s="6">
        <v>831.6</v>
      </c>
      <c r="R102">
        <v>1</v>
      </c>
      <c r="S102">
        <v>54.51</v>
      </c>
      <c r="T102">
        <v>3085.5</v>
      </c>
      <c r="U102">
        <v>22.7</v>
      </c>
      <c r="V102" s="6">
        <f>Rawda_procudtion_sales!P102-Rawda_procudtion_sales!Q102</f>
        <v>824.6</v>
      </c>
      <c r="W102" s="4">
        <f t="shared" si="3"/>
        <v>0.4978867286559594</v>
      </c>
      <c r="X102" s="3"/>
    </row>
    <row r="103" spans="1:24" x14ac:dyDescent="0.25">
      <c r="A103" s="1">
        <v>45294</v>
      </c>
      <c r="B103" s="1" t="str">
        <f t="shared" si="4"/>
        <v>2024</v>
      </c>
      <c r="C103" s="1" t="str">
        <f t="shared" si="5"/>
        <v>Jan</v>
      </c>
      <c r="D103" t="s">
        <v>3</v>
      </c>
      <c r="E103" t="s">
        <v>23</v>
      </c>
      <c r="F103" t="s">
        <v>5</v>
      </c>
      <c r="G103" t="s">
        <v>12</v>
      </c>
      <c r="H103">
        <v>3692</v>
      </c>
      <c r="I103">
        <v>98</v>
      </c>
      <c r="J103">
        <v>3594</v>
      </c>
      <c r="K103" t="s">
        <v>13</v>
      </c>
      <c r="L103">
        <v>2074</v>
      </c>
      <c r="M103" t="s">
        <v>24</v>
      </c>
      <c r="N103" t="s">
        <v>9</v>
      </c>
      <c r="O103" t="s">
        <v>10</v>
      </c>
      <c r="P103" s="6">
        <v>3733.2</v>
      </c>
      <c r="Q103" s="6">
        <v>1876.4</v>
      </c>
      <c r="R103">
        <v>8</v>
      </c>
      <c r="S103">
        <v>64.08</v>
      </c>
      <c r="T103">
        <v>5571.5</v>
      </c>
      <c r="U103">
        <v>22.4</v>
      </c>
      <c r="V103" s="6">
        <f>Rawda_procudtion_sales!P103-Rawda_procudtion_sales!Q103</f>
        <v>1856.7999999999997</v>
      </c>
      <c r="W103" s="4">
        <f t="shared" si="3"/>
        <v>0.49737490624665159</v>
      </c>
      <c r="X103" s="3"/>
    </row>
    <row r="104" spans="1:24" x14ac:dyDescent="0.25">
      <c r="A104" s="1">
        <v>45294</v>
      </c>
      <c r="B104" s="1" t="str">
        <f t="shared" si="4"/>
        <v>2024</v>
      </c>
      <c r="C104" s="1" t="str">
        <f t="shared" si="5"/>
        <v>Jan</v>
      </c>
      <c r="D104" t="s">
        <v>3</v>
      </c>
      <c r="E104" t="s">
        <v>23</v>
      </c>
      <c r="F104" t="s">
        <v>16</v>
      </c>
      <c r="G104" t="s">
        <v>6</v>
      </c>
      <c r="H104">
        <v>997</v>
      </c>
      <c r="I104">
        <v>6</v>
      </c>
      <c r="J104">
        <v>991</v>
      </c>
      <c r="K104" t="s">
        <v>19</v>
      </c>
      <c r="L104">
        <v>541</v>
      </c>
      <c r="M104" t="s">
        <v>24</v>
      </c>
      <c r="N104" t="s">
        <v>25</v>
      </c>
      <c r="O104" t="s">
        <v>10</v>
      </c>
      <c r="P104" s="6">
        <v>10820</v>
      </c>
      <c r="Q104" s="6">
        <v>6492.6</v>
      </c>
      <c r="R104">
        <v>9</v>
      </c>
      <c r="S104">
        <v>34.28</v>
      </c>
      <c r="T104">
        <v>14995.51</v>
      </c>
      <c r="U104">
        <v>22.2</v>
      </c>
      <c r="V104" s="6">
        <f>Rawda_procudtion_sales!P104-Rawda_procudtion_sales!Q104</f>
        <v>4327.3999999999996</v>
      </c>
      <c r="W104" s="4">
        <f t="shared" si="3"/>
        <v>0.39994454713493527</v>
      </c>
      <c r="X104" s="3"/>
    </row>
    <row r="105" spans="1:24" x14ac:dyDescent="0.25">
      <c r="A105" s="1">
        <v>45294</v>
      </c>
      <c r="B105" s="1" t="str">
        <f t="shared" si="4"/>
        <v>2024</v>
      </c>
      <c r="C105" s="1" t="str">
        <f t="shared" si="5"/>
        <v>Jan</v>
      </c>
      <c r="D105" t="s">
        <v>3</v>
      </c>
      <c r="E105" t="s">
        <v>23</v>
      </c>
      <c r="F105" t="s">
        <v>16</v>
      </c>
      <c r="G105" t="s">
        <v>11</v>
      </c>
      <c r="H105">
        <v>4335</v>
      </c>
      <c r="I105">
        <v>68</v>
      </c>
      <c r="J105">
        <v>4267</v>
      </c>
      <c r="K105" t="s">
        <v>17</v>
      </c>
      <c r="L105">
        <v>2559</v>
      </c>
      <c r="M105" t="s">
        <v>14</v>
      </c>
      <c r="N105" t="s">
        <v>9</v>
      </c>
      <c r="O105" t="s">
        <v>15</v>
      </c>
      <c r="P105" s="6">
        <v>3582.6</v>
      </c>
      <c r="Q105" s="6">
        <v>1798.1</v>
      </c>
      <c r="R105">
        <v>4</v>
      </c>
      <c r="S105">
        <v>70.12</v>
      </c>
      <c r="T105">
        <v>6549.97</v>
      </c>
      <c r="U105">
        <v>20.100000000000001</v>
      </c>
      <c r="V105" s="6">
        <f>Rawda_procudtion_sales!P105-Rawda_procudtion_sales!Q105</f>
        <v>1784.5</v>
      </c>
      <c r="W105" s="4">
        <f t="shared" si="3"/>
        <v>0.49810193714062412</v>
      </c>
      <c r="X105" s="3"/>
    </row>
    <row r="106" spans="1:24" x14ac:dyDescent="0.25">
      <c r="A106" s="1">
        <v>45294</v>
      </c>
      <c r="B106" s="1" t="str">
        <f t="shared" si="4"/>
        <v>2024</v>
      </c>
      <c r="C106" s="1" t="str">
        <f t="shared" si="5"/>
        <v>Jan</v>
      </c>
      <c r="D106" t="s">
        <v>3</v>
      </c>
      <c r="E106" t="s">
        <v>23</v>
      </c>
      <c r="F106" t="s">
        <v>16</v>
      </c>
      <c r="G106" t="s">
        <v>12</v>
      </c>
      <c r="H106">
        <v>4566</v>
      </c>
      <c r="I106">
        <v>47</v>
      </c>
      <c r="J106">
        <v>4519</v>
      </c>
      <c r="K106" t="s">
        <v>7</v>
      </c>
      <c r="L106">
        <v>2593</v>
      </c>
      <c r="M106" t="s">
        <v>8</v>
      </c>
      <c r="N106" t="s">
        <v>20</v>
      </c>
      <c r="O106" t="s">
        <v>10</v>
      </c>
      <c r="P106" s="6">
        <v>4667.3999999999996</v>
      </c>
      <c r="Q106" s="6">
        <v>2338.4</v>
      </c>
      <c r="R106">
        <v>3</v>
      </c>
      <c r="S106">
        <v>71.97</v>
      </c>
      <c r="T106">
        <v>6877.85</v>
      </c>
      <c r="U106">
        <v>20.8</v>
      </c>
      <c r="V106" s="6">
        <f>Rawda_procudtion_sales!P106-Rawda_procudtion_sales!Q106</f>
        <v>2328.9999999999995</v>
      </c>
      <c r="W106" s="4">
        <f t="shared" si="3"/>
        <v>0.49899301538329688</v>
      </c>
      <c r="X106" s="3"/>
    </row>
    <row r="107" spans="1:24" x14ac:dyDescent="0.25">
      <c r="A107" s="1">
        <v>45294</v>
      </c>
      <c r="B107" s="1" t="str">
        <f t="shared" si="4"/>
        <v>2024</v>
      </c>
      <c r="C107" s="1" t="str">
        <f t="shared" si="5"/>
        <v>Jan</v>
      </c>
      <c r="D107" t="s">
        <v>3</v>
      </c>
      <c r="E107" t="s">
        <v>23</v>
      </c>
      <c r="F107" t="s">
        <v>21</v>
      </c>
      <c r="G107" t="s">
        <v>6</v>
      </c>
      <c r="H107">
        <v>1012</v>
      </c>
      <c r="I107">
        <v>9</v>
      </c>
      <c r="J107">
        <v>1003</v>
      </c>
      <c r="K107" t="s">
        <v>17</v>
      </c>
      <c r="L107">
        <v>547</v>
      </c>
      <c r="M107" t="s">
        <v>8</v>
      </c>
      <c r="N107" t="s">
        <v>20</v>
      </c>
      <c r="O107" t="s">
        <v>10</v>
      </c>
      <c r="P107" s="6">
        <v>10940</v>
      </c>
      <c r="Q107" s="6">
        <v>6564.9</v>
      </c>
      <c r="R107">
        <v>7</v>
      </c>
      <c r="S107">
        <v>61.77</v>
      </c>
      <c r="T107">
        <v>15176.46</v>
      </c>
      <c r="U107">
        <v>23.1</v>
      </c>
      <c r="V107" s="6">
        <f>Rawda_procudtion_sales!P107-Rawda_procudtion_sales!Q107</f>
        <v>4375.1000000000004</v>
      </c>
      <c r="W107" s="4">
        <f t="shared" si="3"/>
        <v>0.39991773308957956</v>
      </c>
      <c r="X107" s="3"/>
    </row>
    <row r="108" spans="1:24" x14ac:dyDescent="0.25">
      <c r="A108" s="1">
        <v>45294</v>
      </c>
      <c r="B108" s="1" t="str">
        <f t="shared" si="4"/>
        <v>2024</v>
      </c>
      <c r="C108" s="1" t="str">
        <f t="shared" si="5"/>
        <v>Jan</v>
      </c>
      <c r="D108" t="s">
        <v>3</v>
      </c>
      <c r="E108" t="s">
        <v>23</v>
      </c>
      <c r="F108" t="s">
        <v>21</v>
      </c>
      <c r="G108" t="s">
        <v>11</v>
      </c>
      <c r="H108">
        <v>2520</v>
      </c>
      <c r="I108">
        <v>27</v>
      </c>
      <c r="J108">
        <v>2493</v>
      </c>
      <c r="K108" t="s">
        <v>7</v>
      </c>
      <c r="L108">
        <v>1480</v>
      </c>
      <c r="M108" t="s">
        <v>14</v>
      </c>
      <c r="N108" t="s">
        <v>9</v>
      </c>
      <c r="O108" t="s">
        <v>10</v>
      </c>
      <c r="P108" s="6">
        <v>2072</v>
      </c>
      <c r="Q108" s="6">
        <v>1038.7</v>
      </c>
      <c r="R108">
        <v>15</v>
      </c>
      <c r="S108">
        <v>63.02</v>
      </c>
      <c r="T108">
        <v>3777.34</v>
      </c>
      <c r="U108">
        <v>18.8</v>
      </c>
      <c r="V108" s="6">
        <f>Rawda_procudtion_sales!P108-Rawda_procudtion_sales!Q108</f>
        <v>1033.3</v>
      </c>
      <c r="W108" s="4">
        <f t="shared" si="3"/>
        <v>0.49869691119691117</v>
      </c>
      <c r="X108" s="3"/>
    </row>
    <row r="109" spans="1:24" x14ac:dyDescent="0.25">
      <c r="A109" s="1">
        <v>45294</v>
      </c>
      <c r="B109" s="1" t="str">
        <f t="shared" si="4"/>
        <v>2024</v>
      </c>
      <c r="C109" s="1" t="str">
        <f t="shared" si="5"/>
        <v>Jan</v>
      </c>
      <c r="D109" t="s">
        <v>3</v>
      </c>
      <c r="E109" t="s">
        <v>23</v>
      </c>
      <c r="F109" t="s">
        <v>21</v>
      </c>
      <c r="G109" t="s">
        <v>12</v>
      </c>
      <c r="H109">
        <v>2442</v>
      </c>
      <c r="I109">
        <v>30</v>
      </c>
      <c r="J109">
        <v>2412</v>
      </c>
      <c r="K109" t="s">
        <v>13</v>
      </c>
      <c r="L109">
        <v>1420</v>
      </c>
      <c r="M109" t="s">
        <v>8</v>
      </c>
      <c r="N109" t="s">
        <v>20</v>
      </c>
      <c r="O109" t="s">
        <v>10</v>
      </c>
      <c r="P109" s="6">
        <v>2556</v>
      </c>
      <c r="Q109" s="6">
        <v>1281</v>
      </c>
      <c r="R109">
        <v>12</v>
      </c>
      <c r="S109">
        <v>67.790000000000006</v>
      </c>
      <c r="T109">
        <v>3662.62</v>
      </c>
      <c r="U109">
        <v>21.9</v>
      </c>
      <c r="V109" s="6">
        <f>Rawda_procudtion_sales!P109-Rawda_procudtion_sales!Q109</f>
        <v>1275</v>
      </c>
      <c r="W109" s="4">
        <f t="shared" si="3"/>
        <v>0.49882629107981219</v>
      </c>
      <c r="X109" s="3"/>
    </row>
    <row r="110" spans="1:24" x14ac:dyDescent="0.25">
      <c r="A110" s="1">
        <v>45294</v>
      </c>
      <c r="B110" s="1" t="str">
        <f t="shared" si="4"/>
        <v>2024</v>
      </c>
      <c r="C110" s="1" t="str">
        <f t="shared" si="5"/>
        <v>Jan</v>
      </c>
      <c r="D110" t="s">
        <v>3</v>
      </c>
      <c r="E110" t="s">
        <v>27</v>
      </c>
      <c r="F110" t="s">
        <v>5</v>
      </c>
      <c r="G110" t="s">
        <v>6</v>
      </c>
      <c r="H110">
        <v>999</v>
      </c>
      <c r="I110">
        <v>7</v>
      </c>
      <c r="J110">
        <v>992</v>
      </c>
      <c r="K110" t="s">
        <v>19</v>
      </c>
      <c r="L110">
        <v>533</v>
      </c>
      <c r="M110" t="s">
        <v>8</v>
      </c>
      <c r="N110" t="s">
        <v>9</v>
      </c>
      <c r="O110" t="s">
        <v>10</v>
      </c>
      <c r="P110" s="6">
        <v>10660</v>
      </c>
      <c r="Q110" s="6">
        <v>6396.7</v>
      </c>
      <c r="R110">
        <v>2</v>
      </c>
      <c r="S110">
        <v>56.39</v>
      </c>
      <c r="T110">
        <v>14965.65</v>
      </c>
      <c r="U110">
        <v>22.4</v>
      </c>
      <c r="V110" s="6">
        <f>Rawda_procudtion_sales!P110-Rawda_procudtion_sales!Q110</f>
        <v>4263.3</v>
      </c>
      <c r="W110" s="4">
        <f t="shared" si="3"/>
        <v>0.39993433395872424</v>
      </c>
      <c r="X110" s="3"/>
    </row>
    <row r="111" spans="1:24" x14ac:dyDescent="0.25">
      <c r="A111" s="1">
        <v>45294</v>
      </c>
      <c r="B111" s="1" t="str">
        <f t="shared" si="4"/>
        <v>2024</v>
      </c>
      <c r="C111" s="1" t="str">
        <f t="shared" si="5"/>
        <v>Jan</v>
      </c>
      <c r="D111" t="s">
        <v>3</v>
      </c>
      <c r="E111" t="s">
        <v>27</v>
      </c>
      <c r="F111" t="s">
        <v>5</v>
      </c>
      <c r="G111" t="s">
        <v>11</v>
      </c>
      <c r="H111">
        <v>4724</v>
      </c>
      <c r="I111">
        <v>115</v>
      </c>
      <c r="J111">
        <v>4609</v>
      </c>
      <c r="K111" t="s">
        <v>13</v>
      </c>
      <c r="L111">
        <v>2639</v>
      </c>
      <c r="M111" t="s">
        <v>14</v>
      </c>
      <c r="N111" t="s">
        <v>20</v>
      </c>
      <c r="O111" t="s">
        <v>18</v>
      </c>
      <c r="P111" s="6">
        <v>3694.6</v>
      </c>
      <c r="Q111" s="6">
        <v>1858.8</v>
      </c>
      <c r="R111">
        <v>3</v>
      </c>
      <c r="S111">
        <v>77.48</v>
      </c>
      <c r="T111">
        <v>7099.75</v>
      </c>
      <c r="U111">
        <v>20.6</v>
      </c>
      <c r="V111" s="6">
        <f>Rawda_procudtion_sales!P111-Rawda_procudtion_sales!Q111</f>
        <v>1835.8</v>
      </c>
      <c r="W111" s="4">
        <f t="shared" si="3"/>
        <v>0.49688734910409788</v>
      </c>
      <c r="X111" s="3"/>
    </row>
    <row r="112" spans="1:24" x14ac:dyDescent="0.25">
      <c r="A112" s="1">
        <v>45294</v>
      </c>
      <c r="B112" s="1" t="str">
        <f t="shared" si="4"/>
        <v>2024</v>
      </c>
      <c r="C112" s="1" t="str">
        <f t="shared" si="5"/>
        <v>Jan</v>
      </c>
      <c r="D112" t="s">
        <v>3</v>
      </c>
      <c r="E112" t="s">
        <v>27</v>
      </c>
      <c r="F112" t="s">
        <v>5</v>
      </c>
      <c r="G112" t="s">
        <v>12</v>
      </c>
      <c r="H112">
        <v>5848</v>
      </c>
      <c r="I112">
        <v>109</v>
      </c>
      <c r="J112">
        <v>5739</v>
      </c>
      <c r="K112" t="s">
        <v>19</v>
      </c>
      <c r="L112">
        <v>3421</v>
      </c>
      <c r="M112" t="s">
        <v>8</v>
      </c>
      <c r="N112" t="s">
        <v>9</v>
      </c>
      <c r="O112" t="s">
        <v>10</v>
      </c>
      <c r="P112" s="6">
        <v>6157.8</v>
      </c>
      <c r="Q112" s="6">
        <v>3089.8</v>
      </c>
      <c r="R112">
        <v>5</v>
      </c>
      <c r="S112">
        <v>119.65</v>
      </c>
      <c r="T112">
        <v>8782.51</v>
      </c>
      <c r="U112">
        <v>20.9</v>
      </c>
      <c r="V112" s="6">
        <f>Rawda_procudtion_sales!P112-Rawda_procudtion_sales!Q112</f>
        <v>3068</v>
      </c>
      <c r="W112" s="4">
        <f t="shared" si="3"/>
        <v>0.49822988729741141</v>
      </c>
      <c r="X112" s="3"/>
    </row>
    <row r="113" spans="1:24" x14ac:dyDescent="0.25">
      <c r="A113" s="1">
        <v>45294</v>
      </c>
      <c r="B113" s="1" t="str">
        <f t="shared" si="4"/>
        <v>2024</v>
      </c>
      <c r="C113" s="1" t="str">
        <f t="shared" si="5"/>
        <v>Jan</v>
      </c>
      <c r="D113" t="s">
        <v>3</v>
      </c>
      <c r="E113" t="s">
        <v>27</v>
      </c>
      <c r="F113" t="s">
        <v>16</v>
      </c>
      <c r="G113" t="s">
        <v>6</v>
      </c>
      <c r="H113">
        <v>1012</v>
      </c>
      <c r="I113">
        <v>7</v>
      </c>
      <c r="J113">
        <v>1005</v>
      </c>
      <c r="K113" t="s">
        <v>7</v>
      </c>
      <c r="L113">
        <v>545</v>
      </c>
      <c r="M113" t="s">
        <v>14</v>
      </c>
      <c r="N113" t="s">
        <v>9</v>
      </c>
      <c r="O113" t="s">
        <v>15</v>
      </c>
      <c r="P113" s="6">
        <v>10900</v>
      </c>
      <c r="Q113" s="6">
        <v>6540.7</v>
      </c>
      <c r="R113">
        <v>5</v>
      </c>
      <c r="S113">
        <v>67.14</v>
      </c>
      <c r="T113">
        <v>15141.78</v>
      </c>
      <c r="U113">
        <v>23.9</v>
      </c>
      <c r="V113" s="6">
        <f>Rawda_procudtion_sales!P113-Rawda_procudtion_sales!Q113</f>
        <v>4359.3</v>
      </c>
      <c r="W113" s="4">
        <f t="shared" si="3"/>
        <v>0.39993577981651379</v>
      </c>
      <c r="X113" s="3"/>
    </row>
    <row r="114" spans="1:24" x14ac:dyDescent="0.25">
      <c r="A114" s="1">
        <v>45294</v>
      </c>
      <c r="B114" s="1" t="str">
        <f t="shared" si="4"/>
        <v>2024</v>
      </c>
      <c r="C114" s="1" t="str">
        <f t="shared" si="5"/>
        <v>Jan</v>
      </c>
      <c r="D114" t="s">
        <v>3</v>
      </c>
      <c r="E114" t="s">
        <v>27</v>
      </c>
      <c r="F114" t="s">
        <v>16</v>
      </c>
      <c r="G114" t="s">
        <v>11</v>
      </c>
      <c r="H114">
        <v>3362</v>
      </c>
      <c r="I114">
        <v>41</v>
      </c>
      <c r="J114">
        <v>3321</v>
      </c>
      <c r="K114" t="s">
        <v>13</v>
      </c>
      <c r="L114">
        <v>1907</v>
      </c>
      <c r="M114" t="s">
        <v>14</v>
      </c>
      <c r="N114" t="s">
        <v>25</v>
      </c>
      <c r="O114" t="s">
        <v>18</v>
      </c>
      <c r="P114" s="6">
        <v>2669.8</v>
      </c>
      <c r="Q114" s="6">
        <v>1339</v>
      </c>
      <c r="R114">
        <v>5</v>
      </c>
      <c r="S114">
        <v>79.66</v>
      </c>
      <c r="T114">
        <v>5089.76</v>
      </c>
      <c r="U114">
        <v>23</v>
      </c>
      <c r="V114" s="6">
        <f>Rawda_procudtion_sales!P114-Rawda_procudtion_sales!Q114</f>
        <v>1330.8000000000002</v>
      </c>
      <c r="W114" s="4">
        <f t="shared" si="3"/>
        <v>0.49846430444228035</v>
      </c>
      <c r="X114" s="3"/>
    </row>
    <row r="115" spans="1:24" x14ac:dyDescent="0.25">
      <c r="A115" s="1">
        <v>45294</v>
      </c>
      <c r="B115" s="1" t="str">
        <f t="shared" si="4"/>
        <v>2024</v>
      </c>
      <c r="C115" s="1" t="str">
        <f t="shared" si="5"/>
        <v>Jan</v>
      </c>
      <c r="D115" t="s">
        <v>3</v>
      </c>
      <c r="E115" t="s">
        <v>27</v>
      </c>
      <c r="F115" t="s">
        <v>16</v>
      </c>
      <c r="G115" t="s">
        <v>12</v>
      </c>
      <c r="H115">
        <v>3627</v>
      </c>
      <c r="I115">
        <v>73</v>
      </c>
      <c r="J115">
        <v>3554</v>
      </c>
      <c r="K115" t="s">
        <v>19</v>
      </c>
      <c r="L115">
        <v>2119</v>
      </c>
      <c r="M115" t="s">
        <v>8</v>
      </c>
      <c r="N115" t="s">
        <v>9</v>
      </c>
      <c r="O115" t="s">
        <v>10</v>
      </c>
      <c r="P115" s="6">
        <v>3814.2</v>
      </c>
      <c r="Q115" s="6">
        <v>1914.4</v>
      </c>
      <c r="R115">
        <v>5</v>
      </c>
      <c r="S115">
        <v>66.98</v>
      </c>
      <c r="T115">
        <v>5447.73</v>
      </c>
      <c r="U115">
        <v>18.100000000000001</v>
      </c>
      <c r="V115" s="6">
        <f>Rawda_procudtion_sales!P115-Rawda_procudtion_sales!Q115</f>
        <v>1899.7999999999997</v>
      </c>
      <c r="W115" s="4">
        <f t="shared" si="3"/>
        <v>0.49808609931309311</v>
      </c>
      <c r="X115" s="3"/>
    </row>
    <row r="116" spans="1:24" x14ac:dyDescent="0.25">
      <c r="A116" s="1">
        <v>45294</v>
      </c>
      <c r="B116" s="1" t="str">
        <f t="shared" si="4"/>
        <v>2024</v>
      </c>
      <c r="C116" s="1" t="str">
        <f t="shared" si="5"/>
        <v>Jan</v>
      </c>
      <c r="D116" t="s">
        <v>3</v>
      </c>
      <c r="E116" t="s">
        <v>27</v>
      </c>
      <c r="F116" t="s">
        <v>21</v>
      </c>
      <c r="G116" t="s">
        <v>6</v>
      </c>
      <c r="H116">
        <v>641</v>
      </c>
      <c r="I116">
        <v>4</v>
      </c>
      <c r="J116">
        <v>637</v>
      </c>
      <c r="K116" t="s">
        <v>13</v>
      </c>
      <c r="L116">
        <v>332</v>
      </c>
      <c r="M116" t="s">
        <v>8</v>
      </c>
      <c r="N116" t="s">
        <v>25</v>
      </c>
      <c r="O116" t="s">
        <v>22</v>
      </c>
      <c r="P116" s="6">
        <v>6640</v>
      </c>
      <c r="Q116" s="6">
        <v>3984.4</v>
      </c>
      <c r="R116">
        <v>7</v>
      </c>
      <c r="S116">
        <v>15</v>
      </c>
      <c r="T116">
        <v>9662.24</v>
      </c>
      <c r="U116">
        <v>22.5</v>
      </c>
      <c r="V116" s="6">
        <f>Rawda_procudtion_sales!P116-Rawda_procudtion_sales!Q116</f>
        <v>2655.6</v>
      </c>
      <c r="W116" s="4">
        <f t="shared" si="3"/>
        <v>0.39993975903614454</v>
      </c>
      <c r="X116" s="3"/>
    </row>
    <row r="117" spans="1:24" x14ac:dyDescent="0.25">
      <c r="A117" s="1">
        <v>45294</v>
      </c>
      <c r="B117" s="1" t="str">
        <f t="shared" si="4"/>
        <v>2024</v>
      </c>
      <c r="C117" s="1" t="str">
        <f t="shared" si="5"/>
        <v>Jan</v>
      </c>
      <c r="D117" t="s">
        <v>3</v>
      </c>
      <c r="E117" t="s">
        <v>27</v>
      </c>
      <c r="F117" t="s">
        <v>21</v>
      </c>
      <c r="G117" t="s">
        <v>11</v>
      </c>
      <c r="H117">
        <v>4804</v>
      </c>
      <c r="I117">
        <v>127</v>
      </c>
      <c r="J117">
        <v>4677</v>
      </c>
      <c r="K117" t="s">
        <v>19</v>
      </c>
      <c r="L117">
        <v>2728</v>
      </c>
      <c r="M117" t="s">
        <v>8</v>
      </c>
      <c r="N117" t="s">
        <v>9</v>
      </c>
      <c r="O117" t="s">
        <v>15</v>
      </c>
      <c r="P117" s="6">
        <v>3819.2</v>
      </c>
      <c r="Q117" s="6">
        <v>1922.3</v>
      </c>
      <c r="R117">
        <v>15</v>
      </c>
      <c r="S117">
        <v>110.81</v>
      </c>
      <c r="T117">
        <v>7239.14</v>
      </c>
      <c r="U117">
        <v>22.1</v>
      </c>
      <c r="V117" s="6">
        <f>Rawda_procudtion_sales!P117-Rawda_procudtion_sales!Q117</f>
        <v>1896.8999999999999</v>
      </c>
      <c r="W117" s="4">
        <f t="shared" si="3"/>
        <v>0.49667469627147043</v>
      </c>
      <c r="X117" s="3"/>
    </row>
    <row r="118" spans="1:24" x14ac:dyDescent="0.25">
      <c r="A118" s="1">
        <v>45294</v>
      </c>
      <c r="B118" s="1" t="str">
        <f t="shared" si="4"/>
        <v>2024</v>
      </c>
      <c r="C118" s="1" t="str">
        <f t="shared" si="5"/>
        <v>Jan</v>
      </c>
      <c r="D118" t="s">
        <v>3</v>
      </c>
      <c r="E118" t="s">
        <v>27</v>
      </c>
      <c r="F118" t="s">
        <v>21</v>
      </c>
      <c r="G118" t="s">
        <v>12</v>
      </c>
      <c r="H118">
        <v>2328</v>
      </c>
      <c r="I118">
        <v>39</v>
      </c>
      <c r="J118">
        <v>2289</v>
      </c>
      <c r="K118" t="s">
        <v>17</v>
      </c>
      <c r="L118">
        <v>1308</v>
      </c>
      <c r="M118" t="s">
        <v>28</v>
      </c>
      <c r="N118" t="s">
        <v>9</v>
      </c>
      <c r="O118" t="s">
        <v>15</v>
      </c>
      <c r="P118" s="6">
        <v>2354.4</v>
      </c>
      <c r="Q118" s="6">
        <v>1181.0999999999999</v>
      </c>
      <c r="R118">
        <v>10</v>
      </c>
      <c r="S118">
        <v>48.59</v>
      </c>
      <c r="T118">
        <v>3454.52</v>
      </c>
      <c r="U118">
        <v>21.1</v>
      </c>
      <c r="V118" s="6">
        <f>Rawda_procudtion_sales!P118-Rawda_procudtion_sales!Q118</f>
        <v>1173.3000000000002</v>
      </c>
      <c r="W118" s="4">
        <f t="shared" si="3"/>
        <v>0.49834352701325185</v>
      </c>
      <c r="X118" s="3"/>
    </row>
    <row r="119" spans="1:24" x14ac:dyDescent="0.25">
      <c r="A119" s="1">
        <v>45294</v>
      </c>
      <c r="B119" s="1" t="str">
        <f t="shared" si="4"/>
        <v>2024</v>
      </c>
      <c r="C119" s="1" t="str">
        <f t="shared" si="5"/>
        <v>Jan</v>
      </c>
      <c r="D119" t="s">
        <v>3</v>
      </c>
      <c r="E119" t="s">
        <v>29</v>
      </c>
      <c r="F119" t="s">
        <v>5</v>
      </c>
      <c r="G119" t="s">
        <v>6</v>
      </c>
      <c r="H119">
        <v>1056</v>
      </c>
      <c r="I119">
        <v>8</v>
      </c>
      <c r="J119">
        <v>1048</v>
      </c>
      <c r="K119" t="s">
        <v>17</v>
      </c>
      <c r="L119">
        <v>571</v>
      </c>
      <c r="M119" t="s">
        <v>28</v>
      </c>
      <c r="N119" t="s">
        <v>25</v>
      </c>
      <c r="O119" t="s">
        <v>22</v>
      </c>
      <c r="P119" s="6">
        <v>11420</v>
      </c>
      <c r="Q119" s="6">
        <v>6852.8</v>
      </c>
      <c r="R119">
        <v>5</v>
      </c>
      <c r="S119">
        <v>33.93</v>
      </c>
      <c r="T119">
        <v>15794.55</v>
      </c>
      <c r="U119">
        <v>22.7</v>
      </c>
      <c r="V119" s="6">
        <f>Rawda_procudtion_sales!P119-Rawda_procudtion_sales!Q119</f>
        <v>4567.2</v>
      </c>
      <c r="W119" s="4">
        <f t="shared" si="3"/>
        <v>0.3999299474605954</v>
      </c>
      <c r="X119" s="3"/>
    </row>
    <row r="120" spans="1:24" x14ac:dyDescent="0.25">
      <c r="A120" s="1">
        <v>45294</v>
      </c>
      <c r="B120" s="1" t="str">
        <f t="shared" si="4"/>
        <v>2024</v>
      </c>
      <c r="C120" s="1" t="str">
        <f t="shared" si="5"/>
        <v>Jan</v>
      </c>
      <c r="D120" t="s">
        <v>3</v>
      </c>
      <c r="E120" t="s">
        <v>29</v>
      </c>
      <c r="F120" t="s">
        <v>5</v>
      </c>
      <c r="G120" t="s">
        <v>11</v>
      </c>
      <c r="H120">
        <v>4017</v>
      </c>
      <c r="I120">
        <v>89</v>
      </c>
      <c r="J120">
        <v>3928</v>
      </c>
      <c r="K120" t="s">
        <v>17</v>
      </c>
      <c r="L120">
        <v>2353</v>
      </c>
      <c r="M120" t="s">
        <v>8</v>
      </c>
      <c r="N120" t="s">
        <v>9</v>
      </c>
      <c r="O120" t="s">
        <v>10</v>
      </c>
      <c r="P120" s="6">
        <v>3294.2</v>
      </c>
      <c r="Q120" s="6">
        <v>1656</v>
      </c>
      <c r="R120">
        <v>4</v>
      </c>
      <c r="S120">
        <v>92.63</v>
      </c>
      <c r="T120">
        <v>6016.11</v>
      </c>
      <c r="U120">
        <v>21.7</v>
      </c>
      <c r="V120" s="6">
        <f>Rawda_procudtion_sales!P120-Rawda_procudtion_sales!Q120</f>
        <v>1638.1999999999998</v>
      </c>
      <c r="W120" s="4">
        <f t="shared" si="3"/>
        <v>0.49729828182866853</v>
      </c>
      <c r="X120" s="3"/>
    </row>
    <row r="121" spans="1:24" x14ac:dyDescent="0.25">
      <c r="A121" s="1">
        <v>45294</v>
      </c>
      <c r="B121" s="1" t="str">
        <f t="shared" si="4"/>
        <v>2024</v>
      </c>
      <c r="C121" s="1" t="str">
        <f t="shared" si="5"/>
        <v>Jan</v>
      </c>
      <c r="D121" t="s">
        <v>3</v>
      </c>
      <c r="E121" t="s">
        <v>29</v>
      </c>
      <c r="F121" t="s">
        <v>5</v>
      </c>
      <c r="G121" t="s">
        <v>12</v>
      </c>
      <c r="H121">
        <v>2583</v>
      </c>
      <c r="I121">
        <v>36</v>
      </c>
      <c r="J121">
        <v>2547</v>
      </c>
      <c r="K121" t="s">
        <v>17</v>
      </c>
      <c r="L121">
        <v>1481</v>
      </c>
      <c r="M121" t="s">
        <v>28</v>
      </c>
      <c r="N121" t="s">
        <v>9</v>
      </c>
      <c r="O121" t="s">
        <v>18</v>
      </c>
      <c r="P121" s="6">
        <v>2665.8</v>
      </c>
      <c r="Q121" s="6">
        <v>1336.5</v>
      </c>
      <c r="R121">
        <v>8</v>
      </c>
      <c r="S121">
        <v>45.47</v>
      </c>
      <c r="T121">
        <v>3864.37</v>
      </c>
      <c r="U121">
        <v>23.1</v>
      </c>
      <c r="V121" s="6">
        <f>Rawda_procudtion_sales!P121-Rawda_procudtion_sales!Q121</f>
        <v>1329.3000000000002</v>
      </c>
      <c r="W121" s="4">
        <f t="shared" si="3"/>
        <v>0.49864956110735992</v>
      </c>
      <c r="X121" s="3"/>
    </row>
    <row r="122" spans="1:24" x14ac:dyDescent="0.25">
      <c r="A122" s="1">
        <v>45294</v>
      </c>
      <c r="B122" s="1" t="str">
        <f t="shared" si="4"/>
        <v>2024</v>
      </c>
      <c r="C122" s="1" t="str">
        <f t="shared" si="5"/>
        <v>Jan</v>
      </c>
      <c r="D122" t="s">
        <v>3</v>
      </c>
      <c r="E122" t="s">
        <v>29</v>
      </c>
      <c r="F122" t="s">
        <v>16</v>
      </c>
      <c r="G122" t="s">
        <v>6</v>
      </c>
      <c r="H122">
        <v>583</v>
      </c>
      <c r="I122">
        <v>4</v>
      </c>
      <c r="J122">
        <v>579</v>
      </c>
      <c r="K122" t="s">
        <v>7</v>
      </c>
      <c r="L122">
        <v>314</v>
      </c>
      <c r="M122" t="s">
        <v>14</v>
      </c>
      <c r="N122" t="s">
        <v>20</v>
      </c>
      <c r="O122" t="s">
        <v>22</v>
      </c>
      <c r="P122" s="6">
        <v>6280</v>
      </c>
      <c r="Q122" s="6">
        <v>3768.4</v>
      </c>
      <c r="R122">
        <v>5</v>
      </c>
      <c r="S122">
        <v>25.88</v>
      </c>
      <c r="T122">
        <v>8791.27</v>
      </c>
      <c r="U122">
        <v>21.2</v>
      </c>
      <c r="V122" s="6">
        <f>Rawda_procudtion_sales!P122-Rawda_procudtion_sales!Q122</f>
        <v>2511.6</v>
      </c>
      <c r="W122" s="4">
        <f t="shared" si="3"/>
        <v>0.39993630573248407</v>
      </c>
      <c r="X122" s="3"/>
    </row>
    <row r="123" spans="1:24" x14ac:dyDescent="0.25">
      <c r="A123" s="1">
        <v>45294</v>
      </c>
      <c r="B123" s="1" t="str">
        <f t="shared" si="4"/>
        <v>2024</v>
      </c>
      <c r="C123" s="1" t="str">
        <f t="shared" si="5"/>
        <v>Jan</v>
      </c>
      <c r="D123" t="s">
        <v>3</v>
      </c>
      <c r="E123" t="s">
        <v>29</v>
      </c>
      <c r="F123" t="s">
        <v>16</v>
      </c>
      <c r="G123" t="s">
        <v>11</v>
      </c>
      <c r="H123">
        <v>3875</v>
      </c>
      <c r="I123">
        <v>77</v>
      </c>
      <c r="J123">
        <v>3798</v>
      </c>
      <c r="K123" t="s">
        <v>13</v>
      </c>
      <c r="L123">
        <v>2268</v>
      </c>
      <c r="M123" t="s">
        <v>8</v>
      </c>
      <c r="N123" t="s">
        <v>20</v>
      </c>
      <c r="O123" t="s">
        <v>10</v>
      </c>
      <c r="P123" s="6">
        <v>3175.2</v>
      </c>
      <c r="Q123" s="6">
        <v>1595.3</v>
      </c>
      <c r="R123">
        <v>4</v>
      </c>
      <c r="S123">
        <v>71.62</v>
      </c>
      <c r="T123">
        <v>5767.55</v>
      </c>
      <c r="U123">
        <v>21.9</v>
      </c>
      <c r="V123" s="6">
        <f>Rawda_procudtion_sales!P123-Rawda_procudtion_sales!Q123</f>
        <v>1579.8999999999999</v>
      </c>
      <c r="W123" s="4">
        <f t="shared" si="3"/>
        <v>0.49757495590828921</v>
      </c>
      <c r="X123" s="3"/>
    </row>
    <row r="124" spans="1:24" x14ac:dyDescent="0.25">
      <c r="A124" s="1">
        <v>45294</v>
      </c>
      <c r="B124" s="1" t="str">
        <f t="shared" si="4"/>
        <v>2024</v>
      </c>
      <c r="C124" s="1" t="str">
        <f t="shared" si="5"/>
        <v>Jan</v>
      </c>
      <c r="D124" t="s">
        <v>3</v>
      </c>
      <c r="E124" t="s">
        <v>29</v>
      </c>
      <c r="F124" t="s">
        <v>16</v>
      </c>
      <c r="G124" t="s">
        <v>12</v>
      </c>
      <c r="H124">
        <v>4911</v>
      </c>
      <c r="I124">
        <v>49</v>
      </c>
      <c r="J124">
        <v>4862</v>
      </c>
      <c r="K124" t="s">
        <v>19</v>
      </c>
      <c r="L124">
        <v>2901</v>
      </c>
      <c r="M124" t="s">
        <v>28</v>
      </c>
      <c r="N124" t="s">
        <v>25</v>
      </c>
      <c r="O124" t="s">
        <v>15</v>
      </c>
      <c r="P124" s="6">
        <v>5221.8</v>
      </c>
      <c r="Q124" s="6">
        <v>2615.8000000000002</v>
      </c>
      <c r="R124">
        <v>3</v>
      </c>
      <c r="S124">
        <v>92.86</v>
      </c>
      <c r="T124">
        <v>7356.56</v>
      </c>
      <c r="U124">
        <v>22.2</v>
      </c>
      <c r="V124" s="6">
        <f>Rawda_procudtion_sales!P124-Rawda_procudtion_sales!Q124</f>
        <v>2606</v>
      </c>
      <c r="W124" s="4">
        <f t="shared" si="3"/>
        <v>0.49906162625914435</v>
      </c>
      <c r="X124" s="3"/>
    </row>
    <row r="125" spans="1:24" x14ac:dyDescent="0.25">
      <c r="A125" s="1">
        <v>45294</v>
      </c>
      <c r="B125" s="1" t="str">
        <f t="shared" si="4"/>
        <v>2024</v>
      </c>
      <c r="C125" s="1" t="str">
        <f t="shared" si="5"/>
        <v>Jan</v>
      </c>
      <c r="D125" t="s">
        <v>3</v>
      </c>
      <c r="E125" t="s">
        <v>29</v>
      </c>
      <c r="F125" t="s">
        <v>21</v>
      </c>
      <c r="G125" t="s">
        <v>6</v>
      </c>
      <c r="H125">
        <v>1021</v>
      </c>
      <c r="I125">
        <v>7</v>
      </c>
      <c r="J125">
        <v>1014</v>
      </c>
      <c r="K125" t="s">
        <v>7</v>
      </c>
      <c r="L125">
        <v>542</v>
      </c>
      <c r="M125" t="s">
        <v>14</v>
      </c>
      <c r="N125" t="s">
        <v>9</v>
      </c>
      <c r="O125" t="s">
        <v>10</v>
      </c>
      <c r="P125" s="6">
        <v>10840</v>
      </c>
      <c r="Q125" s="6">
        <v>6504.7</v>
      </c>
      <c r="R125">
        <v>5</v>
      </c>
      <c r="S125">
        <v>70.52</v>
      </c>
      <c r="T125">
        <v>15320.78</v>
      </c>
      <c r="U125">
        <v>21.7</v>
      </c>
      <c r="V125" s="6">
        <f>Rawda_procudtion_sales!P125-Rawda_procudtion_sales!Q125</f>
        <v>4335.3</v>
      </c>
      <c r="W125" s="4">
        <f t="shared" si="3"/>
        <v>0.39993542435424356</v>
      </c>
      <c r="X125" s="3"/>
    </row>
    <row r="126" spans="1:24" x14ac:dyDescent="0.25">
      <c r="A126" s="1">
        <v>45294</v>
      </c>
      <c r="B126" s="1" t="str">
        <f t="shared" si="4"/>
        <v>2024</v>
      </c>
      <c r="C126" s="1" t="str">
        <f t="shared" si="5"/>
        <v>Jan</v>
      </c>
      <c r="D126" t="s">
        <v>3</v>
      </c>
      <c r="E126" t="s">
        <v>29</v>
      </c>
      <c r="F126" t="s">
        <v>21</v>
      </c>
      <c r="G126" t="s">
        <v>11</v>
      </c>
      <c r="H126">
        <v>4483</v>
      </c>
      <c r="I126">
        <v>48</v>
      </c>
      <c r="J126">
        <v>4435</v>
      </c>
      <c r="K126" t="s">
        <v>17</v>
      </c>
      <c r="L126">
        <v>2642</v>
      </c>
      <c r="M126" t="s">
        <v>28</v>
      </c>
      <c r="N126" t="s">
        <v>25</v>
      </c>
      <c r="O126" t="s">
        <v>10</v>
      </c>
      <c r="P126" s="6">
        <v>3698.8</v>
      </c>
      <c r="Q126" s="6">
        <v>1854.2</v>
      </c>
      <c r="R126">
        <v>13</v>
      </c>
      <c r="S126">
        <v>105.39</v>
      </c>
      <c r="T126">
        <v>6688.48</v>
      </c>
      <c r="U126">
        <v>23.3</v>
      </c>
      <c r="V126" s="6">
        <f>Rawda_procudtion_sales!P126-Rawda_procudtion_sales!Q126</f>
        <v>1844.6000000000001</v>
      </c>
      <c r="W126" s="4">
        <f t="shared" si="3"/>
        <v>0.49870228182113119</v>
      </c>
      <c r="X126" s="3"/>
    </row>
    <row r="127" spans="1:24" x14ac:dyDescent="0.25">
      <c r="A127" s="1">
        <v>45294</v>
      </c>
      <c r="B127" s="1" t="str">
        <f t="shared" si="4"/>
        <v>2024</v>
      </c>
      <c r="C127" s="1" t="str">
        <f t="shared" si="5"/>
        <v>Jan</v>
      </c>
      <c r="D127" t="s">
        <v>3</v>
      </c>
      <c r="E127" t="s">
        <v>29</v>
      </c>
      <c r="F127" t="s">
        <v>21</v>
      </c>
      <c r="G127" t="s">
        <v>12</v>
      </c>
      <c r="H127">
        <v>3384</v>
      </c>
      <c r="I127">
        <v>89</v>
      </c>
      <c r="J127">
        <v>3295</v>
      </c>
      <c r="K127" t="s">
        <v>17</v>
      </c>
      <c r="L127">
        <v>1924</v>
      </c>
      <c r="M127" t="s">
        <v>24</v>
      </c>
      <c r="N127" t="s">
        <v>9</v>
      </c>
      <c r="O127" t="s">
        <v>10</v>
      </c>
      <c r="P127" s="6">
        <v>3463.2</v>
      </c>
      <c r="Q127" s="6">
        <v>1740.5</v>
      </c>
      <c r="R127">
        <v>6</v>
      </c>
      <c r="S127">
        <v>52.06</v>
      </c>
      <c r="T127">
        <v>5067.6499999999996</v>
      </c>
      <c r="U127">
        <v>24.1</v>
      </c>
      <c r="V127" s="6">
        <f>Rawda_procudtion_sales!P127-Rawda_procudtion_sales!Q127</f>
        <v>1722.6999999999998</v>
      </c>
      <c r="W127" s="4">
        <f t="shared" si="3"/>
        <v>0.49743012243012241</v>
      </c>
      <c r="X127" s="3"/>
    </row>
    <row r="128" spans="1:24" x14ac:dyDescent="0.25">
      <c r="A128" s="1">
        <v>45294</v>
      </c>
      <c r="B128" s="1" t="str">
        <f t="shared" si="4"/>
        <v>2024</v>
      </c>
      <c r="C128" s="1" t="str">
        <f t="shared" si="5"/>
        <v>Jan</v>
      </c>
      <c r="D128" t="s">
        <v>3</v>
      </c>
      <c r="E128" t="s">
        <v>30</v>
      </c>
      <c r="F128" t="s">
        <v>5</v>
      </c>
      <c r="G128" t="s">
        <v>6</v>
      </c>
      <c r="H128">
        <v>1008</v>
      </c>
      <c r="I128">
        <v>9</v>
      </c>
      <c r="J128">
        <v>999</v>
      </c>
      <c r="K128" t="s">
        <v>19</v>
      </c>
      <c r="L128">
        <v>528</v>
      </c>
      <c r="M128" t="s">
        <v>8</v>
      </c>
      <c r="N128" t="s">
        <v>25</v>
      </c>
      <c r="O128" t="s">
        <v>10</v>
      </c>
      <c r="P128" s="6">
        <v>10560</v>
      </c>
      <c r="Q128" s="6">
        <v>6336.9</v>
      </c>
      <c r="R128">
        <v>7</v>
      </c>
      <c r="S128">
        <v>55.56</v>
      </c>
      <c r="T128">
        <v>15131.97</v>
      </c>
      <c r="U128">
        <v>22.8</v>
      </c>
      <c r="V128" s="6">
        <f>Rawda_procudtion_sales!P128-Rawda_procudtion_sales!Q128</f>
        <v>4223.1000000000004</v>
      </c>
      <c r="W128" s="4">
        <f t="shared" si="3"/>
        <v>0.39991477272727277</v>
      </c>
      <c r="X128" s="3"/>
    </row>
    <row r="129" spans="1:24" x14ac:dyDescent="0.25">
      <c r="A129" s="1">
        <v>45294</v>
      </c>
      <c r="B129" s="1" t="str">
        <f t="shared" si="4"/>
        <v>2024</v>
      </c>
      <c r="C129" s="1" t="str">
        <f t="shared" si="5"/>
        <v>Jan</v>
      </c>
      <c r="D129" t="s">
        <v>3</v>
      </c>
      <c r="E129" t="s">
        <v>30</v>
      </c>
      <c r="F129" t="s">
        <v>5</v>
      </c>
      <c r="G129" t="s">
        <v>11</v>
      </c>
      <c r="H129">
        <v>4193</v>
      </c>
      <c r="I129">
        <v>100</v>
      </c>
      <c r="J129">
        <v>4093</v>
      </c>
      <c r="K129" t="s">
        <v>13</v>
      </c>
      <c r="L129">
        <v>2432</v>
      </c>
      <c r="M129" t="s">
        <v>14</v>
      </c>
      <c r="N129" t="s">
        <v>9</v>
      </c>
      <c r="O129" t="s">
        <v>15</v>
      </c>
      <c r="P129" s="6">
        <v>3404.8</v>
      </c>
      <c r="Q129" s="6">
        <v>1712.4</v>
      </c>
      <c r="R129">
        <v>5</v>
      </c>
      <c r="S129">
        <v>80.28</v>
      </c>
      <c r="T129">
        <v>6317</v>
      </c>
      <c r="U129">
        <v>22.5</v>
      </c>
      <c r="V129" s="6">
        <f>Rawda_procudtion_sales!P129-Rawda_procudtion_sales!Q129</f>
        <v>1692.4</v>
      </c>
      <c r="W129" s="4">
        <f t="shared" si="3"/>
        <v>0.49706296992481203</v>
      </c>
      <c r="X129" s="3"/>
    </row>
    <row r="130" spans="1:24" x14ac:dyDescent="0.25">
      <c r="A130" s="1">
        <v>45294</v>
      </c>
      <c r="B130" s="1" t="str">
        <f t="shared" si="4"/>
        <v>2024</v>
      </c>
      <c r="C130" s="1" t="str">
        <f t="shared" si="5"/>
        <v>Jan</v>
      </c>
      <c r="D130" t="s">
        <v>3</v>
      </c>
      <c r="E130" t="s">
        <v>30</v>
      </c>
      <c r="F130" t="s">
        <v>5</v>
      </c>
      <c r="G130" t="s">
        <v>12</v>
      </c>
      <c r="H130">
        <v>2587</v>
      </c>
      <c r="I130">
        <v>77</v>
      </c>
      <c r="J130">
        <v>2510</v>
      </c>
      <c r="K130" t="s">
        <v>13</v>
      </c>
      <c r="L130">
        <v>1469</v>
      </c>
      <c r="M130" t="s">
        <v>14</v>
      </c>
      <c r="N130" t="s">
        <v>9</v>
      </c>
      <c r="O130" t="s">
        <v>18</v>
      </c>
      <c r="P130" s="6">
        <v>2644.2</v>
      </c>
      <c r="Q130" s="6">
        <v>1329.8</v>
      </c>
      <c r="R130">
        <v>3</v>
      </c>
      <c r="S130">
        <v>45.43</v>
      </c>
      <c r="T130">
        <v>3865.93</v>
      </c>
      <c r="U130">
        <v>24</v>
      </c>
      <c r="V130" s="6">
        <f>Rawda_procudtion_sales!P130-Rawda_procudtion_sales!Q130</f>
        <v>1314.3999999999999</v>
      </c>
      <c r="W130" s="4">
        <f t="shared" ref="W130:W193" si="6">V130/P130</f>
        <v>0.49708796611451478</v>
      </c>
      <c r="X130" s="3"/>
    </row>
    <row r="131" spans="1:24" x14ac:dyDescent="0.25">
      <c r="A131" s="1">
        <v>45294</v>
      </c>
      <c r="B131" s="1" t="str">
        <f t="shared" ref="B131:B194" si="7">TEXT(A131,"yyyy")</f>
        <v>2024</v>
      </c>
      <c r="C131" s="1" t="str">
        <f t="shared" ref="C131:C194" si="8">TEXT(A131,"mmm")</f>
        <v>Jan</v>
      </c>
      <c r="D131" t="s">
        <v>3</v>
      </c>
      <c r="E131" t="s">
        <v>30</v>
      </c>
      <c r="F131" t="s">
        <v>16</v>
      </c>
      <c r="G131" t="s">
        <v>6</v>
      </c>
      <c r="H131">
        <v>1215</v>
      </c>
      <c r="I131">
        <v>9</v>
      </c>
      <c r="J131">
        <v>1206</v>
      </c>
      <c r="K131" t="s">
        <v>17</v>
      </c>
      <c r="L131">
        <v>631</v>
      </c>
      <c r="M131" t="s">
        <v>8</v>
      </c>
      <c r="N131" t="s">
        <v>9</v>
      </c>
      <c r="O131" t="s">
        <v>18</v>
      </c>
      <c r="P131" s="6">
        <v>12620</v>
      </c>
      <c r="Q131" s="6">
        <v>7572.9</v>
      </c>
      <c r="R131">
        <v>4</v>
      </c>
      <c r="S131">
        <v>52.65</v>
      </c>
      <c r="T131">
        <v>18203.900000000001</v>
      </c>
      <c r="U131">
        <v>20</v>
      </c>
      <c r="V131" s="6">
        <f>Rawda_procudtion_sales!P131-Rawda_procudtion_sales!Q131</f>
        <v>5047.1000000000004</v>
      </c>
      <c r="W131" s="4">
        <f t="shared" si="6"/>
        <v>0.3999286846275753</v>
      </c>
      <c r="X131" s="3"/>
    </row>
    <row r="132" spans="1:24" x14ac:dyDescent="0.25">
      <c r="A132" s="1">
        <v>45294</v>
      </c>
      <c r="B132" s="1" t="str">
        <f t="shared" si="7"/>
        <v>2024</v>
      </c>
      <c r="C132" s="1" t="str">
        <f t="shared" si="8"/>
        <v>Jan</v>
      </c>
      <c r="D132" t="s">
        <v>3</v>
      </c>
      <c r="E132" t="s">
        <v>30</v>
      </c>
      <c r="F132" t="s">
        <v>16</v>
      </c>
      <c r="G132" t="s">
        <v>11</v>
      </c>
      <c r="H132">
        <v>3266</v>
      </c>
      <c r="I132">
        <v>93</v>
      </c>
      <c r="J132">
        <v>3173</v>
      </c>
      <c r="K132" t="s">
        <v>17</v>
      </c>
      <c r="L132">
        <v>1835</v>
      </c>
      <c r="M132" t="s">
        <v>14</v>
      </c>
      <c r="N132" t="s">
        <v>25</v>
      </c>
      <c r="O132" t="s">
        <v>10</v>
      </c>
      <c r="P132" s="6">
        <v>2569</v>
      </c>
      <c r="Q132" s="6">
        <v>1293.8</v>
      </c>
      <c r="R132">
        <v>11</v>
      </c>
      <c r="S132">
        <v>84.53</v>
      </c>
      <c r="T132">
        <v>4930.84</v>
      </c>
      <c r="U132">
        <v>21.4</v>
      </c>
      <c r="V132" s="6">
        <f>Rawda_procudtion_sales!P132-Rawda_procudtion_sales!Q132</f>
        <v>1275.2</v>
      </c>
      <c r="W132" s="4">
        <f t="shared" si="6"/>
        <v>0.4963799143635656</v>
      </c>
      <c r="X132" s="3"/>
    </row>
    <row r="133" spans="1:24" x14ac:dyDescent="0.25">
      <c r="A133" s="1">
        <v>45294</v>
      </c>
      <c r="B133" s="1" t="str">
        <f t="shared" si="7"/>
        <v>2024</v>
      </c>
      <c r="C133" s="1" t="str">
        <f t="shared" si="8"/>
        <v>Jan</v>
      </c>
      <c r="D133" t="s">
        <v>3</v>
      </c>
      <c r="E133" t="s">
        <v>30</v>
      </c>
      <c r="F133" t="s">
        <v>16</v>
      </c>
      <c r="G133" t="s">
        <v>12</v>
      </c>
      <c r="H133">
        <v>5550</v>
      </c>
      <c r="I133">
        <v>79</v>
      </c>
      <c r="J133">
        <v>5471</v>
      </c>
      <c r="K133" t="s">
        <v>17</v>
      </c>
      <c r="L133">
        <v>3146</v>
      </c>
      <c r="M133" t="s">
        <v>28</v>
      </c>
      <c r="N133" t="s">
        <v>25</v>
      </c>
      <c r="O133" t="s">
        <v>10</v>
      </c>
      <c r="P133" s="6">
        <v>5662.8</v>
      </c>
      <c r="Q133" s="6">
        <v>2839.3</v>
      </c>
      <c r="R133">
        <v>7</v>
      </c>
      <c r="S133">
        <v>115.63</v>
      </c>
      <c r="T133">
        <v>8333.68</v>
      </c>
      <c r="U133">
        <v>20.399999999999999</v>
      </c>
      <c r="V133" s="6">
        <f>Rawda_procudtion_sales!P133-Rawda_procudtion_sales!Q133</f>
        <v>2823.5</v>
      </c>
      <c r="W133" s="4">
        <f t="shared" si="6"/>
        <v>0.49860493042311221</v>
      </c>
      <c r="X133" s="3"/>
    </row>
    <row r="134" spans="1:24" x14ac:dyDescent="0.25">
      <c r="A134" s="1">
        <v>45294</v>
      </c>
      <c r="B134" s="1" t="str">
        <f t="shared" si="7"/>
        <v>2024</v>
      </c>
      <c r="C134" s="1" t="str">
        <f t="shared" si="8"/>
        <v>Jan</v>
      </c>
      <c r="D134" t="s">
        <v>3</v>
      </c>
      <c r="E134" t="s">
        <v>30</v>
      </c>
      <c r="F134" t="s">
        <v>21</v>
      </c>
      <c r="G134" t="s">
        <v>6</v>
      </c>
      <c r="H134">
        <v>998</v>
      </c>
      <c r="I134">
        <v>6</v>
      </c>
      <c r="J134">
        <v>992</v>
      </c>
      <c r="K134" t="s">
        <v>13</v>
      </c>
      <c r="L134">
        <v>536</v>
      </c>
      <c r="M134" t="s">
        <v>14</v>
      </c>
      <c r="N134" t="s">
        <v>25</v>
      </c>
      <c r="O134" t="s">
        <v>10</v>
      </c>
      <c r="P134" s="6">
        <v>10720</v>
      </c>
      <c r="Q134" s="6">
        <v>6432.6</v>
      </c>
      <c r="R134">
        <v>13</v>
      </c>
      <c r="S134">
        <v>51.91</v>
      </c>
      <c r="T134">
        <v>15012.91</v>
      </c>
      <c r="U134">
        <v>19.100000000000001</v>
      </c>
      <c r="V134" s="6">
        <f>Rawda_procudtion_sales!P134-Rawda_procudtion_sales!Q134</f>
        <v>4287.3999999999996</v>
      </c>
      <c r="W134" s="4">
        <f t="shared" si="6"/>
        <v>0.39994402985074623</v>
      </c>
      <c r="X134" s="3"/>
    </row>
    <row r="135" spans="1:24" x14ac:dyDescent="0.25">
      <c r="A135" s="1">
        <v>45294</v>
      </c>
      <c r="B135" s="1" t="str">
        <f t="shared" si="7"/>
        <v>2024</v>
      </c>
      <c r="C135" s="1" t="str">
        <f t="shared" si="8"/>
        <v>Jan</v>
      </c>
      <c r="D135" t="s">
        <v>3</v>
      </c>
      <c r="E135" t="s">
        <v>30</v>
      </c>
      <c r="F135" t="s">
        <v>21</v>
      </c>
      <c r="G135" t="s">
        <v>11</v>
      </c>
      <c r="H135">
        <v>3925</v>
      </c>
      <c r="I135">
        <v>114</v>
      </c>
      <c r="J135">
        <v>3811</v>
      </c>
      <c r="K135" t="s">
        <v>7</v>
      </c>
      <c r="L135">
        <v>2249</v>
      </c>
      <c r="M135" t="s">
        <v>28</v>
      </c>
      <c r="N135" t="s">
        <v>9</v>
      </c>
      <c r="O135" t="s">
        <v>15</v>
      </c>
      <c r="P135" s="6">
        <v>3148.6</v>
      </c>
      <c r="Q135" s="6">
        <v>1585.7</v>
      </c>
      <c r="R135">
        <v>6</v>
      </c>
      <c r="S135">
        <v>79.91</v>
      </c>
      <c r="T135">
        <v>5909.81</v>
      </c>
      <c r="U135">
        <v>23.7</v>
      </c>
      <c r="V135" s="6">
        <f>Rawda_procudtion_sales!P135-Rawda_procudtion_sales!Q135</f>
        <v>1562.8999999999999</v>
      </c>
      <c r="W135" s="4">
        <f t="shared" si="6"/>
        <v>0.49637934320015242</v>
      </c>
      <c r="X135" s="3"/>
    </row>
    <row r="136" spans="1:24" x14ac:dyDescent="0.25">
      <c r="A136" s="1">
        <v>45294</v>
      </c>
      <c r="B136" s="1" t="str">
        <f t="shared" si="7"/>
        <v>2024</v>
      </c>
      <c r="C136" s="1" t="str">
        <f t="shared" si="8"/>
        <v>Jan</v>
      </c>
      <c r="D136" t="s">
        <v>3</v>
      </c>
      <c r="E136" t="s">
        <v>30</v>
      </c>
      <c r="F136" t="s">
        <v>21</v>
      </c>
      <c r="G136" t="s">
        <v>12</v>
      </c>
      <c r="H136">
        <v>2992</v>
      </c>
      <c r="I136">
        <v>82</v>
      </c>
      <c r="J136">
        <v>2910</v>
      </c>
      <c r="K136" t="s">
        <v>7</v>
      </c>
      <c r="L136">
        <v>1720</v>
      </c>
      <c r="M136" t="s">
        <v>14</v>
      </c>
      <c r="N136" t="s">
        <v>25</v>
      </c>
      <c r="O136" t="s">
        <v>10</v>
      </c>
      <c r="P136" s="6">
        <v>3096</v>
      </c>
      <c r="Q136" s="6">
        <v>1556.2</v>
      </c>
      <c r="R136">
        <v>13</v>
      </c>
      <c r="S136">
        <v>79.16</v>
      </c>
      <c r="T136">
        <v>4466.46</v>
      </c>
      <c r="U136">
        <v>21.8</v>
      </c>
      <c r="V136" s="6">
        <f>Rawda_procudtion_sales!P136-Rawda_procudtion_sales!Q136</f>
        <v>1539.8</v>
      </c>
      <c r="W136" s="4">
        <f t="shared" si="6"/>
        <v>0.49735142118863046</v>
      </c>
      <c r="X136" s="3"/>
    </row>
    <row r="137" spans="1:24" x14ac:dyDescent="0.25">
      <c r="A137" s="1">
        <v>45295</v>
      </c>
      <c r="B137" s="1" t="str">
        <f t="shared" si="7"/>
        <v>2024</v>
      </c>
      <c r="C137" s="1" t="str">
        <f t="shared" si="8"/>
        <v>Jan</v>
      </c>
      <c r="D137" t="s">
        <v>3</v>
      </c>
      <c r="E137" t="s">
        <v>4</v>
      </c>
      <c r="F137" t="s">
        <v>5</v>
      </c>
      <c r="G137" t="s">
        <v>6</v>
      </c>
      <c r="H137">
        <v>1011</v>
      </c>
      <c r="I137">
        <v>6</v>
      </c>
      <c r="J137">
        <v>1005</v>
      </c>
      <c r="K137" t="s">
        <v>13</v>
      </c>
      <c r="L137">
        <v>548</v>
      </c>
      <c r="M137" t="s">
        <v>8</v>
      </c>
      <c r="N137" t="s">
        <v>25</v>
      </c>
      <c r="O137" t="s">
        <v>10</v>
      </c>
      <c r="P137" s="6">
        <v>10960</v>
      </c>
      <c r="Q137" s="6">
        <v>6576.6</v>
      </c>
      <c r="R137">
        <v>8</v>
      </c>
      <c r="S137">
        <v>44.03</v>
      </c>
      <c r="T137">
        <v>15144.5</v>
      </c>
      <c r="U137">
        <v>22.4</v>
      </c>
      <c r="V137" s="6">
        <f>Rawda_procudtion_sales!P137-Rawda_procudtion_sales!Q137</f>
        <v>4383.3999999999996</v>
      </c>
      <c r="W137" s="4">
        <f t="shared" si="6"/>
        <v>0.39994525547445253</v>
      </c>
      <c r="X137" s="3"/>
    </row>
    <row r="138" spans="1:24" x14ac:dyDescent="0.25">
      <c r="A138" s="1">
        <v>45295</v>
      </c>
      <c r="B138" s="1" t="str">
        <f t="shared" si="7"/>
        <v>2024</v>
      </c>
      <c r="C138" s="1" t="str">
        <f t="shared" si="8"/>
        <v>Jan</v>
      </c>
      <c r="D138" t="s">
        <v>3</v>
      </c>
      <c r="E138" t="s">
        <v>4</v>
      </c>
      <c r="F138" t="s">
        <v>5</v>
      </c>
      <c r="G138" t="s">
        <v>11</v>
      </c>
      <c r="H138">
        <v>5127</v>
      </c>
      <c r="I138">
        <v>60</v>
      </c>
      <c r="J138">
        <v>5067</v>
      </c>
      <c r="K138" t="s">
        <v>19</v>
      </c>
      <c r="L138">
        <v>2938</v>
      </c>
      <c r="M138" t="s">
        <v>26</v>
      </c>
      <c r="N138" t="s">
        <v>9</v>
      </c>
      <c r="O138" t="s">
        <v>18</v>
      </c>
      <c r="P138" s="6">
        <v>4113.2</v>
      </c>
      <c r="Q138" s="6">
        <v>2062.6</v>
      </c>
      <c r="R138">
        <v>8</v>
      </c>
      <c r="S138">
        <v>82.81</v>
      </c>
      <c r="T138">
        <v>7678.86</v>
      </c>
      <c r="U138">
        <v>21.9</v>
      </c>
      <c r="V138" s="6">
        <f>Rawda_procudtion_sales!P138-Rawda_procudtion_sales!Q138</f>
        <v>2050.6</v>
      </c>
      <c r="W138" s="4">
        <f t="shared" si="6"/>
        <v>0.49854128172712242</v>
      </c>
      <c r="X138" s="3"/>
    </row>
    <row r="139" spans="1:24" x14ac:dyDescent="0.25">
      <c r="A139" s="1">
        <v>45295</v>
      </c>
      <c r="B139" s="1" t="str">
        <f t="shared" si="7"/>
        <v>2024</v>
      </c>
      <c r="C139" s="1" t="str">
        <f t="shared" si="8"/>
        <v>Jan</v>
      </c>
      <c r="D139" t="s">
        <v>3</v>
      </c>
      <c r="E139" t="s">
        <v>4</v>
      </c>
      <c r="F139" t="s">
        <v>5</v>
      </c>
      <c r="G139" t="s">
        <v>12</v>
      </c>
      <c r="H139">
        <v>2857</v>
      </c>
      <c r="I139">
        <v>29</v>
      </c>
      <c r="J139">
        <v>2828</v>
      </c>
      <c r="K139" t="s">
        <v>19</v>
      </c>
      <c r="L139">
        <v>1641</v>
      </c>
      <c r="M139" t="s">
        <v>14</v>
      </c>
      <c r="N139" t="s">
        <v>9</v>
      </c>
      <c r="O139" t="s">
        <v>10</v>
      </c>
      <c r="P139" s="6">
        <v>2953.8</v>
      </c>
      <c r="Q139" s="6">
        <v>1479.8</v>
      </c>
      <c r="R139">
        <v>9</v>
      </c>
      <c r="S139">
        <v>53.36</v>
      </c>
      <c r="T139">
        <v>4285.75</v>
      </c>
      <c r="U139">
        <v>21.6</v>
      </c>
      <c r="V139" s="6">
        <f>Rawda_procudtion_sales!P139-Rawda_procudtion_sales!Q139</f>
        <v>1474.0000000000002</v>
      </c>
      <c r="W139" s="4">
        <f t="shared" si="6"/>
        <v>0.49901821382625777</v>
      </c>
      <c r="X139" s="3"/>
    </row>
    <row r="140" spans="1:24" x14ac:dyDescent="0.25">
      <c r="A140" s="1">
        <v>45295</v>
      </c>
      <c r="B140" s="1" t="str">
        <f t="shared" si="7"/>
        <v>2024</v>
      </c>
      <c r="C140" s="1" t="str">
        <f t="shared" si="8"/>
        <v>Jan</v>
      </c>
      <c r="D140" t="s">
        <v>3</v>
      </c>
      <c r="E140" t="s">
        <v>4</v>
      </c>
      <c r="F140" t="s">
        <v>16</v>
      </c>
      <c r="G140" t="s">
        <v>6</v>
      </c>
      <c r="H140">
        <v>785</v>
      </c>
      <c r="I140">
        <v>7</v>
      </c>
      <c r="J140">
        <v>778</v>
      </c>
      <c r="K140" t="s">
        <v>13</v>
      </c>
      <c r="L140">
        <v>417</v>
      </c>
      <c r="M140" t="s">
        <v>8</v>
      </c>
      <c r="N140" t="s">
        <v>25</v>
      </c>
      <c r="O140" t="s">
        <v>10</v>
      </c>
      <c r="P140" s="6">
        <v>8340</v>
      </c>
      <c r="Q140" s="6">
        <v>5004.7</v>
      </c>
      <c r="R140">
        <v>3</v>
      </c>
      <c r="S140">
        <v>41.22</v>
      </c>
      <c r="T140">
        <v>11772.08</v>
      </c>
      <c r="U140">
        <v>22.2</v>
      </c>
      <c r="V140" s="6">
        <f>Rawda_procudtion_sales!P140-Rawda_procudtion_sales!Q140</f>
        <v>3335.3</v>
      </c>
      <c r="W140" s="4">
        <f t="shared" si="6"/>
        <v>0.39991606714628297</v>
      </c>
      <c r="X140" s="3"/>
    </row>
    <row r="141" spans="1:24" x14ac:dyDescent="0.25">
      <c r="A141" s="1">
        <v>45295</v>
      </c>
      <c r="B141" s="1" t="str">
        <f t="shared" si="7"/>
        <v>2024</v>
      </c>
      <c r="C141" s="1" t="str">
        <f t="shared" si="8"/>
        <v>Jan</v>
      </c>
      <c r="D141" t="s">
        <v>3</v>
      </c>
      <c r="E141" t="s">
        <v>4</v>
      </c>
      <c r="F141" t="s">
        <v>16</v>
      </c>
      <c r="G141" t="s">
        <v>11</v>
      </c>
      <c r="H141">
        <v>3382</v>
      </c>
      <c r="I141">
        <v>74</v>
      </c>
      <c r="J141">
        <v>3308</v>
      </c>
      <c r="K141" t="s">
        <v>13</v>
      </c>
      <c r="L141">
        <v>1906</v>
      </c>
      <c r="M141" t="s">
        <v>8</v>
      </c>
      <c r="N141" t="s">
        <v>9</v>
      </c>
      <c r="O141" t="s">
        <v>18</v>
      </c>
      <c r="P141" s="6">
        <v>2668.4</v>
      </c>
      <c r="Q141" s="6">
        <v>1341.6</v>
      </c>
      <c r="R141">
        <v>7</v>
      </c>
      <c r="S141">
        <v>52.13</v>
      </c>
      <c r="T141">
        <v>5105.88</v>
      </c>
      <c r="U141">
        <v>23</v>
      </c>
      <c r="V141" s="6">
        <f>Rawda_procudtion_sales!P141-Rawda_procudtion_sales!Q141</f>
        <v>1326.8000000000002</v>
      </c>
      <c r="W141" s="4">
        <f t="shared" si="6"/>
        <v>0.49722680257832413</v>
      </c>
      <c r="X141" s="3"/>
    </row>
    <row r="142" spans="1:24" x14ac:dyDescent="0.25">
      <c r="A142" s="1">
        <v>45295</v>
      </c>
      <c r="B142" s="1" t="str">
        <f t="shared" si="7"/>
        <v>2024</v>
      </c>
      <c r="C142" s="1" t="str">
        <f t="shared" si="8"/>
        <v>Jan</v>
      </c>
      <c r="D142" t="s">
        <v>3</v>
      </c>
      <c r="E142" t="s">
        <v>4</v>
      </c>
      <c r="F142" t="s">
        <v>16</v>
      </c>
      <c r="G142" t="s">
        <v>12</v>
      </c>
      <c r="H142">
        <v>3747</v>
      </c>
      <c r="I142">
        <v>76</v>
      </c>
      <c r="J142">
        <v>3671</v>
      </c>
      <c r="K142" t="s">
        <v>19</v>
      </c>
      <c r="L142">
        <v>2189</v>
      </c>
      <c r="M142" t="s">
        <v>8</v>
      </c>
      <c r="N142" t="s">
        <v>9</v>
      </c>
      <c r="O142" t="s">
        <v>22</v>
      </c>
      <c r="P142" s="6">
        <v>3940.2</v>
      </c>
      <c r="Q142" s="6">
        <v>1977.7</v>
      </c>
      <c r="R142">
        <v>8</v>
      </c>
      <c r="S142">
        <v>72.760000000000005</v>
      </c>
      <c r="T142">
        <v>5576.06</v>
      </c>
      <c r="U142">
        <v>20.7</v>
      </c>
      <c r="V142" s="6">
        <f>Rawda_procudtion_sales!P142-Rawda_procudtion_sales!Q142</f>
        <v>1962.4999999999998</v>
      </c>
      <c r="W142" s="4">
        <f t="shared" si="6"/>
        <v>0.49807116390030959</v>
      </c>
      <c r="X142" s="3"/>
    </row>
    <row r="143" spans="1:24" x14ac:dyDescent="0.25">
      <c r="A143" s="1">
        <v>45295</v>
      </c>
      <c r="B143" s="1" t="str">
        <f t="shared" si="7"/>
        <v>2024</v>
      </c>
      <c r="C143" s="1" t="str">
        <f t="shared" si="8"/>
        <v>Jan</v>
      </c>
      <c r="D143" t="s">
        <v>3</v>
      </c>
      <c r="E143" t="s">
        <v>4</v>
      </c>
      <c r="F143" t="s">
        <v>21</v>
      </c>
      <c r="G143" t="s">
        <v>6</v>
      </c>
      <c r="H143">
        <v>970</v>
      </c>
      <c r="I143">
        <v>8</v>
      </c>
      <c r="J143">
        <v>962</v>
      </c>
      <c r="K143" t="s">
        <v>13</v>
      </c>
      <c r="L143">
        <v>509</v>
      </c>
      <c r="M143" t="s">
        <v>14</v>
      </c>
      <c r="N143" t="s">
        <v>9</v>
      </c>
      <c r="O143" t="s">
        <v>10</v>
      </c>
      <c r="P143" s="6">
        <v>10180</v>
      </c>
      <c r="Q143" s="6">
        <v>6108.8</v>
      </c>
      <c r="R143">
        <v>7</v>
      </c>
      <c r="S143">
        <v>31.42</v>
      </c>
      <c r="T143">
        <v>14542.37</v>
      </c>
      <c r="U143">
        <v>22.9</v>
      </c>
      <c r="V143" s="6">
        <f>Rawda_procudtion_sales!P143-Rawda_procudtion_sales!Q143</f>
        <v>4071.2</v>
      </c>
      <c r="W143" s="4">
        <f t="shared" si="6"/>
        <v>0.39992141453831037</v>
      </c>
      <c r="X143" s="3"/>
    </row>
    <row r="144" spans="1:24" x14ac:dyDescent="0.25">
      <c r="A144" s="1">
        <v>45295</v>
      </c>
      <c r="B144" s="1" t="str">
        <f t="shared" si="7"/>
        <v>2024</v>
      </c>
      <c r="C144" s="1" t="str">
        <f t="shared" si="8"/>
        <v>Jan</v>
      </c>
      <c r="D144" t="s">
        <v>3</v>
      </c>
      <c r="E144" t="s">
        <v>4</v>
      </c>
      <c r="F144" t="s">
        <v>21</v>
      </c>
      <c r="G144" t="s">
        <v>11</v>
      </c>
      <c r="H144">
        <v>2063</v>
      </c>
      <c r="I144">
        <v>52</v>
      </c>
      <c r="J144">
        <v>2011</v>
      </c>
      <c r="K144" t="s">
        <v>13</v>
      </c>
      <c r="L144">
        <v>1147</v>
      </c>
      <c r="M144" t="s">
        <v>14</v>
      </c>
      <c r="N144" t="s">
        <v>20</v>
      </c>
      <c r="O144" t="s">
        <v>10</v>
      </c>
      <c r="P144" s="6">
        <v>1605.8</v>
      </c>
      <c r="Q144" s="6">
        <v>808.1</v>
      </c>
      <c r="R144">
        <v>7</v>
      </c>
      <c r="S144">
        <v>57.94</v>
      </c>
      <c r="T144">
        <v>3082.25</v>
      </c>
      <c r="U144">
        <v>22.9</v>
      </c>
      <c r="V144" s="6">
        <f>Rawda_procudtion_sales!P144-Rawda_procudtion_sales!Q144</f>
        <v>797.69999999999993</v>
      </c>
      <c r="W144" s="4">
        <f t="shared" si="6"/>
        <v>0.49676173869722257</v>
      </c>
      <c r="X144" s="3"/>
    </row>
    <row r="145" spans="1:24" x14ac:dyDescent="0.25">
      <c r="A145" s="1">
        <v>45295</v>
      </c>
      <c r="B145" s="1" t="str">
        <f t="shared" si="7"/>
        <v>2024</v>
      </c>
      <c r="C145" s="1" t="str">
        <f t="shared" si="8"/>
        <v>Jan</v>
      </c>
      <c r="D145" t="s">
        <v>3</v>
      </c>
      <c r="E145" t="s">
        <v>4</v>
      </c>
      <c r="F145" t="s">
        <v>21</v>
      </c>
      <c r="G145" t="s">
        <v>12</v>
      </c>
      <c r="H145">
        <v>3337</v>
      </c>
      <c r="I145">
        <v>98</v>
      </c>
      <c r="J145">
        <v>3239</v>
      </c>
      <c r="K145" t="s">
        <v>7</v>
      </c>
      <c r="L145">
        <v>1862</v>
      </c>
      <c r="M145" t="s">
        <v>26</v>
      </c>
      <c r="N145" t="s">
        <v>9</v>
      </c>
      <c r="O145" t="s">
        <v>15</v>
      </c>
      <c r="P145" s="6">
        <v>3351.6</v>
      </c>
      <c r="Q145" s="6">
        <v>1685.6</v>
      </c>
      <c r="R145">
        <v>11</v>
      </c>
      <c r="S145">
        <v>63.71</v>
      </c>
      <c r="T145">
        <v>4993.43</v>
      </c>
      <c r="U145">
        <v>21</v>
      </c>
      <c r="V145" s="6">
        <f>Rawda_procudtion_sales!P145-Rawda_procudtion_sales!Q145</f>
        <v>1666</v>
      </c>
      <c r="W145" s="4">
        <f t="shared" si="6"/>
        <v>0.49707602339181289</v>
      </c>
      <c r="X145" s="3"/>
    </row>
    <row r="146" spans="1:24" x14ac:dyDescent="0.25">
      <c r="A146" s="1">
        <v>45295</v>
      </c>
      <c r="B146" s="1" t="str">
        <f t="shared" si="7"/>
        <v>2024</v>
      </c>
      <c r="C146" s="1" t="str">
        <f t="shared" si="8"/>
        <v>Jan</v>
      </c>
      <c r="D146" t="s">
        <v>3</v>
      </c>
      <c r="E146" t="s">
        <v>23</v>
      </c>
      <c r="F146" t="s">
        <v>5</v>
      </c>
      <c r="G146" t="s">
        <v>6</v>
      </c>
      <c r="H146">
        <v>678</v>
      </c>
      <c r="I146">
        <v>6</v>
      </c>
      <c r="J146">
        <v>672</v>
      </c>
      <c r="K146" t="s">
        <v>7</v>
      </c>
      <c r="L146">
        <v>361</v>
      </c>
      <c r="M146" t="s">
        <v>14</v>
      </c>
      <c r="N146" t="s">
        <v>9</v>
      </c>
      <c r="O146" t="s">
        <v>15</v>
      </c>
      <c r="P146" s="6">
        <v>7220</v>
      </c>
      <c r="Q146" s="6">
        <v>4332.6000000000004</v>
      </c>
      <c r="R146">
        <v>6</v>
      </c>
      <c r="S146">
        <v>31.76</v>
      </c>
      <c r="T146">
        <v>10187.200000000001</v>
      </c>
      <c r="U146">
        <v>23</v>
      </c>
      <c r="V146" s="6">
        <f>Rawda_procudtion_sales!P146-Rawda_procudtion_sales!Q146</f>
        <v>2887.3999999999996</v>
      </c>
      <c r="W146" s="4">
        <f t="shared" si="6"/>
        <v>0.39991689750692516</v>
      </c>
      <c r="X146" s="3"/>
    </row>
    <row r="147" spans="1:24" x14ac:dyDescent="0.25">
      <c r="A147" s="1">
        <v>45295</v>
      </c>
      <c r="B147" s="1" t="str">
        <f t="shared" si="7"/>
        <v>2024</v>
      </c>
      <c r="C147" s="1" t="str">
        <f t="shared" si="8"/>
        <v>Jan</v>
      </c>
      <c r="D147" t="s">
        <v>3</v>
      </c>
      <c r="E147" t="s">
        <v>23</v>
      </c>
      <c r="F147" t="s">
        <v>5</v>
      </c>
      <c r="G147" t="s">
        <v>11</v>
      </c>
      <c r="H147">
        <v>2123</v>
      </c>
      <c r="I147">
        <v>30</v>
      </c>
      <c r="J147">
        <v>2093</v>
      </c>
      <c r="K147" t="s">
        <v>7</v>
      </c>
      <c r="L147">
        <v>1201</v>
      </c>
      <c r="M147" t="s">
        <v>14</v>
      </c>
      <c r="N147" t="s">
        <v>20</v>
      </c>
      <c r="O147" t="s">
        <v>10</v>
      </c>
      <c r="P147" s="6">
        <v>1681.4</v>
      </c>
      <c r="Q147" s="6">
        <v>843.7</v>
      </c>
      <c r="R147">
        <v>13</v>
      </c>
      <c r="S147">
        <v>59.12</v>
      </c>
      <c r="T147">
        <v>3192.11</v>
      </c>
      <c r="U147">
        <v>22.7</v>
      </c>
      <c r="V147" s="6">
        <f>Rawda_procudtion_sales!P147-Rawda_procudtion_sales!Q147</f>
        <v>837.7</v>
      </c>
      <c r="W147" s="4">
        <f t="shared" si="6"/>
        <v>0.498215772570477</v>
      </c>
      <c r="X147" s="3"/>
    </row>
    <row r="148" spans="1:24" x14ac:dyDescent="0.25">
      <c r="A148" s="1">
        <v>45295</v>
      </c>
      <c r="B148" s="1" t="str">
        <f t="shared" si="7"/>
        <v>2024</v>
      </c>
      <c r="C148" s="1" t="str">
        <f t="shared" si="8"/>
        <v>Jan</v>
      </c>
      <c r="D148" t="s">
        <v>3</v>
      </c>
      <c r="E148" t="s">
        <v>23</v>
      </c>
      <c r="F148" t="s">
        <v>5</v>
      </c>
      <c r="G148" t="s">
        <v>12</v>
      </c>
      <c r="H148">
        <v>3231</v>
      </c>
      <c r="I148">
        <v>68</v>
      </c>
      <c r="J148">
        <v>3163</v>
      </c>
      <c r="K148" t="s">
        <v>19</v>
      </c>
      <c r="L148">
        <v>1841</v>
      </c>
      <c r="M148" t="s">
        <v>8</v>
      </c>
      <c r="N148" t="s">
        <v>9</v>
      </c>
      <c r="O148" t="s">
        <v>10</v>
      </c>
      <c r="P148" s="6">
        <v>3313.8</v>
      </c>
      <c r="Q148" s="6">
        <v>1663.7</v>
      </c>
      <c r="R148">
        <v>8</v>
      </c>
      <c r="S148">
        <v>83.51</v>
      </c>
      <c r="T148">
        <v>4890.66</v>
      </c>
      <c r="U148">
        <v>23.6</v>
      </c>
      <c r="V148" s="6">
        <f>Rawda_procudtion_sales!P148-Rawda_procudtion_sales!Q148</f>
        <v>1650.1000000000001</v>
      </c>
      <c r="W148" s="4">
        <f t="shared" si="6"/>
        <v>0.49794797513428696</v>
      </c>
      <c r="X148" s="3"/>
    </row>
    <row r="149" spans="1:24" x14ac:dyDescent="0.25">
      <c r="A149" s="1">
        <v>45295</v>
      </c>
      <c r="B149" s="1" t="str">
        <f t="shared" si="7"/>
        <v>2024</v>
      </c>
      <c r="C149" s="1" t="str">
        <f t="shared" si="8"/>
        <v>Jan</v>
      </c>
      <c r="D149" t="s">
        <v>3</v>
      </c>
      <c r="E149" t="s">
        <v>23</v>
      </c>
      <c r="F149" t="s">
        <v>16</v>
      </c>
      <c r="G149" t="s">
        <v>6</v>
      </c>
      <c r="H149">
        <v>858</v>
      </c>
      <c r="I149">
        <v>6</v>
      </c>
      <c r="J149">
        <v>852</v>
      </c>
      <c r="K149" t="s">
        <v>13</v>
      </c>
      <c r="L149">
        <v>464</v>
      </c>
      <c r="M149" t="s">
        <v>14</v>
      </c>
      <c r="N149" t="s">
        <v>9</v>
      </c>
      <c r="O149" t="s">
        <v>22</v>
      </c>
      <c r="P149" s="6">
        <v>9280</v>
      </c>
      <c r="Q149" s="6">
        <v>5568.6</v>
      </c>
      <c r="R149">
        <v>3</v>
      </c>
      <c r="S149">
        <v>28.67</v>
      </c>
      <c r="T149">
        <v>12866.3</v>
      </c>
      <c r="U149">
        <v>20.399999999999999</v>
      </c>
      <c r="V149" s="6">
        <f>Rawda_procudtion_sales!P149-Rawda_procudtion_sales!Q149</f>
        <v>3711.3999999999996</v>
      </c>
      <c r="W149" s="4">
        <f t="shared" si="6"/>
        <v>0.39993534482758619</v>
      </c>
      <c r="X149" s="3"/>
    </row>
    <row r="150" spans="1:24" x14ac:dyDescent="0.25">
      <c r="A150" s="1">
        <v>45295</v>
      </c>
      <c r="B150" s="1" t="str">
        <f t="shared" si="7"/>
        <v>2024</v>
      </c>
      <c r="C150" s="1" t="str">
        <f t="shared" si="8"/>
        <v>Jan</v>
      </c>
      <c r="D150" t="s">
        <v>3</v>
      </c>
      <c r="E150" t="s">
        <v>23</v>
      </c>
      <c r="F150" t="s">
        <v>16</v>
      </c>
      <c r="G150" t="s">
        <v>11</v>
      </c>
      <c r="H150">
        <v>3756</v>
      </c>
      <c r="I150">
        <v>55</v>
      </c>
      <c r="J150">
        <v>3701</v>
      </c>
      <c r="K150" t="s">
        <v>7</v>
      </c>
      <c r="L150">
        <v>2198</v>
      </c>
      <c r="M150" t="s">
        <v>28</v>
      </c>
      <c r="N150" t="s">
        <v>20</v>
      </c>
      <c r="O150" t="s">
        <v>10</v>
      </c>
      <c r="P150" s="6">
        <v>3077.2</v>
      </c>
      <c r="Q150" s="6">
        <v>1544.1</v>
      </c>
      <c r="R150">
        <v>8</v>
      </c>
      <c r="S150">
        <v>84.1</v>
      </c>
      <c r="T150">
        <v>5603.05</v>
      </c>
      <c r="U150">
        <v>20.5</v>
      </c>
      <c r="V150" s="6">
        <f>Rawda_procudtion_sales!P150-Rawda_procudtion_sales!Q150</f>
        <v>1533.1</v>
      </c>
      <c r="W150" s="4">
        <f t="shared" si="6"/>
        <v>0.49821266086052257</v>
      </c>
      <c r="X150" s="3"/>
    </row>
    <row r="151" spans="1:24" x14ac:dyDescent="0.25">
      <c r="A151" s="1">
        <v>45295</v>
      </c>
      <c r="B151" s="1" t="str">
        <f t="shared" si="7"/>
        <v>2024</v>
      </c>
      <c r="C151" s="1" t="str">
        <f t="shared" si="8"/>
        <v>Jan</v>
      </c>
      <c r="D151" t="s">
        <v>3</v>
      </c>
      <c r="E151" t="s">
        <v>23</v>
      </c>
      <c r="F151" t="s">
        <v>16</v>
      </c>
      <c r="G151" t="s">
        <v>12</v>
      </c>
      <c r="H151">
        <v>5148</v>
      </c>
      <c r="I151">
        <v>120</v>
      </c>
      <c r="J151">
        <v>5028</v>
      </c>
      <c r="K151" t="s">
        <v>19</v>
      </c>
      <c r="L151">
        <v>2984</v>
      </c>
      <c r="M151" t="s">
        <v>28</v>
      </c>
      <c r="N151" t="s">
        <v>9</v>
      </c>
      <c r="O151" t="s">
        <v>18</v>
      </c>
      <c r="P151" s="6">
        <v>5371.2</v>
      </c>
      <c r="Q151" s="6">
        <v>2697.6</v>
      </c>
      <c r="R151">
        <v>4</v>
      </c>
      <c r="S151">
        <v>83.57</v>
      </c>
      <c r="T151">
        <v>7765.72</v>
      </c>
      <c r="U151">
        <v>20.7</v>
      </c>
      <c r="V151" s="6">
        <f>Rawda_procudtion_sales!P151-Rawda_procudtion_sales!Q151</f>
        <v>2673.6</v>
      </c>
      <c r="W151" s="4">
        <f t="shared" si="6"/>
        <v>0.49776586237712245</v>
      </c>
      <c r="X151" s="3"/>
    </row>
    <row r="152" spans="1:24" x14ac:dyDescent="0.25">
      <c r="A152" s="1">
        <v>45295</v>
      </c>
      <c r="B152" s="1" t="str">
        <f t="shared" si="7"/>
        <v>2024</v>
      </c>
      <c r="C152" s="1" t="str">
        <f t="shared" si="8"/>
        <v>Jan</v>
      </c>
      <c r="D152" t="s">
        <v>3</v>
      </c>
      <c r="E152" t="s">
        <v>23</v>
      </c>
      <c r="F152" t="s">
        <v>21</v>
      </c>
      <c r="G152" t="s">
        <v>6</v>
      </c>
      <c r="H152">
        <v>697</v>
      </c>
      <c r="I152">
        <v>5</v>
      </c>
      <c r="J152">
        <v>692</v>
      </c>
      <c r="K152" t="s">
        <v>13</v>
      </c>
      <c r="L152">
        <v>375</v>
      </c>
      <c r="M152" t="s">
        <v>8</v>
      </c>
      <c r="N152" t="s">
        <v>9</v>
      </c>
      <c r="O152" t="s">
        <v>10</v>
      </c>
      <c r="P152" s="6">
        <v>7500</v>
      </c>
      <c r="Q152" s="6">
        <v>4500.5</v>
      </c>
      <c r="R152">
        <v>15</v>
      </c>
      <c r="S152">
        <v>35.36</v>
      </c>
      <c r="T152">
        <v>10454.73</v>
      </c>
      <c r="U152">
        <v>21.6</v>
      </c>
      <c r="V152" s="6">
        <f>Rawda_procudtion_sales!P152-Rawda_procudtion_sales!Q152</f>
        <v>2999.5</v>
      </c>
      <c r="W152" s="4">
        <f t="shared" si="6"/>
        <v>0.39993333333333331</v>
      </c>
      <c r="X152" s="3"/>
    </row>
    <row r="153" spans="1:24" x14ac:dyDescent="0.25">
      <c r="A153" s="1">
        <v>45295</v>
      </c>
      <c r="B153" s="1" t="str">
        <f t="shared" si="7"/>
        <v>2024</v>
      </c>
      <c r="C153" s="1" t="str">
        <f t="shared" si="8"/>
        <v>Jan</v>
      </c>
      <c r="D153" t="s">
        <v>3</v>
      </c>
      <c r="E153" t="s">
        <v>23</v>
      </c>
      <c r="F153" t="s">
        <v>21</v>
      </c>
      <c r="G153" t="s">
        <v>11</v>
      </c>
      <c r="H153">
        <v>2703</v>
      </c>
      <c r="I153">
        <v>57</v>
      </c>
      <c r="J153">
        <v>2646</v>
      </c>
      <c r="K153" t="s">
        <v>19</v>
      </c>
      <c r="L153">
        <v>1570</v>
      </c>
      <c r="M153" t="s">
        <v>14</v>
      </c>
      <c r="N153" t="s">
        <v>25</v>
      </c>
      <c r="O153" t="s">
        <v>15</v>
      </c>
      <c r="P153" s="6">
        <v>2198</v>
      </c>
      <c r="Q153" s="6">
        <v>1104.7</v>
      </c>
      <c r="R153">
        <v>11</v>
      </c>
      <c r="S153">
        <v>62.86</v>
      </c>
      <c r="T153">
        <v>4034.02</v>
      </c>
      <c r="U153">
        <v>21.2</v>
      </c>
      <c r="V153" s="6">
        <f>Rawda_procudtion_sales!P153-Rawda_procudtion_sales!Q153</f>
        <v>1093.3</v>
      </c>
      <c r="W153" s="4">
        <f t="shared" si="6"/>
        <v>0.49740673339399449</v>
      </c>
      <c r="X153" s="3"/>
    </row>
    <row r="154" spans="1:24" x14ac:dyDescent="0.25">
      <c r="A154" s="1">
        <v>45295</v>
      </c>
      <c r="B154" s="1" t="str">
        <f t="shared" si="7"/>
        <v>2024</v>
      </c>
      <c r="C154" s="1" t="str">
        <f t="shared" si="8"/>
        <v>Jan</v>
      </c>
      <c r="D154" t="s">
        <v>3</v>
      </c>
      <c r="E154" t="s">
        <v>23</v>
      </c>
      <c r="F154" t="s">
        <v>21</v>
      </c>
      <c r="G154" t="s">
        <v>12</v>
      </c>
      <c r="H154">
        <v>4926</v>
      </c>
      <c r="I154">
        <v>113</v>
      </c>
      <c r="J154">
        <v>4813</v>
      </c>
      <c r="K154" t="s">
        <v>17</v>
      </c>
      <c r="L154">
        <v>2788</v>
      </c>
      <c r="M154" t="s">
        <v>8</v>
      </c>
      <c r="N154" t="s">
        <v>9</v>
      </c>
      <c r="O154" t="s">
        <v>15</v>
      </c>
      <c r="P154" s="6">
        <v>5018.3999999999996</v>
      </c>
      <c r="Q154" s="6">
        <v>2520.5</v>
      </c>
      <c r="R154">
        <v>6</v>
      </c>
      <c r="S154">
        <v>108.1</v>
      </c>
      <c r="T154">
        <v>7385.08</v>
      </c>
      <c r="U154">
        <v>22.7</v>
      </c>
      <c r="V154" s="6">
        <f>Rawda_procudtion_sales!P154-Rawda_procudtion_sales!Q154</f>
        <v>2497.8999999999996</v>
      </c>
      <c r="W154" s="4">
        <f t="shared" si="6"/>
        <v>0.49774828630639245</v>
      </c>
      <c r="X154" s="3"/>
    </row>
    <row r="155" spans="1:24" x14ac:dyDescent="0.25">
      <c r="A155" s="1">
        <v>45295</v>
      </c>
      <c r="B155" s="1" t="str">
        <f t="shared" si="7"/>
        <v>2024</v>
      </c>
      <c r="C155" s="1" t="str">
        <f t="shared" si="8"/>
        <v>Jan</v>
      </c>
      <c r="D155" t="s">
        <v>3</v>
      </c>
      <c r="E155" t="s">
        <v>27</v>
      </c>
      <c r="F155" t="s">
        <v>5</v>
      </c>
      <c r="G155" t="s">
        <v>6</v>
      </c>
      <c r="H155">
        <v>676</v>
      </c>
      <c r="I155">
        <v>6</v>
      </c>
      <c r="J155">
        <v>670</v>
      </c>
      <c r="K155" t="s">
        <v>7</v>
      </c>
      <c r="L155">
        <v>358</v>
      </c>
      <c r="M155" t="s">
        <v>8</v>
      </c>
      <c r="N155" t="s">
        <v>20</v>
      </c>
      <c r="O155" t="s">
        <v>10</v>
      </c>
      <c r="P155" s="6">
        <v>7160</v>
      </c>
      <c r="Q155" s="6">
        <v>4296.6000000000004</v>
      </c>
      <c r="R155">
        <v>4</v>
      </c>
      <c r="S155">
        <v>46.52</v>
      </c>
      <c r="T155">
        <v>10094.85</v>
      </c>
      <c r="U155">
        <v>22.3</v>
      </c>
      <c r="V155" s="6">
        <f>Rawda_procudtion_sales!P155-Rawda_procudtion_sales!Q155</f>
        <v>2863.3999999999996</v>
      </c>
      <c r="W155" s="4">
        <f t="shared" si="6"/>
        <v>0.3999162011173184</v>
      </c>
      <c r="X155" s="3"/>
    </row>
    <row r="156" spans="1:24" x14ac:dyDescent="0.25">
      <c r="A156" s="1">
        <v>45295</v>
      </c>
      <c r="B156" s="1" t="str">
        <f t="shared" si="7"/>
        <v>2024</v>
      </c>
      <c r="C156" s="1" t="str">
        <f t="shared" si="8"/>
        <v>Jan</v>
      </c>
      <c r="D156" t="s">
        <v>3</v>
      </c>
      <c r="E156" t="s">
        <v>27</v>
      </c>
      <c r="F156" t="s">
        <v>5</v>
      </c>
      <c r="G156" t="s">
        <v>11</v>
      </c>
      <c r="H156">
        <v>2439</v>
      </c>
      <c r="I156">
        <v>56</v>
      </c>
      <c r="J156">
        <v>2383</v>
      </c>
      <c r="K156" t="s">
        <v>13</v>
      </c>
      <c r="L156">
        <v>1385</v>
      </c>
      <c r="M156" t="s">
        <v>8</v>
      </c>
      <c r="N156" t="s">
        <v>9</v>
      </c>
      <c r="O156" t="s">
        <v>15</v>
      </c>
      <c r="P156" s="6">
        <v>1939</v>
      </c>
      <c r="Q156" s="6">
        <v>975.1</v>
      </c>
      <c r="R156">
        <v>5</v>
      </c>
      <c r="S156">
        <v>45.23</v>
      </c>
      <c r="T156">
        <v>3610.17</v>
      </c>
      <c r="U156">
        <v>23</v>
      </c>
      <c r="V156" s="6">
        <f>Rawda_procudtion_sales!P156-Rawda_procudtion_sales!Q156</f>
        <v>963.9</v>
      </c>
      <c r="W156" s="4">
        <f t="shared" si="6"/>
        <v>0.49711191335740074</v>
      </c>
      <c r="X156" s="3"/>
    </row>
    <row r="157" spans="1:24" x14ac:dyDescent="0.25">
      <c r="A157" s="1">
        <v>45295</v>
      </c>
      <c r="B157" s="1" t="str">
        <f t="shared" si="7"/>
        <v>2024</v>
      </c>
      <c r="C157" s="1" t="str">
        <f t="shared" si="8"/>
        <v>Jan</v>
      </c>
      <c r="D157" t="s">
        <v>3</v>
      </c>
      <c r="E157" t="s">
        <v>27</v>
      </c>
      <c r="F157" t="s">
        <v>5</v>
      </c>
      <c r="G157" t="s">
        <v>12</v>
      </c>
      <c r="H157">
        <v>3760</v>
      </c>
      <c r="I157">
        <v>106</v>
      </c>
      <c r="J157">
        <v>3654</v>
      </c>
      <c r="K157" t="s">
        <v>7</v>
      </c>
      <c r="L157">
        <v>2180</v>
      </c>
      <c r="M157" t="s">
        <v>8</v>
      </c>
      <c r="N157" t="s">
        <v>9</v>
      </c>
      <c r="O157" t="s">
        <v>15</v>
      </c>
      <c r="P157" s="6">
        <v>3924</v>
      </c>
      <c r="Q157" s="6">
        <v>1972.6</v>
      </c>
      <c r="R157">
        <v>6</v>
      </c>
      <c r="S157">
        <v>65.3</v>
      </c>
      <c r="T157">
        <v>5625.44</v>
      </c>
      <c r="U157">
        <v>22.7</v>
      </c>
      <c r="V157" s="6">
        <f>Rawda_procudtion_sales!P157-Rawda_procudtion_sales!Q157</f>
        <v>1951.4</v>
      </c>
      <c r="W157" s="4">
        <f t="shared" si="6"/>
        <v>0.49729867482161061</v>
      </c>
      <c r="X157" s="3"/>
    </row>
    <row r="158" spans="1:24" x14ac:dyDescent="0.25">
      <c r="A158" s="1">
        <v>45295</v>
      </c>
      <c r="B158" s="1" t="str">
        <f t="shared" si="7"/>
        <v>2024</v>
      </c>
      <c r="C158" s="1" t="str">
        <f t="shared" si="8"/>
        <v>Jan</v>
      </c>
      <c r="D158" t="s">
        <v>3</v>
      </c>
      <c r="E158" t="s">
        <v>27</v>
      </c>
      <c r="F158" t="s">
        <v>16</v>
      </c>
      <c r="G158" t="s">
        <v>6</v>
      </c>
      <c r="H158">
        <v>909</v>
      </c>
      <c r="I158">
        <v>7</v>
      </c>
      <c r="J158">
        <v>902</v>
      </c>
      <c r="K158" t="s">
        <v>7</v>
      </c>
      <c r="L158">
        <v>488</v>
      </c>
      <c r="M158" t="s">
        <v>8</v>
      </c>
      <c r="N158" t="s">
        <v>20</v>
      </c>
      <c r="O158" t="s">
        <v>15</v>
      </c>
      <c r="P158" s="6">
        <v>9760</v>
      </c>
      <c r="Q158" s="6">
        <v>5856.7</v>
      </c>
      <c r="R158">
        <v>6</v>
      </c>
      <c r="S158">
        <v>29.19</v>
      </c>
      <c r="T158">
        <v>13622.93</v>
      </c>
      <c r="U158">
        <v>22.1</v>
      </c>
      <c r="V158" s="6">
        <f>Rawda_procudtion_sales!P158-Rawda_procudtion_sales!Q158</f>
        <v>3903.3</v>
      </c>
      <c r="W158" s="4">
        <f t="shared" si="6"/>
        <v>0.3999282786885246</v>
      </c>
      <c r="X158" s="3"/>
    </row>
    <row r="159" spans="1:24" x14ac:dyDescent="0.25">
      <c r="A159" s="1">
        <v>45295</v>
      </c>
      <c r="B159" s="1" t="str">
        <f t="shared" si="7"/>
        <v>2024</v>
      </c>
      <c r="C159" s="1" t="str">
        <f t="shared" si="8"/>
        <v>Jan</v>
      </c>
      <c r="D159" t="s">
        <v>3</v>
      </c>
      <c r="E159" t="s">
        <v>27</v>
      </c>
      <c r="F159" t="s">
        <v>16</v>
      </c>
      <c r="G159" t="s">
        <v>11</v>
      </c>
      <c r="H159">
        <v>2130</v>
      </c>
      <c r="I159">
        <v>57</v>
      </c>
      <c r="J159">
        <v>2073</v>
      </c>
      <c r="K159" t="s">
        <v>17</v>
      </c>
      <c r="L159">
        <v>1203</v>
      </c>
      <c r="M159" t="s">
        <v>8</v>
      </c>
      <c r="N159" t="s">
        <v>20</v>
      </c>
      <c r="O159" t="s">
        <v>10</v>
      </c>
      <c r="P159" s="6">
        <v>1684.2</v>
      </c>
      <c r="Q159" s="6">
        <v>847.8</v>
      </c>
      <c r="R159">
        <v>3</v>
      </c>
      <c r="S159">
        <v>43.73</v>
      </c>
      <c r="T159">
        <v>3149.26</v>
      </c>
      <c r="U159">
        <v>23.5</v>
      </c>
      <c r="V159" s="6">
        <f>Rawda_procudtion_sales!P159-Rawda_procudtion_sales!Q159</f>
        <v>836.40000000000009</v>
      </c>
      <c r="W159" s="4">
        <f t="shared" si="6"/>
        <v>0.49661560384752407</v>
      </c>
      <c r="X159" s="3"/>
    </row>
    <row r="160" spans="1:24" x14ac:dyDescent="0.25">
      <c r="A160" s="1">
        <v>45295</v>
      </c>
      <c r="B160" s="1" t="str">
        <f t="shared" si="7"/>
        <v>2024</v>
      </c>
      <c r="C160" s="1" t="str">
        <f t="shared" si="8"/>
        <v>Jan</v>
      </c>
      <c r="D160" t="s">
        <v>3</v>
      </c>
      <c r="E160" t="s">
        <v>27</v>
      </c>
      <c r="F160" t="s">
        <v>16</v>
      </c>
      <c r="G160" t="s">
        <v>12</v>
      </c>
      <c r="H160">
        <v>1973</v>
      </c>
      <c r="I160">
        <v>45</v>
      </c>
      <c r="J160">
        <v>1928</v>
      </c>
      <c r="K160" t="s">
        <v>17</v>
      </c>
      <c r="L160">
        <v>1146</v>
      </c>
      <c r="M160" t="s">
        <v>14</v>
      </c>
      <c r="N160" t="s">
        <v>9</v>
      </c>
      <c r="O160" t="s">
        <v>10</v>
      </c>
      <c r="P160" s="6">
        <v>2062.8000000000002</v>
      </c>
      <c r="Q160" s="6">
        <v>1035.9000000000001</v>
      </c>
      <c r="R160">
        <v>3</v>
      </c>
      <c r="S160">
        <v>52.29</v>
      </c>
      <c r="T160">
        <v>2991.59</v>
      </c>
      <c r="U160">
        <v>23.3</v>
      </c>
      <c r="V160" s="6">
        <f>Rawda_procudtion_sales!P160-Rawda_procudtion_sales!Q160</f>
        <v>1026.9000000000001</v>
      </c>
      <c r="W160" s="4">
        <f t="shared" si="6"/>
        <v>0.49781849912739967</v>
      </c>
      <c r="X160" s="3"/>
    </row>
    <row r="161" spans="1:24" x14ac:dyDescent="0.25">
      <c r="A161" s="1">
        <v>45295</v>
      </c>
      <c r="B161" s="1" t="str">
        <f t="shared" si="7"/>
        <v>2024</v>
      </c>
      <c r="C161" s="1" t="str">
        <f t="shared" si="8"/>
        <v>Jan</v>
      </c>
      <c r="D161" t="s">
        <v>3</v>
      </c>
      <c r="E161" t="s">
        <v>27</v>
      </c>
      <c r="F161" t="s">
        <v>21</v>
      </c>
      <c r="G161" t="s">
        <v>6</v>
      </c>
      <c r="H161">
        <v>938</v>
      </c>
      <c r="I161">
        <v>6</v>
      </c>
      <c r="J161">
        <v>932</v>
      </c>
      <c r="K161" t="s">
        <v>19</v>
      </c>
      <c r="L161">
        <v>493</v>
      </c>
      <c r="M161" t="s">
        <v>8</v>
      </c>
      <c r="N161" t="s">
        <v>25</v>
      </c>
      <c r="O161" t="s">
        <v>10</v>
      </c>
      <c r="P161" s="6">
        <v>9860</v>
      </c>
      <c r="Q161" s="6">
        <v>5916.6</v>
      </c>
      <c r="R161">
        <v>7</v>
      </c>
      <c r="S161">
        <v>56.72</v>
      </c>
      <c r="T161">
        <v>14054.59</v>
      </c>
      <c r="U161">
        <v>20.9</v>
      </c>
      <c r="V161" s="6">
        <f>Rawda_procudtion_sales!P161-Rawda_procudtion_sales!Q161</f>
        <v>3943.3999999999996</v>
      </c>
      <c r="W161" s="4">
        <f t="shared" si="6"/>
        <v>0.39993914807302228</v>
      </c>
      <c r="X161" s="3"/>
    </row>
    <row r="162" spans="1:24" x14ac:dyDescent="0.25">
      <c r="A162" s="1">
        <v>45295</v>
      </c>
      <c r="B162" s="1" t="str">
        <f t="shared" si="7"/>
        <v>2024</v>
      </c>
      <c r="C162" s="1" t="str">
        <f t="shared" si="8"/>
        <v>Jan</v>
      </c>
      <c r="D162" t="s">
        <v>3</v>
      </c>
      <c r="E162" t="s">
        <v>27</v>
      </c>
      <c r="F162" t="s">
        <v>21</v>
      </c>
      <c r="G162" t="s">
        <v>11</v>
      </c>
      <c r="H162">
        <v>1982</v>
      </c>
      <c r="I162">
        <v>57</v>
      </c>
      <c r="J162">
        <v>1925</v>
      </c>
      <c r="K162" t="s">
        <v>17</v>
      </c>
      <c r="L162">
        <v>1132</v>
      </c>
      <c r="M162" t="s">
        <v>14</v>
      </c>
      <c r="N162" t="s">
        <v>9</v>
      </c>
      <c r="O162" t="s">
        <v>18</v>
      </c>
      <c r="P162" s="6">
        <v>1584.8</v>
      </c>
      <c r="Q162" s="6">
        <v>798.1</v>
      </c>
      <c r="R162">
        <v>12</v>
      </c>
      <c r="S162">
        <v>39.26</v>
      </c>
      <c r="T162">
        <v>2958.58</v>
      </c>
      <c r="U162">
        <v>23.6</v>
      </c>
      <c r="V162" s="6">
        <f>Rawda_procudtion_sales!P162-Rawda_procudtion_sales!Q162</f>
        <v>786.69999999999993</v>
      </c>
      <c r="W162" s="4">
        <f t="shared" si="6"/>
        <v>0.49640333165068146</v>
      </c>
      <c r="X162" s="3"/>
    </row>
    <row r="163" spans="1:24" x14ac:dyDescent="0.25">
      <c r="A163" s="1">
        <v>45295</v>
      </c>
      <c r="B163" s="1" t="str">
        <f t="shared" si="7"/>
        <v>2024</v>
      </c>
      <c r="C163" s="1" t="str">
        <f t="shared" si="8"/>
        <v>Jan</v>
      </c>
      <c r="D163" t="s">
        <v>3</v>
      </c>
      <c r="E163" t="s">
        <v>27</v>
      </c>
      <c r="F163" t="s">
        <v>21</v>
      </c>
      <c r="G163" t="s">
        <v>12</v>
      </c>
      <c r="H163">
        <v>4920</v>
      </c>
      <c r="I163">
        <v>125</v>
      </c>
      <c r="J163">
        <v>4795</v>
      </c>
      <c r="K163" t="s">
        <v>19</v>
      </c>
      <c r="L163">
        <v>2834</v>
      </c>
      <c r="M163" t="s">
        <v>8</v>
      </c>
      <c r="N163" t="s">
        <v>9</v>
      </c>
      <c r="O163" t="s">
        <v>10</v>
      </c>
      <c r="P163" s="6">
        <v>5101.2</v>
      </c>
      <c r="Q163" s="6">
        <v>2563.1</v>
      </c>
      <c r="R163">
        <v>6</v>
      </c>
      <c r="S163">
        <v>106.87</v>
      </c>
      <c r="T163">
        <v>7393.39</v>
      </c>
      <c r="U163">
        <v>22.7</v>
      </c>
      <c r="V163" s="6">
        <f>Rawda_procudtion_sales!P163-Rawda_procudtion_sales!Q163</f>
        <v>2538.1</v>
      </c>
      <c r="W163" s="4">
        <f t="shared" si="6"/>
        <v>0.4975495961734494</v>
      </c>
      <c r="X163" s="3"/>
    </row>
    <row r="164" spans="1:24" x14ac:dyDescent="0.25">
      <c r="A164" s="1">
        <v>45295</v>
      </c>
      <c r="B164" s="1" t="str">
        <f t="shared" si="7"/>
        <v>2024</v>
      </c>
      <c r="C164" s="1" t="str">
        <f t="shared" si="8"/>
        <v>Jan</v>
      </c>
      <c r="D164" t="s">
        <v>3</v>
      </c>
      <c r="E164" t="s">
        <v>29</v>
      </c>
      <c r="F164" t="s">
        <v>5</v>
      </c>
      <c r="G164" t="s">
        <v>6</v>
      </c>
      <c r="H164">
        <v>592</v>
      </c>
      <c r="I164">
        <v>3</v>
      </c>
      <c r="J164">
        <v>589</v>
      </c>
      <c r="K164" t="s">
        <v>13</v>
      </c>
      <c r="L164">
        <v>322</v>
      </c>
      <c r="M164" t="s">
        <v>24</v>
      </c>
      <c r="N164" t="s">
        <v>25</v>
      </c>
      <c r="O164" t="s">
        <v>10</v>
      </c>
      <c r="P164" s="6">
        <v>6440</v>
      </c>
      <c r="Q164" s="6">
        <v>3864.3</v>
      </c>
      <c r="R164">
        <v>6</v>
      </c>
      <c r="S164">
        <v>10.65</v>
      </c>
      <c r="T164">
        <v>8865.39</v>
      </c>
      <c r="U164">
        <v>19.899999999999999</v>
      </c>
      <c r="V164" s="6">
        <f>Rawda_procudtion_sales!P164-Rawda_procudtion_sales!Q164</f>
        <v>2575.6999999999998</v>
      </c>
      <c r="W164" s="4">
        <f t="shared" si="6"/>
        <v>0.39995341614906832</v>
      </c>
      <c r="X164" s="3"/>
    </row>
    <row r="165" spans="1:24" x14ac:dyDescent="0.25">
      <c r="A165" s="1">
        <v>45295</v>
      </c>
      <c r="B165" s="1" t="str">
        <f t="shared" si="7"/>
        <v>2024</v>
      </c>
      <c r="C165" s="1" t="str">
        <f t="shared" si="8"/>
        <v>Jan</v>
      </c>
      <c r="D165" t="s">
        <v>3</v>
      </c>
      <c r="E165" t="s">
        <v>29</v>
      </c>
      <c r="F165" t="s">
        <v>5</v>
      </c>
      <c r="G165" t="s">
        <v>11</v>
      </c>
      <c r="H165">
        <v>3060</v>
      </c>
      <c r="I165">
        <v>74</v>
      </c>
      <c r="J165">
        <v>2986</v>
      </c>
      <c r="K165" t="s">
        <v>19</v>
      </c>
      <c r="L165">
        <v>1741</v>
      </c>
      <c r="M165" t="s">
        <v>8</v>
      </c>
      <c r="N165" t="s">
        <v>9</v>
      </c>
      <c r="O165" t="s">
        <v>10</v>
      </c>
      <c r="P165" s="6">
        <v>2437.4</v>
      </c>
      <c r="Q165" s="6">
        <v>1226.0999999999999</v>
      </c>
      <c r="R165">
        <v>4</v>
      </c>
      <c r="S165">
        <v>46.75</v>
      </c>
      <c r="T165">
        <v>4570.1099999999997</v>
      </c>
      <c r="U165">
        <v>22</v>
      </c>
      <c r="V165" s="6">
        <f>Rawda_procudtion_sales!P165-Rawda_procudtion_sales!Q165</f>
        <v>1211.3000000000002</v>
      </c>
      <c r="W165" s="4">
        <f t="shared" si="6"/>
        <v>0.49696397800935427</v>
      </c>
      <c r="X165" s="3"/>
    </row>
    <row r="166" spans="1:24" x14ac:dyDescent="0.25">
      <c r="A166" s="1">
        <v>45295</v>
      </c>
      <c r="B166" s="1" t="str">
        <f t="shared" si="7"/>
        <v>2024</v>
      </c>
      <c r="C166" s="1" t="str">
        <f t="shared" si="8"/>
        <v>Jan</v>
      </c>
      <c r="D166" t="s">
        <v>3</v>
      </c>
      <c r="E166" t="s">
        <v>29</v>
      </c>
      <c r="F166" t="s">
        <v>5</v>
      </c>
      <c r="G166" t="s">
        <v>12</v>
      </c>
      <c r="H166">
        <v>3531</v>
      </c>
      <c r="I166">
        <v>90</v>
      </c>
      <c r="J166">
        <v>3441</v>
      </c>
      <c r="K166" t="s">
        <v>19</v>
      </c>
      <c r="L166">
        <v>2027</v>
      </c>
      <c r="M166" t="s">
        <v>8</v>
      </c>
      <c r="N166" t="s">
        <v>9</v>
      </c>
      <c r="O166" t="s">
        <v>15</v>
      </c>
      <c r="P166" s="6">
        <v>3648.6</v>
      </c>
      <c r="Q166" s="6">
        <v>1833.3</v>
      </c>
      <c r="R166">
        <v>2</v>
      </c>
      <c r="S166">
        <v>68.930000000000007</v>
      </c>
      <c r="T166">
        <v>5260.05</v>
      </c>
      <c r="U166">
        <v>20.3</v>
      </c>
      <c r="V166" s="6">
        <f>Rawda_procudtion_sales!P166-Rawda_procudtion_sales!Q166</f>
        <v>1815.3</v>
      </c>
      <c r="W166" s="4">
        <f t="shared" si="6"/>
        <v>0.4975333004440059</v>
      </c>
      <c r="X166" s="3"/>
    </row>
    <row r="167" spans="1:24" x14ac:dyDescent="0.25">
      <c r="A167" s="1">
        <v>45295</v>
      </c>
      <c r="B167" s="1" t="str">
        <f t="shared" si="7"/>
        <v>2024</v>
      </c>
      <c r="C167" s="1" t="str">
        <f t="shared" si="8"/>
        <v>Jan</v>
      </c>
      <c r="D167" t="s">
        <v>3</v>
      </c>
      <c r="E167" t="s">
        <v>29</v>
      </c>
      <c r="F167" t="s">
        <v>16</v>
      </c>
      <c r="G167" t="s">
        <v>6</v>
      </c>
      <c r="H167">
        <v>1016</v>
      </c>
      <c r="I167">
        <v>7</v>
      </c>
      <c r="J167">
        <v>1009</v>
      </c>
      <c r="K167" t="s">
        <v>19</v>
      </c>
      <c r="L167">
        <v>543</v>
      </c>
      <c r="M167" t="s">
        <v>14</v>
      </c>
      <c r="N167" t="s">
        <v>25</v>
      </c>
      <c r="O167" t="s">
        <v>15</v>
      </c>
      <c r="P167" s="6">
        <v>10860</v>
      </c>
      <c r="Q167" s="6">
        <v>6516.7</v>
      </c>
      <c r="R167">
        <v>7</v>
      </c>
      <c r="S167">
        <v>49.96</v>
      </c>
      <c r="T167">
        <v>15207.76</v>
      </c>
      <c r="U167">
        <v>21.7</v>
      </c>
      <c r="V167" s="6">
        <f>Rawda_procudtion_sales!P167-Rawda_procudtion_sales!Q167</f>
        <v>4343.3</v>
      </c>
      <c r="W167" s="4">
        <f t="shared" si="6"/>
        <v>0.39993554327808473</v>
      </c>
      <c r="X167" s="3"/>
    </row>
    <row r="168" spans="1:24" x14ac:dyDescent="0.25">
      <c r="A168" s="1">
        <v>45295</v>
      </c>
      <c r="B168" s="1" t="str">
        <f t="shared" si="7"/>
        <v>2024</v>
      </c>
      <c r="C168" s="1" t="str">
        <f t="shared" si="8"/>
        <v>Jan</v>
      </c>
      <c r="D168" t="s">
        <v>3</v>
      </c>
      <c r="E168" t="s">
        <v>29</v>
      </c>
      <c r="F168" t="s">
        <v>16</v>
      </c>
      <c r="G168" t="s">
        <v>11</v>
      </c>
      <c r="H168">
        <v>5263</v>
      </c>
      <c r="I168">
        <v>82</v>
      </c>
      <c r="J168">
        <v>5181</v>
      </c>
      <c r="K168" t="s">
        <v>17</v>
      </c>
      <c r="L168">
        <v>2986</v>
      </c>
      <c r="M168" t="s">
        <v>14</v>
      </c>
      <c r="N168" t="s">
        <v>25</v>
      </c>
      <c r="O168" t="s">
        <v>15</v>
      </c>
      <c r="P168" s="6">
        <v>4180.3999999999996</v>
      </c>
      <c r="Q168" s="6">
        <v>2098.4</v>
      </c>
      <c r="R168">
        <v>8</v>
      </c>
      <c r="S168">
        <v>107.09</v>
      </c>
      <c r="T168">
        <v>7912.67</v>
      </c>
      <c r="U168">
        <v>24.2</v>
      </c>
      <c r="V168" s="6">
        <f>Rawda_procudtion_sales!P168-Rawda_procudtion_sales!Q168</f>
        <v>2081.9999999999995</v>
      </c>
      <c r="W168" s="4">
        <f t="shared" si="6"/>
        <v>0.49803846521863931</v>
      </c>
      <c r="X168" s="3"/>
    </row>
    <row r="169" spans="1:24" x14ac:dyDescent="0.25">
      <c r="A169" s="1">
        <v>45295</v>
      </c>
      <c r="B169" s="1" t="str">
        <f t="shared" si="7"/>
        <v>2024</v>
      </c>
      <c r="C169" s="1" t="str">
        <f t="shared" si="8"/>
        <v>Jan</v>
      </c>
      <c r="D169" t="s">
        <v>3</v>
      </c>
      <c r="E169" t="s">
        <v>29</v>
      </c>
      <c r="F169" t="s">
        <v>16</v>
      </c>
      <c r="G169" t="s">
        <v>12</v>
      </c>
      <c r="H169">
        <v>4338</v>
      </c>
      <c r="I169">
        <v>112</v>
      </c>
      <c r="J169">
        <v>4226</v>
      </c>
      <c r="K169" t="s">
        <v>7</v>
      </c>
      <c r="L169">
        <v>2430</v>
      </c>
      <c r="M169" t="s">
        <v>28</v>
      </c>
      <c r="N169" t="s">
        <v>25</v>
      </c>
      <c r="O169" t="s">
        <v>10</v>
      </c>
      <c r="P169" s="6">
        <v>4374</v>
      </c>
      <c r="Q169" s="6">
        <v>2198.1999999999998</v>
      </c>
      <c r="R169">
        <v>6</v>
      </c>
      <c r="S169">
        <v>86.73</v>
      </c>
      <c r="T169">
        <v>6520.33</v>
      </c>
      <c r="U169">
        <v>20.399999999999999</v>
      </c>
      <c r="V169" s="6">
        <f>Rawda_procudtion_sales!P169-Rawda_procudtion_sales!Q169</f>
        <v>2175.8000000000002</v>
      </c>
      <c r="W169" s="4">
        <f t="shared" si="6"/>
        <v>0.49743941472336539</v>
      </c>
      <c r="X169" s="3"/>
    </row>
    <row r="170" spans="1:24" x14ac:dyDescent="0.25">
      <c r="A170" s="1">
        <v>45295</v>
      </c>
      <c r="B170" s="1" t="str">
        <f t="shared" si="7"/>
        <v>2024</v>
      </c>
      <c r="C170" s="1" t="str">
        <f t="shared" si="8"/>
        <v>Jan</v>
      </c>
      <c r="D170" t="s">
        <v>3</v>
      </c>
      <c r="E170" t="s">
        <v>29</v>
      </c>
      <c r="F170" t="s">
        <v>21</v>
      </c>
      <c r="G170" t="s">
        <v>6</v>
      </c>
      <c r="H170">
        <v>967</v>
      </c>
      <c r="I170">
        <v>9</v>
      </c>
      <c r="J170">
        <v>958</v>
      </c>
      <c r="K170" t="s">
        <v>13</v>
      </c>
      <c r="L170">
        <v>514</v>
      </c>
      <c r="M170" t="s">
        <v>8</v>
      </c>
      <c r="N170" t="s">
        <v>20</v>
      </c>
      <c r="O170" t="s">
        <v>22</v>
      </c>
      <c r="P170" s="6">
        <v>10280</v>
      </c>
      <c r="Q170" s="6">
        <v>6168.9</v>
      </c>
      <c r="R170">
        <v>8</v>
      </c>
      <c r="S170">
        <v>45.08</v>
      </c>
      <c r="T170">
        <v>14458.68</v>
      </c>
      <c r="U170">
        <v>23.6</v>
      </c>
      <c r="V170" s="6">
        <f>Rawda_procudtion_sales!P170-Rawda_procudtion_sales!Q170</f>
        <v>4111.1000000000004</v>
      </c>
      <c r="W170" s="4">
        <f t="shared" si="6"/>
        <v>0.39991245136186776</v>
      </c>
      <c r="X170" s="3"/>
    </row>
    <row r="171" spans="1:24" x14ac:dyDescent="0.25">
      <c r="A171" s="1">
        <v>45295</v>
      </c>
      <c r="B171" s="1" t="str">
        <f t="shared" si="7"/>
        <v>2024</v>
      </c>
      <c r="C171" s="1" t="str">
        <f t="shared" si="8"/>
        <v>Jan</v>
      </c>
      <c r="D171" t="s">
        <v>3</v>
      </c>
      <c r="E171" t="s">
        <v>29</v>
      </c>
      <c r="F171" t="s">
        <v>21</v>
      </c>
      <c r="G171" t="s">
        <v>11</v>
      </c>
      <c r="H171">
        <v>2096</v>
      </c>
      <c r="I171">
        <v>48</v>
      </c>
      <c r="J171">
        <v>2048</v>
      </c>
      <c r="K171" t="s">
        <v>7</v>
      </c>
      <c r="L171">
        <v>1218</v>
      </c>
      <c r="M171" t="s">
        <v>8</v>
      </c>
      <c r="N171" t="s">
        <v>25</v>
      </c>
      <c r="O171" t="s">
        <v>15</v>
      </c>
      <c r="P171" s="6">
        <v>1705.2</v>
      </c>
      <c r="Q171" s="6">
        <v>857.4</v>
      </c>
      <c r="R171">
        <v>11</v>
      </c>
      <c r="S171">
        <v>60.59</v>
      </c>
      <c r="T171">
        <v>3127.16</v>
      </c>
      <c r="U171">
        <v>22.7</v>
      </c>
      <c r="V171" s="6">
        <f>Rawda_procudtion_sales!P171-Rawda_procudtion_sales!Q171</f>
        <v>847.80000000000007</v>
      </c>
      <c r="W171" s="4">
        <f t="shared" si="6"/>
        <v>0.49718508092892333</v>
      </c>
      <c r="X171" s="3"/>
    </row>
    <row r="172" spans="1:24" x14ac:dyDescent="0.25">
      <c r="A172" s="1">
        <v>45295</v>
      </c>
      <c r="B172" s="1" t="str">
        <f t="shared" si="7"/>
        <v>2024</v>
      </c>
      <c r="C172" s="1" t="str">
        <f t="shared" si="8"/>
        <v>Jan</v>
      </c>
      <c r="D172" t="s">
        <v>3</v>
      </c>
      <c r="E172" t="s">
        <v>29</v>
      </c>
      <c r="F172" t="s">
        <v>21</v>
      </c>
      <c r="G172" t="s">
        <v>12</v>
      </c>
      <c r="H172">
        <v>2159</v>
      </c>
      <c r="I172">
        <v>43</v>
      </c>
      <c r="J172">
        <v>2116</v>
      </c>
      <c r="K172" t="s">
        <v>19</v>
      </c>
      <c r="L172">
        <v>1232</v>
      </c>
      <c r="M172" t="s">
        <v>24</v>
      </c>
      <c r="N172" t="s">
        <v>9</v>
      </c>
      <c r="O172" t="s">
        <v>15</v>
      </c>
      <c r="P172" s="6">
        <v>2217.6</v>
      </c>
      <c r="Q172" s="6">
        <v>1113.0999999999999</v>
      </c>
      <c r="R172">
        <v>6</v>
      </c>
      <c r="S172">
        <v>46.72</v>
      </c>
      <c r="T172">
        <v>3238.55</v>
      </c>
      <c r="U172">
        <v>21.7</v>
      </c>
      <c r="V172" s="6">
        <f>Rawda_procudtion_sales!P172-Rawda_procudtion_sales!Q172</f>
        <v>1104.5</v>
      </c>
      <c r="W172" s="4">
        <f t="shared" si="6"/>
        <v>0.49806096681096684</v>
      </c>
      <c r="X172" s="3"/>
    </row>
    <row r="173" spans="1:24" x14ac:dyDescent="0.25">
      <c r="A173" s="1">
        <v>45295</v>
      </c>
      <c r="B173" s="1" t="str">
        <f t="shared" si="7"/>
        <v>2024</v>
      </c>
      <c r="C173" s="1" t="str">
        <f t="shared" si="8"/>
        <v>Jan</v>
      </c>
      <c r="D173" t="s">
        <v>3</v>
      </c>
      <c r="E173" t="s">
        <v>30</v>
      </c>
      <c r="F173" t="s">
        <v>5</v>
      </c>
      <c r="G173" t="s">
        <v>6</v>
      </c>
      <c r="H173">
        <v>632</v>
      </c>
      <c r="I173">
        <v>4</v>
      </c>
      <c r="J173">
        <v>628</v>
      </c>
      <c r="K173" t="s">
        <v>13</v>
      </c>
      <c r="L173">
        <v>331</v>
      </c>
      <c r="M173" t="s">
        <v>14</v>
      </c>
      <c r="N173" t="s">
        <v>9</v>
      </c>
      <c r="O173" t="s">
        <v>15</v>
      </c>
      <c r="P173" s="6">
        <v>6620</v>
      </c>
      <c r="Q173" s="6">
        <v>3972.4</v>
      </c>
      <c r="R173">
        <v>2</v>
      </c>
      <c r="S173">
        <v>29.7</v>
      </c>
      <c r="T173">
        <v>9436.7199999999993</v>
      </c>
      <c r="U173">
        <v>20.5</v>
      </c>
      <c r="V173" s="6">
        <f>Rawda_procudtion_sales!P173-Rawda_procudtion_sales!Q173</f>
        <v>2647.6</v>
      </c>
      <c r="W173" s="4">
        <f t="shared" si="6"/>
        <v>0.39993957703927491</v>
      </c>
      <c r="X173" s="3"/>
    </row>
    <row r="174" spans="1:24" x14ac:dyDescent="0.25">
      <c r="A174" s="1">
        <v>45295</v>
      </c>
      <c r="B174" s="1" t="str">
        <f t="shared" si="7"/>
        <v>2024</v>
      </c>
      <c r="C174" s="1" t="str">
        <f t="shared" si="8"/>
        <v>Jan</v>
      </c>
      <c r="D174" t="s">
        <v>3</v>
      </c>
      <c r="E174" t="s">
        <v>30</v>
      </c>
      <c r="F174" t="s">
        <v>5</v>
      </c>
      <c r="G174" t="s">
        <v>11</v>
      </c>
      <c r="H174">
        <v>2553</v>
      </c>
      <c r="I174">
        <v>75</v>
      </c>
      <c r="J174">
        <v>2478</v>
      </c>
      <c r="K174" t="s">
        <v>19</v>
      </c>
      <c r="L174">
        <v>1468</v>
      </c>
      <c r="M174" t="s">
        <v>8</v>
      </c>
      <c r="N174" t="s">
        <v>9</v>
      </c>
      <c r="O174" t="s">
        <v>10</v>
      </c>
      <c r="P174" s="6">
        <v>2055.1999999999998</v>
      </c>
      <c r="Q174" s="6">
        <v>1035.0999999999999</v>
      </c>
      <c r="R174">
        <v>6</v>
      </c>
      <c r="S174">
        <v>49.54</v>
      </c>
      <c r="T174">
        <v>3859.28</v>
      </c>
      <c r="U174">
        <v>22.3</v>
      </c>
      <c r="V174" s="6">
        <f>Rawda_procudtion_sales!P174-Rawda_procudtion_sales!Q174</f>
        <v>1020.0999999999999</v>
      </c>
      <c r="W174" s="4">
        <f t="shared" si="6"/>
        <v>0.49635072012456211</v>
      </c>
      <c r="X174" s="3"/>
    </row>
    <row r="175" spans="1:24" x14ac:dyDescent="0.25">
      <c r="A175" s="1">
        <v>45295</v>
      </c>
      <c r="B175" s="1" t="str">
        <f t="shared" si="7"/>
        <v>2024</v>
      </c>
      <c r="C175" s="1" t="str">
        <f t="shared" si="8"/>
        <v>Jan</v>
      </c>
      <c r="D175" t="s">
        <v>3</v>
      </c>
      <c r="E175" t="s">
        <v>30</v>
      </c>
      <c r="F175" t="s">
        <v>5</v>
      </c>
      <c r="G175" t="s">
        <v>12</v>
      </c>
      <c r="H175">
        <v>4624</v>
      </c>
      <c r="I175">
        <v>103</v>
      </c>
      <c r="J175">
        <v>4521</v>
      </c>
      <c r="K175" t="s">
        <v>13</v>
      </c>
      <c r="L175">
        <v>2685</v>
      </c>
      <c r="M175" t="s">
        <v>14</v>
      </c>
      <c r="N175" t="s">
        <v>25</v>
      </c>
      <c r="O175" t="s">
        <v>10</v>
      </c>
      <c r="P175" s="6">
        <v>4833</v>
      </c>
      <c r="Q175" s="6">
        <v>2426.8000000000002</v>
      </c>
      <c r="R175">
        <v>8</v>
      </c>
      <c r="S175">
        <v>102.57</v>
      </c>
      <c r="T175">
        <v>6966.87</v>
      </c>
      <c r="U175">
        <v>22.9</v>
      </c>
      <c r="V175" s="6">
        <f>Rawda_procudtion_sales!P175-Rawda_procudtion_sales!Q175</f>
        <v>2406.1999999999998</v>
      </c>
      <c r="W175" s="4">
        <f t="shared" si="6"/>
        <v>0.49786881853920956</v>
      </c>
      <c r="X175" s="3"/>
    </row>
    <row r="176" spans="1:24" x14ac:dyDescent="0.25">
      <c r="A176" s="1">
        <v>45295</v>
      </c>
      <c r="B176" s="1" t="str">
        <f t="shared" si="7"/>
        <v>2024</v>
      </c>
      <c r="C176" s="1" t="str">
        <f t="shared" si="8"/>
        <v>Jan</v>
      </c>
      <c r="D176" t="s">
        <v>3</v>
      </c>
      <c r="E176" t="s">
        <v>30</v>
      </c>
      <c r="F176" t="s">
        <v>16</v>
      </c>
      <c r="G176" t="s">
        <v>6</v>
      </c>
      <c r="H176">
        <v>798</v>
      </c>
      <c r="I176">
        <v>6</v>
      </c>
      <c r="J176">
        <v>792</v>
      </c>
      <c r="K176" t="s">
        <v>17</v>
      </c>
      <c r="L176">
        <v>424</v>
      </c>
      <c r="M176" t="s">
        <v>8</v>
      </c>
      <c r="N176" t="s">
        <v>25</v>
      </c>
      <c r="O176" t="s">
        <v>15</v>
      </c>
      <c r="P176" s="6">
        <v>8480</v>
      </c>
      <c r="Q176" s="6">
        <v>5088.6000000000004</v>
      </c>
      <c r="R176">
        <v>3</v>
      </c>
      <c r="S176">
        <v>33.82</v>
      </c>
      <c r="T176">
        <v>12004.55</v>
      </c>
      <c r="U176">
        <v>23.3</v>
      </c>
      <c r="V176" s="6">
        <f>Rawda_procudtion_sales!P176-Rawda_procudtion_sales!Q176</f>
        <v>3391.3999999999996</v>
      </c>
      <c r="W176" s="4">
        <f t="shared" si="6"/>
        <v>0.39992924528301882</v>
      </c>
      <c r="X176" s="3"/>
    </row>
    <row r="177" spans="1:24" x14ac:dyDescent="0.25">
      <c r="A177" s="1">
        <v>45295</v>
      </c>
      <c r="B177" s="1" t="str">
        <f t="shared" si="7"/>
        <v>2024</v>
      </c>
      <c r="C177" s="1" t="str">
        <f t="shared" si="8"/>
        <v>Jan</v>
      </c>
      <c r="D177" t="s">
        <v>3</v>
      </c>
      <c r="E177" t="s">
        <v>30</v>
      </c>
      <c r="F177" t="s">
        <v>16</v>
      </c>
      <c r="G177" t="s">
        <v>11</v>
      </c>
      <c r="H177">
        <v>5167</v>
      </c>
      <c r="I177">
        <v>84</v>
      </c>
      <c r="J177">
        <v>5083</v>
      </c>
      <c r="K177" t="s">
        <v>7</v>
      </c>
      <c r="L177">
        <v>3013</v>
      </c>
      <c r="M177" t="s">
        <v>14</v>
      </c>
      <c r="N177" t="s">
        <v>25</v>
      </c>
      <c r="O177" t="s">
        <v>15</v>
      </c>
      <c r="P177" s="6">
        <v>4218.2</v>
      </c>
      <c r="Q177" s="6">
        <v>2117.5</v>
      </c>
      <c r="R177">
        <v>5</v>
      </c>
      <c r="S177">
        <v>100.07</v>
      </c>
      <c r="T177">
        <v>7714.29</v>
      </c>
      <c r="U177">
        <v>21.7</v>
      </c>
      <c r="V177" s="6">
        <f>Rawda_procudtion_sales!P177-Rawda_procudtion_sales!Q177</f>
        <v>2100.6999999999998</v>
      </c>
      <c r="W177" s="4">
        <f t="shared" si="6"/>
        <v>0.49800862927314965</v>
      </c>
      <c r="X177" s="3"/>
    </row>
    <row r="178" spans="1:24" x14ac:dyDescent="0.25">
      <c r="A178" s="1">
        <v>45295</v>
      </c>
      <c r="B178" s="1" t="str">
        <f t="shared" si="7"/>
        <v>2024</v>
      </c>
      <c r="C178" s="1" t="str">
        <f t="shared" si="8"/>
        <v>Jan</v>
      </c>
      <c r="D178" t="s">
        <v>3</v>
      </c>
      <c r="E178" t="s">
        <v>30</v>
      </c>
      <c r="F178" t="s">
        <v>16</v>
      </c>
      <c r="G178" t="s">
        <v>12</v>
      </c>
      <c r="H178">
        <v>5041</v>
      </c>
      <c r="I178">
        <v>144</v>
      </c>
      <c r="J178">
        <v>4897</v>
      </c>
      <c r="K178" t="s">
        <v>19</v>
      </c>
      <c r="L178">
        <v>2912</v>
      </c>
      <c r="M178" t="s">
        <v>24</v>
      </c>
      <c r="N178" t="s">
        <v>9</v>
      </c>
      <c r="O178" t="s">
        <v>10</v>
      </c>
      <c r="P178" s="6">
        <v>5241.6000000000004</v>
      </c>
      <c r="Q178" s="6">
        <v>2635.2</v>
      </c>
      <c r="R178">
        <v>8</v>
      </c>
      <c r="S178">
        <v>98.86</v>
      </c>
      <c r="T178">
        <v>7516.86</v>
      </c>
      <c r="U178">
        <v>23.9</v>
      </c>
      <c r="V178" s="6">
        <f>Rawda_procudtion_sales!P178-Rawda_procudtion_sales!Q178</f>
        <v>2606.4000000000005</v>
      </c>
      <c r="W178" s="4">
        <f t="shared" si="6"/>
        <v>0.49725274725274732</v>
      </c>
      <c r="X178" s="3"/>
    </row>
    <row r="179" spans="1:24" x14ac:dyDescent="0.25">
      <c r="A179" s="1">
        <v>45295</v>
      </c>
      <c r="B179" s="1" t="str">
        <f t="shared" si="7"/>
        <v>2024</v>
      </c>
      <c r="C179" s="1" t="str">
        <f t="shared" si="8"/>
        <v>Jan</v>
      </c>
      <c r="D179" t="s">
        <v>3</v>
      </c>
      <c r="E179" t="s">
        <v>30</v>
      </c>
      <c r="F179" t="s">
        <v>21</v>
      </c>
      <c r="G179" t="s">
        <v>6</v>
      </c>
      <c r="H179">
        <v>984</v>
      </c>
      <c r="I179">
        <v>8</v>
      </c>
      <c r="J179">
        <v>976</v>
      </c>
      <c r="K179" t="s">
        <v>19</v>
      </c>
      <c r="L179">
        <v>524</v>
      </c>
      <c r="M179" t="s">
        <v>14</v>
      </c>
      <c r="N179" t="s">
        <v>9</v>
      </c>
      <c r="O179" t="s">
        <v>15</v>
      </c>
      <c r="P179" s="6">
        <v>10480</v>
      </c>
      <c r="Q179" s="6">
        <v>6288.8</v>
      </c>
      <c r="R179">
        <v>11</v>
      </c>
      <c r="S179">
        <v>40.880000000000003</v>
      </c>
      <c r="T179">
        <v>14737.49</v>
      </c>
      <c r="U179">
        <v>22.1</v>
      </c>
      <c r="V179" s="6">
        <f>Rawda_procudtion_sales!P179-Rawda_procudtion_sales!Q179</f>
        <v>4191.2</v>
      </c>
      <c r="W179" s="4">
        <f t="shared" si="6"/>
        <v>0.39992366412213737</v>
      </c>
      <c r="X179" s="3"/>
    </row>
    <row r="180" spans="1:24" x14ac:dyDescent="0.25">
      <c r="A180" s="1">
        <v>45295</v>
      </c>
      <c r="B180" s="1" t="str">
        <f t="shared" si="7"/>
        <v>2024</v>
      </c>
      <c r="C180" s="1" t="str">
        <f t="shared" si="8"/>
        <v>Jan</v>
      </c>
      <c r="D180" t="s">
        <v>3</v>
      </c>
      <c r="E180" t="s">
        <v>30</v>
      </c>
      <c r="F180" t="s">
        <v>21</v>
      </c>
      <c r="G180" t="s">
        <v>11</v>
      </c>
      <c r="H180">
        <v>4103</v>
      </c>
      <c r="I180">
        <v>81</v>
      </c>
      <c r="J180">
        <v>4022</v>
      </c>
      <c r="K180" t="s">
        <v>7</v>
      </c>
      <c r="L180">
        <v>2351</v>
      </c>
      <c r="M180" t="s">
        <v>14</v>
      </c>
      <c r="N180" t="s">
        <v>25</v>
      </c>
      <c r="O180" t="s">
        <v>18</v>
      </c>
      <c r="P180" s="6">
        <v>3291.4</v>
      </c>
      <c r="Q180" s="6">
        <v>1653.8</v>
      </c>
      <c r="R180">
        <v>10</v>
      </c>
      <c r="S180">
        <v>83.74</v>
      </c>
      <c r="T180">
        <v>6180.18</v>
      </c>
      <c r="U180">
        <v>23</v>
      </c>
      <c r="V180" s="6">
        <f>Rawda_procudtion_sales!P180-Rawda_procudtion_sales!Q180</f>
        <v>1637.6000000000001</v>
      </c>
      <c r="W180" s="4">
        <f t="shared" si="6"/>
        <v>0.49753904113750991</v>
      </c>
      <c r="X180" s="3"/>
    </row>
    <row r="181" spans="1:24" x14ac:dyDescent="0.25">
      <c r="A181" s="1">
        <v>45295</v>
      </c>
      <c r="B181" s="1" t="str">
        <f t="shared" si="7"/>
        <v>2024</v>
      </c>
      <c r="C181" s="1" t="str">
        <f t="shared" si="8"/>
        <v>Jan</v>
      </c>
      <c r="D181" t="s">
        <v>3</v>
      </c>
      <c r="E181" t="s">
        <v>30</v>
      </c>
      <c r="F181" t="s">
        <v>21</v>
      </c>
      <c r="G181" t="s">
        <v>12</v>
      </c>
      <c r="H181">
        <v>3686</v>
      </c>
      <c r="I181">
        <v>58</v>
      </c>
      <c r="J181">
        <v>3628</v>
      </c>
      <c r="K181" t="s">
        <v>13</v>
      </c>
      <c r="L181">
        <v>2068</v>
      </c>
      <c r="M181" t="s">
        <v>14</v>
      </c>
      <c r="N181" t="s">
        <v>20</v>
      </c>
      <c r="O181" t="s">
        <v>10</v>
      </c>
      <c r="P181" s="6">
        <v>3722.4</v>
      </c>
      <c r="Q181" s="6">
        <v>1867</v>
      </c>
      <c r="R181">
        <v>8</v>
      </c>
      <c r="S181">
        <v>88.33</v>
      </c>
      <c r="T181">
        <v>5490.74</v>
      </c>
      <c r="U181">
        <v>22.8</v>
      </c>
      <c r="V181" s="6">
        <f>Rawda_procudtion_sales!P181-Rawda_procudtion_sales!Q181</f>
        <v>1855.4</v>
      </c>
      <c r="W181" s="4">
        <f t="shared" si="6"/>
        <v>0.49844186546314206</v>
      </c>
      <c r="X181" s="3"/>
    </row>
    <row r="182" spans="1:24" x14ac:dyDescent="0.25">
      <c r="A182" s="1">
        <v>45296</v>
      </c>
      <c r="B182" s="1" t="str">
        <f t="shared" si="7"/>
        <v>2024</v>
      </c>
      <c r="C182" s="1" t="str">
        <f t="shared" si="8"/>
        <v>Jan</v>
      </c>
      <c r="D182" t="s">
        <v>3</v>
      </c>
      <c r="E182" t="s">
        <v>4</v>
      </c>
      <c r="F182" t="s">
        <v>5</v>
      </c>
      <c r="G182" t="s">
        <v>6</v>
      </c>
      <c r="H182">
        <v>1282</v>
      </c>
      <c r="I182">
        <v>10</v>
      </c>
      <c r="J182">
        <v>1272</v>
      </c>
      <c r="K182" t="s">
        <v>19</v>
      </c>
      <c r="L182">
        <v>684</v>
      </c>
      <c r="M182" t="s">
        <v>8</v>
      </c>
      <c r="N182" t="s">
        <v>20</v>
      </c>
      <c r="O182" t="s">
        <v>22</v>
      </c>
      <c r="P182" s="6">
        <v>13680</v>
      </c>
      <c r="Q182" s="6">
        <v>8209</v>
      </c>
      <c r="R182">
        <v>4</v>
      </c>
      <c r="S182">
        <v>66.900000000000006</v>
      </c>
      <c r="T182">
        <v>19233.23</v>
      </c>
      <c r="U182">
        <v>22.2</v>
      </c>
      <c r="V182" s="6">
        <f>Rawda_procudtion_sales!P182-Rawda_procudtion_sales!Q182</f>
        <v>5471</v>
      </c>
      <c r="W182" s="4">
        <f t="shared" si="6"/>
        <v>0.3999269005847953</v>
      </c>
      <c r="X182" s="3"/>
    </row>
    <row r="183" spans="1:24" x14ac:dyDescent="0.25">
      <c r="A183" s="1">
        <v>45296</v>
      </c>
      <c r="B183" s="1" t="str">
        <f t="shared" si="7"/>
        <v>2024</v>
      </c>
      <c r="C183" s="1" t="str">
        <f t="shared" si="8"/>
        <v>Jan</v>
      </c>
      <c r="D183" t="s">
        <v>3</v>
      </c>
      <c r="E183" t="s">
        <v>4</v>
      </c>
      <c r="F183" t="s">
        <v>5</v>
      </c>
      <c r="G183" t="s">
        <v>11</v>
      </c>
      <c r="H183">
        <v>4395</v>
      </c>
      <c r="I183">
        <v>127</v>
      </c>
      <c r="J183">
        <v>4268</v>
      </c>
      <c r="K183" t="s">
        <v>7</v>
      </c>
      <c r="L183">
        <v>2494</v>
      </c>
      <c r="M183" t="s">
        <v>14</v>
      </c>
      <c r="N183" t="s">
        <v>25</v>
      </c>
      <c r="O183" t="s">
        <v>10</v>
      </c>
      <c r="P183" s="6">
        <v>3491.6</v>
      </c>
      <c r="Q183" s="6">
        <v>1758.5</v>
      </c>
      <c r="R183">
        <v>8</v>
      </c>
      <c r="S183">
        <v>70.27</v>
      </c>
      <c r="T183">
        <v>6570.23</v>
      </c>
      <c r="U183">
        <v>23.1</v>
      </c>
      <c r="V183" s="6">
        <f>Rawda_procudtion_sales!P183-Rawda_procudtion_sales!Q183</f>
        <v>1733.1</v>
      </c>
      <c r="W183" s="4">
        <f t="shared" si="6"/>
        <v>0.49636269904914648</v>
      </c>
      <c r="X183" s="3"/>
    </row>
    <row r="184" spans="1:24" x14ac:dyDescent="0.25">
      <c r="A184" s="1">
        <v>45296</v>
      </c>
      <c r="B184" s="1" t="str">
        <f t="shared" si="7"/>
        <v>2024</v>
      </c>
      <c r="C184" s="1" t="str">
        <f t="shared" si="8"/>
        <v>Jan</v>
      </c>
      <c r="D184" t="s">
        <v>3</v>
      </c>
      <c r="E184" t="s">
        <v>4</v>
      </c>
      <c r="F184" t="s">
        <v>5</v>
      </c>
      <c r="G184" t="s">
        <v>12</v>
      </c>
      <c r="H184">
        <v>2088</v>
      </c>
      <c r="I184">
        <v>55</v>
      </c>
      <c r="J184">
        <v>2033</v>
      </c>
      <c r="K184" t="s">
        <v>13</v>
      </c>
      <c r="L184">
        <v>1173</v>
      </c>
      <c r="M184" t="s">
        <v>24</v>
      </c>
      <c r="N184" t="s">
        <v>25</v>
      </c>
      <c r="O184" t="s">
        <v>10</v>
      </c>
      <c r="P184" s="6">
        <v>2111.4</v>
      </c>
      <c r="Q184" s="6">
        <v>1061.2</v>
      </c>
      <c r="R184">
        <v>9</v>
      </c>
      <c r="S184">
        <v>38.33</v>
      </c>
      <c r="T184">
        <v>3127.2</v>
      </c>
      <c r="U184">
        <v>24.3</v>
      </c>
      <c r="V184" s="6">
        <f>Rawda_procudtion_sales!P184-Rawda_procudtion_sales!Q184</f>
        <v>1050.2</v>
      </c>
      <c r="W184" s="4">
        <f t="shared" si="6"/>
        <v>0.49739509330302167</v>
      </c>
      <c r="X184" s="3"/>
    </row>
    <row r="185" spans="1:24" x14ac:dyDescent="0.25">
      <c r="A185" s="1">
        <v>45296</v>
      </c>
      <c r="B185" s="1" t="str">
        <f t="shared" si="7"/>
        <v>2024</v>
      </c>
      <c r="C185" s="1" t="str">
        <f t="shared" si="8"/>
        <v>Jan</v>
      </c>
      <c r="D185" t="s">
        <v>3</v>
      </c>
      <c r="E185" t="s">
        <v>4</v>
      </c>
      <c r="F185" t="s">
        <v>16</v>
      </c>
      <c r="G185" t="s">
        <v>6</v>
      </c>
      <c r="H185">
        <v>567</v>
      </c>
      <c r="I185">
        <v>4</v>
      </c>
      <c r="J185">
        <v>563</v>
      </c>
      <c r="K185" t="s">
        <v>13</v>
      </c>
      <c r="L185">
        <v>296</v>
      </c>
      <c r="M185" t="s">
        <v>26</v>
      </c>
      <c r="N185" t="s">
        <v>9</v>
      </c>
      <c r="O185" t="s">
        <v>10</v>
      </c>
      <c r="P185" s="6">
        <v>5920</v>
      </c>
      <c r="Q185" s="6">
        <v>3552.4</v>
      </c>
      <c r="R185">
        <v>7</v>
      </c>
      <c r="S185">
        <v>39.32</v>
      </c>
      <c r="T185">
        <v>8528.27</v>
      </c>
      <c r="U185">
        <v>22.9</v>
      </c>
      <c r="V185" s="6">
        <f>Rawda_procudtion_sales!P185-Rawda_procudtion_sales!Q185</f>
        <v>2367.6</v>
      </c>
      <c r="W185" s="4">
        <f t="shared" si="6"/>
        <v>0.39993243243243243</v>
      </c>
      <c r="X185" s="3"/>
    </row>
    <row r="186" spans="1:24" x14ac:dyDescent="0.25">
      <c r="A186" s="1">
        <v>45296</v>
      </c>
      <c r="B186" s="1" t="str">
        <f t="shared" si="7"/>
        <v>2024</v>
      </c>
      <c r="C186" s="1" t="str">
        <f t="shared" si="8"/>
        <v>Jan</v>
      </c>
      <c r="D186" t="s">
        <v>3</v>
      </c>
      <c r="E186" t="s">
        <v>4</v>
      </c>
      <c r="F186" t="s">
        <v>16</v>
      </c>
      <c r="G186" t="s">
        <v>11</v>
      </c>
      <c r="H186">
        <v>5998</v>
      </c>
      <c r="I186">
        <v>155</v>
      </c>
      <c r="J186">
        <v>5843</v>
      </c>
      <c r="K186" t="s">
        <v>13</v>
      </c>
      <c r="L186">
        <v>3436</v>
      </c>
      <c r="M186" t="s">
        <v>28</v>
      </c>
      <c r="N186" t="s">
        <v>9</v>
      </c>
      <c r="O186" t="s">
        <v>10</v>
      </c>
      <c r="P186" s="6">
        <v>4810.3999999999996</v>
      </c>
      <c r="Q186" s="6">
        <v>2420.6999999999998</v>
      </c>
      <c r="R186">
        <v>5</v>
      </c>
      <c r="S186">
        <v>111.3</v>
      </c>
      <c r="T186">
        <v>9001.73</v>
      </c>
      <c r="U186">
        <v>23.6</v>
      </c>
      <c r="V186" s="6">
        <f>Rawda_procudtion_sales!P186-Rawda_procudtion_sales!Q186</f>
        <v>2389.6999999999998</v>
      </c>
      <c r="W186" s="4">
        <f t="shared" si="6"/>
        <v>0.49677781473474142</v>
      </c>
      <c r="X186" s="3"/>
    </row>
    <row r="187" spans="1:24" x14ac:dyDescent="0.25">
      <c r="A187" s="1">
        <v>45296</v>
      </c>
      <c r="B187" s="1" t="str">
        <f t="shared" si="7"/>
        <v>2024</v>
      </c>
      <c r="C187" s="1" t="str">
        <f t="shared" si="8"/>
        <v>Jan</v>
      </c>
      <c r="D187" t="s">
        <v>3</v>
      </c>
      <c r="E187" t="s">
        <v>4</v>
      </c>
      <c r="F187" t="s">
        <v>16</v>
      </c>
      <c r="G187" t="s">
        <v>12</v>
      </c>
      <c r="H187">
        <v>2158</v>
      </c>
      <c r="I187">
        <v>49</v>
      </c>
      <c r="J187">
        <v>2109</v>
      </c>
      <c r="K187" t="s">
        <v>17</v>
      </c>
      <c r="L187">
        <v>1255</v>
      </c>
      <c r="M187" t="s">
        <v>14</v>
      </c>
      <c r="N187" t="s">
        <v>9</v>
      </c>
      <c r="O187" t="s">
        <v>10</v>
      </c>
      <c r="P187" s="6">
        <v>2259</v>
      </c>
      <c r="Q187" s="6">
        <v>1134.4000000000001</v>
      </c>
      <c r="R187">
        <v>10</v>
      </c>
      <c r="S187">
        <v>49.74</v>
      </c>
      <c r="T187">
        <v>3251.89</v>
      </c>
      <c r="U187">
        <v>23.9</v>
      </c>
      <c r="V187" s="6">
        <f>Rawda_procudtion_sales!P187-Rawda_procudtion_sales!Q187</f>
        <v>1124.5999999999999</v>
      </c>
      <c r="W187" s="4">
        <f t="shared" si="6"/>
        <v>0.49783089862771135</v>
      </c>
      <c r="X187" s="3"/>
    </row>
    <row r="188" spans="1:24" x14ac:dyDescent="0.25">
      <c r="A188" s="1">
        <v>45296</v>
      </c>
      <c r="B188" s="1" t="str">
        <f t="shared" si="7"/>
        <v>2024</v>
      </c>
      <c r="C188" s="1" t="str">
        <f t="shared" si="8"/>
        <v>Jan</v>
      </c>
      <c r="D188" t="s">
        <v>3</v>
      </c>
      <c r="E188" t="s">
        <v>4</v>
      </c>
      <c r="F188" t="s">
        <v>21</v>
      </c>
      <c r="G188" t="s">
        <v>6</v>
      </c>
      <c r="H188">
        <v>998</v>
      </c>
      <c r="I188">
        <v>5</v>
      </c>
      <c r="J188">
        <v>993</v>
      </c>
      <c r="K188" t="s">
        <v>19</v>
      </c>
      <c r="L188">
        <v>533</v>
      </c>
      <c r="M188" t="s">
        <v>8</v>
      </c>
      <c r="N188" t="s">
        <v>25</v>
      </c>
      <c r="O188" t="s">
        <v>10</v>
      </c>
      <c r="P188" s="6">
        <v>10660</v>
      </c>
      <c r="Q188" s="6">
        <v>6396.5</v>
      </c>
      <c r="R188">
        <v>11</v>
      </c>
      <c r="S188">
        <v>30.22</v>
      </c>
      <c r="T188">
        <v>14954.36</v>
      </c>
      <c r="U188">
        <v>22.8</v>
      </c>
      <c r="V188" s="6">
        <f>Rawda_procudtion_sales!P188-Rawda_procudtion_sales!Q188</f>
        <v>4263.5</v>
      </c>
      <c r="W188" s="4">
        <f t="shared" si="6"/>
        <v>0.39995309568480303</v>
      </c>
      <c r="X188" s="3"/>
    </row>
    <row r="189" spans="1:24" x14ac:dyDescent="0.25">
      <c r="A189" s="1">
        <v>45296</v>
      </c>
      <c r="B189" s="1" t="str">
        <f t="shared" si="7"/>
        <v>2024</v>
      </c>
      <c r="C189" s="1" t="str">
        <f t="shared" si="8"/>
        <v>Jan</v>
      </c>
      <c r="D189" t="s">
        <v>3</v>
      </c>
      <c r="E189" t="s">
        <v>4</v>
      </c>
      <c r="F189" t="s">
        <v>21</v>
      </c>
      <c r="G189" t="s">
        <v>11</v>
      </c>
      <c r="H189">
        <v>2674</v>
      </c>
      <c r="I189">
        <v>32</v>
      </c>
      <c r="J189">
        <v>2642</v>
      </c>
      <c r="K189" t="s">
        <v>17</v>
      </c>
      <c r="L189">
        <v>1560</v>
      </c>
      <c r="M189" t="s">
        <v>14</v>
      </c>
      <c r="N189" t="s">
        <v>25</v>
      </c>
      <c r="O189" t="s">
        <v>15</v>
      </c>
      <c r="P189" s="6">
        <v>2184</v>
      </c>
      <c r="Q189" s="6">
        <v>1095.2</v>
      </c>
      <c r="R189">
        <v>6</v>
      </c>
      <c r="S189">
        <v>38.81</v>
      </c>
      <c r="T189">
        <v>4060.29</v>
      </c>
      <c r="U189">
        <v>20.399999999999999</v>
      </c>
      <c r="V189" s="6">
        <f>Rawda_procudtion_sales!P189-Rawda_procudtion_sales!Q189</f>
        <v>1088.8</v>
      </c>
      <c r="W189" s="4">
        <f t="shared" si="6"/>
        <v>0.49853479853479854</v>
      </c>
      <c r="X189" s="3"/>
    </row>
    <row r="190" spans="1:24" x14ac:dyDescent="0.25">
      <c r="A190" s="1">
        <v>45296</v>
      </c>
      <c r="B190" s="1" t="str">
        <f t="shared" si="7"/>
        <v>2024</v>
      </c>
      <c r="C190" s="1" t="str">
        <f t="shared" si="8"/>
        <v>Jan</v>
      </c>
      <c r="D190" t="s">
        <v>3</v>
      </c>
      <c r="E190" t="s">
        <v>4</v>
      </c>
      <c r="F190" t="s">
        <v>21</v>
      </c>
      <c r="G190" t="s">
        <v>12</v>
      </c>
      <c r="H190">
        <v>2089</v>
      </c>
      <c r="I190">
        <v>35</v>
      </c>
      <c r="J190">
        <v>2054</v>
      </c>
      <c r="K190" t="s">
        <v>19</v>
      </c>
      <c r="L190">
        <v>1219</v>
      </c>
      <c r="M190" t="s">
        <v>28</v>
      </c>
      <c r="N190" t="s">
        <v>25</v>
      </c>
      <c r="O190" t="s">
        <v>10</v>
      </c>
      <c r="P190" s="6">
        <v>2194.1999999999998</v>
      </c>
      <c r="Q190" s="6">
        <v>1100.5999999999999</v>
      </c>
      <c r="R190">
        <v>12</v>
      </c>
      <c r="S190">
        <v>30.47</v>
      </c>
      <c r="T190">
        <v>3173.16</v>
      </c>
      <c r="U190">
        <v>21.2</v>
      </c>
      <c r="V190" s="6">
        <f>Rawda_procudtion_sales!P190-Rawda_procudtion_sales!Q190</f>
        <v>1093.5999999999999</v>
      </c>
      <c r="W190" s="4">
        <f t="shared" si="6"/>
        <v>0.49840488560751073</v>
      </c>
      <c r="X190" s="3"/>
    </row>
    <row r="191" spans="1:24" x14ac:dyDescent="0.25">
      <c r="A191" s="1">
        <v>45296</v>
      </c>
      <c r="B191" s="1" t="str">
        <f t="shared" si="7"/>
        <v>2024</v>
      </c>
      <c r="C191" s="1" t="str">
        <f t="shared" si="8"/>
        <v>Jan</v>
      </c>
      <c r="D191" t="s">
        <v>3</v>
      </c>
      <c r="E191" t="s">
        <v>23</v>
      </c>
      <c r="F191" t="s">
        <v>5</v>
      </c>
      <c r="G191" t="s">
        <v>6</v>
      </c>
      <c r="H191">
        <v>865</v>
      </c>
      <c r="I191">
        <v>7</v>
      </c>
      <c r="J191">
        <v>858</v>
      </c>
      <c r="K191" t="s">
        <v>7</v>
      </c>
      <c r="L191">
        <v>466</v>
      </c>
      <c r="M191" t="s">
        <v>14</v>
      </c>
      <c r="N191" t="s">
        <v>25</v>
      </c>
      <c r="O191" t="s">
        <v>15</v>
      </c>
      <c r="P191" s="6">
        <v>9320</v>
      </c>
      <c r="Q191" s="6">
        <v>5592.7</v>
      </c>
      <c r="R191">
        <v>5</v>
      </c>
      <c r="S191">
        <v>34.65</v>
      </c>
      <c r="T191">
        <v>13019.13</v>
      </c>
      <c r="U191">
        <v>23</v>
      </c>
      <c r="V191" s="6">
        <f>Rawda_procudtion_sales!P191-Rawda_procudtion_sales!Q191</f>
        <v>3727.3</v>
      </c>
      <c r="W191" s="4">
        <f t="shared" si="6"/>
        <v>0.39992489270386267</v>
      </c>
      <c r="X191" s="3"/>
    </row>
    <row r="192" spans="1:24" x14ac:dyDescent="0.25">
      <c r="A192" s="1">
        <v>45296</v>
      </c>
      <c r="B192" s="1" t="str">
        <f t="shared" si="7"/>
        <v>2024</v>
      </c>
      <c r="C192" s="1" t="str">
        <f t="shared" si="8"/>
        <v>Jan</v>
      </c>
      <c r="D192" t="s">
        <v>3</v>
      </c>
      <c r="E192" t="s">
        <v>23</v>
      </c>
      <c r="F192" t="s">
        <v>5</v>
      </c>
      <c r="G192" t="s">
        <v>11</v>
      </c>
      <c r="H192">
        <v>4519</v>
      </c>
      <c r="I192">
        <v>71</v>
      </c>
      <c r="J192">
        <v>4448</v>
      </c>
      <c r="K192" t="s">
        <v>19</v>
      </c>
      <c r="L192">
        <v>2661</v>
      </c>
      <c r="M192" t="s">
        <v>24</v>
      </c>
      <c r="N192" t="s">
        <v>9</v>
      </c>
      <c r="O192" t="s">
        <v>10</v>
      </c>
      <c r="P192" s="6">
        <v>3725.4</v>
      </c>
      <c r="Q192" s="6">
        <v>1869.8</v>
      </c>
      <c r="R192">
        <v>4</v>
      </c>
      <c r="S192">
        <v>94.14</v>
      </c>
      <c r="T192">
        <v>6781.33</v>
      </c>
      <c r="U192">
        <v>23.7</v>
      </c>
      <c r="V192" s="6">
        <f>Rawda_procudtion_sales!P192-Rawda_procudtion_sales!Q192</f>
        <v>1855.6000000000001</v>
      </c>
      <c r="W192" s="4">
        <f t="shared" si="6"/>
        <v>0.49809416438503251</v>
      </c>
      <c r="X192" s="3"/>
    </row>
    <row r="193" spans="1:24" x14ac:dyDescent="0.25">
      <c r="A193" s="1">
        <v>45296</v>
      </c>
      <c r="B193" s="1" t="str">
        <f t="shared" si="7"/>
        <v>2024</v>
      </c>
      <c r="C193" s="1" t="str">
        <f t="shared" si="8"/>
        <v>Jan</v>
      </c>
      <c r="D193" t="s">
        <v>3</v>
      </c>
      <c r="E193" t="s">
        <v>23</v>
      </c>
      <c r="F193" t="s">
        <v>5</v>
      </c>
      <c r="G193" t="s">
        <v>12</v>
      </c>
      <c r="H193">
        <v>3536</v>
      </c>
      <c r="I193">
        <v>68</v>
      </c>
      <c r="J193">
        <v>3468</v>
      </c>
      <c r="K193" t="s">
        <v>7</v>
      </c>
      <c r="L193">
        <v>1978</v>
      </c>
      <c r="M193" t="s">
        <v>14</v>
      </c>
      <c r="N193" t="s">
        <v>9</v>
      </c>
      <c r="O193" t="s">
        <v>10</v>
      </c>
      <c r="P193" s="6">
        <v>3560.4</v>
      </c>
      <c r="Q193" s="6">
        <v>1787</v>
      </c>
      <c r="R193">
        <v>7</v>
      </c>
      <c r="S193">
        <v>52.31</v>
      </c>
      <c r="T193">
        <v>5260.05</v>
      </c>
      <c r="U193">
        <v>23.2</v>
      </c>
      <c r="V193" s="6">
        <f>Rawda_procudtion_sales!P193-Rawda_procudtion_sales!Q193</f>
        <v>1773.4</v>
      </c>
      <c r="W193" s="4">
        <f t="shared" si="6"/>
        <v>0.49809010223570388</v>
      </c>
      <c r="X193" s="3"/>
    </row>
    <row r="194" spans="1:24" x14ac:dyDescent="0.25">
      <c r="A194" s="1">
        <v>45296</v>
      </c>
      <c r="B194" s="1" t="str">
        <f t="shared" si="7"/>
        <v>2024</v>
      </c>
      <c r="C194" s="1" t="str">
        <f t="shared" si="8"/>
        <v>Jan</v>
      </c>
      <c r="D194" t="s">
        <v>3</v>
      </c>
      <c r="E194" t="s">
        <v>23</v>
      </c>
      <c r="F194" t="s">
        <v>16</v>
      </c>
      <c r="G194" t="s">
        <v>6</v>
      </c>
      <c r="H194">
        <v>1268</v>
      </c>
      <c r="I194">
        <v>9</v>
      </c>
      <c r="J194">
        <v>1259</v>
      </c>
      <c r="K194" t="s">
        <v>19</v>
      </c>
      <c r="L194">
        <v>678</v>
      </c>
      <c r="M194" t="s">
        <v>14</v>
      </c>
      <c r="N194" t="s">
        <v>9</v>
      </c>
      <c r="O194" t="s">
        <v>15</v>
      </c>
      <c r="P194" s="6">
        <v>13560</v>
      </c>
      <c r="Q194" s="6">
        <v>8136.9</v>
      </c>
      <c r="R194">
        <v>10</v>
      </c>
      <c r="S194">
        <v>51.53</v>
      </c>
      <c r="T194">
        <v>19050.810000000001</v>
      </c>
      <c r="U194">
        <v>22.1</v>
      </c>
      <c r="V194" s="6">
        <f>Rawda_procudtion_sales!P194-Rawda_procudtion_sales!Q194</f>
        <v>5423.1</v>
      </c>
      <c r="W194" s="4">
        <f t="shared" ref="W194:W257" si="9">V194/P194</f>
        <v>0.39993362831858409</v>
      </c>
      <c r="X194" s="3"/>
    </row>
    <row r="195" spans="1:24" x14ac:dyDescent="0.25">
      <c r="A195" s="1">
        <v>45296</v>
      </c>
      <c r="B195" s="1" t="str">
        <f t="shared" ref="B195:B258" si="10">TEXT(A195,"yyyy")</f>
        <v>2024</v>
      </c>
      <c r="C195" s="1" t="str">
        <f t="shared" ref="C195:C258" si="11">TEXT(A195,"mmm")</f>
        <v>Jan</v>
      </c>
      <c r="D195" t="s">
        <v>3</v>
      </c>
      <c r="E195" t="s">
        <v>23</v>
      </c>
      <c r="F195" t="s">
        <v>16</v>
      </c>
      <c r="G195" t="s">
        <v>11</v>
      </c>
      <c r="H195">
        <v>5309</v>
      </c>
      <c r="I195">
        <v>121</v>
      </c>
      <c r="J195">
        <v>5188</v>
      </c>
      <c r="K195" t="s">
        <v>13</v>
      </c>
      <c r="L195">
        <v>3064</v>
      </c>
      <c r="M195" t="s">
        <v>8</v>
      </c>
      <c r="N195" t="s">
        <v>20</v>
      </c>
      <c r="O195" t="s">
        <v>10</v>
      </c>
      <c r="P195" s="6">
        <v>4289.6000000000004</v>
      </c>
      <c r="Q195" s="6">
        <v>2156.9</v>
      </c>
      <c r="R195">
        <v>4</v>
      </c>
      <c r="S195">
        <v>89.63</v>
      </c>
      <c r="T195">
        <v>7956.95</v>
      </c>
      <c r="U195">
        <v>21.8</v>
      </c>
      <c r="V195" s="6">
        <f>Rawda_procudtion_sales!P195-Rawda_procudtion_sales!Q195</f>
        <v>2132.7000000000003</v>
      </c>
      <c r="W195" s="4">
        <f t="shared" si="9"/>
        <v>0.49717922417008581</v>
      </c>
      <c r="X195" s="3"/>
    </row>
    <row r="196" spans="1:24" x14ac:dyDescent="0.25">
      <c r="A196" s="1">
        <v>45296</v>
      </c>
      <c r="B196" s="1" t="str">
        <f t="shared" si="10"/>
        <v>2024</v>
      </c>
      <c r="C196" s="1" t="str">
        <f t="shared" si="11"/>
        <v>Jan</v>
      </c>
      <c r="D196" t="s">
        <v>3</v>
      </c>
      <c r="E196" t="s">
        <v>23</v>
      </c>
      <c r="F196" t="s">
        <v>16</v>
      </c>
      <c r="G196" t="s">
        <v>12</v>
      </c>
      <c r="H196">
        <v>3592</v>
      </c>
      <c r="I196">
        <v>48</v>
      </c>
      <c r="J196">
        <v>3544</v>
      </c>
      <c r="K196" t="s">
        <v>19</v>
      </c>
      <c r="L196">
        <v>2125</v>
      </c>
      <c r="M196" t="s">
        <v>8</v>
      </c>
      <c r="N196" t="s">
        <v>9</v>
      </c>
      <c r="O196" t="s">
        <v>18</v>
      </c>
      <c r="P196" s="6">
        <v>3825</v>
      </c>
      <c r="Q196" s="6">
        <v>1917.3</v>
      </c>
      <c r="R196">
        <v>1</v>
      </c>
      <c r="S196">
        <v>72.760000000000005</v>
      </c>
      <c r="T196">
        <v>5416.3</v>
      </c>
      <c r="U196">
        <v>22.5</v>
      </c>
      <c r="V196" s="6">
        <f>Rawda_procudtion_sales!P196-Rawda_procudtion_sales!Q196</f>
        <v>1907.7</v>
      </c>
      <c r="W196" s="4">
        <f t="shared" si="9"/>
        <v>0.49874509803921568</v>
      </c>
      <c r="X196" s="3"/>
    </row>
    <row r="197" spans="1:24" x14ac:dyDescent="0.25">
      <c r="A197" s="1">
        <v>45296</v>
      </c>
      <c r="B197" s="1" t="str">
        <f t="shared" si="10"/>
        <v>2024</v>
      </c>
      <c r="C197" s="1" t="str">
        <f t="shared" si="11"/>
        <v>Jan</v>
      </c>
      <c r="D197" t="s">
        <v>3</v>
      </c>
      <c r="E197" t="s">
        <v>23</v>
      </c>
      <c r="F197" t="s">
        <v>21</v>
      </c>
      <c r="G197" t="s">
        <v>6</v>
      </c>
      <c r="H197">
        <v>648</v>
      </c>
      <c r="I197">
        <v>6</v>
      </c>
      <c r="J197">
        <v>642</v>
      </c>
      <c r="K197" t="s">
        <v>13</v>
      </c>
      <c r="L197">
        <v>347</v>
      </c>
      <c r="M197" t="s">
        <v>14</v>
      </c>
      <c r="N197" t="s">
        <v>9</v>
      </c>
      <c r="O197" t="s">
        <v>15</v>
      </c>
      <c r="P197" s="6">
        <v>6940</v>
      </c>
      <c r="Q197" s="6">
        <v>4164.6000000000004</v>
      </c>
      <c r="R197">
        <v>9</v>
      </c>
      <c r="S197">
        <v>35.47</v>
      </c>
      <c r="T197">
        <v>9677.7099999999991</v>
      </c>
      <c r="U197">
        <v>21.9</v>
      </c>
      <c r="V197" s="6">
        <f>Rawda_procudtion_sales!P197-Rawda_procudtion_sales!Q197</f>
        <v>2775.3999999999996</v>
      </c>
      <c r="W197" s="4">
        <f t="shared" si="9"/>
        <v>0.39991354466858786</v>
      </c>
      <c r="X197" s="3"/>
    </row>
    <row r="198" spans="1:24" x14ac:dyDescent="0.25">
      <c r="A198" s="1">
        <v>45296</v>
      </c>
      <c r="B198" s="1" t="str">
        <f t="shared" si="10"/>
        <v>2024</v>
      </c>
      <c r="C198" s="1" t="str">
        <f t="shared" si="11"/>
        <v>Jan</v>
      </c>
      <c r="D198" t="s">
        <v>3</v>
      </c>
      <c r="E198" t="s">
        <v>23</v>
      </c>
      <c r="F198" t="s">
        <v>21</v>
      </c>
      <c r="G198" t="s">
        <v>11</v>
      </c>
      <c r="H198">
        <v>4405</v>
      </c>
      <c r="I198">
        <v>57</v>
      </c>
      <c r="J198">
        <v>4348</v>
      </c>
      <c r="K198" t="s">
        <v>7</v>
      </c>
      <c r="L198">
        <v>2507</v>
      </c>
      <c r="M198" t="s">
        <v>14</v>
      </c>
      <c r="N198" t="s">
        <v>25</v>
      </c>
      <c r="O198" t="s">
        <v>10</v>
      </c>
      <c r="P198" s="6">
        <v>3509.8</v>
      </c>
      <c r="Q198" s="6">
        <v>1760.6</v>
      </c>
      <c r="R198">
        <v>13</v>
      </c>
      <c r="S198">
        <v>102.62</v>
      </c>
      <c r="T198">
        <v>6581.96</v>
      </c>
      <c r="U198">
        <v>21.9</v>
      </c>
      <c r="V198" s="6">
        <f>Rawda_procudtion_sales!P198-Rawda_procudtion_sales!Q198</f>
        <v>1749.2000000000003</v>
      </c>
      <c r="W198" s="4">
        <f t="shared" si="9"/>
        <v>0.49837597583907922</v>
      </c>
      <c r="X198" s="3"/>
    </row>
    <row r="199" spans="1:24" x14ac:dyDescent="0.25">
      <c r="A199" s="1">
        <v>45296</v>
      </c>
      <c r="B199" s="1" t="str">
        <f t="shared" si="10"/>
        <v>2024</v>
      </c>
      <c r="C199" s="1" t="str">
        <f t="shared" si="11"/>
        <v>Jan</v>
      </c>
      <c r="D199" t="s">
        <v>3</v>
      </c>
      <c r="E199" t="s">
        <v>23</v>
      </c>
      <c r="F199" t="s">
        <v>21</v>
      </c>
      <c r="G199" t="s">
        <v>12</v>
      </c>
      <c r="H199">
        <v>2948</v>
      </c>
      <c r="I199">
        <v>42</v>
      </c>
      <c r="J199">
        <v>2906</v>
      </c>
      <c r="K199" t="s">
        <v>17</v>
      </c>
      <c r="L199">
        <v>1721</v>
      </c>
      <c r="M199" t="s">
        <v>14</v>
      </c>
      <c r="N199" t="s">
        <v>9</v>
      </c>
      <c r="O199" t="s">
        <v>10</v>
      </c>
      <c r="P199" s="6">
        <v>3097.8</v>
      </c>
      <c r="Q199" s="6">
        <v>1553.1</v>
      </c>
      <c r="R199">
        <v>9</v>
      </c>
      <c r="S199">
        <v>59.04</v>
      </c>
      <c r="T199">
        <v>4462.1899999999996</v>
      </c>
      <c r="U199">
        <v>20.3</v>
      </c>
      <c r="V199" s="6">
        <f>Rawda_procudtion_sales!P199-Rawda_procudtion_sales!Q199</f>
        <v>1544.7000000000003</v>
      </c>
      <c r="W199" s="4">
        <f t="shared" si="9"/>
        <v>0.49864419910904517</v>
      </c>
      <c r="X199" s="3"/>
    </row>
    <row r="200" spans="1:24" x14ac:dyDescent="0.25">
      <c r="A200" s="1">
        <v>45296</v>
      </c>
      <c r="B200" s="1" t="str">
        <f t="shared" si="10"/>
        <v>2024</v>
      </c>
      <c r="C200" s="1" t="str">
        <f t="shared" si="11"/>
        <v>Jan</v>
      </c>
      <c r="D200" t="s">
        <v>3</v>
      </c>
      <c r="E200" t="s">
        <v>27</v>
      </c>
      <c r="F200" t="s">
        <v>5</v>
      </c>
      <c r="G200" t="s">
        <v>6</v>
      </c>
      <c r="H200">
        <v>826</v>
      </c>
      <c r="I200">
        <v>5</v>
      </c>
      <c r="J200">
        <v>821</v>
      </c>
      <c r="K200" t="s">
        <v>17</v>
      </c>
      <c r="L200">
        <v>441</v>
      </c>
      <c r="M200" t="s">
        <v>14</v>
      </c>
      <c r="N200" t="s">
        <v>25</v>
      </c>
      <c r="O200" t="s">
        <v>10</v>
      </c>
      <c r="P200" s="6">
        <v>8820</v>
      </c>
      <c r="Q200" s="6">
        <v>5292.5</v>
      </c>
      <c r="R200">
        <v>9</v>
      </c>
      <c r="S200">
        <v>46.21</v>
      </c>
      <c r="T200">
        <v>12386.39</v>
      </c>
      <c r="U200">
        <v>22.4</v>
      </c>
      <c r="V200" s="6">
        <f>Rawda_procudtion_sales!P200-Rawda_procudtion_sales!Q200</f>
        <v>3527.5</v>
      </c>
      <c r="W200" s="4">
        <f t="shared" si="9"/>
        <v>0.39994331065759636</v>
      </c>
      <c r="X200" s="3"/>
    </row>
    <row r="201" spans="1:24" x14ac:dyDescent="0.25">
      <c r="A201" s="1">
        <v>45296</v>
      </c>
      <c r="B201" s="1" t="str">
        <f t="shared" si="10"/>
        <v>2024</v>
      </c>
      <c r="C201" s="1" t="str">
        <f t="shared" si="11"/>
        <v>Jan</v>
      </c>
      <c r="D201" t="s">
        <v>3</v>
      </c>
      <c r="E201" t="s">
        <v>27</v>
      </c>
      <c r="F201" t="s">
        <v>5</v>
      </c>
      <c r="G201" t="s">
        <v>11</v>
      </c>
      <c r="H201">
        <v>3095</v>
      </c>
      <c r="I201">
        <v>80</v>
      </c>
      <c r="J201">
        <v>3015</v>
      </c>
      <c r="K201" t="s">
        <v>13</v>
      </c>
      <c r="L201">
        <v>1795</v>
      </c>
      <c r="M201" t="s">
        <v>14</v>
      </c>
      <c r="N201" t="s">
        <v>25</v>
      </c>
      <c r="O201" t="s">
        <v>15</v>
      </c>
      <c r="P201" s="6">
        <v>2513</v>
      </c>
      <c r="Q201" s="6">
        <v>1264.5</v>
      </c>
      <c r="R201">
        <v>3</v>
      </c>
      <c r="S201">
        <v>69.64</v>
      </c>
      <c r="T201">
        <v>4593.46</v>
      </c>
      <c r="U201">
        <v>20.6</v>
      </c>
      <c r="V201" s="6">
        <f>Rawda_procudtion_sales!P201-Rawda_procudtion_sales!Q201</f>
        <v>1248.5</v>
      </c>
      <c r="W201" s="4">
        <f t="shared" si="9"/>
        <v>0.49681655391961799</v>
      </c>
      <c r="X201" s="3"/>
    </row>
    <row r="202" spans="1:24" x14ac:dyDescent="0.25">
      <c r="A202" s="1">
        <v>45296</v>
      </c>
      <c r="B202" s="1" t="str">
        <f t="shared" si="10"/>
        <v>2024</v>
      </c>
      <c r="C202" s="1" t="str">
        <f t="shared" si="11"/>
        <v>Jan</v>
      </c>
      <c r="D202" t="s">
        <v>3</v>
      </c>
      <c r="E202" t="s">
        <v>27</v>
      </c>
      <c r="F202" t="s">
        <v>5</v>
      </c>
      <c r="G202" t="s">
        <v>12</v>
      </c>
      <c r="H202">
        <v>4473</v>
      </c>
      <c r="I202">
        <v>54</v>
      </c>
      <c r="J202">
        <v>4419</v>
      </c>
      <c r="K202" t="s">
        <v>19</v>
      </c>
      <c r="L202">
        <v>2581</v>
      </c>
      <c r="M202" t="s">
        <v>24</v>
      </c>
      <c r="N202" t="s">
        <v>20</v>
      </c>
      <c r="O202" t="s">
        <v>18</v>
      </c>
      <c r="P202" s="6">
        <v>4645.8</v>
      </c>
      <c r="Q202" s="6">
        <v>2328.3000000000002</v>
      </c>
      <c r="R202">
        <v>7</v>
      </c>
      <c r="S202">
        <v>75.150000000000006</v>
      </c>
      <c r="T202">
        <v>6687.48</v>
      </c>
      <c r="U202">
        <v>20.8</v>
      </c>
      <c r="V202" s="6">
        <f>Rawda_procudtion_sales!P202-Rawda_procudtion_sales!Q202</f>
        <v>2317.5</v>
      </c>
      <c r="W202" s="4">
        <f t="shared" si="9"/>
        <v>0.49883765982177447</v>
      </c>
      <c r="X202" s="3"/>
    </row>
    <row r="203" spans="1:24" x14ac:dyDescent="0.25">
      <c r="A203" s="1">
        <v>45296</v>
      </c>
      <c r="B203" s="1" t="str">
        <f t="shared" si="10"/>
        <v>2024</v>
      </c>
      <c r="C203" s="1" t="str">
        <f t="shared" si="11"/>
        <v>Jan</v>
      </c>
      <c r="D203" t="s">
        <v>3</v>
      </c>
      <c r="E203" t="s">
        <v>27</v>
      </c>
      <c r="F203" t="s">
        <v>16</v>
      </c>
      <c r="G203" t="s">
        <v>6</v>
      </c>
      <c r="H203">
        <v>928</v>
      </c>
      <c r="I203">
        <v>7</v>
      </c>
      <c r="J203">
        <v>921</v>
      </c>
      <c r="K203" t="s">
        <v>7</v>
      </c>
      <c r="L203">
        <v>487</v>
      </c>
      <c r="M203" t="s">
        <v>8</v>
      </c>
      <c r="N203" t="s">
        <v>25</v>
      </c>
      <c r="O203" t="s">
        <v>10</v>
      </c>
      <c r="P203" s="6">
        <v>9740</v>
      </c>
      <c r="Q203" s="6">
        <v>5844.7</v>
      </c>
      <c r="R203">
        <v>6</v>
      </c>
      <c r="S203">
        <v>50.08</v>
      </c>
      <c r="T203">
        <v>13876.23</v>
      </c>
      <c r="U203">
        <v>22.4</v>
      </c>
      <c r="V203" s="6">
        <f>Rawda_procudtion_sales!P203-Rawda_procudtion_sales!Q203</f>
        <v>3895.3</v>
      </c>
      <c r="W203" s="4">
        <f t="shared" si="9"/>
        <v>0.39992813141683781</v>
      </c>
      <c r="X203" s="3"/>
    </row>
    <row r="204" spans="1:24" x14ac:dyDescent="0.25">
      <c r="A204" s="1">
        <v>45296</v>
      </c>
      <c r="B204" s="1" t="str">
        <f t="shared" si="10"/>
        <v>2024</v>
      </c>
      <c r="C204" s="1" t="str">
        <f t="shared" si="11"/>
        <v>Jan</v>
      </c>
      <c r="D204" t="s">
        <v>3</v>
      </c>
      <c r="E204" t="s">
        <v>27</v>
      </c>
      <c r="F204" t="s">
        <v>16</v>
      </c>
      <c r="G204" t="s">
        <v>11</v>
      </c>
      <c r="H204">
        <v>2964</v>
      </c>
      <c r="I204">
        <v>77</v>
      </c>
      <c r="J204">
        <v>2887</v>
      </c>
      <c r="K204" t="s">
        <v>17</v>
      </c>
      <c r="L204">
        <v>1671</v>
      </c>
      <c r="M204" t="s">
        <v>14</v>
      </c>
      <c r="N204" t="s">
        <v>9</v>
      </c>
      <c r="O204" t="s">
        <v>10</v>
      </c>
      <c r="P204" s="6">
        <v>2339.4</v>
      </c>
      <c r="Q204" s="6">
        <v>1177.4000000000001</v>
      </c>
      <c r="R204">
        <v>6</v>
      </c>
      <c r="S204">
        <v>47.39</v>
      </c>
      <c r="T204">
        <v>4473.99</v>
      </c>
      <c r="U204">
        <v>22.2</v>
      </c>
      <c r="V204" s="6">
        <f>Rawda_procudtion_sales!P204-Rawda_procudtion_sales!Q204</f>
        <v>1162</v>
      </c>
      <c r="W204" s="4">
        <f t="shared" si="9"/>
        <v>0.49670855774985034</v>
      </c>
      <c r="X204" s="3"/>
    </row>
    <row r="205" spans="1:24" x14ac:dyDescent="0.25">
      <c r="A205" s="1">
        <v>45296</v>
      </c>
      <c r="B205" s="1" t="str">
        <f t="shared" si="10"/>
        <v>2024</v>
      </c>
      <c r="C205" s="1" t="str">
        <f t="shared" si="11"/>
        <v>Jan</v>
      </c>
      <c r="D205" t="s">
        <v>3</v>
      </c>
      <c r="E205" t="s">
        <v>27</v>
      </c>
      <c r="F205" t="s">
        <v>16</v>
      </c>
      <c r="G205" t="s">
        <v>12</v>
      </c>
      <c r="H205">
        <v>2632</v>
      </c>
      <c r="I205">
        <v>32</v>
      </c>
      <c r="J205">
        <v>2600</v>
      </c>
      <c r="K205" t="s">
        <v>19</v>
      </c>
      <c r="L205">
        <v>1532</v>
      </c>
      <c r="M205" t="s">
        <v>24</v>
      </c>
      <c r="N205" t="s">
        <v>9</v>
      </c>
      <c r="O205" t="s">
        <v>22</v>
      </c>
      <c r="P205" s="6">
        <v>2757.6</v>
      </c>
      <c r="Q205" s="6">
        <v>1382</v>
      </c>
      <c r="R205">
        <v>9</v>
      </c>
      <c r="S205">
        <v>36.26</v>
      </c>
      <c r="T205">
        <v>3978.76</v>
      </c>
      <c r="U205">
        <v>20.6</v>
      </c>
      <c r="V205" s="6">
        <f>Rawda_procudtion_sales!P205-Rawda_procudtion_sales!Q205</f>
        <v>1375.6</v>
      </c>
      <c r="W205" s="4">
        <f t="shared" si="9"/>
        <v>0.49883957064113721</v>
      </c>
      <c r="X205" s="3"/>
    </row>
    <row r="206" spans="1:24" x14ac:dyDescent="0.25">
      <c r="A206" s="1">
        <v>45296</v>
      </c>
      <c r="B206" s="1" t="str">
        <f t="shared" si="10"/>
        <v>2024</v>
      </c>
      <c r="C206" s="1" t="str">
        <f t="shared" si="11"/>
        <v>Jan</v>
      </c>
      <c r="D206" t="s">
        <v>3</v>
      </c>
      <c r="E206" t="s">
        <v>27</v>
      </c>
      <c r="F206" t="s">
        <v>21</v>
      </c>
      <c r="G206" t="s">
        <v>6</v>
      </c>
      <c r="H206">
        <v>1091</v>
      </c>
      <c r="I206">
        <v>7</v>
      </c>
      <c r="J206">
        <v>1084</v>
      </c>
      <c r="K206" t="s">
        <v>7</v>
      </c>
      <c r="L206">
        <v>585</v>
      </c>
      <c r="M206" t="s">
        <v>8</v>
      </c>
      <c r="N206" t="s">
        <v>9</v>
      </c>
      <c r="O206" t="s">
        <v>18</v>
      </c>
      <c r="P206" s="6">
        <v>11700</v>
      </c>
      <c r="Q206" s="6">
        <v>7020.7</v>
      </c>
      <c r="R206">
        <v>12</v>
      </c>
      <c r="S206">
        <v>35.79</v>
      </c>
      <c r="T206">
        <v>16355.44</v>
      </c>
      <c r="U206">
        <v>21.6</v>
      </c>
      <c r="V206" s="6">
        <f>Rawda_procudtion_sales!P206-Rawda_procudtion_sales!Q206</f>
        <v>4679.3</v>
      </c>
      <c r="W206" s="4">
        <f t="shared" si="9"/>
        <v>0.39994017094017098</v>
      </c>
      <c r="X206" s="3"/>
    </row>
    <row r="207" spans="1:24" x14ac:dyDescent="0.25">
      <c r="A207" s="1">
        <v>45296</v>
      </c>
      <c r="B207" s="1" t="str">
        <f t="shared" si="10"/>
        <v>2024</v>
      </c>
      <c r="C207" s="1" t="str">
        <f t="shared" si="11"/>
        <v>Jan</v>
      </c>
      <c r="D207" t="s">
        <v>3</v>
      </c>
      <c r="E207" t="s">
        <v>27</v>
      </c>
      <c r="F207" t="s">
        <v>21</v>
      </c>
      <c r="G207" t="s">
        <v>11</v>
      </c>
      <c r="H207">
        <v>3231</v>
      </c>
      <c r="I207">
        <v>36</v>
      </c>
      <c r="J207">
        <v>3195</v>
      </c>
      <c r="K207" t="s">
        <v>19</v>
      </c>
      <c r="L207">
        <v>1842</v>
      </c>
      <c r="M207" t="s">
        <v>14</v>
      </c>
      <c r="N207" t="s">
        <v>20</v>
      </c>
      <c r="O207" t="s">
        <v>10</v>
      </c>
      <c r="P207" s="6">
        <v>2578.8000000000002</v>
      </c>
      <c r="Q207" s="6">
        <v>1293</v>
      </c>
      <c r="R207">
        <v>5</v>
      </c>
      <c r="S207">
        <v>69.83</v>
      </c>
      <c r="T207">
        <v>4860.97</v>
      </c>
      <c r="U207">
        <v>22.2</v>
      </c>
      <c r="V207" s="6">
        <f>Rawda_procudtion_sales!P207-Rawda_procudtion_sales!Q207</f>
        <v>1285.8000000000002</v>
      </c>
      <c r="W207" s="4">
        <f t="shared" si="9"/>
        <v>0.49860400186133091</v>
      </c>
      <c r="X207" s="3"/>
    </row>
    <row r="208" spans="1:24" x14ac:dyDescent="0.25">
      <c r="A208" s="1">
        <v>45296</v>
      </c>
      <c r="B208" s="1" t="str">
        <f t="shared" si="10"/>
        <v>2024</v>
      </c>
      <c r="C208" s="1" t="str">
        <f t="shared" si="11"/>
        <v>Jan</v>
      </c>
      <c r="D208" t="s">
        <v>3</v>
      </c>
      <c r="E208" t="s">
        <v>27</v>
      </c>
      <c r="F208" t="s">
        <v>21</v>
      </c>
      <c r="G208" t="s">
        <v>12</v>
      </c>
      <c r="H208">
        <v>2650</v>
      </c>
      <c r="I208">
        <v>33</v>
      </c>
      <c r="J208">
        <v>2617</v>
      </c>
      <c r="K208" t="s">
        <v>17</v>
      </c>
      <c r="L208">
        <v>1499</v>
      </c>
      <c r="M208" t="s">
        <v>14</v>
      </c>
      <c r="N208" t="s">
        <v>20</v>
      </c>
      <c r="O208" t="s">
        <v>10</v>
      </c>
      <c r="P208" s="6">
        <v>2698.2</v>
      </c>
      <c r="Q208" s="6">
        <v>1352.4</v>
      </c>
      <c r="R208">
        <v>12</v>
      </c>
      <c r="S208">
        <v>69.97</v>
      </c>
      <c r="T208">
        <v>3968.32</v>
      </c>
      <c r="U208">
        <v>22.9</v>
      </c>
      <c r="V208" s="6">
        <f>Rawda_procudtion_sales!P208-Rawda_procudtion_sales!Q208</f>
        <v>1345.7999999999997</v>
      </c>
      <c r="W208" s="4">
        <f t="shared" si="9"/>
        <v>0.49877696241939062</v>
      </c>
      <c r="X208" s="3"/>
    </row>
    <row r="209" spans="1:24" x14ac:dyDescent="0.25">
      <c r="A209" s="1">
        <v>45296</v>
      </c>
      <c r="B209" s="1" t="str">
        <f t="shared" si="10"/>
        <v>2024</v>
      </c>
      <c r="C209" s="1" t="str">
        <f t="shared" si="11"/>
        <v>Jan</v>
      </c>
      <c r="D209" t="s">
        <v>3</v>
      </c>
      <c r="E209" t="s">
        <v>29</v>
      </c>
      <c r="F209" t="s">
        <v>5</v>
      </c>
      <c r="G209" t="s">
        <v>6</v>
      </c>
      <c r="H209">
        <v>914</v>
      </c>
      <c r="I209">
        <v>6</v>
      </c>
      <c r="J209">
        <v>908</v>
      </c>
      <c r="K209" t="s">
        <v>17</v>
      </c>
      <c r="L209">
        <v>494</v>
      </c>
      <c r="M209" t="s">
        <v>24</v>
      </c>
      <c r="N209" t="s">
        <v>9</v>
      </c>
      <c r="O209" t="s">
        <v>15</v>
      </c>
      <c r="P209" s="6">
        <v>9880</v>
      </c>
      <c r="Q209" s="6">
        <v>5928.6</v>
      </c>
      <c r="R209">
        <v>10</v>
      </c>
      <c r="S209">
        <v>50.38</v>
      </c>
      <c r="T209">
        <v>13724.73</v>
      </c>
      <c r="U209">
        <v>22</v>
      </c>
      <c r="V209" s="6">
        <f>Rawda_procudtion_sales!P209-Rawda_procudtion_sales!Q209</f>
        <v>3951.3999999999996</v>
      </c>
      <c r="W209" s="4">
        <f t="shared" si="9"/>
        <v>0.39993927125506068</v>
      </c>
      <c r="X209" s="3"/>
    </row>
    <row r="210" spans="1:24" x14ac:dyDescent="0.25">
      <c r="A210" s="1">
        <v>45296</v>
      </c>
      <c r="B210" s="1" t="str">
        <f t="shared" si="10"/>
        <v>2024</v>
      </c>
      <c r="C210" s="1" t="str">
        <f t="shared" si="11"/>
        <v>Jan</v>
      </c>
      <c r="D210" t="s">
        <v>3</v>
      </c>
      <c r="E210" t="s">
        <v>29</v>
      </c>
      <c r="F210" t="s">
        <v>5</v>
      </c>
      <c r="G210" t="s">
        <v>11</v>
      </c>
      <c r="H210">
        <v>3464</v>
      </c>
      <c r="I210">
        <v>44</v>
      </c>
      <c r="J210">
        <v>3420</v>
      </c>
      <c r="K210" t="s">
        <v>19</v>
      </c>
      <c r="L210">
        <v>2031</v>
      </c>
      <c r="M210" t="s">
        <v>8</v>
      </c>
      <c r="N210" t="s">
        <v>20</v>
      </c>
      <c r="O210" t="s">
        <v>15</v>
      </c>
      <c r="P210" s="6">
        <v>2843.4</v>
      </c>
      <c r="Q210" s="6">
        <v>1426.1</v>
      </c>
      <c r="R210">
        <v>12</v>
      </c>
      <c r="S210">
        <v>88.86</v>
      </c>
      <c r="T210">
        <v>5224.1899999999996</v>
      </c>
      <c r="U210">
        <v>21.4</v>
      </c>
      <c r="V210" s="6">
        <f>Rawda_procudtion_sales!P210-Rawda_procudtion_sales!Q210</f>
        <v>1417.3000000000002</v>
      </c>
      <c r="W210" s="4">
        <f t="shared" si="9"/>
        <v>0.49845255679819939</v>
      </c>
      <c r="X210" s="3"/>
    </row>
    <row r="211" spans="1:24" x14ac:dyDescent="0.25">
      <c r="A211" s="1">
        <v>45296</v>
      </c>
      <c r="B211" s="1" t="str">
        <f t="shared" si="10"/>
        <v>2024</v>
      </c>
      <c r="C211" s="1" t="str">
        <f t="shared" si="11"/>
        <v>Jan</v>
      </c>
      <c r="D211" t="s">
        <v>3</v>
      </c>
      <c r="E211" t="s">
        <v>29</v>
      </c>
      <c r="F211" t="s">
        <v>5</v>
      </c>
      <c r="G211" t="s">
        <v>12</v>
      </c>
      <c r="H211">
        <v>3690</v>
      </c>
      <c r="I211">
        <v>60</v>
      </c>
      <c r="J211">
        <v>3630</v>
      </c>
      <c r="K211" t="s">
        <v>7</v>
      </c>
      <c r="L211">
        <v>2148</v>
      </c>
      <c r="M211" t="s">
        <v>14</v>
      </c>
      <c r="N211" t="s">
        <v>9</v>
      </c>
      <c r="O211" t="s">
        <v>22</v>
      </c>
      <c r="P211" s="6">
        <v>3866.4</v>
      </c>
      <c r="Q211" s="6">
        <v>1939.2</v>
      </c>
      <c r="R211">
        <v>7</v>
      </c>
      <c r="S211">
        <v>84.94</v>
      </c>
      <c r="T211">
        <v>5490.86</v>
      </c>
      <c r="U211">
        <v>22.4</v>
      </c>
      <c r="V211" s="6">
        <f>Rawda_procudtion_sales!P211-Rawda_procudtion_sales!Q211</f>
        <v>1927.2</v>
      </c>
      <c r="W211" s="4">
        <f t="shared" si="9"/>
        <v>0.49844816883923027</v>
      </c>
      <c r="X211" s="3"/>
    </row>
    <row r="212" spans="1:24" x14ac:dyDescent="0.25">
      <c r="A212" s="1">
        <v>45296</v>
      </c>
      <c r="B212" s="1" t="str">
        <f t="shared" si="10"/>
        <v>2024</v>
      </c>
      <c r="C212" s="1" t="str">
        <f t="shared" si="11"/>
        <v>Jan</v>
      </c>
      <c r="D212" t="s">
        <v>3</v>
      </c>
      <c r="E212" t="s">
        <v>29</v>
      </c>
      <c r="F212" t="s">
        <v>16</v>
      </c>
      <c r="G212" t="s">
        <v>6</v>
      </c>
      <c r="H212">
        <v>441</v>
      </c>
      <c r="I212">
        <v>4</v>
      </c>
      <c r="J212">
        <v>437</v>
      </c>
      <c r="K212" t="s">
        <v>19</v>
      </c>
      <c r="L212">
        <v>238</v>
      </c>
      <c r="M212" t="s">
        <v>8</v>
      </c>
      <c r="N212" t="s">
        <v>20</v>
      </c>
      <c r="O212" t="s">
        <v>15</v>
      </c>
      <c r="P212" s="6">
        <v>4760</v>
      </c>
      <c r="Q212" s="6">
        <v>2856.4</v>
      </c>
      <c r="R212">
        <v>1</v>
      </c>
      <c r="S212">
        <v>38.61</v>
      </c>
      <c r="T212">
        <v>6567.82</v>
      </c>
      <c r="U212">
        <v>22.3</v>
      </c>
      <c r="V212" s="6">
        <f>Rawda_procudtion_sales!P212-Rawda_procudtion_sales!Q212</f>
        <v>1903.6</v>
      </c>
      <c r="W212" s="4">
        <f t="shared" si="9"/>
        <v>0.39991596638655458</v>
      </c>
      <c r="X212" s="3"/>
    </row>
    <row r="213" spans="1:24" x14ac:dyDescent="0.25">
      <c r="A213" s="1">
        <v>45296</v>
      </c>
      <c r="B213" s="1" t="str">
        <f t="shared" si="10"/>
        <v>2024</v>
      </c>
      <c r="C213" s="1" t="str">
        <f t="shared" si="11"/>
        <v>Jan</v>
      </c>
      <c r="D213" t="s">
        <v>3</v>
      </c>
      <c r="E213" t="s">
        <v>29</v>
      </c>
      <c r="F213" t="s">
        <v>16</v>
      </c>
      <c r="G213" t="s">
        <v>11</v>
      </c>
      <c r="H213">
        <v>3357</v>
      </c>
      <c r="I213">
        <v>45</v>
      </c>
      <c r="J213">
        <v>3312</v>
      </c>
      <c r="K213" t="s">
        <v>7</v>
      </c>
      <c r="L213">
        <v>1983</v>
      </c>
      <c r="M213" t="s">
        <v>14</v>
      </c>
      <c r="N213" t="s">
        <v>9</v>
      </c>
      <c r="O213" t="s">
        <v>15</v>
      </c>
      <c r="P213" s="6">
        <v>2776.2</v>
      </c>
      <c r="Q213" s="6">
        <v>1392.6</v>
      </c>
      <c r="R213">
        <v>8</v>
      </c>
      <c r="S213">
        <v>47.17</v>
      </c>
      <c r="T213">
        <v>5077.29</v>
      </c>
      <c r="U213">
        <v>21.3</v>
      </c>
      <c r="V213" s="6">
        <f>Rawda_procudtion_sales!P213-Rawda_procudtion_sales!Q213</f>
        <v>1383.6</v>
      </c>
      <c r="W213" s="4">
        <f t="shared" si="9"/>
        <v>0.49837907931705211</v>
      </c>
      <c r="X213" s="3"/>
    </row>
    <row r="214" spans="1:24" x14ac:dyDescent="0.25">
      <c r="A214" s="1">
        <v>45296</v>
      </c>
      <c r="B214" s="1" t="str">
        <f t="shared" si="10"/>
        <v>2024</v>
      </c>
      <c r="C214" s="1" t="str">
        <f t="shared" si="11"/>
        <v>Jan</v>
      </c>
      <c r="D214" t="s">
        <v>3</v>
      </c>
      <c r="E214" t="s">
        <v>29</v>
      </c>
      <c r="F214" t="s">
        <v>16</v>
      </c>
      <c r="G214" t="s">
        <v>12</v>
      </c>
      <c r="H214">
        <v>3723</v>
      </c>
      <c r="I214">
        <v>47</v>
      </c>
      <c r="J214">
        <v>3676</v>
      </c>
      <c r="K214" t="s">
        <v>17</v>
      </c>
      <c r="L214">
        <v>2193</v>
      </c>
      <c r="M214" t="s">
        <v>26</v>
      </c>
      <c r="N214" t="s">
        <v>9</v>
      </c>
      <c r="O214" t="s">
        <v>18</v>
      </c>
      <c r="P214" s="6">
        <v>3947.4</v>
      </c>
      <c r="Q214" s="6">
        <v>1978.4</v>
      </c>
      <c r="R214">
        <v>8</v>
      </c>
      <c r="S214">
        <v>70.28</v>
      </c>
      <c r="T214">
        <v>5544.6</v>
      </c>
      <c r="U214">
        <v>21.5</v>
      </c>
      <c r="V214" s="6">
        <f>Rawda_procudtion_sales!P214-Rawda_procudtion_sales!Q214</f>
        <v>1969</v>
      </c>
      <c r="W214" s="4">
        <f t="shared" si="9"/>
        <v>0.49880934285859047</v>
      </c>
      <c r="X214" s="3"/>
    </row>
    <row r="215" spans="1:24" x14ac:dyDescent="0.25">
      <c r="A215" s="1">
        <v>45296</v>
      </c>
      <c r="B215" s="1" t="str">
        <f t="shared" si="10"/>
        <v>2024</v>
      </c>
      <c r="C215" s="1" t="str">
        <f t="shared" si="11"/>
        <v>Jan</v>
      </c>
      <c r="D215" t="s">
        <v>3</v>
      </c>
      <c r="E215" t="s">
        <v>29</v>
      </c>
      <c r="F215" t="s">
        <v>21</v>
      </c>
      <c r="G215" t="s">
        <v>6</v>
      </c>
      <c r="H215">
        <v>693</v>
      </c>
      <c r="I215">
        <v>5</v>
      </c>
      <c r="J215">
        <v>688</v>
      </c>
      <c r="K215" t="s">
        <v>17</v>
      </c>
      <c r="L215">
        <v>369</v>
      </c>
      <c r="M215" t="s">
        <v>14</v>
      </c>
      <c r="N215" t="s">
        <v>20</v>
      </c>
      <c r="O215" t="s">
        <v>15</v>
      </c>
      <c r="P215" s="6">
        <v>7380</v>
      </c>
      <c r="Q215" s="6">
        <v>4428.5</v>
      </c>
      <c r="R215">
        <v>8</v>
      </c>
      <c r="S215">
        <v>51.8</v>
      </c>
      <c r="T215">
        <v>10423.700000000001</v>
      </c>
      <c r="U215">
        <v>20.6</v>
      </c>
      <c r="V215" s="6">
        <f>Rawda_procudtion_sales!P215-Rawda_procudtion_sales!Q215</f>
        <v>2951.5</v>
      </c>
      <c r="W215" s="4">
        <f t="shared" si="9"/>
        <v>0.39993224932249322</v>
      </c>
      <c r="X215" s="3"/>
    </row>
    <row r="216" spans="1:24" x14ac:dyDescent="0.25">
      <c r="A216" s="1">
        <v>45296</v>
      </c>
      <c r="B216" s="1" t="str">
        <f t="shared" si="10"/>
        <v>2024</v>
      </c>
      <c r="C216" s="1" t="str">
        <f t="shared" si="11"/>
        <v>Jan</v>
      </c>
      <c r="D216" t="s">
        <v>3</v>
      </c>
      <c r="E216" t="s">
        <v>29</v>
      </c>
      <c r="F216" t="s">
        <v>21</v>
      </c>
      <c r="G216" t="s">
        <v>11</v>
      </c>
      <c r="H216">
        <v>2462</v>
      </c>
      <c r="I216">
        <v>39</v>
      </c>
      <c r="J216">
        <v>2423</v>
      </c>
      <c r="K216" t="s">
        <v>7</v>
      </c>
      <c r="L216">
        <v>1440</v>
      </c>
      <c r="M216" t="s">
        <v>28</v>
      </c>
      <c r="N216" t="s">
        <v>20</v>
      </c>
      <c r="O216" t="s">
        <v>10</v>
      </c>
      <c r="P216" s="6">
        <v>2016</v>
      </c>
      <c r="Q216" s="6">
        <v>1011.9</v>
      </c>
      <c r="R216">
        <v>4</v>
      </c>
      <c r="S216">
        <v>69.010000000000005</v>
      </c>
      <c r="T216">
        <v>3739.52</v>
      </c>
      <c r="U216">
        <v>20.7</v>
      </c>
      <c r="V216" s="6">
        <f>Rawda_procudtion_sales!P216-Rawda_procudtion_sales!Q216</f>
        <v>1004.1</v>
      </c>
      <c r="W216" s="4">
        <f t="shared" si="9"/>
        <v>0.4980654761904762</v>
      </c>
      <c r="X216" s="3"/>
    </row>
    <row r="217" spans="1:24" x14ac:dyDescent="0.25">
      <c r="A217" s="1">
        <v>45296</v>
      </c>
      <c r="B217" s="1" t="str">
        <f t="shared" si="10"/>
        <v>2024</v>
      </c>
      <c r="C217" s="1" t="str">
        <f t="shared" si="11"/>
        <v>Jan</v>
      </c>
      <c r="D217" t="s">
        <v>3</v>
      </c>
      <c r="E217" t="s">
        <v>29</v>
      </c>
      <c r="F217" t="s">
        <v>21</v>
      </c>
      <c r="G217" t="s">
        <v>12</v>
      </c>
      <c r="H217">
        <v>5050</v>
      </c>
      <c r="I217">
        <v>95</v>
      </c>
      <c r="J217">
        <v>4955</v>
      </c>
      <c r="K217" t="s">
        <v>19</v>
      </c>
      <c r="L217">
        <v>2933</v>
      </c>
      <c r="M217" t="s">
        <v>8</v>
      </c>
      <c r="N217" t="s">
        <v>9</v>
      </c>
      <c r="O217" t="s">
        <v>15</v>
      </c>
      <c r="P217" s="6">
        <v>5279.4</v>
      </c>
      <c r="Q217" s="6">
        <v>2649.2</v>
      </c>
      <c r="R217">
        <v>8</v>
      </c>
      <c r="S217">
        <v>109.82</v>
      </c>
      <c r="T217">
        <v>7529.81</v>
      </c>
      <c r="U217">
        <v>21.8</v>
      </c>
      <c r="V217" s="6">
        <f>Rawda_procudtion_sales!P217-Rawda_procudtion_sales!Q217</f>
        <v>2630.2</v>
      </c>
      <c r="W217" s="4">
        <f t="shared" si="9"/>
        <v>0.49820055309315453</v>
      </c>
      <c r="X217" s="3"/>
    </row>
    <row r="218" spans="1:24" x14ac:dyDescent="0.25">
      <c r="A218" s="1">
        <v>45296</v>
      </c>
      <c r="B218" s="1" t="str">
        <f t="shared" si="10"/>
        <v>2024</v>
      </c>
      <c r="C218" s="1" t="str">
        <f t="shared" si="11"/>
        <v>Jan</v>
      </c>
      <c r="D218" t="s">
        <v>3</v>
      </c>
      <c r="E218" t="s">
        <v>30</v>
      </c>
      <c r="F218" t="s">
        <v>5</v>
      </c>
      <c r="G218" t="s">
        <v>6</v>
      </c>
      <c r="H218">
        <v>731</v>
      </c>
      <c r="I218">
        <v>5</v>
      </c>
      <c r="J218">
        <v>726</v>
      </c>
      <c r="K218" t="s">
        <v>7</v>
      </c>
      <c r="L218">
        <v>388</v>
      </c>
      <c r="M218" t="s">
        <v>28</v>
      </c>
      <c r="N218" t="s">
        <v>25</v>
      </c>
      <c r="O218" t="s">
        <v>15</v>
      </c>
      <c r="P218" s="6">
        <v>7760</v>
      </c>
      <c r="Q218" s="6">
        <v>4656.5</v>
      </c>
      <c r="R218">
        <v>7</v>
      </c>
      <c r="S218">
        <v>46.88</v>
      </c>
      <c r="T218">
        <v>10937.56</v>
      </c>
      <c r="U218">
        <v>21.5</v>
      </c>
      <c r="V218" s="6">
        <f>Rawda_procudtion_sales!P218-Rawda_procudtion_sales!Q218</f>
        <v>3103.5</v>
      </c>
      <c r="W218" s="4">
        <f t="shared" si="9"/>
        <v>0.3999355670103093</v>
      </c>
      <c r="X218" s="3"/>
    </row>
    <row r="219" spans="1:24" x14ac:dyDescent="0.25">
      <c r="A219" s="1">
        <v>45296</v>
      </c>
      <c r="B219" s="1" t="str">
        <f t="shared" si="10"/>
        <v>2024</v>
      </c>
      <c r="C219" s="1" t="str">
        <f t="shared" si="11"/>
        <v>Jan</v>
      </c>
      <c r="D219" t="s">
        <v>3</v>
      </c>
      <c r="E219" t="s">
        <v>30</v>
      </c>
      <c r="F219" t="s">
        <v>5</v>
      </c>
      <c r="G219" t="s">
        <v>11</v>
      </c>
      <c r="H219">
        <v>2003</v>
      </c>
      <c r="I219">
        <v>58</v>
      </c>
      <c r="J219">
        <v>1945</v>
      </c>
      <c r="K219" t="s">
        <v>19</v>
      </c>
      <c r="L219">
        <v>1162</v>
      </c>
      <c r="M219" t="s">
        <v>28</v>
      </c>
      <c r="N219" t="s">
        <v>9</v>
      </c>
      <c r="O219" t="s">
        <v>10</v>
      </c>
      <c r="P219" s="6">
        <v>1626.8</v>
      </c>
      <c r="Q219" s="6">
        <v>819.2</v>
      </c>
      <c r="R219">
        <v>4</v>
      </c>
      <c r="S219">
        <v>57.73</v>
      </c>
      <c r="T219">
        <v>3052.3</v>
      </c>
      <c r="U219">
        <v>21.6</v>
      </c>
      <c r="V219" s="6">
        <f>Rawda_procudtion_sales!P219-Rawda_procudtion_sales!Q219</f>
        <v>807.59999999999991</v>
      </c>
      <c r="W219" s="4">
        <f t="shared" si="9"/>
        <v>0.49643471846569948</v>
      </c>
      <c r="X219" s="3"/>
    </row>
    <row r="220" spans="1:24" x14ac:dyDescent="0.25">
      <c r="A220" s="1">
        <v>45296</v>
      </c>
      <c r="B220" s="1" t="str">
        <f t="shared" si="10"/>
        <v>2024</v>
      </c>
      <c r="C220" s="1" t="str">
        <f t="shared" si="11"/>
        <v>Jan</v>
      </c>
      <c r="D220" t="s">
        <v>3</v>
      </c>
      <c r="E220" t="s">
        <v>30</v>
      </c>
      <c r="F220" t="s">
        <v>5</v>
      </c>
      <c r="G220" t="s">
        <v>12</v>
      </c>
      <c r="H220">
        <v>4914</v>
      </c>
      <c r="I220">
        <v>59</v>
      </c>
      <c r="J220">
        <v>4855</v>
      </c>
      <c r="K220" t="s">
        <v>19</v>
      </c>
      <c r="L220">
        <v>2883</v>
      </c>
      <c r="M220" t="s">
        <v>24</v>
      </c>
      <c r="N220" t="s">
        <v>25</v>
      </c>
      <c r="O220" t="s">
        <v>18</v>
      </c>
      <c r="P220" s="6">
        <v>5189.3999999999996</v>
      </c>
      <c r="Q220" s="6">
        <v>2600.6</v>
      </c>
      <c r="R220">
        <v>7</v>
      </c>
      <c r="S220">
        <v>99.89</v>
      </c>
      <c r="T220">
        <v>7387.06</v>
      </c>
      <c r="U220">
        <v>21.5</v>
      </c>
      <c r="V220" s="6">
        <f>Rawda_procudtion_sales!P220-Rawda_procudtion_sales!Q220</f>
        <v>2588.7999999999997</v>
      </c>
      <c r="W220" s="4">
        <f t="shared" si="9"/>
        <v>0.49886306702123556</v>
      </c>
      <c r="X220" s="3"/>
    </row>
    <row r="221" spans="1:24" x14ac:dyDescent="0.25">
      <c r="A221" s="1">
        <v>45296</v>
      </c>
      <c r="B221" s="1" t="str">
        <f t="shared" si="10"/>
        <v>2024</v>
      </c>
      <c r="C221" s="1" t="str">
        <f t="shared" si="11"/>
        <v>Jan</v>
      </c>
      <c r="D221" t="s">
        <v>3</v>
      </c>
      <c r="E221" t="s">
        <v>30</v>
      </c>
      <c r="F221" t="s">
        <v>16</v>
      </c>
      <c r="G221" t="s">
        <v>6</v>
      </c>
      <c r="H221">
        <v>950</v>
      </c>
      <c r="I221">
        <v>6</v>
      </c>
      <c r="J221">
        <v>944</v>
      </c>
      <c r="K221" t="s">
        <v>13</v>
      </c>
      <c r="L221">
        <v>509</v>
      </c>
      <c r="M221" t="s">
        <v>14</v>
      </c>
      <c r="N221" t="s">
        <v>20</v>
      </c>
      <c r="O221" t="s">
        <v>15</v>
      </c>
      <c r="P221" s="6">
        <v>10180</v>
      </c>
      <c r="Q221" s="6">
        <v>6108.6</v>
      </c>
      <c r="R221">
        <v>4</v>
      </c>
      <c r="S221">
        <v>46.71</v>
      </c>
      <c r="T221">
        <v>14209.7</v>
      </c>
      <c r="U221">
        <v>20.3</v>
      </c>
      <c r="V221" s="6">
        <f>Rawda_procudtion_sales!P221-Rawda_procudtion_sales!Q221</f>
        <v>4071.3999999999996</v>
      </c>
      <c r="W221" s="4">
        <f t="shared" si="9"/>
        <v>0.39994106090373277</v>
      </c>
      <c r="X221" s="3"/>
    </row>
    <row r="222" spans="1:24" x14ac:dyDescent="0.25">
      <c r="A222" s="1">
        <v>45296</v>
      </c>
      <c r="B222" s="1" t="str">
        <f t="shared" si="10"/>
        <v>2024</v>
      </c>
      <c r="C222" s="1" t="str">
        <f t="shared" si="11"/>
        <v>Jan</v>
      </c>
      <c r="D222" t="s">
        <v>3</v>
      </c>
      <c r="E222" t="s">
        <v>30</v>
      </c>
      <c r="F222" t="s">
        <v>16</v>
      </c>
      <c r="G222" t="s">
        <v>11</v>
      </c>
      <c r="H222">
        <v>2320</v>
      </c>
      <c r="I222">
        <v>59</v>
      </c>
      <c r="J222">
        <v>2261</v>
      </c>
      <c r="K222" t="s">
        <v>17</v>
      </c>
      <c r="L222">
        <v>1324</v>
      </c>
      <c r="M222" t="s">
        <v>14</v>
      </c>
      <c r="N222" t="s">
        <v>25</v>
      </c>
      <c r="O222" t="s">
        <v>10</v>
      </c>
      <c r="P222" s="6">
        <v>1853.6</v>
      </c>
      <c r="Q222" s="6">
        <v>932.7</v>
      </c>
      <c r="R222">
        <v>7</v>
      </c>
      <c r="S222">
        <v>61.82</v>
      </c>
      <c r="T222">
        <v>3466.94</v>
      </c>
      <c r="U222">
        <v>21.8</v>
      </c>
      <c r="V222" s="6">
        <f>Rawda_procudtion_sales!P222-Rawda_procudtion_sales!Q222</f>
        <v>920.89999999999986</v>
      </c>
      <c r="W222" s="4">
        <f t="shared" si="9"/>
        <v>0.49681700474751828</v>
      </c>
      <c r="X222" s="3"/>
    </row>
    <row r="223" spans="1:24" x14ac:dyDescent="0.25">
      <c r="A223" s="1">
        <v>45296</v>
      </c>
      <c r="B223" s="1" t="str">
        <f t="shared" si="10"/>
        <v>2024</v>
      </c>
      <c r="C223" s="1" t="str">
        <f t="shared" si="11"/>
        <v>Jan</v>
      </c>
      <c r="D223" t="s">
        <v>3</v>
      </c>
      <c r="E223" t="s">
        <v>30</v>
      </c>
      <c r="F223" t="s">
        <v>16</v>
      </c>
      <c r="G223" t="s">
        <v>12</v>
      </c>
      <c r="H223">
        <v>2736</v>
      </c>
      <c r="I223">
        <v>58</v>
      </c>
      <c r="J223">
        <v>2678</v>
      </c>
      <c r="K223" t="s">
        <v>7</v>
      </c>
      <c r="L223">
        <v>1594</v>
      </c>
      <c r="M223" t="s">
        <v>14</v>
      </c>
      <c r="N223" t="s">
        <v>9</v>
      </c>
      <c r="O223" t="s">
        <v>15</v>
      </c>
      <c r="P223" s="6">
        <v>2869.2</v>
      </c>
      <c r="Q223" s="6">
        <v>1440.4</v>
      </c>
      <c r="R223">
        <v>5</v>
      </c>
      <c r="S223">
        <v>73.55</v>
      </c>
      <c r="T223">
        <v>4112.97</v>
      </c>
      <c r="U223">
        <v>22.7</v>
      </c>
      <c r="V223" s="6">
        <f>Rawda_procudtion_sales!P223-Rawda_procudtion_sales!Q223</f>
        <v>1428.7999999999997</v>
      </c>
      <c r="W223" s="4">
        <f t="shared" si="9"/>
        <v>0.49797853060086428</v>
      </c>
      <c r="X223" s="3"/>
    </row>
    <row r="224" spans="1:24" x14ac:dyDescent="0.25">
      <c r="A224" s="1">
        <v>45296</v>
      </c>
      <c r="B224" s="1" t="str">
        <f t="shared" si="10"/>
        <v>2024</v>
      </c>
      <c r="C224" s="1" t="str">
        <f t="shared" si="11"/>
        <v>Jan</v>
      </c>
      <c r="D224" t="s">
        <v>3</v>
      </c>
      <c r="E224" t="s">
        <v>30</v>
      </c>
      <c r="F224" t="s">
        <v>21</v>
      </c>
      <c r="G224" t="s">
        <v>6</v>
      </c>
      <c r="H224">
        <v>1013</v>
      </c>
      <c r="I224">
        <v>9</v>
      </c>
      <c r="J224">
        <v>1004</v>
      </c>
      <c r="K224" t="s">
        <v>19</v>
      </c>
      <c r="L224">
        <v>539</v>
      </c>
      <c r="M224" t="s">
        <v>24</v>
      </c>
      <c r="N224" t="s">
        <v>9</v>
      </c>
      <c r="O224" t="s">
        <v>18</v>
      </c>
      <c r="P224" s="6">
        <v>10780</v>
      </c>
      <c r="Q224" s="6">
        <v>6468.9</v>
      </c>
      <c r="R224">
        <v>11</v>
      </c>
      <c r="S224">
        <v>59.22</v>
      </c>
      <c r="T224">
        <v>15195.21</v>
      </c>
      <c r="U224">
        <v>23</v>
      </c>
      <c r="V224" s="6">
        <f>Rawda_procudtion_sales!P224-Rawda_procudtion_sales!Q224</f>
        <v>4311.1000000000004</v>
      </c>
      <c r="W224" s="4">
        <f t="shared" si="9"/>
        <v>0.39991651205936923</v>
      </c>
      <c r="X224" s="3"/>
    </row>
    <row r="225" spans="1:24" x14ac:dyDescent="0.25">
      <c r="A225" s="1">
        <v>45296</v>
      </c>
      <c r="B225" s="1" t="str">
        <f t="shared" si="10"/>
        <v>2024</v>
      </c>
      <c r="C225" s="1" t="str">
        <f t="shared" si="11"/>
        <v>Jan</v>
      </c>
      <c r="D225" t="s">
        <v>3</v>
      </c>
      <c r="E225" t="s">
        <v>30</v>
      </c>
      <c r="F225" t="s">
        <v>21</v>
      </c>
      <c r="G225" t="s">
        <v>11</v>
      </c>
      <c r="H225">
        <v>2910</v>
      </c>
      <c r="I225">
        <v>84</v>
      </c>
      <c r="J225">
        <v>2826</v>
      </c>
      <c r="K225" t="s">
        <v>19</v>
      </c>
      <c r="L225">
        <v>1681</v>
      </c>
      <c r="M225" t="s">
        <v>28</v>
      </c>
      <c r="N225" t="s">
        <v>9</v>
      </c>
      <c r="O225" t="s">
        <v>10</v>
      </c>
      <c r="P225" s="6">
        <v>2353.4</v>
      </c>
      <c r="Q225" s="6">
        <v>1185.0999999999999</v>
      </c>
      <c r="R225">
        <v>14</v>
      </c>
      <c r="S225">
        <v>77.73</v>
      </c>
      <c r="T225">
        <v>4358.54</v>
      </c>
      <c r="U225">
        <v>22.9</v>
      </c>
      <c r="V225" s="6">
        <f>Rawda_procudtion_sales!P225-Rawda_procudtion_sales!Q225</f>
        <v>1168.3000000000002</v>
      </c>
      <c r="W225" s="4">
        <f t="shared" si="9"/>
        <v>0.49643069601427725</v>
      </c>
      <c r="X225" s="3"/>
    </row>
    <row r="226" spans="1:24" x14ac:dyDescent="0.25">
      <c r="A226" s="1">
        <v>45296</v>
      </c>
      <c r="B226" s="1" t="str">
        <f t="shared" si="10"/>
        <v>2024</v>
      </c>
      <c r="C226" s="1" t="str">
        <f t="shared" si="11"/>
        <v>Jan</v>
      </c>
      <c r="D226" t="s">
        <v>3</v>
      </c>
      <c r="E226" t="s">
        <v>30</v>
      </c>
      <c r="F226" t="s">
        <v>21</v>
      </c>
      <c r="G226" t="s">
        <v>12</v>
      </c>
      <c r="H226">
        <v>4787</v>
      </c>
      <c r="I226">
        <v>79</v>
      </c>
      <c r="J226">
        <v>4708</v>
      </c>
      <c r="K226" t="s">
        <v>13</v>
      </c>
      <c r="L226">
        <v>2785</v>
      </c>
      <c r="M226" t="s">
        <v>28</v>
      </c>
      <c r="N226" t="s">
        <v>9</v>
      </c>
      <c r="O226" t="s">
        <v>15</v>
      </c>
      <c r="P226" s="6">
        <v>5013</v>
      </c>
      <c r="Q226" s="6">
        <v>2514.4</v>
      </c>
      <c r="R226">
        <v>19</v>
      </c>
      <c r="S226">
        <v>99.24</v>
      </c>
      <c r="T226">
        <v>7208.67</v>
      </c>
      <c r="U226">
        <v>21.1</v>
      </c>
      <c r="V226" s="6">
        <f>Rawda_procudtion_sales!P226-Rawda_procudtion_sales!Q226</f>
        <v>2498.6</v>
      </c>
      <c r="W226" s="4">
        <f t="shared" si="9"/>
        <v>0.49842409734689802</v>
      </c>
      <c r="X226" s="3"/>
    </row>
    <row r="227" spans="1:24" x14ac:dyDescent="0.25">
      <c r="A227" s="1">
        <v>45297</v>
      </c>
      <c r="B227" s="1" t="str">
        <f t="shared" si="10"/>
        <v>2024</v>
      </c>
      <c r="C227" s="1" t="str">
        <f t="shared" si="11"/>
        <v>Jan</v>
      </c>
      <c r="D227" t="s">
        <v>3</v>
      </c>
      <c r="E227" t="s">
        <v>4</v>
      </c>
      <c r="F227" t="s">
        <v>5</v>
      </c>
      <c r="G227" t="s">
        <v>6</v>
      </c>
      <c r="H227">
        <v>1127</v>
      </c>
      <c r="I227">
        <v>10</v>
      </c>
      <c r="J227">
        <v>1117</v>
      </c>
      <c r="K227" t="s">
        <v>7</v>
      </c>
      <c r="L227">
        <v>585</v>
      </c>
      <c r="M227" t="s">
        <v>8</v>
      </c>
      <c r="N227" t="s">
        <v>20</v>
      </c>
      <c r="O227" t="s">
        <v>22</v>
      </c>
      <c r="P227" s="6">
        <v>11700</v>
      </c>
      <c r="Q227" s="6">
        <v>7021</v>
      </c>
      <c r="R227">
        <v>7</v>
      </c>
      <c r="S227">
        <v>71.47</v>
      </c>
      <c r="T227">
        <v>16881.41</v>
      </c>
      <c r="U227">
        <v>22.7</v>
      </c>
      <c r="V227" s="6">
        <f>Rawda_procudtion_sales!P227-Rawda_procudtion_sales!Q227</f>
        <v>4679</v>
      </c>
      <c r="W227" s="4">
        <f t="shared" si="9"/>
        <v>0.39991452991452991</v>
      </c>
      <c r="X227" s="3"/>
    </row>
    <row r="228" spans="1:24" x14ac:dyDescent="0.25">
      <c r="A228" s="1">
        <v>45297</v>
      </c>
      <c r="B228" s="1" t="str">
        <f t="shared" si="10"/>
        <v>2024</v>
      </c>
      <c r="C228" s="1" t="str">
        <f t="shared" si="11"/>
        <v>Jan</v>
      </c>
      <c r="D228" t="s">
        <v>3</v>
      </c>
      <c r="E228" t="s">
        <v>4</v>
      </c>
      <c r="F228" t="s">
        <v>5</v>
      </c>
      <c r="G228" t="s">
        <v>11</v>
      </c>
      <c r="H228">
        <v>3419</v>
      </c>
      <c r="I228">
        <v>44</v>
      </c>
      <c r="J228">
        <v>3375</v>
      </c>
      <c r="K228" t="s">
        <v>13</v>
      </c>
      <c r="L228">
        <v>1963</v>
      </c>
      <c r="M228" t="s">
        <v>14</v>
      </c>
      <c r="N228" t="s">
        <v>20</v>
      </c>
      <c r="O228" t="s">
        <v>10</v>
      </c>
      <c r="P228" s="6">
        <v>2748.2</v>
      </c>
      <c r="Q228" s="6">
        <v>1378.5</v>
      </c>
      <c r="R228">
        <v>6</v>
      </c>
      <c r="S228">
        <v>57.88</v>
      </c>
      <c r="T228">
        <v>5153.07</v>
      </c>
      <c r="U228">
        <v>21.4</v>
      </c>
      <c r="V228" s="6">
        <f>Rawda_procudtion_sales!P228-Rawda_procudtion_sales!Q228</f>
        <v>1369.6999999999998</v>
      </c>
      <c r="W228" s="4">
        <f t="shared" si="9"/>
        <v>0.49839895204133611</v>
      </c>
      <c r="X228" s="3"/>
    </row>
    <row r="229" spans="1:24" x14ac:dyDescent="0.25">
      <c r="A229" s="1">
        <v>45297</v>
      </c>
      <c r="B229" s="1" t="str">
        <f t="shared" si="10"/>
        <v>2024</v>
      </c>
      <c r="C229" s="1" t="str">
        <f t="shared" si="11"/>
        <v>Jan</v>
      </c>
      <c r="D229" t="s">
        <v>3</v>
      </c>
      <c r="E229" t="s">
        <v>4</v>
      </c>
      <c r="F229" t="s">
        <v>5</v>
      </c>
      <c r="G229" t="s">
        <v>12</v>
      </c>
      <c r="H229">
        <v>4952</v>
      </c>
      <c r="I229">
        <v>145</v>
      </c>
      <c r="J229">
        <v>4807</v>
      </c>
      <c r="K229" t="s">
        <v>17</v>
      </c>
      <c r="L229">
        <v>2851</v>
      </c>
      <c r="M229" t="s">
        <v>26</v>
      </c>
      <c r="N229" t="s">
        <v>9</v>
      </c>
      <c r="O229" t="s">
        <v>22</v>
      </c>
      <c r="P229" s="6">
        <v>5131.8</v>
      </c>
      <c r="Q229" s="6">
        <v>2580.4</v>
      </c>
      <c r="R229">
        <v>4</v>
      </c>
      <c r="S229">
        <v>89.82</v>
      </c>
      <c r="T229">
        <v>7419.68</v>
      </c>
      <c r="U229">
        <v>22.4</v>
      </c>
      <c r="V229" s="6">
        <f>Rawda_procudtion_sales!P229-Rawda_procudtion_sales!Q229</f>
        <v>2551.4</v>
      </c>
      <c r="W229" s="4">
        <f t="shared" si="9"/>
        <v>0.49717448068903697</v>
      </c>
      <c r="X229" s="3"/>
    </row>
    <row r="230" spans="1:24" x14ac:dyDescent="0.25">
      <c r="A230" s="1">
        <v>45297</v>
      </c>
      <c r="B230" s="1" t="str">
        <f t="shared" si="10"/>
        <v>2024</v>
      </c>
      <c r="C230" s="1" t="str">
        <f t="shared" si="11"/>
        <v>Jan</v>
      </c>
      <c r="D230" t="s">
        <v>3</v>
      </c>
      <c r="E230" t="s">
        <v>4</v>
      </c>
      <c r="F230" t="s">
        <v>16</v>
      </c>
      <c r="G230" t="s">
        <v>6</v>
      </c>
      <c r="H230">
        <v>775</v>
      </c>
      <c r="I230">
        <v>6</v>
      </c>
      <c r="J230">
        <v>769</v>
      </c>
      <c r="K230" t="s">
        <v>17</v>
      </c>
      <c r="L230">
        <v>412</v>
      </c>
      <c r="M230" t="s">
        <v>28</v>
      </c>
      <c r="N230" t="s">
        <v>25</v>
      </c>
      <c r="O230" t="s">
        <v>10</v>
      </c>
      <c r="P230" s="6">
        <v>8240</v>
      </c>
      <c r="Q230" s="6">
        <v>4944.6000000000004</v>
      </c>
      <c r="R230">
        <v>4</v>
      </c>
      <c r="S230">
        <v>31.19</v>
      </c>
      <c r="T230">
        <v>11625.68</v>
      </c>
      <c r="U230">
        <v>22.9</v>
      </c>
      <c r="V230" s="6">
        <f>Rawda_procudtion_sales!P230-Rawda_procudtion_sales!Q230</f>
        <v>3295.3999999999996</v>
      </c>
      <c r="W230" s="4">
        <f t="shared" si="9"/>
        <v>0.39992718446601938</v>
      </c>
      <c r="X230" s="3"/>
    </row>
    <row r="231" spans="1:24" x14ac:dyDescent="0.25">
      <c r="A231" s="1">
        <v>45297</v>
      </c>
      <c r="B231" s="1" t="str">
        <f t="shared" si="10"/>
        <v>2024</v>
      </c>
      <c r="C231" s="1" t="str">
        <f t="shared" si="11"/>
        <v>Jan</v>
      </c>
      <c r="D231" t="s">
        <v>3</v>
      </c>
      <c r="E231" t="s">
        <v>4</v>
      </c>
      <c r="F231" t="s">
        <v>16</v>
      </c>
      <c r="G231" t="s">
        <v>11</v>
      </c>
      <c r="H231">
        <v>3309</v>
      </c>
      <c r="I231">
        <v>46</v>
      </c>
      <c r="J231">
        <v>3263</v>
      </c>
      <c r="K231" t="s">
        <v>13</v>
      </c>
      <c r="L231">
        <v>1921</v>
      </c>
      <c r="M231" t="s">
        <v>8</v>
      </c>
      <c r="N231" t="s">
        <v>25</v>
      </c>
      <c r="O231" t="s">
        <v>10</v>
      </c>
      <c r="P231" s="6">
        <v>2689.4</v>
      </c>
      <c r="Q231" s="6">
        <v>1349.3</v>
      </c>
      <c r="R231">
        <v>4</v>
      </c>
      <c r="S231">
        <v>47.4</v>
      </c>
      <c r="T231">
        <v>4950.75</v>
      </c>
      <c r="U231">
        <v>22.2</v>
      </c>
      <c r="V231" s="6">
        <f>Rawda_procudtion_sales!P231-Rawda_procudtion_sales!Q231</f>
        <v>1340.1000000000001</v>
      </c>
      <c r="W231" s="4">
        <f t="shared" si="9"/>
        <v>0.49828958131925338</v>
      </c>
      <c r="X231" s="3"/>
    </row>
    <row r="232" spans="1:24" x14ac:dyDescent="0.25">
      <c r="A232" s="1">
        <v>45297</v>
      </c>
      <c r="B232" s="1" t="str">
        <f t="shared" si="10"/>
        <v>2024</v>
      </c>
      <c r="C232" s="1" t="str">
        <f t="shared" si="11"/>
        <v>Jan</v>
      </c>
      <c r="D232" t="s">
        <v>3</v>
      </c>
      <c r="E232" t="s">
        <v>4</v>
      </c>
      <c r="F232" t="s">
        <v>16</v>
      </c>
      <c r="G232" t="s">
        <v>12</v>
      </c>
      <c r="H232">
        <v>4051</v>
      </c>
      <c r="I232">
        <v>53</v>
      </c>
      <c r="J232">
        <v>3998</v>
      </c>
      <c r="K232" t="s">
        <v>7</v>
      </c>
      <c r="L232">
        <v>2291</v>
      </c>
      <c r="M232" t="s">
        <v>14</v>
      </c>
      <c r="N232" t="s">
        <v>9</v>
      </c>
      <c r="O232" t="s">
        <v>10</v>
      </c>
      <c r="P232" s="6">
        <v>4123.8</v>
      </c>
      <c r="Q232" s="6">
        <v>2067.1999999999998</v>
      </c>
      <c r="R232">
        <v>5</v>
      </c>
      <c r="S232">
        <v>83.91</v>
      </c>
      <c r="T232">
        <v>6122.99</v>
      </c>
      <c r="U232">
        <v>24.1</v>
      </c>
      <c r="V232" s="6">
        <f>Rawda_procudtion_sales!P232-Rawda_procudtion_sales!Q232</f>
        <v>2056.6000000000004</v>
      </c>
      <c r="W232" s="4">
        <f t="shared" si="9"/>
        <v>0.49871477763228095</v>
      </c>
      <c r="X232" s="3"/>
    </row>
    <row r="233" spans="1:24" x14ac:dyDescent="0.25">
      <c r="A233" s="1">
        <v>45297</v>
      </c>
      <c r="B233" s="1" t="str">
        <f t="shared" si="10"/>
        <v>2024</v>
      </c>
      <c r="C233" s="1" t="str">
        <f t="shared" si="11"/>
        <v>Jan</v>
      </c>
      <c r="D233" t="s">
        <v>3</v>
      </c>
      <c r="E233" t="s">
        <v>4</v>
      </c>
      <c r="F233" t="s">
        <v>21</v>
      </c>
      <c r="G233" t="s">
        <v>6</v>
      </c>
      <c r="H233">
        <v>1072</v>
      </c>
      <c r="I233">
        <v>8</v>
      </c>
      <c r="J233">
        <v>1064</v>
      </c>
      <c r="K233" t="s">
        <v>7</v>
      </c>
      <c r="L233">
        <v>559</v>
      </c>
      <c r="M233" t="s">
        <v>24</v>
      </c>
      <c r="N233" t="s">
        <v>9</v>
      </c>
      <c r="O233" t="s">
        <v>10</v>
      </c>
      <c r="P233" s="6">
        <v>11180</v>
      </c>
      <c r="Q233" s="6">
        <v>6708.8</v>
      </c>
      <c r="R233">
        <v>6</v>
      </c>
      <c r="S233">
        <v>65.63</v>
      </c>
      <c r="T233">
        <v>16052.38</v>
      </c>
      <c r="U233">
        <v>25.9</v>
      </c>
      <c r="V233" s="6">
        <f>Rawda_procudtion_sales!P233-Rawda_procudtion_sales!Q233</f>
        <v>4471.2</v>
      </c>
      <c r="W233" s="4">
        <f t="shared" si="9"/>
        <v>0.39992844364937385</v>
      </c>
      <c r="X233" s="3"/>
    </row>
    <row r="234" spans="1:24" x14ac:dyDescent="0.25">
      <c r="A234" s="1">
        <v>45297</v>
      </c>
      <c r="B234" s="1" t="str">
        <f t="shared" si="10"/>
        <v>2024</v>
      </c>
      <c r="C234" s="1" t="str">
        <f t="shared" si="11"/>
        <v>Jan</v>
      </c>
      <c r="D234" t="s">
        <v>3</v>
      </c>
      <c r="E234" t="s">
        <v>4</v>
      </c>
      <c r="F234" t="s">
        <v>21</v>
      </c>
      <c r="G234" t="s">
        <v>11</v>
      </c>
      <c r="H234">
        <v>4795</v>
      </c>
      <c r="I234">
        <v>81</v>
      </c>
      <c r="J234">
        <v>4714</v>
      </c>
      <c r="K234" t="s">
        <v>13</v>
      </c>
      <c r="L234">
        <v>2792</v>
      </c>
      <c r="M234" t="s">
        <v>14</v>
      </c>
      <c r="N234" t="s">
        <v>25</v>
      </c>
      <c r="O234" t="s">
        <v>15</v>
      </c>
      <c r="P234" s="6">
        <v>3908.8</v>
      </c>
      <c r="Q234" s="6">
        <v>1962.5</v>
      </c>
      <c r="R234">
        <v>11</v>
      </c>
      <c r="S234">
        <v>99.28</v>
      </c>
      <c r="T234">
        <v>7143.23</v>
      </c>
      <c r="U234">
        <v>23.6</v>
      </c>
      <c r="V234" s="6">
        <f>Rawda_procudtion_sales!P234-Rawda_procudtion_sales!Q234</f>
        <v>1946.3000000000002</v>
      </c>
      <c r="W234" s="4">
        <f t="shared" si="9"/>
        <v>0.49792775276299633</v>
      </c>
      <c r="X234" s="3"/>
    </row>
    <row r="235" spans="1:24" x14ac:dyDescent="0.25">
      <c r="A235" s="1">
        <v>45297</v>
      </c>
      <c r="B235" s="1" t="str">
        <f t="shared" si="10"/>
        <v>2024</v>
      </c>
      <c r="C235" s="1" t="str">
        <f t="shared" si="11"/>
        <v>Jan</v>
      </c>
      <c r="D235" t="s">
        <v>3</v>
      </c>
      <c r="E235" t="s">
        <v>4</v>
      </c>
      <c r="F235" t="s">
        <v>21</v>
      </c>
      <c r="G235" t="s">
        <v>12</v>
      </c>
      <c r="H235">
        <v>4573</v>
      </c>
      <c r="I235">
        <v>55</v>
      </c>
      <c r="J235">
        <v>4518</v>
      </c>
      <c r="K235" t="s">
        <v>17</v>
      </c>
      <c r="L235">
        <v>2702</v>
      </c>
      <c r="M235" t="s">
        <v>8</v>
      </c>
      <c r="N235" t="s">
        <v>20</v>
      </c>
      <c r="O235" t="s">
        <v>10</v>
      </c>
      <c r="P235" s="6">
        <v>4863.6000000000004</v>
      </c>
      <c r="Q235" s="6">
        <v>2437.3000000000002</v>
      </c>
      <c r="R235">
        <v>11</v>
      </c>
      <c r="S235">
        <v>99.9</v>
      </c>
      <c r="T235">
        <v>6898.74</v>
      </c>
      <c r="U235">
        <v>21.5</v>
      </c>
      <c r="V235" s="6">
        <f>Rawda_procudtion_sales!P235-Rawda_procudtion_sales!Q235</f>
        <v>2426.3000000000002</v>
      </c>
      <c r="W235" s="4">
        <f t="shared" si="9"/>
        <v>0.49886915042355456</v>
      </c>
      <c r="X235" s="3"/>
    </row>
    <row r="236" spans="1:24" x14ac:dyDescent="0.25">
      <c r="A236" s="1">
        <v>45297</v>
      </c>
      <c r="B236" s="1" t="str">
        <f t="shared" si="10"/>
        <v>2024</v>
      </c>
      <c r="C236" s="1" t="str">
        <f t="shared" si="11"/>
        <v>Jan</v>
      </c>
      <c r="D236" t="s">
        <v>3</v>
      </c>
      <c r="E236" t="s">
        <v>23</v>
      </c>
      <c r="F236" t="s">
        <v>5</v>
      </c>
      <c r="G236" t="s">
        <v>6</v>
      </c>
      <c r="H236">
        <v>813</v>
      </c>
      <c r="I236">
        <v>7</v>
      </c>
      <c r="J236">
        <v>806</v>
      </c>
      <c r="K236" t="s">
        <v>7</v>
      </c>
      <c r="L236">
        <v>428</v>
      </c>
      <c r="M236" t="s">
        <v>8</v>
      </c>
      <c r="N236" t="s">
        <v>20</v>
      </c>
      <c r="O236" t="s">
        <v>10</v>
      </c>
      <c r="P236" s="6">
        <v>8560</v>
      </c>
      <c r="Q236" s="6">
        <v>5136.7</v>
      </c>
      <c r="R236">
        <v>4</v>
      </c>
      <c r="S236">
        <v>37.39</v>
      </c>
      <c r="T236">
        <v>12183.83</v>
      </c>
      <c r="U236">
        <v>22.2</v>
      </c>
      <c r="V236" s="6">
        <f>Rawda_procudtion_sales!P236-Rawda_procudtion_sales!Q236</f>
        <v>3423.3</v>
      </c>
      <c r="W236" s="4">
        <f t="shared" si="9"/>
        <v>0.39991822429906543</v>
      </c>
      <c r="X236" s="3"/>
    </row>
    <row r="237" spans="1:24" x14ac:dyDescent="0.25">
      <c r="A237" s="1">
        <v>45297</v>
      </c>
      <c r="B237" s="1" t="str">
        <f t="shared" si="10"/>
        <v>2024</v>
      </c>
      <c r="C237" s="1" t="str">
        <f t="shared" si="11"/>
        <v>Jan</v>
      </c>
      <c r="D237" t="s">
        <v>3</v>
      </c>
      <c r="E237" t="s">
        <v>23</v>
      </c>
      <c r="F237" t="s">
        <v>5</v>
      </c>
      <c r="G237" t="s">
        <v>11</v>
      </c>
      <c r="H237">
        <v>5671</v>
      </c>
      <c r="I237">
        <v>129</v>
      </c>
      <c r="J237">
        <v>5542</v>
      </c>
      <c r="K237" t="s">
        <v>17</v>
      </c>
      <c r="L237">
        <v>3246</v>
      </c>
      <c r="M237" t="s">
        <v>8</v>
      </c>
      <c r="N237" t="s">
        <v>20</v>
      </c>
      <c r="O237" t="s">
        <v>22</v>
      </c>
      <c r="P237" s="6">
        <v>4544.3999999999996</v>
      </c>
      <c r="Q237" s="6">
        <v>2285.1</v>
      </c>
      <c r="R237">
        <v>3</v>
      </c>
      <c r="S237">
        <v>128.47999999999999</v>
      </c>
      <c r="T237">
        <v>8474.61</v>
      </c>
      <c r="U237">
        <v>19.399999999999999</v>
      </c>
      <c r="V237" s="6">
        <f>Rawda_procudtion_sales!P237-Rawda_procudtion_sales!Q237</f>
        <v>2259.2999999999997</v>
      </c>
      <c r="W237" s="4">
        <f t="shared" si="9"/>
        <v>0.49716134143121204</v>
      </c>
      <c r="X237" s="3"/>
    </row>
    <row r="238" spans="1:24" x14ac:dyDescent="0.25">
      <c r="A238" s="1">
        <v>45297</v>
      </c>
      <c r="B238" s="1" t="str">
        <f t="shared" si="10"/>
        <v>2024</v>
      </c>
      <c r="C238" s="1" t="str">
        <f t="shared" si="11"/>
        <v>Jan</v>
      </c>
      <c r="D238" t="s">
        <v>3</v>
      </c>
      <c r="E238" t="s">
        <v>23</v>
      </c>
      <c r="F238" t="s">
        <v>5</v>
      </c>
      <c r="G238" t="s">
        <v>12</v>
      </c>
      <c r="H238">
        <v>2861</v>
      </c>
      <c r="I238">
        <v>41</v>
      </c>
      <c r="J238">
        <v>2820</v>
      </c>
      <c r="K238" t="s">
        <v>13</v>
      </c>
      <c r="L238">
        <v>1618</v>
      </c>
      <c r="M238" t="s">
        <v>8</v>
      </c>
      <c r="N238" t="s">
        <v>9</v>
      </c>
      <c r="O238" t="s">
        <v>10</v>
      </c>
      <c r="P238" s="6">
        <v>2912.4</v>
      </c>
      <c r="Q238" s="6">
        <v>1460.3</v>
      </c>
      <c r="R238">
        <v>4</v>
      </c>
      <c r="S238">
        <v>48.98</v>
      </c>
      <c r="T238">
        <v>4326.62</v>
      </c>
      <c r="U238">
        <v>21.5</v>
      </c>
      <c r="V238" s="6">
        <f>Rawda_procudtion_sales!P238-Rawda_procudtion_sales!Q238</f>
        <v>1452.1000000000001</v>
      </c>
      <c r="W238" s="4">
        <f t="shared" si="9"/>
        <v>0.49859222634253542</v>
      </c>
      <c r="X238" s="3"/>
    </row>
    <row r="239" spans="1:24" x14ac:dyDescent="0.25">
      <c r="A239" s="1">
        <v>45297</v>
      </c>
      <c r="B239" s="1" t="str">
        <f t="shared" si="10"/>
        <v>2024</v>
      </c>
      <c r="C239" s="1" t="str">
        <f t="shared" si="11"/>
        <v>Jan</v>
      </c>
      <c r="D239" t="s">
        <v>3</v>
      </c>
      <c r="E239" t="s">
        <v>23</v>
      </c>
      <c r="F239" t="s">
        <v>16</v>
      </c>
      <c r="G239" t="s">
        <v>6</v>
      </c>
      <c r="H239">
        <v>1124</v>
      </c>
      <c r="I239">
        <v>8</v>
      </c>
      <c r="J239">
        <v>1116</v>
      </c>
      <c r="K239" t="s">
        <v>7</v>
      </c>
      <c r="L239">
        <v>607</v>
      </c>
      <c r="M239" t="s">
        <v>28</v>
      </c>
      <c r="N239" t="s">
        <v>9</v>
      </c>
      <c r="O239" t="s">
        <v>10</v>
      </c>
      <c r="P239" s="6">
        <v>12140</v>
      </c>
      <c r="Q239" s="6">
        <v>7284.8</v>
      </c>
      <c r="R239">
        <v>4</v>
      </c>
      <c r="S239">
        <v>38.36</v>
      </c>
      <c r="T239">
        <v>16895.419999999998</v>
      </c>
      <c r="U239">
        <v>21.1</v>
      </c>
      <c r="V239" s="6">
        <f>Rawda_procudtion_sales!P239-Rawda_procudtion_sales!Q239</f>
        <v>4855.2</v>
      </c>
      <c r="W239" s="4">
        <f t="shared" si="9"/>
        <v>0.3999341021416804</v>
      </c>
      <c r="X239" s="3"/>
    </row>
    <row r="240" spans="1:24" x14ac:dyDescent="0.25">
      <c r="A240" s="1">
        <v>45297</v>
      </c>
      <c r="B240" s="1" t="str">
        <f t="shared" si="10"/>
        <v>2024</v>
      </c>
      <c r="C240" s="1" t="str">
        <f t="shared" si="11"/>
        <v>Jan</v>
      </c>
      <c r="D240" t="s">
        <v>3</v>
      </c>
      <c r="E240" t="s">
        <v>23</v>
      </c>
      <c r="F240" t="s">
        <v>16</v>
      </c>
      <c r="G240" t="s">
        <v>11</v>
      </c>
      <c r="H240">
        <v>4010</v>
      </c>
      <c r="I240">
        <v>46</v>
      </c>
      <c r="J240">
        <v>3964</v>
      </c>
      <c r="K240" t="s">
        <v>19</v>
      </c>
      <c r="L240">
        <v>2338</v>
      </c>
      <c r="M240" t="s">
        <v>14</v>
      </c>
      <c r="N240" t="s">
        <v>9</v>
      </c>
      <c r="O240" t="s">
        <v>10</v>
      </c>
      <c r="P240" s="6">
        <v>3273.2</v>
      </c>
      <c r="Q240" s="6">
        <v>1641.2</v>
      </c>
      <c r="R240">
        <v>9</v>
      </c>
      <c r="S240">
        <v>68.58</v>
      </c>
      <c r="T240">
        <v>6042.35</v>
      </c>
      <c r="U240">
        <v>22.2</v>
      </c>
      <c r="V240" s="6">
        <f>Rawda_procudtion_sales!P240-Rawda_procudtion_sales!Q240</f>
        <v>1631.9999999999998</v>
      </c>
      <c r="W240" s="4">
        <f t="shared" si="9"/>
        <v>0.49859464743981419</v>
      </c>
      <c r="X240" s="3"/>
    </row>
    <row r="241" spans="1:24" x14ac:dyDescent="0.25">
      <c r="A241" s="1">
        <v>45297</v>
      </c>
      <c r="B241" s="1" t="str">
        <f t="shared" si="10"/>
        <v>2024</v>
      </c>
      <c r="C241" s="1" t="str">
        <f t="shared" si="11"/>
        <v>Jan</v>
      </c>
      <c r="D241" t="s">
        <v>3</v>
      </c>
      <c r="E241" t="s">
        <v>23</v>
      </c>
      <c r="F241" t="s">
        <v>16</v>
      </c>
      <c r="G241" t="s">
        <v>12</v>
      </c>
      <c r="H241">
        <v>2042</v>
      </c>
      <c r="I241">
        <v>37</v>
      </c>
      <c r="J241">
        <v>2005</v>
      </c>
      <c r="K241" t="s">
        <v>13</v>
      </c>
      <c r="L241">
        <v>1177</v>
      </c>
      <c r="M241" t="s">
        <v>14</v>
      </c>
      <c r="N241" t="s">
        <v>9</v>
      </c>
      <c r="O241" t="s">
        <v>10</v>
      </c>
      <c r="P241" s="6">
        <v>2118.6</v>
      </c>
      <c r="Q241" s="6">
        <v>1063</v>
      </c>
      <c r="R241">
        <v>6</v>
      </c>
      <c r="S241">
        <v>35.76</v>
      </c>
      <c r="T241">
        <v>3014.41</v>
      </c>
      <c r="U241">
        <v>19.8</v>
      </c>
      <c r="V241" s="6">
        <f>Rawda_procudtion_sales!P241-Rawda_procudtion_sales!Q241</f>
        <v>1055.5999999999999</v>
      </c>
      <c r="W241" s="4">
        <f t="shared" si="9"/>
        <v>0.49825356367412438</v>
      </c>
      <c r="X241" s="3"/>
    </row>
    <row r="242" spans="1:24" x14ac:dyDescent="0.25">
      <c r="A242" s="1">
        <v>45297</v>
      </c>
      <c r="B242" s="1" t="str">
        <f t="shared" si="10"/>
        <v>2024</v>
      </c>
      <c r="C242" s="1" t="str">
        <f t="shared" si="11"/>
        <v>Jan</v>
      </c>
      <c r="D242" t="s">
        <v>3</v>
      </c>
      <c r="E242" t="s">
        <v>23</v>
      </c>
      <c r="F242" t="s">
        <v>21</v>
      </c>
      <c r="G242" t="s">
        <v>6</v>
      </c>
      <c r="H242">
        <v>720</v>
      </c>
      <c r="I242">
        <v>6</v>
      </c>
      <c r="J242">
        <v>714</v>
      </c>
      <c r="K242" t="s">
        <v>7</v>
      </c>
      <c r="L242">
        <v>386</v>
      </c>
      <c r="M242" t="s">
        <v>14</v>
      </c>
      <c r="N242" t="s">
        <v>25</v>
      </c>
      <c r="O242" t="s">
        <v>10</v>
      </c>
      <c r="P242" s="6">
        <v>7720</v>
      </c>
      <c r="Q242" s="6">
        <v>4632.6000000000004</v>
      </c>
      <c r="R242">
        <v>7</v>
      </c>
      <c r="S242">
        <v>48.95</v>
      </c>
      <c r="T242">
        <v>10779.82</v>
      </c>
      <c r="U242">
        <v>20.399999999999999</v>
      </c>
      <c r="V242" s="6">
        <f>Rawda_procudtion_sales!P242-Rawda_procudtion_sales!Q242</f>
        <v>3087.3999999999996</v>
      </c>
      <c r="W242" s="4">
        <f t="shared" si="9"/>
        <v>0.39992227979274608</v>
      </c>
      <c r="X242" s="3"/>
    </row>
    <row r="243" spans="1:24" x14ac:dyDescent="0.25">
      <c r="A243" s="1">
        <v>45297</v>
      </c>
      <c r="B243" s="1" t="str">
        <f t="shared" si="10"/>
        <v>2024</v>
      </c>
      <c r="C243" s="1" t="str">
        <f t="shared" si="11"/>
        <v>Jan</v>
      </c>
      <c r="D243" t="s">
        <v>3</v>
      </c>
      <c r="E243" t="s">
        <v>23</v>
      </c>
      <c r="F243" t="s">
        <v>21</v>
      </c>
      <c r="G243" t="s">
        <v>11</v>
      </c>
      <c r="H243">
        <v>4480</v>
      </c>
      <c r="I243">
        <v>106</v>
      </c>
      <c r="J243">
        <v>4374</v>
      </c>
      <c r="K243" t="s">
        <v>13</v>
      </c>
      <c r="L243">
        <v>2606</v>
      </c>
      <c r="M243" t="s">
        <v>14</v>
      </c>
      <c r="N243" t="s">
        <v>9</v>
      </c>
      <c r="O243" t="s">
        <v>18</v>
      </c>
      <c r="P243" s="6">
        <v>3648.4</v>
      </c>
      <c r="Q243" s="6">
        <v>1834.8</v>
      </c>
      <c r="R243">
        <v>14</v>
      </c>
      <c r="S243">
        <v>106.33</v>
      </c>
      <c r="T243">
        <v>6710.34</v>
      </c>
      <c r="U243">
        <v>20</v>
      </c>
      <c r="V243" s="6">
        <f>Rawda_procudtion_sales!P243-Rawda_procudtion_sales!Q243</f>
        <v>1813.6000000000001</v>
      </c>
      <c r="W243" s="4">
        <f t="shared" si="9"/>
        <v>0.49709461681833134</v>
      </c>
      <c r="X243" s="3"/>
    </row>
    <row r="244" spans="1:24" x14ac:dyDescent="0.25">
      <c r="A244" s="1">
        <v>45297</v>
      </c>
      <c r="B244" s="1" t="str">
        <f t="shared" si="10"/>
        <v>2024</v>
      </c>
      <c r="C244" s="1" t="str">
        <f t="shared" si="11"/>
        <v>Jan</v>
      </c>
      <c r="D244" t="s">
        <v>3</v>
      </c>
      <c r="E244" t="s">
        <v>23</v>
      </c>
      <c r="F244" t="s">
        <v>21</v>
      </c>
      <c r="G244" t="s">
        <v>12</v>
      </c>
      <c r="H244">
        <v>2539</v>
      </c>
      <c r="I244">
        <v>61</v>
      </c>
      <c r="J244">
        <v>2478</v>
      </c>
      <c r="K244" t="s">
        <v>13</v>
      </c>
      <c r="L244">
        <v>1427</v>
      </c>
      <c r="M244" t="s">
        <v>28</v>
      </c>
      <c r="N244" t="s">
        <v>9</v>
      </c>
      <c r="O244" t="s">
        <v>15</v>
      </c>
      <c r="P244" s="6">
        <v>2568.6</v>
      </c>
      <c r="Q244" s="6">
        <v>1290.4000000000001</v>
      </c>
      <c r="R244">
        <v>7</v>
      </c>
      <c r="S244">
        <v>32.72</v>
      </c>
      <c r="T244">
        <v>3857.97</v>
      </c>
      <c r="U244">
        <v>23</v>
      </c>
      <c r="V244" s="6">
        <f>Rawda_procudtion_sales!P244-Rawda_procudtion_sales!Q244</f>
        <v>1278.1999999999998</v>
      </c>
      <c r="W244" s="4">
        <f t="shared" si="9"/>
        <v>0.49762516545978347</v>
      </c>
      <c r="X244" s="3"/>
    </row>
    <row r="245" spans="1:24" x14ac:dyDescent="0.25">
      <c r="A245" s="1">
        <v>45297</v>
      </c>
      <c r="B245" s="1" t="str">
        <f t="shared" si="10"/>
        <v>2024</v>
      </c>
      <c r="C245" s="1" t="str">
        <f t="shared" si="11"/>
        <v>Jan</v>
      </c>
      <c r="D245" t="s">
        <v>3</v>
      </c>
      <c r="E245" t="s">
        <v>27</v>
      </c>
      <c r="F245" t="s">
        <v>5</v>
      </c>
      <c r="G245" t="s">
        <v>6</v>
      </c>
      <c r="H245">
        <v>516</v>
      </c>
      <c r="I245">
        <v>3</v>
      </c>
      <c r="J245">
        <v>513</v>
      </c>
      <c r="K245" t="s">
        <v>19</v>
      </c>
      <c r="L245">
        <v>272</v>
      </c>
      <c r="M245" t="s">
        <v>8</v>
      </c>
      <c r="N245" t="s">
        <v>25</v>
      </c>
      <c r="O245" t="s">
        <v>10</v>
      </c>
      <c r="P245" s="6">
        <v>5440</v>
      </c>
      <c r="Q245" s="6">
        <v>3264.3</v>
      </c>
      <c r="R245">
        <v>10</v>
      </c>
      <c r="S245">
        <v>32.270000000000003</v>
      </c>
      <c r="T245">
        <v>7756.25</v>
      </c>
      <c r="U245">
        <v>20.8</v>
      </c>
      <c r="V245" s="6">
        <f>Rawda_procudtion_sales!P245-Rawda_procudtion_sales!Q245</f>
        <v>2175.6999999999998</v>
      </c>
      <c r="W245" s="4">
        <f t="shared" si="9"/>
        <v>0.39994485294117643</v>
      </c>
      <c r="X245" s="3"/>
    </row>
    <row r="246" spans="1:24" x14ac:dyDescent="0.25">
      <c r="A246" s="1">
        <v>45297</v>
      </c>
      <c r="B246" s="1" t="str">
        <f t="shared" si="10"/>
        <v>2024</v>
      </c>
      <c r="C246" s="1" t="str">
        <f t="shared" si="11"/>
        <v>Jan</v>
      </c>
      <c r="D246" t="s">
        <v>3</v>
      </c>
      <c r="E246" t="s">
        <v>27</v>
      </c>
      <c r="F246" t="s">
        <v>5</v>
      </c>
      <c r="G246" t="s">
        <v>11</v>
      </c>
      <c r="H246">
        <v>2138</v>
      </c>
      <c r="I246">
        <v>43</v>
      </c>
      <c r="J246">
        <v>2095</v>
      </c>
      <c r="K246" t="s">
        <v>17</v>
      </c>
      <c r="L246">
        <v>1218</v>
      </c>
      <c r="M246" t="s">
        <v>14</v>
      </c>
      <c r="N246" t="s">
        <v>9</v>
      </c>
      <c r="O246" t="s">
        <v>10</v>
      </c>
      <c r="P246" s="6">
        <v>1705.2</v>
      </c>
      <c r="Q246" s="6">
        <v>856.9</v>
      </c>
      <c r="R246">
        <v>4</v>
      </c>
      <c r="S246">
        <v>30.75</v>
      </c>
      <c r="T246">
        <v>3183.3</v>
      </c>
      <c r="U246">
        <v>22.1</v>
      </c>
      <c r="V246" s="6">
        <f>Rawda_procudtion_sales!P246-Rawda_procudtion_sales!Q246</f>
        <v>848.30000000000007</v>
      </c>
      <c r="W246" s="4">
        <f t="shared" si="9"/>
        <v>0.49747830166549378</v>
      </c>
      <c r="X246" s="3"/>
    </row>
    <row r="247" spans="1:24" x14ac:dyDescent="0.25">
      <c r="A247" s="1">
        <v>45297</v>
      </c>
      <c r="B247" s="1" t="str">
        <f t="shared" si="10"/>
        <v>2024</v>
      </c>
      <c r="C247" s="1" t="str">
        <f t="shared" si="11"/>
        <v>Jan</v>
      </c>
      <c r="D247" t="s">
        <v>3</v>
      </c>
      <c r="E247" t="s">
        <v>27</v>
      </c>
      <c r="F247" t="s">
        <v>5</v>
      </c>
      <c r="G247" t="s">
        <v>12</v>
      </c>
      <c r="H247">
        <v>4773</v>
      </c>
      <c r="I247">
        <v>100</v>
      </c>
      <c r="J247">
        <v>4673</v>
      </c>
      <c r="K247" t="s">
        <v>13</v>
      </c>
      <c r="L247">
        <v>2676</v>
      </c>
      <c r="M247" t="s">
        <v>14</v>
      </c>
      <c r="N247" t="s">
        <v>9</v>
      </c>
      <c r="O247" t="s">
        <v>15</v>
      </c>
      <c r="P247" s="6">
        <v>4816.8</v>
      </c>
      <c r="Q247" s="6">
        <v>2418.4</v>
      </c>
      <c r="R247">
        <v>5</v>
      </c>
      <c r="S247">
        <v>111.74</v>
      </c>
      <c r="T247">
        <v>7193.02</v>
      </c>
      <c r="U247">
        <v>22.4</v>
      </c>
      <c r="V247" s="6">
        <f>Rawda_procudtion_sales!P247-Rawda_procudtion_sales!Q247</f>
        <v>2398.4</v>
      </c>
      <c r="W247" s="4">
        <f t="shared" si="9"/>
        <v>0.49792393290151138</v>
      </c>
      <c r="X247" s="3"/>
    </row>
    <row r="248" spans="1:24" x14ac:dyDescent="0.25">
      <c r="A248" s="1">
        <v>45297</v>
      </c>
      <c r="B248" s="1" t="str">
        <f t="shared" si="10"/>
        <v>2024</v>
      </c>
      <c r="C248" s="1" t="str">
        <f t="shared" si="11"/>
        <v>Jan</v>
      </c>
      <c r="D248" t="s">
        <v>3</v>
      </c>
      <c r="E248" t="s">
        <v>27</v>
      </c>
      <c r="F248" t="s">
        <v>16</v>
      </c>
      <c r="G248" t="s">
        <v>6</v>
      </c>
      <c r="H248">
        <v>613</v>
      </c>
      <c r="I248">
        <v>5</v>
      </c>
      <c r="J248">
        <v>608</v>
      </c>
      <c r="K248" t="s">
        <v>19</v>
      </c>
      <c r="L248">
        <v>319</v>
      </c>
      <c r="M248" t="s">
        <v>24</v>
      </c>
      <c r="N248" t="s">
        <v>20</v>
      </c>
      <c r="O248" t="s">
        <v>10</v>
      </c>
      <c r="P248" s="6">
        <v>6380</v>
      </c>
      <c r="Q248" s="6">
        <v>3828.5</v>
      </c>
      <c r="R248">
        <v>11</v>
      </c>
      <c r="S248">
        <v>12.65</v>
      </c>
      <c r="T248">
        <v>9226.32</v>
      </c>
      <c r="U248">
        <v>21.1</v>
      </c>
      <c r="V248" s="6">
        <f>Rawda_procudtion_sales!P248-Rawda_procudtion_sales!Q248</f>
        <v>2551.5</v>
      </c>
      <c r="W248" s="4">
        <f t="shared" si="9"/>
        <v>0.39992163009404391</v>
      </c>
      <c r="X248" s="3"/>
    </row>
    <row r="249" spans="1:24" x14ac:dyDescent="0.25">
      <c r="A249" s="1">
        <v>45297</v>
      </c>
      <c r="B249" s="1" t="str">
        <f t="shared" si="10"/>
        <v>2024</v>
      </c>
      <c r="C249" s="1" t="str">
        <f t="shared" si="11"/>
        <v>Jan</v>
      </c>
      <c r="D249" t="s">
        <v>3</v>
      </c>
      <c r="E249" t="s">
        <v>27</v>
      </c>
      <c r="F249" t="s">
        <v>16</v>
      </c>
      <c r="G249" t="s">
        <v>11</v>
      </c>
      <c r="H249">
        <v>3947</v>
      </c>
      <c r="I249">
        <v>99</v>
      </c>
      <c r="J249">
        <v>3848</v>
      </c>
      <c r="K249" t="s">
        <v>19</v>
      </c>
      <c r="L249">
        <v>2303</v>
      </c>
      <c r="M249" t="s">
        <v>8</v>
      </c>
      <c r="N249" t="s">
        <v>9</v>
      </c>
      <c r="O249" t="s">
        <v>10</v>
      </c>
      <c r="P249" s="6">
        <v>3224.2</v>
      </c>
      <c r="Q249" s="6">
        <v>1622</v>
      </c>
      <c r="R249">
        <v>7</v>
      </c>
      <c r="S249">
        <v>76.45</v>
      </c>
      <c r="T249">
        <v>5932.68</v>
      </c>
      <c r="U249">
        <v>22.8</v>
      </c>
      <c r="V249" s="6">
        <f>Rawda_procudtion_sales!P249-Rawda_procudtion_sales!Q249</f>
        <v>1602.1999999999998</v>
      </c>
      <c r="W249" s="4">
        <f t="shared" si="9"/>
        <v>0.49692947087649647</v>
      </c>
      <c r="X249" s="3"/>
    </row>
    <row r="250" spans="1:24" x14ac:dyDescent="0.25">
      <c r="A250" s="1">
        <v>45297</v>
      </c>
      <c r="B250" s="1" t="str">
        <f t="shared" si="10"/>
        <v>2024</v>
      </c>
      <c r="C250" s="1" t="str">
        <f t="shared" si="11"/>
        <v>Jan</v>
      </c>
      <c r="D250" t="s">
        <v>3</v>
      </c>
      <c r="E250" t="s">
        <v>27</v>
      </c>
      <c r="F250" t="s">
        <v>16</v>
      </c>
      <c r="G250" t="s">
        <v>12</v>
      </c>
      <c r="H250">
        <v>3503</v>
      </c>
      <c r="I250">
        <v>93</v>
      </c>
      <c r="J250">
        <v>3410</v>
      </c>
      <c r="K250" t="s">
        <v>13</v>
      </c>
      <c r="L250">
        <v>1975</v>
      </c>
      <c r="M250" t="s">
        <v>8</v>
      </c>
      <c r="N250" t="s">
        <v>25</v>
      </c>
      <c r="O250" t="s">
        <v>15</v>
      </c>
      <c r="P250" s="6">
        <v>3555</v>
      </c>
      <c r="Q250" s="6">
        <v>1786.8</v>
      </c>
      <c r="R250">
        <v>8</v>
      </c>
      <c r="S250">
        <v>54.58</v>
      </c>
      <c r="T250">
        <v>5274.12</v>
      </c>
      <c r="U250">
        <v>20.8</v>
      </c>
      <c r="V250" s="6">
        <f>Rawda_procudtion_sales!P250-Rawda_procudtion_sales!Q250</f>
        <v>1768.2</v>
      </c>
      <c r="W250" s="4">
        <f t="shared" si="9"/>
        <v>0.49738396624472575</v>
      </c>
      <c r="X250" s="3"/>
    </row>
    <row r="251" spans="1:24" x14ac:dyDescent="0.25">
      <c r="A251" s="1">
        <v>45297</v>
      </c>
      <c r="B251" s="1" t="str">
        <f t="shared" si="10"/>
        <v>2024</v>
      </c>
      <c r="C251" s="1" t="str">
        <f t="shared" si="11"/>
        <v>Jan</v>
      </c>
      <c r="D251" t="s">
        <v>3</v>
      </c>
      <c r="E251" t="s">
        <v>27</v>
      </c>
      <c r="F251" t="s">
        <v>21</v>
      </c>
      <c r="G251" t="s">
        <v>6</v>
      </c>
      <c r="H251">
        <v>1098</v>
      </c>
      <c r="I251">
        <v>8</v>
      </c>
      <c r="J251">
        <v>1090</v>
      </c>
      <c r="K251" t="s">
        <v>17</v>
      </c>
      <c r="L251">
        <v>581</v>
      </c>
      <c r="M251" t="s">
        <v>8</v>
      </c>
      <c r="N251" t="s">
        <v>20</v>
      </c>
      <c r="O251" t="s">
        <v>22</v>
      </c>
      <c r="P251" s="6">
        <v>11620</v>
      </c>
      <c r="Q251" s="6">
        <v>6972.8</v>
      </c>
      <c r="R251">
        <v>11</v>
      </c>
      <c r="S251">
        <v>63.99</v>
      </c>
      <c r="T251">
        <v>16509.18</v>
      </c>
      <c r="U251">
        <v>21.9</v>
      </c>
      <c r="V251" s="6">
        <f>Rawda_procudtion_sales!P251-Rawda_procudtion_sales!Q251</f>
        <v>4647.2</v>
      </c>
      <c r="W251" s="4">
        <f t="shared" si="9"/>
        <v>0.39993115318416522</v>
      </c>
      <c r="X251" s="3"/>
    </row>
    <row r="252" spans="1:24" x14ac:dyDescent="0.25">
      <c r="A252" s="1">
        <v>45297</v>
      </c>
      <c r="B252" s="1" t="str">
        <f t="shared" si="10"/>
        <v>2024</v>
      </c>
      <c r="C252" s="1" t="str">
        <f t="shared" si="11"/>
        <v>Jan</v>
      </c>
      <c r="D252" t="s">
        <v>3</v>
      </c>
      <c r="E252" t="s">
        <v>27</v>
      </c>
      <c r="F252" t="s">
        <v>21</v>
      </c>
      <c r="G252" t="s">
        <v>11</v>
      </c>
      <c r="H252">
        <v>3635</v>
      </c>
      <c r="I252">
        <v>83</v>
      </c>
      <c r="J252">
        <v>3552</v>
      </c>
      <c r="K252" t="s">
        <v>19</v>
      </c>
      <c r="L252">
        <v>2129</v>
      </c>
      <c r="M252" t="s">
        <v>26</v>
      </c>
      <c r="N252" t="s">
        <v>25</v>
      </c>
      <c r="O252" t="s">
        <v>10</v>
      </c>
      <c r="P252" s="6">
        <v>2980.6</v>
      </c>
      <c r="Q252" s="6">
        <v>1498.6</v>
      </c>
      <c r="R252">
        <v>7</v>
      </c>
      <c r="S252">
        <v>73.62</v>
      </c>
      <c r="T252">
        <v>5472.56</v>
      </c>
      <c r="U252">
        <v>19.5</v>
      </c>
      <c r="V252" s="6">
        <f>Rawda_procudtion_sales!P252-Rawda_procudtion_sales!Q252</f>
        <v>1482</v>
      </c>
      <c r="W252" s="4">
        <f t="shared" si="9"/>
        <v>0.49721532577333422</v>
      </c>
      <c r="X252" s="3"/>
    </row>
    <row r="253" spans="1:24" x14ac:dyDescent="0.25">
      <c r="A253" s="1">
        <v>45297</v>
      </c>
      <c r="B253" s="1" t="str">
        <f t="shared" si="10"/>
        <v>2024</v>
      </c>
      <c r="C253" s="1" t="str">
        <f t="shared" si="11"/>
        <v>Jan</v>
      </c>
      <c r="D253" t="s">
        <v>3</v>
      </c>
      <c r="E253" t="s">
        <v>27</v>
      </c>
      <c r="F253" t="s">
        <v>21</v>
      </c>
      <c r="G253" t="s">
        <v>12</v>
      </c>
      <c r="H253">
        <v>2984</v>
      </c>
      <c r="I253">
        <v>68</v>
      </c>
      <c r="J253">
        <v>2916</v>
      </c>
      <c r="K253" t="s">
        <v>7</v>
      </c>
      <c r="L253">
        <v>1736</v>
      </c>
      <c r="M253" t="s">
        <v>14</v>
      </c>
      <c r="N253" t="s">
        <v>20</v>
      </c>
      <c r="O253" t="s">
        <v>15</v>
      </c>
      <c r="P253" s="6">
        <v>3124.8</v>
      </c>
      <c r="Q253" s="6">
        <v>1569.2</v>
      </c>
      <c r="R253">
        <v>8</v>
      </c>
      <c r="S253">
        <v>58.45</v>
      </c>
      <c r="T253">
        <v>4475.58</v>
      </c>
      <c r="U253">
        <v>19.2</v>
      </c>
      <c r="V253" s="6">
        <f>Rawda_procudtion_sales!P253-Rawda_procudtion_sales!Q253</f>
        <v>1555.6000000000001</v>
      </c>
      <c r="W253" s="4">
        <f t="shared" si="9"/>
        <v>0.49782386072708656</v>
      </c>
      <c r="X253" s="3"/>
    </row>
    <row r="254" spans="1:24" x14ac:dyDescent="0.25">
      <c r="A254" s="1">
        <v>45297</v>
      </c>
      <c r="B254" s="1" t="str">
        <f t="shared" si="10"/>
        <v>2024</v>
      </c>
      <c r="C254" s="1" t="str">
        <f t="shared" si="11"/>
        <v>Jan</v>
      </c>
      <c r="D254" t="s">
        <v>3</v>
      </c>
      <c r="E254" t="s">
        <v>29</v>
      </c>
      <c r="F254" t="s">
        <v>5</v>
      </c>
      <c r="G254" t="s">
        <v>6</v>
      </c>
      <c r="H254">
        <v>770</v>
      </c>
      <c r="I254">
        <v>6</v>
      </c>
      <c r="J254">
        <v>764</v>
      </c>
      <c r="K254" t="s">
        <v>19</v>
      </c>
      <c r="L254">
        <v>411</v>
      </c>
      <c r="M254" t="s">
        <v>14</v>
      </c>
      <c r="N254" t="s">
        <v>9</v>
      </c>
      <c r="O254" t="s">
        <v>15</v>
      </c>
      <c r="P254" s="6">
        <v>8220</v>
      </c>
      <c r="Q254" s="6">
        <v>4932.6000000000004</v>
      </c>
      <c r="R254">
        <v>4</v>
      </c>
      <c r="S254">
        <v>22.02</v>
      </c>
      <c r="T254">
        <v>11549.85</v>
      </c>
      <c r="U254">
        <v>21.8</v>
      </c>
      <c r="V254" s="6">
        <f>Rawda_procudtion_sales!P254-Rawda_procudtion_sales!Q254</f>
        <v>3287.3999999999996</v>
      </c>
      <c r="W254" s="4">
        <f t="shared" si="9"/>
        <v>0.39992700729927005</v>
      </c>
      <c r="X254" s="3"/>
    </row>
    <row r="255" spans="1:24" x14ac:dyDescent="0.25">
      <c r="A255" s="1">
        <v>45297</v>
      </c>
      <c r="B255" s="1" t="str">
        <f t="shared" si="10"/>
        <v>2024</v>
      </c>
      <c r="C255" s="1" t="str">
        <f t="shared" si="11"/>
        <v>Jan</v>
      </c>
      <c r="D255" t="s">
        <v>3</v>
      </c>
      <c r="E255" t="s">
        <v>29</v>
      </c>
      <c r="F255" t="s">
        <v>5</v>
      </c>
      <c r="G255" t="s">
        <v>11</v>
      </c>
      <c r="H255">
        <v>4488</v>
      </c>
      <c r="I255">
        <v>72</v>
      </c>
      <c r="J255">
        <v>4416</v>
      </c>
      <c r="K255" t="s">
        <v>19</v>
      </c>
      <c r="L255">
        <v>2582</v>
      </c>
      <c r="M255" t="s">
        <v>8</v>
      </c>
      <c r="N255" t="s">
        <v>9</v>
      </c>
      <c r="O255" t="s">
        <v>10</v>
      </c>
      <c r="P255" s="6">
        <v>3614.8</v>
      </c>
      <c r="Q255" s="6">
        <v>1814.6</v>
      </c>
      <c r="R255">
        <v>6</v>
      </c>
      <c r="S255">
        <v>102.77</v>
      </c>
      <c r="T255">
        <v>6763.66</v>
      </c>
      <c r="U255">
        <v>23.1</v>
      </c>
      <c r="V255" s="6">
        <f>Rawda_procudtion_sales!P255-Rawda_procudtion_sales!Q255</f>
        <v>1800.2000000000003</v>
      </c>
      <c r="W255" s="4">
        <f t="shared" si="9"/>
        <v>0.49800818855814988</v>
      </c>
      <c r="X255" s="3"/>
    </row>
    <row r="256" spans="1:24" x14ac:dyDescent="0.25">
      <c r="A256" s="1">
        <v>45297</v>
      </c>
      <c r="B256" s="1" t="str">
        <f t="shared" si="10"/>
        <v>2024</v>
      </c>
      <c r="C256" s="1" t="str">
        <f t="shared" si="11"/>
        <v>Jan</v>
      </c>
      <c r="D256" t="s">
        <v>3</v>
      </c>
      <c r="E256" t="s">
        <v>29</v>
      </c>
      <c r="F256" t="s">
        <v>5</v>
      </c>
      <c r="G256" t="s">
        <v>12</v>
      </c>
      <c r="H256">
        <v>4867</v>
      </c>
      <c r="I256">
        <v>84</v>
      </c>
      <c r="J256">
        <v>4783</v>
      </c>
      <c r="K256" t="s">
        <v>7</v>
      </c>
      <c r="L256">
        <v>2804</v>
      </c>
      <c r="M256" t="s">
        <v>8</v>
      </c>
      <c r="N256" t="s">
        <v>9</v>
      </c>
      <c r="O256" t="s">
        <v>10</v>
      </c>
      <c r="P256" s="6">
        <v>5047.2</v>
      </c>
      <c r="Q256" s="6">
        <v>2532</v>
      </c>
      <c r="R256">
        <v>3</v>
      </c>
      <c r="S256">
        <v>110.54</v>
      </c>
      <c r="T256">
        <v>7346.94</v>
      </c>
      <c r="U256">
        <v>21.1</v>
      </c>
      <c r="V256" s="6">
        <f>Rawda_procudtion_sales!P256-Rawda_procudtion_sales!Q256</f>
        <v>2515.1999999999998</v>
      </c>
      <c r="W256" s="4">
        <f t="shared" si="9"/>
        <v>0.49833571088920586</v>
      </c>
      <c r="X256" s="3"/>
    </row>
    <row r="257" spans="1:24" x14ac:dyDescent="0.25">
      <c r="A257" s="1">
        <v>45297</v>
      </c>
      <c r="B257" s="1" t="str">
        <f t="shared" si="10"/>
        <v>2024</v>
      </c>
      <c r="C257" s="1" t="str">
        <f t="shared" si="11"/>
        <v>Jan</v>
      </c>
      <c r="D257" t="s">
        <v>3</v>
      </c>
      <c r="E257" t="s">
        <v>29</v>
      </c>
      <c r="F257" t="s">
        <v>16</v>
      </c>
      <c r="G257" t="s">
        <v>6</v>
      </c>
      <c r="H257">
        <v>515</v>
      </c>
      <c r="I257">
        <v>4</v>
      </c>
      <c r="J257">
        <v>511</v>
      </c>
      <c r="K257" t="s">
        <v>19</v>
      </c>
      <c r="L257">
        <v>279</v>
      </c>
      <c r="M257" t="s">
        <v>14</v>
      </c>
      <c r="N257" t="s">
        <v>20</v>
      </c>
      <c r="O257" t="s">
        <v>10</v>
      </c>
      <c r="P257" s="6">
        <v>5580</v>
      </c>
      <c r="Q257" s="6">
        <v>3348.4</v>
      </c>
      <c r="R257">
        <v>8</v>
      </c>
      <c r="S257">
        <v>24.03</v>
      </c>
      <c r="T257">
        <v>7753.14</v>
      </c>
      <c r="U257">
        <v>22.5</v>
      </c>
      <c r="V257" s="6">
        <f>Rawda_procudtion_sales!P257-Rawda_procudtion_sales!Q257</f>
        <v>2231.6</v>
      </c>
      <c r="W257" s="4">
        <f t="shared" si="9"/>
        <v>0.39992831541218637</v>
      </c>
      <c r="X257" s="3"/>
    </row>
    <row r="258" spans="1:24" x14ac:dyDescent="0.25">
      <c r="A258" s="1">
        <v>45297</v>
      </c>
      <c r="B258" s="1" t="str">
        <f t="shared" si="10"/>
        <v>2024</v>
      </c>
      <c r="C258" s="1" t="str">
        <f t="shared" si="11"/>
        <v>Jan</v>
      </c>
      <c r="D258" t="s">
        <v>3</v>
      </c>
      <c r="E258" t="s">
        <v>29</v>
      </c>
      <c r="F258" t="s">
        <v>16</v>
      </c>
      <c r="G258" t="s">
        <v>11</v>
      </c>
      <c r="H258">
        <v>3846</v>
      </c>
      <c r="I258">
        <v>107</v>
      </c>
      <c r="J258">
        <v>3739</v>
      </c>
      <c r="K258" t="s">
        <v>19</v>
      </c>
      <c r="L258">
        <v>2192</v>
      </c>
      <c r="M258" t="s">
        <v>26</v>
      </c>
      <c r="N258" t="s">
        <v>9</v>
      </c>
      <c r="O258" t="s">
        <v>15</v>
      </c>
      <c r="P258" s="6">
        <v>3068.8</v>
      </c>
      <c r="Q258" s="6">
        <v>1545.1</v>
      </c>
      <c r="R258">
        <v>4</v>
      </c>
      <c r="S258">
        <v>79.05</v>
      </c>
      <c r="T258">
        <v>5762.28</v>
      </c>
      <c r="U258">
        <v>24.3</v>
      </c>
      <c r="V258" s="6">
        <f>Rawda_procudtion_sales!P258-Rawda_procudtion_sales!Q258</f>
        <v>1523.7000000000003</v>
      </c>
      <c r="W258" s="4">
        <f t="shared" ref="W258:W321" si="12">V258/P258</f>
        <v>0.49651329509906156</v>
      </c>
      <c r="X258" s="3"/>
    </row>
    <row r="259" spans="1:24" x14ac:dyDescent="0.25">
      <c r="A259" s="1">
        <v>45297</v>
      </c>
      <c r="B259" s="1" t="str">
        <f t="shared" ref="B259:B322" si="13">TEXT(A259,"yyyy")</f>
        <v>2024</v>
      </c>
      <c r="C259" s="1" t="str">
        <f t="shared" ref="C259:C322" si="14">TEXT(A259,"mmm")</f>
        <v>Jan</v>
      </c>
      <c r="D259" t="s">
        <v>3</v>
      </c>
      <c r="E259" t="s">
        <v>29</v>
      </c>
      <c r="F259" t="s">
        <v>16</v>
      </c>
      <c r="G259" t="s">
        <v>12</v>
      </c>
      <c r="H259">
        <v>2855</v>
      </c>
      <c r="I259">
        <v>75</v>
      </c>
      <c r="J259">
        <v>2780</v>
      </c>
      <c r="K259" t="s">
        <v>17</v>
      </c>
      <c r="L259">
        <v>1659</v>
      </c>
      <c r="M259" t="s">
        <v>8</v>
      </c>
      <c r="N259" t="s">
        <v>9</v>
      </c>
      <c r="O259" t="s">
        <v>18</v>
      </c>
      <c r="P259" s="6">
        <v>2986.2</v>
      </c>
      <c r="Q259" s="6">
        <v>1500.6</v>
      </c>
      <c r="R259">
        <v>5</v>
      </c>
      <c r="S259">
        <v>73.739999999999995</v>
      </c>
      <c r="T259">
        <v>4308.74</v>
      </c>
      <c r="U259">
        <v>23.8</v>
      </c>
      <c r="V259" s="6">
        <f>Rawda_procudtion_sales!P259-Rawda_procudtion_sales!Q259</f>
        <v>1485.6</v>
      </c>
      <c r="W259" s="4">
        <f t="shared" si="12"/>
        <v>0.49748844685553545</v>
      </c>
      <c r="X259" s="3"/>
    </row>
    <row r="260" spans="1:24" x14ac:dyDescent="0.25">
      <c r="A260" s="1">
        <v>45297</v>
      </c>
      <c r="B260" s="1" t="str">
        <f t="shared" si="13"/>
        <v>2024</v>
      </c>
      <c r="C260" s="1" t="str">
        <f t="shared" si="14"/>
        <v>Jan</v>
      </c>
      <c r="D260" t="s">
        <v>3</v>
      </c>
      <c r="E260" t="s">
        <v>29</v>
      </c>
      <c r="F260" t="s">
        <v>21</v>
      </c>
      <c r="G260" t="s">
        <v>6</v>
      </c>
      <c r="H260">
        <v>566</v>
      </c>
      <c r="I260">
        <v>5</v>
      </c>
      <c r="J260">
        <v>561</v>
      </c>
      <c r="K260" t="s">
        <v>17</v>
      </c>
      <c r="L260">
        <v>300</v>
      </c>
      <c r="M260" t="s">
        <v>8</v>
      </c>
      <c r="N260" t="s">
        <v>20</v>
      </c>
      <c r="O260" t="s">
        <v>15</v>
      </c>
      <c r="P260" s="6">
        <v>6000</v>
      </c>
      <c r="Q260" s="6">
        <v>3600.5</v>
      </c>
      <c r="R260">
        <v>18</v>
      </c>
      <c r="S260">
        <v>16.34</v>
      </c>
      <c r="T260">
        <v>8502.42</v>
      </c>
      <c r="U260">
        <v>21.3</v>
      </c>
      <c r="V260" s="6">
        <f>Rawda_procudtion_sales!P260-Rawda_procudtion_sales!Q260</f>
        <v>2399.5</v>
      </c>
      <c r="W260" s="4">
        <f t="shared" si="12"/>
        <v>0.39991666666666664</v>
      </c>
      <c r="X260" s="3"/>
    </row>
    <row r="261" spans="1:24" x14ac:dyDescent="0.25">
      <c r="A261" s="1">
        <v>45297</v>
      </c>
      <c r="B261" s="1" t="str">
        <f t="shared" si="13"/>
        <v>2024</v>
      </c>
      <c r="C261" s="1" t="str">
        <f t="shared" si="14"/>
        <v>Jan</v>
      </c>
      <c r="D261" t="s">
        <v>3</v>
      </c>
      <c r="E261" t="s">
        <v>29</v>
      </c>
      <c r="F261" t="s">
        <v>21</v>
      </c>
      <c r="G261" t="s">
        <v>11</v>
      </c>
      <c r="H261">
        <v>3512</v>
      </c>
      <c r="I261">
        <v>103</v>
      </c>
      <c r="J261">
        <v>3409</v>
      </c>
      <c r="K261" t="s">
        <v>17</v>
      </c>
      <c r="L261">
        <v>2027</v>
      </c>
      <c r="M261" t="s">
        <v>8</v>
      </c>
      <c r="N261" t="s">
        <v>25</v>
      </c>
      <c r="O261" t="s">
        <v>15</v>
      </c>
      <c r="P261" s="6">
        <v>2837.8</v>
      </c>
      <c r="Q261" s="6">
        <v>1429.2</v>
      </c>
      <c r="R261">
        <v>17</v>
      </c>
      <c r="S261">
        <v>73.55</v>
      </c>
      <c r="T261">
        <v>5312.27</v>
      </c>
      <c r="U261">
        <v>23.3</v>
      </c>
      <c r="V261" s="6">
        <f>Rawda_procudtion_sales!P261-Rawda_procudtion_sales!Q261</f>
        <v>1408.6000000000001</v>
      </c>
      <c r="W261" s="4">
        <f t="shared" si="12"/>
        <v>0.49637042779618018</v>
      </c>
      <c r="X261" s="3"/>
    </row>
    <row r="262" spans="1:24" x14ac:dyDescent="0.25">
      <c r="A262" s="1">
        <v>45297</v>
      </c>
      <c r="B262" s="1" t="str">
        <f t="shared" si="13"/>
        <v>2024</v>
      </c>
      <c r="C262" s="1" t="str">
        <f t="shared" si="14"/>
        <v>Jan</v>
      </c>
      <c r="D262" t="s">
        <v>3</v>
      </c>
      <c r="E262" t="s">
        <v>29</v>
      </c>
      <c r="F262" t="s">
        <v>21</v>
      </c>
      <c r="G262" t="s">
        <v>12</v>
      </c>
      <c r="H262">
        <v>2977</v>
      </c>
      <c r="I262">
        <v>77</v>
      </c>
      <c r="J262">
        <v>2900</v>
      </c>
      <c r="K262" t="s">
        <v>7</v>
      </c>
      <c r="L262">
        <v>1694</v>
      </c>
      <c r="M262" t="s">
        <v>14</v>
      </c>
      <c r="N262" t="s">
        <v>9</v>
      </c>
      <c r="O262" t="s">
        <v>10</v>
      </c>
      <c r="P262" s="6">
        <v>3049.2</v>
      </c>
      <c r="Q262" s="6">
        <v>1532.3</v>
      </c>
      <c r="R262">
        <v>14</v>
      </c>
      <c r="S262">
        <v>50.22</v>
      </c>
      <c r="T262">
        <v>4494.05</v>
      </c>
      <c r="U262">
        <v>22.7</v>
      </c>
      <c r="V262" s="6">
        <f>Rawda_procudtion_sales!P262-Rawda_procudtion_sales!Q262</f>
        <v>1516.8999999999999</v>
      </c>
      <c r="W262" s="4">
        <f t="shared" si="12"/>
        <v>0.49747474747474746</v>
      </c>
      <c r="X262" s="3"/>
    </row>
    <row r="263" spans="1:24" x14ac:dyDescent="0.25">
      <c r="A263" s="1">
        <v>45297</v>
      </c>
      <c r="B263" s="1" t="str">
        <f t="shared" si="13"/>
        <v>2024</v>
      </c>
      <c r="C263" s="1" t="str">
        <f t="shared" si="14"/>
        <v>Jan</v>
      </c>
      <c r="D263" t="s">
        <v>3</v>
      </c>
      <c r="E263" t="s">
        <v>30</v>
      </c>
      <c r="F263" t="s">
        <v>5</v>
      </c>
      <c r="G263" t="s">
        <v>6</v>
      </c>
      <c r="H263">
        <v>1123</v>
      </c>
      <c r="I263">
        <v>7</v>
      </c>
      <c r="J263">
        <v>1116</v>
      </c>
      <c r="K263" t="s">
        <v>17</v>
      </c>
      <c r="L263">
        <v>589</v>
      </c>
      <c r="M263" t="s">
        <v>8</v>
      </c>
      <c r="N263" t="s">
        <v>9</v>
      </c>
      <c r="O263" t="s">
        <v>10</v>
      </c>
      <c r="P263" s="6">
        <v>11780</v>
      </c>
      <c r="Q263" s="6">
        <v>7068.7</v>
      </c>
      <c r="R263">
        <v>4</v>
      </c>
      <c r="S263">
        <v>52.81</v>
      </c>
      <c r="T263">
        <v>16873.810000000001</v>
      </c>
      <c r="U263">
        <v>23.3</v>
      </c>
      <c r="V263" s="6">
        <f>Rawda_procudtion_sales!P263-Rawda_procudtion_sales!Q263</f>
        <v>4711.3</v>
      </c>
      <c r="W263" s="4">
        <f t="shared" si="12"/>
        <v>0.39994057724957555</v>
      </c>
      <c r="X263" s="3"/>
    </row>
    <row r="264" spans="1:24" x14ac:dyDescent="0.25">
      <c r="A264" s="1">
        <v>45297</v>
      </c>
      <c r="B264" s="1" t="str">
        <f t="shared" si="13"/>
        <v>2024</v>
      </c>
      <c r="C264" s="1" t="str">
        <f t="shared" si="14"/>
        <v>Jan</v>
      </c>
      <c r="D264" t="s">
        <v>3</v>
      </c>
      <c r="E264" t="s">
        <v>30</v>
      </c>
      <c r="F264" t="s">
        <v>5</v>
      </c>
      <c r="G264" t="s">
        <v>11</v>
      </c>
      <c r="H264">
        <v>3285</v>
      </c>
      <c r="I264">
        <v>68</v>
      </c>
      <c r="J264">
        <v>3217</v>
      </c>
      <c r="K264" t="s">
        <v>19</v>
      </c>
      <c r="L264">
        <v>1871</v>
      </c>
      <c r="M264" t="s">
        <v>14</v>
      </c>
      <c r="N264" t="s">
        <v>9</v>
      </c>
      <c r="O264" t="s">
        <v>15</v>
      </c>
      <c r="P264" s="6">
        <v>2619.4</v>
      </c>
      <c r="Q264" s="6">
        <v>1316.5</v>
      </c>
      <c r="R264">
        <v>6</v>
      </c>
      <c r="S264">
        <v>53.18</v>
      </c>
      <c r="T264">
        <v>4894.88</v>
      </c>
      <c r="U264">
        <v>22</v>
      </c>
      <c r="V264" s="6">
        <f>Rawda_procudtion_sales!P264-Rawda_procudtion_sales!Q264</f>
        <v>1302.9000000000001</v>
      </c>
      <c r="W264" s="4">
        <f t="shared" si="12"/>
        <v>0.4974039856455677</v>
      </c>
      <c r="X264" s="3"/>
    </row>
    <row r="265" spans="1:24" x14ac:dyDescent="0.25">
      <c r="A265" s="1">
        <v>45297</v>
      </c>
      <c r="B265" s="1" t="str">
        <f t="shared" si="13"/>
        <v>2024</v>
      </c>
      <c r="C265" s="1" t="str">
        <f t="shared" si="14"/>
        <v>Jan</v>
      </c>
      <c r="D265" t="s">
        <v>3</v>
      </c>
      <c r="E265" t="s">
        <v>30</v>
      </c>
      <c r="F265" t="s">
        <v>5</v>
      </c>
      <c r="G265" t="s">
        <v>12</v>
      </c>
      <c r="H265">
        <v>3522</v>
      </c>
      <c r="I265">
        <v>46</v>
      </c>
      <c r="J265">
        <v>3476</v>
      </c>
      <c r="K265" t="s">
        <v>7</v>
      </c>
      <c r="L265">
        <v>1997</v>
      </c>
      <c r="M265" t="s">
        <v>14</v>
      </c>
      <c r="N265" t="s">
        <v>25</v>
      </c>
      <c r="O265" t="s">
        <v>10</v>
      </c>
      <c r="P265" s="6">
        <v>3594.6</v>
      </c>
      <c r="Q265" s="6">
        <v>1801.9</v>
      </c>
      <c r="R265">
        <v>11</v>
      </c>
      <c r="S265">
        <v>56.59</v>
      </c>
      <c r="T265">
        <v>5265.26</v>
      </c>
      <c r="U265">
        <v>22.7</v>
      </c>
      <c r="V265" s="6">
        <f>Rawda_procudtion_sales!P265-Rawda_procudtion_sales!Q265</f>
        <v>1792.6999999999998</v>
      </c>
      <c r="W265" s="4">
        <f t="shared" si="12"/>
        <v>0.49872030267623652</v>
      </c>
      <c r="X265" s="3"/>
    </row>
    <row r="266" spans="1:24" x14ac:dyDescent="0.25">
      <c r="A266" s="1">
        <v>45297</v>
      </c>
      <c r="B266" s="1" t="str">
        <f t="shared" si="13"/>
        <v>2024</v>
      </c>
      <c r="C266" s="1" t="str">
        <f t="shared" si="14"/>
        <v>Jan</v>
      </c>
      <c r="D266" t="s">
        <v>3</v>
      </c>
      <c r="E266" t="s">
        <v>30</v>
      </c>
      <c r="F266" t="s">
        <v>16</v>
      </c>
      <c r="G266" t="s">
        <v>6</v>
      </c>
      <c r="H266">
        <v>1079</v>
      </c>
      <c r="I266">
        <v>6</v>
      </c>
      <c r="J266">
        <v>1073</v>
      </c>
      <c r="K266" t="s">
        <v>19</v>
      </c>
      <c r="L266">
        <v>569</v>
      </c>
      <c r="M266" t="s">
        <v>26</v>
      </c>
      <c r="N266" t="s">
        <v>25</v>
      </c>
      <c r="O266" t="s">
        <v>15</v>
      </c>
      <c r="P266" s="6">
        <v>11380</v>
      </c>
      <c r="Q266" s="6">
        <v>6828.6</v>
      </c>
      <c r="R266">
        <v>7</v>
      </c>
      <c r="S266">
        <v>40.32</v>
      </c>
      <c r="T266">
        <v>16189.31</v>
      </c>
      <c r="U266">
        <v>21.7</v>
      </c>
      <c r="V266" s="6">
        <f>Rawda_procudtion_sales!P266-Rawda_procudtion_sales!Q266</f>
        <v>4551.3999999999996</v>
      </c>
      <c r="W266" s="4">
        <f t="shared" si="12"/>
        <v>0.39994727592267132</v>
      </c>
      <c r="X266" s="3"/>
    </row>
    <row r="267" spans="1:24" x14ac:dyDescent="0.25">
      <c r="A267" s="1">
        <v>45297</v>
      </c>
      <c r="B267" s="1" t="str">
        <f t="shared" si="13"/>
        <v>2024</v>
      </c>
      <c r="C267" s="1" t="str">
        <f t="shared" si="14"/>
        <v>Jan</v>
      </c>
      <c r="D267" t="s">
        <v>3</v>
      </c>
      <c r="E267" t="s">
        <v>30</v>
      </c>
      <c r="F267" t="s">
        <v>16</v>
      </c>
      <c r="G267" t="s">
        <v>11</v>
      </c>
      <c r="H267">
        <v>3017</v>
      </c>
      <c r="I267">
        <v>47</v>
      </c>
      <c r="J267">
        <v>2970</v>
      </c>
      <c r="K267" t="s">
        <v>13</v>
      </c>
      <c r="L267">
        <v>1697</v>
      </c>
      <c r="M267" t="s">
        <v>26</v>
      </c>
      <c r="N267" t="s">
        <v>20</v>
      </c>
      <c r="O267" t="s">
        <v>18</v>
      </c>
      <c r="P267" s="6">
        <v>2375.8000000000002</v>
      </c>
      <c r="Q267" s="6">
        <v>1192.5999999999999</v>
      </c>
      <c r="R267">
        <v>10</v>
      </c>
      <c r="S267">
        <v>40.69</v>
      </c>
      <c r="T267">
        <v>4542.3900000000003</v>
      </c>
      <c r="U267">
        <v>20.8</v>
      </c>
      <c r="V267" s="6">
        <f>Rawda_procudtion_sales!P267-Rawda_procudtion_sales!Q267</f>
        <v>1183.2000000000003</v>
      </c>
      <c r="W267" s="4">
        <f t="shared" si="12"/>
        <v>0.49802171899991587</v>
      </c>
      <c r="X267" s="3"/>
    </row>
    <row r="268" spans="1:24" x14ac:dyDescent="0.25">
      <c r="A268" s="1">
        <v>45297</v>
      </c>
      <c r="B268" s="1" t="str">
        <f t="shared" si="13"/>
        <v>2024</v>
      </c>
      <c r="C268" s="1" t="str">
        <f t="shared" si="14"/>
        <v>Jan</v>
      </c>
      <c r="D268" t="s">
        <v>3</v>
      </c>
      <c r="E268" t="s">
        <v>30</v>
      </c>
      <c r="F268" t="s">
        <v>16</v>
      </c>
      <c r="G268" t="s">
        <v>12</v>
      </c>
      <c r="H268">
        <v>5027</v>
      </c>
      <c r="I268">
        <v>54</v>
      </c>
      <c r="J268">
        <v>4973</v>
      </c>
      <c r="K268" t="s">
        <v>13</v>
      </c>
      <c r="L268">
        <v>2851</v>
      </c>
      <c r="M268" t="s">
        <v>28</v>
      </c>
      <c r="N268" t="s">
        <v>20</v>
      </c>
      <c r="O268" t="s">
        <v>10</v>
      </c>
      <c r="P268" s="6">
        <v>5131.8</v>
      </c>
      <c r="Q268" s="6">
        <v>2571.3000000000002</v>
      </c>
      <c r="R268">
        <v>9</v>
      </c>
      <c r="S268">
        <v>102.15</v>
      </c>
      <c r="T268">
        <v>7518.78</v>
      </c>
      <c r="U268">
        <v>20.7</v>
      </c>
      <c r="V268" s="6">
        <f>Rawda_procudtion_sales!P268-Rawda_procudtion_sales!Q268</f>
        <v>2560.5</v>
      </c>
      <c r="W268" s="4">
        <f t="shared" si="12"/>
        <v>0.49894773763591721</v>
      </c>
      <c r="X268" s="3"/>
    </row>
    <row r="269" spans="1:24" x14ac:dyDescent="0.25">
      <c r="A269" s="1">
        <v>45297</v>
      </c>
      <c r="B269" s="1" t="str">
        <f t="shared" si="13"/>
        <v>2024</v>
      </c>
      <c r="C269" s="1" t="str">
        <f t="shared" si="14"/>
        <v>Jan</v>
      </c>
      <c r="D269" t="s">
        <v>3</v>
      </c>
      <c r="E269" t="s">
        <v>30</v>
      </c>
      <c r="F269" t="s">
        <v>21</v>
      </c>
      <c r="G269" t="s">
        <v>6</v>
      </c>
      <c r="H269">
        <v>953</v>
      </c>
      <c r="I269">
        <v>8</v>
      </c>
      <c r="J269">
        <v>945</v>
      </c>
      <c r="K269" t="s">
        <v>7</v>
      </c>
      <c r="L269">
        <v>511</v>
      </c>
      <c r="M269" t="s">
        <v>28</v>
      </c>
      <c r="N269" t="s">
        <v>9</v>
      </c>
      <c r="O269" t="s">
        <v>18</v>
      </c>
      <c r="P269" s="6">
        <v>10220</v>
      </c>
      <c r="Q269" s="6">
        <v>6132.8</v>
      </c>
      <c r="R269">
        <v>8</v>
      </c>
      <c r="S269">
        <v>49.17</v>
      </c>
      <c r="T269">
        <v>14245.73</v>
      </c>
      <c r="U269">
        <v>21.8</v>
      </c>
      <c r="V269" s="6">
        <f>Rawda_procudtion_sales!P269-Rawda_procudtion_sales!Q269</f>
        <v>4087.2</v>
      </c>
      <c r="W269" s="4">
        <f t="shared" si="12"/>
        <v>0.39992172211350291</v>
      </c>
      <c r="X269" s="3"/>
    </row>
    <row r="270" spans="1:24" x14ac:dyDescent="0.25">
      <c r="A270" s="1">
        <v>45297</v>
      </c>
      <c r="B270" s="1" t="str">
        <f t="shared" si="13"/>
        <v>2024</v>
      </c>
      <c r="C270" s="1" t="str">
        <f t="shared" si="14"/>
        <v>Jan</v>
      </c>
      <c r="D270" t="s">
        <v>3</v>
      </c>
      <c r="E270" t="s">
        <v>30</v>
      </c>
      <c r="F270" t="s">
        <v>21</v>
      </c>
      <c r="G270" t="s">
        <v>11</v>
      </c>
      <c r="H270">
        <v>4571</v>
      </c>
      <c r="I270">
        <v>120</v>
      </c>
      <c r="J270">
        <v>4451</v>
      </c>
      <c r="K270" t="s">
        <v>19</v>
      </c>
      <c r="L270">
        <v>2660</v>
      </c>
      <c r="M270" t="s">
        <v>14</v>
      </c>
      <c r="N270" t="s">
        <v>25</v>
      </c>
      <c r="O270" t="s">
        <v>10</v>
      </c>
      <c r="P270" s="6">
        <v>3724</v>
      </c>
      <c r="Q270" s="6">
        <v>1874</v>
      </c>
      <c r="R270">
        <v>9</v>
      </c>
      <c r="S270">
        <v>74.349999999999994</v>
      </c>
      <c r="T270">
        <v>6824.3</v>
      </c>
      <c r="U270">
        <v>21.5</v>
      </c>
      <c r="V270" s="6">
        <f>Rawda_procudtion_sales!P270-Rawda_procudtion_sales!Q270</f>
        <v>1850</v>
      </c>
      <c r="W270" s="4">
        <f t="shared" si="12"/>
        <v>0.49677765843179378</v>
      </c>
      <c r="X270" s="3"/>
    </row>
    <row r="271" spans="1:24" x14ac:dyDescent="0.25">
      <c r="A271" s="1">
        <v>45297</v>
      </c>
      <c r="B271" s="1" t="str">
        <f t="shared" si="13"/>
        <v>2024</v>
      </c>
      <c r="C271" s="1" t="str">
        <f t="shared" si="14"/>
        <v>Jan</v>
      </c>
      <c r="D271" t="s">
        <v>3</v>
      </c>
      <c r="E271" t="s">
        <v>30</v>
      </c>
      <c r="F271" t="s">
        <v>21</v>
      </c>
      <c r="G271" t="s">
        <v>12</v>
      </c>
      <c r="H271">
        <v>3350</v>
      </c>
      <c r="I271">
        <v>63</v>
      </c>
      <c r="J271">
        <v>3287</v>
      </c>
      <c r="K271" t="s">
        <v>17</v>
      </c>
      <c r="L271">
        <v>1932</v>
      </c>
      <c r="M271" t="s">
        <v>14</v>
      </c>
      <c r="N271" t="s">
        <v>25</v>
      </c>
      <c r="O271" t="s">
        <v>15</v>
      </c>
      <c r="P271" s="6">
        <v>3477.6</v>
      </c>
      <c r="Q271" s="6">
        <v>1745.1</v>
      </c>
      <c r="R271">
        <v>9</v>
      </c>
      <c r="S271">
        <v>72.66</v>
      </c>
      <c r="T271">
        <v>5036.83</v>
      </c>
      <c r="U271">
        <v>23.3</v>
      </c>
      <c r="V271" s="6">
        <f>Rawda_procudtion_sales!P271-Rawda_procudtion_sales!Q271</f>
        <v>1732.5</v>
      </c>
      <c r="W271" s="4">
        <f t="shared" si="12"/>
        <v>0.49818840579710144</v>
      </c>
      <c r="X271" s="3"/>
    </row>
    <row r="272" spans="1:24" x14ac:dyDescent="0.25">
      <c r="A272" s="1">
        <v>45298</v>
      </c>
      <c r="B272" s="1" t="str">
        <f t="shared" si="13"/>
        <v>2024</v>
      </c>
      <c r="C272" s="1" t="str">
        <f t="shared" si="14"/>
        <v>Jan</v>
      </c>
      <c r="D272" t="s">
        <v>3</v>
      </c>
      <c r="E272" t="s">
        <v>4</v>
      </c>
      <c r="F272" t="s">
        <v>5</v>
      </c>
      <c r="G272" t="s">
        <v>6</v>
      </c>
      <c r="H272">
        <v>554</v>
      </c>
      <c r="I272">
        <v>3</v>
      </c>
      <c r="J272">
        <v>551</v>
      </c>
      <c r="K272" t="s">
        <v>7</v>
      </c>
      <c r="L272">
        <v>292</v>
      </c>
      <c r="M272" t="s">
        <v>14</v>
      </c>
      <c r="N272" t="s">
        <v>20</v>
      </c>
      <c r="O272" t="s">
        <v>10</v>
      </c>
      <c r="P272" s="6">
        <v>5840</v>
      </c>
      <c r="Q272" s="6">
        <v>3504.3</v>
      </c>
      <c r="R272">
        <v>3</v>
      </c>
      <c r="S272">
        <v>40.58</v>
      </c>
      <c r="T272">
        <v>8263.08</v>
      </c>
      <c r="U272">
        <v>21.1</v>
      </c>
      <c r="V272" s="6">
        <f>Rawda_procudtion_sales!P272-Rawda_procudtion_sales!Q272</f>
        <v>2335.6999999999998</v>
      </c>
      <c r="W272" s="4">
        <f t="shared" si="12"/>
        <v>0.39994863013698628</v>
      </c>
      <c r="X272" s="3"/>
    </row>
    <row r="273" spans="1:24" x14ac:dyDescent="0.25">
      <c r="A273" s="1">
        <v>45298</v>
      </c>
      <c r="B273" s="1" t="str">
        <f t="shared" si="13"/>
        <v>2024</v>
      </c>
      <c r="C273" s="1" t="str">
        <f t="shared" si="14"/>
        <v>Jan</v>
      </c>
      <c r="D273" t="s">
        <v>3</v>
      </c>
      <c r="E273" t="s">
        <v>4</v>
      </c>
      <c r="F273" t="s">
        <v>5</v>
      </c>
      <c r="G273" t="s">
        <v>11</v>
      </c>
      <c r="H273">
        <v>3185</v>
      </c>
      <c r="I273">
        <v>50</v>
      </c>
      <c r="J273">
        <v>3135</v>
      </c>
      <c r="K273" t="s">
        <v>17</v>
      </c>
      <c r="L273">
        <v>1797</v>
      </c>
      <c r="M273" t="s">
        <v>26</v>
      </c>
      <c r="N273" t="s">
        <v>9</v>
      </c>
      <c r="O273" t="s">
        <v>22</v>
      </c>
      <c r="P273" s="6">
        <v>2515.8000000000002</v>
      </c>
      <c r="Q273" s="6">
        <v>1262.9000000000001</v>
      </c>
      <c r="R273">
        <v>8</v>
      </c>
      <c r="S273">
        <v>49.35</v>
      </c>
      <c r="T273">
        <v>4731.68</v>
      </c>
      <c r="U273">
        <v>22.2</v>
      </c>
      <c r="V273" s="6">
        <f>Rawda_procudtion_sales!P273-Rawda_procudtion_sales!Q273</f>
        <v>1252.9000000000001</v>
      </c>
      <c r="W273" s="4">
        <f t="shared" si="12"/>
        <v>0.49801256061690119</v>
      </c>
      <c r="X273" s="3"/>
    </row>
    <row r="274" spans="1:24" x14ac:dyDescent="0.25">
      <c r="A274" s="1">
        <v>45298</v>
      </c>
      <c r="B274" s="1" t="str">
        <f t="shared" si="13"/>
        <v>2024</v>
      </c>
      <c r="C274" s="1" t="str">
        <f t="shared" si="14"/>
        <v>Jan</v>
      </c>
      <c r="D274" t="s">
        <v>3</v>
      </c>
      <c r="E274" t="s">
        <v>4</v>
      </c>
      <c r="F274" t="s">
        <v>5</v>
      </c>
      <c r="G274" t="s">
        <v>12</v>
      </c>
      <c r="H274">
        <v>4803</v>
      </c>
      <c r="I274">
        <v>119</v>
      </c>
      <c r="J274">
        <v>4684</v>
      </c>
      <c r="K274" t="s">
        <v>17</v>
      </c>
      <c r="L274">
        <v>2683</v>
      </c>
      <c r="M274" t="s">
        <v>14</v>
      </c>
      <c r="N274" t="s">
        <v>20</v>
      </c>
      <c r="O274" t="s">
        <v>22</v>
      </c>
      <c r="P274" s="6">
        <v>4829.3999999999996</v>
      </c>
      <c r="Q274" s="6">
        <v>2426.6</v>
      </c>
      <c r="R274">
        <v>10</v>
      </c>
      <c r="S274">
        <v>81.760000000000005</v>
      </c>
      <c r="T274">
        <v>7172.9</v>
      </c>
      <c r="U274">
        <v>22.3</v>
      </c>
      <c r="V274" s="6">
        <f>Rawda_procudtion_sales!P274-Rawda_procudtion_sales!Q274</f>
        <v>2402.7999999999997</v>
      </c>
      <c r="W274" s="4">
        <f t="shared" si="12"/>
        <v>0.49753592578788253</v>
      </c>
      <c r="X274" s="3"/>
    </row>
    <row r="275" spans="1:24" x14ac:dyDescent="0.25">
      <c r="A275" s="1">
        <v>45298</v>
      </c>
      <c r="B275" s="1" t="str">
        <f t="shared" si="13"/>
        <v>2024</v>
      </c>
      <c r="C275" s="1" t="str">
        <f t="shared" si="14"/>
        <v>Jan</v>
      </c>
      <c r="D275" t="s">
        <v>3</v>
      </c>
      <c r="E275" t="s">
        <v>4</v>
      </c>
      <c r="F275" t="s">
        <v>16</v>
      </c>
      <c r="G275" t="s">
        <v>6</v>
      </c>
      <c r="H275">
        <v>610</v>
      </c>
      <c r="I275">
        <v>4</v>
      </c>
      <c r="J275">
        <v>606</v>
      </c>
      <c r="K275" t="s">
        <v>7</v>
      </c>
      <c r="L275">
        <v>332</v>
      </c>
      <c r="M275" t="s">
        <v>14</v>
      </c>
      <c r="N275" t="s">
        <v>25</v>
      </c>
      <c r="O275" t="s">
        <v>18</v>
      </c>
      <c r="P275" s="6">
        <v>6640</v>
      </c>
      <c r="Q275" s="6">
        <v>3984.4</v>
      </c>
      <c r="R275">
        <v>1</v>
      </c>
      <c r="S275">
        <v>24.79</v>
      </c>
      <c r="T275">
        <v>9167.1299999999992</v>
      </c>
      <c r="U275">
        <v>21.2</v>
      </c>
      <c r="V275" s="6">
        <f>Rawda_procudtion_sales!P275-Rawda_procudtion_sales!Q275</f>
        <v>2655.6</v>
      </c>
      <c r="W275" s="4">
        <f t="shared" si="12"/>
        <v>0.39993975903614454</v>
      </c>
      <c r="X275" s="3"/>
    </row>
    <row r="276" spans="1:24" x14ac:dyDescent="0.25">
      <c r="A276" s="1">
        <v>45298</v>
      </c>
      <c r="B276" s="1" t="str">
        <f t="shared" si="13"/>
        <v>2024</v>
      </c>
      <c r="C276" s="1" t="str">
        <f t="shared" si="14"/>
        <v>Jan</v>
      </c>
      <c r="D276" t="s">
        <v>3</v>
      </c>
      <c r="E276" t="s">
        <v>4</v>
      </c>
      <c r="F276" t="s">
        <v>16</v>
      </c>
      <c r="G276" t="s">
        <v>11</v>
      </c>
      <c r="H276">
        <v>2560</v>
      </c>
      <c r="I276">
        <v>48</v>
      </c>
      <c r="J276">
        <v>2512</v>
      </c>
      <c r="K276" t="s">
        <v>17</v>
      </c>
      <c r="L276">
        <v>1460</v>
      </c>
      <c r="M276" t="s">
        <v>8</v>
      </c>
      <c r="N276" t="s">
        <v>9</v>
      </c>
      <c r="O276" t="s">
        <v>15</v>
      </c>
      <c r="P276" s="6">
        <v>2044</v>
      </c>
      <c r="Q276" s="6">
        <v>1026.8</v>
      </c>
      <c r="R276">
        <v>7</v>
      </c>
      <c r="S276">
        <v>63.51</v>
      </c>
      <c r="T276">
        <v>3885.87</v>
      </c>
      <c r="U276">
        <v>21</v>
      </c>
      <c r="V276" s="6">
        <f>Rawda_procudtion_sales!P276-Rawda_procudtion_sales!Q276</f>
        <v>1017.2</v>
      </c>
      <c r="W276" s="4">
        <f t="shared" si="12"/>
        <v>0.4976516634050881</v>
      </c>
      <c r="X276" s="3"/>
    </row>
    <row r="277" spans="1:24" x14ac:dyDescent="0.25">
      <c r="A277" s="1">
        <v>45298</v>
      </c>
      <c r="B277" s="1" t="str">
        <f t="shared" si="13"/>
        <v>2024</v>
      </c>
      <c r="C277" s="1" t="str">
        <f t="shared" si="14"/>
        <v>Jan</v>
      </c>
      <c r="D277" t="s">
        <v>3</v>
      </c>
      <c r="E277" t="s">
        <v>4</v>
      </c>
      <c r="F277" t="s">
        <v>16</v>
      </c>
      <c r="G277" t="s">
        <v>12</v>
      </c>
      <c r="H277">
        <v>3260</v>
      </c>
      <c r="I277">
        <v>50</v>
      </c>
      <c r="J277">
        <v>3210</v>
      </c>
      <c r="K277" t="s">
        <v>17</v>
      </c>
      <c r="L277">
        <v>1891</v>
      </c>
      <c r="M277" t="s">
        <v>28</v>
      </c>
      <c r="N277" t="s">
        <v>9</v>
      </c>
      <c r="O277" t="s">
        <v>10</v>
      </c>
      <c r="P277" s="6">
        <v>3403.8</v>
      </c>
      <c r="Q277" s="6">
        <v>1706.9</v>
      </c>
      <c r="R277">
        <v>6</v>
      </c>
      <c r="S277">
        <v>57.42</v>
      </c>
      <c r="T277">
        <v>4895.17</v>
      </c>
      <c r="U277">
        <v>20.3</v>
      </c>
      <c r="V277" s="6">
        <f>Rawda_procudtion_sales!P277-Rawda_procudtion_sales!Q277</f>
        <v>1696.9</v>
      </c>
      <c r="W277" s="4">
        <f t="shared" si="12"/>
        <v>0.49853105352840943</v>
      </c>
      <c r="X277" s="3"/>
    </row>
    <row r="278" spans="1:24" x14ac:dyDescent="0.25">
      <c r="A278" s="1">
        <v>45298</v>
      </c>
      <c r="B278" s="1" t="str">
        <f t="shared" si="13"/>
        <v>2024</v>
      </c>
      <c r="C278" s="1" t="str">
        <f t="shared" si="14"/>
        <v>Jan</v>
      </c>
      <c r="D278" t="s">
        <v>3</v>
      </c>
      <c r="E278" t="s">
        <v>4</v>
      </c>
      <c r="F278" t="s">
        <v>21</v>
      </c>
      <c r="G278" t="s">
        <v>6</v>
      </c>
      <c r="H278">
        <v>826</v>
      </c>
      <c r="I278">
        <v>6</v>
      </c>
      <c r="J278">
        <v>820</v>
      </c>
      <c r="K278" t="s">
        <v>7</v>
      </c>
      <c r="L278">
        <v>445</v>
      </c>
      <c r="M278" t="s">
        <v>8</v>
      </c>
      <c r="N278" t="s">
        <v>20</v>
      </c>
      <c r="O278" t="s">
        <v>22</v>
      </c>
      <c r="P278" s="6">
        <v>8900</v>
      </c>
      <c r="Q278" s="6">
        <v>5340.6</v>
      </c>
      <c r="R278">
        <v>11</v>
      </c>
      <c r="S278">
        <v>46.57</v>
      </c>
      <c r="T278">
        <v>12421.26</v>
      </c>
      <c r="U278">
        <v>22.7</v>
      </c>
      <c r="V278" s="6">
        <f>Rawda_procudtion_sales!P278-Rawda_procudtion_sales!Q278</f>
        <v>3559.3999999999996</v>
      </c>
      <c r="W278" s="4">
        <f t="shared" si="12"/>
        <v>0.39993258426966288</v>
      </c>
      <c r="X278" s="3"/>
    </row>
    <row r="279" spans="1:24" x14ac:dyDescent="0.25">
      <c r="A279" s="1">
        <v>45298</v>
      </c>
      <c r="B279" s="1" t="str">
        <f t="shared" si="13"/>
        <v>2024</v>
      </c>
      <c r="C279" s="1" t="str">
        <f t="shared" si="14"/>
        <v>Jan</v>
      </c>
      <c r="D279" t="s">
        <v>3</v>
      </c>
      <c r="E279" t="s">
        <v>4</v>
      </c>
      <c r="F279" t="s">
        <v>21</v>
      </c>
      <c r="G279" t="s">
        <v>11</v>
      </c>
      <c r="H279">
        <v>3406</v>
      </c>
      <c r="I279">
        <v>71</v>
      </c>
      <c r="J279">
        <v>3335</v>
      </c>
      <c r="K279" t="s">
        <v>13</v>
      </c>
      <c r="L279">
        <v>1901</v>
      </c>
      <c r="M279" t="s">
        <v>8</v>
      </c>
      <c r="N279" t="s">
        <v>9</v>
      </c>
      <c r="O279" t="s">
        <v>10</v>
      </c>
      <c r="P279" s="6">
        <v>2661.4</v>
      </c>
      <c r="Q279" s="6">
        <v>1337.8</v>
      </c>
      <c r="R279">
        <v>8</v>
      </c>
      <c r="S279">
        <v>83.78</v>
      </c>
      <c r="T279">
        <v>5117.96</v>
      </c>
      <c r="U279">
        <v>22.8</v>
      </c>
      <c r="V279" s="6">
        <f>Rawda_procudtion_sales!P279-Rawda_procudtion_sales!Q279</f>
        <v>1323.6000000000001</v>
      </c>
      <c r="W279" s="4">
        <f t="shared" si="12"/>
        <v>0.49733223115653419</v>
      </c>
      <c r="X279" s="3"/>
    </row>
    <row r="280" spans="1:24" x14ac:dyDescent="0.25">
      <c r="A280" s="1">
        <v>45298</v>
      </c>
      <c r="B280" s="1" t="str">
        <f t="shared" si="13"/>
        <v>2024</v>
      </c>
      <c r="C280" s="1" t="str">
        <f t="shared" si="14"/>
        <v>Jan</v>
      </c>
      <c r="D280" t="s">
        <v>3</v>
      </c>
      <c r="E280" t="s">
        <v>4</v>
      </c>
      <c r="F280" t="s">
        <v>21</v>
      </c>
      <c r="G280" t="s">
        <v>12</v>
      </c>
      <c r="H280">
        <v>4066</v>
      </c>
      <c r="I280">
        <v>81</v>
      </c>
      <c r="J280">
        <v>3985</v>
      </c>
      <c r="K280" t="s">
        <v>19</v>
      </c>
      <c r="L280">
        <v>2311</v>
      </c>
      <c r="M280" t="s">
        <v>8</v>
      </c>
      <c r="N280" t="s">
        <v>9</v>
      </c>
      <c r="O280" t="s">
        <v>10</v>
      </c>
      <c r="P280" s="6">
        <v>4159.8</v>
      </c>
      <c r="Q280" s="6">
        <v>2088</v>
      </c>
      <c r="R280">
        <v>6</v>
      </c>
      <c r="S280">
        <v>83.97</v>
      </c>
      <c r="T280">
        <v>6105.58</v>
      </c>
      <c r="U280">
        <v>22.9</v>
      </c>
      <c r="V280" s="6">
        <f>Rawda_procudtion_sales!P280-Rawda_procudtion_sales!Q280</f>
        <v>2071.8000000000002</v>
      </c>
      <c r="W280" s="4">
        <f t="shared" si="12"/>
        <v>0.49805279099956729</v>
      </c>
      <c r="X280" s="3"/>
    </row>
    <row r="281" spans="1:24" x14ac:dyDescent="0.25">
      <c r="A281" s="1">
        <v>45298</v>
      </c>
      <c r="B281" s="1" t="str">
        <f t="shared" si="13"/>
        <v>2024</v>
      </c>
      <c r="C281" s="1" t="str">
        <f t="shared" si="14"/>
        <v>Jan</v>
      </c>
      <c r="D281" t="s">
        <v>3</v>
      </c>
      <c r="E281" t="s">
        <v>23</v>
      </c>
      <c r="F281" t="s">
        <v>5</v>
      </c>
      <c r="G281" t="s">
        <v>6</v>
      </c>
      <c r="H281">
        <v>1035</v>
      </c>
      <c r="I281">
        <v>7</v>
      </c>
      <c r="J281">
        <v>1028</v>
      </c>
      <c r="K281" t="s">
        <v>19</v>
      </c>
      <c r="L281">
        <v>558</v>
      </c>
      <c r="M281" t="s">
        <v>8</v>
      </c>
      <c r="N281" t="s">
        <v>25</v>
      </c>
      <c r="O281" t="s">
        <v>10</v>
      </c>
      <c r="P281" s="6">
        <v>11160</v>
      </c>
      <c r="Q281" s="6">
        <v>6696.7</v>
      </c>
      <c r="R281">
        <v>6</v>
      </c>
      <c r="S281">
        <v>68.47</v>
      </c>
      <c r="T281">
        <v>15563.16</v>
      </c>
      <c r="U281">
        <v>22.4</v>
      </c>
      <c r="V281" s="6">
        <f>Rawda_procudtion_sales!P281-Rawda_procudtion_sales!Q281</f>
        <v>4463.3</v>
      </c>
      <c r="W281" s="4">
        <f t="shared" si="12"/>
        <v>0.39993727598566309</v>
      </c>
      <c r="X281" s="3"/>
    </row>
    <row r="282" spans="1:24" x14ac:dyDescent="0.25">
      <c r="A282" s="1">
        <v>45298</v>
      </c>
      <c r="B282" s="1" t="str">
        <f t="shared" si="13"/>
        <v>2024</v>
      </c>
      <c r="C282" s="1" t="str">
        <f t="shared" si="14"/>
        <v>Jan</v>
      </c>
      <c r="D282" t="s">
        <v>3</v>
      </c>
      <c r="E282" t="s">
        <v>23</v>
      </c>
      <c r="F282" t="s">
        <v>5</v>
      </c>
      <c r="G282" t="s">
        <v>11</v>
      </c>
      <c r="H282">
        <v>3193</v>
      </c>
      <c r="I282">
        <v>55</v>
      </c>
      <c r="J282">
        <v>3138</v>
      </c>
      <c r="K282" t="s">
        <v>7</v>
      </c>
      <c r="L282">
        <v>1847</v>
      </c>
      <c r="M282" t="s">
        <v>8</v>
      </c>
      <c r="N282" t="s">
        <v>9</v>
      </c>
      <c r="O282" t="s">
        <v>18</v>
      </c>
      <c r="P282" s="6">
        <v>2585.8000000000002</v>
      </c>
      <c r="Q282" s="6">
        <v>1298.4000000000001</v>
      </c>
      <c r="R282">
        <v>9</v>
      </c>
      <c r="S282">
        <v>64.510000000000005</v>
      </c>
      <c r="T282">
        <v>4774.79</v>
      </c>
      <c r="U282">
        <v>23.5</v>
      </c>
      <c r="V282" s="6">
        <f>Rawda_procudtion_sales!P282-Rawda_procudtion_sales!Q282</f>
        <v>1287.4000000000001</v>
      </c>
      <c r="W282" s="4">
        <f t="shared" si="12"/>
        <v>0.49787299868512647</v>
      </c>
      <c r="X282" s="3"/>
    </row>
    <row r="283" spans="1:24" x14ac:dyDescent="0.25">
      <c r="A283" s="1">
        <v>45298</v>
      </c>
      <c r="B283" s="1" t="str">
        <f t="shared" si="13"/>
        <v>2024</v>
      </c>
      <c r="C283" s="1" t="str">
        <f t="shared" si="14"/>
        <v>Jan</v>
      </c>
      <c r="D283" t="s">
        <v>3</v>
      </c>
      <c r="E283" t="s">
        <v>23</v>
      </c>
      <c r="F283" t="s">
        <v>5</v>
      </c>
      <c r="G283" t="s">
        <v>12</v>
      </c>
      <c r="H283">
        <v>4532</v>
      </c>
      <c r="I283">
        <v>66</v>
      </c>
      <c r="J283">
        <v>4466</v>
      </c>
      <c r="K283" t="s">
        <v>17</v>
      </c>
      <c r="L283">
        <v>2610</v>
      </c>
      <c r="M283" t="s">
        <v>14</v>
      </c>
      <c r="N283" t="s">
        <v>9</v>
      </c>
      <c r="O283" t="s">
        <v>10</v>
      </c>
      <c r="P283" s="6">
        <v>4698</v>
      </c>
      <c r="Q283" s="6">
        <v>2355.6</v>
      </c>
      <c r="R283">
        <v>7</v>
      </c>
      <c r="S283">
        <v>99.33</v>
      </c>
      <c r="T283">
        <v>6759.83</v>
      </c>
      <c r="U283">
        <v>19.100000000000001</v>
      </c>
      <c r="V283" s="6">
        <f>Rawda_procudtion_sales!P283-Rawda_procudtion_sales!Q283</f>
        <v>2342.4</v>
      </c>
      <c r="W283" s="4">
        <f t="shared" si="12"/>
        <v>0.49859514687100898</v>
      </c>
      <c r="X283" s="3"/>
    </row>
    <row r="284" spans="1:24" x14ac:dyDescent="0.25">
      <c r="A284" s="1">
        <v>45298</v>
      </c>
      <c r="B284" s="1" t="str">
        <f t="shared" si="13"/>
        <v>2024</v>
      </c>
      <c r="C284" s="1" t="str">
        <f t="shared" si="14"/>
        <v>Jan</v>
      </c>
      <c r="D284" t="s">
        <v>3</v>
      </c>
      <c r="E284" t="s">
        <v>23</v>
      </c>
      <c r="F284" t="s">
        <v>16</v>
      </c>
      <c r="G284" t="s">
        <v>6</v>
      </c>
      <c r="H284">
        <v>613</v>
      </c>
      <c r="I284">
        <v>4</v>
      </c>
      <c r="J284">
        <v>609</v>
      </c>
      <c r="K284" t="s">
        <v>13</v>
      </c>
      <c r="L284">
        <v>332</v>
      </c>
      <c r="M284" t="s">
        <v>14</v>
      </c>
      <c r="N284" t="s">
        <v>9</v>
      </c>
      <c r="O284" t="s">
        <v>15</v>
      </c>
      <c r="P284" s="6">
        <v>6640</v>
      </c>
      <c r="Q284" s="6">
        <v>3984.4</v>
      </c>
      <c r="R284">
        <v>7</v>
      </c>
      <c r="S284">
        <v>17.100000000000001</v>
      </c>
      <c r="T284">
        <v>9207.9500000000007</v>
      </c>
      <c r="U284">
        <v>20.8</v>
      </c>
      <c r="V284" s="6">
        <f>Rawda_procudtion_sales!P284-Rawda_procudtion_sales!Q284</f>
        <v>2655.6</v>
      </c>
      <c r="W284" s="4">
        <f t="shared" si="12"/>
        <v>0.39993975903614454</v>
      </c>
      <c r="X284" s="3"/>
    </row>
    <row r="285" spans="1:24" x14ac:dyDescent="0.25">
      <c r="A285" s="1">
        <v>45298</v>
      </c>
      <c r="B285" s="1" t="str">
        <f t="shared" si="13"/>
        <v>2024</v>
      </c>
      <c r="C285" s="1" t="str">
        <f t="shared" si="14"/>
        <v>Jan</v>
      </c>
      <c r="D285" t="s">
        <v>3</v>
      </c>
      <c r="E285" t="s">
        <v>23</v>
      </c>
      <c r="F285" t="s">
        <v>16</v>
      </c>
      <c r="G285" t="s">
        <v>11</v>
      </c>
      <c r="H285">
        <v>2752</v>
      </c>
      <c r="I285">
        <v>80</v>
      </c>
      <c r="J285">
        <v>2672</v>
      </c>
      <c r="K285" t="s">
        <v>17</v>
      </c>
      <c r="L285">
        <v>1552</v>
      </c>
      <c r="M285" t="s">
        <v>28</v>
      </c>
      <c r="N285" t="s">
        <v>9</v>
      </c>
      <c r="O285" t="s">
        <v>15</v>
      </c>
      <c r="P285" s="6">
        <v>2172.8000000000002</v>
      </c>
      <c r="Q285" s="6">
        <v>1094.4000000000001</v>
      </c>
      <c r="R285">
        <v>5</v>
      </c>
      <c r="S285">
        <v>53.9</v>
      </c>
      <c r="T285">
        <v>4126.17</v>
      </c>
      <c r="U285">
        <v>21</v>
      </c>
      <c r="V285" s="6">
        <f>Rawda_procudtion_sales!P285-Rawda_procudtion_sales!Q285</f>
        <v>1078.4000000000001</v>
      </c>
      <c r="W285" s="4">
        <f t="shared" si="12"/>
        <v>0.49631811487481592</v>
      </c>
      <c r="X285" s="3"/>
    </row>
    <row r="286" spans="1:24" x14ac:dyDescent="0.25">
      <c r="A286" s="1">
        <v>45298</v>
      </c>
      <c r="B286" s="1" t="str">
        <f t="shared" si="13"/>
        <v>2024</v>
      </c>
      <c r="C286" s="1" t="str">
        <f t="shared" si="14"/>
        <v>Jan</v>
      </c>
      <c r="D286" t="s">
        <v>3</v>
      </c>
      <c r="E286" t="s">
        <v>23</v>
      </c>
      <c r="F286" t="s">
        <v>16</v>
      </c>
      <c r="G286" t="s">
        <v>12</v>
      </c>
      <c r="H286">
        <v>2086</v>
      </c>
      <c r="I286">
        <v>31</v>
      </c>
      <c r="J286">
        <v>2055</v>
      </c>
      <c r="K286" t="s">
        <v>17</v>
      </c>
      <c r="L286">
        <v>1188</v>
      </c>
      <c r="M286" t="s">
        <v>28</v>
      </c>
      <c r="N286" t="s">
        <v>25</v>
      </c>
      <c r="O286" t="s">
        <v>10</v>
      </c>
      <c r="P286" s="6">
        <v>2138.4</v>
      </c>
      <c r="Q286" s="6">
        <v>1072.3</v>
      </c>
      <c r="R286">
        <v>4</v>
      </c>
      <c r="S286">
        <v>36.85</v>
      </c>
      <c r="T286">
        <v>3092.22</v>
      </c>
      <c r="U286">
        <v>23.7</v>
      </c>
      <c r="V286" s="6">
        <f>Rawda_procudtion_sales!P286-Rawda_procudtion_sales!Q286</f>
        <v>1066.1000000000001</v>
      </c>
      <c r="W286" s="4">
        <f t="shared" si="12"/>
        <v>0.49855031799476246</v>
      </c>
      <c r="X286" s="3"/>
    </row>
    <row r="287" spans="1:24" x14ac:dyDescent="0.25">
      <c r="A287" s="1">
        <v>45298</v>
      </c>
      <c r="B287" s="1" t="str">
        <f t="shared" si="13"/>
        <v>2024</v>
      </c>
      <c r="C287" s="1" t="str">
        <f t="shared" si="14"/>
        <v>Jan</v>
      </c>
      <c r="D287" t="s">
        <v>3</v>
      </c>
      <c r="E287" t="s">
        <v>23</v>
      </c>
      <c r="F287" t="s">
        <v>21</v>
      </c>
      <c r="G287" t="s">
        <v>6</v>
      </c>
      <c r="H287">
        <v>675</v>
      </c>
      <c r="I287">
        <v>4</v>
      </c>
      <c r="J287">
        <v>671</v>
      </c>
      <c r="K287" t="s">
        <v>7</v>
      </c>
      <c r="L287">
        <v>354</v>
      </c>
      <c r="M287" t="s">
        <v>14</v>
      </c>
      <c r="N287" t="s">
        <v>25</v>
      </c>
      <c r="O287" t="s">
        <v>18</v>
      </c>
      <c r="P287" s="6">
        <v>7080</v>
      </c>
      <c r="Q287" s="6">
        <v>4248.3999999999996</v>
      </c>
      <c r="R287">
        <v>9</v>
      </c>
      <c r="S287">
        <v>35.32</v>
      </c>
      <c r="T287">
        <v>10075.120000000001</v>
      </c>
      <c r="U287">
        <v>21.8</v>
      </c>
      <c r="V287" s="6">
        <f>Rawda_procudtion_sales!P287-Rawda_procudtion_sales!Q287</f>
        <v>2831.6000000000004</v>
      </c>
      <c r="W287" s="4">
        <f t="shared" si="12"/>
        <v>0.3999435028248588</v>
      </c>
      <c r="X287" s="3"/>
    </row>
    <row r="288" spans="1:24" x14ac:dyDescent="0.25">
      <c r="A288" s="1">
        <v>45298</v>
      </c>
      <c r="B288" s="1" t="str">
        <f t="shared" si="13"/>
        <v>2024</v>
      </c>
      <c r="C288" s="1" t="str">
        <f t="shared" si="14"/>
        <v>Jan</v>
      </c>
      <c r="D288" t="s">
        <v>3</v>
      </c>
      <c r="E288" t="s">
        <v>23</v>
      </c>
      <c r="F288" t="s">
        <v>21</v>
      </c>
      <c r="G288" t="s">
        <v>11</v>
      </c>
      <c r="H288">
        <v>2332</v>
      </c>
      <c r="I288">
        <v>67</v>
      </c>
      <c r="J288">
        <v>2265</v>
      </c>
      <c r="K288" t="s">
        <v>13</v>
      </c>
      <c r="L288">
        <v>1326</v>
      </c>
      <c r="M288" t="s">
        <v>14</v>
      </c>
      <c r="N288" t="s">
        <v>20</v>
      </c>
      <c r="O288" t="s">
        <v>18</v>
      </c>
      <c r="P288" s="6">
        <v>1856.4</v>
      </c>
      <c r="Q288" s="6">
        <v>934.9</v>
      </c>
      <c r="R288">
        <v>6</v>
      </c>
      <c r="S288">
        <v>60.13</v>
      </c>
      <c r="T288">
        <v>3505.61</v>
      </c>
      <c r="U288">
        <v>21.8</v>
      </c>
      <c r="V288" s="6">
        <f>Rawda_procudtion_sales!P288-Rawda_procudtion_sales!Q288</f>
        <v>921.50000000000011</v>
      </c>
      <c r="W288" s="4">
        <f t="shared" si="12"/>
        <v>0.49639086403792287</v>
      </c>
      <c r="X288" s="3"/>
    </row>
    <row r="289" spans="1:24" x14ac:dyDescent="0.25">
      <c r="A289" s="1">
        <v>45298</v>
      </c>
      <c r="B289" s="1" t="str">
        <f t="shared" si="13"/>
        <v>2024</v>
      </c>
      <c r="C289" s="1" t="str">
        <f t="shared" si="14"/>
        <v>Jan</v>
      </c>
      <c r="D289" t="s">
        <v>3</v>
      </c>
      <c r="E289" t="s">
        <v>23</v>
      </c>
      <c r="F289" t="s">
        <v>21</v>
      </c>
      <c r="G289" t="s">
        <v>12</v>
      </c>
      <c r="H289">
        <v>3082</v>
      </c>
      <c r="I289">
        <v>46</v>
      </c>
      <c r="J289">
        <v>3036</v>
      </c>
      <c r="K289" t="s">
        <v>7</v>
      </c>
      <c r="L289">
        <v>1821</v>
      </c>
      <c r="M289" t="s">
        <v>8</v>
      </c>
      <c r="N289" t="s">
        <v>9</v>
      </c>
      <c r="O289" t="s">
        <v>10</v>
      </c>
      <c r="P289" s="6">
        <v>3277.8</v>
      </c>
      <c r="Q289" s="6">
        <v>1643.5</v>
      </c>
      <c r="R289">
        <v>9</v>
      </c>
      <c r="S289">
        <v>67.819999999999993</v>
      </c>
      <c r="T289">
        <v>4641.78</v>
      </c>
      <c r="U289">
        <v>21.4</v>
      </c>
      <c r="V289" s="6">
        <f>Rawda_procudtion_sales!P289-Rawda_procudtion_sales!Q289</f>
        <v>1634.3000000000002</v>
      </c>
      <c r="W289" s="4">
        <f t="shared" si="12"/>
        <v>0.49859661968393437</v>
      </c>
      <c r="X289" s="3"/>
    </row>
    <row r="290" spans="1:24" x14ac:dyDescent="0.25">
      <c r="A290" s="1">
        <v>45298</v>
      </c>
      <c r="B290" s="1" t="str">
        <f t="shared" si="13"/>
        <v>2024</v>
      </c>
      <c r="C290" s="1" t="str">
        <f t="shared" si="14"/>
        <v>Jan</v>
      </c>
      <c r="D290" t="s">
        <v>3</v>
      </c>
      <c r="E290" t="s">
        <v>27</v>
      </c>
      <c r="F290" t="s">
        <v>5</v>
      </c>
      <c r="G290" t="s">
        <v>6</v>
      </c>
      <c r="H290">
        <v>643</v>
      </c>
      <c r="I290">
        <v>4</v>
      </c>
      <c r="J290">
        <v>639</v>
      </c>
      <c r="K290" t="s">
        <v>17</v>
      </c>
      <c r="L290">
        <v>342</v>
      </c>
      <c r="M290" t="s">
        <v>8</v>
      </c>
      <c r="N290" t="s">
        <v>20</v>
      </c>
      <c r="O290" t="s">
        <v>10</v>
      </c>
      <c r="P290" s="6">
        <v>6840</v>
      </c>
      <c r="Q290" s="6">
        <v>4104.3999999999996</v>
      </c>
      <c r="R290">
        <v>7</v>
      </c>
      <c r="S290">
        <v>20.3</v>
      </c>
      <c r="T290">
        <v>9650.2099999999991</v>
      </c>
      <c r="U290">
        <v>22.1</v>
      </c>
      <c r="V290" s="6">
        <f>Rawda_procudtion_sales!P290-Rawda_procudtion_sales!Q290</f>
        <v>2735.6000000000004</v>
      </c>
      <c r="W290" s="4">
        <f t="shared" si="12"/>
        <v>0.39994152046783632</v>
      </c>
      <c r="X290" s="3"/>
    </row>
    <row r="291" spans="1:24" x14ac:dyDescent="0.25">
      <c r="A291" s="1">
        <v>45298</v>
      </c>
      <c r="B291" s="1" t="str">
        <f t="shared" si="13"/>
        <v>2024</v>
      </c>
      <c r="C291" s="1" t="str">
        <f t="shared" si="14"/>
        <v>Jan</v>
      </c>
      <c r="D291" t="s">
        <v>3</v>
      </c>
      <c r="E291" t="s">
        <v>27</v>
      </c>
      <c r="F291" t="s">
        <v>5</v>
      </c>
      <c r="G291" t="s">
        <v>11</v>
      </c>
      <c r="H291">
        <v>4354</v>
      </c>
      <c r="I291">
        <v>70</v>
      </c>
      <c r="J291">
        <v>4284</v>
      </c>
      <c r="K291" t="s">
        <v>13</v>
      </c>
      <c r="L291">
        <v>2526</v>
      </c>
      <c r="M291" t="s">
        <v>8</v>
      </c>
      <c r="N291" t="s">
        <v>20</v>
      </c>
      <c r="O291" t="s">
        <v>15</v>
      </c>
      <c r="P291" s="6">
        <v>3536.4</v>
      </c>
      <c r="Q291" s="6">
        <v>1775.2</v>
      </c>
      <c r="R291">
        <v>3</v>
      </c>
      <c r="S291">
        <v>96.99</v>
      </c>
      <c r="T291">
        <v>6525.66</v>
      </c>
      <c r="U291">
        <v>22.5</v>
      </c>
      <c r="V291" s="6">
        <f>Rawda_procudtion_sales!P291-Rawda_procudtion_sales!Q291</f>
        <v>1761.2</v>
      </c>
      <c r="W291" s="4">
        <f t="shared" si="12"/>
        <v>0.49802058590657167</v>
      </c>
      <c r="X291" s="3"/>
    </row>
    <row r="292" spans="1:24" x14ac:dyDescent="0.25">
      <c r="A292" s="1">
        <v>45298</v>
      </c>
      <c r="B292" s="1" t="str">
        <f t="shared" si="13"/>
        <v>2024</v>
      </c>
      <c r="C292" s="1" t="str">
        <f t="shared" si="14"/>
        <v>Jan</v>
      </c>
      <c r="D292" t="s">
        <v>3</v>
      </c>
      <c r="E292" t="s">
        <v>27</v>
      </c>
      <c r="F292" t="s">
        <v>5</v>
      </c>
      <c r="G292" t="s">
        <v>12</v>
      </c>
      <c r="H292">
        <v>2901</v>
      </c>
      <c r="I292">
        <v>75</v>
      </c>
      <c r="J292">
        <v>2826</v>
      </c>
      <c r="K292" t="s">
        <v>7</v>
      </c>
      <c r="L292">
        <v>1643</v>
      </c>
      <c r="M292" t="s">
        <v>14</v>
      </c>
      <c r="N292" t="s">
        <v>20</v>
      </c>
      <c r="O292" t="s">
        <v>10</v>
      </c>
      <c r="P292" s="6">
        <v>2957.4</v>
      </c>
      <c r="Q292" s="6">
        <v>1486.2</v>
      </c>
      <c r="R292">
        <v>3</v>
      </c>
      <c r="S292">
        <v>41.66</v>
      </c>
      <c r="T292">
        <v>4316.03</v>
      </c>
      <c r="U292">
        <v>23.6</v>
      </c>
      <c r="V292" s="6">
        <f>Rawda_procudtion_sales!P292-Rawda_procudtion_sales!Q292</f>
        <v>1471.2</v>
      </c>
      <c r="W292" s="4">
        <f t="shared" si="12"/>
        <v>0.49746398863866909</v>
      </c>
      <c r="X292" s="3"/>
    </row>
    <row r="293" spans="1:24" x14ac:dyDescent="0.25">
      <c r="A293" s="1">
        <v>45298</v>
      </c>
      <c r="B293" s="1" t="str">
        <f t="shared" si="13"/>
        <v>2024</v>
      </c>
      <c r="C293" s="1" t="str">
        <f t="shared" si="14"/>
        <v>Jan</v>
      </c>
      <c r="D293" t="s">
        <v>3</v>
      </c>
      <c r="E293" t="s">
        <v>27</v>
      </c>
      <c r="F293" t="s">
        <v>16</v>
      </c>
      <c r="G293" t="s">
        <v>6</v>
      </c>
      <c r="H293">
        <v>539</v>
      </c>
      <c r="I293">
        <v>4</v>
      </c>
      <c r="J293">
        <v>535</v>
      </c>
      <c r="K293" t="s">
        <v>13</v>
      </c>
      <c r="L293">
        <v>283</v>
      </c>
      <c r="M293" t="s">
        <v>8</v>
      </c>
      <c r="N293" t="s">
        <v>25</v>
      </c>
      <c r="O293" t="s">
        <v>15</v>
      </c>
      <c r="P293" s="6">
        <v>5660</v>
      </c>
      <c r="Q293" s="6">
        <v>3396.4</v>
      </c>
      <c r="R293">
        <v>6</v>
      </c>
      <c r="S293">
        <v>30.85</v>
      </c>
      <c r="T293">
        <v>8129.57</v>
      </c>
      <c r="U293">
        <v>23.8</v>
      </c>
      <c r="V293" s="6">
        <f>Rawda_procudtion_sales!P293-Rawda_procudtion_sales!Q293</f>
        <v>2263.6</v>
      </c>
      <c r="W293" s="4">
        <f t="shared" si="12"/>
        <v>0.39992932862190811</v>
      </c>
      <c r="X293" s="3"/>
    </row>
    <row r="294" spans="1:24" x14ac:dyDescent="0.25">
      <c r="A294" s="1">
        <v>45298</v>
      </c>
      <c r="B294" s="1" t="str">
        <f t="shared" si="13"/>
        <v>2024</v>
      </c>
      <c r="C294" s="1" t="str">
        <f t="shared" si="14"/>
        <v>Jan</v>
      </c>
      <c r="D294" t="s">
        <v>3</v>
      </c>
      <c r="E294" t="s">
        <v>27</v>
      </c>
      <c r="F294" t="s">
        <v>16</v>
      </c>
      <c r="G294" t="s">
        <v>11</v>
      </c>
      <c r="H294">
        <v>4496</v>
      </c>
      <c r="I294">
        <v>62</v>
      </c>
      <c r="J294">
        <v>4434</v>
      </c>
      <c r="K294" t="s">
        <v>19</v>
      </c>
      <c r="L294">
        <v>2556</v>
      </c>
      <c r="M294" t="s">
        <v>8</v>
      </c>
      <c r="N294" t="s">
        <v>25</v>
      </c>
      <c r="O294" t="s">
        <v>10</v>
      </c>
      <c r="P294" s="6">
        <v>3578.4</v>
      </c>
      <c r="Q294" s="6">
        <v>1795.4</v>
      </c>
      <c r="R294">
        <v>9</v>
      </c>
      <c r="S294">
        <v>96.12</v>
      </c>
      <c r="T294">
        <v>6791.56</v>
      </c>
      <c r="U294">
        <v>20.8</v>
      </c>
      <c r="V294" s="6">
        <f>Rawda_procudtion_sales!P294-Rawda_procudtion_sales!Q294</f>
        <v>1783</v>
      </c>
      <c r="W294" s="4">
        <f t="shared" si="12"/>
        <v>0.49826738207019894</v>
      </c>
      <c r="X294" s="3"/>
    </row>
    <row r="295" spans="1:24" x14ac:dyDescent="0.25">
      <c r="A295" s="1">
        <v>45298</v>
      </c>
      <c r="B295" s="1" t="str">
        <f t="shared" si="13"/>
        <v>2024</v>
      </c>
      <c r="C295" s="1" t="str">
        <f t="shared" si="14"/>
        <v>Jan</v>
      </c>
      <c r="D295" t="s">
        <v>3</v>
      </c>
      <c r="E295" t="s">
        <v>27</v>
      </c>
      <c r="F295" t="s">
        <v>16</v>
      </c>
      <c r="G295" t="s">
        <v>12</v>
      </c>
      <c r="H295">
        <v>3454</v>
      </c>
      <c r="I295">
        <v>75</v>
      </c>
      <c r="J295">
        <v>3379</v>
      </c>
      <c r="K295" t="s">
        <v>7</v>
      </c>
      <c r="L295">
        <v>1974</v>
      </c>
      <c r="M295" t="s">
        <v>28</v>
      </c>
      <c r="N295" t="s">
        <v>25</v>
      </c>
      <c r="O295" t="s">
        <v>15</v>
      </c>
      <c r="P295" s="6">
        <v>3553.2</v>
      </c>
      <c r="Q295" s="6">
        <v>1784.1</v>
      </c>
      <c r="R295">
        <v>6</v>
      </c>
      <c r="S295">
        <v>71.44</v>
      </c>
      <c r="T295">
        <v>5189.29</v>
      </c>
      <c r="U295">
        <v>20.3</v>
      </c>
      <c r="V295" s="6">
        <f>Rawda_procudtion_sales!P295-Rawda_procudtion_sales!Q295</f>
        <v>1769.1</v>
      </c>
      <c r="W295" s="4">
        <f t="shared" si="12"/>
        <v>0.49788922661263085</v>
      </c>
      <c r="X295" s="3"/>
    </row>
    <row r="296" spans="1:24" x14ac:dyDescent="0.25">
      <c r="A296" s="1">
        <v>45298</v>
      </c>
      <c r="B296" s="1" t="str">
        <f t="shared" si="13"/>
        <v>2024</v>
      </c>
      <c r="C296" s="1" t="str">
        <f t="shared" si="14"/>
        <v>Jan</v>
      </c>
      <c r="D296" t="s">
        <v>3</v>
      </c>
      <c r="E296" t="s">
        <v>27</v>
      </c>
      <c r="F296" t="s">
        <v>21</v>
      </c>
      <c r="G296" t="s">
        <v>6</v>
      </c>
      <c r="H296">
        <v>742</v>
      </c>
      <c r="I296">
        <v>7</v>
      </c>
      <c r="J296">
        <v>735</v>
      </c>
      <c r="K296" t="s">
        <v>17</v>
      </c>
      <c r="L296">
        <v>392</v>
      </c>
      <c r="M296" t="s">
        <v>14</v>
      </c>
      <c r="N296" t="s">
        <v>25</v>
      </c>
      <c r="O296" t="s">
        <v>15</v>
      </c>
      <c r="P296" s="6">
        <v>7840</v>
      </c>
      <c r="Q296" s="6">
        <v>4704.7</v>
      </c>
      <c r="R296">
        <v>9</v>
      </c>
      <c r="S296">
        <v>37.229999999999997</v>
      </c>
      <c r="T296">
        <v>11114</v>
      </c>
      <c r="U296">
        <v>20.399999999999999</v>
      </c>
      <c r="V296" s="6">
        <f>Rawda_procudtion_sales!P296-Rawda_procudtion_sales!Q296</f>
        <v>3135.3</v>
      </c>
      <c r="W296" s="4">
        <f t="shared" si="12"/>
        <v>0.39991071428571429</v>
      </c>
      <c r="X296" s="3"/>
    </row>
    <row r="297" spans="1:24" x14ac:dyDescent="0.25">
      <c r="A297" s="1">
        <v>45298</v>
      </c>
      <c r="B297" s="1" t="str">
        <f t="shared" si="13"/>
        <v>2024</v>
      </c>
      <c r="C297" s="1" t="str">
        <f t="shared" si="14"/>
        <v>Jan</v>
      </c>
      <c r="D297" t="s">
        <v>3</v>
      </c>
      <c r="E297" t="s">
        <v>27</v>
      </c>
      <c r="F297" t="s">
        <v>21</v>
      </c>
      <c r="G297" t="s">
        <v>11</v>
      </c>
      <c r="H297">
        <v>3209</v>
      </c>
      <c r="I297">
        <v>94</v>
      </c>
      <c r="J297">
        <v>3115</v>
      </c>
      <c r="K297" t="s">
        <v>19</v>
      </c>
      <c r="L297">
        <v>1816</v>
      </c>
      <c r="M297" t="s">
        <v>8</v>
      </c>
      <c r="N297" t="s">
        <v>20</v>
      </c>
      <c r="O297" t="s">
        <v>10</v>
      </c>
      <c r="P297" s="6">
        <v>2542.4</v>
      </c>
      <c r="Q297" s="6">
        <v>1280.5999999999999</v>
      </c>
      <c r="R297">
        <v>8</v>
      </c>
      <c r="S297">
        <v>62.61</v>
      </c>
      <c r="T297">
        <v>4822.18</v>
      </c>
      <c r="U297">
        <v>21.2</v>
      </c>
      <c r="V297" s="6">
        <f>Rawda_procudtion_sales!P297-Rawda_procudtion_sales!Q297</f>
        <v>1261.8000000000002</v>
      </c>
      <c r="W297" s="4">
        <f t="shared" si="12"/>
        <v>0.49630270610446825</v>
      </c>
      <c r="X297" s="3"/>
    </row>
    <row r="298" spans="1:24" x14ac:dyDescent="0.25">
      <c r="A298" s="1">
        <v>45298</v>
      </c>
      <c r="B298" s="1" t="str">
        <f t="shared" si="13"/>
        <v>2024</v>
      </c>
      <c r="C298" s="1" t="str">
        <f t="shared" si="14"/>
        <v>Jan</v>
      </c>
      <c r="D298" t="s">
        <v>3</v>
      </c>
      <c r="E298" t="s">
        <v>27</v>
      </c>
      <c r="F298" t="s">
        <v>21</v>
      </c>
      <c r="G298" t="s">
        <v>12</v>
      </c>
      <c r="H298">
        <v>3457</v>
      </c>
      <c r="I298">
        <v>92</v>
      </c>
      <c r="J298">
        <v>3365</v>
      </c>
      <c r="K298" t="s">
        <v>7</v>
      </c>
      <c r="L298">
        <v>1993</v>
      </c>
      <c r="M298" t="s">
        <v>14</v>
      </c>
      <c r="N298" t="s">
        <v>25</v>
      </c>
      <c r="O298" t="s">
        <v>10</v>
      </c>
      <c r="P298" s="6">
        <v>3587.4</v>
      </c>
      <c r="Q298" s="6">
        <v>1802.9</v>
      </c>
      <c r="R298">
        <v>7</v>
      </c>
      <c r="S298">
        <v>71.319999999999993</v>
      </c>
      <c r="T298">
        <v>5153.3500000000004</v>
      </c>
      <c r="U298">
        <v>21.5</v>
      </c>
      <c r="V298" s="6">
        <f>Rawda_procudtion_sales!P298-Rawda_procudtion_sales!Q298</f>
        <v>1784.5</v>
      </c>
      <c r="W298" s="4">
        <f t="shared" si="12"/>
        <v>0.49743546858449017</v>
      </c>
      <c r="X298" s="3"/>
    </row>
    <row r="299" spans="1:24" x14ac:dyDescent="0.25">
      <c r="A299" s="1">
        <v>45298</v>
      </c>
      <c r="B299" s="1" t="str">
        <f t="shared" si="13"/>
        <v>2024</v>
      </c>
      <c r="C299" s="1" t="str">
        <f t="shared" si="14"/>
        <v>Jan</v>
      </c>
      <c r="D299" t="s">
        <v>3</v>
      </c>
      <c r="E299" t="s">
        <v>29</v>
      </c>
      <c r="F299" t="s">
        <v>5</v>
      </c>
      <c r="G299" t="s">
        <v>6</v>
      </c>
      <c r="H299">
        <v>1086</v>
      </c>
      <c r="I299">
        <v>9</v>
      </c>
      <c r="J299">
        <v>1077</v>
      </c>
      <c r="K299" t="s">
        <v>19</v>
      </c>
      <c r="L299">
        <v>566</v>
      </c>
      <c r="M299" t="s">
        <v>14</v>
      </c>
      <c r="N299" t="s">
        <v>20</v>
      </c>
      <c r="O299" t="s">
        <v>22</v>
      </c>
      <c r="P299" s="6">
        <v>11320</v>
      </c>
      <c r="Q299" s="6">
        <v>6792.9</v>
      </c>
      <c r="R299">
        <v>7</v>
      </c>
      <c r="S299">
        <v>48.54</v>
      </c>
      <c r="T299">
        <v>16317.89</v>
      </c>
      <c r="U299">
        <v>23.8</v>
      </c>
      <c r="V299" s="6">
        <f>Rawda_procudtion_sales!P299-Rawda_procudtion_sales!Q299</f>
        <v>4527.1000000000004</v>
      </c>
      <c r="W299" s="4">
        <f t="shared" si="12"/>
        <v>0.39992049469964669</v>
      </c>
      <c r="X299" s="3"/>
    </row>
    <row r="300" spans="1:24" x14ac:dyDescent="0.25">
      <c r="A300" s="1">
        <v>45298</v>
      </c>
      <c r="B300" s="1" t="str">
        <f t="shared" si="13"/>
        <v>2024</v>
      </c>
      <c r="C300" s="1" t="str">
        <f t="shared" si="14"/>
        <v>Jan</v>
      </c>
      <c r="D300" t="s">
        <v>3</v>
      </c>
      <c r="E300" t="s">
        <v>29</v>
      </c>
      <c r="F300" t="s">
        <v>5</v>
      </c>
      <c r="G300" t="s">
        <v>11</v>
      </c>
      <c r="H300">
        <v>2267</v>
      </c>
      <c r="I300">
        <v>24</v>
      </c>
      <c r="J300">
        <v>2243</v>
      </c>
      <c r="K300" t="s">
        <v>17</v>
      </c>
      <c r="L300">
        <v>1313</v>
      </c>
      <c r="M300" t="s">
        <v>24</v>
      </c>
      <c r="N300" t="s">
        <v>20</v>
      </c>
      <c r="O300" t="s">
        <v>22</v>
      </c>
      <c r="P300" s="6">
        <v>1838.2</v>
      </c>
      <c r="Q300" s="6">
        <v>921.5</v>
      </c>
      <c r="R300">
        <v>5</v>
      </c>
      <c r="S300">
        <v>60.09</v>
      </c>
      <c r="T300">
        <v>3399.58</v>
      </c>
      <c r="U300">
        <v>21.4</v>
      </c>
      <c r="V300" s="6">
        <f>Rawda_procudtion_sales!P300-Rawda_procudtion_sales!Q300</f>
        <v>916.7</v>
      </c>
      <c r="W300" s="4">
        <f t="shared" si="12"/>
        <v>0.4986943749319987</v>
      </c>
      <c r="X300" s="3"/>
    </row>
    <row r="301" spans="1:24" x14ac:dyDescent="0.25">
      <c r="A301" s="1">
        <v>45298</v>
      </c>
      <c r="B301" s="1" t="str">
        <f t="shared" si="13"/>
        <v>2024</v>
      </c>
      <c r="C301" s="1" t="str">
        <f t="shared" si="14"/>
        <v>Jan</v>
      </c>
      <c r="D301" t="s">
        <v>3</v>
      </c>
      <c r="E301" t="s">
        <v>29</v>
      </c>
      <c r="F301" t="s">
        <v>5</v>
      </c>
      <c r="G301" t="s">
        <v>12</v>
      </c>
      <c r="H301">
        <v>3658</v>
      </c>
      <c r="I301">
        <v>67</v>
      </c>
      <c r="J301">
        <v>3591</v>
      </c>
      <c r="K301" t="s">
        <v>7</v>
      </c>
      <c r="L301">
        <v>2053</v>
      </c>
      <c r="M301" t="s">
        <v>8</v>
      </c>
      <c r="N301" t="s">
        <v>9</v>
      </c>
      <c r="O301" t="s">
        <v>15</v>
      </c>
      <c r="P301" s="6">
        <v>3695.4</v>
      </c>
      <c r="Q301" s="6">
        <v>1854.4</v>
      </c>
      <c r="R301">
        <v>4</v>
      </c>
      <c r="S301">
        <v>60.15</v>
      </c>
      <c r="T301">
        <v>5534.65</v>
      </c>
      <c r="U301">
        <v>22.8</v>
      </c>
      <c r="V301" s="6">
        <f>Rawda_procudtion_sales!P301-Rawda_procudtion_sales!Q301</f>
        <v>1841</v>
      </c>
      <c r="W301" s="4">
        <f t="shared" si="12"/>
        <v>0.49818693510851325</v>
      </c>
      <c r="X301" s="3"/>
    </row>
    <row r="302" spans="1:24" x14ac:dyDescent="0.25">
      <c r="A302" s="1">
        <v>45298</v>
      </c>
      <c r="B302" s="1" t="str">
        <f t="shared" si="13"/>
        <v>2024</v>
      </c>
      <c r="C302" s="1" t="str">
        <f t="shared" si="14"/>
        <v>Jan</v>
      </c>
      <c r="D302" t="s">
        <v>3</v>
      </c>
      <c r="E302" t="s">
        <v>29</v>
      </c>
      <c r="F302" t="s">
        <v>16</v>
      </c>
      <c r="G302" t="s">
        <v>6</v>
      </c>
      <c r="H302">
        <v>515</v>
      </c>
      <c r="I302">
        <v>4</v>
      </c>
      <c r="J302">
        <v>511</v>
      </c>
      <c r="K302" t="s">
        <v>17</v>
      </c>
      <c r="L302">
        <v>277</v>
      </c>
      <c r="M302" t="s">
        <v>14</v>
      </c>
      <c r="N302" t="s">
        <v>9</v>
      </c>
      <c r="O302" t="s">
        <v>15</v>
      </c>
      <c r="P302" s="6">
        <v>5540</v>
      </c>
      <c r="Q302" s="6">
        <v>3324.4</v>
      </c>
      <c r="R302">
        <v>10</v>
      </c>
      <c r="S302">
        <v>20.39</v>
      </c>
      <c r="T302">
        <v>7724.88</v>
      </c>
      <c r="U302">
        <v>20</v>
      </c>
      <c r="V302" s="6">
        <f>Rawda_procudtion_sales!P302-Rawda_procudtion_sales!Q302</f>
        <v>2215.6</v>
      </c>
      <c r="W302" s="4">
        <f t="shared" si="12"/>
        <v>0.39992779783393501</v>
      </c>
      <c r="X302" s="3"/>
    </row>
    <row r="303" spans="1:24" x14ac:dyDescent="0.25">
      <c r="A303" s="1">
        <v>45298</v>
      </c>
      <c r="B303" s="1" t="str">
        <f t="shared" si="13"/>
        <v>2024</v>
      </c>
      <c r="C303" s="1" t="str">
        <f t="shared" si="14"/>
        <v>Jan</v>
      </c>
      <c r="D303" t="s">
        <v>3</v>
      </c>
      <c r="E303" t="s">
        <v>29</v>
      </c>
      <c r="F303" t="s">
        <v>16</v>
      </c>
      <c r="G303" t="s">
        <v>11</v>
      </c>
      <c r="H303">
        <v>3360</v>
      </c>
      <c r="I303">
        <v>63</v>
      </c>
      <c r="J303">
        <v>3297</v>
      </c>
      <c r="K303" t="s">
        <v>19</v>
      </c>
      <c r="L303">
        <v>1921</v>
      </c>
      <c r="M303" t="s">
        <v>28</v>
      </c>
      <c r="N303" t="s">
        <v>25</v>
      </c>
      <c r="O303" t="s">
        <v>22</v>
      </c>
      <c r="P303" s="6">
        <v>2689.4</v>
      </c>
      <c r="Q303" s="6">
        <v>1351</v>
      </c>
      <c r="R303">
        <v>9</v>
      </c>
      <c r="S303">
        <v>69.41</v>
      </c>
      <c r="T303">
        <v>5075.63</v>
      </c>
      <c r="U303">
        <v>22.9</v>
      </c>
      <c r="V303" s="6">
        <f>Rawda_procudtion_sales!P303-Rawda_procudtion_sales!Q303</f>
        <v>1338.4</v>
      </c>
      <c r="W303" s="4">
        <f t="shared" si="12"/>
        <v>0.49765747006767308</v>
      </c>
      <c r="X303" s="3"/>
    </row>
    <row r="304" spans="1:24" x14ac:dyDescent="0.25">
      <c r="A304" s="1">
        <v>45298</v>
      </c>
      <c r="B304" s="1" t="str">
        <f t="shared" si="13"/>
        <v>2024</v>
      </c>
      <c r="C304" s="1" t="str">
        <f t="shared" si="14"/>
        <v>Jan</v>
      </c>
      <c r="D304" t="s">
        <v>3</v>
      </c>
      <c r="E304" t="s">
        <v>29</v>
      </c>
      <c r="F304" t="s">
        <v>16</v>
      </c>
      <c r="G304" t="s">
        <v>12</v>
      </c>
      <c r="H304">
        <v>1767</v>
      </c>
      <c r="I304">
        <v>52</v>
      </c>
      <c r="J304">
        <v>1715</v>
      </c>
      <c r="K304" t="s">
        <v>17</v>
      </c>
      <c r="L304">
        <v>985</v>
      </c>
      <c r="M304" t="s">
        <v>8</v>
      </c>
      <c r="N304" t="s">
        <v>9</v>
      </c>
      <c r="O304" t="s">
        <v>15</v>
      </c>
      <c r="P304" s="6">
        <v>1773</v>
      </c>
      <c r="Q304" s="6">
        <v>891.7</v>
      </c>
      <c r="R304">
        <v>7</v>
      </c>
      <c r="S304">
        <v>38.049999999999997</v>
      </c>
      <c r="T304">
        <v>2640.34</v>
      </c>
      <c r="U304">
        <v>22.4</v>
      </c>
      <c r="V304" s="6">
        <f>Rawda_procudtion_sales!P304-Rawda_procudtion_sales!Q304</f>
        <v>881.3</v>
      </c>
      <c r="W304" s="4">
        <f t="shared" si="12"/>
        <v>0.49706711787930058</v>
      </c>
      <c r="X304" s="3"/>
    </row>
    <row r="305" spans="1:24" x14ac:dyDescent="0.25">
      <c r="A305" s="1">
        <v>45298</v>
      </c>
      <c r="B305" s="1" t="str">
        <f t="shared" si="13"/>
        <v>2024</v>
      </c>
      <c r="C305" s="1" t="str">
        <f t="shared" si="14"/>
        <v>Jan</v>
      </c>
      <c r="D305" t="s">
        <v>3</v>
      </c>
      <c r="E305" t="s">
        <v>29</v>
      </c>
      <c r="F305" t="s">
        <v>21</v>
      </c>
      <c r="G305" t="s">
        <v>6</v>
      </c>
      <c r="H305">
        <v>754</v>
      </c>
      <c r="I305">
        <v>5</v>
      </c>
      <c r="J305">
        <v>749</v>
      </c>
      <c r="K305" t="s">
        <v>17</v>
      </c>
      <c r="L305">
        <v>405</v>
      </c>
      <c r="M305" t="s">
        <v>14</v>
      </c>
      <c r="N305" t="s">
        <v>25</v>
      </c>
      <c r="O305" t="s">
        <v>22</v>
      </c>
      <c r="P305" s="6">
        <v>8100</v>
      </c>
      <c r="Q305" s="6">
        <v>4860.5</v>
      </c>
      <c r="R305">
        <v>10</v>
      </c>
      <c r="S305">
        <v>31.47</v>
      </c>
      <c r="T305">
        <v>11301.18</v>
      </c>
      <c r="U305">
        <v>21</v>
      </c>
      <c r="V305" s="6">
        <f>Rawda_procudtion_sales!P305-Rawda_procudtion_sales!Q305</f>
        <v>3239.5</v>
      </c>
      <c r="W305" s="4">
        <f t="shared" si="12"/>
        <v>0.39993827160493828</v>
      </c>
      <c r="X305" s="3"/>
    </row>
    <row r="306" spans="1:24" x14ac:dyDescent="0.25">
      <c r="A306" s="1">
        <v>45298</v>
      </c>
      <c r="B306" s="1" t="str">
        <f t="shared" si="13"/>
        <v>2024</v>
      </c>
      <c r="C306" s="1" t="str">
        <f t="shared" si="14"/>
        <v>Jan</v>
      </c>
      <c r="D306" t="s">
        <v>3</v>
      </c>
      <c r="E306" t="s">
        <v>29</v>
      </c>
      <c r="F306" t="s">
        <v>21</v>
      </c>
      <c r="G306" t="s">
        <v>11</v>
      </c>
      <c r="H306">
        <v>3825</v>
      </c>
      <c r="I306">
        <v>87</v>
      </c>
      <c r="J306">
        <v>3738</v>
      </c>
      <c r="K306" t="s">
        <v>17</v>
      </c>
      <c r="L306">
        <v>2223</v>
      </c>
      <c r="M306" t="s">
        <v>14</v>
      </c>
      <c r="N306" t="s">
        <v>25</v>
      </c>
      <c r="O306" t="s">
        <v>10</v>
      </c>
      <c r="P306" s="6">
        <v>3112.2</v>
      </c>
      <c r="Q306" s="6">
        <v>1564.8</v>
      </c>
      <c r="R306">
        <v>13</v>
      </c>
      <c r="S306">
        <v>85.96</v>
      </c>
      <c r="T306">
        <v>5776.46</v>
      </c>
      <c r="U306">
        <v>21.7</v>
      </c>
      <c r="V306" s="6">
        <f>Rawda_procudtion_sales!P306-Rawda_procudtion_sales!Q306</f>
        <v>1547.3999999999999</v>
      </c>
      <c r="W306" s="4">
        <f t="shared" si="12"/>
        <v>0.49720454983612877</v>
      </c>
      <c r="X306" s="3"/>
    </row>
    <row r="307" spans="1:24" x14ac:dyDescent="0.25">
      <c r="A307" s="1">
        <v>45298</v>
      </c>
      <c r="B307" s="1" t="str">
        <f t="shared" si="13"/>
        <v>2024</v>
      </c>
      <c r="C307" s="1" t="str">
        <f t="shared" si="14"/>
        <v>Jan</v>
      </c>
      <c r="D307" t="s">
        <v>3</v>
      </c>
      <c r="E307" t="s">
        <v>29</v>
      </c>
      <c r="F307" t="s">
        <v>21</v>
      </c>
      <c r="G307" t="s">
        <v>12</v>
      </c>
      <c r="H307">
        <v>4396</v>
      </c>
      <c r="I307">
        <v>79</v>
      </c>
      <c r="J307">
        <v>4317</v>
      </c>
      <c r="K307" t="s">
        <v>7</v>
      </c>
      <c r="L307">
        <v>2472</v>
      </c>
      <c r="M307" t="s">
        <v>14</v>
      </c>
      <c r="N307" t="s">
        <v>9</v>
      </c>
      <c r="O307" t="s">
        <v>10</v>
      </c>
      <c r="P307" s="6">
        <v>4449.6000000000004</v>
      </c>
      <c r="Q307" s="6">
        <v>2232.6999999999998</v>
      </c>
      <c r="R307">
        <v>10</v>
      </c>
      <c r="S307">
        <v>79.569999999999993</v>
      </c>
      <c r="T307">
        <v>6570.75</v>
      </c>
      <c r="U307">
        <v>22.4</v>
      </c>
      <c r="V307" s="6">
        <f>Rawda_procudtion_sales!P307-Rawda_procudtion_sales!Q307</f>
        <v>2216.9000000000005</v>
      </c>
      <c r="W307" s="4">
        <f t="shared" si="12"/>
        <v>0.49822455951096734</v>
      </c>
      <c r="X307" s="3"/>
    </row>
    <row r="308" spans="1:24" x14ac:dyDescent="0.25">
      <c r="A308" s="1">
        <v>45298</v>
      </c>
      <c r="B308" s="1" t="str">
        <f t="shared" si="13"/>
        <v>2024</v>
      </c>
      <c r="C308" s="1" t="str">
        <f t="shared" si="14"/>
        <v>Jan</v>
      </c>
      <c r="D308" t="s">
        <v>3</v>
      </c>
      <c r="E308" t="s">
        <v>30</v>
      </c>
      <c r="F308" t="s">
        <v>5</v>
      </c>
      <c r="G308" t="s">
        <v>6</v>
      </c>
      <c r="H308">
        <v>1014</v>
      </c>
      <c r="I308">
        <v>7</v>
      </c>
      <c r="J308">
        <v>1007</v>
      </c>
      <c r="K308" t="s">
        <v>7</v>
      </c>
      <c r="L308">
        <v>549</v>
      </c>
      <c r="M308" t="s">
        <v>14</v>
      </c>
      <c r="N308" t="s">
        <v>9</v>
      </c>
      <c r="O308" t="s">
        <v>10</v>
      </c>
      <c r="P308" s="6">
        <v>10980</v>
      </c>
      <c r="Q308" s="6">
        <v>6588.7</v>
      </c>
      <c r="R308">
        <v>3</v>
      </c>
      <c r="S308">
        <v>60.46</v>
      </c>
      <c r="T308">
        <v>15234.97</v>
      </c>
      <c r="U308">
        <v>21</v>
      </c>
      <c r="V308" s="6">
        <f>Rawda_procudtion_sales!P308-Rawda_procudtion_sales!Q308</f>
        <v>4391.3</v>
      </c>
      <c r="W308" s="4">
        <f t="shared" si="12"/>
        <v>0.39993624772313296</v>
      </c>
      <c r="X308" s="3"/>
    </row>
    <row r="309" spans="1:24" x14ac:dyDescent="0.25">
      <c r="A309" s="1">
        <v>45298</v>
      </c>
      <c r="B309" s="1" t="str">
        <f t="shared" si="13"/>
        <v>2024</v>
      </c>
      <c r="C309" s="1" t="str">
        <f t="shared" si="14"/>
        <v>Jan</v>
      </c>
      <c r="D309" t="s">
        <v>3</v>
      </c>
      <c r="E309" t="s">
        <v>30</v>
      </c>
      <c r="F309" t="s">
        <v>5</v>
      </c>
      <c r="G309" t="s">
        <v>11</v>
      </c>
      <c r="H309">
        <v>2415</v>
      </c>
      <c r="I309">
        <v>43</v>
      </c>
      <c r="J309">
        <v>2372</v>
      </c>
      <c r="K309" t="s">
        <v>7</v>
      </c>
      <c r="L309">
        <v>1368</v>
      </c>
      <c r="M309" t="s">
        <v>14</v>
      </c>
      <c r="N309" t="s">
        <v>25</v>
      </c>
      <c r="O309" t="s">
        <v>10</v>
      </c>
      <c r="P309" s="6">
        <v>1915.2</v>
      </c>
      <c r="Q309" s="6">
        <v>961.9</v>
      </c>
      <c r="R309">
        <v>7</v>
      </c>
      <c r="S309">
        <v>65.56</v>
      </c>
      <c r="T309">
        <v>3611.48</v>
      </c>
      <c r="U309">
        <v>19.899999999999999</v>
      </c>
      <c r="V309" s="6">
        <f>Rawda_procudtion_sales!P309-Rawda_procudtion_sales!Q309</f>
        <v>953.30000000000007</v>
      </c>
      <c r="W309" s="4">
        <f t="shared" si="12"/>
        <v>0.49775480367585634</v>
      </c>
      <c r="X309" s="3"/>
    </row>
    <row r="310" spans="1:24" x14ac:dyDescent="0.25">
      <c r="A310" s="1">
        <v>45298</v>
      </c>
      <c r="B310" s="1" t="str">
        <f t="shared" si="13"/>
        <v>2024</v>
      </c>
      <c r="C310" s="1" t="str">
        <f t="shared" si="14"/>
        <v>Jan</v>
      </c>
      <c r="D310" t="s">
        <v>3</v>
      </c>
      <c r="E310" t="s">
        <v>30</v>
      </c>
      <c r="F310" t="s">
        <v>5</v>
      </c>
      <c r="G310" t="s">
        <v>12</v>
      </c>
      <c r="H310">
        <v>3929</v>
      </c>
      <c r="I310">
        <v>105</v>
      </c>
      <c r="J310">
        <v>3824</v>
      </c>
      <c r="K310" t="s">
        <v>17</v>
      </c>
      <c r="L310">
        <v>2291</v>
      </c>
      <c r="M310" t="s">
        <v>28</v>
      </c>
      <c r="N310" t="s">
        <v>9</v>
      </c>
      <c r="O310" t="s">
        <v>10</v>
      </c>
      <c r="P310" s="6">
        <v>4123.8</v>
      </c>
      <c r="Q310" s="6">
        <v>2072.4</v>
      </c>
      <c r="R310">
        <v>5</v>
      </c>
      <c r="S310">
        <v>97.58</v>
      </c>
      <c r="T310">
        <v>5897.56</v>
      </c>
      <c r="U310">
        <v>21.2</v>
      </c>
      <c r="V310" s="6">
        <f>Rawda_procudtion_sales!P310-Rawda_procudtion_sales!Q310</f>
        <v>2051.4</v>
      </c>
      <c r="W310" s="4">
        <f t="shared" si="12"/>
        <v>0.497453804743198</v>
      </c>
      <c r="X310" s="3"/>
    </row>
    <row r="311" spans="1:24" x14ac:dyDescent="0.25">
      <c r="A311" s="1">
        <v>45298</v>
      </c>
      <c r="B311" s="1" t="str">
        <f t="shared" si="13"/>
        <v>2024</v>
      </c>
      <c r="C311" s="1" t="str">
        <f t="shared" si="14"/>
        <v>Jan</v>
      </c>
      <c r="D311" t="s">
        <v>3</v>
      </c>
      <c r="E311" t="s">
        <v>30</v>
      </c>
      <c r="F311" t="s">
        <v>16</v>
      </c>
      <c r="G311" t="s">
        <v>6</v>
      </c>
      <c r="H311">
        <v>950</v>
      </c>
      <c r="I311">
        <v>8</v>
      </c>
      <c r="J311">
        <v>942</v>
      </c>
      <c r="K311" t="s">
        <v>13</v>
      </c>
      <c r="L311">
        <v>501</v>
      </c>
      <c r="M311" t="s">
        <v>8</v>
      </c>
      <c r="N311" t="s">
        <v>25</v>
      </c>
      <c r="O311" t="s">
        <v>10</v>
      </c>
      <c r="P311" s="6">
        <v>10020</v>
      </c>
      <c r="Q311" s="6">
        <v>6012.8</v>
      </c>
      <c r="R311">
        <v>3</v>
      </c>
      <c r="S311">
        <v>41.39</v>
      </c>
      <c r="T311">
        <v>14253.97</v>
      </c>
      <c r="U311">
        <v>23.1</v>
      </c>
      <c r="V311" s="6">
        <f>Rawda_procudtion_sales!P311-Rawda_procudtion_sales!Q311</f>
        <v>4007.2</v>
      </c>
      <c r="W311" s="4">
        <f t="shared" si="12"/>
        <v>0.39992015968063871</v>
      </c>
      <c r="X311" s="3"/>
    </row>
    <row r="312" spans="1:24" x14ac:dyDescent="0.25">
      <c r="A312" s="1">
        <v>45298</v>
      </c>
      <c r="B312" s="1" t="str">
        <f t="shared" si="13"/>
        <v>2024</v>
      </c>
      <c r="C312" s="1" t="str">
        <f t="shared" si="14"/>
        <v>Jan</v>
      </c>
      <c r="D312" t="s">
        <v>3</v>
      </c>
      <c r="E312" t="s">
        <v>30</v>
      </c>
      <c r="F312" t="s">
        <v>16</v>
      </c>
      <c r="G312" t="s">
        <v>11</v>
      </c>
      <c r="H312">
        <v>3423</v>
      </c>
      <c r="I312">
        <v>34</v>
      </c>
      <c r="J312">
        <v>3389</v>
      </c>
      <c r="K312" t="s">
        <v>19</v>
      </c>
      <c r="L312">
        <v>1980</v>
      </c>
      <c r="M312" t="s">
        <v>14</v>
      </c>
      <c r="N312" t="s">
        <v>9</v>
      </c>
      <c r="O312" t="s">
        <v>10</v>
      </c>
      <c r="P312" s="6">
        <v>2772</v>
      </c>
      <c r="Q312" s="6">
        <v>1389.4</v>
      </c>
      <c r="R312">
        <v>5</v>
      </c>
      <c r="S312">
        <v>85.34</v>
      </c>
      <c r="T312">
        <v>5179.2</v>
      </c>
      <c r="U312">
        <v>22</v>
      </c>
      <c r="V312" s="6">
        <f>Rawda_procudtion_sales!P312-Rawda_procudtion_sales!Q312</f>
        <v>1382.6</v>
      </c>
      <c r="W312" s="4">
        <f t="shared" si="12"/>
        <v>0.49877344877344876</v>
      </c>
      <c r="X312" s="3"/>
    </row>
    <row r="313" spans="1:24" x14ac:dyDescent="0.25">
      <c r="A313" s="1">
        <v>45298</v>
      </c>
      <c r="B313" s="1" t="str">
        <f t="shared" si="13"/>
        <v>2024</v>
      </c>
      <c r="C313" s="1" t="str">
        <f t="shared" si="14"/>
        <v>Jan</v>
      </c>
      <c r="D313" t="s">
        <v>3</v>
      </c>
      <c r="E313" t="s">
        <v>30</v>
      </c>
      <c r="F313" t="s">
        <v>16</v>
      </c>
      <c r="G313" t="s">
        <v>12</v>
      </c>
      <c r="H313">
        <v>4335</v>
      </c>
      <c r="I313">
        <v>112</v>
      </c>
      <c r="J313">
        <v>4223</v>
      </c>
      <c r="K313" t="s">
        <v>19</v>
      </c>
      <c r="L313">
        <v>2464</v>
      </c>
      <c r="M313" t="s">
        <v>24</v>
      </c>
      <c r="N313" t="s">
        <v>25</v>
      </c>
      <c r="O313" t="s">
        <v>10</v>
      </c>
      <c r="P313" s="6">
        <v>4435.2</v>
      </c>
      <c r="Q313" s="6">
        <v>2228.8000000000002</v>
      </c>
      <c r="R313">
        <v>4</v>
      </c>
      <c r="S313">
        <v>73.23</v>
      </c>
      <c r="T313">
        <v>6526.21</v>
      </c>
      <c r="U313">
        <v>21.6</v>
      </c>
      <c r="V313" s="6">
        <f>Rawda_procudtion_sales!P313-Rawda_procudtion_sales!Q313</f>
        <v>2206.3999999999996</v>
      </c>
      <c r="W313" s="4">
        <f t="shared" si="12"/>
        <v>0.4974747474747474</v>
      </c>
      <c r="X313" s="3"/>
    </row>
    <row r="314" spans="1:24" x14ac:dyDescent="0.25">
      <c r="A314" s="1">
        <v>45298</v>
      </c>
      <c r="B314" s="1" t="str">
        <f t="shared" si="13"/>
        <v>2024</v>
      </c>
      <c r="C314" s="1" t="str">
        <f t="shared" si="14"/>
        <v>Jan</v>
      </c>
      <c r="D314" t="s">
        <v>3</v>
      </c>
      <c r="E314" t="s">
        <v>30</v>
      </c>
      <c r="F314" t="s">
        <v>21</v>
      </c>
      <c r="G314" t="s">
        <v>6</v>
      </c>
      <c r="H314">
        <v>665</v>
      </c>
      <c r="I314">
        <v>5</v>
      </c>
      <c r="J314">
        <v>660</v>
      </c>
      <c r="K314" t="s">
        <v>17</v>
      </c>
      <c r="L314">
        <v>348</v>
      </c>
      <c r="M314" t="s">
        <v>14</v>
      </c>
      <c r="N314" t="s">
        <v>25</v>
      </c>
      <c r="O314" t="s">
        <v>22</v>
      </c>
      <c r="P314" s="6">
        <v>6960</v>
      </c>
      <c r="Q314" s="6">
        <v>4176.5</v>
      </c>
      <c r="R314">
        <v>13</v>
      </c>
      <c r="S314">
        <v>29.77</v>
      </c>
      <c r="T314">
        <v>10010.35</v>
      </c>
      <c r="U314">
        <v>21.1</v>
      </c>
      <c r="V314" s="6">
        <f>Rawda_procudtion_sales!P314-Rawda_procudtion_sales!Q314</f>
        <v>2783.5</v>
      </c>
      <c r="W314" s="4">
        <f t="shared" si="12"/>
        <v>0.39992816091954025</v>
      </c>
      <c r="X314" s="3"/>
    </row>
    <row r="315" spans="1:24" x14ac:dyDescent="0.25">
      <c r="A315" s="1">
        <v>45298</v>
      </c>
      <c r="B315" s="1" t="str">
        <f t="shared" si="13"/>
        <v>2024</v>
      </c>
      <c r="C315" s="1" t="str">
        <f t="shared" si="14"/>
        <v>Jan</v>
      </c>
      <c r="D315" t="s">
        <v>3</v>
      </c>
      <c r="E315" t="s">
        <v>30</v>
      </c>
      <c r="F315" t="s">
        <v>21</v>
      </c>
      <c r="G315" t="s">
        <v>11</v>
      </c>
      <c r="H315">
        <v>4530</v>
      </c>
      <c r="I315">
        <v>108</v>
      </c>
      <c r="J315">
        <v>4422</v>
      </c>
      <c r="K315" t="s">
        <v>17</v>
      </c>
      <c r="L315">
        <v>2587</v>
      </c>
      <c r="M315" t="s">
        <v>14</v>
      </c>
      <c r="N315" t="s">
        <v>9</v>
      </c>
      <c r="O315" t="s">
        <v>15</v>
      </c>
      <c r="P315" s="6">
        <v>3621.8</v>
      </c>
      <c r="Q315" s="6">
        <v>1821.7</v>
      </c>
      <c r="R315">
        <v>8</v>
      </c>
      <c r="S315">
        <v>78.040000000000006</v>
      </c>
      <c r="T315">
        <v>6755.23</v>
      </c>
      <c r="U315">
        <v>20.3</v>
      </c>
      <c r="V315" s="6">
        <f>Rawda_procudtion_sales!P315-Rawda_procudtion_sales!Q315</f>
        <v>1800.1000000000001</v>
      </c>
      <c r="W315" s="4">
        <f t="shared" si="12"/>
        <v>0.49701805731956489</v>
      </c>
      <c r="X315" s="3"/>
    </row>
    <row r="316" spans="1:24" x14ac:dyDescent="0.25">
      <c r="A316" s="1">
        <v>45298</v>
      </c>
      <c r="B316" s="1" t="str">
        <f t="shared" si="13"/>
        <v>2024</v>
      </c>
      <c r="C316" s="1" t="str">
        <f t="shared" si="14"/>
        <v>Jan</v>
      </c>
      <c r="D316" t="s">
        <v>3</v>
      </c>
      <c r="E316" t="s">
        <v>30</v>
      </c>
      <c r="F316" t="s">
        <v>21</v>
      </c>
      <c r="G316" t="s">
        <v>12</v>
      </c>
      <c r="H316">
        <v>4596</v>
      </c>
      <c r="I316">
        <v>91</v>
      </c>
      <c r="J316">
        <v>4505</v>
      </c>
      <c r="K316" t="s">
        <v>7</v>
      </c>
      <c r="L316">
        <v>2652</v>
      </c>
      <c r="M316" t="s">
        <v>14</v>
      </c>
      <c r="N316" t="s">
        <v>20</v>
      </c>
      <c r="O316" t="s">
        <v>18</v>
      </c>
      <c r="P316" s="6">
        <v>4773.6000000000004</v>
      </c>
      <c r="Q316" s="6">
        <v>2395.9</v>
      </c>
      <c r="R316">
        <v>10</v>
      </c>
      <c r="S316">
        <v>74.16</v>
      </c>
      <c r="T316">
        <v>6921.57</v>
      </c>
      <c r="U316">
        <v>20.3</v>
      </c>
      <c r="V316" s="6">
        <f>Rawda_procudtion_sales!P316-Rawda_procudtion_sales!Q316</f>
        <v>2377.7000000000003</v>
      </c>
      <c r="W316" s="4">
        <f t="shared" si="12"/>
        <v>0.49809368191721137</v>
      </c>
      <c r="X316" s="3"/>
    </row>
    <row r="317" spans="1:24" x14ac:dyDescent="0.25">
      <c r="A317" s="1">
        <v>45299</v>
      </c>
      <c r="B317" s="1" t="str">
        <f t="shared" si="13"/>
        <v>2024</v>
      </c>
      <c r="C317" s="1" t="str">
        <f t="shared" si="14"/>
        <v>Jan</v>
      </c>
      <c r="D317" t="s">
        <v>3</v>
      </c>
      <c r="E317" t="s">
        <v>4</v>
      </c>
      <c r="F317" t="s">
        <v>5</v>
      </c>
      <c r="G317" t="s">
        <v>6</v>
      </c>
      <c r="H317">
        <v>740</v>
      </c>
      <c r="I317">
        <v>5</v>
      </c>
      <c r="J317">
        <v>735</v>
      </c>
      <c r="K317" t="s">
        <v>19</v>
      </c>
      <c r="L317">
        <v>403</v>
      </c>
      <c r="M317" t="s">
        <v>14</v>
      </c>
      <c r="N317" t="s">
        <v>20</v>
      </c>
      <c r="O317" t="s">
        <v>10</v>
      </c>
      <c r="P317" s="6">
        <v>8060</v>
      </c>
      <c r="Q317" s="6">
        <v>4836.5</v>
      </c>
      <c r="R317">
        <v>5</v>
      </c>
      <c r="S317">
        <v>56.78</v>
      </c>
      <c r="T317">
        <v>11069.92</v>
      </c>
      <c r="U317">
        <v>22.5</v>
      </c>
      <c r="V317" s="6">
        <f>Rawda_procudtion_sales!P317-Rawda_procudtion_sales!Q317</f>
        <v>3223.5</v>
      </c>
      <c r="W317" s="4">
        <f t="shared" si="12"/>
        <v>0.39993796526054592</v>
      </c>
      <c r="X317" s="3"/>
    </row>
    <row r="318" spans="1:24" x14ac:dyDescent="0.25">
      <c r="A318" s="1">
        <v>45299</v>
      </c>
      <c r="B318" s="1" t="str">
        <f t="shared" si="13"/>
        <v>2024</v>
      </c>
      <c r="C318" s="1" t="str">
        <f t="shared" si="14"/>
        <v>Jan</v>
      </c>
      <c r="D318" t="s">
        <v>3</v>
      </c>
      <c r="E318" t="s">
        <v>4</v>
      </c>
      <c r="F318" t="s">
        <v>5</v>
      </c>
      <c r="G318" t="s">
        <v>11</v>
      </c>
      <c r="H318">
        <v>5616</v>
      </c>
      <c r="I318">
        <v>132</v>
      </c>
      <c r="J318">
        <v>5484</v>
      </c>
      <c r="K318" t="s">
        <v>17</v>
      </c>
      <c r="L318">
        <v>3239</v>
      </c>
      <c r="M318" t="s">
        <v>14</v>
      </c>
      <c r="N318" t="s">
        <v>25</v>
      </c>
      <c r="O318" t="s">
        <v>15</v>
      </c>
      <c r="P318" s="6">
        <v>4534.6000000000004</v>
      </c>
      <c r="Q318" s="6">
        <v>2280.5</v>
      </c>
      <c r="R318">
        <v>4</v>
      </c>
      <c r="S318">
        <v>114.3</v>
      </c>
      <c r="T318">
        <v>8386.2099999999991</v>
      </c>
      <c r="U318">
        <v>21.9</v>
      </c>
      <c r="V318" s="6">
        <f>Rawda_procudtion_sales!P318-Rawda_procudtion_sales!Q318</f>
        <v>2254.1000000000004</v>
      </c>
      <c r="W318" s="4">
        <f t="shared" si="12"/>
        <v>0.49708904864817188</v>
      </c>
      <c r="X318" s="3"/>
    </row>
    <row r="319" spans="1:24" x14ac:dyDescent="0.25">
      <c r="A319" s="1">
        <v>45299</v>
      </c>
      <c r="B319" s="1" t="str">
        <f t="shared" si="13"/>
        <v>2024</v>
      </c>
      <c r="C319" s="1" t="str">
        <f t="shared" si="14"/>
        <v>Jan</v>
      </c>
      <c r="D319" t="s">
        <v>3</v>
      </c>
      <c r="E319" t="s">
        <v>4</v>
      </c>
      <c r="F319" t="s">
        <v>5</v>
      </c>
      <c r="G319" t="s">
        <v>12</v>
      </c>
      <c r="H319">
        <v>3248</v>
      </c>
      <c r="I319">
        <v>73</v>
      </c>
      <c r="J319">
        <v>3175</v>
      </c>
      <c r="K319" t="s">
        <v>19</v>
      </c>
      <c r="L319">
        <v>1874</v>
      </c>
      <c r="M319" t="s">
        <v>8</v>
      </c>
      <c r="N319" t="s">
        <v>25</v>
      </c>
      <c r="O319" t="s">
        <v>10</v>
      </c>
      <c r="P319" s="6">
        <v>3373.2</v>
      </c>
      <c r="Q319" s="6">
        <v>1693.9</v>
      </c>
      <c r="R319">
        <v>2</v>
      </c>
      <c r="S319">
        <v>54.68</v>
      </c>
      <c r="T319">
        <v>4918.88</v>
      </c>
      <c r="U319">
        <v>22.5</v>
      </c>
      <c r="V319" s="6">
        <f>Rawda_procudtion_sales!P319-Rawda_procudtion_sales!Q319</f>
        <v>1679.2999999999997</v>
      </c>
      <c r="W319" s="4">
        <f t="shared" si="12"/>
        <v>0.49783588284121899</v>
      </c>
      <c r="X319" s="3"/>
    </row>
    <row r="320" spans="1:24" x14ac:dyDescent="0.25">
      <c r="A320" s="1">
        <v>45299</v>
      </c>
      <c r="B320" s="1" t="str">
        <f t="shared" si="13"/>
        <v>2024</v>
      </c>
      <c r="C320" s="1" t="str">
        <f t="shared" si="14"/>
        <v>Jan</v>
      </c>
      <c r="D320" t="s">
        <v>3</v>
      </c>
      <c r="E320" t="s">
        <v>4</v>
      </c>
      <c r="F320" t="s">
        <v>16</v>
      </c>
      <c r="G320" t="s">
        <v>6</v>
      </c>
      <c r="H320">
        <v>1043</v>
      </c>
      <c r="I320">
        <v>9</v>
      </c>
      <c r="J320">
        <v>1034</v>
      </c>
      <c r="K320" t="s">
        <v>7</v>
      </c>
      <c r="L320">
        <v>559</v>
      </c>
      <c r="M320" t="s">
        <v>14</v>
      </c>
      <c r="N320" t="s">
        <v>25</v>
      </c>
      <c r="O320" t="s">
        <v>15</v>
      </c>
      <c r="P320" s="6">
        <v>11180</v>
      </c>
      <c r="Q320" s="6">
        <v>6708.9</v>
      </c>
      <c r="R320">
        <v>4</v>
      </c>
      <c r="S320">
        <v>63.81</v>
      </c>
      <c r="T320">
        <v>15607.58</v>
      </c>
      <c r="U320">
        <v>24.4</v>
      </c>
      <c r="V320" s="6">
        <f>Rawda_procudtion_sales!P320-Rawda_procudtion_sales!Q320</f>
        <v>4471.1000000000004</v>
      </c>
      <c r="W320" s="4">
        <f t="shared" si="12"/>
        <v>0.39991949910554564</v>
      </c>
      <c r="X320" s="3"/>
    </row>
    <row r="321" spans="1:24" x14ac:dyDescent="0.25">
      <c r="A321" s="1">
        <v>45299</v>
      </c>
      <c r="B321" s="1" t="str">
        <f t="shared" si="13"/>
        <v>2024</v>
      </c>
      <c r="C321" s="1" t="str">
        <f t="shared" si="14"/>
        <v>Jan</v>
      </c>
      <c r="D321" t="s">
        <v>3</v>
      </c>
      <c r="E321" t="s">
        <v>4</v>
      </c>
      <c r="F321" t="s">
        <v>16</v>
      </c>
      <c r="G321" t="s">
        <v>11</v>
      </c>
      <c r="H321">
        <v>3449</v>
      </c>
      <c r="I321">
        <v>51</v>
      </c>
      <c r="J321">
        <v>3398</v>
      </c>
      <c r="K321" t="s">
        <v>13</v>
      </c>
      <c r="L321">
        <v>2034</v>
      </c>
      <c r="M321" t="s">
        <v>8</v>
      </c>
      <c r="N321" t="s">
        <v>25</v>
      </c>
      <c r="O321" t="s">
        <v>10</v>
      </c>
      <c r="P321" s="6">
        <v>2847.6</v>
      </c>
      <c r="Q321" s="6">
        <v>1428.9</v>
      </c>
      <c r="R321">
        <v>7</v>
      </c>
      <c r="S321">
        <v>71.650000000000006</v>
      </c>
      <c r="T321">
        <v>5177.8599999999997</v>
      </c>
      <c r="U321">
        <v>21.3</v>
      </c>
      <c r="V321" s="6">
        <f>Rawda_procudtion_sales!P321-Rawda_procudtion_sales!Q321</f>
        <v>1418.6999999999998</v>
      </c>
      <c r="W321" s="4">
        <f t="shared" si="12"/>
        <v>0.49820901812052248</v>
      </c>
      <c r="X321" s="3"/>
    </row>
    <row r="322" spans="1:24" x14ac:dyDescent="0.25">
      <c r="A322" s="1">
        <v>45299</v>
      </c>
      <c r="B322" s="1" t="str">
        <f t="shared" si="13"/>
        <v>2024</v>
      </c>
      <c r="C322" s="1" t="str">
        <f t="shared" si="14"/>
        <v>Jan</v>
      </c>
      <c r="D322" t="s">
        <v>3</v>
      </c>
      <c r="E322" t="s">
        <v>4</v>
      </c>
      <c r="F322" t="s">
        <v>16</v>
      </c>
      <c r="G322" t="s">
        <v>12</v>
      </c>
      <c r="H322">
        <v>5304</v>
      </c>
      <c r="I322">
        <v>60</v>
      </c>
      <c r="J322">
        <v>5244</v>
      </c>
      <c r="K322" t="s">
        <v>17</v>
      </c>
      <c r="L322">
        <v>3122</v>
      </c>
      <c r="M322" t="s">
        <v>28</v>
      </c>
      <c r="N322" t="s">
        <v>25</v>
      </c>
      <c r="O322" t="s">
        <v>10</v>
      </c>
      <c r="P322" s="6">
        <v>5619.6</v>
      </c>
      <c r="Q322" s="6">
        <v>2815.8</v>
      </c>
      <c r="R322">
        <v>4</v>
      </c>
      <c r="S322">
        <v>117.12</v>
      </c>
      <c r="T322">
        <v>7956.6</v>
      </c>
      <c r="U322">
        <v>22.4</v>
      </c>
      <c r="V322" s="6">
        <f>Rawda_procudtion_sales!P322-Rawda_procudtion_sales!Q322</f>
        <v>2803.8</v>
      </c>
      <c r="W322" s="4">
        <f t="shared" ref="W322:W385" si="15">V322/P322</f>
        <v>0.49893230834934871</v>
      </c>
      <c r="X322" s="3"/>
    </row>
    <row r="323" spans="1:24" x14ac:dyDescent="0.25">
      <c r="A323" s="1">
        <v>45299</v>
      </c>
      <c r="B323" s="1" t="str">
        <f t="shared" ref="B323:B386" si="16">TEXT(A323,"yyyy")</f>
        <v>2024</v>
      </c>
      <c r="C323" s="1" t="str">
        <f t="shared" ref="C323:C386" si="17">TEXT(A323,"mmm")</f>
        <v>Jan</v>
      </c>
      <c r="D323" t="s">
        <v>3</v>
      </c>
      <c r="E323" t="s">
        <v>4</v>
      </c>
      <c r="F323" t="s">
        <v>21</v>
      </c>
      <c r="G323" t="s">
        <v>6</v>
      </c>
      <c r="H323">
        <v>1007</v>
      </c>
      <c r="I323">
        <v>8</v>
      </c>
      <c r="J323">
        <v>999</v>
      </c>
      <c r="K323" t="s">
        <v>13</v>
      </c>
      <c r="L323">
        <v>534</v>
      </c>
      <c r="M323" t="s">
        <v>14</v>
      </c>
      <c r="N323" t="s">
        <v>25</v>
      </c>
      <c r="O323" t="s">
        <v>15</v>
      </c>
      <c r="P323" s="6">
        <v>10680</v>
      </c>
      <c r="Q323" s="6">
        <v>6408.8</v>
      </c>
      <c r="R323">
        <v>12</v>
      </c>
      <c r="S323">
        <v>36.520000000000003</v>
      </c>
      <c r="T323">
        <v>15083.31</v>
      </c>
      <c r="U323">
        <v>21.7</v>
      </c>
      <c r="V323" s="6">
        <f>Rawda_procudtion_sales!P323-Rawda_procudtion_sales!Q323</f>
        <v>4271.2</v>
      </c>
      <c r="W323" s="4">
        <f t="shared" si="15"/>
        <v>0.39992509363295881</v>
      </c>
      <c r="X323" s="3"/>
    </row>
    <row r="324" spans="1:24" x14ac:dyDescent="0.25">
      <c r="A324" s="1">
        <v>45299</v>
      </c>
      <c r="B324" s="1" t="str">
        <f t="shared" si="16"/>
        <v>2024</v>
      </c>
      <c r="C324" s="1" t="str">
        <f t="shared" si="17"/>
        <v>Jan</v>
      </c>
      <c r="D324" t="s">
        <v>3</v>
      </c>
      <c r="E324" t="s">
        <v>4</v>
      </c>
      <c r="F324" t="s">
        <v>21</v>
      </c>
      <c r="G324" t="s">
        <v>11</v>
      </c>
      <c r="H324">
        <v>2406</v>
      </c>
      <c r="I324">
        <v>64</v>
      </c>
      <c r="J324">
        <v>2342</v>
      </c>
      <c r="K324" t="s">
        <v>7</v>
      </c>
      <c r="L324">
        <v>1396</v>
      </c>
      <c r="M324" t="s">
        <v>14</v>
      </c>
      <c r="N324" t="s">
        <v>9</v>
      </c>
      <c r="O324" t="s">
        <v>10</v>
      </c>
      <c r="P324" s="6">
        <v>1954.4</v>
      </c>
      <c r="Q324" s="6">
        <v>983.6</v>
      </c>
      <c r="R324">
        <v>9</v>
      </c>
      <c r="S324">
        <v>50.96</v>
      </c>
      <c r="T324">
        <v>3642.63</v>
      </c>
      <c r="U324">
        <v>22.7</v>
      </c>
      <c r="V324" s="6">
        <f>Rawda_procudtion_sales!P324-Rawda_procudtion_sales!Q324</f>
        <v>970.80000000000007</v>
      </c>
      <c r="W324" s="4">
        <f t="shared" si="15"/>
        <v>0.49672533769954974</v>
      </c>
      <c r="X324" s="3"/>
    </row>
    <row r="325" spans="1:24" x14ac:dyDescent="0.25">
      <c r="A325" s="1">
        <v>45299</v>
      </c>
      <c r="B325" s="1" t="str">
        <f t="shared" si="16"/>
        <v>2024</v>
      </c>
      <c r="C325" s="1" t="str">
        <f t="shared" si="17"/>
        <v>Jan</v>
      </c>
      <c r="D325" t="s">
        <v>3</v>
      </c>
      <c r="E325" t="s">
        <v>4</v>
      </c>
      <c r="F325" t="s">
        <v>21</v>
      </c>
      <c r="G325" t="s">
        <v>12</v>
      </c>
      <c r="H325">
        <v>4967</v>
      </c>
      <c r="I325">
        <v>71</v>
      </c>
      <c r="J325">
        <v>4896</v>
      </c>
      <c r="K325" t="s">
        <v>7</v>
      </c>
      <c r="L325">
        <v>2832</v>
      </c>
      <c r="M325" t="s">
        <v>28</v>
      </c>
      <c r="N325" t="s">
        <v>9</v>
      </c>
      <c r="O325" t="s">
        <v>10</v>
      </c>
      <c r="P325" s="6">
        <v>5097.6000000000004</v>
      </c>
      <c r="Q325" s="6">
        <v>2555.9</v>
      </c>
      <c r="R325">
        <v>10</v>
      </c>
      <c r="S325">
        <v>114.93</v>
      </c>
      <c r="T325">
        <v>7408.5</v>
      </c>
      <c r="U325">
        <v>23.9</v>
      </c>
      <c r="V325" s="6">
        <f>Rawda_procudtion_sales!P325-Rawda_procudtion_sales!Q325</f>
        <v>2541.7000000000003</v>
      </c>
      <c r="W325" s="4">
        <f t="shared" si="15"/>
        <v>0.49860718769617074</v>
      </c>
      <c r="X325" s="3"/>
    </row>
    <row r="326" spans="1:24" x14ac:dyDescent="0.25">
      <c r="A326" s="1">
        <v>45299</v>
      </c>
      <c r="B326" s="1" t="str">
        <f t="shared" si="16"/>
        <v>2024</v>
      </c>
      <c r="C326" s="1" t="str">
        <f t="shared" si="17"/>
        <v>Jan</v>
      </c>
      <c r="D326" t="s">
        <v>3</v>
      </c>
      <c r="E326" t="s">
        <v>23</v>
      </c>
      <c r="F326" t="s">
        <v>5</v>
      </c>
      <c r="G326" t="s">
        <v>6</v>
      </c>
      <c r="H326">
        <v>937</v>
      </c>
      <c r="I326">
        <v>8</v>
      </c>
      <c r="J326">
        <v>929</v>
      </c>
      <c r="K326" t="s">
        <v>19</v>
      </c>
      <c r="L326">
        <v>508</v>
      </c>
      <c r="M326" t="s">
        <v>26</v>
      </c>
      <c r="N326" t="s">
        <v>9</v>
      </c>
      <c r="O326" t="s">
        <v>15</v>
      </c>
      <c r="P326" s="6">
        <v>10160</v>
      </c>
      <c r="Q326" s="6">
        <v>6096.8</v>
      </c>
      <c r="R326">
        <v>8</v>
      </c>
      <c r="S326">
        <v>48.12</v>
      </c>
      <c r="T326">
        <v>14023.95</v>
      </c>
      <c r="U326">
        <v>22.1</v>
      </c>
      <c r="V326" s="6">
        <f>Rawda_procudtion_sales!P326-Rawda_procudtion_sales!Q326</f>
        <v>4063.2</v>
      </c>
      <c r="W326" s="4">
        <f t="shared" si="15"/>
        <v>0.39992125984251969</v>
      </c>
      <c r="X326" s="3"/>
    </row>
    <row r="327" spans="1:24" x14ac:dyDescent="0.25">
      <c r="A327" s="1">
        <v>45299</v>
      </c>
      <c r="B327" s="1" t="str">
        <f t="shared" si="16"/>
        <v>2024</v>
      </c>
      <c r="C327" s="1" t="str">
        <f t="shared" si="17"/>
        <v>Jan</v>
      </c>
      <c r="D327" t="s">
        <v>3</v>
      </c>
      <c r="E327" t="s">
        <v>23</v>
      </c>
      <c r="F327" t="s">
        <v>5</v>
      </c>
      <c r="G327" t="s">
        <v>11</v>
      </c>
      <c r="H327">
        <v>5512</v>
      </c>
      <c r="I327">
        <v>116</v>
      </c>
      <c r="J327">
        <v>5396</v>
      </c>
      <c r="K327" t="s">
        <v>17</v>
      </c>
      <c r="L327">
        <v>3116</v>
      </c>
      <c r="M327" t="s">
        <v>8</v>
      </c>
      <c r="N327" t="s">
        <v>25</v>
      </c>
      <c r="O327" t="s">
        <v>10</v>
      </c>
      <c r="P327" s="6">
        <v>4362.3999999999996</v>
      </c>
      <c r="Q327" s="6">
        <v>2192.8000000000002</v>
      </c>
      <c r="R327">
        <v>8</v>
      </c>
      <c r="S327">
        <v>94.4</v>
      </c>
      <c r="T327">
        <v>8297.25</v>
      </c>
      <c r="U327">
        <v>22.2</v>
      </c>
      <c r="V327" s="6">
        <f>Rawda_procudtion_sales!P327-Rawda_procudtion_sales!Q327</f>
        <v>2169.5999999999995</v>
      </c>
      <c r="W327" s="4">
        <f t="shared" si="15"/>
        <v>0.49734091325875657</v>
      </c>
      <c r="X327" s="3"/>
    </row>
    <row r="328" spans="1:24" x14ac:dyDescent="0.25">
      <c r="A328" s="1">
        <v>45299</v>
      </c>
      <c r="B328" s="1" t="str">
        <f t="shared" si="16"/>
        <v>2024</v>
      </c>
      <c r="C328" s="1" t="str">
        <f t="shared" si="17"/>
        <v>Jan</v>
      </c>
      <c r="D328" t="s">
        <v>3</v>
      </c>
      <c r="E328" t="s">
        <v>23</v>
      </c>
      <c r="F328" t="s">
        <v>5</v>
      </c>
      <c r="G328" t="s">
        <v>12</v>
      </c>
      <c r="H328">
        <v>4607</v>
      </c>
      <c r="I328">
        <v>75</v>
      </c>
      <c r="J328">
        <v>4532</v>
      </c>
      <c r="K328" t="s">
        <v>17</v>
      </c>
      <c r="L328">
        <v>2584</v>
      </c>
      <c r="M328" t="s">
        <v>28</v>
      </c>
      <c r="N328" t="s">
        <v>9</v>
      </c>
      <c r="O328" t="s">
        <v>15</v>
      </c>
      <c r="P328" s="6">
        <v>4651.2</v>
      </c>
      <c r="Q328" s="6">
        <v>2333.1</v>
      </c>
      <c r="R328">
        <v>4</v>
      </c>
      <c r="S328">
        <v>105.19</v>
      </c>
      <c r="T328">
        <v>6892.85</v>
      </c>
      <c r="U328">
        <v>20.8</v>
      </c>
      <c r="V328" s="6">
        <f>Rawda_procudtion_sales!P328-Rawda_procudtion_sales!Q328</f>
        <v>2318.1</v>
      </c>
      <c r="W328" s="4">
        <f t="shared" si="15"/>
        <v>0.4983875128998968</v>
      </c>
      <c r="X328" s="3"/>
    </row>
    <row r="329" spans="1:24" x14ac:dyDescent="0.25">
      <c r="A329" s="1">
        <v>45299</v>
      </c>
      <c r="B329" s="1" t="str">
        <f t="shared" si="16"/>
        <v>2024</v>
      </c>
      <c r="C329" s="1" t="str">
        <f t="shared" si="17"/>
        <v>Jan</v>
      </c>
      <c r="D329" t="s">
        <v>3</v>
      </c>
      <c r="E329" t="s">
        <v>23</v>
      </c>
      <c r="F329" t="s">
        <v>16</v>
      </c>
      <c r="G329" t="s">
        <v>6</v>
      </c>
      <c r="H329">
        <v>874</v>
      </c>
      <c r="I329">
        <v>7</v>
      </c>
      <c r="J329">
        <v>867</v>
      </c>
      <c r="K329" t="s">
        <v>7</v>
      </c>
      <c r="L329">
        <v>453</v>
      </c>
      <c r="M329" t="s">
        <v>8</v>
      </c>
      <c r="N329" t="s">
        <v>20</v>
      </c>
      <c r="O329" t="s">
        <v>10</v>
      </c>
      <c r="P329" s="6">
        <v>9060</v>
      </c>
      <c r="Q329" s="6">
        <v>5436.7</v>
      </c>
      <c r="R329">
        <v>3</v>
      </c>
      <c r="S329">
        <v>35.71</v>
      </c>
      <c r="T329">
        <v>13082.19</v>
      </c>
      <c r="U329">
        <v>24.1</v>
      </c>
      <c r="V329" s="6">
        <f>Rawda_procudtion_sales!P329-Rawda_procudtion_sales!Q329</f>
        <v>3623.3</v>
      </c>
      <c r="W329" s="4">
        <f t="shared" si="15"/>
        <v>0.3999227373068433</v>
      </c>
      <c r="X329" s="3"/>
    </row>
    <row r="330" spans="1:24" x14ac:dyDescent="0.25">
      <c r="A330" s="1">
        <v>45299</v>
      </c>
      <c r="B330" s="1" t="str">
        <f t="shared" si="16"/>
        <v>2024</v>
      </c>
      <c r="C330" s="1" t="str">
        <f t="shared" si="17"/>
        <v>Jan</v>
      </c>
      <c r="D330" t="s">
        <v>3</v>
      </c>
      <c r="E330" t="s">
        <v>23</v>
      </c>
      <c r="F330" t="s">
        <v>16</v>
      </c>
      <c r="G330" t="s">
        <v>11</v>
      </c>
      <c r="H330">
        <v>3682</v>
      </c>
      <c r="I330">
        <v>78</v>
      </c>
      <c r="J330">
        <v>3604</v>
      </c>
      <c r="K330" t="s">
        <v>7</v>
      </c>
      <c r="L330">
        <v>2100</v>
      </c>
      <c r="M330" t="s">
        <v>14</v>
      </c>
      <c r="N330" t="s">
        <v>9</v>
      </c>
      <c r="O330" t="s">
        <v>10</v>
      </c>
      <c r="P330" s="6">
        <v>2940</v>
      </c>
      <c r="Q330" s="6">
        <v>1477.8</v>
      </c>
      <c r="R330">
        <v>4</v>
      </c>
      <c r="S330">
        <v>68.319999999999993</v>
      </c>
      <c r="T330">
        <v>5531.22</v>
      </c>
      <c r="U330">
        <v>19.100000000000001</v>
      </c>
      <c r="V330" s="6">
        <f>Rawda_procudtion_sales!P330-Rawda_procudtion_sales!Q330</f>
        <v>1462.2</v>
      </c>
      <c r="W330" s="4">
        <f t="shared" si="15"/>
        <v>0.49734693877551023</v>
      </c>
      <c r="X330" s="3"/>
    </row>
    <row r="331" spans="1:24" x14ac:dyDescent="0.25">
      <c r="A331" s="1">
        <v>45299</v>
      </c>
      <c r="B331" s="1" t="str">
        <f t="shared" si="16"/>
        <v>2024</v>
      </c>
      <c r="C331" s="1" t="str">
        <f t="shared" si="17"/>
        <v>Jan</v>
      </c>
      <c r="D331" t="s">
        <v>3</v>
      </c>
      <c r="E331" t="s">
        <v>23</v>
      </c>
      <c r="F331" t="s">
        <v>16</v>
      </c>
      <c r="G331" t="s">
        <v>12</v>
      </c>
      <c r="H331">
        <v>2456</v>
      </c>
      <c r="I331">
        <v>35</v>
      </c>
      <c r="J331">
        <v>2421</v>
      </c>
      <c r="K331" t="s">
        <v>17</v>
      </c>
      <c r="L331">
        <v>1446</v>
      </c>
      <c r="M331" t="s">
        <v>8</v>
      </c>
      <c r="N331" t="s">
        <v>9</v>
      </c>
      <c r="O331" t="s">
        <v>22</v>
      </c>
      <c r="P331" s="6">
        <v>2602.8000000000002</v>
      </c>
      <c r="Q331" s="6">
        <v>1304.9000000000001</v>
      </c>
      <c r="R331">
        <v>5</v>
      </c>
      <c r="S331">
        <v>56.7</v>
      </c>
      <c r="T331">
        <v>3691.62</v>
      </c>
      <c r="U331">
        <v>24.1</v>
      </c>
      <c r="V331" s="6">
        <f>Rawda_procudtion_sales!P331-Rawda_procudtion_sales!Q331</f>
        <v>1297.9000000000001</v>
      </c>
      <c r="W331" s="4">
        <f t="shared" si="15"/>
        <v>0.49865529429844785</v>
      </c>
      <c r="X331" s="3"/>
    </row>
    <row r="332" spans="1:24" x14ac:dyDescent="0.25">
      <c r="A332" s="1">
        <v>45299</v>
      </c>
      <c r="B332" s="1" t="str">
        <f t="shared" si="16"/>
        <v>2024</v>
      </c>
      <c r="C332" s="1" t="str">
        <f t="shared" si="17"/>
        <v>Jan</v>
      </c>
      <c r="D332" t="s">
        <v>3</v>
      </c>
      <c r="E332" t="s">
        <v>23</v>
      </c>
      <c r="F332" t="s">
        <v>21</v>
      </c>
      <c r="G332" t="s">
        <v>6</v>
      </c>
      <c r="H332">
        <v>754</v>
      </c>
      <c r="I332">
        <v>7</v>
      </c>
      <c r="J332">
        <v>747</v>
      </c>
      <c r="K332" t="s">
        <v>13</v>
      </c>
      <c r="L332">
        <v>403</v>
      </c>
      <c r="M332" t="s">
        <v>24</v>
      </c>
      <c r="N332" t="s">
        <v>20</v>
      </c>
      <c r="O332" t="s">
        <v>22</v>
      </c>
      <c r="P332" s="6">
        <v>8060</v>
      </c>
      <c r="Q332" s="6">
        <v>4836.7</v>
      </c>
      <c r="R332">
        <v>8</v>
      </c>
      <c r="S332">
        <v>26.77</v>
      </c>
      <c r="T332">
        <v>11325.28</v>
      </c>
      <c r="U332">
        <v>22.2</v>
      </c>
      <c r="V332" s="6">
        <f>Rawda_procudtion_sales!P332-Rawda_procudtion_sales!Q332</f>
        <v>3223.3</v>
      </c>
      <c r="W332" s="4">
        <f t="shared" si="15"/>
        <v>0.3999131513647643</v>
      </c>
      <c r="X332" s="3"/>
    </row>
    <row r="333" spans="1:24" x14ac:dyDescent="0.25">
      <c r="A333" s="1">
        <v>45299</v>
      </c>
      <c r="B333" s="1" t="str">
        <f t="shared" si="16"/>
        <v>2024</v>
      </c>
      <c r="C333" s="1" t="str">
        <f t="shared" si="17"/>
        <v>Jan</v>
      </c>
      <c r="D333" t="s">
        <v>3</v>
      </c>
      <c r="E333" t="s">
        <v>23</v>
      </c>
      <c r="F333" t="s">
        <v>21</v>
      </c>
      <c r="G333" t="s">
        <v>11</v>
      </c>
      <c r="H333">
        <v>4429</v>
      </c>
      <c r="I333">
        <v>47</v>
      </c>
      <c r="J333">
        <v>4382</v>
      </c>
      <c r="K333" t="s">
        <v>19</v>
      </c>
      <c r="L333">
        <v>2558</v>
      </c>
      <c r="M333" t="s">
        <v>14</v>
      </c>
      <c r="N333" t="s">
        <v>25</v>
      </c>
      <c r="O333" t="s">
        <v>10</v>
      </c>
      <c r="P333" s="6">
        <v>3581.2</v>
      </c>
      <c r="Q333" s="6">
        <v>1795.3</v>
      </c>
      <c r="R333">
        <v>8</v>
      </c>
      <c r="S333">
        <v>95.53</v>
      </c>
      <c r="T333">
        <v>6693.24</v>
      </c>
      <c r="U333">
        <v>22.2</v>
      </c>
      <c r="V333" s="6">
        <f>Rawda_procudtion_sales!P333-Rawda_procudtion_sales!Q333</f>
        <v>1785.8999999999999</v>
      </c>
      <c r="W333" s="4">
        <f t="shared" si="15"/>
        <v>0.49868759075170332</v>
      </c>
      <c r="X333" s="3"/>
    </row>
    <row r="334" spans="1:24" x14ac:dyDescent="0.25">
      <c r="A334" s="1">
        <v>45299</v>
      </c>
      <c r="B334" s="1" t="str">
        <f t="shared" si="16"/>
        <v>2024</v>
      </c>
      <c r="C334" s="1" t="str">
        <f t="shared" si="17"/>
        <v>Jan</v>
      </c>
      <c r="D334" t="s">
        <v>3</v>
      </c>
      <c r="E334" t="s">
        <v>23</v>
      </c>
      <c r="F334" t="s">
        <v>21</v>
      </c>
      <c r="G334" t="s">
        <v>12</v>
      </c>
      <c r="H334">
        <v>3499</v>
      </c>
      <c r="I334">
        <v>44</v>
      </c>
      <c r="J334">
        <v>3455</v>
      </c>
      <c r="K334" t="s">
        <v>7</v>
      </c>
      <c r="L334">
        <v>2064</v>
      </c>
      <c r="M334" t="s">
        <v>8</v>
      </c>
      <c r="N334" t="s">
        <v>9</v>
      </c>
      <c r="O334" t="s">
        <v>10</v>
      </c>
      <c r="P334" s="6">
        <v>3715.2</v>
      </c>
      <c r="Q334" s="6">
        <v>1862</v>
      </c>
      <c r="R334">
        <v>11</v>
      </c>
      <c r="S334">
        <v>67.36</v>
      </c>
      <c r="T334">
        <v>5268.29</v>
      </c>
      <c r="U334">
        <v>23</v>
      </c>
      <c r="V334" s="6">
        <f>Rawda_procudtion_sales!P334-Rawda_procudtion_sales!Q334</f>
        <v>1853.1999999999998</v>
      </c>
      <c r="W334" s="4">
        <f t="shared" si="15"/>
        <v>0.49881567614125749</v>
      </c>
      <c r="X334" s="3"/>
    </row>
    <row r="335" spans="1:24" x14ac:dyDescent="0.25">
      <c r="A335" s="1">
        <v>45299</v>
      </c>
      <c r="B335" s="1" t="str">
        <f t="shared" si="16"/>
        <v>2024</v>
      </c>
      <c r="C335" s="1" t="str">
        <f t="shared" si="17"/>
        <v>Jan</v>
      </c>
      <c r="D335" t="s">
        <v>3</v>
      </c>
      <c r="E335" t="s">
        <v>27</v>
      </c>
      <c r="F335" t="s">
        <v>5</v>
      </c>
      <c r="G335" t="s">
        <v>6</v>
      </c>
      <c r="H335">
        <v>699</v>
      </c>
      <c r="I335">
        <v>4</v>
      </c>
      <c r="J335">
        <v>695</v>
      </c>
      <c r="K335" t="s">
        <v>19</v>
      </c>
      <c r="L335">
        <v>370</v>
      </c>
      <c r="M335" t="s">
        <v>14</v>
      </c>
      <c r="N335" t="s">
        <v>9</v>
      </c>
      <c r="O335" t="s">
        <v>10</v>
      </c>
      <c r="P335" s="6">
        <v>7400</v>
      </c>
      <c r="Q335" s="6">
        <v>4440.3999999999996</v>
      </c>
      <c r="R335">
        <v>6</v>
      </c>
      <c r="S335">
        <v>42.34</v>
      </c>
      <c r="T335">
        <v>10492.6</v>
      </c>
      <c r="U335">
        <v>20.6</v>
      </c>
      <c r="V335" s="6">
        <f>Rawda_procudtion_sales!P335-Rawda_procudtion_sales!Q335</f>
        <v>2959.6000000000004</v>
      </c>
      <c r="W335" s="4">
        <f t="shared" si="15"/>
        <v>0.39994594594594601</v>
      </c>
      <c r="X335" s="3"/>
    </row>
    <row r="336" spans="1:24" x14ac:dyDescent="0.25">
      <c r="A336" s="1">
        <v>45299</v>
      </c>
      <c r="B336" s="1" t="str">
        <f t="shared" si="16"/>
        <v>2024</v>
      </c>
      <c r="C336" s="1" t="str">
        <f t="shared" si="17"/>
        <v>Jan</v>
      </c>
      <c r="D336" t="s">
        <v>3</v>
      </c>
      <c r="E336" t="s">
        <v>27</v>
      </c>
      <c r="F336" t="s">
        <v>5</v>
      </c>
      <c r="G336" t="s">
        <v>11</v>
      </c>
      <c r="H336">
        <v>3335</v>
      </c>
      <c r="I336">
        <v>72</v>
      </c>
      <c r="J336">
        <v>3263</v>
      </c>
      <c r="K336" t="s">
        <v>17</v>
      </c>
      <c r="L336">
        <v>1955</v>
      </c>
      <c r="M336" t="s">
        <v>14</v>
      </c>
      <c r="N336" t="s">
        <v>9</v>
      </c>
      <c r="O336" t="s">
        <v>22</v>
      </c>
      <c r="P336" s="6">
        <v>2737</v>
      </c>
      <c r="Q336" s="6">
        <v>1375.7</v>
      </c>
      <c r="R336">
        <v>10</v>
      </c>
      <c r="S336">
        <v>78.81</v>
      </c>
      <c r="T336">
        <v>5014.82</v>
      </c>
      <c r="U336">
        <v>20.399999999999999</v>
      </c>
      <c r="V336" s="6">
        <f>Rawda_procudtion_sales!P336-Rawda_procudtion_sales!Q336</f>
        <v>1361.3</v>
      </c>
      <c r="W336" s="4">
        <f t="shared" si="15"/>
        <v>0.49736938253562291</v>
      </c>
      <c r="X336" s="3"/>
    </row>
    <row r="337" spans="1:24" x14ac:dyDescent="0.25">
      <c r="A337" s="1">
        <v>45299</v>
      </c>
      <c r="B337" s="1" t="str">
        <f t="shared" si="16"/>
        <v>2024</v>
      </c>
      <c r="C337" s="1" t="str">
        <f t="shared" si="17"/>
        <v>Jan</v>
      </c>
      <c r="D337" t="s">
        <v>3</v>
      </c>
      <c r="E337" t="s">
        <v>27</v>
      </c>
      <c r="F337" t="s">
        <v>5</v>
      </c>
      <c r="G337" t="s">
        <v>12</v>
      </c>
      <c r="H337">
        <v>2664</v>
      </c>
      <c r="I337">
        <v>67</v>
      </c>
      <c r="J337">
        <v>2597</v>
      </c>
      <c r="K337" t="s">
        <v>7</v>
      </c>
      <c r="L337">
        <v>1491</v>
      </c>
      <c r="M337" t="s">
        <v>8</v>
      </c>
      <c r="N337" t="s">
        <v>9</v>
      </c>
      <c r="O337" t="s">
        <v>15</v>
      </c>
      <c r="P337" s="6">
        <v>2683.8</v>
      </c>
      <c r="Q337" s="6">
        <v>1348.6</v>
      </c>
      <c r="R337">
        <v>7</v>
      </c>
      <c r="S337">
        <v>39.19</v>
      </c>
      <c r="T337">
        <v>4029.24</v>
      </c>
      <c r="U337">
        <v>21.3</v>
      </c>
      <c r="V337" s="6">
        <f>Rawda_procudtion_sales!P337-Rawda_procudtion_sales!Q337</f>
        <v>1335.2000000000003</v>
      </c>
      <c r="W337" s="4">
        <f t="shared" si="15"/>
        <v>0.49750353975706096</v>
      </c>
      <c r="X337" s="3"/>
    </row>
    <row r="338" spans="1:24" x14ac:dyDescent="0.25">
      <c r="A338" s="1">
        <v>45299</v>
      </c>
      <c r="B338" s="1" t="str">
        <f t="shared" si="16"/>
        <v>2024</v>
      </c>
      <c r="C338" s="1" t="str">
        <f t="shared" si="17"/>
        <v>Jan</v>
      </c>
      <c r="D338" t="s">
        <v>3</v>
      </c>
      <c r="E338" t="s">
        <v>27</v>
      </c>
      <c r="F338" t="s">
        <v>16</v>
      </c>
      <c r="G338" t="s">
        <v>6</v>
      </c>
      <c r="H338">
        <v>585</v>
      </c>
      <c r="I338">
        <v>4</v>
      </c>
      <c r="J338">
        <v>581</v>
      </c>
      <c r="K338" t="s">
        <v>19</v>
      </c>
      <c r="L338">
        <v>307</v>
      </c>
      <c r="M338" t="s">
        <v>14</v>
      </c>
      <c r="N338" t="s">
        <v>25</v>
      </c>
      <c r="O338" t="s">
        <v>10</v>
      </c>
      <c r="P338" s="6">
        <v>6140</v>
      </c>
      <c r="Q338" s="6">
        <v>3684.4</v>
      </c>
      <c r="R338">
        <v>7</v>
      </c>
      <c r="S338">
        <v>28.57</v>
      </c>
      <c r="T338">
        <v>8797.99</v>
      </c>
      <c r="U338">
        <v>19.5</v>
      </c>
      <c r="V338" s="6">
        <f>Rawda_procudtion_sales!P338-Rawda_procudtion_sales!Q338</f>
        <v>2455.6</v>
      </c>
      <c r="W338" s="4">
        <f t="shared" si="15"/>
        <v>0.39993485342019541</v>
      </c>
      <c r="X338" s="3"/>
    </row>
    <row r="339" spans="1:24" x14ac:dyDescent="0.25">
      <c r="A339" s="1">
        <v>45299</v>
      </c>
      <c r="B339" s="1" t="str">
        <f t="shared" si="16"/>
        <v>2024</v>
      </c>
      <c r="C339" s="1" t="str">
        <f t="shared" si="17"/>
        <v>Jan</v>
      </c>
      <c r="D339" t="s">
        <v>3</v>
      </c>
      <c r="E339" t="s">
        <v>27</v>
      </c>
      <c r="F339" t="s">
        <v>16</v>
      </c>
      <c r="G339" t="s">
        <v>11</v>
      </c>
      <c r="H339">
        <v>1514</v>
      </c>
      <c r="I339">
        <v>31</v>
      </c>
      <c r="J339">
        <v>1483</v>
      </c>
      <c r="K339" t="s">
        <v>7</v>
      </c>
      <c r="L339">
        <v>878</v>
      </c>
      <c r="M339" t="s">
        <v>14</v>
      </c>
      <c r="N339" t="s">
        <v>25</v>
      </c>
      <c r="O339" t="s">
        <v>15</v>
      </c>
      <c r="P339" s="6">
        <v>1229.2</v>
      </c>
      <c r="Q339" s="6">
        <v>617.70000000000005</v>
      </c>
      <c r="R339">
        <v>9</v>
      </c>
      <c r="S339">
        <v>12.4</v>
      </c>
      <c r="T339">
        <v>2286.48</v>
      </c>
      <c r="U339">
        <v>20.3</v>
      </c>
      <c r="V339" s="6">
        <f>Rawda_procudtion_sales!P339-Rawda_procudtion_sales!Q339</f>
        <v>611.5</v>
      </c>
      <c r="W339" s="4">
        <f t="shared" si="15"/>
        <v>0.49747803449397981</v>
      </c>
      <c r="X339" s="3"/>
    </row>
    <row r="340" spans="1:24" x14ac:dyDescent="0.25">
      <c r="A340" s="1">
        <v>45299</v>
      </c>
      <c r="B340" s="1" t="str">
        <f t="shared" si="16"/>
        <v>2024</v>
      </c>
      <c r="C340" s="1" t="str">
        <f t="shared" si="17"/>
        <v>Jan</v>
      </c>
      <c r="D340" t="s">
        <v>3</v>
      </c>
      <c r="E340" t="s">
        <v>27</v>
      </c>
      <c r="F340" t="s">
        <v>16</v>
      </c>
      <c r="G340" t="s">
        <v>12</v>
      </c>
      <c r="H340">
        <v>3010</v>
      </c>
      <c r="I340">
        <v>47</v>
      </c>
      <c r="J340">
        <v>2963</v>
      </c>
      <c r="K340" t="s">
        <v>13</v>
      </c>
      <c r="L340">
        <v>1699</v>
      </c>
      <c r="M340" t="s">
        <v>14</v>
      </c>
      <c r="N340" t="s">
        <v>9</v>
      </c>
      <c r="O340" t="s">
        <v>18</v>
      </c>
      <c r="P340" s="6">
        <v>3058.2</v>
      </c>
      <c r="Q340" s="6">
        <v>1533.8</v>
      </c>
      <c r="R340">
        <v>4</v>
      </c>
      <c r="S340">
        <v>44.18</v>
      </c>
      <c r="T340">
        <v>4496.55</v>
      </c>
      <c r="U340">
        <v>23.6</v>
      </c>
      <c r="V340" s="6">
        <f>Rawda_procudtion_sales!P340-Rawda_procudtion_sales!Q340</f>
        <v>1524.3999999999999</v>
      </c>
      <c r="W340" s="4">
        <f t="shared" si="15"/>
        <v>0.49846314825714472</v>
      </c>
      <c r="X340" s="3"/>
    </row>
    <row r="341" spans="1:24" x14ac:dyDescent="0.25">
      <c r="A341" s="1">
        <v>45299</v>
      </c>
      <c r="B341" s="1" t="str">
        <f t="shared" si="16"/>
        <v>2024</v>
      </c>
      <c r="C341" s="1" t="str">
        <f t="shared" si="17"/>
        <v>Jan</v>
      </c>
      <c r="D341" t="s">
        <v>3</v>
      </c>
      <c r="E341" t="s">
        <v>27</v>
      </c>
      <c r="F341" t="s">
        <v>21</v>
      </c>
      <c r="G341" t="s">
        <v>6</v>
      </c>
      <c r="H341">
        <v>707</v>
      </c>
      <c r="I341">
        <v>4</v>
      </c>
      <c r="J341">
        <v>703</v>
      </c>
      <c r="K341" t="s">
        <v>17</v>
      </c>
      <c r="L341">
        <v>368</v>
      </c>
      <c r="M341" t="s">
        <v>14</v>
      </c>
      <c r="N341" t="s">
        <v>9</v>
      </c>
      <c r="O341" t="s">
        <v>10</v>
      </c>
      <c r="P341" s="6">
        <v>7360</v>
      </c>
      <c r="Q341" s="6">
        <v>4416.3999999999996</v>
      </c>
      <c r="R341">
        <v>7</v>
      </c>
      <c r="S341">
        <v>29.22</v>
      </c>
      <c r="T341">
        <v>10590.19</v>
      </c>
      <c r="U341">
        <v>22.3</v>
      </c>
      <c r="V341" s="6">
        <f>Rawda_procudtion_sales!P341-Rawda_procudtion_sales!Q341</f>
        <v>2943.6000000000004</v>
      </c>
      <c r="W341" s="4">
        <f t="shared" si="15"/>
        <v>0.39994565217391309</v>
      </c>
      <c r="X341" s="3"/>
    </row>
    <row r="342" spans="1:24" x14ac:dyDescent="0.25">
      <c r="A342" s="1">
        <v>45299</v>
      </c>
      <c r="B342" s="1" t="str">
        <f t="shared" si="16"/>
        <v>2024</v>
      </c>
      <c r="C342" s="1" t="str">
        <f t="shared" si="17"/>
        <v>Jan</v>
      </c>
      <c r="D342" t="s">
        <v>3</v>
      </c>
      <c r="E342" t="s">
        <v>27</v>
      </c>
      <c r="F342" t="s">
        <v>21</v>
      </c>
      <c r="G342" t="s">
        <v>11</v>
      </c>
      <c r="H342">
        <v>3853</v>
      </c>
      <c r="I342">
        <v>58</v>
      </c>
      <c r="J342">
        <v>3795</v>
      </c>
      <c r="K342" t="s">
        <v>7</v>
      </c>
      <c r="L342">
        <v>2232</v>
      </c>
      <c r="M342" t="s">
        <v>28</v>
      </c>
      <c r="N342" t="s">
        <v>20</v>
      </c>
      <c r="O342" t="s">
        <v>10</v>
      </c>
      <c r="P342" s="6">
        <v>3124.8</v>
      </c>
      <c r="Q342" s="6">
        <v>1568.2</v>
      </c>
      <c r="R342">
        <v>10</v>
      </c>
      <c r="S342">
        <v>70.73</v>
      </c>
      <c r="T342">
        <v>5768.78</v>
      </c>
      <c r="U342">
        <v>22.1</v>
      </c>
      <c r="V342" s="6">
        <f>Rawda_procudtion_sales!P342-Rawda_procudtion_sales!Q342</f>
        <v>1556.6000000000001</v>
      </c>
      <c r="W342" s="4">
        <f t="shared" si="15"/>
        <v>0.49814388120839737</v>
      </c>
      <c r="X342" s="3"/>
    </row>
    <row r="343" spans="1:24" x14ac:dyDescent="0.25">
      <c r="A343" s="1">
        <v>45299</v>
      </c>
      <c r="B343" s="1" t="str">
        <f t="shared" si="16"/>
        <v>2024</v>
      </c>
      <c r="C343" s="1" t="str">
        <f t="shared" si="17"/>
        <v>Jan</v>
      </c>
      <c r="D343" t="s">
        <v>3</v>
      </c>
      <c r="E343" t="s">
        <v>27</v>
      </c>
      <c r="F343" t="s">
        <v>21</v>
      </c>
      <c r="G343" t="s">
        <v>12</v>
      </c>
      <c r="H343">
        <v>4862</v>
      </c>
      <c r="I343">
        <v>104</v>
      </c>
      <c r="J343">
        <v>4758</v>
      </c>
      <c r="K343" t="s">
        <v>17</v>
      </c>
      <c r="L343">
        <v>2793</v>
      </c>
      <c r="M343" t="s">
        <v>28</v>
      </c>
      <c r="N343" t="s">
        <v>9</v>
      </c>
      <c r="O343" t="s">
        <v>15</v>
      </c>
      <c r="P343" s="6">
        <v>5027.3999999999996</v>
      </c>
      <c r="Q343" s="6">
        <v>2524.1</v>
      </c>
      <c r="R343">
        <v>10</v>
      </c>
      <c r="S343">
        <v>85.51</v>
      </c>
      <c r="T343">
        <v>7256.86</v>
      </c>
      <c r="U343">
        <v>22.4</v>
      </c>
      <c r="V343" s="6">
        <f>Rawda_procudtion_sales!P343-Rawda_procudtion_sales!Q343</f>
        <v>2503.2999999999997</v>
      </c>
      <c r="W343" s="4">
        <f t="shared" si="15"/>
        <v>0.49793133627720093</v>
      </c>
      <c r="X343" s="3"/>
    </row>
    <row r="344" spans="1:24" x14ac:dyDescent="0.25">
      <c r="A344" s="1">
        <v>45299</v>
      </c>
      <c r="B344" s="1" t="str">
        <f t="shared" si="16"/>
        <v>2024</v>
      </c>
      <c r="C344" s="1" t="str">
        <f t="shared" si="17"/>
        <v>Jan</v>
      </c>
      <c r="D344" t="s">
        <v>3</v>
      </c>
      <c r="E344" t="s">
        <v>29</v>
      </c>
      <c r="F344" t="s">
        <v>5</v>
      </c>
      <c r="G344" t="s">
        <v>6</v>
      </c>
      <c r="H344">
        <v>591</v>
      </c>
      <c r="I344">
        <v>4</v>
      </c>
      <c r="J344">
        <v>587</v>
      </c>
      <c r="K344" t="s">
        <v>19</v>
      </c>
      <c r="L344">
        <v>320</v>
      </c>
      <c r="M344" t="s">
        <v>8</v>
      </c>
      <c r="N344" t="s">
        <v>25</v>
      </c>
      <c r="O344" t="s">
        <v>10</v>
      </c>
      <c r="P344" s="6">
        <v>6400</v>
      </c>
      <c r="Q344" s="6">
        <v>3840.4</v>
      </c>
      <c r="R344">
        <v>7</v>
      </c>
      <c r="S344">
        <v>12.26</v>
      </c>
      <c r="T344">
        <v>8868.2999999999993</v>
      </c>
      <c r="U344">
        <v>22.6</v>
      </c>
      <c r="V344" s="6">
        <f>Rawda_procudtion_sales!P344-Rawda_procudtion_sales!Q344</f>
        <v>2559.6</v>
      </c>
      <c r="W344" s="4">
        <f t="shared" si="15"/>
        <v>0.3999375</v>
      </c>
      <c r="X344" s="3"/>
    </row>
    <row r="345" spans="1:24" x14ac:dyDescent="0.25">
      <c r="A345" s="1">
        <v>45299</v>
      </c>
      <c r="B345" s="1" t="str">
        <f t="shared" si="16"/>
        <v>2024</v>
      </c>
      <c r="C345" s="1" t="str">
        <f t="shared" si="17"/>
        <v>Jan</v>
      </c>
      <c r="D345" t="s">
        <v>3</v>
      </c>
      <c r="E345" t="s">
        <v>29</v>
      </c>
      <c r="F345" t="s">
        <v>5</v>
      </c>
      <c r="G345" t="s">
        <v>11</v>
      </c>
      <c r="H345">
        <v>3113</v>
      </c>
      <c r="I345">
        <v>85</v>
      </c>
      <c r="J345">
        <v>3028</v>
      </c>
      <c r="K345" t="s">
        <v>13</v>
      </c>
      <c r="L345">
        <v>1779</v>
      </c>
      <c r="M345" t="s">
        <v>14</v>
      </c>
      <c r="N345" t="s">
        <v>25</v>
      </c>
      <c r="O345" t="s">
        <v>22</v>
      </c>
      <c r="P345" s="6">
        <v>2490.6</v>
      </c>
      <c r="Q345" s="6">
        <v>1253.8</v>
      </c>
      <c r="R345">
        <v>6</v>
      </c>
      <c r="S345">
        <v>67.73</v>
      </c>
      <c r="T345">
        <v>4693.33</v>
      </c>
      <c r="U345">
        <v>21.1</v>
      </c>
      <c r="V345" s="6">
        <f>Rawda_procudtion_sales!P345-Rawda_procudtion_sales!Q345</f>
        <v>1236.8</v>
      </c>
      <c r="W345" s="4">
        <f t="shared" si="15"/>
        <v>0.4965871677507428</v>
      </c>
      <c r="X345" s="3"/>
    </row>
    <row r="346" spans="1:24" x14ac:dyDescent="0.25">
      <c r="A346" s="1">
        <v>45299</v>
      </c>
      <c r="B346" s="1" t="str">
        <f t="shared" si="16"/>
        <v>2024</v>
      </c>
      <c r="C346" s="1" t="str">
        <f t="shared" si="17"/>
        <v>Jan</v>
      </c>
      <c r="D346" t="s">
        <v>3</v>
      </c>
      <c r="E346" t="s">
        <v>29</v>
      </c>
      <c r="F346" t="s">
        <v>5</v>
      </c>
      <c r="G346" t="s">
        <v>12</v>
      </c>
      <c r="H346">
        <v>1844</v>
      </c>
      <c r="I346">
        <v>41</v>
      </c>
      <c r="J346">
        <v>1803</v>
      </c>
      <c r="K346" t="s">
        <v>19</v>
      </c>
      <c r="L346">
        <v>1067</v>
      </c>
      <c r="M346" t="s">
        <v>8</v>
      </c>
      <c r="N346" t="s">
        <v>9</v>
      </c>
      <c r="O346" t="s">
        <v>10</v>
      </c>
      <c r="P346" s="6">
        <v>1920.6</v>
      </c>
      <c r="Q346" s="6">
        <v>964.4</v>
      </c>
      <c r="R346">
        <v>7</v>
      </c>
      <c r="S346">
        <v>20.059999999999999</v>
      </c>
      <c r="T346">
        <v>2793.98</v>
      </c>
      <c r="U346">
        <v>21.8</v>
      </c>
      <c r="V346" s="6">
        <f>Rawda_procudtion_sales!P346-Rawda_procudtion_sales!Q346</f>
        <v>956.19999999999993</v>
      </c>
      <c r="W346" s="4">
        <f t="shared" si="15"/>
        <v>0.49786525044257002</v>
      </c>
      <c r="X346" s="3"/>
    </row>
    <row r="347" spans="1:24" x14ac:dyDescent="0.25">
      <c r="A347" s="1">
        <v>45299</v>
      </c>
      <c r="B347" s="1" t="str">
        <f t="shared" si="16"/>
        <v>2024</v>
      </c>
      <c r="C347" s="1" t="str">
        <f t="shared" si="17"/>
        <v>Jan</v>
      </c>
      <c r="D347" t="s">
        <v>3</v>
      </c>
      <c r="E347" t="s">
        <v>29</v>
      </c>
      <c r="F347" t="s">
        <v>16</v>
      </c>
      <c r="G347" t="s">
        <v>6</v>
      </c>
      <c r="H347">
        <v>745</v>
      </c>
      <c r="I347">
        <v>4</v>
      </c>
      <c r="J347">
        <v>741</v>
      </c>
      <c r="K347" t="s">
        <v>7</v>
      </c>
      <c r="L347">
        <v>403</v>
      </c>
      <c r="M347" t="s">
        <v>24</v>
      </c>
      <c r="N347" t="s">
        <v>20</v>
      </c>
      <c r="O347" t="s">
        <v>18</v>
      </c>
      <c r="P347" s="6">
        <v>8060</v>
      </c>
      <c r="Q347" s="6">
        <v>4836.3999999999996</v>
      </c>
      <c r="R347">
        <v>5</v>
      </c>
      <c r="S347">
        <v>55.26</v>
      </c>
      <c r="T347">
        <v>11147.26</v>
      </c>
      <c r="U347">
        <v>22.4</v>
      </c>
      <c r="V347" s="6">
        <f>Rawda_procudtion_sales!P347-Rawda_procudtion_sales!Q347</f>
        <v>3223.6000000000004</v>
      </c>
      <c r="W347" s="4">
        <f t="shared" si="15"/>
        <v>0.39995037220843677</v>
      </c>
      <c r="X347" s="3"/>
    </row>
    <row r="348" spans="1:24" x14ac:dyDescent="0.25">
      <c r="A348" s="1">
        <v>45299</v>
      </c>
      <c r="B348" s="1" t="str">
        <f t="shared" si="16"/>
        <v>2024</v>
      </c>
      <c r="C348" s="1" t="str">
        <f t="shared" si="17"/>
        <v>Jan</v>
      </c>
      <c r="D348" t="s">
        <v>3</v>
      </c>
      <c r="E348" t="s">
        <v>29</v>
      </c>
      <c r="F348" t="s">
        <v>16</v>
      </c>
      <c r="G348" t="s">
        <v>11</v>
      </c>
      <c r="H348">
        <v>2828</v>
      </c>
      <c r="I348">
        <v>54</v>
      </c>
      <c r="J348">
        <v>2774</v>
      </c>
      <c r="K348" t="s">
        <v>13</v>
      </c>
      <c r="L348">
        <v>1643</v>
      </c>
      <c r="M348" t="s">
        <v>8</v>
      </c>
      <c r="N348" t="s">
        <v>25</v>
      </c>
      <c r="O348" t="s">
        <v>22</v>
      </c>
      <c r="P348" s="6">
        <v>2300.1999999999998</v>
      </c>
      <c r="Q348" s="6">
        <v>1155.5</v>
      </c>
      <c r="R348">
        <v>6</v>
      </c>
      <c r="S348">
        <v>65.37</v>
      </c>
      <c r="T348">
        <v>4231.42</v>
      </c>
      <c r="U348">
        <v>24.1</v>
      </c>
      <c r="V348" s="6">
        <f>Rawda_procudtion_sales!P348-Rawda_procudtion_sales!Q348</f>
        <v>1144.6999999999998</v>
      </c>
      <c r="W348" s="4">
        <f t="shared" si="15"/>
        <v>0.49765237805408219</v>
      </c>
      <c r="X348" s="3"/>
    </row>
    <row r="349" spans="1:24" x14ac:dyDescent="0.25">
      <c r="A349" s="1">
        <v>45299</v>
      </c>
      <c r="B349" s="1" t="str">
        <f t="shared" si="16"/>
        <v>2024</v>
      </c>
      <c r="C349" s="1" t="str">
        <f t="shared" si="17"/>
        <v>Jan</v>
      </c>
      <c r="D349" t="s">
        <v>3</v>
      </c>
      <c r="E349" t="s">
        <v>29</v>
      </c>
      <c r="F349" t="s">
        <v>16</v>
      </c>
      <c r="G349" t="s">
        <v>12</v>
      </c>
      <c r="H349">
        <v>4371</v>
      </c>
      <c r="I349">
        <v>112</v>
      </c>
      <c r="J349">
        <v>4259</v>
      </c>
      <c r="K349" t="s">
        <v>13</v>
      </c>
      <c r="L349">
        <v>2488</v>
      </c>
      <c r="M349" t="s">
        <v>24</v>
      </c>
      <c r="N349" t="s">
        <v>20</v>
      </c>
      <c r="O349" t="s">
        <v>22</v>
      </c>
      <c r="P349" s="6">
        <v>4478.3999999999996</v>
      </c>
      <c r="Q349" s="6">
        <v>2250.4</v>
      </c>
      <c r="R349">
        <v>6</v>
      </c>
      <c r="S349">
        <v>77.25</v>
      </c>
      <c r="T349">
        <v>6560.29</v>
      </c>
      <c r="U349">
        <v>21</v>
      </c>
      <c r="V349" s="6">
        <f>Rawda_procudtion_sales!P349-Rawda_procudtion_sales!Q349</f>
        <v>2227.9999999999995</v>
      </c>
      <c r="W349" s="4">
        <f t="shared" si="15"/>
        <v>0.49749910682386561</v>
      </c>
      <c r="X349" s="3"/>
    </row>
    <row r="350" spans="1:24" x14ac:dyDescent="0.25">
      <c r="A350" s="1">
        <v>45299</v>
      </c>
      <c r="B350" s="1" t="str">
        <f t="shared" si="16"/>
        <v>2024</v>
      </c>
      <c r="C350" s="1" t="str">
        <f t="shared" si="17"/>
        <v>Jan</v>
      </c>
      <c r="D350" t="s">
        <v>3</v>
      </c>
      <c r="E350" t="s">
        <v>29</v>
      </c>
      <c r="F350" t="s">
        <v>21</v>
      </c>
      <c r="G350" t="s">
        <v>6</v>
      </c>
      <c r="H350">
        <v>513</v>
      </c>
      <c r="I350">
        <v>4</v>
      </c>
      <c r="J350">
        <v>509</v>
      </c>
      <c r="K350" t="s">
        <v>17</v>
      </c>
      <c r="L350">
        <v>269</v>
      </c>
      <c r="M350" t="s">
        <v>24</v>
      </c>
      <c r="N350" t="s">
        <v>9</v>
      </c>
      <c r="O350" t="s">
        <v>15</v>
      </c>
      <c r="P350" s="6">
        <v>5380</v>
      </c>
      <c r="Q350" s="6">
        <v>3228.4</v>
      </c>
      <c r="R350">
        <v>11</v>
      </c>
      <c r="S350">
        <v>7.83</v>
      </c>
      <c r="T350">
        <v>7696.7</v>
      </c>
      <c r="U350">
        <v>21.6</v>
      </c>
      <c r="V350" s="6">
        <f>Rawda_procudtion_sales!P350-Rawda_procudtion_sales!Q350</f>
        <v>2151.6</v>
      </c>
      <c r="W350" s="4">
        <f t="shared" si="15"/>
        <v>0.3999256505576208</v>
      </c>
      <c r="X350" s="3"/>
    </row>
    <row r="351" spans="1:24" x14ac:dyDescent="0.25">
      <c r="A351" s="1">
        <v>45299</v>
      </c>
      <c r="B351" s="1" t="str">
        <f t="shared" si="16"/>
        <v>2024</v>
      </c>
      <c r="C351" s="1" t="str">
        <f t="shared" si="17"/>
        <v>Jan</v>
      </c>
      <c r="D351" t="s">
        <v>3</v>
      </c>
      <c r="E351" t="s">
        <v>29</v>
      </c>
      <c r="F351" t="s">
        <v>21</v>
      </c>
      <c r="G351" t="s">
        <v>11</v>
      </c>
      <c r="H351">
        <v>2071</v>
      </c>
      <c r="I351">
        <v>57</v>
      </c>
      <c r="J351">
        <v>2014</v>
      </c>
      <c r="K351" t="s">
        <v>13</v>
      </c>
      <c r="L351">
        <v>1175</v>
      </c>
      <c r="M351" t="s">
        <v>24</v>
      </c>
      <c r="N351" t="s">
        <v>9</v>
      </c>
      <c r="O351" t="s">
        <v>10</v>
      </c>
      <c r="P351" s="6">
        <v>1645</v>
      </c>
      <c r="Q351" s="6">
        <v>828.2</v>
      </c>
      <c r="R351">
        <v>13</v>
      </c>
      <c r="S351">
        <v>45.03</v>
      </c>
      <c r="T351">
        <v>3127.76</v>
      </c>
      <c r="U351">
        <v>20.9</v>
      </c>
      <c r="V351" s="6">
        <f>Rawda_procudtion_sales!P351-Rawda_procudtion_sales!Q351</f>
        <v>816.8</v>
      </c>
      <c r="W351" s="4">
        <f t="shared" si="15"/>
        <v>0.49653495440729478</v>
      </c>
      <c r="X351" s="3"/>
    </row>
    <row r="352" spans="1:24" x14ac:dyDescent="0.25">
      <c r="A352" s="1">
        <v>45299</v>
      </c>
      <c r="B352" s="1" t="str">
        <f t="shared" si="16"/>
        <v>2024</v>
      </c>
      <c r="C352" s="1" t="str">
        <f t="shared" si="17"/>
        <v>Jan</v>
      </c>
      <c r="D352" t="s">
        <v>3</v>
      </c>
      <c r="E352" t="s">
        <v>29</v>
      </c>
      <c r="F352" t="s">
        <v>21</v>
      </c>
      <c r="G352" t="s">
        <v>12</v>
      </c>
      <c r="H352">
        <v>2712</v>
      </c>
      <c r="I352">
        <v>65</v>
      </c>
      <c r="J352">
        <v>2647</v>
      </c>
      <c r="K352" t="s">
        <v>7</v>
      </c>
      <c r="L352">
        <v>1575</v>
      </c>
      <c r="M352" t="s">
        <v>14</v>
      </c>
      <c r="N352" t="s">
        <v>25</v>
      </c>
      <c r="O352" t="s">
        <v>15</v>
      </c>
      <c r="P352" s="6">
        <v>2835</v>
      </c>
      <c r="Q352" s="6">
        <v>1424</v>
      </c>
      <c r="R352">
        <v>11</v>
      </c>
      <c r="S352">
        <v>37.65</v>
      </c>
      <c r="T352">
        <v>4088.73</v>
      </c>
      <c r="U352">
        <v>22.3</v>
      </c>
      <c r="V352" s="6">
        <f>Rawda_procudtion_sales!P352-Rawda_procudtion_sales!Q352</f>
        <v>1411</v>
      </c>
      <c r="W352" s="4">
        <f t="shared" si="15"/>
        <v>0.49770723104056436</v>
      </c>
      <c r="X352" s="3"/>
    </row>
    <row r="353" spans="1:24" x14ac:dyDescent="0.25">
      <c r="A353" s="1">
        <v>45299</v>
      </c>
      <c r="B353" s="1" t="str">
        <f t="shared" si="16"/>
        <v>2024</v>
      </c>
      <c r="C353" s="1" t="str">
        <f t="shared" si="17"/>
        <v>Jan</v>
      </c>
      <c r="D353" t="s">
        <v>3</v>
      </c>
      <c r="E353" t="s">
        <v>30</v>
      </c>
      <c r="F353" t="s">
        <v>5</v>
      </c>
      <c r="G353" t="s">
        <v>6</v>
      </c>
      <c r="H353">
        <v>997</v>
      </c>
      <c r="I353">
        <v>9</v>
      </c>
      <c r="J353">
        <v>988</v>
      </c>
      <c r="K353" t="s">
        <v>19</v>
      </c>
      <c r="L353">
        <v>528</v>
      </c>
      <c r="M353" t="s">
        <v>14</v>
      </c>
      <c r="N353" t="s">
        <v>9</v>
      </c>
      <c r="O353" t="s">
        <v>15</v>
      </c>
      <c r="P353" s="6">
        <v>10560</v>
      </c>
      <c r="Q353" s="6">
        <v>6336.9</v>
      </c>
      <c r="R353">
        <v>8</v>
      </c>
      <c r="S353">
        <v>31.9</v>
      </c>
      <c r="T353">
        <v>14935.81</v>
      </c>
      <c r="U353">
        <v>21.5</v>
      </c>
      <c r="V353" s="6">
        <f>Rawda_procudtion_sales!P353-Rawda_procudtion_sales!Q353</f>
        <v>4223.1000000000004</v>
      </c>
      <c r="W353" s="4">
        <f t="shared" si="15"/>
        <v>0.39991477272727277</v>
      </c>
      <c r="X353" s="3"/>
    </row>
    <row r="354" spans="1:24" x14ac:dyDescent="0.25">
      <c r="A354" s="1">
        <v>45299</v>
      </c>
      <c r="B354" s="1" t="str">
        <f t="shared" si="16"/>
        <v>2024</v>
      </c>
      <c r="C354" s="1" t="str">
        <f t="shared" si="17"/>
        <v>Jan</v>
      </c>
      <c r="D354" t="s">
        <v>3</v>
      </c>
      <c r="E354" t="s">
        <v>30</v>
      </c>
      <c r="F354" t="s">
        <v>5</v>
      </c>
      <c r="G354" t="s">
        <v>11</v>
      </c>
      <c r="H354">
        <v>2535</v>
      </c>
      <c r="I354">
        <v>66</v>
      </c>
      <c r="J354">
        <v>2469</v>
      </c>
      <c r="K354" t="s">
        <v>13</v>
      </c>
      <c r="L354">
        <v>1436</v>
      </c>
      <c r="M354" t="s">
        <v>14</v>
      </c>
      <c r="N354" t="s">
        <v>25</v>
      </c>
      <c r="O354" t="s">
        <v>10</v>
      </c>
      <c r="P354" s="6">
        <v>2010.4</v>
      </c>
      <c r="Q354" s="6">
        <v>1011.8</v>
      </c>
      <c r="R354">
        <v>3</v>
      </c>
      <c r="S354">
        <v>47.11</v>
      </c>
      <c r="T354">
        <v>3760.44</v>
      </c>
      <c r="U354">
        <v>22.3</v>
      </c>
      <c r="V354" s="6">
        <f>Rawda_procudtion_sales!P354-Rawda_procudtion_sales!Q354</f>
        <v>998.60000000000014</v>
      </c>
      <c r="W354" s="4">
        <f t="shared" si="15"/>
        <v>0.49671707122960607</v>
      </c>
      <c r="X354" s="3"/>
    </row>
    <row r="355" spans="1:24" x14ac:dyDescent="0.25">
      <c r="A355" s="1">
        <v>45299</v>
      </c>
      <c r="B355" s="1" t="str">
        <f t="shared" si="16"/>
        <v>2024</v>
      </c>
      <c r="C355" s="1" t="str">
        <f t="shared" si="17"/>
        <v>Jan</v>
      </c>
      <c r="D355" t="s">
        <v>3</v>
      </c>
      <c r="E355" t="s">
        <v>30</v>
      </c>
      <c r="F355" t="s">
        <v>5</v>
      </c>
      <c r="G355" t="s">
        <v>12</v>
      </c>
      <c r="H355">
        <v>3719</v>
      </c>
      <c r="I355">
        <v>98</v>
      </c>
      <c r="J355">
        <v>3621</v>
      </c>
      <c r="K355" t="s">
        <v>19</v>
      </c>
      <c r="L355">
        <v>2150</v>
      </c>
      <c r="M355" t="s">
        <v>14</v>
      </c>
      <c r="N355" t="s">
        <v>25</v>
      </c>
      <c r="O355" t="s">
        <v>10</v>
      </c>
      <c r="P355" s="6">
        <v>3870</v>
      </c>
      <c r="Q355" s="6">
        <v>1944.8</v>
      </c>
      <c r="R355">
        <v>7</v>
      </c>
      <c r="S355">
        <v>88.53</v>
      </c>
      <c r="T355">
        <v>5595.2</v>
      </c>
      <c r="U355">
        <v>23</v>
      </c>
      <c r="V355" s="6">
        <f>Rawda_procudtion_sales!P355-Rawda_procudtion_sales!Q355</f>
        <v>1925.2</v>
      </c>
      <c r="W355" s="4">
        <f t="shared" si="15"/>
        <v>0.49746770025839793</v>
      </c>
      <c r="X355" s="3"/>
    </row>
    <row r="356" spans="1:24" x14ac:dyDescent="0.25">
      <c r="A356" s="1">
        <v>45299</v>
      </c>
      <c r="B356" s="1" t="str">
        <f t="shared" si="16"/>
        <v>2024</v>
      </c>
      <c r="C356" s="1" t="str">
        <f t="shared" si="17"/>
        <v>Jan</v>
      </c>
      <c r="D356" t="s">
        <v>3</v>
      </c>
      <c r="E356" t="s">
        <v>30</v>
      </c>
      <c r="F356" t="s">
        <v>16</v>
      </c>
      <c r="G356" t="s">
        <v>6</v>
      </c>
      <c r="H356">
        <v>534</v>
      </c>
      <c r="I356">
        <v>3</v>
      </c>
      <c r="J356">
        <v>531</v>
      </c>
      <c r="K356" t="s">
        <v>19</v>
      </c>
      <c r="L356">
        <v>282</v>
      </c>
      <c r="M356" t="s">
        <v>26</v>
      </c>
      <c r="N356" t="s">
        <v>25</v>
      </c>
      <c r="O356" t="s">
        <v>10</v>
      </c>
      <c r="P356" s="6">
        <v>5640</v>
      </c>
      <c r="Q356" s="6">
        <v>3384.3</v>
      </c>
      <c r="R356">
        <v>7</v>
      </c>
      <c r="S356">
        <v>8.1300000000000008</v>
      </c>
      <c r="T356">
        <v>8036.85</v>
      </c>
      <c r="U356">
        <v>18.399999999999999</v>
      </c>
      <c r="V356" s="6">
        <f>Rawda_procudtion_sales!P356-Rawda_procudtion_sales!Q356</f>
        <v>2255.6999999999998</v>
      </c>
      <c r="W356" s="4">
        <f t="shared" si="15"/>
        <v>0.39994680851063824</v>
      </c>
      <c r="X356" s="3"/>
    </row>
    <row r="357" spans="1:24" x14ac:dyDescent="0.25">
      <c r="A357" s="1">
        <v>45299</v>
      </c>
      <c r="B357" s="1" t="str">
        <f t="shared" si="16"/>
        <v>2024</v>
      </c>
      <c r="C357" s="1" t="str">
        <f t="shared" si="17"/>
        <v>Jan</v>
      </c>
      <c r="D357" t="s">
        <v>3</v>
      </c>
      <c r="E357" t="s">
        <v>30</v>
      </c>
      <c r="F357" t="s">
        <v>16</v>
      </c>
      <c r="G357" t="s">
        <v>11</v>
      </c>
      <c r="H357">
        <v>1891</v>
      </c>
      <c r="I357">
        <v>23</v>
      </c>
      <c r="J357">
        <v>1868</v>
      </c>
      <c r="K357" t="s">
        <v>17</v>
      </c>
      <c r="L357">
        <v>1072</v>
      </c>
      <c r="M357" t="s">
        <v>8</v>
      </c>
      <c r="N357" t="s">
        <v>25</v>
      </c>
      <c r="O357" t="s">
        <v>15</v>
      </c>
      <c r="P357" s="6">
        <v>1500.8</v>
      </c>
      <c r="Q357" s="6">
        <v>752.7</v>
      </c>
      <c r="R357">
        <v>7</v>
      </c>
      <c r="S357">
        <v>42.3</v>
      </c>
      <c r="T357">
        <v>2797.43</v>
      </c>
      <c r="U357">
        <v>23.3</v>
      </c>
      <c r="V357" s="6">
        <f>Rawda_procudtion_sales!P357-Rawda_procudtion_sales!Q357</f>
        <v>748.09999999999991</v>
      </c>
      <c r="W357" s="4">
        <f t="shared" si="15"/>
        <v>0.49846748400852875</v>
      </c>
      <c r="X357" s="3"/>
    </row>
    <row r="358" spans="1:24" x14ac:dyDescent="0.25">
      <c r="A358" s="1">
        <v>45299</v>
      </c>
      <c r="B358" s="1" t="str">
        <f t="shared" si="16"/>
        <v>2024</v>
      </c>
      <c r="C358" s="1" t="str">
        <f t="shared" si="17"/>
        <v>Jan</v>
      </c>
      <c r="D358" t="s">
        <v>3</v>
      </c>
      <c r="E358" t="s">
        <v>30</v>
      </c>
      <c r="F358" t="s">
        <v>16</v>
      </c>
      <c r="G358" t="s">
        <v>12</v>
      </c>
      <c r="H358">
        <v>2333</v>
      </c>
      <c r="I358">
        <v>66</v>
      </c>
      <c r="J358">
        <v>2267</v>
      </c>
      <c r="K358" t="s">
        <v>17</v>
      </c>
      <c r="L358">
        <v>1293</v>
      </c>
      <c r="M358" t="s">
        <v>24</v>
      </c>
      <c r="N358" t="s">
        <v>20</v>
      </c>
      <c r="O358" t="s">
        <v>10</v>
      </c>
      <c r="P358" s="6">
        <v>2327.4</v>
      </c>
      <c r="Q358" s="6">
        <v>1170.3</v>
      </c>
      <c r="R358">
        <v>4</v>
      </c>
      <c r="S358">
        <v>49.67</v>
      </c>
      <c r="T358">
        <v>3511.82</v>
      </c>
      <c r="U358">
        <v>24.3</v>
      </c>
      <c r="V358" s="6">
        <f>Rawda_procudtion_sales!P358-Rawda_procudtion_sales!Q358</f>
        <v>1157.1000000000001</v>
      </c>
      <c r="W358" s="4">
        <f t="shared" si="15"/>
        <v>0.49716421758185103</v>
      </c>
      <c r="X358" s="3"/>
    </row>
    <row r="359" spans="1:24" x14ac:dyDescent="0.25">
      <c r="A359" s="1">
        <v>45299</v>
      </c>
      <c r="B359" s="1" t="str">
        <f t="shared" si="16"/>
        <v>2024</v>
      </c>
      <c r="C359" s="1" t="str">
        <f t="shared" si="17"/>
        <v>Jan</v>
      </c>
      <c r="D359" t="s">
        <v>3</v>
      </c>
      <c r="E359" t="s">
        <v>30</v>
      </c>
      <c r="F359" t="s">
        <v>21</v>
      </c>
      <c r="G359" t="s">
        <v>6</v>
      </c>
      <c r="H359">
        <v>1014</v>
      </c>
      <c r="I359">
        <v>8</v>
      </c>
      <c r="J359">
        <v>1006</v>
      </c>
      <c r="K359" t="s">
        <v>19</v>
      </c>
      <c r="L359">
        <v>548</v>
      </c>
      <c r="M359" t="s">
        <v>8</v>
      </c>
      <c r="N359" t="s">
        <v>20</v>
      </c>
      <c r="O359" t="s">
        <v>10</v>
      </c>
      <c r="P359" s="6">
        <v>10960</v>
      </c>
      <c r="Q359" s="6">
        <v>6576.8</v>
      </c>
      <c r="R359">
        <v>8</v>
      </c>
      <c r="S359">
        <v>31.66</v>
      </c>
      <c r="T359">
        <v>15222.55</v>
      </c>
      <c r="U359">
        <v>21.7</v>
      </c>
      <c r="V359" s="6">
        <f>Rawda_procudtion_sales!P359-Rawda_procudtion_sales!Q359</f>
        <v>4383.2</v>
      </c>
      <c r="W359" s="4">
        <f t="shared" si="15"/>
        <v>0.39992700729927005</v>
      </c>
      <c r="X359" s="3"/>
    </row>
    <row r="360" spans="1:24" x14ac:dyDescent="0.25">
      <c r="A360" s="1">
        <v>45299</v>
      </c>
      <c r="B360" s="1" t="str">
        <f t="shared" si="16"/>
        <v>2024</v>
      </c>
      <c r="C360" s="1" t="str">
        <f t="shared" si="17"/>
        <v>Jan</v>
      </c>
      <c r="D360" t="s">
        <v>3</v>
      </c>
      <c r="E360" t="s">
        <v>30</v>
      </c>
      <c r="F360" t="s">
        <v>21</v>
      </c>
      <c r="G360" t="s">
        <v>11</v>
      </c>
      <c r="H360">
        <v>4638</v>
      </c>
      <c r="I360">
        <v>105</v>
      </c>
      <c r="J360">
        <v>4533</v>
      </c>
      <c r="K360" t="s">
        <v>17</v>
      </c>
      <c r="L360">
        <v>2625</v>
      </c>
      <c r="M360" t="s">
        <v>8</v>
      </c>
      <c r="N360" t="s">
        <v>9</v>
      </c>
      <c r="O360" t="s">
        <v>15</v>
      </c>
      <c r="P360" s="6">
        <v>3675</v>
      </c>
      <c r="Q360" s="6">
        <v>1848</v>
      </c>
      <c r="R360">
        <v>7</v>
      </c>
      <c r="S360">
        <v>85.72</v>
      </c>
      <c r="T360">
        <v>6907.61</v>
      </c>
      <c r="U360">
        <v>22.6</v>
      </c>
      <c r="V360" s="6">
        <f>Rawda_procudtion_sales!P360-Rawda_procudtion_sales!Q360</f>
        <v>1827</v>
      </c>
      <c r="W360" s="4">
        <f t="shared" si="15"/>
        <v>0.49714285714285716</v>
      </c>
      <c r="X360" s="3"/>
    </row>
    <row r="361" spans="1:24" x14ac:dyDescent="0.25">
      <c r="A361" s="1">
        <v>45299</v>
      </c>
      <c r="B361" s="1" t="str">
        <f t="shared" si="16"/>
        <v>2024</v>
      </c>
      <c r="C361" s="1" t="str">
        <f t="shared" si="17"/>
        <v>Jan</v>
      </c>
      <c r="D361" t="s">
        <v>3</v>
      </c>
      <c r="E361" t="s">
        <v>30</v>
      </c>
      <c r="F361" t="s">
        <v>21</v>
      </c>
      <c r="G361" t="s">
        <v>12</v>
      </c>
      <c r="H361">
        <v>6733</v>
      </c>
      <c r="I361">
        <v>179</v>
      </c>
      <c r="J361">
        <v>6554</v>
      </c>
      <c r="K361" t="s">
        <v>17</v>
      </c>
      <c r="L361">
        <v>3894</v>
      </c>
      <c r="M361" t="s">
        <v>28</v>
      </c>
      <c r="N361" t="s">
        <v>9</v>
      </c>
      <c r="O361" t="s">
        <v>10</v>
      </c>
      <c r="P361" s="6">
        <v>7009.2</v>
      </c>
      <c r="Q361" s="6">
        <v>3522.5</v>
      </c>
      <c r="R361">
        <v>7</v>
      </c>
      <c r="S361">
        <v>116.08</v>
      </c>
      <c r="T361">
        <v>10063.08</v>
      </c>
      <c r="U361">
        <v>20.7</v>
      </c>
      <c r="V361" s="6">
        <f>Rawda_procudtion_sales!P361-Rawda_procudtion_sales!Q361</f>
        <v>3486.7</v>
      </c>
      <c r="W361" s="4">
        <f t="shared" si="15"/>
        <v>0.49744621354790847</v>
      </c>
      <c r="X361" s="3"/>
    </row>
    <row r="362" spans="1:24" x14ac:dyDescent="0.25">
      <c r="A362" s="1">
        <v>45300</v>
      </c>
      <c r="B362" s="1" t="str">
        <f t="shared" si="16"/>
        <v>2024</v>
      </c>
      <c r="C362" s="1" t="str">
        <f t="shared" si="17"/>
        <v>Jan</v>
      </c>
      <c r="D362" t="s">
        <v>3</v>
      </c>
      <c r="E362" t="s">
        <v>4</v>
      </c>
      <c r="F362" t="s">
        <v>5</v>
      </c>
      <c r="G362" t="s">
        <v>6</v>
      </c>
      <c r="H362">
        <v>1141</v>
      </c>
      <c r="I362">
        <v>10</v>
      </c>
      <c r="J362">
        <v>1131</v>
      </c>
      <c r="K362" t="s">
        <v>7</v>
      </c>
      <c r="L362">
        <v>593</v>
      </c>
      <c r="M362" t="s">
        <v>28</v>
      </c>
      <c r="N362" t="s">
        <v>9</v>
      </c>
      <c r="O362" t="s">
        <v>15</v>
      </c>
      <c r="P362" s="6">
        <v>11860</v>
      </c>
      <c r="Q362" s="6">
        <v>7117</v>
      </c>
      <c r="R362">
        <v>3</v>
      </c>
      <c r="S362">
        <v>49.67</v>
      </c>
      <c r="T362">
        <v>17118.59</v>
      </c>
      <c r="U362">
        <v>20.100000000000001</v>
      </c>
      <c r="V362" s="6">
        <f>Rawda_procudtion_sales!P362-Rawda_procudtion_sales!Q362</f>
        <v>4743</v>
      </c>
      <c r="W362" s="4">
        <f t="shared" si="15"/>
        <v>0.39991568296795954</v>
      </c>
      <c r="X362" s="3"/>
    </row>
    <row r="363" spans="1:24" x14ac:dyDescent="0.25">
      <c r="A363" s="1">
        <v>45300</v>
      </c>
      <c r="B363" s="1" t="str">
        <f t="shared" si="16"/>
        <v>2024</v>
      </c>
      <c r="C363" s="1" t="str">
        <f t="shared" si="17"/>
        <v>Jan</v>
      </c>
      <c r="D363" t="s">
        <v>3</v>
      </c>
      <c r="E363" t="s">
        <v>4</v>
      </c>
      <c r="F363" t="s">
        <v>5</v>
      </c>
      <c r="G363" t="s">
        <v>11</v>
      </c>
      <c r="H363">
        <v>3813</v>
      </c>
      <c r="I363">
        <v>66</v>
      </c>
      <c r="J363">
        <v>3747</v>
      </c>
      <c r="K363" t="s">
        <v>19</v>
      </c>
      <c r="L363">
        <v>2188</v>
      </c>
      <c r="M363" t="s">
        <v>8</v>
      </c>
      <c r="N363" t="s">
        <v>9</v>
      </c>
      <c r="O363" t="s">
        <v>15</v>
      </c>
      <c r="P363" s="6">
        <v>3063.2</v>
      </c>
      <c r="Q363" s="6">
        <v>1538.2</v>
      </c>
      <c r="R363">
        <v>7</v>
      </c>
      <c r="S363">
        <v>90.84</v>
      </c>
      <c r="T363">
        <v>5744.65</v>
      </c>
      <c r="U363">
        <v>22.6</v>
      </c>
      <c r="V363" s="6">
        <f>Rawda_procudtion_sales!P363-Rawda_procudtion_sales!Q363</f>
        <v>1524.9999999999998</v>
      </c>
      <c r="W363" s="4">
        <f t="shared" si="15"/>
        <v>0.49784539044136844</v>
      </c>
      <c r="X363" s="3"/>
    </row>
    <row r="364" spans="1:24" x14ac:dyDescent="0.25">
      <c r="A364" s="1">
        <v>45300</v>
      </c>
      <c r="B364" s="1" t="str">
        <f t="shared" si="16"/>
        <v>2024</v>
      </c>
      <c r="C364" s="1" t="str">
        <f t="shared" si="17"/>
        <v>Jan</v>
      </c>
      <c r="D364" t="s">
        <v>3</v>
      </c>
      <c r="E364" t="s">
        <v>4</v>
      </c>
      <c r="F364" t="s">
        <v>5</v>
      </c>
      <c r="G364" t="s">
        <v>12</v>
      </c>
      <c r="H364">
        <v>2019</v>
      </c>
      <c r="I364">
        <v>55</v>
      </c>
      <c r="J364">
        <v>1964</v>
      </c>
      <c r="K364" t="s">
        <v>17</v>
      </c>
      <c r="L364">
        <v>1156</v>
      </c>
      <c r="M364" t="s">
        <v>14</v>
      </c>
      <c r="N364" t="s">
        <v>9</v>
      </c>
      <c r="O364" t="s">
        <v>10</v>
      </c>
      <c r="P364" s="6">
        <v>2080.8000000000002</v>
      </c>
      <c r="Q364" s="6">
        <v>1045.9000000000001</v>
      </c>
      <c r="R364">
        <v>4</v>
      </c>
      <c r="S364">
        <v>51.78</v>
      </c>
      <c r="T364">
        <v>3056.28</v>
      </c>
      <c r="U364">
        <v>23.5</v>
      </c>
      <c r="V364" s="6">
        <f>Rawda_procudtion_sales!P364-Rawda_procudtion_sales!Q364</f>
        <v>1034.9000000000001</v>
      </c>
      <c r="W364" s="4">
        <f t="shared" si="15"/>
        <v>0.49735678585159554</v>
      </c>
      <c r="X364" s="3"/>
    </row>
    <row r="365" spans="1:24" x14ac:dyDescent="0.25">
      <c r="A365" s="1">
        <v>45300</v>
      </c>
      <c r="B365" s="1" t="str">
        <f t="shared" si="16"/>
        <v>2024</v>
      </c>
      <c r="C365" s="1" t="str">
        <f t="shared" si="17"/>
        <v>Jan</v>
      </c>
      <c r="D365" t="s">
        <v>3</v>
      </c>
      <c r="E365" t="s">
        <v>4</v>
      </c>
      <c r="F365" t="s">
        <v>16</v>
      </c>
      <c r="G365" t="s">
        <v>6</v>
      </c>
      <c r="H365">
        <v>491</v>
      </c>
      <c r="I365">
        <v>3</v>
      </c>
      <c r="J365">
        <v>488</v>
      </c>
      <c r="K365" t="s">
        <v>17</v>
      </c>
      <c r="L365">
        <v>256</v>
      </c>
      <c r="M365" t="s">
        <v>8</v>
      </c>
      <c r="N365" t="s">
        <v>9</v>
      </c>
      <c r="O365" t="s">
        <v>22</v>
      </c>
      <c r="P365" s="6">
        <v>5120</v>
      </c>
      <c r="Q365" s="6">
        <v>3072.3</v>
      </c>
      <c r="R365">
        <v>5</v>
      </c>
      <c r="S365">
        <v>37.44</v>
      </c>
      <c r="T365">
        <v>7408.8</v>
      </c>
      <c r="U365">
        <v>22.4</v>
      </c>
      <c r="V365" s="6">
        <f>Rawda_procudtion_sales!P365-Rawda_procudtion_sales!Q365</f>
        <v>2047.6999999999998</v>
      </c>
      <c r="W365" s="4">
        <f t="shared" si="15"/>
        <v>0.39994140624999996</v>
      </c>
      <c r="X365" s="3"/>
    </row>
    <row r="366" spans="1:24" x14ac:dyDescent="0.25">
      <c r="A366" s="1">
        <v>45300</v>
      </c>
      <c r="B366" s="1" t="str">
        <f t="shared" si="16"/>
        <v>2024</v>
      </c>
      <c r="C366" s="1" t="str">
        <f t="shared" si="17"/>
        <v>Jan</v>
      </c>
      <c r="D366" t="s">
        <v>3</v>
      </c>
      <c r="E366" t="s">
        <v>4</v>
      </c>
      <c r="F366" t="s">
        <v>16</v>
      </c>
      <c r="G366" t="s">
        <v>11</v>
      </c>
      <c r="H366">
        <v>4193</v>
      </c>
      <c r="I366">
        <v>114</v>
      </c>
      <c r="J366">
        <v>4079</v>
      </c>
      <c r="K366" t="s">
        <v>17</v>
      </c>
      <c r="L366">
        <v>2433</v>
      </c>
      <c r="M366" t="s">
        <v>28</v>
      </c>
      <c r="N366" t="s">
        <v>25</v>
      </c>
      <c r="O366" t="s">
        <v>15</v>
      </c>
      <c r="P366" s="6">
        <v>3406.2</v>
      </c>
      <c r="Q366" s="6">
        <v>1714.5</v>
      </c>
      <c r="R366">
        <v>5</v>
      </c>
      <c r="S366">
        <v>67.34</v>
      </c>
      <c r="T366">
        <v>6286.19</v>
      </c>
      <c r="U366">
        <v>20.100000000000001</v>
      </c>
      <c r="V366" s="6">
        <f>Rawda_procudtion_sales!P366-Rawda_procudtion_sales!Q366</f>
        <v>1691.6999999999998</v>
      </c>
      <c r="W366" s="4">
        <f t="shared" si="15"/>
        <v>0.49665316188127528</v>
      </c>
      <c r="X366" s="3"/>
    </row>
    <row r="367" spans="1:24" x14ac:dyDescent="0.25">
      <c r="A367" s="1">
        <v>45300</v>
      </c>
      <c r="B367" s="1" t="str">
        <f t="shared" si="16"/>
        <v>2024</v>
      </c>
      <c r="C367" s="1" t="str">
        <f t="shared" si="17"/>
        <v>Jan</v>
      </c>
      <c r="D367" t="s">
        <v>3</v>
      </c>
      <c r="E367" t="s">
        <v>4</v>
      </c>
      <c r="F367" t="s">
        <v>16</v>
      </c>
      <c r="G367" t="s">
        <v>12</v>
      </c>
      <c r="H367">
        <v>5391</v>
      </c>
      <c r="I367">
        <v>76</v>
      </c>
      <c r="J367">
        <v>5315</v>
      </c>
      <c r="K367" t="s">
        <v>17</v>
      </c>
      <c r="L367">
        <v>3157</v>
      </c>
      <c r="M367" t="s">
        <v>14</v>
      </c>
      <c r="N367" t="s">
        <v>9</v>
      </c>
      <c r="O367" t="s">
        <v>10</v>
      </c>
      <c r="P367" s="6">
        <v>5682.6</v>
      </c>
      <c r="Q367" s="6">
        <v>2848.9</v>
      </c>
      <c r="R367">
        <v>4</v>
      </c>
      <c r="S367">
        <v>92.53</v>
      </c>
      <c r="T367">
        <v>8051.43</v>
      </c>
      <c r="U367">
        <v>22.5</v>
      </c>
      <c r="V367" s="6">
        <f>Rawda_procudtion_sales!P367-Rawda_procudtion_sales!Q367</f>
        <v>2833.7000000000003</v>
      </c>
      <c r="W367" s="4">
        <f t="shared" si="15"/>
        <v>0.49866258402843772</v>
      </c>
      <c r="X367" s="3"/>
    </row>
    <row r="368" spans="1:24" x14ac:dyDescent="0.25">
      <c r="A368" s="1">
        <v>45300</v>
      </c>
      <c r="B368" s="1" t="str">
        <f t="shared" si="16"/>
        <v>2024</v>
      </c>
      <c r="C368" s="1" t="str">
        <f t="shared" si="17"/>
        <v>Jan</v>
      </c>
      <c r="D368" t="s">
        <v>3</v>
      </c>
      <c r="E368" t="s">
        <v>4</v>
      </c>
      <c r="F368" t="s">
        <v>21</v>
      </c>
      <c r="G368" t="s">
        <v>6</v>
      </c>
      <c r="H368">
        <v>719</v>
      </c>
      <c r="I368">
        <v>5</v>
      </c>
      <c r="J368">
        <v>714</v>
      </c>
      <c r="K368" t="s">
        <v>17</v>
      </c>
      <c r="L368">
        <v>374</v>
      </c>
      <c r="M368" t="s">
        <v>8</v>
      </c>
      <c r="N368" t="s">
        <v>9</v>
      </c>
      <c r="O368" t="s">
        <v>10</v>
      </c>
      <c r="P368" s="6">
        <v>7480</v>
      </c>
      <c r="Q368" s="6">
        <v>4488.5</v>
      </c>
      <c r="R368">
        <v>18</v>
      </c>
      <c r="S368">
        <v>51.64</v>
      </c>
      <c r="T368">
        <v>10789.06</v>
      </c>
      <c r="U368">
        <v>21.7</v>
      </c>
      <c r="V368" s="6">
        <f>Rawda_procudtion_sales!P368-Rawda_procudtion_sales!Q368</f>
        <v>2991.5</v>
      </c>
      <c r="W368" s="4">
        <f t="shared" si="15"/>
        <v>0.39993315508021393</v>
      </c>
      <c r="X368" s="3"/>
    </row>
    <row r="369" spans="1:24" x14ac:dyDescent="0.25">
      <c r="A369" s="1">
        <v>45300</v>
      </c>
      <c r="B369" s="1" t="str">
        <f t="shared" si="16"/>
        <v>2024</v>
      </c>
      <c r="C369" s="1" t="str">
        <f t="shared" si="17"/>
        <v>Jan</v>
      </c>
      <c r="D369" t="s">
        <v>3</v>
      </c>
      <c r="E369" t="s">
        <v>4</v>
      </c>
      <c r="F369" t="s">
        <v>21</v>
      </c>
      <c r="G369" t="s">
        <v>11</v>
      </c>
      <c r="H369">
        <v>3015</v>
      </c>
      <c r="I369">
        <v>65</v>
      </c>
      <c r="J369">
        <v>2950</v>
      </c>
      <c r="K369" t="s">
        <v>13</v>
      </c>
      <c r="L369">
        <v>1695</v>
      </c>
      <c r="M369" t="s">
        <v>8</v>
      </c>
      <c r="N369" t="s">
        <v>9</v>
      </c>
      <c r="O369" t="s">
        <v>22</v>
      </c>
      <c r="P369" s="6">
        <v>2373</v>
      </c>
      <c r="Q369" s="6">
        <v>1193</v>
      </c>
      <c r="R369">
        <v>16</v>
      </c>
      <c r="S369">
        <v>68.819999999999993</v>
      </c>
      <c r="T369">
        <v>4539.59</v>
      </c>
      <c r="U369">
        <v>24.6</v>
      </c>
      <c r="V369" s="6">
        <f>Rawda_procudtion_sales!P369-Rawda_procudtion_sales!Q369</f>
        <v>1180</v>
      </c>
      <c r="W369" s="4">
        <f t="shared" si="15"/>
        <v>0.49726085124315211</v>
      </c>
      <c r="X369" s="3"/>
    </row>
    <row r="370" spans="1:24" x14ac:dyDescent="0.25">
      <c r="A370" s="1">
        <v>45300</v>
      </c>
      <c r="B370" s="1" t="str">
        <f t="shared" si="16"/>
        <v>2024</v>
      </c>
      <c r="C370" s="1" t="str">
        <f t="shared" si="17"/>
        <v>Jan</v>
      </c>
      <c r="D370" t="s">
        <v>3</v>
      </c>
      <c r="E370" t="s">
        <v>4</v>
      </c>
      <c r="F370" t="s">
        <v>21</v>
      </c>
      <c r="G370" t="s">
        <v>12</v>
      </c>
      <c r="H370">
        <v>3967</v>
      </c>
      <c r="I370">
        <v>103</v>
      </c>
      <c r="J370">
        <v>3864</v>
      </c>
      <c r="K370" t="s">
        <v>7</v>
      </c>
      <c r="L370">
        <v>2237</v>
      </c>
      <c r="M370" t="s">
        <v>24</v>
      </c>
      <c r="N370" t="s">
        <v>25</v>
      </c>
      <c r="O370" t="s">
        <v>15</v>
      </c>
      <c r="P370" s="6">
        <v>4026.6</v>
      </c>
      <c r="Q370" s="6">
        <v>2023.6</v>
      </c>
      <c r="R370">
        <v>9</v>
      </c>
      <c r="S370">
        <v>77.959999999999994</v>
      </c>
      <c r="T370">
        <v>5923.67</v>
      </c>
      <c r="U370">
        <v>24.8</v>
      </c>
      <c r="V370" s="6">
        <f>Rawda_procudtion_sales!P370-Rawda_procudtion_sales!Q370</f>
        <v>2003</v>
      </c>
      <c r="W370" s="4">
        <f t="shared" si="15"/>
        <v>0.49744201062931509</v>
      </c>
      <c r="X370" s="3"/>
    </row>
    <row r="371" spans="1:24" x14ac:dyDescent="0.25">
      <c r="A371" s="1">
        <v>45300</v>
      </c>
      <c r="B371" s="1" t="str">
        <f t="shared" si="16"/>
        <v>2024</v>
      </c>
      <c r="C371" s="1" t="str">
        <f t="shared" si="17"/>
        <v>Jan</v>
      </c>
      <c r="D371" t="s">
        <v>3</v>
      </c>
      <c r="E371" t="s">
        <v>23</v>
      </c>
      <c r="F371" t="s">
        <v>5</v>
      </c>
      <c r="G371" t="s">
        <v>6</v>
      </c>
      <c r="H371">
        <v>769</v>
      </c>
      <c r="I371">
        <v>5</v>
      </c>
      <c r="J371">
        <v>764</v>
      </c>
      <c r="K371" t="s">
        <v>7</v>
      </c>
      <c r="L371">
        <v>409</v>
      </c>
      <c r="M371" t="s">
        <v>24</v>
      </c>
      <c r="N371" t="s">
        <v>9</v>
      </c>
      <c r="O371" t="s">
        <v>10</v>
      </c>
      <c r="P371" s="6">
        <v>8180</v>
      </c>
      <c r="Q371" s="6">
        <v>4908.5</v>
      </c>
      <c r="R371">
        <v>9</v>
      </c>
      <c r="S371">
        <v>25.28</v>
      </c>
      <c r="T371">
        <v>11561.79</v>
      </c>
      <c r="U371">
        <v>22.2</v>
      </c>
      <c r="V371" s="6">
        <f>Rawda_procudtion_sales!P371-Rawda_procudtion_sales!Q371</f>
        <v>3271.5</v>
      </c>
      <c r="W371" s="4">
        <f t="shared" si="15"/>
        <v>0.3999388753056235</v>
      </c>
      <c r="X371" s="3"/>
    </row>
    <row r="372" spans="1:24" x14ac:dyDescent="0.25">
      <c r="A372" s="1">
        <v>45300</v>
      </c>
      <c r="B372" s="1" t="str">
        <f t="shared" si="16"/>
        <v>2024</v>
      </c>
      <c r="C372" s="1" t="str">
        <f t="shared" si="17"/>
        <v>Jan</v>
      </c>
      <c r="D372" t="s">
        <v>3</v>
      </c>
      <c r="E372" t="s">
        <v>23</v>
      </c>
      <c r="F372" t="s">
        <v>5</v>
      </c>
      <c r="G372" t="s">
        <v>11</v>
      </c>
      <c r="H372">
        <v>2256</v>
      </c>
      <c r="I372">
        <v>27</v>
      </c>
      <c r="J372">
        <v>2229</v>
      </c>
      <c r="K372" t="s">
        <v>7</v>
      </c>
      <c r="L372">
        <v>1300</v>
      </c>
      <c r="M372" t="s">
        <v>8</v>
      </c>
      <c r="N372" t="s">
        <v>25</v>
      </c>
      <c r="O372" t="s">
        <v>10</v>
      </c>
      <c r="P372" s="6">
        <v>1820</v>
      </c>
      <c r="Q372" s="6">
        <v>912.7</v>
      </c>
      <c r="R372">
        <v>3</v>
      </c>
      <c r="S372">
        <v>41.66</v>
      </c>
      <c r="T372">
        <v>3396.09</v>
      </c>
      <c r="U372">
        <v>25.8</v>
      </c>
      <c r="V372" s="6">
        <f>Rawda_procudtion_sales!P372-Rawda_procudtion_sales!Q372</f>
        <v>907.3</v>
      </c>
      <c r="W372" s="4">
        <f t="shared" si="15"/>
        <v>0.49851648351648348</v>
      </c>
      <c r="X372" s="3"/>
    </row>
    <row r="373" spans="1:24" x14ac:dyDescent="0.25">
      <c r="A373" s="1">
        <v>45300</v>
      </c>
      <c r="B373" s="1" t="str">
        <f t="shared" si="16"/>
        <v>2024</v>
      </c>
      <c r="C373" s="1" t="str">
        <f t="shared" si="17"/>
        <v>Jan</v>
      </c>
      <c r="D373" t="s">
        <v>3</v>
      </c>
      <c r="E373" t="s">
        <v>23</v>
      </c>
      <c r="F373" t="s">
        <v>5</v>
      </c>
      <c r="G373" t="s">
        <v>12</v>
      </c>
      <c r="H373">
        <v>3168</v>
      </c>
      <c r="I373">
        <v>75</v>
      </c>
      <c r="J373">
        <v>3093</v>
      </c>
      <c r="K373" t="s">
        <v>13</v>
      </c>
      <c r="L373">
        <v>1815</v>
      </c>
      <c r="M373" t="s">
        <v>8</v>
      </c>
      <c r="N373" t="s">
        <v>9</v>
      </c>
      <c r="O373" t="s">
        <v>15</v>
      </c>
      <c r="P373" s="6">
        <v>3267</v>
      </c>
      <c r="Q373" s="6">
        <v>1641</v>
      </c>
      <c r="R373">
        <v>6</v>
      </c>
      <c r="S373">
        <v>50.28</v>
      </c>
      <c r="T373">
        <v>4768.96</v>
      </c>
      <c r="U373">
        <v>23.7</v>
      </c>
      <c r="V373" s="6">
        <f>Rawda_procudtion_sales!P373-Rawda_procudtion_sales!Q373</f>
        <v>1626</v>
      </c>
      <c r="W373" s="4">
        <f t="shared" si="15"/>
        <v>0.49770431588613406</v>
      </c>
      <c r="X373" s="3"/>
    </row>
    <row r="374" spans="1:24" x14ac:dyDescent="0.25">
      <c r="A374" s="1">
        <v>45300</v>
      </c>
      <c r="B374" s="1" t="str">
        <f t="shared" si="16"/>
        <v>2024</v>
      </c>
      <c r="C374" s="1" t="str">
        <f t="shared" si="17"/>
        <v>Jan</v>
      </c>
      <c r="D374" t="s">
        <v>3</v>
      </c>
      <c r="E374" t="s">
        <v>23</v>
      </c>
      <c r="F374" t="s">
        <v>16</v>
      </c>
      <c r="G374" t="s">
        <v>6</v>
      </c>
      <c r="H374">
        <v>883</v>
      </c>
      <c r="I374">
        <v>6</v>
      </c>
      <c r="J374">
        <v>877</v>
      </c>
      <c r="K374" t="s">
        <v>13</v>
      </c>
      <c r="L374">
        <v>479</v>
      </c>
      <c r="M374" t="s">
        <v>14</v>
      </c>
      <c r="N374" t="s">
        <v>20</v>
      </c>
      <c r="O374" t="s">
        <v>10</v>
      </c>
      <c r="P374" s="6">
        <v>9580</v>
      </c>
      <c r="Q374" s="6">
        <v>5748.6</v>
      </c>
      <c r="R374">
        <v>5</v>
      </c>
      <c r="S374">
        <v>28.5</v>
      </c>
      <c r="T374">
        <v>13276.41</v>
      </c>
      <c r="U374">
        <v>22.9</v>
      </c>
      <c r="V374" s="6">
        <f>Rawda_procudtion_sales!P374-Rawda_procudtion_sales!Q374</f>
        <v>3831.3999999999996</v>
      </c>
      <c r="W374" s="4">
        <f t="shared" si="15"/>
        <v>0.39993736951983294</v>
      </c>
      <c r="X374" s="3"/>
    </row>
    <row r="375" spans="1:24" x14ac:dyDescent="0.25">
      <c r="A375" s="1">
        <v>45300</v>
      </c>
      <c r="B375" s="1" t="str">
        <f t="shared" si="16"/>
        <v>2024</v>
      </c>
      <c r="C375" s="1" t="str">
        <f t="shared" si="17"/>
        <v>Jan</v>
      </c>
      <c r="D375" t="s">
        <v>3</v>
      </c>
      <c r="E375" t="s">
        <v>23</v>
      </c>
      <c r="F375" t="s">
        <v>16</v>
      </c>
      <c r="G375" t="s">
        <v>11</v>
      </c>
      <c r="H375">
        <v>4151</v>
      </c>
      <c r="I375">
        <v>59</v>
      </c>
      <c r="J375">
        <v>4092</v>
      </c>
      <c r="K375" t="s">
        <v>7</v>
      </c>
      <c r="L375">
        <v>2438</v>
      </c>
      <c r="M375" t="s">
        <v>8</v>
      </c>
      <c r="N375" t="s">
        <v>25</v>
      </c>
      <c r="O375" t="s">
        <v>10</v>
      </c>
      <c r="P375" s="6">
        <v>3413.2</v>
      </c>
      <c r="Q375" s="6">
        <v>1712.5</v>
      </c>
      <c r="R375">
        <v>7</v>
      </c>
      <c r="S375">
        <v>74.680000000000007</v>
      </c>
      <c r="T375">
        <v>6238.06</v>
      </c>
      <c r="U375">
        <v>21.9</v>
      </c>
      <c r="V375" s="6">
        <f>Rawda_procudtion_sales!P375-Rawda_procudtion_sales!Q375</f>
        <v>1700.6999999999998</v>
      </c>
      <c r="W375" s="4">
        <f t="shared" si="15"/>
        <v>0.49827141685222076</v>
      </c>
      <c r="X375" s="3"/>
    </row>
    <row r="376" spans="1:24" x14ac:dyDescent="0.25">
      <c r="A376" s="1">
        <v>45300</v>
      </c>
      <c r="B376" s="1" t="str">
        <f t="shared" si="16"/>
        <v>2024</v>
      </c>
      <c r="C376" s="1" t="str">
        <f t="shared" si="17"/>
        <v>Jan</v>
      </c>
      <c r="D376" t="s">
        <v>3</v>
      </c>
      <c r="E376" t="s">
        <v>23</v>
      </c>
      <c r="F376" t="s">
        <v>16</v>
      </c>
      <c r="G376" t="s">
        <v>12</v>
      </c>
      <c r="H376">
        <v>2635</v>
      </c>
      <c r="I376">
        <v>62</v>
      </c>
      <c r="J376">
        <v>2573</v>
      </c>
      <c r="K376" t="s">
        <v>13</v>
      </c>
      <c r="L376">
        <v>1472</v>
      </c>
      <c r="M376" t="s">
        <v>8</v>
      </c>
      <c r="N376" t="s">
        <v>20</v>
      </c>
      <c r="O376" t="s">
        <v>18</v>
      </c>
      <c r="P376" s="6">
        <v>2649.6</v>
      </c>
      <c r="Q376" s="6">
        <v>1331</v>
      </c>
      <c r="R376">
        <v>5</v>
      </c>
      <c r="S376">
        <v>56.01</v>
      </c>
      <c r="T376">
        <v>3963.65</v>
      </c>
      <c r="U376">
        <v>22.1</v>
      </c>
      <c r="V376" s="6">
        <f>Rawda_procudtion_sales!P376-Rawda_procudtion_sales!Q376</f>
        <v>1318.6</v>
      </c>
      <c r="W376" s="4">
        <f t="shared" si="15"/>
        <v>0.49766002415458938</v>
      </c>
      <c r="X376" s="3"/>
    </row>
    <row r="377" spans="1:24" x14ac:dyDescent="0.25">
      <c r="A377" s="1">
        <v>45300</v>
      </c>
      <c r="B377" s="1" t="str">
        <f t="shared" si="16"/>
        <v>2024</v>
      </c>
      <c r="C377" s="1" t="str">
        <f t="shared" si="17"/>
        <v>Jan</v>
      </c>
      <c r="D377" t="s">
        <v>3</v>
      </c>
      <c r="E377" t="s">
        <v>23</v>
      </c>
      <c r="F377" t="s">
        <v>21</v>
      </c>
      <c r="G377" t="s">
        <v>6</v>
      </c>
      <c r="H377">
        <v>748</v>
      </c>
      <c r="I377">
        <v>4</v>
      </c>
      <c r="J377">
        <v>744</v>
      </c>
      <c r="K377" t="s">
        <v>13</v>
      </c>
      <c r="L377">
        <v>400</v>
      </c>
      <c r="M377" t="s">
        <v>8</v>
      </c>
      <c r="N377" t="s">
        <v>25</v>
      </c>
      <c r="O377" t="s">
        <v>10</v>
      </c>
      <c r="P377" s="6">
        <v>8000</v>
      </c>
      <c r="Q377" s="6">
        <v>4800.3999999999996</v>
      </c>
      <c r="R377">
        <v>7</v>
      </c>
      <c r="S377">
        <v>34.81</v>
      </c>
      <c r="T377">
        <v>11191.12</v>
      </c>
      <c r="U377">
        <v>21.2</v>
      </c>
      <c r="V377" s="6">
        <f>Rawda_procudtion_sales!P377-Rawda_procudtion_sales!Q377</f>
        <v>3199.6000000000004</v>
      </c>
      <c r="W377" s="4">
        <f t="shared" si="15"/>
        <v>0.39995000000000003</v>
      </c>
      <c r="X377" s="3"/>
    </row>
    <row r="378" spans="1:24" x14ac:dyDescent="0.25">
      <c r="A378" s="1">
        <v>45300</v>
      </c>
      <c r="B378" s="1" t="str">
        <f t="shared" si="16"/>
        <v>2024</v>
      </c>
      <c r="C378" s="1" t="str">
        <f t="shared" si="17"/>
        <v>Jan</v>
      </c>
      <c r="D378" t="s">
        <v>3</v>
      </c>
      <c r="E378" t="s">
        <v>23</v>
      </c>
      <c r="F378" t="s">
        <v>21</v>
      </c>
      <c r="G378" t="s">
        <v>11</v>
      </c>
      <c r="H378">
        <v>2930</v>
      </c>
      <c r="I378">
        <v>78</v>
      </c>
      <c r="J378">
        <v>2852</v>
      </c>
      <c r="K378" t="s">
        <v>19</v>
      </c>
      <c r="L378">
        <v>1698</v>
      </c>
      <c r="M378" t="s">
        <v>14</v>
      </c>
      <c r="N378" t="s">
        <v>9</v>
      </c>
      <c r="O378" t="s">
        <v>10</v>
      </c>
      <c r="P378" s="6">
        <v>2377.1999999999998</v>
      </c>
      <c r="Q378" s="6">
        <v>1196.4000000000001</v>
      </c>
      <c r="R378">
        <v>8</v>
      </c>
      <c r="S378">
        <v>67.45</v>
      </c>
      <c r="T378">
        <v>4393.67</v>
      </c>
      <c r="U378">
        <v>19.600000000000001</v>
      </c>
      <c r="V378" s="6">
        <f>Rawda_procudtion_sales!P378-Rawda_procudtion_sales!Q378</f>
        <v>1180.7999999999997</v>
      </c>
      <c r="W378" s="4">
        <f t="shared" si="15"/>
        <v>0.49671882887430585</v>
      </c>
      <c r="X378" s="3"/>
    </row>
    <row r="379" spans="1:24" x14ac:dyDescent="0.25">
      <c r="A379" s="1">
        <v>45300</v>
      </c>
      <c r="B379" s="1" t="str">
        <f t="shared" si="16"/>
        <v>2024</v>
      </c>
      <c r="C379" s="1" t="str">
        <f t="shared" si="17"/>
        <v>Jan</v>
      </c>
      <c r="D379" t="s">
        <v>3</v>
      </c>
      <c r="E379" t="s">
        <v>23</v>
      </c>
      <c r="F379" t="s">
        <v>21</v>
      </c>
      <c r="G379" t="s">
        <v>12</v>
      </c>
      <c r="H379">
        <v>3875</v>
      </c>
      <c r="I379">
        <v>71</v>
      </c>
      <c r="J379">
        <v>3804</v>
      </c>
      <c r="K379" t="s">
        <v>13</v>
      </c>
      <c r="L379">
        <v>2188</v>
      </c>
      <c r="M379" t="s">
        <v>14</v>
      </c>
      <c r="N379" t="s">
        <v>9</v>
      </c>
      <c r="O379" t="s">
        <v>15</v>
      </c>
      <c r="P379" s="6">
        <v>3938.4</v>
      </c>
      <c r="Q379" s="6">
        <v>1976.3</v>
      </c>
      <c r="R379">
        <v>10</v>
      </c>
      <c r="S379">
        <v>80.62</v>
      </c>
      <c r="T379">
        <v>5847.18</v>
      </c>
      <c r="U379">
        <v>20.9</v>
      </c>
      <c r="V379" s="6">
        <f>Rawda_procudtion_sales!P379-Rawda_procudtion_sales!Q379</f>
        <v>1962.1000000000001</v>
      </c>
      <c r="W379" s="4">
        <f t="shared" si="15"/>
        <v>0.49819723745683531</v>
      </c>
      <c r="X379" s="3"/>
    </row>
    <row r="380" spans="1:24" x14ac:dyDescent="0.25">
      <c r="A380" s="1">
        <v>45300</v>
      </c>
      <c r="B380" s="1" t="str">
        <f t="shared" si="16"/>
        <v>2024</v>
      </c>
      <c r="C380" s="1" t="str">
        <f t="shared" si="17"/>
        <v>Jan</v>
      </c>
      <c r="D380" t="s">
        <v>3</v>
      </c>
      <c r="E380" t="s">
        <v>27</v>
      </c>
      <c r="F380" t="s">
        <v>5</v>
      </c>
      <c r="G380" t="s">
        <v>6</v>
      </c>
      <c r="H380">
        <v>1031</v>
      </c>
      <c r="I380">
        <v>6</v>
      </c>
      <c r="J380">
        <v>1025</v>
      </c>
      <c r="K380" t="s">
        <v>13</v>
      </c>
      <c r="L380">
        <v>562</v>
      </c>
      <c r="M380" t="s">
        <v>8</v>
      </c>
      <c r="N380" t="s">
        <v>9</v>
      </c>
      <c r="O380" t="s">
        <v>10</v>
      </c>
      <c r="P380" s="6">
        <v>11240</v>
      </c>
      <c r="Q380" s="6">
        <v>6744.6</v>
      </c>
      <c r="R380">
        <v>7</v>
      </c>
      <c r="S380">
        <v>59.17</v>
      </c>
      <c r="T380">
        <v>15429.21</v>
      </c>
      <c r="U380">
        <v>21.9</v>
      </c>
      <c r="V380" s="6">
        <f>Rawda_procudtion_sales!P380-Rawda_procudtion_sales!Q380</f>
        <v>4495.3999999999996</v>
      </c>
      <c r="W380" s="4">
        <f t="shared" si="15"/>
        <v>0.3999466192170818</v>
      </c>
      <c r="X380" s="3"/>
    </row>
    <row r="381" spans="1:24" x14ac:dyDescent="0.25">
      <c r="A381" s="1">
        <v>45300</v>
      </c>
      <c r="B381" s="1" t="str">
        <f t="shared" si="16"/>
        <v>2024</v>
      </c>
      <c r="C381" s="1" t="str">
        <f t="shared" si="17"/>
        <v>Jan</v>
      </c>
      <c r="D381" t="s">
        <v>3</v>
      </c>
      <c r="E381" t="s">
        <v>27</v>
      </c>
      <c r="F381" t="s">
        <v>5</v>
      </c>
      <c r="G381" t="s">
        <v>11</v>
      </c>
      <c r="H381">
        <v>3775</v>
      </c>
      <c r="I381">
        <v>93</v>
      </c>
      <c r="J381">
        <v>3682</v>
      </c>
      <c r="K381" t="s">
        <v>7</v>
      </c>
      <c r="L381">
        <v>2103</v>
      </c>
      <c r="M381" t="s">
        <v>8</v>
      </c>
      <c r="N381" t="s">
        <v>25</v>
      </c>
      <c r="O381" t="s">
        <v>15</v>
      </c>
      <c r="P381" s="6">
        <v>2944.2</v>
      </c>
      <c r="Q381" s="6">
        <v>1481.4</v>
      </c>
      <c r="R381">
        <v>5</v>
      </c>
      <c r="S381">
        <v>80.02</v>
      </c>
      <c r="T381">
        <v>5702.86</v>
      </c>
      <c r="U381">
        <v>22.1</v>
      </c>
      <c r="V381" s="6">
        <f>Rawda_procudtion_sales!P381-Rawda_procudtion_sales!Q381</f>
        <v>1462.7999999999997</v>
      </c>
      <c r="W381" s="4">
        <f t="shared" si="15"/>
        <v>0.49684124719788053</v>
      </c>
      <c r="X381" s="3"/>
    </row>
    <row r="382" spans="1:24" x14ac:dyDescent="0.25">
      <c r="A382" s="1">
        <v>45300</v>
      </c>
      <c r="B382" s="1" t="str">
        <f t="shared" si="16"/>
        <v>2024</v>
      </c>
      <c r="C382" s="1" t="str">
        <f t="shared" si="17"/>
        <v>Jan</v>
      </c>
      <c r="D382" t="s">
        <v>3</v>
      </c>
      <c r="E382" t="s">
        <v>27</v>
      </c>
      <c r="F382" t="s">
        <v>5</v>
      </c>
      <c r="G382" t="s">
        <v>12</v>
      </c>
      <c r="H382">
        <v>3877</v>
      </c>
      <c r="I382">
        <v>95</v>
      </c>
      <c r="J382">
        <v>3782</v>
      </c>
      <c r="K382" t="s">
        <v>17</v>
      </c>
      <c r="L382">
        <v>2221</v>
      </c>
      <c r="M382" t="s">
        <v>14</v>
      </c>
      <c r="N382" t="s">
        <v>9</v>
      </c>
      <c r="O382" t="s">
        <v>18</v>
      </c>
      <c r="P382" s="6">
        <v>3997.8</v>
      </c>
      <c r="Q382" s="6">
        <v>2008.4</v>
      </c>
      <c r="R382">
        <v>9</v>
      </c>
      <c r="S382">
        <v>87.52</v>
      </c>
      <c r="T382">
        <v>5838.2</v>
      </c>
      <c r="U382">
        <v>22.1</v>
      </c>
      <c r="V382" s="6">
        <f>Rawda_procudtion_sales!P382-Rawda_procudtion_sales!Q382</f>
        <v>1989.4</v>
      </c>
      <c r="W382" s="4">
        <f t="shared" si="15"/>
        <v>0.49762369303116716</v>
      </c>
      <c r="X382" s="3"/>
    </row>
    <row r="383" spans="1:24" x14ac:dyDescent="0.25">
      <c r="A383" s="1">
        <v>45300</v>
      </c>
      <c r="B383" s="1" t="str">
        <f t="shared" si="16"/>
        <v>2024</v>
      </c>
      <c r="C383" s="1" t="str">
        <f t="shared" si="17"/>
        <v>Jan</v>
      </c>
      <c r="D383" t="s">
        <v>3</v>
      </c>
      <c r="E383" t="s">
        <v>27</v>
      </c>
      <c r="F383" t="s">
        <v>16</v>
      </c>
      <c r="G383" t="s">
        <v>6</v>
      </c>
      <c r="H383">
        <v>1005</v>
      </c>
      <c r="I383">
        <v>8</v>
      </c>
      <c r="J383">
        <v>997</v>
      </c>
      <c r="K383" t="s">
        <v>7</v>
      </c>
      <c r="L383">
        <v>540</v>
      </c>
      <c r="M383" t="s">
        <v>14</v>
      </c>
      <c r="N383" t="s">
        <v>9</v>
      </c>
      <c r="O383" t="s">
        <v>15</v>
      </c>
      <c r="P383" s="6">
        <v>10800</v>
      </c>
      <c r="Q383" s="6">
        <v>6480.8</v>
      </c>
      <c r="R383">
        <v>9</v>
      </c>
      <c r="S383">
        <v>64.31</v>
      </c>
      <c r="T383">
        <v>15052.78</v>
      </c>
      <c r="U383">
        <v>20.9</v>
      </c>
      <c r="V383" s="6">
        <f>Rawda_procudtion_sales!P383-Rawda_procudtion_sales!Q383</f>
        <v>4319.2</v>
      </c>
      <c r="W383" s="4">
        <f t="shared" si="15"/>
        <v>0.39992592592592591</v>
      </c>
      <c r="X383" s="3"/>
    </row>
    <row r="384" spans="1:24" x14ac:dyDescent="0.25">
      <c r="A384" s="1">
        <v>45300</v>
      </c>
      <c r="B384" s="1" t="str">
        <f t="shared" si="16"/>
        <v>2024</v>
      </c>
      <c r="C384" s="1" t="str">
        <f t="shared" si="17"/>
        <v>Jan</v>
      </c>
      <c r="D384" t="s">
        <v>3</v>
      </c>
      <c r="E384" t="s">
        <v>27</v>
      </c>
      <c r="F384" t="s">
        <v>16</v>
      </c>
      <c r="G384" t="s">
        <v>11</v>
      </c>
      <c r="H384">
        <v>2551</v>
      </c>
      <c r="I384">
        <v>33</v>
      </c>
      <c r="J384">
        <v>2518</v>
      </c>
      <c r="K384" t="s">
        <v>19</v>
      </c>
      <c r="L384">
        <v>1477</v>
      </c>
      <c r="M384" t="s">
        <v>14</v>
      </c>
      <c r="N384" t="s">
        <v>25</v>
      </c>
      <c r="O384" t="s">
        <v>10</v>
      </c>
      <c r="P384" s="6">
        <v>2067.8000000000002</v>
      </c>
      <c r="Q384" s="6">
        <v>1037.2</v>
      </c>
      <c r="R384">
        <v>5</v>
      </c>
      <c r="S384">
        <v>62.99</v>
      </c>
      <c r="T384">
        <v>3862.7</v>
      </c>
      <c r="U384">
        <v>21.6</v>
      </c>
      <c r="V384" s="6">
        <f>Rawda_procudtion_sales!P384-Rawda_procudtion_sales!Q384</f>
        <v>1030.6000000000001</v>
      </c>
      <c r="W384" s="4">
        <f t="shared" si="15"/>
        <v>0.49840410097688365</v>
      </c>
      <c r="X384" s="3"/>
    </row>
    <row r="385" spans="1:24" x14ac:dyDescent="0.25">
      <c r="A385" s="1">
        <v>45300</v>
      </c>
      <c r="B385" s="1" t="str">
        <f t="shared" si="16"/>
        <v>2024</v>
      </c>
      <c r="C385" s="1" t="str">
        <f t="shared" si="17"/>
        <v>Jan</v>
      </c>
      <c r="D385" t="s">
        <v>3</v>
      </c>
      <c r="E385" t="s">
        <v>27</v>
      </c>
      <c r="F385" t="s">
        <v>16</v>
      </c>
      <c r="G385" t="s">
        <v>12</v>
      </c>
      <c r="H385">
        <v>2880</v>
      </c>
      <c r="I385">
        <v>77</v>
      </c>
      <c r="J385">
        <v>2803</v>
      </c>
      <c r="K385" t="s">
        <v>13</v>
      </c>
      <c r="L385">
        <v>1618</v>
      </c>
      <c r="M385" t="s">
        <v>8</v>
      </c>
      <c r="N385" t="s">
        <v>9</v>
      </c>
      <c r="O385" t="s">
        <v>10</v>
      </c>
      <c r="P385" s="6">
        <v>2912.4</v>
      </c>
      <c r="Q385" s="6">
        <v>1463.9</v>
      </c>
      <c r="R385">
        <v>5</v>
      </c>
      <c r="S385">
        <v>63.1</v>
      </c>
      <c r="T385">
        <v>4291.09</v>
      </c>
      <c r="U385">
        <v>22.7</v>
      </c>
      <c r="V385" s="6">
        <f>Rawda_procudtion_sales!P385-Rawda_procudtion_sales!Q385</f>
        <v>1448.5</v>
      </c>
      <c r="W385" s="4">
        <f t="shared" si="15"/>
        <v>0.49735613239939569</v>
      </c>
      <c r="X385" s="3"/>
    </row>
    <row r="386" spans="1:24" x14ac:dyDescent="0.25">
      <c r="A386" s="1">
        <v>45300</v>
      </c>
      <c r="B386" s="1" t="str">
        <f t="shared" si="16"/>
        <v>2024</v>
      </c>
      <c r="C386" s="1" t="str">
        <f t="shared" si="17"/>
        <v>Jan</v>
      </c>
      <c r="D386" t="s">
        <v>3</v>
      </c>
      <c r="E386" t="s">
        <v>27</v>
      </c>
      <c r="F386" t="s">
        <v>21</v>
      </c>
      <c r="G386" t="s">
        <v>6</v>
      </c>
      <c r="H386">
        <v>975</v>
      </c>
      <c r="I386">
        <v>6</v>
      </c>
      <c r="J386">
        <v>969</v>
      </c>
      <c r="K386" t="s">
        <v>13</v>
      </c>
      <c r="L386">
        <v>520</v>
      </c>
      <c r="M386" t="s">
        <v>14</v>
      </c>
      <c r="N386" t="s">
        <v>25</v>
      </c>
      <c r="O386" t="s">
        <v>15</v>
      </c>
      <c r="P386" s="6">
        <v>10400</v>
      </c>
      <c r="Q386" s="6">
        <v>6240.6</v>
      </c>
      <c r="R386">
        <v>14</v>
      </c>
      <c r="S386">
        <v>50.05</v>
      </c>
      <c r="T386">
        <v>14612.98</v>
      </c>
      <c r="U386">
        <v>22.8</v>
      </c>
      <c r="V386" s="6">
        <f>Rawda_procudtion_sales!P386-Rawda_procudtion_sales!Q386</f>
        <v>4159.3999999999996</v>
      </c>
      <c r="W386" s="4">
        <f t="shared" ref="W386:W449" si="18">V386/P386</f>
        <v>0.39994230769230765</v>
      </c>
      <c r="X386" s="3"/>
    </row>
    <row r="387" spans="1:24" x14ac:dyDescent="0.25">
      <c r="A387" s="1">
        <v>45300</v>
      </c>
      <c r="B387" s="1" t="str">
        <f t="shared" ref="B387:B450" si="19">TEXT(A387,"yyyy")</f>
        <v>2024</v>
      </c>
      <c r="C387" s="1" t="str">
        <f t="shared" ref="C387:C450" si="20">TEXT(A387,"mmm")</f>
        <v>Jan</v>
      </c>
      <c r="D387" t="s">
        <v>3</v>
      </c>
      <c r="E387" t="s">
        <v>27</v>
      </c>
      <c r="F387" t="s">
        <v>21</v>
      </c>
      <c r="G387" t="s">
        <v>11</v>
      </c>
      <c r="H387">
        <v>2622</v>
      </c>
      <c r="I387">
        <v>41</v>
      </c>
      <c r="J387">
        <v>2581</v>
      </c>
      <c r="K387" t="s">
        <v>13</v>
      </c>
      <c r="L387">
        <v>1486</v>
      </c>
      <c r="M387" t="s">
        <v>8</v>
      </c>
      <c r="N387" t="s">
        <v>20</v>
      </c>
      <c r="O387" t="s">
        <v>15</v>
      </c>
      <c r="P387" s="6">
        <v>2080.4</v>
      </c>
      <c r="Q387" s="6">
        <v>1044.3</v>
      </c>
      <c r="R387">
        <v>12</v>
      </c>
      <c r="S387">
        <v>34.08</v>
      </c>
      <c r="T387">
        <v>3974.77</v>
      </c>
      <c r="U387">
        <v>20.3</v>
      </c>
      <c r="V387" s="6">
        <f>Rawda_procudtion_sales!P387-Rawda_procudtion_sales!Q387</f>
        <v>1036.1000000000001</v>
      </c>
      <c r="W387" s="4">
        <f t="shared" si="18"/>
        <v>0.49802922514900982</v>
      </c>
      <c r="X387" s="3"/>
    </row>
    <row r="388" spans="1:24" x14ac:dyDescent="0.25">
      <c r="A388" s="1">
        <v>45300</v>
      </c>
      <c r="B388" s="1" t="str">
        <f t="shared" si="19"/>
        <v>2024</v>
      </c>
      <c r="C388" s="1" t="str">
        <f t="shared" si="20"/>
        <v>Jan</v>
      </c>
      <c r="D388" t="s">
        <v>3</v>
      </c>
      <c r="E388" t="s">
        <v>27</v>
      </c>
      <c r="F388" t="s">
        <v>21</v>
      </c>
      <c r="G388" t="s">
        <v>12</v>
      </c>
      <c r="H388">
        <v>2971</v>
      </c>
      <c r="I388">
        <v>35</v>
      </c>
      <c r="J388">
        <v>2936</v>
      </c>
      <c r="K388" t="s">
        <v>13</v>
      </c>
      <c r="L388">
        <v>1703</v>
      </c>
      <c r="M388" t="s">
        <v>24</v>
      </c>
      <c r="N388" t="s">
        <v>25</v>
      </c>
      <c r="O388" t="s">
        <v>10</v>
      </c>
      <c r="P388" s="6">
        <v>3065.4</v>
      </c>
      <c r="Q388" s="6">
        <v>1536.2</v>
      </c>
      <c r="R388">
        <v>9</v>
      </c>
      <c r="S388">
        <v>66.3</v>
      </c>
      <c r="T388">
        <v>4483.55</v>
      </c>
      <c r="U388">
        <v>22.1</v>
      </c>
      <c r="V388" s="6">
        <f>Rawda_procudtion_sales!P388-Rawda_procudtion_sales!Q388</f>
        <v>1529.2</v>
      </c>
      <c r="W388" s="4">
        <f t="shared" si="18"/>
        <v>0.49885822404906377</v>
      </c>
      <c r="X388" s="3"/>
    </row>
    <row r="389" spans="1:24" x14ac:dyDescent="0.25">
      <c r="A389" s="1">
        <v>45300</v>
      </c>
      <c r="B389" s="1" t="str">
        <f t="shared" si="19"/>
        <v>2024</v>
      </c>
      <c r="C389" s="1" t="str">
        <f t="shared" si="20"/>
        <v>Jan</v>
      </c>
      <c r="D389" t="s">
        <v>3</v>
      </c>
      <c r="E389" t="s">
        <v>29</v>
      </c>
      <c r="F389" t="s">
        <v>5</v>
      </c>
      <c r="G389" t="s">
        <v>6</v>
      </c>
      <c r="H389">
        <v>668</v>
      </c>
      <c r="I389">
        <v>5</v>
      </c>
      <c r="J389">
        <v>663</v>
      </c>
      <c r="K389" t="s">
        <v>17</v>
      </c>
      <c r="L389">
        <v>358</v>
      </c>
      <c r="M389" t="s">
        <v>14</v>
      </c>
      <c r="N389" t="s">
        <v>9</v>
      </c>
      <c r="O389" t="s">
        <v>15</v>
      </c>
      <c r="P389" s="6">
        <v>7160</v>
      </c>
      <c r="Q389" s="6">
        <v>4296.5</v>
      </c>
      <c r="R389">
        <v>4</v>
      </c>
      <c r="S389">
        <v>15.68</v>
      </c>
      <c r="T389">
        <v>10029.41</v>
      </c>
      <c r="U389">
        <v>23</v>
      </c>
      <c r="V389" s="6">
        <f>Rawda_procudtion_sales!P389-Rawda_procudtion_sales!Q389</f>
        <v>2863.5</v>
      </c>
      <c r="W389" s="4">
        <f t="shared" si="18"/>
        <v>0.39993016759776534</v>
      </c>
      <c r="X389" s="3"/>
    </row>
    <row r="390" spans="1:24" x14ac:dyDescent="0.25">
      <c r="A390" s="1">
        <v>45300</v>
      </c>
      <c r="B390" s="1" t="str">
        <f t="shared" si="19"/>
        <v>2024</v>
      </c>
      <c r="C390" s="1" t="str">
        <f t="shared" si="20"/>
        <v>Jan</v>
      </c>
      <c r="D390" t="s">
        <v>3</v>
      </c>
      <c r="E390" t="s">
        <v>29</v>
      </c>
      <c r="F390" t="s">
        <v>5</v>
      </c>
      <c r="G390" t="s">
        <v>11</v>
      </c>
      <c r="H390">
        <v>4888</v>
      </c>
      <c r="I390">
        <v>60</v>
      </c>
      <c r="J390">
        <v>4828</v>
      </c>
      <c r="K390" t="s">
        <v>19</v>
      </c>
      <c r="L390">
        <v>2772</v>
      </c>
      <c r="M390" t="s">
        <v>14</v>
      </c>
      <c r="N390" t="s">
        <v>25</v>
      </c>
      <c r="O390" t="s">
        <v>15</v>
      </c>
      <c r="P390" s="6">
        <v>3880.8</v>
      </c>
      <c r="Q390" s="6">
        <v>1946.4</v>
      </c>
      <c r="R390">
        <v>7</v>
      </c>
      <c r="S390">
        <v>109.89</v>
      </c>
      <c r="T390">
        <v>7300.48</v>
      </c>
      <c r="U390">
        <v>21</v>
      </c>
      <c r="V390" s="6">
        <f>Rawda_procudtion_sales!P390-Rawda_procudtion_sales!Q390</f>
        <v>1934.4</v>
      </c>
      <c r="W390" s="4">
        <f t="shared" si="18"/>
        <v>0.49845392702535557</v>
      </c>
      <c r="X390" s="3"/>
    </row>
    <row r="391" spans="1:24" x14ac:dyDescent="0.25">
      <c r="A391" s="1">
        <v>45300</v>
      </c>
      <c r="B391" s="1" t="str">
        <f t="shared" si="19"/>
        <v>2024</v>
      </c>
      <c r="C391" s="1" t="str">
        <f t="shared" si="20"/>
        <v>Jan</v>
      </c>
      <c r="D391" t="s">
        <v>3</v>
      </c>
      <c r="E391" t="s">
        <v>29</v>
      </c>
      <c r="F391" t="s">
        <v>5</v>
      </c>
      <c r="G391" t="s">
        <v>12</v>
      </c>
      <c r="H391">
        <v>2864</v>
      </c>
      <c r="I391">
        <v>65</v>
      </c>
      <c r="J391">
        <v>2799</v>
      </c>
      <c r="K391" t="s">
        <v>17</v>
      </c>
      <c r="L391">
        <v>1601</v>
      </c>
      <c r="M391" t="s">
        <v>8</v>
      </c>
      <c r="N391" t="s">
        <v>25</v>
      </c>
      <c r="O391" t="s">
        <v>15</v>
      </c>
      <c r="P391" s="6">
        <v>2881.8</v>
      </c>
      <c r="Q391" s="6">
        <v>1447.4</v>
      </c>
      <c r="R391">
        <v>7</v>
      </c>
      <c r="S391">
        <v>68.08</v>
      </c>
      <c r="T391">
        <v>4271.7299999999996</v>
      </c>
      <c r="U391">
        <v>22.8</v>
      </c>
      <c r="V391" s="6">
        <f>Rawda_procudtion_sales!P391-Rawda_procudtion_sales!Q391</f>
        <v>1434.4</v>
      </c>
      <c r="W391" s="4">
        <f t="shared" si="18"/>
        <v>0.49774446526476507</v>
      </c>
      <c r="X391" s="3"/>
    </row>
    <row r="392" spans="1:24" x14ac:dyDescent="0.25">
      <c r="A392" s="1">
        <v>45300</v>
      </c>
      <c r="B392" s="1" t="str">
        <f t="shared" si="19"/>
        <v>2024</v>
      </c>
      <c r="C392" s="1" t="str">
        <f t="shared" si="20"/>
        <v>Jan</v>
      </c>
      <c r="D392" t="s">
        <v>3</v>
      </c>
      <c r="E392" t="s">
        <v>29</v>
      </c>
      <c r="F392" t="s">
        <v>16</v>
      </c>
      <c r="G392" t="s">
        <v>6</v>
      </c>
      <c r="H392">
        <v>551</v>
      </c>
      <c r="I392">
        <v>3</v>
      </c>
      <c r="J392">
        <v>548</v>
      </c>
      <c r="K392" t="s">
        <v>17</v>
      </c>
      <c r="L392">
        <v>286</v>
      </c>
      <c r="M392" t="s">
        <v>14</v>
      </c>
      <c r="N392" t="s">
        <v>9</v>
      </c>
      <c r="O392" t="s">
        <v>18</v>
      </c>
      <c r="P392" s="6">
        <v>5720</v>
      </c>
      <c r="Q392" s="6">
        <v>3432.3</v>
      </c>
      <c r="R392">
        <v>4</v>
      </c>
      <c r="S392">
        <v>15.58</v>
      </c>
      <c r="T392">
        <v>8254.26</v>
      </c>
      <c r="U392">
        <v>22.3</v>
      </c>
      <c r="V392" s="6">
        <f>Rawda_procudtion_sales!P392-Rawda_procudtion_sales!Q392</f>
        <v>2287.6999999999998</v>
      </c>
      <c r="W392" s="4">
        <f t="shared" si="18"/>
        <v>0.39994755244755242</v>
      </c>
      <c r="X392" s="3"/>
    </row>
    <row r="393" spans="1:24" x14ac:dyDescent="0.25">
      <c r="A393" s="1">
        <v>45300</v>
      </c>
      <c r="B393" s="1" t="str">
        <f t="shared" si="19"/>
        <v>2024</v>
      </c>
      <c r="C393" s="1" t="str">
        <f t="shared" si="20"/>
        <v>Jan</v>
      </c>
      <c r="D393" t="s">
        <v>3</v>
      </c>
      <c r="E393" t="s">
        <v>29</v>
      </c>
      <c r="F393" t="s">
        <v>16</v>
      </c>
      <c r="G393" t="s">
        <v>11</v>
      </c>
      <c r="H393">
        <v>4512</v>
      </c>
      <c r="I393">
        <v>103</v>
      </c>
      <c r="J393">
        <v>4409</v>
      </c>
      <c r="K393" t="s">
        <v>17</v>
      </c>
      <c r="L393">
        <v>2524</v>
      </c>
      <c r="M393" t="s">
        <v>14</v>
      </c>
      <c r="N393" t="s">
        <v>9</v>
      </c>
      <c r="O393" t="s">
        <v>15</v>
      </c>
      <c r="P393" s="6">
        <v>3533.6</v>
      </c>
      <c r="Q393" s="6">
        <v>1777.1</v>
      </c>
      <c r="R393">
        <v>10</v>
      </c>
      <c r="S393">
        <v>80.260000000000005</v>
      </c>
      <c r="T393">
        <v>6762.59</v>
      </c>
      <c r="U393">
        <v>23</v>
      </c>
      <c r="V393" s="6">
        <f>Rawda_procudtion_sales!P393-Rawda_procudtion_sales!Q393</f>
        <v>1756.5</v>
      </c>
      <c r="W393" s="4">
        <f t="shared" si="18"/>
        <v>0.4970851256508943</v>
      </c>
      <c r="X393" s="3"/>
    </row>
    <row r="394" spans="1:24" x14ac:dyDescent="0.25">
      <c r="A394" s="1">
        <v>45300</v>
      </c>
      <c r="B394" s="1" t="str">
        <f t="shared" si="19"/>
        <v>2024</v>
      </c>
      <c r="C394" s="1" t="str">
        <f t="shared" si="20"/>
        <v>Jan</v>
      </c>
      <c r="D394" t="s">
        <v>3</v>
      </c>
      <c r="E394" t="s">
        <v>29</v>
      </c>
      <c r="F394" t="s">
        <v>16</v>
      </c>
      <c r="G394" t="s">
        <v>12</v>
      </c>
      <c r="H394">
        <v>4499</v>
      </c>
      <c r="I394">
        <v>74</v>
      </c>
      <c r="J394">
        <v>4425</v>
      </c>
      <c r="K394" t="s">
        <v>7</v>
      </c>
      <c r="L394">
        <v>2603</v>
      </c>
      <c r="M394" t="s">
        <v>8</v>
      </c>
      <c r="N394" t="s">
        <v>20</v>
      </c>
      <c r="O394" t="s">
        <v>10</v>
      </c>
      <c r="P394" s="6">
        <v>4685.3999999999996</v>
      </c>
      <c r="Q394" s="6">
        <v>2350.1</v>
      </c>
      <c r="R394">
        <v>4</v>
      </c>
      <c r="S394">
        <v>87.42</v>
      </c>
      <c r="T394">
        <v>6782.9</v>
      </c>
      <c r="U394">
        <v>24.7</v>
      </c>
      <c r="V394" s="6">
        <f>Rawda_procudtion_sales!P394-Rawda_procudtion_sales!Q394</f>
        <v>2335.2999999999997</v>
      </c>
      <c r="W394" s="4">
        <f t="shared" si="18"/>
        <v>0.4984206257736799</v>
      </c>
      <c r="X394" s="3"/>
    </row>
    <row r="395" spans="1:24" x14ac:dyDescent="0.25">
      <c r="A395" s="1">
        <v>45300</v>
      </c>
      <c r="B395" s="1" t="str">
        <f t="shared" si="19"/>
        <v>2024</v>
      </c>
      <c r="C395" s="1" t="str">
        <f t="shared" si="20"/>
        <v>Jan</v>
      </c>
      <c r="D395" t="s">
        <v>3</v>
      </c>
      <c r="E395" t="s">
        <v>29</v>
      </c>
      <c r="F395" t="s">
        <v>21</v>
      </c>
      <c r="G395" t="s">
        <v>6</v>
      </c>
      <c r="H395">
        <v>996</v>
      </c>
      <c r="I395">
        <v>8</v>
      </c>
      <c r="J395">
        <v>988</v>
      </c>
      <c r="K395" t="s">
        <v>7</v>
      </c>
      <c r="L395">
        <v>522</v>
      </c>
      <c r="M395" t="s">
        <v>8</v>
      </c>
      <c r="N395" t="s">
        <v>20</v>
      </c>
      <c r="O395" t="s">
        <v>10</v>
      </c>
      <c r="P395" s="6">
        <v>10440</v>
      </c>
      <c r="Q395" s="6">
        <v>6264.8</v>
      </c>
      <c r="R395">
        <v>14</v>
      </c>
      <c r="S395">
        <v>57.07</v>
      </c>
      <c r="T395">
        <v>14930.06</v>
      </c>
      <c r="U395">
        <v>20.2</v>
      </c>
      <c r="V395" s="6">
        <f>Rawda_procudtion_sales!P395-Rawda_procudtion_sales!Q395</f>
        <v>4175.2</v>
      </c>
      <c r="W395" s="4">
        <f t="shared" si="18"/>
        <v>0.39992337164750957</v>
      </c>
      <c r="X395" s="3"/>
    </row>
    <row r="396" spans="1:24" x14ac:dyDescent="0.25">
      <c r="A396" s="1">
        <v>45300</v>
      </c>
      <c r="B396" s="1" t="str">
        <f t="shared" si="19"/>
        <v>2024</v>
      </c>
      <c r="C396" s="1" t="str">
        <f t="shared" si="20"/>
        <v>Jan</v>
      </c>
      <c r="D396" t="s">
        <v>3</v>
      </c>
      <c r="E396" t="s">
        <v>29</v>
      </c>
      <c r="F396" t="s">
        <v>21</v>
      </c>
      <c r="G396" t="s">
        <v>11</v>
      </c>
      <c r="H396">
        <v>2849</v>
      </c>
      <c r="I396">
        <v>72</v>
      </c>
      <c r="J396">
        <v>2777</v>
      </c>
      <c r="K396" t="s">
        <v>19</v>
      </c>
      <c r="L396">
        <v>1612</v>
      </c>
      <c r="M396" t="s">
        <v>8</v>
      </c>
      <c r="N396" t="s">
        <v>20</v>
      </c>
      <c r="O396" t="s">
        <v>15</v>
      </c>
      <c r="P396" s="6">
        <v>2256.8000000000002</v>
      </c>
      <c r="Q396" s="6">
        <v>1135.5999999999999</v>
      </c>
      <c r="R396">
        <v>14</v>
      </c>
      <c r="S396">
        <v>48.93</v>
      </c>
      <c r="T396">
        <v>4262.51</v>
      </c>
      <c r="U396">
        <v>21.8</v>
      </c>
      <c r="V396" s="6">
        <f>Rawda_procudtion_sales!P396-Rawda_procudtion_sales!Q396</f>
        <v>1121.2000000000003</v>
      </c>
      <c r="W396" s="4">
        <f t="shared" si="18"/>
        <v>0.49680964197093236</v>
      </c>
      <c r="X396" s="3"/>
    </row>
    <row r="397" spans="1:24" x14ac:dyDescent="0.25">
      <c r="A397" s="1">
        <v>45300</v>
      </c>
      <c r="B397" s="1" t="str">
        <f t="shared" si="19"/>
        <v>2024</v>
      </c>
      <c r="C397" s="1" t="str">
        <f t="shared" si="20"/>
        <v>Jan</v>
      </c>
      <c r="D397" t="s">
        <v>3</v>
      </c>
      <c r="E397" t="s">
        <v>29</v>
      </c>
      <c r="F397" t="s">
        <v>21</v>
      </c>
      <c r="G397" t="s">
        <v>12</v>
      </c>
      <c r="H397">
        <v>4006</v>
      </c>
      <c r="I397">
        <v>55</v>
      </c>
      <c r="J397">
        <v>3951</v>
      </c>
      <c r="K397" t="s">
        <v>19</v>
      </c>
      <c r="L397">
        <v>2285</v>
      </c>
      <c r="M397" t="s">
        <v>24</v>
      </c>
      <c r="N397" t="s">
        <v>9</v>
      </c>
      <c r="O397" t="s">
        <v>15</v>
      </c>
      <c r="P397" s="6">
        <v>4113</v>
      </c>
      <c r="Q397" s="6">
        <v>2062</v>
      </c>
      <c r="R397">
        <v>11</v>
      </c>
      <c r="S397">
        <v>72.430000000000007</v>
      </c>
      <c r="T397">
        <v>6012.39</v>
      </c>
      <c r="U397">
        <v>23.2</v>
      </c>
      <c r="V397" s="6">
        <f>Rawda_procudtion_sales!P397-Rawda_procudtion_sales!Q397</f>
        <v>2051</v>
      </c>
      <c r="W397" s="4">
        <f t="shared" si="18"/>
        <v>0.4986627765621201</v>
      </c>
      <c r="X397" s="3"/>
    </row>
    <row r="398" spans="1:24" x14ac:dyDescent="0.25">
      <c r="A398" s="1">
        <v>45300</v>
      </c>
      <c r="B398" s="1" t="str">
        <f t="shared" si="19"/>
        <v>2024</v>
      </c>
      <c r="C398" s="1" t="str">
        <f t="shared" si="20"/>
        <v>Jan</v>
      </c>
      <c r="D398" t="s">
        <v>3</v>
      </c>
      <c r="E398" t="s">
        <v>30</v>
      </c>
      <c r="F398" t="s">
        <v>5</v>
      </c>
      <c r="G398" t="s">
        <v>6</v>
      </c>
      <c r="H398">
        <v>535</v>
      </c>
      <c r="I398">
        <v>4</v>
      </c>
      <c r="J398">
        <v>531</v>
      </c>
      <c r="K398" t="s">
        <v>19</v>
      </c>
      <c r="L398">
        <v>279</v>
      </c>
      <c r="M398" t="s">
        <v>8</v>
      </c>
      <c r="N398" t="s">
        <v>9</v>
      </c>
      <c r="O398" t="s">
        <v>10</v>
      </c>
      <c r="P398" s="6">
        <v>5580</v>
      </c>
      <c r="Q398" s="6">
        <v>3348.4</v>
      </c>
      <c r="R398">
        <v>3</v>
      </c>
      <c r="S398">
        <v>36.17</v>
      </c>
      <c r="T398">
        <v>8023.89</v>
      </c>
      <c r="U398">
        <v>22.3</v>
      </c>
      <c r="V398" s="6">
        <f>Rawda_procudtion_sales!P398-Rawda_procudtion_sales!Q398</f>
        <v>2231.6</v>
      </c>
      <c r="W398" s="4">
        <f t="shared" si="18"/>
        <v>0.39992831541218637</v>
      </c>
      <c r="X398" s="3"/>
    </row>
    <row r="399" spans="1:24" x14ac:dyDescent="0.25">
      <c r="A399" s="1">
        <v>45300</v>
      </c>
      <c r="B399" s="1" t="str">
        <f t="shared" si="19"/>
        <v>2024</v>
      </c>
      <c r="C399" s="1" t="str">
        <f t="shared" si="20"/>
        <v>Jan</v>
      </c>
      <c r="D399" t="s">
        <v>3</v>
      </c>
      <c r="E399" t="s">
        <v>30</v>
      </c>
      <c r="F399" t="s">
        <v>5</v>
      </c>
      <c r="G399" t="s">
        <v>11</v>
      </c>
      <c r="H399">
        <v>4229</v>
      </c>
      <c r="I399">
        <v>46</v>
      </c>
      <c r="J399">
        <v>4183</v>
      </c>
      <c r="K399" t="s">
        <v>7</v>
      </c>
      <c r="L399">
        <v>2471</v>
      </c>
      <c r="M399" t="s">
        <v>24</v>
      </c>
      <c r="N399" t="s">
        <v>9</v>
      </c>
      <c r="O399" t="s">
        <v>15</v>
      </c>
      <c r="P399" s="6">
        <v>3459.4</v>
      </c>
      <c r="Q399" s="6">
        <v>1734.3</v>
      </c>
      <c r="R399">
        <v>11</v>
      </c>
      <c r="S399">
        <v>97.29</v>
      </c>
      <c r="T399">
        <v>6304.13</v>
      </c>
      <c r="U399">
        <v>22</v>
      </c>
      <c r="V399" s="6">
        <f>Rawda_procudtion_sales!P399-Rawda_procudtion_sales!Q399</f>
        <v>1725.1000000000001</v>
      </c>
      <c r="W399" s="4">
        <f t="shared" si="18"/>
        <v>0.49867028964560334</v>
      </c>
      <c r="X399" s="3"/>
    </row>
    <row r="400" spans="1:24" x14ac:dyDescent="0.25">
      <c r="A400" s="1">
        <v>45300</v>
      </c>
      <c r="B400" s="1" t="str">
        <f t="shared" si="19"/>
        <v>2024</v>
      </c>
      <c r="C400" s="1" t="str">
        <f t="shared" si="20"/>
        <v>Jan</v>
      </c>
      <c r="D400" t="s">
        <v>3</v>
      </c>
      <c r="E400" t="s">
        <v>30</v>
      </c>
      <c r="F400" t="s">
        <v>5</v>
      </c>
      <c r="G400" t="s">
        <v>12</v>
      </c>
      <c r="H400">
        <v>2575</v>
      </c>
      <c r="I400">
        <v>43</v>
      </c>
      <c r="J400">
        <v>2532</v>
      </c>
      <c r="K400" t="s">
        <v>13</v>
      </c>
      <c r="L400">
        <v>1455</v>
      </c>
      <c r="M400" t="s">
        <v>14</v>
      </c>
      <c r="N400" t="s">
        <v>20</v>
      </c>
      <c r="O400" t="s">
        <v>15</v>
      </c>
      <c r="P400" s="6">
        <v>2619</v>
      </c>
      <c r="Q400" s="6">
        <v>1313.8</v>
      </c>
      <c r="R400">
        <v>7</v>
      </c>
      <c r="S400">
        <v>36.99</v>
      </c>
      <c r="T400">
        <v>3896.14</v>
      </c>
      <c r="U400">
        <v>24.6</v>
      </c>
      <c r="V400" s="6">
        <f>Rawda_procudtion_sales!P400-Rawda_procudtion_sales!Q400</f>
        <v>1305.2</v>
      </c>
      <c r="W400" s="4">
        <f t="shared" si="18"/>
        <v>0.49835815196639943</v>
      </c>
      <c r="X400" s="3"/>
    </row>
    <row r="401" spans="1:24" x14ac:dyDescent="0.25">
      <c r="A401" s="1">
        <v>45300</v>
      </c>
      <c r="B401" s="1" t="str">
        <f t="shared" si="19"/>
        <v>2024</v>
      </c>
      <c r="C401" s="1" t="str">
        <f t="shared" si="20"/>
        <v>Jan</v>
      </c>
      <c r="D401" t="s">
        <v>3</v>
      </c>
      <c r="E401" t="s">
        <v>30</v>
      </c>
      <c r="F401" t="s">
        <v>16</v>
      </c>
      <c r="G401" t="s">
        <v>6</v>
      </c>
      <c r="H401">
        <v>983</v>
      </c>
      <c r="I401">
        <v>6</v>
      </c>
      <c r="J401">
        <v>977</v>
      </c>
      <c r="K401" t="s">
        <v>19</v>
      </c>
      <c r="L401">
        <v>527</v>
      </c>
      <c r="M401" t="s">
        <v>24</v>
      </c>
      <c r="N401" t="s">
        <v>20</v>
      </c>
      <c r="O401" t="s">
        <v>10</v>
      </c>
      <c r="P401" s="6">
        <v>10540</v>
      </c>
      <c r="Q401" s="6">
        <v>6324.6</v>
      </c>
      <c r="R401">
        <v>5</v>
      </c>
      <c r="S401">
        <v>33.15</v>
      </c>
      <c r="T401">
        <v>14779.74</v>
      </c>
      <c r="U401">
        <v>23</v>
      </c>
      <c r="V401" s="6">
        <f>Rawda_procudtion_sales!P401-Rawda_procudtion_sales!Q401</f>
        <v>4215.3999999999996</v>
      </c>
      <c r="W401" s="4">
        <f t="shared" si="18"/>
        <v>0.39994307400379503</v>
      </c>
      <c r="X401" s="3"/>
    </row>
    <row r="402" spans="1:24" x14ac:dyDescent="0.25">
      <c r="A402" s="1">
        <v>45300</v>
      </c>
      <c r="B402" s="1" t="str">
        <f t="shared" si="19"/>
        <v>2024</v>
      </c>
      <c r="C402" s="1" t="str">
        <f t="shared" si="20"/>
        <v>Jan</v>
      </c>
      <c r="D402" t="s">
        <v>3</v>
      </c>
      <c r="E402" t="s">
        <v>30</v>
      </c>
      <c r="F402" t="s">
        <v>16</v>
      </c>
      <c r="G402" t="s">
        <v>11</v>
      </c>
      <c r="H402">
        <v>2280</v>
      </c>
      <c r="I402">
        <v>35</v>
      </c>
      <c r="J402">
        <v>2245</v>
      </c>
      <c r="K402" t="s">
        <v>13</v>
      </c>
      <c r="L402">
        <v>1300</v>
      </c>
      <c r="M402" t="s">
        <v>8</v>
      </c>
      <c r="N402" t="s">
        <v>9</v>
      </c>
      <c r="O402" t="s">
        <v>15</v>
      </c>
      <c r="P402" s="6">
        <v>1820</v>
      </c>
      <c r="Q402" s="6">
        <v>913.5</v>
      </c>
      <c r="R402">
        <v>6</v>
      </c>
      <c r="S402">
        <v>46.52</v>
      </c>
      <c r="T402">
        <v>3411.2</v>
      </c>
      <c r="U402">
        <v>24.3</v>
      </c>
      <c r="V402" s="6">
        <f>Rawda_procudtion_sales!P402-Rawda_procudtion_sales!Q402</f>
        <v>906.5</v>
      </c>
      <c r="W402" s="4">
        <f t="shared" si="18"/>
        <v>0.49807692307692308</v>
      </c>
      <c r="X402" s="3"/>
    </row>
    <row r="403" spans="1:24" x14ac:dyDescent="0.25">
      <c r="A403" s="1">
        <v>45300</v>
      </c>
      <c r="B403" s="1" t="str">
        <f t="shared" si="19"/>
        <v>2024</v>
      </c>
      <c r="C403" s="1" t="str">
        <f t="shared" si="20"/>
        <v>Jan</v>
      </c>
      <c r="D403" t="s">
        <v>3</v>
      </c>
      <c r="E403" t="s">
        <v>30</v>
      </c>
      <c r="F403" t="s">
        <v>16</v>
      </c>
      <c r="G403" t="s">
        <v>12</v>
      </c>
      <c r="H403">
        <v>2304</v>
      </c>
      <c r="I403">
        <v>51</v>
      </c>
      <c r="J403">
        <v>2253</v>
      </c>
      <c r="K403" t="s">
        <v>17</v>
      </c>
      <c r="L403">
        <v>1345</v>
      </c>
      <c r="M403" t="s">
        <v>14</v>
      </c>
      <c r="N403" t="s">
        <v>9</v>
      </c>
      <c r="O403" t="s">
        <v>10</v>
      </c>
      <c r="P403" s="6">
        <v>2421</v>
      </c>
      <c r="Q403" s="6">
        <v>1215.5999999999999</v>
      </c>
      <c r="R403">
        <v>6</v>
      </c>
      <c r="S403">
        <v>30.78</v>
      </c>
      <c r="T403">
        <v>3459.02</v>
      </c>
      <c r="U403">
        <v>20.7</v>
      </c>
      <c r="V403" s="6">
        <f>Rawda_procudtion_sales!P403-Rawda_procudtion_sales!Q403</f>
        <v>1205.4000000000001</v>
      </c>
      <c r="W403" s="4">
        <f t="shared" si="18"/>
        <v>0.49789343246592321</v>
      </c>
      <c r="X403" s="3"/>
    </row>
    <row r="404" spans="1:24" x14ac:dyDescent="0.25">
      <c r="A404" s="1">
        <v>45300</v>
      </c>
      <c r="B404" s="1" t="str">
        <f t="shared" si="19"/>
        <v>2024</v>
      </c>
      <c r="C404" s="1" t="str">
        <f t="shared" si="20"/>
        <v>Jan</v>
      </c>
      <c r="D404" t="s">
        <v>3</v>
      </c>
      <c r="E404" t="s">
        <v>30</v>
      </c>
      <c r="F404" t="s">
        <v>21</v>
      </c>
      <c r="G404" t="s">
        <v>6</v>
      </c>
      <c r="H404">
        <v>1053</v>
      </c>
      <c r="I404">
        <v>8</v>
      </c>
      <c r="J404">
        <v>1045</v>
      </c>
      <c r="K404" t="s">
        <v>7</v>
      </c>
      <c r="L404">
        <v>568</v>
      </c>
      <c r="M404" t="s">
        <v>14</v>
      </c>
      <c r="N404" t="s">
        <v>25</v>
      </c>
      <c r="O404" t="s">
        <v>15</v>
      </c>
      <c r="P404" s="6">
        <v>11360</v>
      </c>
      <c r="Q404" s="6">
        <v>6816.8</v>
      </c>
      <c r="R404">
        <v>7</v>
      </c>
      <c r="S404">
        <v>71.39</v>
      </c>
      <c r="T404">
        <v>15792.44</v>
      </c>
      <c r="U404">
        <v>20</v>
      </c>
      <c r="V404" s="6">
        <f>Rawda_procudtion_sales!P404-Rawda_procudtion_sales!Q404</f>
        <v>4543.2</v>
      </c>
      <c r="W404" s="4">
        <f t="shared" si="18"/>
        <v>0.39992957746478874</v>
      </c>
      <c r="X404" s="3"/>
    </row>
    <row r="405" spans="1:24" x14ac:dyDescent="0.25">
      <c r="A405" s="1">
        <v>45300</v>
      </c>
      <c r="B405" s="1" t="str">
        <f t="shared" si="19"/>
        <v>2024</v>
      </c>
      <c r="C405" s="1" t="str">
        <f t="shared" si="20"/>
        <v>Jan</v>
      </c>
      <c r="D405" t="s">
        <v>3</v>
      </c>
      <c r="E405" t="s">
        <v>30</v>
      </c>
      <c r="F405" t="s">
        <v>21</v>
      </c>
      <c r="G405" t="s">
        <v>11</v>
      </c>
      <c r="H405">
        <v>1861</v>
      </c>
      <c r="I405">
        <v>26</v>
      </c>
      <c r="J405">
        <v>1835</v>
      </c>
      <c r="K405" t="s">
        <v>13</v>
      </c>
      <c r="L405">
        <v>1087</v>
      </c>
      <c r="M405" t="s">
        <v>14</v>
      </c>
      <c r="N405" t="s">
        <v>25</v>
      </c>
      <c r="O405" t="s">
        <v>18</v>
      </c>
      <c r="P405" s="6">
        <v>1521.8</v>
      </c>
      <c r="Q405" s="6">
        <v>763.5</v>
      </c>
      <c r="R405">
        <v>10</v>
      </c>
      <c r="S405">
        <v>24.26</v>
      </c>
      <c r="T405">
        <v>2820.05</v>
      </c>
      <c r="U405">
        <v>22</v>
      </c>
      <c r="V405" s="6">
        <f>Rawda_procudtion_sales!P405-Rawda_procudtion_sales!Q405</f>
        <v>758.3</v>
      </c>
      <c r="W405" s="4">
        <f t="shared" si="18"/>
        <v>0.49829149691155211</v>
      </c>
      <c r="X405" s="3"/>
    </row>
    <row r="406" spans="1:24" x14ac:dyDescent="0.25">
      <c r="A406" s="1">
        <v>45300</v>
      </c>
      <c r="B406" s="1" t="str">
        <f t="shared" si="19"/>
        <v>2024</v>
      </c>
      <c r="C406" s="1" t="str">
        <f t="shared" si="20"/>
        <v>Jan</v>
      </c>
      <c r="D406" t="s">
        <v>3</v>
      </c>
      <c r="E406" t="s">
        <v>30</v>
      </c>
      <c r="F406" t="s">
        <v>21</v>
      </c>
      <c r="G406" t="s">
        <v>12</v>
      </c>
      <c r="H406">
        <v>3294</v>
      </c>
      <c r="I406">
        <v>54</v>
      </c>
      <c r="J406">
        <v>3240</v>
      </c>
      <c r="K406" t="s">
        <v>17</v>
      </c>
      <c r="L406">
        <v>1924</v>
      </c>
      <c r="M406" t="s">
        <v>14</v>
      </c>
      <c r="N406" t="s">
        <v>9</v>
      </c>
      <c r="O406" t="s">
        <v>10</v>
      </c>
      <c r="P406" s="6">
        <v>3463.2</v>
      </c>
      <c r="Q406" s="6">
        <v>1737</v>
      </c>
      <c r="R406">
        <v>11</v>
      </c>
      <c r="S406">
        <v>55.36</v>
      </c>
      <c r="T406">
        <v>4932.26</v>
      </c>
      <c r="U406">
        <v>19.899999999999999</v>
      </c>
      <c r="V406" s="6">
        <f>Rawda_procudtion_sales!P406-Rawda_procudtion_sales!Q406</f>
        <v>1726.1999999999998</v>
      </c>
      <c r="W406" s="4">
        <f t="shared" si="18"/>
        <v>0.49844074844074843</v>
      </c>
      <c r="X406" s="3"/>
    </row>
    <row r="407" spans="1:24" x14ac:dyDescent="0.25">
      <c r="A407" s="1">
        <v>45301</v>
      </c>
      <c r="B407" s="1" t="str">
        <f t="shared" si="19"/>
        <v>2024</v>
      </c>
      <c r="C407" s="1" t="str">
        <f t="shared" si="20"/>
        <v>Jan</v>
      </c>
      <c r="D407" t="s">
        <v>3</v>
      </c>
      <c r="E407" t="s">
        <v>4</v>
      </c>
      <c r="F407" t="s">
        <v>5</v>
      </c>
      <c r="G407" t="s">
        <v>6</v>
      </c>
      <c r="H407">
        <v>585</v>
      </c>
      <c r="I407">
        <v>5</v>
      </c>
      <c r="J407">
        <v>580</v>
      </c>
      <c r="K407" t="s">
        <v>13</v>
      </c>
      <c r="L407">
        <v>311</v>
      </c>
      <c r="M407" t="s">
        <v>14</v>
      </c>
      <c r="N407" t="s">
        <v>9</v>
      </c>
      <c r="O407" t="s">
        <v>10</v>
      </c>
      <c r="P407" s="6">
        <v>6220</v>
      </c>
      <c r="Q407" s="6">
        <v>3732.5</v>
      </c>
      <c r="R407">
        <v>8</v>
      </c>
      <c r="S407">
        <v>23.59</v>
      </c>
      <c r="T407">
        <v>8751.9699999999993</v>
      </c>
      <c r="U407">
        <v>21.7</v>
      </c>
      <c r="V407" s="6">
        <f>Rawda_procudtion_sales!P407-Rawda_procudtion_sales!Q407</f>
        <v>2487.5</v>
      </c>
      <c r="W407" s="4">
        <f t="shared" si="18"/>
        <v>0.39991961414790994</v>
      </c>
      <c r="X407" s="3"/>
    </row>
    <row r="408" spans="1:24" x14ac:dyDescent="0.25">
      <c r="A408" s="1">
        <v>45301</v>
      </c>
      <c r="B408" s="1" t="str">
        <f t="shared" si="19"/>
        <v>2024</v>
      </c>
      <c r="C408" s="1" t="str">
        <f t="shared" si="20"/>
        <v>Jan</v>
      </c>
      <c r="D408" t="s">
        <v>3</v>
      </c>
      <c r="E408" t="s">
        <v>4</v>
      </c>
      <c r="F408" t="s">
        <v>5</v>
      </c>
      <c r="G408" t="s">
        <v>11</v>
      </c>
      <c r="H408">
        <v>4907</v>
      </c>
      <c r="I408">
        <v>65</v>
      </c>
      <c r="J408">
        <v>4842</v>
      </c>
      <c r="K408" t="s">
        <v>17</v>
      </c>
      <c r="L408">
        <v>2855</v>
      </c>
      <c r="M408" t="s">
        <v>8</v>
      </c>
      <c r="N408" t="s">
        <v>25</v>
      </c>
      <c r="O408" t="s">
        <v>15</v>
      </c>
      <c r="P408" s="6">
        <v>3997</v>
      </c>
      <c r="Q408" s="6">
        <v>2005</v>
      </c>
      <c r="R408">
        <v>3</v>
      </c>
      <c r="S408">
        <v>102.6</v>
      </c>
      <c r="T408">
        <v>7327.49</v>
      </c>
      <c r="U408">
        <v>16.899999999999999</v>
      </c>
      <c r="V408" s="6">
        <f>Rawda_procudtion_sales!P408-Rawda_procudtion_sales!Q408</f>
        <v>1992</v>
      </c>
      <c r="W408" s="4">
        <f t="shared" si="18"/>
        <v>0.49837378033525143</v>
      </c>
      <c r="X408" s="3"/>
    </row>
    <row r="409" spans="1:24" x14ac:dyDescent="0.25">
      <c r="A409" s="1">
        <v>45301</v>
      </c>
      <c r="B409" s="1" t="str">
        <f t="shared" si="19"/>
        <v>2024</v>
      </c>
      <c r="C409" s="1" t="str">
        <f t="shared" si="20"/>
        <v>Jan</v>
      </c>
      <c r="D409" t="s">
        <v>3</v>
      </c>
      <c r="E409" t="s">
        <v>4</v>
      </c>
      <c r="F409" t="s">
        <v>5</v>
      </c>
      <c r="G409" t="s">
        <v>12</v>
      </c>
      <c r="H409">
        <v>4378</v>
      </c>
      <c r="I409">
        <v>45</v>
      </c>
      <c r="J409">
        <v>4333</v>
      </c>
      <c r="K409" t="s">
        <v>19</v>
      </c>
      <c r="L409">
        <v>2544</v>
      </c>
      <c r="M409" t="s">
        <v>14</v>
      </c>
      <c r="N409" t="s">
        <v>9</v>
      </c>
      <c r="O409" t="s">
        <v>10</v>
      </c>
      <c r="P409" s="6">
        <v>4579.2</v>
      </c>
      <c r="Q409" s="6">
        <v>2294.1</v>
      </c>
      <c r="R409">
        <v>7</v>
      </c>
      <c r="S409">
        <v>104.66</v>
      </c>
      <c r="T409">
        <v>6611.63</v>
      </c>
      <c r="U409">
        <v>21.8</v>
      </c>
      <c r="V409" s="6">
        <f>Rawda_procudtion_sales!P409-Rawda_procudtion_sales!Q409</f>
        <v>2285.1</v>
      </c>
      <c r="W409" s="4">
        <f t="shared" si="18"/>
        <v>0.49901729559748426</v>
      </c>
      <c r="X409" s="3"/>
    </row>
    <row r="410" spans="1:24" x14ac:dyDescent="0.25">
      <c r="A410" s="1">
        <v>45301</v>
      </c>
      <c r="B410" s="1" t="str">
        <f t="shared" si="19"/>
        <v>2024</v>
      </c>
      <c r="C410" s="1" t="str">
        <f t="shared" si="20"/>
        <v>Jan</v>
      </c>
      <c r="D410" t="s">
        <v>3</v>
      </c>
      <c r="E410" t="s">
        <v>4</v>
      </c>
      <c r="F410" t="s">
        <v>16</v>
      </c>
      <c r="G410" t="s">
        <v>6</v>
      </c>
      <c r="H410">
        <v>1036</v>
      </c>
      <c r="I410">
        <v>7</v>
      </c>
      <c r="J410">
        <v>1029</v>
      </c>
      <c r="K410" t="s">
        <v>7</v>
      </c>
      <c r="L410">
        <v>554</v>
      </c>
      <c r="M410" t="s">
        <v>24</v>
      </c>
      <c r="N410" t="s">
        <v>9</v>
      </c>
      <c r="O410" t="s">
        <v>15</v>
      </c>
      <c r="P410" s="6">
        <v>11080</v>
      </c>
      <c r="Q410" s="6">
        <v>6648.7</v>
      </c>
      <c r="R410">
        <v>8</v>
      </c>
      <c r="S410">
        <v>32.299999999999997</v>
      </c>
      <c r="T410">
        <v>15563.18</v>
      </c>
      <c r="U410">
        <v>20.8</v>
      </c>
      <c r="V410" s="6">
        <f>Rawda_procudtion_sales!P410-Rawda_procudtion_sales!Q410</f>
        <v>4431.3</v>
      </c>
      <c r="W410" s="4">
        <f t="shared" si="18"/>
        <v>0.39993682310469314</v>
      </c>
      <c r="X410" s="3"/>
    </row>
    <row r="411" spans="1:24" x14ac:dyDescent="0.25">
      <c r="A411" s="1">
        <v>45301</v>
      </c>
      <c r="B411" s="1" t="str">
        <f t="shared" si="19"/>
        <v>2024</v>
      </c>
      <c r="C411" s="1" t="str">
        <f t="shared" si="20"/>
        <v>Jan</v>
      </c>
      <c r="D411" t="s">
        <v>3</v>
      </c>
      <c r="E411" t="s">
        <v>4</v>
      </c>
      <c r="F411" t="s">
        <v>16</v>
      </c>
      <c r="G411" t="s">
        <v>11</v>
      </c>
      <c r="H411">
        <v>2065</v>
      </c>
      <c r="I411">
        <v>44</v>
      </c>
      <c r="J411">
        <v>2021</v>
      </c>
      <c r="K411" t="s">
        <v>13</v>
      </c>
      <c r="L411">
        <v>1177</v>
      </c>
      <c r="M411" t="s">
        <v>24</v>
      </c>
      <c r="N411" t="s">
        <v>9</v>
      </c>
      <c r="O411" t="s">
        <v>15</v>
      </c>
      <c r="P411" s="6">
        <v>1647.8</v>
      </c>
      <c r="Q411" s="6">
        <v>828.3</v>
      </c>
      <c r="R411">
        <v>10</v>
      </c>
      <c r="S411">
        <v>28.7</v>
      </c>
      <c r="T411">
        <v>3134.66</v>
      </c>
      <c r="U411">
        <v>22.9</v>
      </c>
      <c r="V411" s="6">
        <f>Rawda_procudtion_sales!P411-Rawda_procudtion_sales!Q411</f>
        <v>819.5</v>
      </c>
      <c r="W411" s="4">
        <f t="shared" si="18"/>
        <v>0.49732977303070763</v>
      </c>
      <c r="X411" s="3"/>
    </row>
    <row r="412" spans="1:24" x14ac:dyDescent="0.25">
      <c r="A412" s="1">
        <v>45301</v>
      </c>
      <c r="B412" s="1" t="str">
        <f t="shared" si="19"/>
        <v>2024</v>
      </c>
      <c r="C412" s="1" t="str">
        <f t="shared" si="20"/>
        <v>Jan</v>
      </c>
      <c r="D412" t="s">
        <v>3</v>
      </c>
      <c r="E412" t="s">
        <v>4</v>
      </c>
      <c r="F412" t="s">
        <v>16</v>
      </c>
      <c r="G412" t="s">
        <v>12</v>
      </c>
      <c r="H412">
        <v>2248</v>
      </c>
      <c r="I412">
        <v>23</v>
      </c>
      <c r="J412">
        <v>2225</v>
      </c>
      <c r="K412" t="s">
        <v>17</v>
      </c>
      <c r="L412">
        <v>1306</v>
      </c>
      <c r="M412" t="s">
        <v>8</v>
      </c>
      <c r="N412" t="s">
        <v>25</v>
      </c>
      <c r="O412" t="s">
        <v>15</v>
      </c>
      <c r="P412" s="6">
        <v>2350.8000000000002</v>
      </c>
      <c r="Q412" s="6">
        <v>1177.7</v>
      </c>
      <c r="R412">
        <v>8</v>
      </c>
      <c r="S412">
        <v>33.25</v>
      </c>
      <c r="T412">
        <v>3390.47</v>
      </c>
      <c r="U412">
        <v>22.4</v>
      </c>
      <c r="V412" s="6">
        <f>Rawda_procudtion_sales!P412-Rawda_procudtion_sales!Q412</f>
        <v>1173.1000000000001</v>
      </c>
      <c r="W412" s="4">
        <f t="shared" si="18"/>
        <v>0.49902160966479497</v>
      </c>
      <c r="X412" s="3"/>
    </row>
    <row r="413" spans="1:24" x14ac:dyDescent="0.25">
      <c r="A413" s="1">
        <v>45301</v>
      </c>
      <c r="B413" s="1" t="str">
        <f t="shared" si="19"/>
        <v>2024</v>
      </c>
      <c r="C413" s="1" t="str">
        <f t="shared" si="20"/>
        <v>Jan</v>
      </c>
      <c r="D413" t="s">
        <v>3</v>
      </c>
      <c r="E413" t="s">
        <v>4</v>
      </c>
      <c r="F413" t="s">
        <v>21</v>
      </c>
      <c r="G413" t="s">
        <v>6</v>
      </c>
      <c r="H413">
        <v>566</v>
      </c>
      <c r="I413">
        <v>4</v>
      </c>
      <c r="J413">
        <v>562</v>
      </c>
      <c r="K413" t="s">
        <v>13</v>
      </c>
      <c r="L413">
        <v>308</v>
      </c>
      <c r="M413" t="s">
        <v>14</v>
      </c>
      <c r="N413" t="s">
        <v>25</v>
      </c>
      <c r="O413" t="s">
        <v>10</v>
      </c>
      <c r="P413" s="6">
        <v>6160</v>
      </c>
      <c r="Q413" s="6">
        <v>3696.4</v>
      </c>
      <c r="R413">
        <v>4</v>
      </c>
      <c r="S413">
        <v>15.31</v>
      </c>
      <c r="T413">
        <v>8495.8799999999992</v>
      </c>
      <c r="U413">
        <v>21.4</v>
      </c>
      <c r="V413" s="6">
        <f>Rawda_procudtion_sales!P413-Rawda_procudtion_sales!Q413</f>
        <v>2463.6</v>
      </c>
      <c r="W413" s="4">
        <f t="shared" si="18"/>
        <v>0.39993506493506492</v>
      </c>
      <c r="X413" s="3"/>
    </row>
    <row r="414" spans="1:24" x14ac:dyDescent="0.25">
      <c r="A414" s="1">
        <v>45301</v>
      </c>
      <c r="B414" s="1" t="str">
        <f t="shared" si="19"/>
        <v>2024</v>
      </c>
      <c r="C414" s="1" t="str">
        <f t="shared" si="20"/>
        <v>Jan</v>
      </c>
      <c r="D414" t="s">
        <v>3</v>
      </c>
      <c r="E414" t="s">
        <v>4</v>
      </c>
      <c r="F414" t="s">
        <v>21</v>
      </c>
      <c r="G414" t="s">
        <v>11</v>
      </c>
      <c r="H414">
        <v>4739</v>
      </c>
      <c r="I414">
        <v>129</v>
      </c>
      <c r="J414">
        <v>4610</v>
      </c>
      <c r="K414" t="s">
        <v>19</v>
      </c>
      <c r="L414">
        <v>2668</v>
      </c>
      <c r="M414" t="s">
        <v>14</v>
      </c>
      <c r="N414" t="s">
        <v>20</v>
      </c>
      <c r="O414" t="s">
        <v>15</v>
      </c>
      <c r="P414" s="6">
        <v>3735.2</v>
      </c>
      <c r="Q414" s="6">
        <v>1880.5</v>
      </c>
      <c r="R414">
        <v>9</v>
      </c>
      <c r="S414">
        <v>91.7</v>
      </c>
      <c r="T414">
        <v>7063.95</v>
      </c>
      <c r="U414">
        <v>21.5</v>
      </c>
      <c r="V414" s="6">
        <f>Rawda_procudtion_sales!P414-Rawda_procudtion_sales!Q414</f>
        <v>1854.6999999999998</v>
      </c>
      <c r="W414" s="4">
        <f t="shared" si="18"/>
        <v>0.4965463696723067</v>
      </c>
      <c r="X414" s="3"/>
    </row>
    <row r="415" spans="1:24" x14ac:dyDescent="0.25">
      <c r="A415" s="1">
        <v>45301</v>
      </c>
      <c r="B415" s="1" t="str">
        <f t="shared" si="19"/>
        <v>2024</v>
      </c>
      <c r="C415" s="1" t="str">
        <f t="shared" si="20"/>
        <v>Jan</v>
      </c>
      <c r="D415" t="s">
        <v>3</v>
      </c>
      <c r="E415" t="s">
        <v>4</v>
      </c>
      <c r="F415" t="s">
        <v>21</v>
      </c>
      <c r="G415" t="s">
        <v>12</v>
      </c>
      <c r="H415">
        <v>4078</v>
      </c>
      <c r="I415">
        <v>98</v>
      </c>
      <c r="J415">
        <v>3980</v>
      </c>
      <c r="K415" t="s">
        <v>17</v>
      </c>
      <c r="L415">
        <v>2307</v>
      </c>
      <c r="M415" t="s">
        <v>24</v>
      </c>
      <c r="N415" t="s">
        <v>9</v>
      </c>
      <c r="O415" t="s">
        <v>15</v>
      </c>
      <c r="P415" s="6">
        <v>4152.6000000000004</v>
      </c>
      <c r="Q415" s="6">
        <v>2086.1</v>
      </c>
      <c r="R415">
        <v>3</v>
      </c>
      <c r="S415">
        <v>89.29</v>
      </c>
      <c r="T415">
        <v>6164.81</v>
      </c>
      <c r="U415">
        <v>23</v>
      </c>
      <c r="V415" s="6">
        <f>Rawda_procudtion_sales!P415-Rawda_procudtion_sales!Q415</f>
        <v>2066.5000000000005</v>
      </c>
      <c r="W415" s="4">
        <f t="shared" si="18"/>
        <v>0.49764003275056595</v>
      </c>
      <c r="X415" s="3"/>
    </row>
    <row r="416" spans="1:24" x14ac:dyDescent="0.25">
      <c r="A416" s="1">
        <v>45301</v>
      </c>
      <c r="B416" s="1" t="str">
        <f t="shared" si="19"/>
        <v>2024</v>
      </c>
      <c r="C416" s="1" t="str">
        <f t="shared" si="20"/>
        <v>Jan</v>
      </c>
      <c r="D416" t="s">
        <v>3</v>
      </c>
      <c r="E416" t="s">
        <v>23</v>
      </c>
      <c r="F416" t="s">
        <v>5</v>
      </c>
      <c r="G416" t="s">
        <v>6</v>
      </c>
      <c r="H416">
        <v>889</v>
      </c>
      <c r="I416">
        <v>5</v>
      </c>
      <c r="J416">
        <v>884</v>
      </c>
      <c r="K416" t="s">
        <v>7</v>
      </c>
      <c r="L416">
        <v>462</v>
      </c>
      <c r="M416" t="s">
        <v>14</v>
      </c>
      <c r="N416" t="s">
        <v>9</v>
      </c>
      <c r="O416" t="s">
        <v>15</v>
      </c>
      <c r="P416" s="6">
        <v>9240</v>
      </c>
      <c r="Q416" s="6">
        <v>5544.5</v>
      </c>
      <c r="R416">
        <v>6</v>
      </c>
      <c r="S416">
        <v>44.3</v>
      </c>
      <c r="T416">
        <v>13372.5</v>
      </c>
      <c r="U416">
        <v>22.1</v>
      </c>
      <c r="V416" s="6">
        <f>Rawda_procudtion_sales!P416-Rawda_procudtion_sales!Q416</f>
        <v>3695.5</v>
      </c>
      <c r="W416" s="4">
        <f t="shared" si="18"/>
        <v>0.39994588744588744</v>
      </c>
      <c r="X416" s="3"/>
    </row>
    <row r="417" spans="1:24" x14ac:dyDescent="0.25">
      <c r="A417" s="1">
        <v>45301</v>
      </c>
      <c r="B417" s="1" t="str">
        <f t="shared" si="19"/>
        <v>2024</v>
      </c>
      <c r="C417" s="1" t="str">
        <f t="shared" si="20"/>
        <v>Jan</v>
      </c>
      <c r="D417" t="s">
        <v>3</v>
      </c>
      <c r="E417" t="s">
        <v>23</v>
      </c>
      <c r="F417" t="s">
        <v>5</v>
      </c>
      <c r="G417" t="s">
        <v>11</v>
      </c>
      <c r="H417">
        <v>3026</v>
      </c>
      <c r="I417">
        <v>86</v>
      </c>
      <c r="J417">
        <v>2940</v>
      </c>
      <c r="K417" t="s">
        <v>13</v>
      </c>
      <c r="L417">
        <v>1722</v>
      </c>
      <c r="M417" t="s">
        <v>24</v>
      </c>
      <c r="N417" t="s">
        <v>25</v>
      </c>
      <c r="O417" t="s">
        <v>10</v>
      </c>
      <c r="P417" s="6">
        <v>2410.8000000000002</v>
      </c>
      <c r="Q417" s="6">
        <v>1214</v>
      </c>
      <c r="R417">
        <v>2</v>
      </c>
      <c r="S417">
        <v>43.04</v>
      </c>
      <c r="T417">
        <v>4576.18</v>
      </c>
      <c r="U417">
        <v>22.5</v>
      </c>
      <c r="V417" s="6">
        <f>Rawda_procudtion_sales!P417-Rawda_procudtion_sales!Q417</f>
        <v>1196.8000000000002</v>
      </c>
      <c r="W417" s="4">
        <f t="shared" si="18"/>
        <v>0.49643271942923517</v>
      </c>
      <c r="X417" s="3"/>
    </row>
    <row r="418" spans="1:24" x14ac:dyDescent="0.25">
      <c r="A418" s="1">
        <v>45301</v>
      </c>
      <c r="B418" s="1" t="str">
        <f t="shared" si="19"/>
        <v>2024</v>
      </c>
      <c r="C418" s="1" t="str">
        <f t="shared" si="20"/>
        <v>Jan</v>
      </c>
      <c r="D418" t="s">
        <v>3</v>
      </c>
      <c r="E418" t="s">
        <v>23</v>
      </c>
      <c r="F418" t="s">
        <v>5</v>
      </c>
      <c r="G418" t="s">
        <v>12</v>
      </c>
      <c r="H418">
        <v>3916</v>
      </c>
      <c r="I418">
        <v>77</v>
      </c>
      <c r="J418">
        <v>3839</v>
      </c>
      <c r="K418" t="s">
        <v>13</v>
      </c>
      <c r="L418">
        <v>2226</v>
      </c>
      <c r="M418" t="s">
        <v>24</v>
      </c>
      <c r="N418" t="s">
        <v>25</v>
      </c>
      <c r="O418" t="s">
        <v>22</v>
      </c>
      <c r="P418" s="6">
        <v>4006.8</v>
      </c>
      <c r="Q418" s="6">
        <v>2011.1</v>
      </c>
      <c r="R418">
        <v>1</v>
      </c>
      <c r="S418">
        <v>70.58</v>
      </c>
      <c r="T418">
        <v>5902.93</v>
      </c>
      <c r="U418">
        <v>21.1</v>
      </c>
      <c r="V418" s="6">
        <f>Rawda_procudtion_sales!P418-Rawda_procudtion_sales!Q418</f>
        <v>1995.7000000000003</v>
      </c>
      <c r="W418" s="4">
        <f t="shared" si="18"/>
        <v>0.49807826694619151</v>
      </c>
      <c r="X418" s="3"/>
    </row>
    <row r="419" spans="1:24" x14ac:dyDescent="0.25">
      <c r="A419" s="1">
        <v>45301</v>
      </c>
      <c r="B419" s="1" t="str">
        <f t="shared" si="19"/>
        <v>2024</v>
      </c>
      <c r="C419" s="1" t="str">
        <f t="shared" si="20"/>
        <v>Jan</v>
      </c>
      <c r="D419" t="s">
        <v>3</v>
      </c>
      <c r="E419" t="s">
        <v>23</v>
      </c>
      <c r="F419" t="s">
        <v>16</v>
      </c>
      <c r="G419" t="s">
        <v>6</v>
      </c>
      <c r="H419">
        <v>769</v>
      </c>
      <c r="I419">
        <v>5</v>
      </c>
      <c r="J419">
        <v>764</v>
      </c>
      <c r="K419" t="s">
        <v>17</v>
      </c>
      <c r="L419">
        <v>400</v>
      </c>
      <c r="M419" t="s">
        <v>14</v>
      </c>
      <c r="N419" t="s">
        <v>9</v>
      </c>
      <c r="O419" t="s">
        <v>15</v>
      </c>
      <c r="P419" s="6">
        <v>8000</v>
      </c>
      <c r="Q419" s="6">
        <v>4800.5</v>
      </c>
      <c r="R419">
        <v>2</v>
      </c>
      <c r="S419">
        <v>54.64</v>
      </c>
      <c r="T419">
        <v>11564.45</v>
      </c>
      <c r="U419">
        <v>21.2</v>
      </c>
      <c r="V419" s="6">
        <f>Rawda_procudtion_sales!P419-Rawda_procudtion_sales!Q419</f>
        <v>3199.5</v>
      </c>
      <c r="W419" s="4">
        <f t="shared" si="18"/>
        <v>0.3999375</v>
      </c>
      <c r="X419" s="3"/>
    </row>
    <row r="420" spans="1:24" x14ac:dyDescent="0.25">
      <c r="A420" s="1">
        <v>45301</v>
      </c>
      <c r="B420" s="1" t="str">
        <f t="shared" si="19"/>
        <v>2024</v>
      </c>
      <c r="C420" s="1" t="str">
        <f t="shared" si="20"/>
        <v>Jan</v>
      </c>
      <c r="D420" t="s">
        <v>3</v>
      </c>
      <c r="E420" t="s">
        <v>23</v>
      </c>
      <c r="F420" t="s">
        <v>16</v>
      </c>
      <c r="G420" t="s">
        <v>11</v>
      </c>
      <c r="H420">
        <v>3386</v>
      </c>
      <c r="I420">
        <v>58</v>
      </c>
      <c r="J420">
        <v>3328</v>
      </c>
      <c r="K420" t="s">
        <v>7</v>
      </c>
      <c r="L420">
        <v>1976</v>
      </c>
      <c r="M420" t="s">
        <v>8</v>
      </c>
      <c r="N420" t="s">
        <v>20</v>
      </c>
      <c r="O420" t="s">
        <v>10</v>
      </c>
      <c r="P420" s="6">
        <v>2766.4</v>
      </c>
      <c r="Q420" s="6">
        <v>1389</v>
      </c>
      <c r="R420">
        <v>6</v>
      </c>
      <c r="S420">
        <v>65.66</v>
      </c>
      <c r="T420">
        <v>5126.55</v>
      </c>
      <c r="U420">
        <v>22.1</v>
      </c>
      <c r="V420" s="6">
        <f>Rawda_procudtion_sales!P420-Rawda_procudtion_sales!Q420</f>
        <v>1377.4</v>
      </c>
      <c r="W420" s="4">
        <f t="shared" si="18"/>
        <v>0.49790341237709662</v>
      </c>
      <c r="X420" s="3"/>
    </row>
    <row r="421" spans="1:24" x14ac:dyDescent="0.25">
      <c r="A421" s="1">
        <v>45301</v>
      </c>
      <c r="B421" s="1" t="str">
        <f t="shared" si="19"/>
        <v>2024</v>
      </c>
      <c r="C421" s="1" t="str">
        <f t="shared" si="20"/>
        <v>Jan</v>
      </c>
      <c r="D421" t="s">
        <v>3</v>
      </c>
      <c r="E421" t="s">
        <v>23</v>
      </c>
      <c r="F421" t="s">
        <v>16</v>
      </c>
      <c r="G421" t="s">
        <v>12</v>
      </c>
      <c r="H421">
        <v>2019</v>
      </c>
      <c r="I421">
        <v>26</v>
      </c>
      <c r="J421">
        <v>1993</v>
      </c>
      <c r="K421" t="s">
        <v>17</v>
      </c>
      <c r="L421">
        <v>1168</v>
      </c>
      <c r="M421" t="s">
        <v>14</v>
      </c>
      <c r="N421" t="s">
        <v>20</v>
      </c>
      <c r="O421" t="s">
        <v>15</v>
      </c>
      <c r="P421" s="6">
        <v>2102.4</v>
      </c>
      <c r="Q421" s="6">
        <v>1053.8</v>
      </c>
      <c r="R421">
        <v>8</v>
      </c>
      <c r="S421">
        <v>40.68</v>
      </c>
      <c r="T421">
        <v>3043.22</v>
      </c>
      <c r="U421">
        <v>24.3</v>
      </c>
      <c r="V421" s="6">
        <f>Rawda_procudtion_sales!P421-Rawda_procudtion_sales!Q421</f>
        <v>1048.6000000000001</v>
      </c>
      <c r="W421" s="4">
        <f t="shared" si="18"/>
        <v>0.49876331811263325</v>
      </c>
      <c r="X421" s="3"/>
    </row>
    <row r="422" spans="1:24" x14ac:dyDescent="0.25">
      <c r="A422" s="1">
        <v>45301</v>
      </c>
      <c r="B422" s="1" t="str">
        <f t="shared" si="19"/>
        <v>2024</v>
      </c>
      <c r="C422" s="1" t="str">
        <f t="shared" si="20"/>
        <v>Jan</v>
      </c>
      <c r="D422" t="s">
        <v>3</v>
      </c>
      <c r="E422" t="s">
        <v>23</v>
      </c>
      <c r="F422" t="s">
        <v>21</v>
      </c>
      <c r="G422" t="s">
        <v>6</v>
      </c>
      <c r="H422">
        <v>931</v>
      </c>
      <c r="I422">
        <v>7</v>
      </c>
      <c r="J422">
        <v>924</v>
      </c>
      <c r="K422" t="s">
        <v>7</v>
      </c>
      <c r="L422">
        <v>507</v>
      </c>
      <c r="M422" t="s">
        <v>14</v>
      </c>
      <c r="N422" t="s">
        <v>9</v>
      </c>
      <c r="O422" t="s">
        <v>22</v>
      </c>
      <c r="P422" s="6">
        <v>10140</v>
      </c>
      <c r="Q422" s="6">
        <v>6084.7</v>
      </c>
      <c r="R422">
        <v>8</v>
      </c>
      <c r="S422">
        <v>44.39</v>
      </c>
      <c r="T422">
        <v>13924.25</v>
      </c>
      <c r="U422">
        <v>22.2</v>
      </c>
      <c r="V422" s="6">
        <f>Rawda_procudtion_sales!P422-Rawda_procudtion_sales!Q422</f>
        <v>4055.3</v>
      </c>
      <c r="W422" s="4">
        <f t="shared" si="18"/>
        <v>0.39993096646942805</v>
      </c>
      <c r="X422" s="3"/>
    </row>
    <row r="423" spans="1:24" x14ac:dyDescent="0.25">
      <c r="A423" s="1">
        <v>45301</v>
      </c>
      <c r="B423" s="1" t="str">
        <f t="shared" si="19"/>
        <v>2024</v>
      </c>
      <c r="C423" s="1" t="str">
        <f t="shared" si="20"/>
        <v>Jan</v>
      </c>
      <c r="D423" t="s">
        <v>3</v>
      </c>
      <c r="E423" t="s">
        <v>23</v>
      </c>
      <c r="F423" t="s">
        <v>21</v>
      </c>
      <c r="G423" t="s">
        <v>11</v>
      </c>
      <c r="H423">
        <v>2923</v>
      </c>
      <c r="I423">
        <v>78</v>
      </c>
      <c r="J423">
        <v>2845</v>
      </c>
      <c r="K423" t="s">
        <v>7</v>
      </c>
      <c r="L423">
        <v>1649</v>
      </c>
      <c r="M423" t="s">
        <v>26</v>
      </c>
      <c r="N423" t="s">
        <v>9</v>
      </c>
      <c r="O423" t="s">
        <v>10</v>
      </c>
      <c r="P423" s="6">
        <v>2308.6</v>
      </c>
      <c r="Q423" s="6">
        <v>1162.0999999999999</v>
      </c>
      <c r="R423">
        <v>9</v>
      </c>
      <c r="S423">
        <v>62.59</v>
      </c>
      <c r="T423">
        <v>4385.66</v>
      </c>
      <c r="U423">
        <v>21.3</v>
      </c>
      <c r="V423" s="6">
        <f>Rawda_procudtion_sales!P423-Rawda_procudtion_sales!Q423</f>
        <v>1146.5</v>
      </c>
      <c r="W423" s="4">
        <f t="shared" si="18"/>
        <v>0.49662132894394873</v>
      </c>
      <c r="X423" s="3"/>
    </row>
    <row r="424" spans="1:24" x14ac:dyDescent="0.25">
      <c r="A424" s="1">
        <v>45301</v>
      </c>
      <c r="B424" s="1" t="str">
        <f t="shared" si="19"/>
        <v>2024</v>
      </c>
      <c r="C424" s="1" t="str">
        <f t="shared" si="20"/>
        <v>Jan</v>
      </c>
      <c r="D424" t="s">
        <v>3</v>
      </c>
      <c r="E424" t="s">
        <v>23</v>
      </c>
      <c r="F424" t="s">
        <v>21</v>
      </c>
      <c r="G424" t="s">
        <v>12</v>
      </c>
      <c r="H424">
        <v>3590</v>
      </c>
      <c r="I424">
        <v>56</v>
      </c>
      <c r="J424">
        <v>3534</v>
      </c>
      <c r="K424" t="s">
        <v>13</v>
      </c>
      <c r="L424">
        <v>2083</v>
      </c>
      <c r="M424" t="s">
        <v>28</v>
      </c>
      <c r="N424" t="s">
        <v>9</v>
      </c>
      <c r="O424" t="s">
        <v>15</v>
      </c>
      <c r="P424" s="6">
        <v>3749.4</v>
      </c>
      <c r="Q424" s="6">
        <v>1880.3</v>
      </c>
      <c r="R424">
        <v>15</v>
      </c>
      <c r="S424">
        <v>69.569999999999993</v>
      </c>
      <c r="T424">
        <v>5434.26</v>
      </c>
      <c r="U424">
        <v>22.9</v>
      </c>
      <c r="V424" s="6">
        <f>Rawda_procudtion_sales!P424-Rawda_procudtion_sales!Q424</f>
        <v>1869.1000000000001</v>
      </c>
      <c r="W424" s="4">
        <f t="shared" si="18"/>
        <v>0.4985064276950979</v>
      </c>
      <c r="X424" s="3"/>
    </row>
    <row r="425" spans="1:24" x14ac:dyDescent="0.25">
      <c r="A425" s="1">
        <v>45301</v>
      </c>
      <c r="B425" s="1" t="str">
        <f t="shared" si="19"/>
        <v>2024</v>
      </c>
      <c r="C425" s="1" t="str">
        <f t="shared" si="20"/>
        <v>Jan</v>
      </c>
      <c r="D425" t="s">
        <v>3</v>
      </c>
      <c r="E425" t="s">
        <v>27</v>
      </c>
      <c r="F425" t="s">
        <v>5</v>
      </c>
      <c r="G425" t="s">
        <v>6</v>
      </c>
      <c r="H425">
        <v>977</v>
      </c>
      <c r="I425">
        <v>9</v>
      </c>
      <c r="J425">
        <v>968</v>
      </c>
      <c r="K425" t="s">
        <v>19</v>
      </c>
      <c r="L425">
        <v>516</v>
      </c>
      <c r="M425" t="s">
        <v>14</v>
      </c>
      <c r="N425" t="s">
        <v>9</v>
      </c>
      <c r="O425" t="s">
        <v>22</v>
      </c>
      <c r="P425" s="6">
        <v>10320</v>
      </c>
      <c r="Q425" s="6">
        <v>6192.9</v>
      </c>
      <c r="R425">
        <v>5</v>
      </c>
      <c r="S425">
        <v>68.319999999999993</v>
      </c>
      <c r="T425">
        <v>14611.61</v>
      </c>
      <c r="U425">
        <v>20.6</v>
      </c>
      <c r="V425" s="6">
        <f>Rawda_procudtion_sales!P425-Rawda_procudtion_sales!Q425</f>
        <v>4127.1000000000004</v>
      </c>
      <c r="W425" s="4">
        <f t="shared" si="18"/>
        <v>0.39991279069767444</v>
      </c>
      <c r="X425" s="3"/>
    </row>
    <row r="426" spans="1:24" x14ac:dyDescent="0.25">
      <c r="A426" s="1">
        <v>45301</v>
      </c>
      <c r="B426" s="1" t="str">
        <f t="shared" si="19"/>
        <v>2024</v>
      </c>
      <c r="C426" s="1" t="str">
        <f t="shared" si="20"/>
        <v>Jan</v>
      </c>
      <c r="D426" t="s">
        <v>3</v>
      </c>
      <c r="E426" t="s">
        <v>27</v>
      </c>
      <c r="F426" t="s">
        <v>5</v>
      </c>
      <c r="G426" t="s">
        <v>11</v>
      </c>
      <c r="H426">
        <v>2995</v>
      </c>
      <c r="I426">
        <v>72</v>
      </c>
      <c r="J426">
        <v>2923</v>
      </c>
      <c r="K426" t="s">
        <v>19</v>
      </c>
      <c r="L426">
        <v>1687</v>
      </c>
      <c r="M426" t="s">
        <v>14</v>
      </c>
      <c r="N426" t="s">
        <v>20</v>
      </c>
      <c r="O426" t="s">
        <v>10</v>
      </c>
      <c r="P426" s="6">
        <v>2361.8000000000002</v>
      </c>
      <c r="Q426" s="6">
        <v>1188.0999999999999</v>
      </c>
      <c r="R426">
        <v>3</v>
      </c>
      <c r="S426">
        <v>59.52</v>
      </c>
      <c r="T426">
        <v>4524.78</v>
      </c>
      <c r="U426">
        <v>21</v>
      </c>
      <c r="V426" s="6">
        <f>Rawda_procudtion_sales!P426-Rawda_procudtion_sales!Q426</f>
        <v>1173.7000000000003</v>
      </c>
      <c r="W426" s="4">
        <f t="shared" si="18"/>
        <v>0.49695147768651038</v>
      </c>
      <c r="X426" s="3"/>
    </row>
    <row r="427" spans="1:24" x14ac:dyDescent="0.25">
      <c r="A427" s="1">
        <v>45301</v>
      </c>
      <c r="B427" s="1" t="str">
        <f t="shared" si="19"/>
        <v>2024</v>
      </c>
      <c r="C427" s="1" t="str">
        <f t="shared" si="20"/>
        <v>Jan</v>
      </c>
      <c r="D427" t="s">
        <v>3</v>
      </c>
      <c r="E427" t="s">
        <v>27</v>
      </c>
      <c r="F427" t="s">
        <v>5</v>
      </c>
      <c r="G427" t="s">
        <v>12</v>
      </c>
      <c r="H427">
        <v>4114</v>
      </c>
      <c r="I427">
        <v>43</v>
      </c>
      <c r="J427">
        <v>4071</v>
      </c>
      <c r="K427" t="s">
        <v>17</v>
      </c>
      <c r="L427">
        <v>2442</v>
      </c>
      <c r="M427" t="s">
        <v>14</v>
      </c>
      <c r="N427" t="s">
        <v>25</v>
      </c>
      <c r="O427" t="s">
        <v>15</v>
      </c>
      <c r="P427" s="6">
        <v>4395.6000000000004</v>
      </c>
      <c r="Q427" s="6">
        <v>2202.1</v>
      </c>
      <c r="R427">
        <v>6</v>
      </c>
      <c r="S427">
        <v>67.25</v>
      </c>
      <c r="T427">
        <v>6187.59</v>
      </c>
      <c r="U427">
        <v>21.5</v>
      </c>
      <c r="V427" s="6">
        <f>Rawda_procudtion_sales!P427-Rawda_procudtion_sales!Q427</f>
        <v>2193.5000000000005</v>
      </c>
      <c r="W427" s="4">
        <f t="shared" si="18"/>
        <v>0.49902174902174906</v>
      </c>
      <c r="X427" s="3"/>
    </row>
    <row r="428" spans="1:24" x14ac:dyDescent="0.25">
      <c r="A428" s="1">
        <v>45301</v>
      </c>
      <c r="B428" s="1" t="str">
        <f t="shared" si="19"/>
        <v>2024</v>
      </c>
      <c r="C428" s="1" t="str">
        <f t="shared" si="20"/>
        <v>Jan</v>
      </c>
      <c r="D428" t="s">
        <v>3</v>
      </c>
      <c r="E428" t="s">
        <v>27</v>
      </c>
      <c r="F428" t="s">
        <v>16</v>
      </c>
      <c r="G428" t="s">
        <v>6</v>
      </c>
      <c r="H428">
        <v>1119</v>
      </c>
      <c r="I428">
        <v>7</v>
      </c>
      <c r="J428">
        <v>1112</v>
      </c>
      <c r="K428" t="s">
        <v>7</v>
      </c>
      <c r="L428">
        <v>581</v>
      </c>
      <c r="M428" t="s">
        <v>8</v>
      </c>
      <c r="N428" t="s">
        <v>9</v>
      </c>
      <c r="O428" t="s">
        <v>10</v>
      </c>
      <c r="P428" s="6">
        <v>11620</v>
      </c>
      <c r="Q428" s="6">
        <v>6972.7</v>
      </c>
      <c r="R428">
        <v>3</v>
      </c>
      <c r="S428">
        <v>53.39</v>
      </c>
      <c r="T428">
        <v>16760.79</v>
      </c>
      <c r="U428">
        <v>23</v>
      </c>
      <c r="V428" s="6">
        <f>Rawda_procudtion_sales!P428-Rawda_procudtion_sales!Q428</f>
        <v>4647.3</v>
      </c>
      <c r="W428" s="4">
        <f t="shared" si="18"/>
        <v>0.39993975903614459</v>
      </c>
      <c r="X428" s="3"/>
    </row>
    <row r="429" spans="1:24" x14ac:dyDescent="0.25">
      <c r="A429" s="1">
        <v>45301</v>
      </c>
      <c r="B429" s="1" t="str">
        <f t="shared" si="19"/>
        <v>2024</v>
      </c>
      <c r="C429" s="1" t="str">
        <f t="shared" si="20"/>
        <v>Jan</v>
      </c>
      <c r="D429" t="s">
        <v>3</v>
      </c>
      <c r="E429" t="s">
        <v>27</v>
      </c>
      <c r="F429" t="s">
        <v>16</v>
      </c>
      <c r="G429" t="s">
        <v>11</v>
      </c>
      <c r="H429">
        <v>4441</v>
      </c>
      <c r="I429">
        <v>85</v>
      </c>
      <c r="J429">
        <v>4356</v>
      </c>
      <c r="K429" t="s">
        <v>17</v>
      </c>
      <c r="L429">
        <v>2523</v>
      </c>
      <c r="M429" t="s">
        <v>14</v>
      </c>
      <c r="N429" t="s">
        <v>9</v>
      </c>
      <c r="O429" t="s">
        <v>10</v>
      </c>
      <c r="P429" s="6">
        <v>3532.2</v>
      </c>
      <c r="Q429" s="6">
        <v>1774.6</v>
      </c>
      <c r="R429">
        <v>6</v>
      </c>
      <c r="S429">
        <v>105.3</v>
      </c>
      <c r="T429">
        <v>6647.1</v>
      </c>
      <c r="U429">
        <v>21.1</v>
      </c>
      <c r="V429" s="6">
        <f>Rawda_procudtion_sales!P429-Rawda_procudtion_sales!Q429</f>
        <v>1757.6</v>
      </c>
      <c r="W429" s="4">
        <f t="shared" si="18"/>
        <v>0.49759356774814562</v>
      </c>
      <c r="X429" s="3"/>
    </row>
    <row r="430" spans="1:24" x14ac:dyDescent="0.25">
      <c r="A430" s="1">
        <v>45301</v>
      </c>
      <c r="B430" s="1" t="str">
        <f t="shared" si="19"/>
        <v>2024</v>
      </c>
      <c r="C430" s="1" t="str">
        <f t="shared" si="20"/>
        <v>Jan</v>
      </c>
      <c r="D430" t="s">
        <v>3</v>
      </c>
      <c r="E430" t="s">
        <v>27</v>
      </c>
      <c r="F430" t="s">
        <v>16</v>
      </c>
      <c r="G430" t="s">
        <v>12</v>
      </c>
      <c r="H430">
        <v>2342</v>
      </c>
      <c r="I430">
        <v>32</v>
      </c>
      <c r="J430">
        <v>2310</v>
      </c>
      <c r="K430" t="s">
        <v>19</v>
      </c>
      <c r="L430">
        <v>1379</v>
      </c>
      <c r="M430" t="s">
        <v>8</v>
      </c>
      <c r="N430" t="s">
        <v>20</v>
      </c>
      <c r="O430" t="s">
        <v>22</v>
      </c>
      <c r="P430" s="6">
        <v>2482.1999999999998</v>
      </c>
      <c r="Q430" s="6">
        <v>1244.3</v>
      </c>
      <c r="R430">
        <v>7</v>
      </c>
      <c r="S430">
        <v>54.24</v>
      </c>
      <c r="T430">
        <v>3493.11</v>
      </c>
      <c r="U430">
        <v>23.2</v>
      </c>
      <c r="V430" s="6">
        <f>Rawda_procudtion_sales!P430-Rawda_procudtion_sales!Q430</f>
        <v>1237.8999999999999</v>
      </c>
      <c r="W430" s="4">
        <f t="shared" si="18"/>
        <v>0.49871082104584641</v>
      </c>
      <c r="X430" s="3"/>
    </row>
    <row r="431" spans="1:24" x14ac:dyDescent="0.25">
      <c r="A431" s="1">
        <v>45301</v>
      </c>
      <c r="B431" s="1" t="str">
        <f t="shared" si="19"/>
        <v>2024</v>
      </c>
      <c r="C431" s="1" t="str">
        <f t="shared" si="20"/>
        <v>Jan</v>
      </c>
      <c r="D431" t="s">
        <v>3</v>
      </c>
      <c r="E431" t="s">
        <v>27</v>
      </c>
      <c r="F431" t="s">
        <v>21</v>
      </c>
      <c r="G431" t="s">
        <v>6</v>
      </c>
      <c r="H431">
        <v>601</v>
      </c>
      <c r="I431">
        <v>3</v>
      </c>
      <c r="J431">
        <v>598</v>
      </c>
      <c r="K431" t="s">
        <v>17</v>
      </c>
      <c r="L431">
        <v>326</v>
      </c>
      <c r="M431" t="s">
        <v>14</v>
      </c>
      <c r="N431" t="s">
        <v>9</v>
      </c>
      <c r="O431" t="s">
        <v>10</v>
      </c>
      <c r="P431" s="6">
        <v>6520</v>
      </c>
      <c r="Q431" s="6">
        <v>3912.3</v>
      </c>
      <c r="R431">
        <v>10</v>
      </c>
      <c r="S431">
        <v>46.48</v>
      </c>
      <c r="T431">
        <v>8975.24</v>
      </c>
      <c r="U431">
        <v>21.1</v>
      </c>
      <c r="V431" s="6">
        <f>Rawda_procudtion_sales!P431-Rawda_procudtion_sales!Q431</f>
        <v>2607.6999999999998</v>
      </c>
      <c r="W431" s="4">
        <f t="shared" si="18"/>
        <v>0.3999539877300613</v>
      </c>
      <c r="X431" s="3"/>
    </row>
    <row r="432" spans="1:24" x14ac:dyDescent="0.25">
      <c r="A432" s="1">
        <v>45301</v>
      </c>
      <c r="B432" s="1" t="str">
        <f t="shared" si="19"/>
        <v>2024</v>
      </c>
      <c r="C432" s="1" t="str">
        <f t="shared" si="20"/>
        <v>Jan</v>
      </c>
      <c r="D432" t="s">
        <v>3</v>
      </c>
      <c r="E432" t="s">
        <v>27</v>
      </c>
      <c r="F432" t="s">
        <v>21</v>
      </c>
      <c r="G432" t="s">
        <v>11</v>
      </c>
      <c r="H432">
        <v>3152</v>
      </c>
      <c r="I432">
        <v>74</v>
      </c>
      <c r="J432">
        <v>3078</v>
      </c>
      <c r="K432" t="s">
        <v>7</v>
      </c>
      <c r="L432">
        <v>1758</v>
      </c>
      <c r="M432" t="s">
        <v>24</v>
      </c>
      <c r="N432" t="s">
        <v>20</v>
      </c>
      <c r="O432" t="s">
        <v>10</v>
      </c>
      <c r="P432" s="6">
        <v>2461.1999999999998</v>
      </c>
      <c r="Q432" s="6">
        <v>1238</v>
      </c>
      <c r="R432">
        <v>8</v>
      </c>
      <c r="S432">
        <v>48.29</v>
      </c>
      <c r="T432">
        <v>4679.74</v>
      </c>
      <c r="U432">
        <v>21</v>
      </c>
      <c r="V432" s="6">
        <f>Rawda_procudtion_sales!P432-Rawda_procudtion_sales!Q432</f>
        <v>1223.1999999999998</v>
      </c>
      <c r="W432" s="4">
        <f t="shared" si="18"/>
        <v>0.49699333658378025</v>
      </c>
      <c r="X432" s="3"/>
    </row>
    <row r="433" spans="1:24" x14ac:dyDescent="0.25">
      <c r="A433" s="1">
        <v>45301</v>
      </c>
      <c r="B433" s="1" t="str">
        <f t="shared" si="19"/>
        <v>2024</v>
      </c>
      <c r="C433" s="1" t="str">
        <f t="shared" si="20"/>
        <v>Jan</v>
      </c>
      <c r="D433" t="s">
        <v>3</v>
      </c>
      <c r="E433" t="s">
        <v>27</v>
      </c>
      <c r="F433" t="s">
        <v>21</v>
      </c>
      <c r="G433" t="s">
        <v>12</v>
      </c>
      <c r="H433">
        <v>2787</v>
      </c>
      <c r="I433">
        <v>46</v>
      </c>
      <c r="J433">
        <v>2741</v>
      </c>
      <c r="K433" t="s">
        <v>7</v>
      </c>
      <c r="L433">
        <v>1586</v>
      </c>
      <c r="M433" t="s">
        <v>8</v>
      </c>
      <c r="N433" t="s">
        <v>9</v>
      </c>
      <c r="O433" t="s">
        <v>10</v>
      </c>
      <c r="P433" s="6">
        <v>2854.8</v>
      </c>
      <c r="Q433" s="6">
        <v>1432</v>
      </c>
      <c r="R433">
        <v>11</v>
      </c>
      <c r="S433">
        <v>63.51</v>
      </c>
      <c r="T433">
        <v>4199.3</v>
      </c>
      <c r="U433">
        <v>21.5</v>
      </c>
      <c r="V433" s="6">
        <f>Rawda_procudtion_sales!P433-Rawda_procudtion_sales!Q433</f>
        <v>1422.8000000000002</v>
      </c>
      <c r="W433" s="4">
        <f t="shared" si="18"/>
        <v>0.49838867871654763</v>
      </c>
      <c r="X433" s="3"/>
    </row>
    <row r="434" spans="1:24" x14ac:dyDescent="0.25">
      <c r="A434" s="1">
        <v>45301</v>
      </c>
      <c r="B434" s="1" t="str">
        <f t="shared" si="19"/>
        <v>2024</v>
      </c>
      <c r="C434" s="1" t="str">
        <f t="shared" si="20"/>
        <v>Jan</v>
      </c>
      <c r="D434" t="s">
        <v>3</v>
      </c>
      <c r="E434" t="s">
        <v>29</v>
      </c>
      <c r="F434" t="s">
        <v>5</v>
      </c>
      <c r="G434" t="s">
        <v>6</v>
      </c>
      <c r="H434">
        <v>557</v>
      </c>
      <c r="I434">
        <v>3</v>
      </c>
      <c r="J434">
        <v>554</v>
      </c>
      <c r="K434" t="s">
        <v>13</v>
      </c>
      <c r="L434">
        <v>304</v>
      </c>
      <c r="M434" t="s">
        <v>8</v>
      </c>
      <c r="N434" t="s">
        <v>9</v>
      </c>
      <c r="O434" t="s">
        <v>10</v>
      </c>
      <c r="P434" s="6">
        <v>6080</v>
      </c>
      <c r="Q434" s="6">
        <v>3648.3</v>
      </c>
      <c r="R434">
        <v>8</v>
      </c>
      <c r="S434">
        <v>39.57</v>
      </c>
      <c r="T434">
        <v>8356.35</v>
      </c>
      <c r="U434">
        <v>21.5</v>
      </c>
      <c r="V434" s="6">
        <f>Rawda_procudtion_sales!P434-Rawda_procudtion_sales!Q434</f>
        <v>2431.6999999999998</v>
      </c>
      <c r="W434" s="4">
        <f t="shared" si="18"/>
        <v>0.39995065789473683</v>
      </c>
      <c r="X434" s="3"/>
    </row>
    <row r="435" spans="1:24" x14ac:dyDescent="0.25">
      <c r="A435" s="1">
        <v>45301</v>
      </c>
      <c r="B435" s="1" t="str">
        <f t="shared" si="19"/>
        <v>2024</v>
      </c>
      <c r="C435" s="1" t="str">
        <f t="shared" si="20"/>
        <v>Jan</v>
      </c>
      <c r="D435" t="s">
        <v>3</v>
      </c>
      <c r="E435" t="s">
        <v>29</v>
      </c>
      <c r="F435" t="s">
        <v>5</v>
      </c>
      <c r="G435" t="s">
        <v>11</v>
      </c>
      <c r="H435">
        <v>3813</v>
      </c>
      <c r="I435">
        <v>82</v>
      </c>
      <c r="J435">
        <v>3731</v>
      </c>
      <c r="K435" t="s">
        <v>17</v>
      </c>
      <c r="L435">
        <v>2216</v>
      </c>
      <c r="M435" t="s">
        <v>14</v>
      </c>
      <c r="N435" t="s">
        <v>9</v>
      </c>
      <c r="O435" t="s">
        <v>15</v>
      </c>
      <c r="P435" s="6">
        <v>3102.4</v>
      </c>
      <c r="Q435" s="6">
        <v>1559.4</v>
      </c>
      <c r="R435">
        <v>9</v>
      </c>
      <c r="S435">
        <v>67.36</v>
      </c>
      <c r="T435">
        <v>5727.48</v>
      </c>
      <c r="U435">
        <v>19.899999999999999</v>
      </c>
      <c r="V435" s="6">
        <f>Rawda_procudtion_sales!P435-Rawda_procudtion_sales!Q435</f>
        <v>1543</v>
      </c>
      <c r="W435" s="4">
        <f t="shared" si="18"/>
        <v>0.49735688499226405</v>
      </c>
      <c r="X435" s="3"/>
    </row>
    <row r="436" spans="1:24" x14ac:dyDescent="0.25">
      <c r="A436" s="1">
        <v>45301</v>
      </c>
      <c r="B436" s="1" t="str">
        <f t="shared" si="19"/>
        <v>2024</v>
      </c>
      <c r="C436" s="1" t="str">
        <f t="shared" si="20"/>
        <v>Jan</v>
      </c>
      <c r="D436" t="s">
        <v>3</v>
      </c>
      <c r="E436" t="s">
        <v>29</v>
      </c>
      <c r="F436" t="s">
        <v>5</v>
      </c>
      <c r="G436" t="s">
        <v>12</v>
      </c>
      <c r="H436">
        <v>5218</v>
      </c>
      <c r="I436">
        <v>59</v>
      </c>
      <c r="J436">
        <v>5159</v>
      </c>
      <c r="K436" t="s">
        <v>7</v>
      </c>
      <c r="L436">
        <v>2968</v>
      </c>
      <c r="M436" t="s">
        <v>8</v>
      </c>
      <c r="N436" t="s">
        <v>25</v>
      </c>
      <c r="O436" t="s">
        <v>18</v>
      </c>
      <c r="P436" s="6">
        <v>5342.4</v>
      </c>
      <c r="Q436" s="6">
        <v>2677.1</v>
      </c>
      <c r="R436">
        <v>7</v>
      </c>
      <c r="S436">
        <v>91.23</v>
      </c>
      <c r="T436">
        <v>7852.4</v>
      </c>
      <c r="U436">
        <v>23.4</v>
      </c>
      <c r="V436" s="6">
        <f>Rawda_procudtion_sales!P436-Rawda_procudtion_sales!Q436</f>
        <v>2665.2999999999997</v>
      </c>
      <c r="W436" s="4">
        <f t="shared" si="18"/>
        <v>0.49889562743336324</v>
      </c>
      <c r="X436" s="3"/>
    </row>
    <row r="437" spans="1:24" x14ac:dyDescent="0.25">
      <c r="A437" s="1">
        <v>45301</v>
      </c>
      <c r="B437" s="1" t="str">
        <f t="shared" si="19"/>
        <v>2024</v>
      </c>
      <c r="C437" s="1" t="str">
        <f t="shared" si="20"/>
        <v>Jan</v>
      </c>
      <c r="D437" t="s">
        <v>3</v>
      </c>
      <c r="E437" t="s">
        <v>29</v>
      </c>
      <c r="F437" t="s">
        <v>16</v>
      </c>
      <c r="G437" t="s">
        <v>6</v>
      </c>
      <c r="H437">
        <v>975</v>
      </c>
      <c r="I437">
        <v>6</v>
      </c>
      <c r="J437">
        <v>969</v>
      </c>
      <c r="K437" t="s">
        <v>13</v>
      </c>
      <c r="L437">
        <v>510</v>
      </c>
      <c r="M437" t="s">
        <v>24</v>
      </c>
      <c r="N437" t="s">
        <v>25</v>
      </c>
      <c r="O437" t="s">
        <v>10</v>
      </c>
      <c r="P437" s="6">
        <v>10200</v>
      </c>
      <c r="Q437" s="6">
        <v>6120.6</v>
      </c>
      <c r="R437">
        <v>4</v>
      </c>
      <c r="S437">
        <v>59.21</v>
      </c>
      <c r="T437">
        <v>14606.43</v>
      </c>
      <c r="U437">
        <v>21.9</v>
      </c>
      <c r="V437" s="6">
        <f>Rawda_procudtion_sales!P437-Rawda_procudtion_sales!Q437</f>
        <v>4079.3999999999996</v>
      </c>
      <c r="W437" s="4">
        <f t="shared" si="18"/>
        <v>0.39994117647058819</v>
      </c>
      <c r="X437" s="3"/>
    </row>
    <row r="438" spans="1:24" x14ac:dyDescent="0.25">
      <c r="A438" s="1">
        <v>45301</v>
      </c>
      <c r="B438" s="1" t="str">
        <f t="shared" si="19"/>
        <v>2024</v>
      </c>
      <c r="C438" s="1" t="str">
        <f t="shared" si="20"/>
        <v>Jan</v>
      </c>
      <c r="D438" t="s">
        <v>3</v>
      </c>
      <c r="E438" t="s">
        <v>29</v>
      </c>
      <c r="F438" t="s">
        <v>16</v>
      </c>
      <c r="G438" t="s">
        <v>11</v>
      </c>
      <c r="H438">
        <v>4766</v>
      </c>
      <c r="I438">
        <v>100</v>
      </c>
      <c r="J438">
        <v>4666</v>
      </c>
      <c r="K438" t="s">
        <v>17</v>
      </c>
      <c r="L438">
        <v>2793</v>
      </c>
      <c r="M438" t="s">
        <v>24</v>
      </c>
      <c r="N438" t="s">
        <v>9</v>
      </c>
      <c r="O438" t="s">
        <v>10</v>
      </c>
      <c r="P438" s="6">
        <v>3910.2</v>
      </c>
      <c r="Q438" s="6">
        <v>1965.1</v>
      </c>
      <c r="R438">
        <v>5</v>
      </c>
      <c r="S438">
        <v>104.77</v>
      </c>
      <c r="T438">
        <v>7167.7</v>
      </c>
      <c r="U438">
        <v>22.9</v>
      </c>
      <c r="V438" s="6">
        <f>Rawda_procudtion_sales!P438-Rawda_procudtion_sales!Q438</f>
        <v>1945.1</v>
      </c>
      <c r="W438" s="4">
        <f t="shared" si="18"/>
        <v>0.49744258605697916</v>
      </c>
      <c r="X438" s="3"/>
    </row>
    <row r="439" spans="1:24" x14ac:dyDescent="0.25">
      <c r="A439" s="1">
        <v>45301</v>
      </c>
      <c r="B439" s="1" t="str">
        <f t="shared" si="19"/>
        <v>2024</v>
      </c>
      <c r="C439" s="1" t="str">
        <f t="shared" si="20"/>
        <v>Jan</v>
      </c>
      <c r="D439" t="s">
        <v>3</v>
      </c>
      <c r="E439" t="s">
        <v>29</v>
      </c>
      <c r="F439" t="s">
        <v>16</v>
      </c>
      <c r="G439" t="s">
        <v>12</v>
      </c>
      <c r="H439">
        <v>2574</v>
      </c>
      <c r="I439">
        <v>35</v>
      </c>
      <c r="J439">
        <v>2539</v>
      </c>
      <c r="K439" t="s">
        <v>13</v>
      </c>
      <c r="L439">
        <v>1518</v>
      </c>
      <c r="M439" t="s">
        <v>28</v>
      </c>
      <c r="N439" t="s">
        <v>9</v>
      </c>
      <c r="O439" t="s">
        <v>10</v>
      </c>
      <c r="P439" s="6">
        <v>2732.4</v>
      </c>
      <c r="Q439" s="6">
        <v>1369.7</v>
      </c>
      <c r="R439">
        <v>7</v>
      </c>
      <c r="S439">
        <v>58.45</v>
      </c>
      <c r="T439">
        <v>3878.21</v>
      </c>
      <c r="U439">
        <v>21.6</v>
      </c>
      <c r="V439" s="6">
        <f>Rawda_procudtion_sales!P439-Rawda_procudtion_sales!Q439</f>
        <v>1362.7</v>
      </c>
      <c r="W439" s="4">
        <f t="shared" si="18"/>
        <v>0.49871907480603134</v>
      </c>
      <c r="X439" s="3"/>
    </row>
    <row r="440" spans="1:24" x14ac:dyDescent="0.25">
      <c r="A440" s="1">
        <v>45301</v>
      </c>
      <c r="B440" s="1" t="str">
        <f t="shared" si="19"/>
        <v>2024</v>
      </c>
      <c r="C440" s="1" t="str">
        <f t="shared" si="20"/>
        <v>Jan</v>
      </c>
      <c r="D440" t="s">
        <v>3</v>
      </c>
      <c r="E440" t="s">
        <v>29</v>
      </c>
      <c r="F440" t="s">
        <v>21</v>
      </c>
      <c r="G440" t="s">
        <v>6</v>
      </c>
      <c r="H440">
        <v>1157</v>
      </c>
      <c r="I440">
        <v>7</v>
      </c>
      <c r="J440">
        <v>1150</v>
      </c>
      <c r="K440" t="s">
        <v>19</v>
      </c>
      <c r="L440">
        <v>603</v>
      </c>
      <c r="M440" t="s">
        <v>14</v>
      </c>
      <c r="N440" t="s">
        <v>20</v>
      </c>
      <c r="O440" t="s">
        <v>10</v>
      </c>
      <c r="P440" s="6">
        <v>12060</v>
      </c>
      <c r="Q440" s="6">
        <v>7236.7</v>
      </c>
      <c r="R440">
        <v>10</v>
      </c>
      <c r="S440">
        <v>61.65</v>
      </c>
      <c r="T440">
        <v>17404.07</v>
      </c>
      <c r="U440">
        <v>22.6</v>
      </c>
      <c r="V440" s="6">
        <f>Rawda_procudtion_sales!P440-Rawda_procudtion_sales!Q440</f>
        <v>4823.3</v>
      </c>
      <c r="W440" s="4">
        <f t="shared" si="18"/>
        <v>0.39994195688225542</v>
      </c>
      <c r="X440" s="3"/>
    </row>
    <row r="441" spans="1:24" x14ac:dyDescent="0.25">
      <c r="A441" s="1">
        <v>45301</v>
      </c>
      <c r="B441" s="1" t="str">
        <f t="shared" si="19"/>
        <v>2024</v>
      </c>
      <c r="C441" s="1" t="str">
        <f t="shared" si="20"/>
        <v>Jan</v>
      </c>
      <c r="D441" t="s">
        <v>3</v>
      </c>
      <c r="E441" t="s">
        <v>29</v>
      </c>
      <c r="F441" t="s">
        <v>21</v>
      </c>
      <c r="G441" t="s">
        <v>11</v>
      </c>
      <c r="H441">
        <v>5585</v>
      </c>
      <c r="I441">
        <v>140</v>
      </c>
      <c r="J441">
        <v>5445</v>
      </c>
      <c r="K441" t="s">
        <v>13</v>
      </c>
      <c r="L441">
        <v>3136</v>
      </c>
      <c r="M441" t="s">
        <v>14</v>
      </c>
      <c r="N441" t="s">
        <v>25</v>
      </c>
      <c r="O441" t="s">
        <v>18</v>
      </c>
      <c r="P441" s="6">
        <v>4390.3999999999996</v>
      </c>
      <c r="Q441" s="6">
        <v>2209.1999999999998</v>
      </c>
      <c r="R441">
        <v>9</v>
      </c>
      <c r="S441">
        <v>131.19999999999999</v>
      </c>
      <c r="T441">
        <v>8378.64</v>
      </c>
      <c r="U441">
        <v>20.7</v>
      </c>
      <c r="V441" s="6">
        <f>Rawda_procudtion_sales!P441-Rawda_procudtion_sales!Q441</f>
        <v>2181.1999999999998</v>
      </c>
      <c r="W441" s="4">
        <f t="shared" si="18"/>
        <v>0.49681122448979592</v>
      </c>
      <c r="X441" s="3"/>
    </row>
    <row r="442" spans="1:24" x14ac:dyDescent="0.25">
      <c r="A442" s="1">
        <v>45301</v>
      </c>
      <c r="B442" s="1" t="str">
        <f t="shared" si="19"/>
        <v>2024</v>
      </c>
      <c r="C442" s="1" t="str">
        <f t="shared" si="20"/>
        <v>Jan</v>
      </c>
      <c r="D442" t="s">
        <v>3</v>
      </c>
      <c r="E442" t="s">
        <v>29</v>
      </c>
      <c r="F442" t="s">
        <v>21</v>
      </c>
      <c r="G442" t="s">
        <v>12</v>
      </c>
      <c r="H442">
        <v>2244</v>
      </c>
      <c r="I442">
        <v>50</v>
      </c>
      <c r="J442">
        <v>2194</v>
      </c>
      <c r="K442" t="s">
        <v>7</v>
      </c>
      <c r="L442">
        <v>1307</v>
      </c>
      <c r="M442" t="s">
        <v>8</v>
      </c>
      <c r="N442" t="s">
        <v>20</v>
      </c>
      <c r="O442" t="s">
        <v>10</v>
      </c>
      <c r="P442" s="6">
        <v>2352.6</v>
      </c>
      <c r="Q442" s="6">
        <v>1181.3</v>
      </c>
      <c r="R442">
        <v>6</v>
      </c>
      <c r="S442">
        <v>25.95</v>
      </c>
      <c r="T442">
        <v>3333.91</v>
      </c>
      <c r="U442">
        <v>22.3</v>
      </c>
      <c r="V442" s="6">
        <f>Rawda_procudtion_sales!P442-Rawda_procudtion_sales!Q442</f>
        <v>1171.3</v>
      </c>
      <c r="W442" s="4">
        <f t="shared" si="18"/>
        <v>0.49787469183031541</v>
      </c>
      <c r="X442" s="3"/>
    </row>
    <row r="443" spans="1:24" x14ac:dyDescent="0.25">
      <c r="A443" s="1">
        <v>45301</v>
      </c>
      <c r="B443" s="1" t="str">
        <f t="shared" si="19"/>
        <v>2024</v>
      </c>
      <c r="C443" s="1" t="str">
        <f t="shared" si="20"/>
        <v>Jan</v>
      </c>
      <c r="D443" t="s">
        <v>3</v>
      </c>
      <c r="E443" t="s">
        <v>30</v>
      </c>
      <c r="F443" t="s">
        <v>5</v>
      </c>
      <c r="G443" t="s">
        <v>6</v>
      </c>
      <c r="H443">
        <v>823</v>
      </c>
      <c r="I443">
        <v>5</v>
      </c>
      <c r="J443">
        <v>818</v>
      </c>
      <c r="K443" t="s">
        <v>13</v>
      </c>
      <c r="L443">
        <v>432</v>
      </c>
      <c r="M443" t="s">
        <v>8</v>
      </c>
      <c r="N443" t="s">
        <v>9</v>
      </c>
      <c r="O443" t="s">
        <v>15</v>
      </c>
      <c r="P443" s="6">
        <v>8640</v>
      </c>
      <c r="Q443" s="6">
        <v>5184.5</v>
      </c>
      <c r="R443">
        <v>8</v>
      </c>
      <c r="S443">
        <v>40.76</v>
      </c>
      <c r="T443">
        <v>12321.17</v>
      </c>
      <c r="U443">
        <v>19.7</v>
      </c>
      <c r="V443" s="6">
        <f>Rawda_procudtion_sales!P443-Rawda_procudtion_sales!Q443</f>
        <v>3455.5</v>
      </c>
      <c r="W443" s="4">
        <f t="shared" si="18"/>
        <v>0.39994212962962961</v>
      </c>
      <c r="X443" s="3"/>
    </row>
    <row r="444" spans="1:24" x14ac:dyDescent="0.25">
      <c r="A444" s="1">
        <v>45301</v>
      </c>
      <c r="B444" s="1" t="str">
        <f t="shared" si="19"/>
        <v>2024</v>
      </c>
      <c r="C444" s="1" t="str">
        <f t="shared" si="20"/>
        <v>Jan</v>
      </c>
      <c r="D444" t="s">
        <v>3</v>
      </c>
      <c r="E444" t="s">
        <v>30</v>
      </c>
      <c r="F444" t="s">
        <v>5</v>
      </c>
      <c r="G444" t="s">
        <v>11</v>
      </c>
      <c r="H444">
        <v>3633</v>
      </c>
      <c r="I444">
        <v>98</v>
      </c>
      <c r="J444">
        <v>3535</v>
      </c>
      <c r="K444" t="s">
        <v>7</v>
      </c>
      <c r="L444">
        <v>2074</v>
      </c>
      <c r="M444" t="s">
        <v>14</v>
      </c>
      <c r="N444" t="s">
        <v>25</v>
      </c>
      <c r="O444" t="s">
        <v>22</v>
      </c>
      <c r="P444" s="6">
        <v>2903.6</v>
      </c>
      <c r="Q444" s="6">
        <v>1461.6</v>
      </c>
      <c r="R444">
        <v>8</v>
      </c>
      <c r="S444">
        <v>64.78</v>
      </c>
      <c r="T444">
        <v>5470.11</v>
      </c>
      <c r="U444">
        <v>22</v>
      </c>
      <c r="V444" s="6">
        <f>Rawda_procudtion_sales!P444-Rawda_procudtion_sales!Q444</f>
        <v>1442</v>
      </c>
      <c r="W444" s="4">
        <f t="shared" si="18"/>
        <v>0.49662487945998074</v>
      </c>
      <c r="X444" s="3"/>
    </row>
    <row r="445" spans="1:24" x14ac:dyDescent="0.25">
      <c r="A445" s="1">
        <v>45301</v>
      </c>
      <c r="B445" s="1" t="str">
        <f t="shared" si="19"/>
        <v>2024</v>
      </c>
      <c r="C445" s="1" t="str">
        <f t="shared" si="20"/>
        <v>Jan</v>
      </c>
      <c r="D445" t="s">
        <v>3</v>
      </c>
      <c r="E445" t="s">
        <v>30</v>
      </c>
      <c r="F445" t="s">
        <v>5</v>
      </c>
      <c r="G445" t="s">
        <v>12</v>
      </c>
      <c r="H445">
        <v>4453</v>
      </c>
      <c r="I445">
        <v>95</v>
      </c>
      <c r="J445">
        <v>4358</v>
      </c>
      <c r="K445" t="s">
        <v>13</v>
      </c>
      <c r="L445">
        <v>2550</v>
      </c>
      <c r="M445" t="s">
        <v>24</v>
      </c>
      <c r="N445" t="s">
        <v>20</v>
      </c>
      <c r="O445" t="s">
        <v>15</v>
      </c>
      <c r="P445" s="6">
        <v>4590</v>
      </c>
      <c r="Q445" s="6">
        <v>2304.5</v>
      </c>
      <c r="R445">
        <v>7</v>
      </c>
      <c r="S445">
        <v>84.72</v>
      </c>
      <c r="T445">
        <v>6678.97</v>
      </c>
      <c r="U445">
        <v>21.6</v>
      </c>
      <c r="V445" s="6">
        <f>Rawda_procudtion_sales!P445-Rawda_procudtion_sales!Q445</f>
        <v>2285.5</v>
      </c>
      <c r="W445" s="4">
        <f t="shared" si="18"/>
        <v>0.49793028322440086</v>
      </c>
      <c r="X445" s="3"/>
    </row>
    <row r="446" spans="1:24" x14ac:dyDescent="0.25">
      <c r="A446" s="1">
        <v>45301</v>
      </c>
      <c r="B446" s="1" t="str">
        <f t="shared" si="19"/>
        <v>2024</v>
      </c>
      <c r="C446" s="1" t="str">
        <f t="shared" si="20"/>
        <v>Jan</v>
      </c>
      <c r="D446" t="s">
        <v>3</v>
      </c>
      <c r="E446" t="s">
        <v>30</v>
      </c>
      <c r="F446" t="s">
        <v>16</v>
      </c>
      <c r="G446" t="s">
        <v>6</v>
      </c>
      <c r="H446">
        <v>507</v>
      </c>
      <c r="I446">
        <v>4</v>
      </c>
      <c r="J446">
        <v>503</v>
      </c>
      <c r="K446" t="s">
        <v>17</v>
      </c>
      <c r="L446">
        <v>268</v>
      </c>
      <c r="M446" t="s">
        <v>14</v>
      </c>
      <c r="N446" t="s">
        <v>9</v>
      </c>
      <c r="O446" t="s">
        <v>18</v>
      </c>
      <c r="P446" s="6">
        <v>5360</v>
      </c>
      <c r="Q446" s="6">
        <v>3216.4</v>
      </c>
      <c r="R446">
        <v>5</v>
      </c>
      <c r="S446">
        <v>21.83</v>
      </c>
      <c r="T446">
        <v>7560.64</v>
      </c>
      <c r="U446">
        <v>21.3</v>
      </c>
      <c r="V446" s="6">
        <f>Rawda_procudtion_sales!P446-Rawda_procudtion_sales!Q446</f>
        <v>2143.6</v>
      </c>
      <c r="W446" s="4">
        <f t="shared" si="18"/>
        <v>0.39992537313432835</v>
      </c>
      <c r="X446" s="3"/>
    </row>
    <row r="447" spans="1:24" x14ac:dyDescent="0.25">
      <c r="A447" s="1">
        <v>45301</v>
      </c>
      <c r="B447" s="1" t="str">
        <f t="shared" si="19"/>
        <v>2024</v>
      </c>
      <c r="C447" s="1" t="str">
        <f t="shared" si="20"/>
        <v>Jan</v>
      </c>
      <c r="D447" t="s">
        <v>3</v>
      </c>
      <c r="E447" t="s">
        <v>30</v>
      </c>
      <c r="F447" t="s">
        <v>16</v>
      </c>
      <c r="G447" t="s">
        <v>11</v>
      </c>
      <c r="H447">
        <v>3974</v>
      </c>
      <c r="I447">
        <v>44</v>
      </c>
      <c r="J447">
        <v>3930</v>
      </c>
      <c r="K447" t="s">
        <v>17</v>
      </c>
      <c r="L447">
        <v>2322</v>
      </c>
      <c r="M447" t="s">
        <v>14</v>
      </c>
      <c r="N447" t="s">
        <v>25</v>
      </c>
      <c r="O447" t="s">
        <v>10</v>
      </c>
      <c r="P447" s="6">
        <v>3250.8</v>
      </c>
      <c r="Q447" s="6">
        <v>1629.8</v>
      </c>
      <c r="R447">
        <v>8</v>
      </c>
      <c r="S447">
        <v>85.79</v>
      </c>
      <c r="T447">
        <v>5953.25</v>
      </c>
      <c r="U447">
        <v>22.1</v>
      </c>
      <c r="V447" s="6">
        <f>Rawda_procudtion_sales!P447-Rawda_procudtion_sales!Q447</f>
        <v>1621.0000000000002</v>
      </c>
      <c r="W447" s="4">
        <f t="shared" si="18"/>
        <v>0.49864648701858011</v>
      </c>
      <c r="X447" s="3"/>
    </row>
    <row r="448" spans="1:24" x14ac:dyDescent="0.25">
      <c r="A448" s="1">
        <v>45301</v>
      </c>
      <c r="B448" s="1" t="str">
        <f t="shared" si="19"/>
        <v>2024</v>
      </c>
      <c r="C448" s="1" t="str">
        <f t="shared" si="20"/>
        <v>Jan</v>
      </c>
      <c r="D448" t="s">
        <v>3</v>
      </c>
      <c r="E448" t="s">
        <v>30</v>
      </c>
      <c r="F448" t="s">
        <v>16</v>
      </c>
      <c r="G448" t="s">
        <v>12</v>
      </c>
      <c r="H448">
        <v>2286</v>
      </c>
      <c r="I448">
        <v>67</v>
      </c>
      <c r="J448">
        <v>2219</v>
      </c>
      <c r="K448" t="s">
        <v>13</v>
      </c>
      <c r="L448">
        <v>1306</v>
      </c>
      <c r="M448" t="s">
        <v>14</v>
      </c>
      <c r="N448" t="s">
        <v>9</v>
      </c>
      <c r="O448" t="s">
        <v>10</v>
      </c>
      <c r="P448" s="6">
        <v>2350.8000000000002</v>
      </c>
      <c r="Q448" s="6">
        <v>1182.0999999999999</v>
      </c>
      <c r="R448">
        <v>4</v>
      </c>
      <c r="S448">
        <v>53.35</v>
      </c>
      <c r="T448">
        <v>3399.59</v>
      </c>
      <c r="U448">
        <v>22</v>
      </c>
      <c r="V448" s="6">
        <f>Rawda_procudtion_sales!P448-Rawda_procudtion_sales!Q448</f>
        <v>1168.7000000000003</v>
      </c>
      <c r="W448" s="4">
        <f t="shared" si="18"/>
        <v>0.49714990641483758</v>
      </c>
      <c r="X448" s="3"/>
    </row>
    <row r="449" spans="1:24" x14ac:dyDescent="0.25">
      <c r="A449" s="1">
        <v>45301</v>
      </c>
      <c r="B449" s="1" t="str">
        <f t="shared" si="19"/>
        <v>2024</v>
      </c>
      <c r="C449" s="1" t="str">
        <f t="shared" si="20"/>
        <v>Jan</v>
      </c>
      <c r="D449" t="s">
        <v>3</v>
      </c>
      <c r="E449" t="s">
        <v>30</v>
      </c>
      <c r="F449" t="s">
        <v>21</v>
      </c>
      <c r="G449" t="s">
        <v>6</v>
      </c>
      <c r="H449">
        <v>1123</v>
      </c>
      <c r="I449">
        <v>8</v>
      </c>
      <c r="J449">
        <v>1115</v>
      </c>
      <c r="K449" t="s">
        <v>13</v>
      </c>
      <c r="L449">
        <v>599</v>
      </c>
      <c r="M449" t="s">
        <v>8</v>
      </c>
      <c r="N449" t="s">
        <v>20</v>
      </c>
      <c r="O449" t="s">
        <v>10</v>
      </c>
      <c r="P449" s="6">
        <v>11980</v>
      </c>
      <c r="Q449" s="6">
        <v>7188.8</v>
      </c>
      <c r="R449">
        <v>10</v>
      </c>
      <c r="S449">
        <v>70.16</v>
      </c>
      <c r="T449">
        <v>16816.41</v>
      </c>
      <c r="U449">
        <v>21.3</v>
      </c>
      <c r="V449" s="6">
        <f>Rawda_procudtion_sales!P449-Rawda_procudtion_sales!Q449</f>
        <v>4791.2</v>
      </c>
      <c r="W449" s="4">
        <f t="shared" si="18"/>
        <v>0.39993322203672788</v>
      </c>
      <c r="X449" s="3"/>
    </row>
    <row r="450" spans="1:24" x14ac:dyDescent="0.25">
      <c r="A450" s="1">
        <v>45301</v>
      </c>
      <c r="B450" s="1" t="str">
        <f t="shared" si="19"/>
        <v>2024</v>
      </c>
      <c r="C450" s="1" t="str">
        <f t="shared" si="20"/>
        <v>Jan</v>
      </c>
      <c r="D450" t="s">
        <v>3</v>
      </c>
      <c r="E450" t="s">
        <v>30</v>
      </c>
      <c r="F450" t="s">
        <v>21</v>
      </c>
      <c r="G450" t="s">
        <v>11</v>
      </c>
      <c r="H450">
        <v>4235</v>
      </c>
      <c r="I450">
        <v>105</v>
      </c>
      <c r="J450">
        <v>4130</v>
      </c>
      <c r="K450" t="s">
        <v>7</v>
      </c>
      <c r="L450">
        <v>2466</v>
      </c>
      <c r="M450" t="s">
        <v>8</v>
      </c>
      <c r="N450" t="s">
        <v>9</v>
      </c>
      <c r="O450" t="s">
        <v>15</v>
      </c>
      <c r="P450" s="6">
        <v>3452.4</v>
      </c>
      <c r="Q450" s="6">
        <v>1736.7</v>
      </c>
      <c r="R450">
        <v>15</v>
      </c>
      <c r="S450">
        <v>85.94</v>
      </c>
      <c r="T450">
        <v>6345.21</v>
      </c>
      <c r="U450">
        <v>21.7</v>
      </c>
      <c r="V450" s="6">
        <f>Rawda_procudtion_sales!P450-Rawda_procudtion_sales!Q450</f>
        <v>1715.7</v>
      </c>
      <c r="W450" s="4">
        <f t="shared" ref="W450:W513" si="21">V450/P450</f>
        <v>0.49695863746958635</v>
      </c>
      <c r="X450" s="3"/>
    </row>
    <row r="451" spans="1:24" x14ac:dyDescent="0.25">
      <c r="A451" s="1">
        <v>45301</v>
      </c>
      <c r="B451" s="1" t="str">
        <f t="shared" ref="B451:B514" si="22">TEXT(A451,"yyyy")</f>
        <v>2024</v>
      </c>
      <c r="C451" s="1" t="str">
        <f t="shared" ref="C451:C514" si="23">TEXT(A451,"mmm")</f>
        <v>Jan</v>
      </c>
      <c r="D451" t="s">
        <v>3</v>
      </c>
      <c r="E451" t="s">
        <v>30</v>
      </c>
      <c r="F451" t="s">
        <v>21</v>
      </c>
      <c r="G451" t="s">
        <v>12</v>
      </c>
      <c r="H451">
        <v>3240</v>
      </c>
      <c r="I451">
        <v>75</v>
      </c>
      <c r="J451">
        <v>3165</v>
      </c>
      <c r="K451" t="s">
        <v>13</v>
      </c>
      <c r="L451">
        <v>1869</v>
      </c>
      <c r="M451" t="s">
        <v>24</v>
      </c>
      <c r="N451" t="s">
        <v>25</v>
      </c>
      <c r="O451" t="s">
        <v>10</v>
      </c>
      <c r="P451" s="6">
        <v>3364.2</v>
      </c>
      <c r="Q451" s="6">
        <v>1689.6</v>
      </c>
      <c r="R451">
        <v>10</v>
      </c>
      <c r="S451">
        <v>75.34</v>
      </c>
      <c r="T451">
        <v>4828.0600000000004</v>
      </c>
      <c r="U451">
        <v>23.8</v>
      </c>
      <c r="V451" s="6">
        <f>Rawda_procudtion_sales!P451-Rawda_procudtion_sales!Q451</f>
        <v>1674.6</v>
      </c>
      <c r="W451" s="4">
        <f t="shared" si="21"/>
        <v>0.49777064383805958</v>
      </c>
      <c r="X451" s="3"/>
    </row>
    <row r="452" spans="1:24" x14ac:dyDescent="0.25">
      <c r="A452" s="1">
        <v>45302</v>
      </c>
      <c r="B452" s="1" t="str">
        <f t="shared" si="22"/>
        <v>2024</v>
      </c>
      <c r="C452" s="1" t="str">
        <f t="shared" si="23"/>
        <v>Jan</v>
      </c>
      <c r="D452" t="s">
        <v>3</v>
      </c>
      <c r="E452" t="s">
        <v>4</v>
      </c>
      <c r="F452" t="s">
        <v>5</v>
      </c>
      <c r="G452" t="s">
        <v>6</v>
      </c>
      <c r="H452">
        <v>796</v>
      </c>
      <c r="I452">
        <v>7</v>
      </c>
      <c r="J452">
        <v>789</v>
      </c>
      <c r="K452" t="s">
        <v>13</v>
      </c>
      <c r="L452">
        <v>428</v>
      </c>
      <c r="M452" t="s">
        <v>28</v>
      </c>
      <c r="N452" t="s">
        <v>25</v>
      </c>
      <c r="O452" t="s">
        <v>10</v>
      </c>
      <c r="P452" s="6">
        <v>8560</v>
      </c>
      <c r="Q452" s="6">
        <v>5136.7</v>
      </c>
      <c r="R452">
        <v>5</v>
      </c>
      <c r="S452">
        <v>27.83</v>
      </c>
      <c r="T452">
        <v>11936.25</v>
      </c>
      <c r="U452">
        <v>19.899999999999999</v>
      </c>
      <c r="V452" s="6">
        <f>Rawda_procudtion_sales!P452-Rawda_procudtion_sales!Q452</f>
        <v>3423.3</v>
      </c>
      <c r="W452" s="4">
        <f t="shared" si="21"/>
        <v>0.39991822429906543</v>
      </c>
      <c r="X452" s="3"/>
    </row>
    <row r="453" spans="1:24" x14ac:dyDescent="0.25">
      <c r="A453" s="1">
        <v>45302</v>
      </c>
      <c r="B453" s="1" t="str">
        <f t="shared" si="22"/>
        <v>2024</v>
      </c>
      <c r="C453" s="1" t="str">
        <f t="shared" si="23"/>
        <v>Jan</v>
      </c>
      <c r="D453" t="s">
        <v>3</v>
      </c>
      <c r="E453" t="s">
        <v>4</v>
      </c>
      <c r="F453" t="s">
        <v>5</v>
      </c>
      <c r="G453" t="s">
        <v>11</v>
      </c>
      <c r="H453">
        <v>3616</v>
      </c>
      <c r="I453">
        <v>98</v>
      </c>
      <c r="J453">
        <v>3518</v>
      </c>
      <c r="K453" t="s">
        <v>19</v>
      </c>
      <c r="L453">
        <v>2014</v>
      </c>
      <c r="M453" t="s">
        <v>28</v>
      </c>
      <c r="N453" t="s">
        <v>9</v>
      </c>
      <c r="O453" t="s">
        <v>10</v>
      </c>
      <c r="P453" s="6">
        <v>2819.6</v>
      </c>
      <c r="Q453" s="6">
        <v>1419.6</v>
      </c>
      <c r="R453">
        <v>8</v>
      </c>
      <c r="S453">
        <v>58.74</v>
      </c>
      <c r="T453">
        <v>5442.69</v>
      </c>
      <c r="U453">
        <v>21.3</v>
      </c>
      <c r="V453" s="6">
        <f>Rawda_procudtion_sales!P453-Rawda_procudtion_sales!Q453</f>
        <v>1400</v>
      </c>
      <c r="W453" s="4">
        <f t="shared" si="21"/>
        <v>0.49652432969215493</v>
      </c>
      <c r="X453" s="3"/>
    </row>
    <row r="454" spans="1:24" x14ac:dyDescent="0.25">
      <c r="A454" s="1">
        <v>45302</v>
      </c>
      <c r="B454" s="1" t="str">
        <f t="shared" si="22"/>
        <v>2024</v>
      </c>
      <c r="C454" s="1" t="str">
        <f t="shared" si="23"/>
        <v>Jan</v>
      </c>
      <c r="D454" t="s">
        <v>3</v>
      </c>
      <c r="E454" t="s">
        <v>4</v>
      </c>
      <c r="F454" t="s">
        <v>5</v>
      </c>
      <c r="G454" t="s">
        <v>12</v>
      </c>
      <c r="H454">
        <v>2394</v>
      </c>
      <c r="I454">
        <v>63</v>
      </c>
      <c r="J454">
        <v>2331</v>
      </c>
      <c r="K454" t="s">
        <v>13</v>
      </c>
      <c r="L454">
        <v>1366</v>
      </c>
      <c r="M454" t="s">
        <v>24</v>
      </c>
      <c r="N454" t="s">
        <v>20</v>
      </c>
      <c r="O454" t="s">
        <v>10</v>
      </c>
      <c r="P454" s="6">
        <v>2458.8000000000002</v>
      </c>
      <c r="Q454" s="6">
        <v>1235.7</v>
      </c>
      <c r="R454">
        <v>10</v>
      </c>
      <c r="S454">
        <v>38.79</v>
      </c>
      <c r="T454">
        <v>3543.91</v>
      </c>
      <c r="U454">
        <v>22.8</v>
      </c>
      <c r="V454" s="6">
        <f>Rawda_procudtion_sales!P454-Rawda_procudtion_sales!Q454</f>
        <v>1223.1000000000001</v>
      </c>
      <c r="W454" s="4">
        <f t="shared" si="21"/>
        <v>0.49743777452415816</v>
      </c>
      <c r="X454" s="3"/>
    </row>
    <row r="455" spans="1:24" x14ac:dyDescent="0.25">
      <c r="A455" s="1">
        <v>45302</v>
      </c>
      <c r="B455" s="1" t="str">
        <f t="shared" si="22"/>
        <v>2024</v>
      </c>
      <c r="C455" s="1" t="str">
        <f t="shared" si="23"/>
        <v>Jan</v>
      </c>
      <c r="D455" t="s">
        <v>3</v>
      </c>
      <c r="E455" t="s">
        <v>4</v>
      </c>
      <c r="F455" t="s">
        <v>16</v>
      </c>
      <c r="G455" t="s">
        <v>6</v>
      </c>
      <c r="H455">
        <v>1178</v>
      </c>
      <c r="I455">
        <v>7</v>
      </c>
      <c r="J455">
        <v>1171</v>
      </c>
      <c r="K455" t="s">
        <v>7</v>
      </c>
      <c r="L455">
        <v>616</v>
      </c>
      <c r="M455" t="s">
        <v>14</v>
      </c>
      <c r="N455" t="s">
        <v>9</v>
      </c>
      <c r="O455" t="s">
        <v>10</v>
      </c>
      <c r="P455" s="6">
        <v>12320</v>
      </c>
      <c r="Q455" s="6">
        <v>7392.7</v>
      </c>
      <c r="R455">
        <v>8</v>
      </c>
      <c r="S455">
        <v>77.099999999999994</v>
      </c>
      <c r="T455">
        <v>17709.68</v>
      </c>
      <c r="U455">
        <v>25.1</v>
      </c>
      <c r="V455" s="6">
        <f>Rawda_procudtion_sales!P455-Rawda_procudtion_sales!Q455</f>
        <v>4927.3</v>
      </c>
      <c r="W455" s="4">
        <f t="shared" si="21"/>
        <v>0.39994318181818184</v>
      </c>
      <c r="X455" s="3"/>
    </row>
    <row r="456" spans="1:24" x14ac:dyDescent="0.25">
      <c r="A456" s="1">
        <v>45302</v>
      </c>
      <c r="B456" s="1" t="str">
        <f t="shared" si="22"/>
        <v>2024</v>
      </c>
      <c r="C456" s="1" t="str">
        <f t="shared" si="23"/>
        <v>Jan</v>
      </c>
      <c r="D456" t="s">
        <v>3</v>
      </c>
      <c r="E456" t="s">
        <v>4</v>
      </c>
      <c r="F456" t="s">
        <v>16</v>
      </c>
      <c r="G456" t="s">
        <v>11</v>
      </c>
      <c r="H456">
        <v>3720</v>
      </c>
      <c r="I456">
        <v>107</v>
      </c>
      <c r="J456">
        <v>3613</v>
      </c>
      <c r="K456" t="s">
        <v>17</v>
      </c>
      <c r="L456">
        <v>2066</v>
      </c>
      <c r="M456" t="s">
        <v>24</v>
      </c>
      <c r="N456" t="s">
        <v>9</v>
      </c>
      <c r="O456" t="s">
        <v>15</v>
      </c>
      <c r="P456" s="6">
        <v>2892.4</v>
      </c>
      <c r="Q456" s="6">
        <v>1456.9</v>
      </c>
      <c r="R456">
        <v>5</v>
      </c>
      <c r="S456">
        <v>85.33</v>
      </c>
      <c r="T456">
        <v>5561.34</v>
      </c>
      <c r="U456">
        <v>24.6</v>
      </c>
      <c r="V456" s="6">
        <f>Rawda_procudtion_sales!P456-Rawda_procudtion_sales!Q456</f>
        <v>1435.5</v>
      </c>
      <c r="W456" s="4">
        <f t="shared" si="21"/>
        <v>0.49630064997925599</v>
      </c>
      <c r="X456" s="3"/>
    </row>
    <row r="457" spans="1:24" x14ac:dyDescent="0.25">
      <c r="A457" s="1">
        <v>45302</v>
      </c>
      <c r="B457" s="1" t="str">
        <f t="shared" si="22"/>
        <v>2024</v>
      </c>
      <c r="C457" s="1" t="str">
        <f t="shared" si="23"/>
        <v>Jan</v>
      </c>
      <c r="D457" t="s">
        <v>3</v>
      </c>
      <c r="E457" t="s">
        <v>4</v>
      </c>
      <c r="F457" t="s">
        <v>16</v>
      </c>
      <c r="G457" t="s">
        <v>12</v>
      </c>
      <c r="H457">
        <v>3306</v>
      </c>
      <c r="I457">
        <v>40</v>
      </c>
      <c r="J457">
        <v>3266</v>
      </c>
      <c r="K457" t="s">
        <v>17</v>
      </c>
      <c r="L457">
        <v>1938</v>
      </c>
      <c r="M457" t="s">
        <v>24</v>
      </c>
      <c r="N457" t="s">
        <v>9</v>
      </c>
      <c r="O457" t="s">
        <v>15</v>
      </c>
      <c r="P457" s="6">
        <v>3488.4</v>
      </c>
      <c r="Q457" s="6">
        <v>1748.2</v>
      </c>
      <c r="R457">
        <v>6</v>
      </c>
      <c r="S457">
        <v>65.73</v>
      </c>
      <c r="T457">
        <v>4946.47</v>
      </c>
      <c r="U457">
        <v>23.4</v>
      </c>
      <c r="V457" s="6">
        <f>Rawda_procudtion_sales!P457-Rawda_procudtion_sales!Q457</f>
        <v>1740.2</v>
      </c>
      <c r="W457" s="4">
        <f t="shared" si="21"/>
        <v>0.4988533425065933</v>
      </c>
      <c r="X457" s="3"/>
    </row>
    <row r="458" spans="1:24" x14ac:dyDescent="0.25">
      <c r="A458" s="1">
        <v>45302</v>
      </c>
      <c r="B458" s="1" t="str">
        <f t="shared" si="22"/>
        <v>2024</v>
      </c>
      <c r="C458" s="1" t="str">
        <f t="shared" si="23"/>
        <v>Jan</v>
      </c>
      <c r="D458" t="s">
        <v>3</v>
      </c>
      <c r="E458" t="s">
        <v>4</v>
      </c>
      <c r="F458" t="s">
        <v>21</v>
      </c>
      <c r="G458" t="s">
        <v>6</v>
      </c>
      <c r="H458">
        <v>929</v>
      </c>
      <c r="I458">
        <v>6</v>
      </c>
      <c r="J458">
        <v>923</v>
      </c>
      <c r="K458" t="s">
        <v>19</v>
      </c>
      <c r="L458">
        <v>487</v>
      </c>
      <c r="M458" t="s">
        <v>14</v>
      </c>
      <c r="N458" t="s">
        <v>25</v>
      </c>
      <c r="O458" t="s">
        <v>22</v>
      </c>
      <c r="P458" s="6">
        <v>9740</v>
      </c>
      <c r="Q458" s="6">
        <v>5844.6</v>
      </c>
      <c r="R458">
        <v>13</v>
      </c>
      <c r="S458">
        <v>27.29</v>
      </c>
      <c r="T458">
        <v>13981.68</v>
      </c>
      <c r="U458">
        <v>23.4</v>
      </c>
      <c r="V458" s="6">
        <f>Rawda_procudtion_sales!P458-Rawda_procudtion_sales!Q458</f>
        <v>3895.3999999999996</v>
      </c>
      <c r="W458" s="4">
        <f t="shared" si="21"/>
        <v>0.3999383983572895</v>
      </c>
      <c r="X458" s="3"/>
    </row>
    <row r="459" spans="1:24" x14ac:dyDescent="0.25">
      <c r="A459" s="1">
        <v>45302</v>
      </c>
      <c r="B459" s="1" t="str">
        <f t="shared" si="22"/>
        <v>2024</v>
      </c>
      <c r="C459" s="1" t="str">
        <f t="shared" si="23"/>
        <v>Jan</v>
      </c>
      <c r="D459" t="s">
        <v>3</v>
      </c>
      <c r="E459" t="s">
        <v>4</v>
      </c>
      <c r="F459" t="s">
        <v>21</v>
      </c>
      <c r="G459" t="s">
        <v>11</v>
      </c>
      <c r="H459">
        <v>4322</v>
      </c>
      <c r="I459">
        <v>98</v>
      </c>
      <c r="J459">
        <v>4224</v>
      </c>
      <c r="K459" t="s">
        <v>7</v>
      </c>
      <c r="L459">
        <v>2445</v>
      </c>
      <c r="M459" t="s">
        <v>8</v>
      </c>
      <c r="N459" t="s">
        <v>9</v>
      </c>
      <c r="O459" t="s">
        <v>10</v>
      </c>
      <c r="P459" s="6">
        <v>3423</v>
      </c>
      <c r="Q459" s="6">
        <v>1721.3</v>
      </c>
      <c r="R459">
        <v>8</v>
      </c>
      <c r="S459">
        <v>66.75</v>
      </c>
      <c r="T459">
        <v>6529.07</v>
      </c>
      <c r="U459">
        <v>22.8</v>
      </c>
      <c r="V459" s="6">
        <f>Rawda_procudtion_sales!P459-Rawda_procudtion_sales!Q459</f>
        <v>1701.7</v>
      </c>
      <c r="W459" s="4">
        <f t="shared" si="21"/>
        <v>0.49713701431492846</v>
      </c>
      <c r="X459" s="3"/>
    </row>
    <row r="460" spans="1:24" x14ac:dyDescent="0.25">
      <c r="A460" s="1">
        <v>45302</v>
      </c>
      <c r="B460" s="1" t="str">
        <f t="shared" si="22"/>
        <v>2024</v>
      </c>
      <c r="C460" s="1" t="str">
        <f t="shared" si="23"/>
        <v>Jan</v>
      </c>
      <c r="D460" t="s">
        <v>3</v>
      </c>
      <c r="E460" t="s">
        <v>4</v>
      </c>
      <c r="F460" t="s">
        <v>21</v>
      </c>
      <c r="G460" t="s">
        <v>12</v>
      </c>
      <c r="H460">
        <v>3272</v>
      </c>
      <c r="I460">
        <v>90</v>
      </c>
      <c r="J460">
        <v>3182</v>
      </c>
      <c r="K460" t="s">
        <v>13</v>
      </c>
      <c r="L460">
        <v>1836</v>
      </c>
      <c r="M460" t="s">
        <v>8</v>
      </c>
      <c r="N460" t="s">
        <v>9</v>
      </c>
      <c r="O460" t="s">
        <v>10</v>
      </c>
      <c r="P460" s="6">
        <v>3304.8</v>
      </c>
      <c r="Q460" s="6">
        <v>1661.4</v>
      </c>
      <c r="R460">
        <v>12</v>
      </c>
      <c r="S460">
        <v>76.62</v>
      </c>
      <c r="T460">
        <v>4907.17</v>
      </c>
      <c r="U460">
        <v>21.4</v>
      </c>
      <c r="V460" s="6">
        <f>Rawda_procudtion_sales!P460-Rawda_procudtion_sales!Q460</f>
        <v>1643.4</v>
      </c>
      <c r="W460" s="4">
        <f t="shared" si="21"/>
        <v>0.49727668845315903</v>
      </c>
      <c r="X460" s="3"/>
    </row>
    <row r="461" spans="1:24" x14ac:dyDescent="0.25">
      <c r="A461" s="1">
        <v>45302</v>
      </c>
      <c r="B461" s="1" t="str">
        <f t="shared" si="22"/>
        <v>2024</v>
      </c>
      <c r="C461" s="1" t="str">
        <f t="shared" si="23"/>
        <v>Jan</v>
      </c>
      <c r="D461" t="s">
        <v>3</v>
      </c>
      <c r="E461" t="s">
        <v>23</v>
      </c>
      <c r="F461" t="s">
        <v>5</v>
      </c>
      <c r="G461" t="s">
        <v>6</v>
      </c>
      <c r="H461">
        <v>679</v>
      </c>
      <c r="I461">
        <v>5</v>
      </c>
      <c r="J461">
        <v>674</v>
      </c>
      <c r="K461" t="s">
        <v>17</v>
      </c>
      <c r="L461">
        <v>364</v>
      </c>
      <c r="M461" t="s">
        <v>24</v>
      </c>
      <c r="N461" t="s">
        <v>9</v>
      </c>
      <c r="O461" t="s">
        <v>10</v>
      </c>
      <c r="P461" s="6">
        <v>7280</v>
      </c>
      <c r="Q461" s="6">
        <v>4368.5</v>
      </c>
      <c r="R461">
        <v>8</v>
      </c>
      <c r="S461">
        <v>39.61</v>
      </c>
      <c r="T461">
        <v>10198.02</v>
      </c>
      <c r="U461">
        <v>22.7</v>
      </c>
      <c r="V461" s="6">
        <f>Rawda_procudtion_sales!P461-Rawda_procudtion_sales!Q461</f>
        <v>2911.5</v>
      </c>
      <c r="W461" s="4">
        <f t="shared" si="21"/>
        <v>0.3999313186813187</v>
      </c>
      <c r="X461" s="3"/>
    </row>
    <row r="462" spans="1:24" x14ac:dyDescent="0.25">
      <c r="A462" s="1">
        <v>45302</v>
      </c>
      <c r="B462" s="1" t="str">
        <f t="shared" si="22"/>
        <v>2024</v>
      </c>
      <c r="C462" s="1" t="str">
        <f t="shared" si="23"/>
        <v>Jan</v>
      </c>
      <c r="D462" t="s">
        <v>3</v>
      </c>
      <c r="E462" t="s">
        <v>23</v>
      </c>
      <c r="F462" t="s">
        <v>5</v>
      </c>
      <c r="G462" t="s">
        <v>11</v>
      </c>
      <c r="H462">
        <v>3317</v>
      </c>
      <c r="I462">
        <v>71</v>
      </c>
      <c r="J462">
        <v>3246</v>
      </c>
      <c r="K462" t="s">
        <v>19</v>
      </c>
      <c r="L462">
        <v>1936</v>
      </c>
      <c r="M462" t="s">
        <v>8</v>
      </c>
      <c r="N462" t="s">
        <v>20</v>
      </c>
      <c r="O462" t="s">
        <v>22</v>
      </c>
      <c r="P462" s="6">
        <v>2710.4</v>
      </c>
      <c r="Q462" s="6">
        <v>1362.3</v>
      </c>
      <c r="R462">
        <v>4</v>
      </c>
      <c r="S462">
        <v>76.87</v>
      </c>
      <c r="T462">
        <v>5010.2</v>
      </c>
      <c r="U462">
        <v>23.8</v>
      </c>
      <c r="V462" s="6">
        <f>Rawda_procudtion_sales!P462-Rawda_procudtion_sales!Q462</f>
        <v>1348.1000000000001</v>
      </c>
      <c r="W462" s="4">
        <f t="shared" si="21"/>
        <v>0.49738046044864231</v>
      </c>
      <c r="X462" s="3"/>
    </row>
    <row r="463" spans="1:24" x14ac:dyDescent="0.25">
      <c r="A463" s="1">
        <v>45302</v>
      </c>
      <c r="B463" s="1" t="str">
        <f t="shared" si="22"/>
        <v>2024</v>
      </c>
      <c r="C463" s="1" t="str">
        <f t="shared" si="23"/>
        <v>Jan</v>
      </c>
      <c r="D463" t="s">
        <v>3</v>
      </c>
      <c r="E463" t="s">
        <v>23</v>
      </c>
      <c r="F463" t="s">
        <v>5</v>
      </c>
      <c r="G463" t="s">
        <v>12</v>
      </c>
      <c r="H463">
        <v>3046</v>
      </c>
      <c r="I463">
        <v>38</v>
      </c>
      <c r="J463">
        <v>3008</v>
      </c>
      <c r="K463" t="s">
        <v>17</v>
      </c>
      <c r="L463">
        <v>1789</v>
      </c>
      <c r="M463" t="s">
        <v>8</v>
      </c>
      <c r="N463" t="s">
        <v>9</v>
      </c>
      <c r="O463" t="s">
        <v>10</v>
      </c>
      <c r="P463" s="6">
        <v>3220.2</v>
      </c>
      <c r="Q463" s="6">
        <v>1613.9</v>
      </c>
      <c r="R463">
        <v>6</v>
      </c>
      <c r="S463">
        <v>48.2</v>
      </c>
      <c r="T463">
        <v>4606.6400000000003</v>
      </c>
      <c r="U463">
        <v>24.8</v>
      </c>
      <c r="V463" s="6">
        <f>Rawda_procudtion_sales!P463-Rawda_procudtion_sales!Q463</f>
        <v>1606.2999999999997</v>
      </c>
      <c r="W463" s="4">
        <f t="shared" si="21"/>
        <v>0.49881994907148619</v>
      </c>
      <c r="X463" s="3"/>
    </row>
    <row r="464" spans="1:24" x14ac:dyDescent="0.25">
      <c r="A464" s="1">
        <v>45302</v>
      </c>
      <c r="B464" s="1" t="str">
        <f t="shared" si="22"/>
        <v>2024</v>
      </c>
      <c r="C464" s="1" t="str">
        <f t="shared" si="23"/>
        <v>Jan</v>
      </c>
      <c r="D464" t="s">
        <v>3</v>
      </c>
      <c r="E464" t="s">
        <v>23</v>
      </c>
      <c r="F464" t="s">
        <v>16</v>
      </c>
      <c r="G464" t="s">
        <v>6</v>
      </c>
      <c r="H464">
        <v>854</v>
      </c>
      <c r="I464">
        <v>5</v>
      </c>
      <c r="J464">
        <v>849</v>
      </c>
      <c r="K464" t="s">
        <v>13</v>
      </c>
      <c r="L464">
        <v>457</v>
      </c>
      <c r="M464" t="s">
        <v>8</v>
      </c>
      <c r="N464" t="s">
        <v>9</v>
      </c>
      <c r="O464" t="s">
        <v>18</v>
      </c>
      <c r="P464" s="6">
        <v>9140</v>
      </c>
      <c r="Q464" s="6">
        <v>5484.5</v>
      </c>
      <c r="R464">
        <v>4</v>
      </c>
      <c r="S464">
        <v>29.5</v>
      </c>
      <c r="T464">
        <v>12816.72</v>
      </c>
      <c r="U464">
        <v>23.3</v>
      </c>
      <c r="V464" s="6">
        <f>Rawda_procudtion_sales!P464-Rawda_procudtion_sales!Q464</f>
        <v>3655.5</v>
      </c>
      <c r="W464" s="4">
        <f t="shared" si="21"/>
        <v>0.39994529540481399</v>
      </c>
      <c r="X464" s="3"/>
    </row>
    <row r="465" spans="1:24" x14ac:dyDescent="0.25">
      <c r="A465" s="1">
        <v>45302</v>
      </c>
      <c r="B465" s="1" t="str">
        <f t="shared" si="22"/>
        <v>2024</v>
      </c>
      <c r="C465" s="1" t="str">
        <f t="shared" si="23"/>
        <v>Jan</v>
      </c>
      <c r="D465" t="s">
        <v>3</v>
      </c>
      <c r="E465" t="s">
        <v>23</v>
      </c>
      <c r="F465" t="s">
        <v>16</v>
      </c>
      <c r="G465" t="s">
        <v>11</v>
      </c>
      <c r="H465">
        <v>3077</v>
      </c>
      <c r="I465">
        <v>83</v>
      </c>
      <c r="J465">
        <v>2994</v>
      </c>
      <c r="K465" t="s">
        <v>17</v>
      </c>
      <c r="L465">
        <v>1726</v>
      </c>
      <c r="M465" t="s">
        <v>8</v>
      </c>
      <c r="N465" t="s">
        <v>9</v>
      </c>
      <c r="O465" t="s">
        <v>10</v>
      </c>
      <c r="P465" s="6">
        <v>2416.4</v>
      </c>
      <c r="Q465" s="6">
        <v>1216.5</v>
      </c>
      <c r="R465">
        <v>6</v>
      </c>
      <c r="S465">
        <v>49.8</v>
      </c>
      <c r="T465">
        <v>4587.0600000000004</v>
      </c>
      <c r="U465">
        <v>24.4</v>
      </c>
      <c r="V465" s="6">
        <f>Rawda_procudtion_sales!P465-Rawda_procudtion_sales!Q465</f>
        <v>1199.9000000000001</v>
      </c>
      <c r="W465" s="4">
        <f t="shared" si="21"/>
        <v>0.49656513822214865</v>
      </c>
      <c r="X465" s="3"/>
    </row>
    <row r="466" spans="1:24" x14ac:dyDescent="0.25">
      <c r="A466" s="1">
        <v>45302</v>
      </c>
      <c r="B466" s="1" t="str">
        <f t="shared" si="22"/>
        <v>2024</v>
      </c>
      <c r="C466" s="1" t="str">
        <f t="shared" si="23"/>
        <v>Jan</v>
      </c>
      <c r="D466" t="s">
        <v>3</v>
      </c>
      <c r="E466" t="s">
        <v>23</v>
      </c>
      <c r="F466" t="s">
        <v>16</v>
      </c>
      <c r="G466" t="s">
        <v>12</v>
      </c>
      <c r="H466">
        <v>2696</v>
      </c>
      <c r="I466">
        <v>34</v>
      </c>
      <c r="J466">
        <v>2662</v>
      </c>
      <c r="K466" t="s">
        <v>17</v>
      </c>
      <c r="L466">
        <v>1574</v>
      </c>
      <c r="M466" t="s">
        <v>14</v>
      </c>
      <c r="N466" t="s">
        <v>9</v>
      </c>
      <c r="O466" t="s">
        <v>10</v>
      </c>
      <c r="P466" s="6">
        <v>2833.2</v>
      </c>
      <c r="Q466" s="6">
        <v>1420</v>
      </c>
      <c r="R466">
        <v>9</v>
      </c>
      <c r="S466">
        <v>57.24</v>
      </c>
      <c r="T466">
        <v>4058.72</v>
      </c>
      <c r="U466">
        <v>20.399999999999999</v>
      </c>
      <c r="V466" s="6">
        <f>Rawda_procudtion_sales!P466-Rawda_procudtion_sales!Q466</f>
        <v>1413.1999999999998</v>
      </c>
      <c r="W466" s="4">
        <f t="shared" si="21"/>
        <v>0.49879994352675416</v>
      </c>
      <c r="X466" s="3"/>
    </row>
    <row r="467" spans="1:24" x14ac:dyDescent="0.25">
      <c r="A467" s="1">
        <v>45302</v>
      </c>
      <c r="B467" s="1" t="str">
        <f t="shared" si="22"/>
        <v>2024</v>
      </c>
      <c r="C467" s="1" t="str">
        <f t="shared" si="23"/>
        <v>Jan</v>
      </c>
      <c r="D467" t="s">
        <v>3</v>
      </c>
      <c r="E467" t="s">
        <v>23</v>
      </c>
      <c r="F467" t="s">
        <v>21</v>
      </c>
      <c r="G467" t="s">
        <v>6</v>
      </c>
      <c r="H467">
        <v>909</v>
      </c>
      <c r="I467">
        <v>6</v>
      </c>
      <c r="J467">
        <v>903</v>
      </c>
      <c r="K467" t="s">
        <v>13</v>
      </c>
      <c r="L467">
        <v>487</v>
      </c>
      <c r="M467" t="s">
        <v>8</v>
      </c>
      <c r="N467" t="s">
        <v>9</v>
      </c>
      <c r="O467" t="s">
        <v>10</v>
      </c>
      <c r="P467" s="6">
        <v>9740</v>
      </c>
      <c r="Q467" s="6">
        <v>5844.6</v>
      </c>
      <c r="R467">
        <v>15</v>
      </c>
      <c r="S467">
        <v>27.8</v>
      </c>
      <c r="T467">
        <v>13618.29</v>
      </c>
      <c r="U467">
        <v>20.7</v>
      </c>
      <c r="V467" s="6">
        <f>Rawda_procudtion_sales!P467-Rawda_procudtion_sales!Q467</f>
        <v>3895.3999999999996</v>
      </c>
      <c r="W467" s="4">
        <f t="shared" si="21"/>
        <v>0.3999383983572895</v>
      </c>
      <c r="X467" s="3"/>
    </row>
    <row r="468" spans="1:24" x14ac:dyDescent="0.25">
      <c r="A468" s="1">
        <v>45302</v>
      </c>
      <c r="B468" s="1" t="str">
        <f t="shared" si="22"/>
        <v>2024</v>
      </c>
      <c r="C468" s="1" t="str">
        <f t="shared" si="23"/>
        <v>Jan</v>
      </c>
      <c r="D468" t="s">
        <v>3</v>
      </c>
      <c r="E468" t="s">
        <v>23</v>
      </c>
      <c r="F468" t="s">
        <v>21</v>
      </c>
      <c r="G468" t="s">
        <v>11</v>
      </c>
      <c r="H468">
        <v>2804</v>
      </c>
      <c r="I468">
        <v>47</v>
      </c>
      <c r="J468">
        <v>2757</v>
      </c>
      <c r="K468" t="s">
        <v>7</v>
      </c>
      <c r="L468">
        <v>1615</v>
      </c>
      <c r="M468" t="s">
        <v>14</v>
      </c>
      <c r="N468" t="s">
        <v>25</v>
      </c>
      <c r="O468" t="s">
        <v>10</v>
      </c>
      <c r="P468" s="6">
        <v>2261</v>
      </c>
      <c r="Q468" s="6">
        <v>1135.2</v>
      </c>
      <c r="R468">
        <v>9</v>
      </c>
      <c r="S468">
        <v>40.75</v>
      </c>
      <c r="T468">
        <v>4160.42</v>
      </c>
      <c r="U468">
        <v>24.7</v>
      </c>
      <c r="V468" s="6">
        <f>Rawda_procudtion_sales!P468-Rawda_procudtion_sales!Q468</f>
        <v>1125.8</v>
      </c>
      <c r="W468" s="4">
        <f t="shared" si="21"/>
        <v>0.49792127377266693</v>
      </c>
      <c r="X468" s="3"/>
    </row>
    <row r="469" spans="1:24" x14ac:dyDescent="0.25">
      <c r="A469" s="1">
        <v>45302</v>
      </c>
      <c r="B469" s="1" t="str">
        <f t="shared" si="22"/>
        <v>2024</v>
      </c>
      <c r="C469" s="1" t="str">
        <f t="shared" si="23"/>
        <v>Jan</v>
      </c>
      <c r="D469" t="s">
        <v>3</v>
      </c>
      <c r="E469" t="s">
        <v>23</v>
      </c>
      <c r="F469" t="s">
        <v>21</v>
      </c>
      <c r="G469" t="s">
        <v>12</v>
      </c>
      <c r="H469">
        <v>4127</v>
      </c>
      <c r="I469">
        <v>63</v>
      </c>
      <c r="J469">
        <v>4064</v>
      </c>
      <c r="K469" t="s">
        <v>19</v>
      </c>
      <c r="L469">
        <v>2400</v>
      </c>
      <c r="M469" t="s">
        <v>14</v>
      </c>
      <c r="N469" t="s">
        <v>20</v>
      </c>
      <c r="O469" t="s">
        <v>15</v>
      </c>
      <c r="P469" s="6">
        <v>4320</v>
      </c>
      <c r="Q469" s="6">
        <v>2166.3000000000002</v>
      </c>
      <c r="R469">
        <v>11</v>
      </c>
      <c r="S469">
        <v>68.59</v>
      </c>
      <c r="T469">
        <v>6225.8</v>
      </c>
      <c r="U469">
        <v>23.6</v>
      </c>
      <c r="V469" s="6">
        <f>Rawda_procudtion_sales!P469-Rawda_procudtion_sales!Q469</f>
        <v>2153.6999999999998</v>
      </c>
      <c r="W469" s="4">
        <f t="shared" si="21"/>
        <v>0.49854166666666661</v>
      </c>
      <c r="X469" s="3"/>
    </row>
    <row r="470" spans="1:24" x14ac:dyDescent="0.25">
      <c r="A470" s="1">
        <v>45302</v>
      </c>
      <c r="B470" s="1" t="str">
        <f t="shared" si="22"/>
        <v>2024</v>
      </c>
      <c r="C470" s="1" t="str">
        <f t="shared" si="23"/>
        <v>Jan</v>
      </c>
      <c r="D470" t="s">
        <v>3</v>
      </c>
      <c r="E470" t="s">
        <v>27</v>
      </c>
      <c r="F470" t="s">
        <v>5</v>
      </c>
      <c r="G470" t="s">
        <v>6</v>
      </c>
      <c r="H470">
        <v>514</v>
      </c>
      <c r="I470">
        <v>3</v>
      </c>
      <c r="J470">
        <v>511</v>
      </c>
      <c r="K470" t="s">
        <v>7</v>
      </c>
      <c r="L470">
        <v>274</v>
      </c>
      <c r="M470" t="s">
        <v>26</v>
      </c>
      <c r="N470" t="s">
        <v>20</v>
      </c>
      <c r="O470" t="s">
        <v>10</v>
      </c>
      <c r="P470" s="6">
        <v>5480</v>
      </c>
      <c r="Q470" s="6">
        <v>3288.3</v>
      </c>
      <c r="R470">
        <v>9</v>
      </c>
      <c r="S470">
        <v>19.96</v>
      </c>
      <c r="T470">
        <v>7730.9</v>
      </c>
      <c r="U470">
        <v>21.9</v>
      </c>
      <c r="V470" s="6">
        <f>Rawda_procudtion_sales!P470-Rawda_procudtion_sales!Q470</f>
        <v>2191.6999999999998</v>
      </c>
      <c r="W470" s="4">
        <f t="shared" si="21"/>
        <v>0.39994525547445253</v>
      </c>
      <c r="X470" s="3"/>
    </row>
    <row r="471" spans="1:24" x14ac:dyDescent="0.25">
      <c r="A471" s="1">
        <v>45302</v>
      </c>
      <c r="B471" s="1" t="str">
        <f t="shared" si="22"/>
        <v>2024</v>
      </c>
      <c r="C471" s="1" t="str">
        <f t="shared" si="23"/>
        <v>Jan</v>
      </c>
      <c r="D471" t="s">
        <v>3</v>
      </c>
      <c r="E471" t="s">
        <v>27</v>
      </c>
      <c r="F471" t="s">
        <v>5</v>
      </c>
      <c r="G471" t="s">
        <v>11</v>
      </c>
      <c r="H471">
        <v>5374</v>
      </c>
      <c r="I471">
        <v>63</v>
      </c>
      <c r="J471">
        <v>5311</v>
      </c>
      <c r="K471" t="s">
        <v>19</v>
      </c>
      <c r="L471">
        <v>3048</v>
      </c>
      <c r="M471" t="s">
        <v>28</v>
      </c>
      <c r="N471" t="s">
        <v>25</v>
      </c>
      <c r="O471" t="s">
        <v>22</v>
      </c>
      <c r="P471" s="6">
        <v>4267.2</v>
      </c>
      <c r="Q471" s="6">
        <v>2139.9</v>
      </c>
      <c r="R471">
        <v>4</v>
      </c>
      <c r="S471">
        <v>110.01</v>
      </c>
      <c r="T471">
        <v>8077.31</v>
      </c>
      <c r="U471">
        <v>21</v>
      </c>
      <c r="V471" s="6">
        <f>Rawda_procudtion_sales!P471-Rawda_procudtion_sales!Q471</f>
        <v>2127.2999999999997</v>
      </c>
      <c r="W471" s="4">
        <f t="shared" si="21"/>
        <v>0.49852362204724404</v>
      </c>
      <c r="X471" s="3"/>
    </row>
    <row r="472" spans="1:24" x14ac:dyDescent="0.25">
      <c r="A472" s="1">
        <v>45302</v>
      </c>
      <c r="B472" s="1" t="str">
        <f t="shared" si="22"/>
        <v>2024</v>
      </c>
      <c r="C472" s="1" t="str">
        <f t="shared" si="23"/>
        <v>Jan</v>
      </c>
      <c r="D472" t="s">
        <v>3</v>
      </c>
      <c r="E472" t="s">
        <v>27</v>
      </c>
      <c r="F472" t="s">
        <v>5</v>
      </c>
      <c r="G472" t="s">
        <v>12</v>
      </c>
      <c r="H472">
        <v>2664</v>
      </c>
      <c r="I472">
        <v>47</v>
      </c>
      <c r="J472">
        <v>2617</v>
      </c>
      <c r="K472" t="s">
        <v>7</v>
      </c>
      <c r="L472">
        <v>1523</v>
      </c>
      <c r="M472" t="s">
        <v>28</v>
      </c>
      <c r="N472" t="s">
        <v>9</v>
      </c>
      <c r="O472" t="s">
        <v>10</v>
      </c>
      <c r="P472" s="6">
        <v>2741.4</v>
      </c>
      <c r="Q472" s="6">
        <v>1375.4</v>
      </c>
      <c r="R472">
        <v>2</v>
      </c>
      <c r="S472">
        <v>66.510000000000005</v>
      </c>
      <c r="T472">
        <v>4011.95</v>
      </c>
      <c r="U472">
        <v>19.899999999999999</v>
      </c>
      <c r="V472" s="6">
        <f>Rawda_procudtion_sales!P472-Rawda_procudtion_sales!Q472</f>
        <v>1366</v>
      </c>
      <c r="W472" s="4">
        <f t="shared" si="21"/>
        <v>0.49828554753045889</v>
      </c>
      <c r="X472" s="3"/>
    </row>
    <row r="473" spans="1:24" x14ac:dyDescent="0.25">
      <c r="A473" s="1">
        <v>45302</v>
      </c>
      <c r="B473" s="1" t="str">
        <f t="shared" si="22"/>
        <v>2024</v>
      </c>
      <c r="C473" s="1" t="str">
        <f t="shared" si="23"/>
        <v>Jan</v>
      </c>
      <c r="D473" t="s">
        <v>3</v>
      </c>
      <c r="E473" t="s">
        <v>27</v>
      </c>
      <c r="F473" t="s">
        <v>16</v>
      </c>
      <c r="G473" t="s">
        <v>6</v>
      </c>
      <c r="H473">
        <v>1139</v>
      </c>
      <c r="I473">
        <v>7</v>
      </c>
      <c r="J473">
        <v>1132</v>
      </c>
      <c r="K473" t="s">
        <v>13</v>
      </c>
      <c r="L473">
        <v>603</v>
      </c>
      <c r="M473" t="s">
        <v>14</v>
      </c>
      <c r="N473" t="s">
        <v>25</v>
      </c>
      <c r="O473" t="s">
        <v>15</v>
      </c>
      <c r="P473" s="6">
        <v>12060</v>
      </c>
      <c r="Q473" s="6">
        <v>7236.7</v>
      </c>
      <c r="R473">
        <v>4</v>
      </c>
      <c r="S473">
        <v>75.25</v>
      </c>
      <c r="T473">
        <v>17091.919999999998</v>
      </c>
      <c r="U473">
        <v>22.4</v>
      </c>
      <c r="V473" s="6">
        <f>Rawda_procudtion_sales!P473-Rawda_procudtion_sales!Q473</f>
        <v>4823.3</v>
      </c>
      <c r="W473" s="4">
        <f t="shared" si="21"/>
        <v>0.39994195688225542</v>
      </c>
      <c r="X473" s="3"/>
    </row>
    <row r="474" spans="1:24" x14ac:dyDescent="0.25">
      <c r="A474" s="1">
        <v>45302</v>
      </c>
      <c r="B474" s="1" t="str">
        <f t="shared" si="22"/>
        <v>2024</v>
      </c>
      <c r="C474" s="1" t="str">
        <f t="shared" si="23"/>
        <v>Jan</v>
      </c>
      <c r="D474" t="s">
        <v>3</v>
      </c>
      <c r="E474" t="s">
        <v>27</v>
      </c>
      <c r="F474" t="s">
        <v>16</v>
      </c>
      <c r="G474" t="s">
        <v>11</v>
      </c>
      <c r="H474">
        <v>2473</v>
      </c>
      <c r="I474">
        <v>54</v>
      </c>
      <c r="J474">
        <v>2419</v>
      </c>
      <c r="K474" t="s">
        <v>17</v>
      </c>
      <c r="L474">
        <v>1444</v>
      </c>
      <c r="M474" t="s">
        <v>14</v>
      </c>
      <c r="N474" t="s">
        <v>20</v>
      </c>
      <c r="O474" t="s">
        <v>22</v>
      </c>
      <c r="P474" s="6">
        <v>2021.6</v>
      </c>
      <c r="Q474" s="6">
        <v>1016.2</v>
      </c>
      <c r="R474">
        <v>2</v>
      </c>
      <c r="S474">
        <v>33.03</v>
      </c>
      <c r="T474">
        <v>3744.73</v>
      </c>
      <c r="U474">
        <v>20.2</v>
      </c>
      <c r="V474" s="6">
        <f>Rawda_procudtion_sales!P474-Rawda_procudtion_sales!Q474</f>
        <v>1005.3999999999999</v>
      </c>
      <c r="W474" s="4">
        <f t="shared" si="21"/>
        <v>0.49732884843688163</v>
      </c>
      <c r="X474" s="3"/>
    </row>
    <row r="475" spans="1:24" x14ac:dyDescent="0.25">
      <c r="A475" s="1">
        <v>45302</v>
      </c>
      <c r="B475" s="1" t="str">
        <f t="shared" si="22"/>
        <v>2024</v>
      </c>
      <c r="C475" s="1" t="str">
        <f t="shared" si="23"/>
        <v>Jan</v>
      </c>
      <c r="D475" t="s">
        <v>3</v>
      </c>
      <c r="E475" t="s">
        <v>27</v>
      </c>
      <c r="F475" t="s">
        <v>16</v>
      </c>
      <c r="G475" t="s">
        <v>12</v>
      </c>
      <c r="H475">
        <v>4204</v>
      </c>
      <c r="I475">
        <v>109</v>
      </c>
      <c r="J475">
        <v>4095</v>
      </c>
      <c r="K475" t="s">
        <v>17</v>
      </c>
      <c r="L475">
        <v>2366</v>
      </c>
      <c r="M475" t="s">
        <v>28</v>
      </c>
      <c r="N475" t="s">
        <v>25</v>
      </c>
      <c r="O475" t="s">
        <v>10</v>
      </c>
      <c r="P475" s="6">
        <v>4258.8</v>
      </c>
      <c r="Q475" s="6">
        <v>2140.3000000000002</v>
      </c>
      <c r="R475">
        <v>4</v>
      </c>
      <c r="S475">
        <v>67.92</v>
      </c>
      <c r="T475">
        <v>6292.75</v>
      </c>
      <c r="U475">
        <v>20.9</v>
      </c>
      <c r="V475" s="6">
        <f>Rawda_procudtion_sales!P475-Rawda_procudtion_sales!Q475</f>
        <v>2118.5</v>
      </c>
      <c r="W475" s="4">
        <f t="shared" si="21"/>
        <v>0.49744059359443971</v>
      </c>
      <c r="X475" s="3"/>
    </row>
    <row r="476" spans="1:24" x14ac:dyDescent="0.25">
      <c r="A476" s="1">
        <v>45302</v>
      </c>
      <c r="B476" s="1" t="str">
        <f t="shared" si="22"/>
        <v>2024</v>
      </c>
      <c r="C476" s="1" t="str">
        <f t="shared" si="23"/>
        <v>Jan</v>
      </c>
      <c r="D476" t="s">
        <v>3</v>
      </c>
      <c r="E476" t="s">
        <v>27</v>
      </c>
      <c r="F476" t="s">
        <v>21</v>
      </c>
      <c r="G476" t="s">
        <v>6</v>
      </c>
      <c r="H476">
        <v>891</v>
      </c>
      <c r="I476">
        <v>6</v>
      </c>
      <c r="J476">
        <v>885</v>
      </c>
      <c r="K476" t="s">
        <v>17</v>
      </c>
      <c r="L476">
        <v>468</v>
      </c>
      <c r="M476" t="s">
        <v>8</v>
      </c>
      <c r="N476" t="s">
        <v>9</v>
      </c>
      <c r="O476" t="s">
        <v>10</v>
      </c>
      <c r="P476" s="6">
        <v>9360</v>
      </c>
      <c r="Q476" s="6">
        <v>5616.6</v>
      </c>
      <c r="R476">
        <v>14</v>
      </c>
      <c r="S476">
        <v>26.17</v>
      </c>
      <c r="T476">
        <v>13349.17</v>
      </c>
      <c r="U476">
        <v>21.9</v>
      </c>
      <c r="V476" s="6">
        <f>Rawda_procudtion_sales!P476-Rawda_procudtion_sales!Q476</f>
        <v>3743.3999999999996</v>
      </c>
      <c r="W476" s="4">
        <f t="shared" si="21"/>
        <v>0.39993589743589741</v>
      </c>
      <c r="X476" s="3"/>
    </row>
    <row r="477" spans="1:24" x14ac:dyDescent="0.25">
      <c r="A477" s="1">
        <v>45302</v>
      </c>
      <c r="B477" s="1" t="str">
        <f t="shared" si="22"/>
        <v>2024</v>
      </c>
      <c r="C477" s="1" t="str">
        <f t="shared" si="23"/>
        <v>Jan</v>
      </c>
      <c r="D477" t="s">
        <v>3</v>
      </c>
      <c r="E477" t="s">
        <v>27</v>
      </c>
      <c r="F477" t="s">
        <v>21</v>
      </c>
      <c r="G477" t="s">
        <v>11</v>
      </c>
      <c r="H477">
        <v>4886</v>
      </c>
      <c r="I477">
        <v>57</v>
      </c>
      <c r="J477">
        <v>4829</v>
      </c>
      <c r="K477" t="s">
        <v>7</v>
      </c>
      <c r="L477">
        <v>2829</v>
      </c>
      <c r="M477" t="s">
        <v>28</v>
      </c>
      <c r="N477" t="s">
        <v>9</v>
      </c>
      <c r="O477" t="s">
        <v>10</v>
      </c>
      <c r="P477" s="6">
        <v>3960.6</v>
      </c>
      <c r="Q477" s="6">
        <v>1986</v>
      </c>
      <c r="R477">
        <v>9</v>
      </c>
      <c r="S477">
        <v>82.83</v>
      </c>
      <c r="T477">
        <v>7369.29</v>
      </c>
      <c r="U477">
        <v>23.5</v>
      </c>
      <c r="V477" s="6">
        <f>Rawda_procudtion_sales!P477-Rawda_procudtion_sales!Q477</f>
        <v>1974.6</v>
      </c>
      <c r="W477" s="4">
        <f t="shared" si="21"/>
        <v>0.49856082411755792</v>
      </c>
      <c r="X477" s="3"/>
    </row>
    <row r="478" spans="1:24" x14ac:dyDescent="0.25">
      <c r="A478" s="1">
        <v>45302</v>
      </c>
      <c r="B478" s="1" t="str">
        <f t="shared" si="22"/>
        <v>2024</v>
      </c>
      <c r="C478" s="1" t="str">
        <f t="shared" si="23"/>
        <v>Jan</v>
      </c>
      <c r="D478" t="s">
        <v>3</v>
      </c>
      <c r="E478" t="s">
        <v>27</v>
      </c>
      <c r="F478" t="s">
        <v>21</v>
      </c>
      <c r="G478" t="s">
        <v>12</v>
      </c>
      <c r="H478">
        <v>3310</v>
      </c>
      <c r="I478">
        <v>93</v>
      </c>
      <c r="J478">
        <v>3217</v>
      </c>
      <c r="K478" t="s">
        <v>13</v>
      </c>
      <c r="L478">
        <v>1880</v>
      </c>
      <c r="M478" t="s">
        <v>24</v>
      </c>
      <c r="N478" t="s">
        <v>9</v>
      </c>
      <c r="O478" t="s">
        <v>15</v>
      </c>
      <c r="P478" s="6">
        <v>3384</v>
      </c>
      <c r="Q478" s="6">
        <v>1701.3</v>
      </c>
      <c r="R478">
        <v>5</v>
      </c>
      <c r="S478">
        <v>78.709999999999994</v>
      </c>
      <c r="T478">
        <v>4950.55</v>
      </c>
      <c r="U478">
        <v>22.8</v>
      </c>
      <c r="V478" s="6">
        <f>Rawda_procudtion_sales!P478-Rawda_procudtion_sales!Q478</f>
        <v>1682.7</v>
      </c>
      <c r="W478" s="4">
        <f t="shared" si="21"/>
        <v>0.49725177304964541</v>
      </c>
      <c r="X478" s="3"/>
    </row>
    <row r="479" spans="1:24" x14ac:dyDescent="0.25">
      <c r="A479" s="1">
        <v>45302</v>
      </c>
      <c r="B479" s="1" t="str">
        <f t="shared" si="22"/>
        <v>2024</v>
      </c>
      <c r="C479" s="1" t="str">
        <f t="shared" si="23"/>
        <v>Jan</v>
      </c>
      <c r="D479" t="s">
        <v>3</v>
      </c>
      <c r="E479" t="s">
        <v>29</v>
      </c>
      <c r="F479" t="s">
        <v>5</v>
      </c>
      <c r="G479" t="s">
        <v>6</v>
      </c>
      <c r="H479">
        <v>445</v>
      </c>
      <c r="I479">
        <v>2</v>
      </c>
      <c r="J479">
        <v>443</v>
      </c>
      <c r="K479" t="s">
        <v>13</v>
      </c>
      <c r="L479">
        <v>241</v>
      </c>
      <c r="M479" t="s">
        <v>14</v>
      </c>
      <c r="N479" t="s">
        <v>9</v>
      </c>
      <c r="O479" t="s">
        <v>15</v>
      </c>
      <c r="P479" s="6">
        <v>4820</v>
      </c>
      <c r="Q479" s="6">
        <v>2892.2</v>
      </c>
      <c r="R479">
        <v>4</v>
      </c>
      <c r="S479">
        <v>14.81</v>
      </c>
      <c r="T479">
        <v>6697.41</v>
      </c>
      <c r="U479">
        <v>23</v>
      </c>
      <c r="V479" s="6">
        <f>Rawda_procudtion_sales!P479-Rawda_procudtion_sales!Q479</f>
        <v>1927.8000000000002</v>
      </c>
      <c r="W479" s="4">
        <f t="shared" si="21"/>
        <v>0.39995850622406642</v>
      </c>
      <c r="X479" s="3"/>
    </row>
    <row r="480" spans="1:24" x14ac:dyDescent="0.25">
      <c r="A480" s="1">
        <v>45302</v>
      </c>
      <c r="B480" s="1" t="str">
        <f t="shared" si="22"/>
        <v>2024</v>
      </c>
      <c r="C480" s="1" t="str">
        <f t="shared" si="23"/>
        <v>Jan</v>
      </c>
      <c r="D480" t="s">
        <v>3</v>
      </c>
      <c r="E480" t="s">
        <v>29</v>
      </c>
      <c r="F480" t="s">
        <v>5</v>
      </c>
      <c r="G480" t="s">
        <v>11</v>
      </c>
      <c r="H480">
        <v>3334</v>
      </c>
      <c r="I480">
        <v>38</v>
      </c>
      <c r="J480">
        <v>3296</v>
      </c>
      <c r="K480" t="s">
        <v>17</v>
      </c>
      <c r="L480">
        <v>1880</v>
      </c>
      <c r="M480" t="s">
        <v>28</v>
      </c>
      <c r="N480" t="s">
        <v>9</v>
      </c>
      <c r="O480" t="s">
        <v>15</v>
      </c>
      <c r="P480" s="6">
        <v>2632</v>
      </c>
      <c r="Q480" s="6">
        <v>1319.8</v>
      </c>
      <c r="R480">
        <v>8</v>
      </c>
      <c r="S480">
        <v>46.91</v>
      </c>
      <c r="T480">
        <v>4962.67</v>
      </c>
      <c r="U480">
        <v>20.7</v>
      </c>
      <c r="V480" s="6">
        <f>Rawda_procudtion_sales!P480-Rawda_procudtion_sales!Q480</f>
        <v>1312.2</v>
      </c>
      <c r="W480" s="4">
        <f t="shared" si="21"/>
        <v>0.49855623100303953</v>
      </c>
      <c r="X480" s="3"/>
    </row>
    <row r="481" spans="1:24" x14ac:dyDescent="0.25">
      <c r="A481" s="1">
        <v>45302</v>
      </c>
      <c r="B481" s="1" t="str">
        <f t="shared" si="22"/>
        <v>2024</v>
      </c>
      <c r="C481" s="1" t="str">
        <f t="shared" si="23"/>
        <v>Jan</v>
      </c>
      <c r="D481" t="s">
        <v>3</v>
      </c>
      <c r="E481" t="s">
        <v>29</v>
      </c>
      <c r="F481" t="s">
        <v>5</v>
      </c>
      <c r="G481" t="s">
        <v>12</v>
      </c>
      <c r="H481">
        <v>4557</v>
      </c>
      <c r="I481">
        <v>113</v>
      </c>
      <c r="J481">
        <v>4444</v>
      </c>
      <c r="K481" t="s">
        <v>17</v>
      </c>
      <c r="L481">
        <v>2569</v>
      </c>
      <c r="M481" t="s">
        <v>8</v>
      </c>
      <c r="N481" t="s">
        <v>20</v>
      </c>
      <c r="O481" t="s">
        <v>10</v>
      </c>
      <c r="P481" s="6">
        <v>4624.2</v>
      </c>
      <c r="Q481" s="6">
        <v>2323.4</v>
      </c>
      <c r="R481">
        <v>6</v>
      </c>
      <c r="S481">
        <v>98.09</v>
      </c>
      <c r="T481">
        <v>6854.53</v>
      </c>
      <c r="U481">
        <v>21.7</v>
      </c>
      <c r="V481" s="6">
        <f>Rawda_procudtion_sales!P481-Rawda_procudtion_sales!Q481</f>
        <v>2300.7999999999997</v>
      </c>
      <c r="W481" s="4">
        <f t="shared" si="21"/>
        <v>0.49755633406859562</v>
      </c>
      <c r="X481" s="3"/>
    </row>
    <row r="482" spans="1:24" x14ac:dyDescent="0.25">
      <c r="A482" s="1">
        <v>45302</v>
      </c>
      <c r="B482" s="1" t="str">
        <f t="shared" si="22"/>
        <v>2024</v>
      </c>
      <c r="C482" s="1" t="str">
        <f t="shared" si="23"/>
        <v>Jan</v>
      </c>
      <c r="D482" t="s">
        <v>3</v>
      </c>
      <c r="E482" t="s">
        <v>29</v>
      </c>
      <c r="F482" t="s">
        <v>16</v>
      </c>
      <c r="G482" t="s">
        <v>6</v>
      </c>
      <c r="H482">
        <v>593</v>
      </c>
      <c r="I482">
        <v>5</v>
      </c>
      <c r="J482">
        <v>588</v>
      </c>
      <c r="K482" t="s">
        <v>19</v>
      </c>
      <c r="L482">
        <v>312</v>
      </c>
      <c r="M482" t="s">
        <v>28</v>
      </c>
      <c r="N482" t="s">
        <v>9</v>
      </c>
      <c r="O482" t="s">
        <v>15</v>
      </c>
      <c r="P482" s="6">
        <v>6240</v>
      </c>
      <c r="Q482" s="6">
        <v>3744.5</v>
      </c>
      <c r="R482">
        <v>4</v>
      </c>
      <c r="S482">
        <v>35.64</v>
      </c>
      <c r="T482">
        <v>8888.58</v>
      </c>
      <c r="U482">
        <v>23.2</v>
      </c>
      <c r="V482" s="6">
        <f>Rawda_procudtion_sales!P482-Rawda_procudtion_sales!Q482</f>
        <v>2495.5</v>
      </c>
      <c r="W482" s="4">
        <f t="shared" si="21"/>
        <v>0.39991987179487182</v>
      </c>
      <c r="X482" s="3"/>
    </row>
    <row r="483" spans="1:24" x14ac:dyDescent="0.25">
      <c r="A483" s="1">
        <v>45302</v>
      </c>
      <c r="B483" s="1" t="str">
        <f t="shared" si="22"/>
        <v>2024</v>
      </c>
      <c r="C483" s="1" t="str">
        <f t="shared" si="23"/>
        <v>Jan</v>
      </c>
      <c r="D483" t="s">
        <v>3</v>
      </c>
      <c r="E483" t="s">
        <v>29</v>
      </c>
      <c r="F483" t="s">
        <v>16</v>
      </c>
      <c r="G483" t="s">
        <v>11</v>
      </c>
      <c r="H483">
        <v>2432</v>
      </c>
      <c r="I483">
        <v>29</v>
      </c>
      <c r="J483">
        <v>2403</v>
      </c>
      <c r="K483" t="s">
        <v>13</v>
      </c>
      <c r="L483">
        <v>1376</v>
      </c>
      <c r="M483" t="s">
        <v>26</v>
      </c>
      <c r="N483" t="s">
        <v>9</v>
      </c>
      <c r="O483" t="s">
        <v>22</v>
      </c>
      <c r="P483" s="6">
        <v>1926.4</v>
      </c>
      <c r="Q483" s="6">
        <v>966.1</v>
      </c>
      <c r="R483">
        <v>9</v>
      </c>
      <c r="S483">
        <v>52.05</v>
      </c>
      <c r="T483">
        <v>3618.13</v>
      </c>
      <c r="U483">
        <v>22.9</v>
      </c>
      <c r="V483" s="6">
        <f>Rawda_procudtion_sales!P483-Rawda_procudtion_sales!Q483</f>
        <v>960.30000000000007</v>
      </c>
      <c r="W483" s="4">
        <f t="shared" si="21"/>
        <v>0.49849460132890366</v>
      </c>
      <c r="X483" s="3"/>
    </row>
    <row r="484" spans="1:24" x14ac:dyDescent="0.25">
      <c r="A484" s="1">
        <v>45302</v>
      </c>
      <c r="B484" s="1" t="str">
        <f t="shared" si="22"/>
        <v>2024</v>
      </c>
      <c r="C484" s="1" t="str">
        <f t="shared" si="23"/>
        <v>Jan</v>
      </c>
      <c r="D484" t="s">
        <v>3</v>
      </c>
      <c r="E484" t="s">
        <v>29</v>
      </c>
      <c r="F484" t="s">
        <v>16</v>
      </c>
      <c r="G484" t="s">
        <v>12</v>
      </c>
      <c r="H484">
        <v>2123</v>
      </c>
      <c r="I484">
        <v>57</v>
      </c>
      <c r="J484">
        <v>2066</v>
      </c>
      <c r="K484" t="s">
        <v>13</v>
      </c>
      <c r="L484">
        <v>1212</v>
      </c>
      <c r="M484" t="s">
        <v>28</v>
      </c>
      <c r="N484" t="s">
        <v>25</v>
      </c>
      <c r="O484" t="s">
        <v>15</v>
      </c>
      <c r="P484" s="6">
        <v>2181.6</v>
      </c>
      <c r="Q484" s="6">
        <v>1096.5</v>
      </c>
      <c r="R484">
        <v>6</v>
      </c>
      <c r="S484">
        <v>44.63</v>
      </c>
      <c r="T484">
        <v>3163.58</v>
      </c>
      <c r="U484">
        <v>21.9</v>
      </c>
      <c r="V484" s="6">
        <f>Rawda_procudtion_sales!P484-Rawda_procudtion_sales!Q484</f>
        <v>1085.0999999999999</v>
      </c>
      <c r="W484" s="4">
        <f t="shared" si="21"/>
        <v>0.49738723872387236</v>
      </c>
      <c r="X484" s="3"/>
    </row>
    <row r="485" spans="1:24" x14ac:dyDescent="0.25">
      <c r="A485" s="1">
        <v>45302</v>
      </c>
      <c r="B485" s="1" t="str">
        <f t="shared" si="22"/>
        <v>2024</v>
      </c>
      <c r="C485" s="1" t="str">
        <f t="shared" si="23"/>
        <v>Jan</v>
      </c>
      <c r="D485" t="s">
        <v>3</v>
      </c>
      <c r="E485" t="s">
        <v>29</v>
      </c>
      <c r="F485" t="s">
        <v>21</v>
      </c>
      <c r="G485" t="s">
        <v>6</v>
      </c>
      <c r="H485">
        <v>1067</v>
      </c>
      <c r="I485">
        <v>6</v>
      </c>
      <c r="J485">
        <v>1061</v>
      </c>
      <c r="K485" t="s">
        <v>7</v>
      </c>
      <c r="L485">
        <v>566</v>
      </c>
      <c r="M485" t="s">
        <v>14</v>
      </c>
      <c r="N485" t="s">
        <v>25</v>
      </c>
      <c r="O485" t="s">
        <v>22</v>
      </c>
      <c r="P485" s="6">
        <v>11320</v>
      </c>
      <c r="Q485" s="6">
        <v>6792.6</v>
      </c>
      <c r="R485">
        <v>9</v>
      </c>
      <c r="S485">
        <v>38.03</v>
      </c>
      <c r="T485">
        <v>16017.27</v>
      </c>
      <c r="U485">
        <v>22.5</v>
      </c>
      <c r="V485" s="6">
        <f>Rawda_procudtion_sales!P485-Rawda_procudtion_sales!Q485</f>
        <v>4527.3999999999996</v>
      </c>
      <c r="W485" s="4">
        <f t="shared" si="21"/>
        <v>0.39994699646643106</v>
      </c>
      <c r="X485" s="3"/>
    </row>
    <row r="486" spans="1:24" x14ac:dyDescent="0.25">
      <c r="A486" s="1">
        <v>45302</v>
      </c>
      <c r="B486" s="1" t="str">
        <f t="shared" si="22"/>
        <v>2024</v>
      </c>
      <c r="C486" s="1" t="str">
        <f t="shared" si="23"/>
        <v>Jan</v>
      </c>
      <c r="D486" t="s">
        <v>3</v>
      </c>
      <c r="E486" t="s">
        <v>29</v>
      </c>
      <c r="F486" t="s">
        <v>21</v>
      </c>
      <c r="G486" t="s">
        <v>11</v>
      </c>
      <c r="H486">
        <v>3261</v>
      </c>
      <c r="I486">
        <v>45</v>
      </c>
      <c r="J486">
        <v>3216</v>
      </c>
      <c r="K486" t="s">
        <v>19</v>
      </c>
      <c r="L486">
        <v>1896</v>
      </c>
      <c r="M486" t="s">
        <v>8</v>
      </c>
      <c r="N486" t="s">
        <v>25</v>
      </c>
      <c r="O486" t="s">
        <v>15</v>
      </c>
      <c r="P486" s="6">
        <v>2654.4</v>
      </c>
      <c r="Q486" s="6">
        <v>1331.7</v>
      </c>
      <c r="R486">
        <v>8</v>
      </c>
      <c r="S486">
        <v>82.09</v>
      </c>
      <c r="T486">
        <v>4926.8500000000004</v>
      </c>
      <c r="U486">
        <v>22.8</v>
      </c>
      <c r="V486" s="6">
        <f>Rawda_procudtion_sales!P486-Rawda_procudtion_sales!Q486</f>
        <v>1322.7</v>
      </c>
      <c r="W486" s="4">
        <f t="shared" si="21"/>
        <v>0.49830470162748641</v>
      </c>
      <c r="X486" s="3"/>
    </row>
    <row r="487" spans="1:24" x14ac:dyDescent="0.25">
      <c r="A487" s="1">
        <v>45302</v>
      </c>
      <c r="B487" s="1" t="str">
        <f t="shared" si="22"/>
        <v>2024</v>
      </c>
      <c r="C487" s="1" t="str">
        <f t="shared" si="23"/>
        <v>Jan</v>
      </c>
      <c r="D487" t="s">
        <v>3</v>
      </c>
      <c r="E487" t="s">
        <v>29</v>
      </c>
      <c r="F487" t="s">
        <v>21</v>
      </c>
      <c r="G487" t="s">
        <v>12</v>
      </c>
      <c r="H487">
        <v>3442</v>
      </c>
      <c r="I487">
        <v>63</v>
      </c>
      <c r="J487">
        <v>3379</v>
      </c>
      <c r="K487" t="s">
        <v>17</v>
      </c>
      <c r="L487">
        <v>1931</v>
      </c>
      <c r="M487" t="s">
        <v>8</v>
      </c>
      <c r="N487" t="s">
        <v>25</v>
      </c>
      <c r="O487" t="s">
        <v>22</v>
      </c>
      <c r="P487" s="6">
        <v>3475.8</v>
      </c>
      <c r="Q487" s="6">
        <v>1744.2</v>
      </c>
      <c r="R487">
        <v>4</v>
      </c>
      <c r="S487">
        <v>73.709999999999994</v>
      </c>
      <c r="T487">
        <v>5141.25</v>
      </c>
      <c r="U487">
        <v>23.5</v>
      </c>
      <c r="V487" s="6">
        <f>Rawda_procudtion_sales!P487-Rawda_procudtion_sales!Q487</f>
        <v>1731.6000000000001</v>
      </c>
      <c r="W487" s="4">
        <f t="shared" si="21"/>
        <v>0.49818746763335059</v>
      </c>
      <c r="X487" s="3"/>
    </row>
    <row r="488" spans="1:24" x14ac:dyDescent="0.25">
      <c r="A488" s="1">
        <v>45302</v>
      </c>
      <c r="B488" s="1" t="str">
        <f t="shared" si="22"/>
        <v>2024</v>
      </c>
      <c r="C488" s="1" t="str">
        <f t="shared" si="23"/>
        <v>Jan</v>
      </c>
      <c r="D488" t="s">
        <v>3</v>
      </c>
      <c r="E488" t="s">
        <v>30</v>
      </c>
      <c r="F488" t="s">
        <v>5</v>
      </c>
      <c r="G488" t="s">
        <v>6</v>
      </c>
      <c r="H488">
        <v>602</v>
      </c>
      <c r="I488">
        <v>4</v>
      </c>
      <c r="J488">
        <v>598</v>
      </c>
      <c r="K488" t="s">
        <v>13</v>
      </c>
      <c r="L488">
        <v>315</v>
      </c>
      <c r="M488" t="s">
        <v>14</v>
      </c>
      <c r="N488" t="s">
        <v>9</v>
      </c>
      <c r="O488" t="s">
        <v>10</v>
      </c>
      <c r="P488" s="6">
        <v>6300</v>
      </c>
      <c r="Q488" s="6">
        <v>3780.4</v>
      </c>
      <c r="R488">
        <v>3</v>
      </c>
      <c r="S488">
        <v>10.83</v>
      </c>
      <c r="T488">
        <v>9068.09</v>
      </c>
      <c r="U488">
        <v>21.7</v>
      </c>
      <c r="V488" s="6">
        <f>Rawda_procudtion_sales!P488-Rawda_procudtion_sales!Q488</f>
        <v>2519.6</v>
      </c>
      <c r="W488" s="4">
        <f t="shared" si="21"/>
        <v>0.39993650793650792</v>
      </c>
      <c r="X488" s="3"/>
    </row>
    <row r="489" spans="1:24" x14ac:dyDescent="0.25">
      <c r="A489" s="1">
        <v>45302</v>
      </c>
      <c r="B489" s="1" t="str">
        <f t="shared" si="22"/>
        <v>2024</v>
      </c>
      <c r="C489" s="1" t="str">
        <f t="shared" si="23"/>
        <v>Jan</v>
      </c>
      <c r="D489" t="s">
        <v>3</v>
      </c>
      <c r="E489" t="s">
        <v>30</v>
      </c>
      <c r="F489" t="s">
        <v>5</v>
      </c>
      <c r="G489" t="s">
        <v>11</v>
      </c>
      <c r="H489">
        <v>3910</v>
      </c>
      <c r="I489">
        <v>48</v>
      </c>
      <c r="J489">
        <v>3862</v>
      </c>
      <c r="K489" t="s">
        <v>17</v>
      </c>
      <c r="L489">
        <v>2291</v>
      </c>
      <c r="M489" t="s">
        <v>26</v>
      </c>
      <c r="N489" t="s">
        <v>25</v>
      </c>
      <c r="O489" t="s">
        <v>15</v>
      </c>
      <c r="P489" s="6">
        <v>3207.4</v>
      </c>
      <c r="Q489" s="6">
        <v>1608.5</v>
      </c>
      <c r="R489">
        <v>2</v>
      </c>
      <c r="S489">
        <v>89</v>
      </c>
      <c r="T489">
        <v>5870.7</v>
      </c>
      <c r="U489">
        <v>23.9</v>
      </c>
      <c r="V489" s="6">
        <f>Rawda_procudtion_sales!P489-Rawda_procudtion_sales!Q489</f>
        <v>1598.9</v>
      </c>
      <c r="W489" s="4">
        <f t="shared" si="21"/>
        <v>0.49850346074702251</v>
      </c>
      <c r="X489" s="3"/>
    </row>
    <row r="490" spans="1:24" x14ac:dyDescent="0.25">
      <c r="A490" s="1">
        <v>45302</v>
      </c>
      <c r="B490" s="1" t="str">
        <f t="shared" si="22"/>
        <v>2024</v>
      </c>
      <c r="C490" s="1" t="str">
        <f t="shared" si="23"/>
        <v>Jan</v>
      </c>
      <c r="D490" t="s">
        <v>3</v>
      </c>
      <c r="E490" t="s">
        <v>30</v>
      </c>
      <c r="F490" t="s">
        <v>5</v>
      </c>
      <c r="G490" t="s">
        <v>12</v>
      </c>
      <c r="H490">
        <v>2368</v>
      </c>
      <c r="I490">
        <v>63</v>
      </c>
      <c r="J490">
        <v>2305</v>
      </c>
      <c r="K490" t="s">
        <v>7</v>
      </c>
      <c r="L490">
        <v>1375</v>
      </c>
      <c r="M490" t="s">
        <v>8</v>
      </c>
      <c r="N490" t="s">
        <v>25</v>
      </c>
      <c r="O490" t="s">
        <v>22</v>
      </c>
      <c r="P490" s="6">
        <v>2475</v>
      </c>
      <c r="Q490" s="6">
        <v>1243.8</v>
      </c>
      <c r="R490">
        <v>6</v>
      </c>
      <c r="S490">
        <v>31.43</v>
      </c>
      <c r="T490">
        <v>3558.25</v>
      </c>
      <c r="U490">
        <v>22</v>
      </c>
      <c r="V490" s="6">
        <f>Rawda_procudtion_sales!P490-Rawda_procudtion_sales!Q490</f>
        <v>1231.2</v>
      </c>
      <c r="W490" s="4">
        <f t="shared" si="21"/>
        <v>0.49745454545454548</v>
      </c>
      <c r="X490" s="3"/>
    </row>
    <row r="491" spans="1:24" x14ac:dyDescent="0.25">
      <c r="A491" s="1">
        <v>45302</v>
      </c>
      <c r="B491" s="1" t="str">
        <f t="shared" si="22"/>
        <v>2024</v>
      </c>
      <c r="C491" s="1" t="str">
        <f t="shared" si="23"/>
        <v>Jan</v>
      </c>
      <c r="D491" t="s">
        <v>3</v>
      </c>
      <c r="E491" t="s">
        <v>30</v>
      </c>
      <c r="F491" t="s">
        <v>16</v>
      </c>
      <c r="G491" t="s">
        <v>6</v>
      </c>
      <c r="H491">
        <v>583</v>
      </c>
      <c r="I491">
        <v>4</v>
      </c>
      <c r="J491">
        <v>579</v>
      </c>
      <c r="K491" t="s">
        <v>7</v>
      </c>
      <c r="L491">
        <v>310</v>
      </c>
      <c r="M491" t="s">
        <v>14</v>
      </c>
      <c r="N491" t="s">
        <v>9</v>
      </c>
      <c r="O491" t="s">
        <v>22</v>
      </c>
      <c r="P491" s="6">
        <v>6200</v>
      </c>
      <c r="Q491" s="6">
        <v>3720.4</v>
      </c>
      <c r="R491">
        <v>9</v>
      </c>
      <c r="S491">
        <v>14.07</v>
      </c>
      <c r="T491">
        <v>8715.19</v>
      </c>
      <c r="U491">
        <v>21.9</v>
      </c>
      <c r="V491" s="6">
        <f>Rawda_procudtion_sales!P491-Rawda_procudtion_sales!Q491</f>
        <v>2479.6</v>
      </c>
      <c r="W491" s="4">
        <f t="shared" si="21"/>
        <v>0.39993548387096772</v>
      </c>
      <c r="X491" s="3"/>
    </row>
    <row r="492" spans="1:24" x14ac:dyDescent="0.25">
      <c r="A492" s="1">
        <v>45302</v>
      </c>
      <c r="B492" s="1" t="str">
        <f t="shared" si="22"/>
        <v>2024</v>
      </c>
      <c r="C492" s="1" t="str">
        <f t="shared" si="23"/>
        <v>Jan</v>
      </c>
      <c r="D492" t="s">
        <v>3</v>
      </c>
      <c r="E492" t="s">
        <v>30</v>
      </c>
      <c r="F492" t="s">
        <v>16</v>
      </c>
      <c r="G492" t="s">
        <v>11</v>
      </c>
      <c r="H492">
        <v>2333</v>
      </c>
      <c r="I492">
        <v>58</v>
      </c>
      <c r="J492">
        <v>2275</v>
      </c>
      <c r="K492" t="s">
        <v>19</v>
      </c>
      <c r="L492">
        <v>1340</v>
      </c>
      <c r="M492" t="s">
        <v>14</v>
      </c>
      <c r="N492" t="s">
        <v>25</v>
      </c>
      <c r="O492" t="s">
        <v>10</v>
      </c>
      <c r="P492" s="6">
        <v>1876</v>
      </c>
      <c r="Q492" s="6">
        <v>943.8</v>
      </c>
      <c r="R492">
        <v>3</v>
      </c>
      <c r="S492">
        <v>35.79</v>
      </c>
      <c r="T492">
        <v>3529.68</v>
      </c>
      <c r="U492">
        <v>21.7</v>
      </c>
      <c r="V492" s="6">
        <f>Rawda_procudtion_sales!P492-Rawda_procudtion_sales!Q492</f>
        <v>932.2</v>
      </c>
      <c r="W492" s="4">
        <f t="shared" si="21"/>
        <v>0.49690831556503201</v>
      </c>
      <c r="X492" s="3"/>
    </row>
    <row r="493" spans="1:24" x14ac:dyDescent="0.25">
      <c r="A493" s="1">
        <v>45302</v>
      </c>
      <c r="B493" s="1" t="str">
        <f t="shared" si="22"/>
        <v>2024</v>
      </c>
      <c r="C493" s="1" t="str">
        <f t="shared" si="23"/>
        <v>Jan</v>
      </c>
      <c r="D493" t="s">
        <v>3</v>
      </c>
      <c r="E493" t="s">
        <v>30</v>
      </c>
      <c r="F493" t="s">
        <v>16</v>
      </c>
      <c r="G493" t="s">
        <v>12</v>
      </c>
      <c r="H493">
        <v>4624</v>
      </c>
      <c r="I493">
        <v>109</v>
      </c>
      <c r="J493">
        <v>4515</v>
      </c>
      <c r="K493" t="s">
        <v>13</v>
      </c>
      <c r="L493">
        <v>2581</v>
      </c>
      <c r="M493" t="s">
        <v>14</v>
      </c>
      <c r="N493" t="s">
        <v>9</v>
      </c>
      <c r="O493" t="s">
        <v>22</v>
      </c>
      <c r="P493" s="6">
        <v>4645.8</v>
      </c>
      <c r="Q493" s="6">
        <v>2333.8000000000002</v>
      </c>
      <c r="R493">
        <v>2</v>
      </c>
      <c r="S493">
        <v>110.23</v>
      </c>
      <c r="T493">
        <v>6894.48</v>
      </c>
      <c r="U493">
        <v>23.6</v>
      </c>
      <c r="V493" s="6">
        <f>Rawda_procudtion_sales!P493-Rawda_procudtion_sales!Q493</f>
        <v>2312</v>
      </c>
      <c r="W493" s="4">
        <f t="shared" si="21"/>
        <v>0.4976537948254337</v>
      </c>
      <c r="X493" s="3"/>
    </row>
    <row r="494" spans="1:24" x14ac:dyDescent="0.25">
      <c r="A494" s="1">
        <v>45302</v>
      </c>
      <c r="B494" s="1" t="str">
        <f t="shared" si="22"/>
        <v>2024</v>
      </c>
      <c r="C494" s="1" t="str">
        <f t="shared" si="23"/>
        <v>Jan</v>
      </c>
      <c r="D494" t="s">
        <v>3</v>
      </c>
      <c r="E494" t="s">
        <v>30</v>
      </c>
      <c r="F494" t="s">
        <v>21</v>
      </c>
      <c r="G494" t="s">
        <v>6</v>
      </c>
      <c r="H494">
        <v>1042</v>
      </c>
      <c r="I494">
        <v>10</v>
      </c>
      <c r="J494">
        <v>1032</v>
      </c>
      <c r="K494" t="s">
        <v>17</v>
      </c>
      <c r="L494">
        <v>539</v>
      </c>
      <c r="M494" t="s">
        <v>24</v>
      </c>
      <c r="N494" t="s">
        <v>20</v>
      </c>
      <c r="O494" t="s">
        <v>15</v>
      </c>
      <c r="P494" s="6">
        <v>10780</v>
      </c>
      <c r="Q494" s="6">
        <v>6469</v>
      </c>
      <c r="R494">
        <v>13</v>
      </c>
      <c r="S494">
        <v>67.040000000000006</v>
      </c>
      <c r="T494">
        <v>15652.16</v>
      </c>
      <c r="U494">
        <v>21.4</v>
      </c>
      <c r="V494" s="6">
        <f>Rawda_procudtion_sales!P494-Rawda_procudtion_sales!Q494</f>
        <v>4311</v>
      </c>
      <c r="W494" s="4">
        <f t="shared" si="21"/>
        <v>0.39990723562152136</v>
      </c>
      <c r="X494" s="3"/>
    </row>
    <row r="495" spans="1:24" x14ac:dyDescent="0.25">
      <c r="A495" s="1">
        <v>45302</v>
      </c>
      <c r="B495" s="1" t="str">
        <f t="shared" si="22"/>
        <v>2024</v>
      </c>
      <c r="C495" s="1" t="str">
        <f t="shared" si="23"/>
        <v>Jan</v>
      </c>
      <c r="D495" t="s">
        <v>3</v>
      </c>
      <c r="E495" t="s">
        <v>30</v>
      </c>
      <c r="F495" t="s">
        <v>21</v>
      </c>
      <c r="G495" t="s">
        <v>11</v>
      </c>
      <c r="H495">
        <v>3810</v>
      </c>
      <c r="I495">
        <v>49</v>
      </c>
      <c r="J495">
        <v>3761</v>
      </c>
      <c r="K495" t="s">
        <v>19</v>
      </c>
      <c r="L495">
        <v>2211</v>
      </c>
      <c r="M495" t="s">
        <v>28</v>
      </c>
      <c r="N495" t="s">
        <v>25</v>
      </c>
      <c r="O495" t="s">
        <v>15</v>
      </c>
      <c r="P495" s="6">
        <v>3095.4</v>
      </c>
      <c r="Q495" s="6">
        <v>1552.6</v>
      </c>
      <c r="R495">
        <v>8</v>
      </c>
      <c r="S495">
        <v>73.89</v>
      </c>
      <c r="T495">
        <v>5699.53</v>
      </c>
      <c r="U495">
        <v>23.8</v>
      </c>
      <c r="V495" s="6">
        <f>Rawda_procudtion_sales!P495-Rawda_procudtion_sales!Q495</f>
        <v>1542.8000000000002</v>
      </c>
      <c r="W495" s="4">
        <f t="shared" si="21"/>
        <v>0.49841700587969251</v>
      </c>
      <c r="X495" s="3"/>
    </row>
    <row r="496" spans="1:24" x14ac:dyDescent="0.25">
      <c r="A496" s="1">
        <v>45302</v>
      </c>
      <c r="B496" s="1" t="str">
        <f t="shared" si="22"/>
        <v>2024</v>
      </c>
      <c r="C496" s="1" t="str">
        <f t="shared" si="23"/>
        <v>Jan</v>
      </c>
      <c r="D496" t="s">
        <v>3</v>
      </c>
      <c r="E496" t="s">
        <v>30</v>
      </c>
      <c r="F496" t="s">
        <v>21</v>
      </c>
      <c r="G496" t="s">
        <v>12</v>
      </c>
      <c r="H496">
        <v>2843</v>
      </c>
      <c r="I496">
        <v>69</v>
      </c>
      <c r="J496">
        <v>2774</v>
      </c>
      <c r="K496" t="s">
        <v>17</v>
      </c>
      <c r="L496">
        <v>1591</v>
      </c>
      <c r="M496" t="s">
        <v>14</v>
      </c>
      <c r="N496" t="s">
        <v>25</v>
      </c>
      <c r="O496" t="s">
        <v>10</v>
      </c>
      <c r="P496" s="6">
        <v>2863.8</v>
      </c>
      <c r="Q496" s="6">
        <v>1438.8</v>
      </c>
      <c r="R496">
        <v>14</v>
      </c>
      <c r="S496">
        <v>50.49</v>
      </c>
      <c r="T496">
        <v>4278.07</v>
      </c>
      <c r="U496">
        <v>22.1</v>
      </c>
      <c r="V496" s="6">
        <f>Rawda_procudtion_sales!P496-Rawda_procudtion_sales!Q496</f>
        <v>1425.0000000000002</v>
      </c>
      <c r="W496" s="4">
        <f t="shared" si="21"/>
        <v>0.49759061386968367</v>
      </c>
      <c r="X496" s="3"/>
    </row>
    <row r="497" spans="1:24" x14ac:dyDescent="0.25">
      <c r="A497" s="1">
        <v>45303</v>
      </c>
      <c r="B497" s="1" t="str">
        <f t="shared" si="22"/>
        <v>2024</v>
      </c>
      <c r="C497" s="1" t="str">
        <f t="shared" si="23"/>
        <v>Jan</v>
      </c>
      <c r="D497" t="s">
        <v>3</v>
      </c>
      <c r="E497" t="s">
        <v>4</v>
      </c>
      <c r="F497" t="s">
        <v>5</v>
      </c>
      <c r="G497" t="s">
        <v>6</v>
      </c>
      <c r="H497">
        <v>777</v>
      </c>
      <c r="I497">
        <v>5</v>
      </c>
      <c r="J497">
        <v>772</v>
      </c>
      <c r="K497" t="s">
        <v>7</v>
      </c>
      <c r="L497">
        <v>423</v>
      </c>
      <c r="M497" t="s">
        <v>24</v>
      </c>
      <c r="N497" t="s">
        <v>25</v>
      </c>
      <c r="O497" t="s">
        <v>10</v>
      </c>
      <c r="P497" s="6">
        <v>8460</v>
      </c>
      <c r="Q497" s="6">
        <v>5076.5</v>
      </c>
      <c r="R497">
        <v>6</v>
      </c>
      <c r="S497">
        <v>32.409999999999997</v>
      </c>
      <c r="T497">
        <v>11628.61</v>
      </c>
      <c r="U497">
        <v>23.2</v>
      </c>
      <c r="V497" s="6">
        <f>Rawda_procudtion_sales!P497-Rawda_procudtion_sales!Q497</f>
        <v>3383.5</v>
      </c>
      <c r="W497" s="4">
        <f t="shared" si="21"/>
        <v>0.39994089834515367</v>
      </c>
      <c r="X497" s="3"/>
    </row>
    <row r="498" spans="1:24" x14ac:dyDescent="0.25">
      <c r="A498" s="1">
        <v>45303</v>
      </c>
      <c r="B498" s="1" t="str">
        <f t="shared" si="22"/>
        <v>2024</v>
      </c>
      <c r="C498" s="1" t="str">
        <f t="shared" si="23"/>
        <v>Jan</v>
      </c>
      <c r="D498" t="s">
        <v>3</v>
      </c>
      <c r="E498" t="s">
        <v>4</v>
      </c>
      <c r="F498" t="s">
        <v>5</v>
      </c>
      <c r="G498" t="s">
        <v>11</v>
      </c>
      <c r="H498">
        <v>6001</v>
      </c>
      <c r="I498">
        <v>124</v>
      </c>
      <c r="J498">
        <v>5877</v>
      </c>
      <c r="K498" t="s">
        <v>17</v>
      </c>
      <c r="L498">
        <v>3421</v>
      </c>
      <c r="M498" t="s">
        <v>14</v>
      </c>
      <c r="N498" t="s">
        <v>25</v>
      </c>
      <c r="O498" t="s">
        <v>22</v>
      </c>
      <c r="P498" s="6">
        <v>4789.3999999999996</v>
      </c>
      <c r="Q498" s="6">
        <v>2407.1</v>
      </c>
      <c r="R498">
        <v>5</v>
      </c>
      <c r="S498">
        <v>122.93</v>
      </c>
      <c r="T498">
        <v>8965.5</v>
      </c>
      <c r="U498">
        <v>21</v>
      </c>
      <c r="V498" s="6">
        <f>Rawda_procudtion_sales!P498-Rawda_procudtion_sales!Q498</f>
        <v>2382.2999999999997</v>
      </c>
      <c r="W498" s="4">
        <f t="shared" si="21"/>
        <v>0.4974109491794379</v>
      </c>
      <c r="X498" s="3"/>
    </row>
    <row r="499" spans="1:24" x14ac:dyDescent="0.25">
      <c r="A499" s="1">
        <v>45303</v>
      </c>
      <c r="B499" s="1" t="str">
        <f t="shared" si="22"/>
        <v>2024</v>
      </c>
      <c r="C499" s="1" t="str">
        <f t="shared" si="23"/>
        <v>Jan</v>
      </c>
      <c r="D499" t="s">
        <v>3</v>
      </c>
      <c r="E499" t="s">
        <v>4</v>
      </c>
      <c r="F499" t="s">
        <v>5</v>
      </c>
      <c r="G499" t="s">
        <v>12</v>
      </c>
      <c r="H499">
        <v>2224</v>
      </c>
      <c r="I499">
        <v>58</v>
      </c>
      <c r="J499">
        <v>2166</v>
      </c>
      <c r="K499" t="s">
        <v>7</v>
      </c>
      <c r="L499">
        <v>1276</v>
      </c>
      <c r="M499" t="s">
        <v>14</v>
      </c>
      <c r="N499" t="s">
        <v>9</v>
      </c>
      <c r="O499" t="s">
        <v>10</v>
      </c>
      <c r="P499" s="6">
        <v>2296.8000000000002</v>
      </c>
      <c r="Q499" s="6">
        <v>1154.2</v>
      </c>
      <c r="R499">
        <v>8</v>
      </c>
      <c r="S499">
        <v>28.17</v>
      </c>
      <c r="T499">
        <v>3328.49</v>
      </c>
      <c r="U499">
        <v>21</v>
      </c>
      <c r="V499" s="6">
        <f>Rawda_procudtion_sales!P499-Rawda_procudtion_sales!Q499</f>
        <v>1142.6000000000001</v>
      </c>
      <c r="W499" s="4">
        <f t="shared" si="21"/>
        <v>0.49747474747474751</v>
      </c>
      <c r="X499" s="3"/>
    </row>
    <row r="500" spans="1:24" x14ac:dyDescent="0.25">
      <c r="A500" s="1">
        <v>45303</v>
      </c>
      <c r="B500" s="1" t="str">
        <f t="shared" si="22"/>
        <v>2024</v>
      </c>
      <c r="C500" s="1" t="str">
        <f t="shared" si="23"/>
        <v>Jan</v>
      </c>
      <c r="D500" t="s">
        <v>3</v>
      </c>
      <c r="E500" t="s">
        <v>4</v>
      </c>
      <c r="F500" t="s">
        <v>16</v>
      </c>
      <c r="G500" t="s">
        <v>6</v>
      </c>
      <c r="H500">
        <v>559</v>
      </c>
      <c r="I500">
        <v>4</v>
      </c>
      <c r="J500">
        <v>555</v>
      </c>
      <c r="K500" t="s">
        <v>13</v>
      </c>
      <c r="L500">
        <v>297</v>
      </c>
      <c r="M500" t="s">
        <v>28</v>
      </c>
      <c r="N500" t="s">
        <v>25</v>
      </c>
      <c r="O500" t="s">
        <v>15</v>
      </c>
      <c r="P500" s="6">
        <v>5940</v>
      </c>
      <c r="Q500" s="6">
        <v>3564.4</v>
      </c>
      <c r="R500">
        <v>5</v>
      </c>
      <c r="S500">
        <v>47.81</v>
      </c>
      <c r="T500">
        <v>8403.9</v>
      </c>
      <c r="U500">
        <v>21.8</v>
      </c>
      <c r="V500" s="6">
        <f>Rawda_procudtion_sales!P500-Rawda_procudtion_sales!Q500</f>
        <v>2375.6</v>
      </c>
      <c r="W500" s="4">
        <f t="shared" si="21"/>
        <v>0.39993265993265992</v>
      </c>
      <c r="X500" s="3"/>
    </row>
    <row r="501" spans="1:24" x14ac:dyDescent="0.25">
      <c r="A501" s="1">
        <v>45303</v>
      </c>
      <c r="B501" s="1" t="str">
        <f t="shared" si="22"/>
        <v>2024</v>
      </c>
      <c r="C501" s="1" t="str">
        <f t="shared" si="23"/>
        <v>Jan</v>
      </c>
      <c r="D501" t="s">
        <v>3</v>
      </c>
      <c r="E501" t="s">
        <v>4</v>
      </c>
      <c r="F501" t="s">
        <v>16</v>
      </c>
      <c r="G501" t="s">
        <v>11</v>
      </c>
      <c r="H501">
        <v>2989</v>
      </c>
      <c r="I501">
        <v>37</v>
      </c>
      <c r="J501">
        <v>2952</v>
      </c>
      <c r="K501" t="s">
        <v>7</v>
      </c>
      <c r="L501">
        <v>1708</v>
      </c>
      <c r="M501" t="s">
        <v>8</v>
      </c>
      <c r="N501" t="s">
        <v>9</v>
      </c>
      <c r="O501" t="s">
        <v>10</v>
      </c>
      <c r="P501" s="6">
        <v>2391.1999999999998</v>
      </c>
      <c r="Q501" s="6">
        <v>1199.3</v>
      </c>
      <c r="R501">
        <v>8</v>
      </c>
      <c r="S501">
        <v>46.05</v>
      </c>
      <c r="T501">
        <v>4489.3999999999996</v>
      </c>
      <c r="U501">
        <v>22.8</v>
      </c>
      <c r="V501" s="6">
        <f>Rawda_procudtion_sales!P501-Rawda_procudtion_sales!Q501</f>
        <v>1191.8999999999999</v>
      </c>
      <c r="W501" s="4">
        <f t="shared" si="21"/>
        <v>0.49845265975242553</v>
      </c>
      <c r="X501" s="3"/>
    </row>
    <row r="502" spans="1:24" x14ac:dyDescent="0.25">
      <c r="A502" s="1">
        <v>45303</v>
      </c>
      <c r="B502" s="1" t="str">
        <f t="shared" si="22"/>
        <v>2024</v>
      </c>
      <c r="C502" s="1" t="str">
        <f t="shared" si="23"/>
        <v>Jan</v>
      </c>
      <c r="D502" t="s">
        <v>3</v>
      </c>
      <c r="E502" t="s">
        <v>4</v>
      </c>
      <c r="F502" t="s">
        <v>16</v>
      </c>
      <c r="G502" t="s">
        <v>12</v>
      </c>
      <c r="H502">
        <v>3567</v>
      </c>
      <c r="I502">
        <v>46</v>
      </c>
      <c r="J502">
        <v>3521</v>
      </c>
      <c r="K502" t="s">
        <v>17</v>
      </c>
      <c r="L502">
        <v>2073</v>
      </c>
      <c r="M502" t="s">
        <v>14</v>
      </c>
      <c r="N502" t="s">
        <v>9</v>
      </c>
      <c r="O502" t="s">
        <v>15</v>
      </c>
      <c r="P502" s="6">
        <v>3731.4</v>
      </c>
      <c r="Q502" s="6">
        <v>1870.3</v>
      </c>
      <c r="R502">
        <v>4</v>
      </c>
      <c r="S502">
        <v>57.03</v>
      </c>
      <c r="T502">
        <v>5359.46</v>
      </c>
      <c r="U502">
        <v>23</v>
      </c>
      <c r="V502" s="6">
        <f>Rawda_procudtion_sales!P502-Rawda_procudtion_sales!Q502</f>
        <v>1861.1000000000001</v>
      </c>
      <c r="W502" s="4">
        <f t="shared" si="21"/>
        <v>0.49876721873827518</v>
      </c>
      <c r="X502" s="3"/>
    </row>
    <row r="503" spans="1:24" x14ac:dyDescent="0.25">
      <c r="A503" s="1">
        <v>45303</v>
      </c>
      <c r="B503" s="1" t="str">
        <f t="shared" si="22"/>
        <v>2024</v>
      </c>
      <c r="C503" s="1" t="str">
        <f t="shared" si="23"/>
        <v>Jan</v>
      </c>
      <c r="D503" t="s">
        <v>3</v>
      </c>
      <c r="E503" t="s">
        <v>4</v>
      </c>
      <c r="F503" t="s">
        <v>21</v>
      </c>
      <c r="G503" t="s">
        <v>6</v>
      </c>
      <c r="H503">
        <v>996</v>
      </c>
      <c r="I503">
        <v>7</v>
      </c>
      <c r="J503">
        <v>989</v>
      </c>
      <c r="K503" t="s">
        <v>13</v>
      </c>
      <c r="L503">
        <v>534</v>
      </c>
      <c r="M503" t="s">
        <v>24</v>
      </c>
      <c r="N503" t="s">
        <v>25</v>
      </c>
      <c r="O503" t="s">
        <v>15</v>
      </c>
      <c r="P503" s="6">
        <v>10680</v>
      </c>
      <c r="Q503" s="6">
        <v>6408.7</v>
      </c>
      <c r="R503">
        <v>11</v>
      </c>
      <c r="S503">
        <v>60.28</v>
      </c>
      <c r="T503">
        <v>14940.48</v>
      </c>
      <c r="U503">
        <v>21.9</v>
      </c>
      <c r="V503" s="6">
        <f>Rawda_procudtion_sales!P503-Rawda_procudtion_sales!Q503</f>
        <v>4271.3</v>
      </c>
      <c r="W503" s="4">
        <f t="shared" si="21"/>
        <v>0.39993445692883894</v>
      </c>
      <c r="X503" s="3"/>
    </row>
    <row r="504" spans="1:24" x14ac:dyDescent="0.25">
      <c r="A504" s="1">
        <v>45303</v>
      </c>
      <c r="B504" s="1" t="str">
        <f t="shared" si="22"/>
        <v>2024</v>
      </c>
      <c r="C504" s="1" t="str">
        <f t="shared" si="23"/>
        <v>Jan</v>
      </c>
      <c r="D504" t="s">
        <v>3</v>
      </c>
      <c r="E504" t="s">
        <v>4</v>
      </c>
      <c r="F504" t="s">
        <v>21</v>
      </c>
      <c r="G504" t="s">
        <v>11</v>
      </c>
      <c r="H504">
        <v>2819</v>
      </c>
      <c r="I504">
        <v>33</v>
      </c>
      <c r="J504">
        <v>2786</v>
      </c>
      <c r="K504" t="s">
        <v>13</v>
      </c>
      <c r="L504">
        <v>1619</v>
      </c>
      <c r="M504" t="s">
        <v>14</v>
      </c>
      <c r="N504" t="s">
        <v>20</v>
      </c>
      <c r="O504" t="s">
        <v>10</v>
      </c>
      <c r="P504" s="6">
        <v>2266.6</v>
      </c>
      <c r="Q504" s="6">
        <v>1136.5999999999999</v>
      </c>
      <c r="R504">
        <v>10</v>
      </c>
      <c r="S504">
        <v>38.21</v>
      </c>
      <c r="T504">
        <v>4245.54</v>
      </c>
      <c r="U504">
        <v>21.8</v>
      </c>
      <c r="V504" s="6">
        <f>Rawda_procudtion_sales!P504-Rawda_procudtion_sales!Q504</f>
        <v>1130</v>
      </c>
      <c r="W504" s="4">
        <f t="shared" si="21"/>
        <v>0.49854407482573021</v>
      </c>
      <c r="X504" s="3"/>
    </row>
    <row r="505" spans="1:24" x14ac:dyDescent="0.25">
      <c r="A505" s="1">
        <v>45303</v>
      </c>
      <c r="B505" s="1" t="str">
        <f t="shared" si="22"/>
        <v>2024</v>
      </c>
      <c r="C505" s="1" t="str">
        <f t="shared" si="23"/>
        <v>Jan</v>
      </c>
      <c r="D505" t="s">
        <v>3</v>
      </c>
      <c r="E505" t="s">
        <v>4</v>
      </c>
      <c r="F505" t="s">
        <v>21</v>
      </c>
      <c r="G505" t="s">
        <v>12</v>
      </c>
      <c r="H505">
        <v>2969</v>
      </c>
      <c r="I505">
        <v>63</v>
      </c>
      <c r="J505">
        <v>2906</v>
      </c>
      <c r="K505" t="s">
        <v>17</v>
      </c>
      <c r="L505">
        <v>1674</v>
      </c>
      <c r="M505" t="s">
        <v>8</v>
      </c>
      <c r="N505" t="s">
        <v>9</v>
      </c>
      <c r="O505" t="s">
        <v>15</v>
      </c>
      <c r="P505" s="6">
        <v>3013.2</v>
      </c>
      <c r="Q505" s="6">
        <v>1512.9</v>
      </c>
      <c r="R505">
        <v>10</v>
      </c>
      <c r="S505">
        <v>47.08</v>
      </c>
      <c r="T505">
        <v>4465.37</v>
      </c>
      <c r="U505">
        <v>22.2</v>
      </c>
      <c r="V505" s="6">
        <f>Rawda_procudtion_sales!P505-Rawda_procudtion_sales!Q505</f>
        <v>1500.2999999999997</v>
      </c>
      <c r="W505" s="4">
        <f t="shared" si="21"/>
        <v>0.49790919952210266</v>
      </c>
      <c r="X505" s="3"/>
    </row>
    <row r="506" spans="1:24" x14ac:dyDescent="0.25">
      <c r="A506" s="1">
        <v>45303</v>
      </c>
      <c r="B506" s="1" t="str">
        <f t="shared" si="22"/>
        <v>2024</v>
      </c>
      <c r="C506" s="1" t="str">
        <f t="shared" si="23"/>
        <v>Jan</v>
      </c>
      <c r="D506" t="s">
        <v>3</v>
      </c>
      <c r="E506" t="s">
        <v>23</v>
      </c>
      <c r="F506" t="s">
        <v>5</v>
      </c>
      <c r="G506" t="s">
        <v>6</v>
      </c>
      <c r="H506">
        <v>1094</v>
      </c>
      <c r="I506">
        <v>8</v>
      </c>
      <c r="J506">
        <v>1086</v>
      </c>
      <c r="K506" t="s">
        <v>19</v>
      </c>
      <c r="L506">
        <v>596</v>
      </c>
      <c r="M506" t="s">
        <v>26</v>
      </c>
      <c r="N506" t="s">
        <v>9</v>
      </c>
      <c r="O506" t="s">
        <v>10</v>
      </c>
      <c r="P506" s="6">
        <v>11920</v>
      </c>
      <c r="Q506" s="6">
        <v>7152.8</v>
      </c>
      <c r="R506">
        <v>5</v>
      </c>
      <c r="S506">
        <v>67.89</v>
      </c>
      <c r="T506">
        <v>16443.89</v>
      </c>
      <c r="U506">
        <v>22.2</v>
      </c>
      <c r="V506" s="6">
        <f>Rawda_procudtion_sales!P506-Rawda_procudtion_sales!Q506</f>
        <v>4767.2</v>
      </c>
      <c r="W506" s="4">
        <f t="shared" si="21"/>
        <v>0.39993288590604026</v>
      </c>
      <c r="X506" s="3"/>
    </row>
    <row r="507" spans="1:24" x14ac:dyDescent="0.25">
      <c r="A507" s="1">
        <v>45303</v>
      </c>
      <c r="B507" s="1" t="str">
        <f t="shared" si="22"/>
        <v>2024</v>
      </c>
      <c r="C507" s="1" t="str">
        <f t="shared" si="23"/>
        <v>Jan</v>
      </c>
      <c r="D507" t="s">
        <v>3</v>
      </c>
      <c r="E507" t="s">
        <v>23</v>
      </c>
      <c r="F507" t="s">
        <v>5</v>
      </c>
      <c r="G507" t="s">
        <v>11</v>
      </c>
      <c r="H507">
        <v>4338</v>
      </c>
      <c r="I507">
        <v>47</v>
      </c>
      <c r="J507">
        <v>4291</v>
      </c>
      <c r="K507" t="s">
        <v>7</v>
      </c>
      <c r="L507">
        <v>2463</v>
      </c>
      <c r="M507" t="s">
        <v>14</v>
      </c>
      <c r="N507" t="s">
        <v>9</v>
      </c>
      <c r="O507" t="s">
        <v>10</v>
      </c>
      <c r="P507" s="6">
        <v>3448.2</v>
      </c>
      <c r="Q507" s="6">
        <v>1728.8</v>
      </c>
      <c r="R507">
        <v>3</v>
      </c>
      <c r="S507">
        <v>87.88</v>
      </c>
      <c r="T507">
        <v>6495.2</v>
      </c>
      <c r="U507">
        <v>22.1</v>
      </c>
      <c r="V507" s="6">
        <f>Rawda_procudtion_sales!P507-Rawda_procudtion_sales!Q507</f>
        <v>1719.3999999999999</v>
      </c>
      <c r="W507" s="4">
        <f t="shared" si="21"/>
        <v>0.49863697001334029</v>
      </c>
      <c r="X507" s="3"/>
    </row>
    <row r="508" spans="1:24" x14ac:dyDescent="0.25">
      <c r="A508" s="1">
        <v>45303</v>
      </c>
      <c r="B508" s="1" t="str">
        <f t="shared" si="22"/>
        <v>2024</v>
      </c>
      <c r="C508" s="1" t="str">
        <f t="shared" si="23"/>
        <v>Jan</v>
      </c>
      <c r="D508" t="s">
        <v>3</v>
      </c>
      <c r="E508" t="s">
        <v>23</v>
      </c>
      <c r="F508" t="s">
        <v>5</v>
      </c>
      <c r="G508" t="s">
        <v>12</v>
      </c>
      <c r="H508">
        <v>2596</v>
      </c>
      <c r="I508">
        <v>41</v>
      </c>
      <c r="J508">
        <v>2555</v>
      </c>
      <c r="K508" t="s">
        <v>19</v>
      </c>
      <c r="L508">
        <v>1501</v>
      </c>
      <c r="M508" t="s">
        <v>14</v>
      </c>
      <c r="N508" t="s">
        <v>20</v>
      </c>
      <c r="O508" t="s">
        <v>10</v>
      </c>
      <c r="P508" s="6">
        <v>2701.8</v>
      </c>
      <c r="Q508" s="6">
        <v>1355</v>
      </c>
      <c r="R508">
        <v>7</v>
      </c>
      <c r="S508">
        <v>60.45</v>
      </c>
      <c r="T508">
        <v>3873.8</v>
      </c>
      <c r="U508">
        <v>23.1</v>
      </c>
      <c r="V508" s="6">
        <f>Rawda_procudtion_sales!P508-Rawda_procudtion_sales!Q508</f>
        <v>1346.8000000000002</v>
      </c>
      <c r="W508" s="4">
        <f t="shared" si="21"/>
        <v>0.49848249315271304</v>
      </c>
      <c r="X508" s="3"/>
    </row>
    <row r="509" spans="1:24" x14ac:dyDescent="0.25">
      <c r="A509" s="1">
        <v>45303</v>
      </c>
      <c r="B509" s="1" t="str">
        <f t="shared" si="22"/>
        <v>2024</v>
      </c>
      <c r="C509" s="1" t="str">
        <f t="shared" si="23"/>
        <v>Jan</v>
      </c>
      <c r="D509" t="s">
        <v>3</v>
      </c>
      <c r="E509" t="s">
        <v>23</v>
      </c>
      <c r="F509" t="s">
        <v>16</v>
      </c>
      <c r="G509" t="s">
        <v>6</v>
      </c>
      <c r="H509">
        <v>578</v>
      </c>
      <c r="I509">
        <v>4</v>
      </c>
      <c r="J509">
        <v>574</v>
      </c>
      <c r="K509" t="s">
        <v>13</v>
      </c>
      <c r="L509">
        <v>311</v>
      </c>
      <c r="M509" t="s">
        <v>28</v>
      </c>
      <c r="N509" t="s">
        <v>9</v>
      </c>
      <c r="O509" t="s">
        <v>10</v>
      </c>
      <c r="P509" s="6">
        <v>6220</v>
      </c>
      <c r="Q509" s="6">
        <v>3732.4</v>
      </c>
      <c r="R509">
        <v>8</v>
      </c>
      <c r="S509">
        <v>31.02</v>
      </c>
      <c r="T509">
        <v>8626.5499999999993</v>
      </c>
      <c r="U509">
        <v>22.3</v>
      </c>
      <c r="V509" s="6">
        <f>Rawda_procudtion_sales!P509-Rawda_procudtion_sales!Q509</f>
        <v>2487.6</v>
      </c>
      <c r="W509" s="4">
        <f t="shared" si="21"/>
        <v>0.39993569131832796</v>
      </c>
      <c r="X509" s="3"/>
    </row>
    <row r="510" spans="1:24" x14ac:dyDescent="0.25">
      <c r="A510" s="1">
        <v>45303</v>
      </c>
      <c r="B510" s="1" t="str">
        <f t="shared" si="22"/>
        <v>2024</v>
      </c>
      <c r="C510" s="1" t="str">
        <f t="shared" si="23"/>
        <v>Jan</v>
      </c>
      <c r="D510" t="s">
        <v>3</v>
      </c>
      <c r="E510" t="s">
        <v>23</v>
      </c>
      <c r="F510" t="s">
        <v>16</v>
      </c>
      <c r="G510" t="s">
        <v>11</v>
      </c>
      <c r="H510">
        <v>2131</v>
      </c>
      <c r="I510">
        <v>54</v>
      </c>
      <c r="J510">
        <v>2077</v>
      </c>
      <c r="K510" t="s">
        <v>13</v>
      </c>
      <c r="L510">
        <v>1227</v>
      </c>
      <c r="M510" t="s">
        <v>24</v>
      </c>
      <c r="N510" t="s">
        <v>20</v>
      </c>
      <c r="O510" t="s">
        <v>15</v>
      </c>
      <c r="P510" s="6">
        <v>1717.8</v>
      </c>
      <c r="Q510" s="6">
        <v>864.3</v>
      </c>
      <c r="R510">
        <v>11</v>
      </c>
      <c r="S510">
        <v>53.94</v>
      </c>
      <c r="T510">
        <v>3160.74</v>
      </c>
      <c r="U510">
        <v>22.1</v>
      </c>
      <c r="V510" s="6">
        <f>Rawda_procudtion_sales!P510-Rawda_procudtion_sales!Q510</f>
        <v>853.5</v>
      </c>
      <c r="W510" s="4">
        <f t="shared" si="21"/>
        <v>0.49685644428920711</v>
      </c>
      <c r="X510" s="3"/>
    </row>
    <row r="511" spans="1:24" x14ac:dyDescent="0.25">
      <c r="A511" s="1">
        <v>45303</v>
      </c>
      <c r="B511" s="1" t="str">
        <f t="shared" si="22"/>
        <v>2024</v>
      </c>
      <c r="C511" s="1" t="str">
        <f t="shared" si="23"/>
        <v>Jan</v>
      </c>
      <c r="D511" t="s">
        <v>3</v>
      </c>
      <c r="E511" t="s">
        <v>23</v>
      </c>
      <c r="F511" t="s">
        <v>16</v>
      </c>
      <c r="G511" t="s">
        <v>12</v>
      </c>
      <c r="H511">
        <v>3044</v>
      </c>
      <c r="I511">
        <v>85</v>
      </c>
      <c r="J511">
        <v>2959</v>
      </c>
      <c r="K511" t="s">
        <v>7</v>
      </c>
      <c r="L511">
        <v>1735</v>
      </c>
      <c r="M511" t="s">
        <v>28</v>
      </c>
      <c r="N511" t="s">
        <v>20</v>
      </c>
      <c r="O511" t="s">
        <v>15</v>
      </c>
      <c r="P511" s="6">
        <v>3123</v>
      </c>
      <c r="Q511" s="6">
        <v>1570</v>
      </c>
      <c r="R511">
        <v>8</v>
      </c>
      <c r="S511">
        <v>67</v>
      </c>
      <c r="T511">
        <v>4532.74</v>
      </c>
      <c r="U511">
        <v>21.4</v>
      </c>
      <c r="V511" s="6">
        <f>Rawda_procudtion_sales!P511-Rawda_procudtion_sales!Q511</f>
        <v>1553</v>
      </c>
      <c r="W511" s="4">
        <f t="shared" si="21"/>
        <v>0.49727825808517451</v>
      </c>
      <c r="X511" s="3"/>
    </row>
    <row r="512" spans="1:24" x14ac:dyDescent="0.25">
      <c r="A512" s="1">
        <v>45303</v>
      </c>
      <c r="B512" s="1" t="str">
        <f t="shared" si="22"/>
        <v>2024</v>
      </c>
      <c r="C512" s="1" t="str">
        <f t="shared" si="23"/>
        <v>Jan</v>
      </c>
      <c r="D512" t="s">
        <v>3</v>
      </c>
      <c r="E512" t="s">
        <v>23</v>
      </c>
      <c r="F512" t="s">
        <v>21</v>
      </c>
      <c r="G512" t="s">
        <v>6</v>
      </c>
      <c r="H512">
        <v>1169</v>
      </c>
      <c r="I512">
        <v>9</v>
      </c>
      <c r="J512">
        <v>1160</v>
      </c>
      <c r="K512" t="s">
        <v>17</v>
      </c>
      <c r="L512">
        <v>619</v>
      </c>
      <c r="M512" t="s">
        <v>14</v>
      </c>
      <c r="N512" t="s">
        <v>25</v>
      </c>
      <c r="O512" t="s">
        <v>15</v>
      </c>
      <c r="P512" s="6">
        <v>12380</v>
      </c>
      <c r="Q512" s="6">
        <v>7428.9</v>
      </c>
      <c r="R512">
        <v>16</v>
      </c>
      <c r="S512">
        <v>50.48</v>
      </c>
      <c r="T512">
        <v>17524.53</v>
      </c>
      <c r="U512">
        <v>21.1</v>
      </c>
      <c r="V512" s="6">
        <f>Rawda_procudtion_sales!P512-Rawda_procudtion_sales!Q512</f>
        <v>4951.1000000000004</v>
      </c>
      <c r="W512" s="4">
        <f t="shared" si="21"/>
        <v>0.39992730210016159</v>
      </c>
      <c r="X512" s="3"/>
    </row>
    <row r="513" spans="1:24" x14ac:dyDescent="0.25">
      <c r="A513" s="1">
        <v>45303</v>
      </c>
      <c r="B513" s="1" t="str">
        <f t="shared" si="22"/>
        <v>2024</v>
      </c>
      <c r="C513" s="1" t="str">
        <f t="shared" si="23"/>
        <v>Jan</v>
      </c>
      <c r="D513" t="s">
        <v>3</v>
      </c>
      <c r="E513" t="s">
        <v>23</v>
      </c>
      <c r="F513" t="s">
        <v>21</v>
      </c>
      <c r="G513" t="s">
        <v>11</v>
      </c>
      <c r="H513">
        <v>3764</v>
      </c>
      <c r="I513">
        <v>98</v>
      </c>
      <c r="J513">
        <v>3666</v>
      </c>
      <c r="K513" t="s">
        <v>17</v>
      </c>
      <c r="L513">
        <v>2102</v>
      </c>
      <c r="M513" t="s">
        <v>8</v>
      </c>
      <c r="N513" t="s">
        <v>20</v>
      </c>
      <c r="O513" t="s">
        <v>15</v>
      </c>
      <c r="P513" s="6">
        <v>2942.8</v>
      </c>
      <c r="Q513" s="6">
        <v>1481.2</v>
      </c>
      <c r="R513">
        <v>11</v>
      </c>
      <c r="S513">
        <v>66.2</v>
      </c>
      <c r="T513">
        <v>5662.23</v>
      </c>
      <c r="U513">
        <v>21.5</v>
      </c>
      <c r="V513" s="6">
        <f>Rawda_procudtion_sales!P513-Rawda_procudtion_sales!Q513</f>
        <v>1461.6000000000001</v>
      </c>
      <c r="W513" s="4">
        <f t="shared" si="21"/>
        <v>0.4966698382492864</v>
      </c>
      <c r="X513" s="3"/>
    </row>
    <row r="514" spans="1:24" x14ac:dyDescent="0.25">
      <c r="A514" s="1">
        <v>45303</v>
      </c>
      <c r="B514" s="1" t="str">
        <f t="shared" si="22"/>
        <v>2024</v>
      </c>
      <c r="C514" s="1" t="str">
        <f t="shared" si="23"/>
        <v>Jan</v>
      </c>
      <c r="D514" t="s">
        <v>3</v>
      </c>
      <c r="E514" t="s">
        <v>23</v>
      </c>
      <c r="F514" t="s">
        <v>21</v>
      </c>
      <c r="G514" t="s">
        <v>12</v>
      </c>
      <c r="H514">
        <v>4623</v>
      </c>
      <c r="I514">
        <v>91</v>
      </c>
      <c r="J514">
        <v>4532</v>
      </c>
      <c r="K514" t="s">
        <v>7</v>
      </c>
      <c r="L514">
        <v>2665</v>
      </c>
      <c r="M514" t="s">
        <v>8</v>
      </c>
      <c r="N514" t="s">
        <v>25</v>
      </c>
      <c r="O514" t="s">
        <v>10</v>
      </c>
      <c r="P514" s="6">
        <v>4797</v>
      </c>
      <c r="Q514" s="6">
        <v>2407.6</v>
      </c>
      <c r="R514">
        <v>8</v>
      </c>
      <c r="S514">
        <v>73.7</v>
      </c>
      <c r="T514">
        <v>6967.71</v>
      </c>
      <c r="U514">
        <v>23.1</v>
      </c>
      <c r="V514" s="6">
        <f>Rawda_procudtion_sales!P514-Rawda_procudtion_sales!Q514</f>
        <v>2389.4</v>
      </c>
      <c r="W514" s="4">
        <f t="shared" ref="W514:W577" si="24">V514/P514</f>
        <v>0.49810298102981032</v>
      </c>
      <c r="X514" s="3"/>
    </row>
    <row r="515" spans="1:24" x14ac:dyDescent="0.25">
      <c r="A515" s="1">
        <v>45303</v>
      </c>
      <c r="B515" s="1" t="str">
        <f t="shared" ref="B515:B578" si="25">TEXT(A515,"yyyy")</f>
        <v>2024</v>
      </c>
      <c r="C515" s="1" t="str">
        <f t="shared" ref="C515:C578" si="26">TEXT(A515,"mmm")</f>
        <v>Jan</v>
      </c>
      <c r="D515" t="s">
        <v>3</v>
      </c>
      <c r="E515" t="s">
        <v>27</v>
      </c>
      <c r="F515" t="s">
        <v>5</v>
      </c>
      <c r="G515" t="s">
        <v>6</v>
      </c>
      <c r="H515">
        <v>939</v>
      </c>
      <c r="I515">
        <v>7</v>
      </c>
      <c r="J515">
        <v>932</v>
      </c>
      <c r="K515" t="s">
        <v>7</v>
      </c>
      <c r="L515">
        <v>502</v>
      </c>
      <c r="M515" t="s">
        <v>14</v>
      </c>
      <c r="N515" t="s">
        <v>9</v>
      </c>
      <c r="O515" t="s">
        <v>10</v>
      </c>
      <c r="P515" s="6">
        <v>10040</v>
      </c>
      <c r="Q515" s="6">
        <v>6024.7</v>
      </c>
      <c r="R515">
        <v>3</v>
      </c>
      <c r="S515">
        <v>27.32</v>
      </c>
      <c r="T515">
        <v>14109.31</v>
      </c>
      <c r="U515">
        <v>23.7</v>
      </c>
      <c r="V515" s="6">
        <f>Rawda_procudtion_sales!P515-Rawda_procudtion_sales!Q515</f>
        <v>4015.3</v>
      </c>
      <c r="W515" s="4">
        <f t="shared" si="24"/>
        <v>0.39993027888446214</v>
      </c>
      <c r="X515" s="3"/>
    </row>
    <row r="516" spans="1:24" x14ac:dyDescent="0.25">
      <c r="A516" s="1">
        <v>45303</v>
      </c>
      <c r="B516" s="1" t="str">
        <f t="shared" si="25"/>
        <v>2024</v>
      </c>
      <c r="C516" s="1" t="str">
        <f t="shared" si="26"/>
        <v>Jan</v>
      </c>
      <c r="D516" t="s">
        <v>3</v>
      </c>
      <c r="E516" t="s">
        <v>27</v>
      </c>
      <c r="F516" t="s">
        <v>5</v>
      </c>
      <c r="G516" t="s">
        <v>11</v>
      </c>
      <c r="H516">
        <v>4746</v>
      </c>
      <c r="I516">
        <v>105</v>
      </c>
      <c r="J516">
        <v>4641</v>
      </c>
      <c r="K516" t="s">
        <v>19</v>
      </c>
      <c r="L516">
        <v>2742</v>
      </c>
      <c r="M516" t="s">
        <v>14</v>
      </c>
      <c r="N516" t="s">
        <v>9</v>
      </c>
      <c r="O516" t="s">
        <v>10</v>
      </c>
      <c r="P516" s="6">
        <v>3838.8</v>
      </c>
      <c r="Q516" s="6">
        <v>1929.9</v>
      </c>
      <c r="R516">
        <v>7</v>
      </c>
      <c r="S516">
        <v>86.15</v>
      </c>
      <c r="T516">
        <v>7159.45</v>
      </c>
      <c r="U516">
        <v>22.5</v>
      </c>
      <c r="V516" s="6">
        <f>Rawda_procudtion_sales!P516-Rawda_procudtion_sales!Q516</f>
        <v>1908.9</v>
      </c>
      <c r="W516" s="4">
        <f t="shared" si="24"/>
        <v>0.4972647702407002</v>
      </c>
      <c r="X516" s="3"/>
    </row>
    <row r="517" spans="1:24" x14ac:dyDescent="0.25">
      <c r="A517" s="1">
        <v>45303</v>
      </c>
      <c r="B517" s="1" t="str">
        <f t="shared" si="25"/>
        <v>2024</v>
      </c>
      <c r="C517" s="1" t="str">
        <f t="shared" si="26"/>
        <v>Jan</v>
      </c>
      <c r="D517" t="s">
        <v>3</v>
      </c>
      <c r="E517" t="s">
        <v>27</v>
      </c>
      <c r="F517" t="s">
        <v>5</v>
      </c>
      <c r="G517" t="s">
        <v>12</v>
      </c>
      <c r="H517">
        <v>2492</v>
      </c>
      <c r="I517">
        <v>49</v>
      </c>
      <c r="J517">
        <v>2443</v>
      </c>
      <c r="K517" t="s">
        <v>19</v>
      </c>
      <c r="L517">
        <v>1453</v>
      </c>
      <c r="M517" t="s">
        <v>8</v>
      </c>
      <c r="N517" t="s">
        <v>25</v>
      </c>
      <c r="O517" t="s">
        <v>15</v>
      </c>
      <c r="P517" s="6">
        <v>2615.4</v>
      </c>
      <c r="Q517" s="6">
        <v>1312.6</v>
      </c>
      <c r="R517">
        <v>10</v>
      </c>
      <c r="S517">
        <v>52.45</v>
      </c>
      <c r="T517">
        <v>3694.54</v>
      </c>
      <c r="U517">
        <v>20.8</v>
      </c>
      <c r="V517" s="6">
        <f>Rawda_procudtion_sales!P517-Rawda_procudtion_sales!Q517</f>
        <v>1302.8000000000002</v>
      </c>
      <c r="W517" s="4">
        <f t="shared" si="24"/>
        <v>0.49812648160893175</v>
      </c>
      <c r="X517" s="3"/>
    </row>
    <row r="518" spans="1:24" x14ac:dyDescent="0.25">
      <c r="A518" s="1">
        <v>45303</v>
      </c>
      <c r="B518" s="1" t="str">
        <f t="shared" si="25"/>
        <v>2024</v>
      </c>
      <c r="C518" s="1" t="str">
        <f t="shared" si="26"/>
        <v>Jan</v>
      </c>
      <c r="D518" t="s">
        <v>3</v>
      </c>
      <c r="E518" t="s">
        <v>27</v>
      </c>
      <c r="F518" t="s">
        <v>16</v>
      </c>
      <c r="G518" t="s">
        <v>6</v>
      </c>
      <c r="H518">
        <v>602</v>
      </c>
      <c r="I518">
        <v>3</v>
      </c>
      <c r="J518">
        <v>599</v>
      </c>
      <c r="K518" t="s">
        <v>17</v>
      </c>
      <c r="L518">
        <v>313</v>
      </c>
      <c r="M518" t="s">
        <v>8</v>
      </c>
      <c r="N518" t="s">
        <v>20</v>
      </c>
      <c r="O518" t="s">
        <v>10</v>
      </c>
      <c r="P518" s="6">
        <v>6260</v>
      </c>
      <c r="Q518" s="6">
        <v>3756.3</v>
      </c>
      <c r="R518">
        <v>5</v>
      </c>
      <c r="S518">
        <v>27.18</v>
      </c>
      <c r="T518">
        <v>9047.31</v>
      </c>
      <c r="U518">
        <v>24.1</v>
      </c>
      <c r="V518" s="6">
        <f>Rawda_procudtion_sales!P518-Rawda_procudtion_sales!Q518</f>
        <v>2503.6999999999998</v>
      </c>
      <c r="W518" s="4">
        <f t="shared" si="24"/>
        <v>0.39995207667731625</v>
      </c>
      <c r="X518" s="3"/>
    </row>
    <row r="519" spans="1:24" x14ac:dyDescent="0.25">
      <c r="A519" s="1">
        <v>45303</v>
      </c>
      <c r="B519" s="1" t="str">
        <f t="shared" si="25"/>
        <v>2024</v>
      </c>
      <c r="C519" s="1" t="str">
        <f t="shared" si="26"/>
        <v>Jan</v>
      </c>
      <c r="D519" t="s">
        <v>3</v>
      </c>
      <c r="E519" t="s">
        <v>27</v>
      </c>
      <c r="F519" t="s">
        <v>16</v>
      </c>
      <c r="G519" t="s">
        <v>11</v>
      </c>
      <c r="H519">
        <v>2839</v>
      </c>
      <c r="I519">
        <v>54</v>
      </c>
      <c r="J519">
        <v>2785</v>
      </c>
      <c r="K519" t="s">
        <v>7</v>
      </c>
      <c r="L519">
        <v>1640</v>
      </c>
      <c r="M519" t="s">
        <v>28</v>
      </c>
      <c r="N519" t="s">
        <v>9</v>
      </c>
      <c r="O519" t="s">
        <v>10</v>
      </c>
      <c r="P519" s="6">
        <v>2296</v>
      </c>
      <c r="Q519" s="6">
        <v>1153.4000000000001</v>
      </c>
      <c r="R519">
        <v>3</v>
      </c>
      <c r="S519">
        <v>53.58</v>
      </c>
      <c r="T519">
        <v>4253.3900000000003</v>
      </c>
      <c r="U519">
        <v>20</v>
      </c>
      <c r="V519" s="6">
        <f>Rawda_procudtion_sales!P519-Rawda_procudtion_sales!Q519</f>
        <v>1142.5999999999999</v>
      </c>
      <c r="W519" s="4">
        <f t="shared" si="24"/>
        <v>0.49764808362369334</v>
      </c>
      <c r="X519" s="3"/>
    </row>
    <row r="520" spans="1:24" x14ac:dyDescent="0.25">
      <c r="A520" s="1">
        <v>45303</v>
      </c>
      <c r="B520" s="1" t="str">
        <f t="shared" si="25"/>
        <v>2024</v>
      </c>
      <c r="C520" s="1" t="str">
        <f t="shared" si="26"/>
        <v>Jan</v>
      </c>
      <c r="D520" t="s">
        <v>3</v>
      </c>
      <c r="E520" t="s">
        <v>27</v>
      </c>
      <c r="F520" t="s">
        <v>16</v>
      </c>
      <c r="G520" t="s">
        <v>12</v>
      </c>
      <c r="H520">
        <v>2327</v>
      </c>
      <c r="I520">
        <v>38</v>
      </c>
      <c r="J520">
        <v>2289</v>
      </c>
      <c r="K520" t="s">
        <v>7</v>
      </c>
      <c r="L520">
        <v>1369</v>
      </c>
      <c r="M520" t="s">
        <v>14</v>
      </c>
      <c r="N520" t="s">
        <v>9</v>
      </c>
      <c r="O520" t="s">
        <v>10</v>
      </c>
      <c r="P520" s="6">
        <v>2464.1999999999998</v>
      </c>
      <c r="Q520" s="6">
        <v>1235.9000000000001</v>
      </c>
      <c r="R520">
        <v>8</v>
      </c>
      <c r="S520">
        <v>58.43</v>
      </c>
      <c r="T520">
        <v>3534.01</v>
      </c>
      <c r="U520">
        <v>22.9</v>
      </c>
      <c r="V520" s="6">
        <f>Rawda_procudtion_sales!P520-Rawda_procudtion_sales!Q520</f>
        <v>1228.2999999999997</v>
      </c>
      <c r="W520" s="4">
        <f t="shared" si="24"/>
        <v>0.4984579173768362</v>
      </c>
      <c r="X520" s="3"/>
    </row>
    <row r="521" spans="1:24" x14ac:dyDescent="0.25">
      <c r="A521" s="1">
        <v>45303</v>
      </c>
      <c r="B521" s="1" t="str">
        <f t="shared" si="25"/>
        <v>2024</v>
      </c>
      <c r="C521" s="1" t="str">
        <f t="shared" si="26"/>
        <v>Jan</v>
      </c>
      <c r="D521" t="s">
        <v>3</v>
      </c>
      <c r="E521" t="s">
        <v>27</v>
      </c>
      <c r="F521" t="s">
        <v>21</v>
      </c>
      <c r="G521" t="s">
        <v>6</v>
      </c>
      <c r="H521">
        <v>937</v>
      </c>
      <c r="I521">
        <v>5</v>
      </c>
      <c r="J521">
        <v>932</v>
      </c>
      <c r="K521" t="s">
        <v>19</v>
      </c>
      <c r="L521">
        <v>504</v>
      </c>
      <c r="M521" t="s">
        <v>28</v>
      </c>
      <c r="N521" t="s">
        <v>25</v>
      </c>
      <c r="O521" t="s">
        <v>15</v>
      </c>
      <c r="P521" s="6">
        <v>10080</v>
      </c>
      <c r="Q521" s="6">
        <v>6048.5</v>
      </c>
      <c r="R521">
        <v>8</v>
      </c>
      <c r="S521">
        <v>57.41</v>
      </c>
      <c r="T521">
        <v>14067.53</v>
      </c>
      <c r="U521">
        <v>22.2</v>
      </c>
      <c r="V521" s="6">
        <f>Rawda_procudtion_sales!P521-Rawda_procudtion_sales!Q521</f>
        <v>4031.5</v>
      </c>
      <c r="W521" s="4">
        <f t="shared" si="24"/>
        <v>0.39995039682539685</v>
      </c>
      <c r="X521" s="3"/>
    </row>
    <row r="522" spans="1:24" x14ac:dyDescent="0.25">
      <c r="A522" s="1">
        <v>45303</v>
      </c>
      <c r="B522" s="1" t="str">
        <f t="shared" si="25"/>
        <v>2024</v>
      </c>
      <c r="C522" s="1" t="str">
        <f t="shared" si="26"/>
        <v>Jan</v>
      </c>
      <c r="D522" t="s">
        <v>3</v>
      </c>
      <c r="E522" t="s">
        <v>27</v>
      </c>
      <c r="F522" t="s">
        <v>21</v>
      </c>
      <c r="G522" t="s">
        <v>11</v>
      </c>
      <c r="H522">
        <v>2557</v>
      </c>
      <c r="I522">
        <v>71</v>
      </c>
      <c r="J522">
        <v>2486</v>
      </c>
      <c r="K522" t="s">
        <v>19</v>
      </c>
      <c r="L522">
        <v>1439</v>
      </c>
      <c r="M522" t="s">
        <v>14</v>
      </c>
      <c r="N522" t="s">
        <v>20</v>
      </c>
      <c r="O522" t="s">
        <v>10</v>
      </c>
      <c r="P522" s="6">
        <v>2014.6</v>
      </c>
      <c r="Q522" s="6">
        <v>1014.4</v>
      </c>
      <c r="R522">
        <v>15</v>
      </c>
      <c r="S522">
        <v>55.57</v>
      </c>
      <c r="T522">
        <v>3828.68</v>
      </c>
      <c r="U522">
        <v>21.5</v>
      </c>
      <c r="V522" s="6">
        <f>Rawda_procudtion_sales!P522-Rawda_procudtion_sales!Q522</f>
        <v>1000.1999999999999</v>
      </c>
      <c r="W522" s="4">
        <f t="shared" si="24"/>
        <v>0.49647572719150201</v>
      </c>
      <c r="X522" s="3"/>
    </row>
    <row r="523" spans="1:24" x14ac:dyDescent="0.25">
      <c r="A523" s="1">
        <v>45303</v>
      </c>
      <c r="B523" s="1" t="str">
        <f t="shared" si="25"/>
        <v>2024</v>
      </c>
      <c r="C523" s="1" t="str">
        <f t="shared" si="26"/>
        <v>Jan</v>
      </c>
      <c r="D523" t="s">
        <v>3</v>
      </c>
      <c r="E523" t="s">
        <v>27</v>
      </c>
      <c r="F523" t="s">
        <v>21</v>
      </c>
      <c r="G523" t="s">
        <v>12</v>
      </c>
      <c r="H523">
        <v>3177</v>
      </c>
      <c r="I523">
        <v>73</v>
      </c>
      <c r="J523">
        <v>3104</v>
      </c>
      <c r="K523" t="s">
        <v>13</v>
      </c>
      <c r="L523">
        <v>1861</v>
      </c>
      <c r="M523" t="s">
        <v>24</v>
      </c>
      <c r="N523" t="s">
        <v>9</v>
      </c>
      <c r="O523" t="s">
        <v>15</v>
      </c>
      <c r="P523" s="6">
        <v>3349.8</v>
      </c>
      <c r="Q523" s="6">
        <v>1682.2</v>
      </c>
      <c r="R523">
        <v>13</v>
      </c>
      <c r="S523">
        <v>47.59</v>
      </c>
      <c r="T523">
        <v>4780.59</v>
      </c>
      <c r="U523">
        <v>22.4</v>
      </c>
      <c r="V523" s="6">
        <f>Rawda_procudtion_sales!P523-Rawda_procudtion_sales!Q523</f>
        <v>1667.6000000000001</v>
      </c>
      <c r="W523" s="4">
        <f t="shared" si="24"/>
        <v>0.49782076541883097</v>
      </c>
      <c r="X523" s="3"/>
    </row>
    <row r="524" spans="1:24" x14ac:dyDescent="0.25">
      <c r="A524" s="1">
        <v>45303</v>
      </c>
      <c r="B524" s="1" t="str">
        <f t="shared" si="25"/>
        <v>2024</v>
      </c>
      <c r="C524" s="1" t="str">
        <f t="shared" si="26"/>
        <v>Jan</v>
      </c>
      <c r="D524" t="s">
        <v>3</v>
      </c>
      <c r="E524" t="s">
        <v>29</v>
      </c>
      <c r="F524" t="s">
        <v>5</v>
      </c>
      <c r="G524" t="s">
        <v>6</v>
      </c>
      <c r="H524">
        <v>1002</v>
      </c>
      <c r="I524">
        <v>6</v>
      </c>
      <c r="J524">
        <v>996</v>
      </c>
      <c r="K524" t="s">
        <v>7</v>
      </c>
      <c r="L524">
        <v>531</v>
      </c>
      <c r="M524" t="s">
        <v>8</v>
      </c>
      <c r="N524" t="s">
        <v>20</v>
      </c>
      <c r="O524" t="s">
        <v>18</v>
      </c>
      <c r="P524" s="6">
        <v>10620</v>
      </c>
      <c r="Q524" s="6">
        <v>6372.6</v>
      </c>
      <c r="R524">
        <v>6</v>
      </c>
      <c r="S524">
        <v>35.14</v>
      </c>
      <c r="T524">
        <v>15030.89</v>
      </c>
      <c r="U524">
        <v>21.4</v>
      </c>
      <c r="V524" s="6">
        <f>Rawda_procudtion_sales!P524-Rawda_procudtion_sales!Q524</f>
        <v>4247.3999999999996</v>
      </c>
      <c r="W524" s="4">
        <f t="shared" si="24"/>
        <v>0.39994350282485874</v>
      </c>
      <c r="X524" s="3"/>
    </row>
    <row r="525" spans="1:24" x14ac:dyDescent="0.25">
      <c r="A525" s="1">
        <v>45303</v>
      </c>
      <c r="B525" s="1" t="str">
        <f t="shared" si="25"/>
        <v>2024</v>
      </c>
      <c r="C525" s="1" t="str">
        <f t="shared" si="26"/>
        <v>Jan</v>
      </c>
      <c r="D525" t="s">
        <v>3</v>
      </c>
      <c r="E525" t="s">
        <v>29</v>
      </c>
      <c r="F525" t="s">
        <v>5</v>
      </c>
      <c r="G525" t="s">
        <v>11</v>
      </c>
      <c r="H525">
        <v>4474</v>
      </c>
      <c r="I525">
        <v>116</v>
      </c>
      <c r="J525">
        <v>4358</v>
      </c>
      <c r="K525" t="s">
        <v>17</v>
      </c>
      <c r="L525">
        <v>2606</v>
      </c>
      <c r="M525" t="s">
        <v>8</v>
      </c>
      <c r="N525" t="s">
        <v>25</v>
      </c>
      <c r="O525" t="s">
        <v>15</v>
      </c>
      <c r="P525" s="6">
        <v>3648.4</v>
      </c>
      <c r="Q525" s="6">
        <v>1835.8</v>
      </c>
      <c r="R525">
        <v>3</v>
      </c>
      <c r="S525">
        <v>83.79</v>
      </c>
      <c r="T525">
        <v>6719.37</v>
      </c>
      <c r="U525">
        <v>22.1</v>
      </c>
      <c r="V525" s="6">
        <f>Rawda_procudtion_sales!P525-Rawda_procudtion_sales!Q525</f>
        <v>1812.6000000000001</v>
      </c>
      <c r="W525" s="4">
        <f t="shared" si="24"/>
        <v>0.49682052406534372</v>
      </c>
      <c r="X525" s="3"/>
    </row>
    <row r="526" spans="1:24" x14ac:dyDescent="0.25">
      <c r="A526" s="1">
        <v>45303</v>
      </c>
      <c r="B526" s="1" t="str">
        <f t="shared" si="25"/>
        <v>2024</v>
      </c>
      <c r="C526" s="1" t="str">
        <f t="shared" si="26"/>
        <v>Jan</v>
      </c>
      <c r="D526" t="s">
        <v>3</v>
      </c>
      <c r="E526" t="s">
        <v>29</v>
      </c>
      <c r="F526" t="s">
        <v>5</v>
      </c>
      <c r="G526" t="s">
        <v>12</v>
      </c>
      <c r="H526">
        <v>3687</v>
      </c>
      <c r="I526">
        <v>64</v>
      </c>
      <c r="J526">
        <v>3623</v>
      </c>
      <c r="K526" t="s">
        <v>19</v>
      </c>
      <c r="L526">
        <v>2172</v>
      </c>
      <c r="M526" t="s">
        <v>14</v>
      </c>
      <c r="N526" t="s">
        <v>25</v>
      </c>
      <c r="O526" t="s">
        <v>22</v>
      </c>
      <c r="P526" s="6">
        <v>3909.6</v>
      </c>
      <c r="Q526" s="6">
        <v>1961.2</v>
      </c>
      <c r="R526">
        <v>9</v>
      </c>
      <c r="S526">
        <v>88.09</v>
      </c>
      <c r="T526">
        <v>5522.71</v>
      </c>
      <c r="U526">
        <v>21.2</v>
      </c>
      <c r="V526" s="6">
        <f>Rawda_procudtion_sales!P526-Rawda_procudtion_sales!Q526</f>
        <v>1948.3999999999999</v>
      </c>
      <c r="W526" s="4">
        <f t="shared" si="24"/>
        <v>0.49836300388786575</v>
      </c>
      <c r="X526" s="3"/>
    </row>
    <row r="527" spans="1:24" x14ac:dyDescent="0.25">
      <c r="A527" s="1">
        <v>45303</v>
      </c>
      <c r="B527" s="1" t="str">
        <f t="shared" si="25"/>
        <v>2024</v>
      </c>
      <c r="C527" s="1" t="str">
        <f t="shared" si="26"/>
        <v>Jan</v>
      </c>
      <c r="D527" t="s">
        <v>3</v>
      </c>
      <c r="E527" t="s">
        <v>29</v>
      </c>
      <c r="F527" t="s">
        <v>16</v>
      </c>
      <c r="G527" t="s">
        <v>6</v>
      </c>
      <c r="H527">
        <v>742</v>
      </c>
      <c r="I527">
        <v>6</v>
      </c>
      <c r="J527">
        <v>736</v>
      </c>
      <c r="K527" t="s">
        <v>13</v>
      </c>
      <c r="L527">
        <v>390</v>
      </c>
      <c r="M527" t="s">
        <v>8</v>
      </c>
      <c r="N527" t="s">
        <v>9</v>
      </c>
      <c r="O527" t="s">
        <v>15</v>
      </c>
      <c r="P527" s="6">
        <v>7800</v>
      </c>
      <c r="Q527" s="6">
        <v>4680.6000000000004</v>
      </c>
      <c r="R527">
        <v>3</v>
      </c>
      <c r="S527">
        <v>55.62</v>
      </c>
      <c r="T527">
        <v>11141.61</v>
      </c>
      <c r="U527">
        <v>21.8</v>
      </c>
      <c r="V527" s="6">
        <f>Rawda_procudtion_sales!P527-Rawda_procudtion_sales!Q527</f>
        <v>3119.3999999999996</v>
      </c>
      <c r="W527" s="4">
        <f t="shared" si="24"/>
        <v>0.39992307692307688</v>
      </c>
      <c r="X527" s="3"/>
    </row>
    <row r="528" spans="1:24" x14ac:dyDescent="0.25">
      <c r="A528" s="1">
        <v>45303</v>
      </c>
      <c r="B528" s="1" t="str">
        <f t="shared" si="25"/>
        <v>2024</v>
      </c>
      <c r="C528" s="1" t="str">
        <f t="shared" si="26"/>
        <v>Jan</v>
      </c>
      <c r="D528" t="s">
        <v>3</v>
      </c>
      <c r="E528" t="s">
        <v>29</v>
      </c>
      <c r="F528" t="s">
        <v>16</v>
      </c>
      <c r="G528" t="s">
        <v>11</v>
      </c>
      <c r="H528">
        <v>3819</v>
      </c>
      <c r="I528">
        <v>86</v>
      </c>
      <c r="J528">
        <v>3733</v>
      </c>
      <c r="K528" t="s">
        <v>13</v>
      </c>
      <c r="L528">
        <v>2162</v>
      </c>
      <c r="M528" t="s">
        <v>8</v>
      </c>
      <c r="N528" t="s">
        <v>9</v>
      </c>
      <c r="O528" t="s">
        <v>15</v>
      </c>
      <c r="P528" s="6">
        <v>3026.8</v>
      </c>
      <c r="Q528" s="6">
        <v>1522</v>
      </c>
      <c r="R528">
        <v>1</v>
      </c>
      <c r="S528">
        <v>94.48</v>
      </c>
      <c r="T528">
        <v>5711.65</v>
      </c>
      <c r="U528">
        <v>22.6</v>
      </c>
      <c r="V528" s="6">
        <f>Rawda_procudtion_sales!P528-Rawda_procudtion_sales!Q528</f>
        <v>1504.8000000000002</v>
      </c>
      <c r="W528" s="4">
        <f t="shared" si="24"/>
        <v>0.49715871547508922</v>
      </c>
      <c r="X528" s="3"/>
    </row>
    <row r="529" spans="1:24" x14ac:dyDescent="0.25">
      <c r="A529" s="1">
        <v>45303</v>
      </c>
      <c r="B529" s="1" t="str">
        <f t="shared" si="25"/>
        <v>2024</v>
      </c>
      <c r="C529" s="1" t="str">
        <f t="shared" si="26"/>
        <v>Jan</v>
      </c>
      <c r="D529" t="s">
        <v>3</v>
      </c>
      <c r="E529" t="s">
        <v>29</v>
      </c>
      <c r="F529" t="s">
        <v>16</v>
      </c>
      <c r="G529" t="s">
        <v>12</v>
      </c>
      <c r="H529">
        <v>2321</v>
      </c>
      <c r="I529">
        <v>48</v>
      </c>
      <c r="J529">
        <v>2273</v>
      </c>
      <c r="K529" t="s">
        <v>13</v>
      </c>
      <c r="L529">
        <v>1354</v>
      </c>
      <c r="M529" t="s">
        <v>14</v>
      </c>
      <c r="N529" t="s">
        <v>25</v>
      </c>
      <c r="O529" t="s">
        <v>15</v>
      </c>
      <c r="P529" s="6">
        <v>2437.1999999999998</v>
      </c>
      <c r="Q529" s="6">
        <v>1223.4000000000001</v>
      </c>
      <c r="R529">
        <v>5</v>
      </c>
      <c r="S529">
        <v>28.18</v>
      </c>
      <c r="T529">
        <v>3434.47</v>
      </c>
      <c r="U529">
        <v>21.2</v>
      </c>
      <c r="V529" s="6">
        <f>Rawda_procudtion_sales!P529-Rawda_procudtion_sales!Q529</f>
        <v>1213.7999999999997</v>
      </c>
      <c r="W529" s="4">
        <f t="shared" si="24"/>
        <v>0.49803052683407179</v>
      </c>
      <c r="X529" s="3"/>
    </row>
    <row r="530" spans="1:24" x14ac:dyDescent="0.25">
      <c r="A530" s="1">
        <v>45303</v>
      </c>
      <c r="B530" s="1" t="str">
        <f t="shared" si="25"/>
        <v>2024</v>
      </c>
      <c r="C530" s="1" t="str">
        <f t="shared" si="26"/>
        <v>Jan</v>
      </c>
      <c r="D530" t="s">
        <v>3</v>
      </c>
      <c r="E530" t="s">
        <v>29</v>
      </c>
      <c r="F530" t="s">
        <v>21</v>
      </c>
      <c r="G530" t="s">
        <v>6</v>
      </c>
      <c r="H530">
        <v>798</v>
      </c>
      <c r="I530">
        <v>6</v>
      </c>
      <c r="J530">
        <v>792</v>
      </c>
      <c r="K530" t="s">
        <v>7</v>
      </c>
      <c r="L530">
        <v>431</v>
      </c>
      <c r="M530" t="s">
        <v>14</v>
      </c>
      <c r="N530" t="s">
        <v>9</v>
      </c>
      <c r="O530" t="s">
        <v>10</v>
      </c>
      <c r="P530" s="6">
        <v>8620</v>
      </c>
      <c r="Q530" s="6">
        <v>5172.6000000000004</v>
      </c>
      <c r="R530">
        <v>8</v>
      </c>
      <c r="S530">
        <v>53.16</v>
      </c>
      <c r="T530">
        <v>11933.72</v>
      </c>
      <c r="U530">
        <v>24.8</v>
      </c>
      <c r="V530" s="6">
        <f>Rawda_procudtion_sales!P530-Rawda_procudtion_sales!Q530</f>
        <v>3447.3999999999996</v>
      </c>
      <c r="W530" s="4">
        <f t="shared" si="24"/>
        <v>0.39993039443155448</v>
      </c>
      <c r="X530" s="3"/>
    </row>
    <row r="531" spans="1:24" x14ac:dyDescent="0.25">
      <c r="A531" s="1">
        <v>45303</v>
      </c>
      <c r="B531" s="1" t="str">
        <f t="shared" si="25"/>
        <v>2024</v>
      </c>
      <c r="C531" s="1" t="str">
        <f t="shared" si="26"/>
        <v>Jan</v>
      </c>
      <c r="D531" t="s">
        <v>3</v>
      </c>
      <c r="E531" t="s">
        <v>29</v>
      </c>
      <c r="F531" t="s">
        <v>21</v>
      </c>
      <c r="G531" t="s">
        <v>11</v>
      </c>
      <c r="H531">
        <v>3823</v>
      </c>
      <c r="I531">
        <v>56</v>
      </c>
      <c r="J531">
        <v>3767</v>
      </c>
      <c r="K531" t="s">
        <v>19</v>
      </c>
      <c r="L531">
        <v>2168</v>
      </c>
      <c r="M531" t="s">
        <v>28</v>
      </c>
      <c r="N531" t="s">
        <v>20</v>
      </c>
      <c r="O531" t="s">
        <v>18</v>
      </c>
      <c r="P531" s="6">
        <v>3035.2</v>
      </c>
      <c r="Q531" s="6">
        <v>1523.2</v>
      </c>
      <c r="R531">
        <v>19</v>
      </c>
      <c r="S531">
        <v>91.73</v>
      </c>
      <c r="T531">
        <v>5772.34</v>
      </c>
      <c r="U531">
        <v>21</v>
      </c>
      <c r="V531" s="6">
        <f>Rawda_procudtion_sales!P531-Rawda_procudtion_sales!Q531</f>
        <v>1511.9999999999998</v>
      </c>
      <c r="W531" s="4">
        <f t="shared" si="24"/>
        <v>0.49815498154981547</v>
      </c>
      <c r="X531" s="3"/>
    </row>
    <row r="532" spans="1:24" x14ac:dyDescent="0.25">
      <c r="A532" s="1">
        <v>45303</v>
      </c>
      <c r="B532" s="1" t="str">
        <f t="shared" si="25"/>
        <v>2024</v>
      </c>
      <c r="C532" s="1" t="str">
        <f t="shared" si="26"/>
        <v>Jan</v>
      </c>
      <c r="D532" t="s">
        <v>3</v>
      </c>
      <c r="E532" t="s">
        <v>29</v>
      </c>
      <c r="F532" t="s">
        <v>21</v>
      </c>
      <c r="G532" t="s">
        <v>12</v>
      </c>
      <c r="H532">
        <v>3299</v>
      </c>
      <c r="I532">
        <v>74</v>
      </c>
      <c r="J532">
        <v>3225</v>
      </c>
      <c r="K532" t="s">
        <v>19</v>
      </c>
      <c r="L532">
        <v>1845</v>
      </c>
      <c r="M532" t="s">
        <v>28</v>
      </c>
      <c r="N532" t="s">
        <v>9</v>
      </c>
      <c r="O532" t="s">
        <v>10</v>
      </c>
      <c r="P532" s="6">
        <v>3321</v>
      </c>
      <c r="Q532" s="6">
        <v>1667.9</v>
      </c>
      <c r="R532">
        <v>14</v>
      </c>
      <c r="S532">
        <v>55.87</v>
      </c>
      <c r="T532">
        <v>4961.45</v>
      </c>
      <c r="U532">
        <v>21.5</v>
      </c>
      <c r="V532" s="6">
        <f>Rawda_procudtion_sales!P532-Rawda_procudtion_sales!Q532</f>
        <v>1653.1</v>
      </c>
      <c r="W532" s="4">
        <f t="shared" si="24"/>
        <v>0.4977717554953327</v>
      </c>
      <c r="X532" s="3"/>
    </row>
    <row r="533" spans="1:24" x14ac:dyDescent="0.25">
      <c r="A533" s="1">
        <v>45303</v>
      </c>
      <c r="B533" s="1" t="str">
        <f t="shared" si="25"/>
        <v>2024</v>
      </c>
      <c r="C533" s="1" t="str">
        <f t="shared" si="26"/>
        <v>Jan</v>
      </c>
      <c r="D533" t="s">
        <v>3</v>
      </c>
      <c r="E533" t="s">
        <v>30</v>
      </c>
      <c r="F533" t="s">
        <v>5</v>
      </c>
      <c r="G533" t="s">
        <v>6</v>
      </c>
      <c r="H533">
        <v>981</v>
      </c>
      <c r="I533">
        <v>7</v>
      </c>
      <c r="J533">
        <v>974</v>
      </c>
      <c r="K533" t="s">
        <v>7</v>
      </c>
      <c r="L533">
        <v>517</v>
      </c>
      <c r="M533" t="s">
        <v>14</v>
      </c>
      <c r="N533" t="s">
        <v>9</v>
      </c>
      <c r="O533" t="s">
        <v>22</v>
      </c>
      <c r="P533" s="6">
        <v>10340</v>
      </c>
      <c r="Q533" s="6">
        <v>6204.7</v>
      </c>
      <c r="R533">
        <v>9</v>
      </c>
      <c r="S533">
        <v>59.1</v>
      </c>
      <c r="T533">
        <v>14702.43</v>
      </c>
      <c r="U533">
        <v>22</v>
      </c>
      <c r="V533" s="6">
        <f>Rawda_procudtion_sales!P533-Rawda_procudtion_sales!Q533</f>
        <v>4135.3</v>
      </c>
      <c r="W533" s="4">
        <f t="shared" si="24"/>
        <v>0.3999323017408124</v>
      </c>
      <c r="X533" s="3"/>
    </row>
    <row r="534" spans="1:24" x14ac:dyDescent="0.25">
      <c r="A534" s="1">
        <v>45303</v>
      </c>
      <c r="B534" s="1" t="str">
        <f t="shared" si="25"/>
        <v>2024</v>
      </c>
      <c r="C534" s="1" t="str">
        <f t="shared" si="26"/>
        <v>Jan</v>
      </c>
      <c r="D534" t="s">
        <v>3</v>
      </c>
      <c r="E534" t="s">
        <v>30</v>
      </c>
      <c r="F534" t="s">
        <v>5</v>
      </c>
      <c r="G534" t="s">
        <v>11</v>
      </c>
      <c r="H534">
        <v>4500</v>
      </c>
      <c r="I534">
        <v>109</v>
      </c>
      <c r="J534">
        <v>4391</v>
      </c>
      <c r="K534" t="s">
        <v>17</v>
      </c>
      <c r="L534">
        <v>2569</v>
      </c>
      <c r="M534" t="s">
        <v>8</v>
      </c>
      <c r="N534" t="s">
        <v>25</v>
      </c>
      <c r="O534" t="s">
        <v>15</v>
      </c>
      <c r="P534" s="6">
        <v>3596.6</v>
      </c>
      <c r="Q534" s="6">
        <v>1809.2</v>
      </c>
      <c r="R534">
        <v>6</v>
      </c>
      <c r="S534">
        <v>95.99</v>
      </c>
      <c r="T534">
        <v>6720.72</v>
      </c>
      <c r="U534">
        <v>23.5</v>
      </c>
      <c r="V534" s="6">
        <f>Rawda_procudtion_sales!P534-Rawda_procudtion_sales!Q534</f>
        <v>1787.3999999999999</v>
      </c>
      <c r="W534" s="4">
        <f t="shared" si="24"/>
        <v>0.49696935995106489</v>
      </c>
      <c r="X534" s="3"/>
    </row>
    <row r="535" spans="1:24" x14ac:dyDescent="0.25">
      <c r="A535" s="1">
        <v>45303</v>
      </c>
      <c r="B535" s="1" t="str">
        <f t="shared" si="25"/>
        <v>2024</v>
      </c>
      <c r="C535" s="1" t="str">
        <f t="shared" si="26"/>
        <v>Jan</v>
      </c>
      <c r="D535" t="s">
        <v>3</v>
      </c>
      <c r="E535" t="s">
        <v>30</v>
      </c>
      <c r="F535" t="s">
        <v>5</v>
      </c>
      <c r="G535" t="s">
        <v>12</v>
      </c>
      <c r="H535">
        <v>2868</v>
      </c>
      <c r="I535">
        <v>79</v>
      </c>
      <c r="J535">
        <v>2789</v>
      </c>
      <c r="K535" t="s">
        <v>17</v>
      </c>
      <c r="L535">
        <v>1625</v>
      </c>
      <c r="M535" t="s">
        <v>14</v>
      </c>
      <c r="N535" t="s">
        <v>9</v>
      </c>
      <c r="O535" t="s">
        <v>15</v>
      </c>
      <c r="P535" s="6">
        <v>2925</v>
      </c>
      <c r="Q535" s="6">
        <v>1470.4</v>
      </c>
      <c r="R535">
        <v>6</v>
      </c>
      <c r="S535">
        <v>49.16</v>
      </c>
      <c r="T535">
        <v>4303.88</v>
      </c>
      <c r="U535">
        <v>22</v>
      </c>
      <c r="V535" s="6">
        <f>Rawda_procudtion_sales!P535-Rawda_procudtion_sales!Q535</f>
        <v>1454.6</v>
      </c>
      <c r="W535" s="4">
        <f t="shared" si="24"/>
        <v>0.49729914529914526</v>
      </c>
      <c r="X535" s="3"/>
    </row>
    <row r="536" spans="1:24" x14ac:dyDescent="0.25">
      <c r="A536" s="1">
        <v>45303</v>
      </c>
      <c r="B536" s="1" t="str">
        <f t="shared" si="25"/>
        <v>2024</v>
      </c>
      <c r="C536" s="1" t="str">
        <f t="shared" si="26"/>
        <v>Jan</v>
      </c>
      <c r="D536" t="s">
        <v>3</v>
      </c>
      <c r="E536" t="s">
        <v>30</v>
      </c>
      <c r="F536" t="s">
        <v>16</v>
      </c>
      <c r="G536" t="s">
        <v>6</v>
      </c>
      <c r="H536">
        <v>954</v>
      </c>
      <c r="I536">
        <v>8</v>
      </c>
      <c r="J536">
        <v>946</v>
      </c>
      <c r="K536" t="s">
        <v>13</v>
      </c>
      <c r="L536">
        <v>512</v>
      </c>
      <c r="M536" t="s">
        <v>14</v>
      </c>
      <c r="N536" t="s">
        <v>9</v>
      </c>
      <c r="O536" t="s">
        <v>10</v>
      </c>
      <c r="P536" s="6">
        <v>10240</v>
      </c>
      <c r="Q536" s="6">
        <v>6144.8</v>
      </c>
      <c r="R536">
        <v>9</v>
      </c>
      <c r="S536">
        <v>30.74</v>
      </c>
      <c r="T536">
        <v>14350.15</v>
      </c>
      <c r="U536">
        <v>21.2</v>
      </c>
      <c r="V536" s="6">
        <f>Rawda_procudtion_sales!P536-Rawda_procudtion_sales!Q536</f>
        <v>4095.2</v>
      </c>
      <c r="W536" s="4">
        <f t="shared" si="24"/>
        <v>0.39992187499999998</v>
      </c>
      <c r="X536" s="3"/>
    </row>
    <row r="537" spans="1:24" x14ac:dyDescent="0.25">
      <c r="A537" s="1">
        <v>45303</v>
      </c>
      <c r="B537" s="1" t="str">
        <f t="shared" si="25"/>
        <v>2024</v>
      </c>
      <c r="C537" s="1" t="str">
        <f t="shared" si="26"/>
        <v>Jan</v>
      </c>
      <c r="D537" t="s">
        <v>3</v>
      </c>
      <c r="E537" t="s">
        <v>30</v>
      </c>
      <c r="F537" t="s">
        <v>16</v>
      </c>
      <c r="G537" t="s">
        <v>11</v>
      </c>
      <c r="H537">
        <v>4824</v>
      </c>
      <c r="I537">
        <v>137</v>
      </c>
      <c r="J537">
        <v>4687</v>
      </c>
      <c r="K537" t="s">
        <v>7</v>
      </c>
      <c r="L537">
        <v>2798</v>
      </c>
      <c r="M537" t="s">
        <v>14</v>
      </c>
      <c r="N537" t="s">
        <v>25</v>
      </c>
      <c r="O537" t="s">
        <v>10</v>
      </c>
      <c r="P537" s="6">
        <v>3917.2</v>
      </c>
      <c r="Q537" s="6">
        <v>1972.3</v>
      </c>
      <c r="R537">
        <v>9</v>
      </c>
      <c r="S537">
        <v>103.48</v>
      </c>
      <c r="T537">
        <v>7211</v>
      </c>
      <c r="U537">
        <v>24.2</v>
      </c>
      <c r="V537" s="6">
        <f>Rawda_procudtion_sales!P537-Rawda_procudtion_sales!Q537</f>
        <v>1944.8999999999999</v>
      </c>
      <c r="W537" s="4">
        <f t="shared" si="24"/>
        <v>0.49650260390074541</v>
      </c>
      <c r="X537" s="3"/>
    </row>
    <row r="538" spans="1:24" x14ac:dyDescent="0.25">
      <c r="A538" s="1">
        <v>45303</v>
      </c>
      <c r="B538" s="1" t="str">
        <f t="shared" si="25"/>
        <v>2024</v>
      </c>
      <c r="C538" s="1" t="str">
        <f t="shared" si="26"/>
        <v>Jan</v>
      </c>
      <c r="D538" t="s">
        <v>3</v>
      </c>
      <c r="E538" t="s">
        <v>30</v>
      </c>
      <c r="F538" t="s">
        <v>16</v>
      </c>
      <c r="G538" t="s">
        <v>12</v>
      </c>
      <c r="H538">
        <v>2621</v>
      </c>
      <c r="I538">
        <v>33</v>
      </c>
      <c r="J538">
        <v>2588</v>
      </c>
      <c r="K538" t="s">
        <v>17</v>
      </c>
      <c r="L538">
        <v>1486</v>
      </c>
      <c r="M538" t="s">
        <v>14</v>
      </c>
      <c r="N538" t="s">
        <v>9</v>
      </c>
      <c r="O538" t="s">
        <v>22</v>
      </c>
      <c r="P538" s="6">
        <v>2674.8</v>
      </c>
      <c r="Q538" s="6">
        <v>1340.7</v>
      </c>
      <c r="R538">
        <v>11</v>
      </c>
      <c r="S538">
        <v>63.75</v>
      </c>
      <c r="T538">
        <v>3921.88</v>
      </c>
      <c r="U538">
        <v>21.5</v>
      </c>
      <c r="V538" s="6">
        <f>Rawda_procudtion_sales!P538-Rawda_procudtion_sales!Q538</f>
        <v>1334.1000000000001</v>
      </c>
      <c r="W538" s="4">
        <f t="shared" si="24"/>
        <v>0.49876626289816062</v>
      </c>
      <c r="X538" s="3"/>
    </row>
    <row r="539" spans="1:24" x14ac:dyDescent="0.25">
      <c r="A539" s="1">
        <v>45303</v>
      </c>
      <c r="B539" s="1" t="str">
        <f t="shared" si="25"/>
        <v>2024</v>
      </c>
      <c r="C539" s="1" t="str">
        <f t="shared" si="26"/>
        <v>Jan</v>
      </c>
      <c r="D539" t="s">
        <v>3</v>
      </c>
      <c r="E539" t="s">
        <v>30</v>
      </c>
      <c r="F539" t="s">
        <v>21</v>
      </c>
      <c r="G539" t="s">
        <v>6</v>
      </c>
      <c r="H539">
        <v>1237</v>
      </c>
      <c r="I539">
        <v>11</v>
      </c>
      <c r="J539">
        <v>1226</v>
      </c>
      <c r="K539" t="s">
        <v>19</v>
      </c>
      <c r="L539">
        <v>667</v>
      </c>
      <c r="M539" t="s">
        <v>8</v>
      </c>
      <c r="N539" t="s">
        <v>25</v>
      </c>
      <c r="O539" t="s">
        <v>15</v>
      </c>
      <c r="P539" s="6">
        <v>13340</v>
      </c>
      <c r="Q539" s="6">
        <v>8005.1</v>
      </c>
      <c r="R539">
        <v>19</v>
      </c>
      <c r="S539">
        <v>70.75</v>
      </c>
      <c r="T539">
        <v>18551.14</v>
      </c>
      <c r="U539">
        <v>22.9</v>
      </c>
      <c r="V539" s="6">
        <f>Rawda_procudtion_sales!P539-Rawda_procudtion_sales!Q539</f>
        <v>5334.9</v>
      </c>
      <c r="W539" s="4">
        <f t="shared" si="24"/>
        <v>0.39991754122938528</v>
      </c>
      <c r="X539" s="3"/>
    </row>
    <row r="540" spans="1:24" x14ac:dyDescent="0.25">
      <c r="A540" s="1">
        <v>45303</v>
      </c>
      <c r="B540" s="1" t="str">
        <f t="shared" si="25"/>
        <v>2024</v>
      </c>
      <c r="C540" s="1" t="str">
        <f t="shared" si="26"/>
        <v>Jan</v>
      </c>
      <c r="D540" t="s">
        <v>3</v>
      </c>
      <c r="E540" t="s">
        <v>30</v>
      </c>
      <c r="F540" t="s">
        <v>21</v>
      </c>
      <c r="G540" t="s">
        <v>11</v>
      </c>
      <c r="H540">
        <v>2070</v>
      </c>
      <c r="I540">
        <v>37</v>
      </c>
      <c r="J540">
        <v>2033</v>
      </c>
      <c r="K540" t="s">
        <v>7</v>
      </c>
      <c r="L540">
        <v>1193</v>
      </c>
      <c r="M540" t="s">
        <v>14</v>
      </c>
      <c r="N540" t="s">
        <v>25</v>
      </c>
      <c r="O540" t="s">
        <v>10</v>
      </c>
      <c r="P540" s="6">
        <v>1670.2</v>
      </c>
      <c r="Q540" s="6">
        <v>838.8</v>
      </c>
      <c r="R540">
        <v>7</v>
      </c>
      <c r="S540">
        <v>59.13</v>
      </c>
      <c r="T540">
        <v>3055.97</v>
      </c>
      <c r="U540">
        <v>21.4</v>
      </c>
      <c r="V540" s="6">
        <f>Rawda_procudtion_sales!P540-Rawda_procudtion_sales!Q540</f>
        <v>831.40000000000009</v>
      </c>
      <c r="W540" s="4">
        <f t="shared" si="24"/>
        <v>0.49778469644353973</v>
      </c>
      <c r="X540" s="3"/>
    </row>
    <row r="541" spans="1:24" x14ac:dyDescent="0.25">
      <c r="A541" s="1">
        <v>45303</v>
      </c>
      <c r="B541" s="1" t="str">
        <f t="shared" si="25"/>
        <v>2024</v>
      </c>
      <c r="C541" s="1" t="str">
        <f t="shared" si="26"/>
        <v>Jan</v>
      </c>
      <c r="D541" t="s">
        <v>3</v>
      </c>
      <c r="E541" t="s">
        <v>30</v>
      </c>
      <c r="F541" t="s">
        <v>21</v>
      </c>
      <c r="G541" t="s">
        <v>12</v>
      </c>
      <c r="H541">
        <v>5862</v>
      </c>
      <c r="I541">
        <v>139</v>
      </c>
      <c r="J541">
        <v>5723</v>
      </c>
      <c r="K541" t="s">
        <v>7</v>
      </c>
      <c r="L541">
        <v>3382</v>
      </c>
      <c r="M541" t="s">
        <v>8</v>
      </c>
      <c r="N541" t="s">
        <v>9</v>
      </c>
      <c r="O541" t="s">
        <v>10</v>
      </c>
      <c r="P541" s="6">
        <v>6087.6</v>
      </c>
      <c r="Q541" s="6">
        <v>3057.7</v>
      </c>
      <c r="R541">
        <v>13</v>
      </c>
      <c r="S541">
        <v>136.33000000000001</v>
      </c>
      <c r="T541">
        <v>8842.43</v>
      </c>
      <c r="U541">
        <v>22.7</v>
      </c>
      <c r="V541" s="6">
        <f>Rawda_procudtion_sales!P541-Rawda_procudtion_sales!Q541</f>
        <v>3029.9000000000005</v>
      </c>
      <c r="W541" s="4">
        <f t="shared" si="24"/>
        <v>0.49771666995203367</v>
      </c>
      <c r="X541" s="3"/>
    </row>
    <row r="542" spans="1:24" x14ac:dyDescent="0.25">
      <c r="A542" s="1">
        <v>45304</v>
      </c>
      <c r="B542" s="1" t="str">
        <f t="shared" si="25"/>
        <v>2024</v>
      </c>
      <c r="C542" s="1" t="str">
        <f t="shared" si="26"/>
        <v>Jan</v>
      </c>
      <c r="D542" t="s">
        <v>3</v>
      </c>
      <c r="E542" t="s">
        <v>4</v>
      </c>
      <c r="F542" t="s">
        <v>5</v>
      </c>
      <c r="G542" t="s">
        <v>6</v>
      </c>
      <c r="H542">
        <v>1138</v>
      </c>
      <c r="I542">
        <v>8</v>
      </c>
      <c r="J542">
        <v>1130</v>
      </c>
      <c r="K542" t="s">
        <v>7</v>
      </c>
      <c r="L542">
        <v>592</v>
      </c>
      <c r="M542" t="s">
        <v>8</v>
      </c>
      <c r="N542" t="s">
        <v>9</v>
      </c>
      <c r="O542" t="s">
        <v>10</v>
      </c>
      <c r="P542" s="6">
        <v>11840</v>
      </c>
      <c r="Q542" s="6">
        <v>7104.8</v>
      </c>
      <c r="R542">
        <v>6</v>
      </c>
      <c r="S542">
        <v>59.68</v>
      </c>
      <c r="T542">
        <v>17065.150000000001</v>
      </c>
      <c r="U542">
        <v>20.2</v>
      </c>
      <c r="V542" s="6">
        <f>Rawda_procudtion_sales!P542-Rawda_procudtion_sales!Q542</f>
        <v>4735.2</v>
      </c>
      <c r="W542" s="4">
        <f t="shared" si="24"/>
        <v>0.39993243243243243</v>
      </c>
      <c r="X542" s="3"/>
    </row>
    <row r="543" spans="1:24" x14ac:dyDescent="0.25">
      <c r="A543" s="1">
        <v>45304</v>
      </c>
      <c r="B543" s="1" t="str">
        <f t="shared" si="25"/>
        <v>2024</v>
      </c>
      <c r="C543" s="1" t="str">
        <f t="shared" si="26"/>
        <v>Jan</v>
      </c>
      <c r="D543" t="s">
        <v>3</v>
      </c>
      <c r="E543" t="s">
        <v>4</v>
      </c>
      <c r="F543" t="s">
        <v>5</v>
      </c>
      <c r="G543" t="s">
        <v>11</v>
      </c>
      <c r="H543">
        <v>2492</v>
      </c>
      <c r="I543">
        <v>26</v>
      </c>
      <c r="J543">
        <v>2466</v>
      </c>
      <c r="K543" t="s">
        <v>13</v>
      </c>
      <c r="L543">
        <v>1464</v>
      </c>
      <c r="M543" t="s">
        <v>14</v>
      </c>
      <c r="N543" t="s">
        <v>9</v>
      </c>
      <c r="O543" t="s">
        <v>15</v>
      </c>
      <c r="P543" s="6">
        <v>2049.6</v>
      </c>
      <c r="Q543" s="6">
        <v>1027.4000000000001</v>
      </c>
      <c r="R543">
        <v>5</v>
      </c>
      <c r="S543">
        <v>32.64</v>
      </c>
      <c r="T543">
        <v>3693.75</v>
      </c>
      <c r="U543">
        <v>22</v>
      </c>
      <c r="V543" s="6">
        <f>Rawda_procudtion_sales!P543-Rawda_procudtion_sales!Q543</f>
        <v>1022.1999999999998</v>
      </c>
      <c r="W543" s="4">
        <f t="shared" si="24"/>
        <v>0.49873145979703348</v>
      </c>
      <c r="X543" s="3"/>
    </row>
    <row r="544" spans="1:24" x14ac:dyDescent="0.25">
      <c r="A544" s="1">
        <v>45304</v>
      </c>
      <c r="B544" s="1" t="str">
        <f t="shared" si="25"/>
        <v>2024</v>
      </c>
      <c r="C544" s="1" t="str">
        <f t="shared" si="26"/>
        <v>Jan</v>
      </c>
      <c r="D544" t="s">
        <v>3</v>
      </c>
      <c r="E544" t="s">
        <v>4</v>
      </c>
      <c r="F544" t="s">
        <v>5</v>
      </c>
      <c r="G544" t="s">
        <v>12</v>
      </c>
      <c r="H544">
        <v>3198</v>
      </c>
      <c r="I544">
        <v>79</v>
      </c>
      <c r="J544">
        <v>3119</v>
      </c>
      <c r="K544" t="s">
        <v>19</v>
      </c>
      <c r="L544">
        <v>1835</v>
      </c>
      <c r="M544" t="s">
        <v>14</v>
      </c>
      <c r="N544" t="s">
        <v>9</v>
      </c>
      <c r="O544" t="s">
        <v>10</v>
      </c>
      <c r="P544" s="6">
        <v>3303</v>
      </c>
      <c r="Q544" s="6">
        <v>1659.4</v>
      </c>
      <c r="R544">
        <v>9</v>
      </c>
      <c r="S544">
        <v>72.349999999999994</v>
      </c>
      <c r="T544">
        <v>4794.4799999999996</v>
      </c>
      <c r="U544">
        <v>25.5</v>
      </c>
      <c r="V544" s="6">
        <f>Rawda_procudtion_sales!P544-Rawda_procudtion_sales!Q544</f>
        <v>1643.6</v>
      </c>
      <c r="W544" s="4">
        <f t="shared" si="24"/>
        <v>0.49760823493793516</v>
      </c>
      <c r="X544" s="3"/>
    </row>
    <row r="545" spans="1:24" x14ac:dyDescent="0.25">
      <c r="A545" s="1">
        <v>45304</v>
      </c>
      <c r="B545" s="1" t="str">
        <f t="shared" si="25"/>
        <v>2024</v>
      </c>
      <c r="C545" s="1" t="str">
        <f t="shared" si="26"/>
        <v>Jan</v>
      </c>
      <c r="D545" t="s">
        <v>3</v>
      </c>
      <c r="E545" t="s">
        <v>4</v>
      </c>
      <c r="F545" t="s">
        <v>16</v>
      </c>
      <c r="G545" t="s">
        <v>6</v>
      </c>
      <c r="H545">
        <v>962</v>
      </c>
      <c r="I545">
        <v>7</v>
      </c>
      <c r="J545">
        <v>955</v>
      </c>
      <c r="K545" t="s">
        <v>19</v>
      </c>
      <c r="L545">
        <v>519</v>
      </c>
      <c r="M545" t="s">
        <v>24</v>
      </c>
      <c r="N545" t="s">
        <v>20</v>
      </c>
      <c r="O545" t="s">
        <v>15</v>
      </c>
      <c r="P545" s="6">
        <v>10380</v>
      </c>
      <c r="Q545" s="6">
        <v>6228.7</v>
      </c>
      <c r="R545">
        <v>4</v>
      </c>
      <c r="S545">
        <v>37.97</v>
      </c>
      <c r="T545">
        <v>14412.89</v>
      </c>
      <c r="U545">
        <v>22.3</v>
      </c>
      <c r="V545" s="6">
        <f>Rawda_procudtion_sales!P545-Rawda_procudtion_sales!Q545</f>
        <v>4151.3</v>
      </c>
      <c r="W545" s="4">
        <f t="shared" si="24"/>
        <v>0.39993256262042393</v>
      </c>
      <c r="X545" s="3"/>
    </row>
    <row r="546" spans="1:24" x14ac:dyDescent="0.25">
      <c r="A546" s="1">
        <v>45304</v>
      </c>
      <c r="B546" s="1" t="str">
        <f t="shared" si="25"/>
        <v>2024</v>
      </c>
      <c r="C546" s="1" t="str">
        <f t="shared" si="26"/>
        <v>Jan</v>
      </c>
      <c r="D546" t="s">
        <v>3</v>
      </c>
      <c r="E546" t="s">
        <v>4</v>
      </c>
      <c r="F546" t="s">
        <v>16</v>
      </c>
      <c r="G546" t="s">
        <v>11</v>
      </c>
      <c r="H546">
        <v>4127</v>
      </c>
      <c r="I546">
        <v>65</v>
      </c>
      <c r="J546">
        <v>4062</v>
      </c>
      <c r="K546" t="s">
        <v>13</v>
      </c>
      <c r="L546">
        <v>2329</v>
      </c>
      <c r="M546" t="s">
        <v>14</v>
      </c>
      <c r="N546" t="s">
        <v>20</v>
      </c>
      <c r="O546" t="s">
        <v>15</v>
      </c>
      <c r="P546" s="6">
        <v>3260.6</v>
      </c>
      <c r="Q546" s="6">
        <v>1636.8</v>
      </c>
      <c r="R546">
        <v>5</v>
      </c>
      <c r="S546">
        <v>78.180000000000007</v>
      </c>
      <c r="T546">
        <v>6222.84</v>
      </c>
      <c r="U546">
        <v>23.2</v>
      </c>
      <c r="V546" s="6">
        <f>Rawda_procudtion_sales!P546-Rawda_procudtion_sales!Q546</f>
        <v>1623.8</v>
      </c>
      <c r="W546" s="4">
        <f t="shared" si="24"/>
        <v>0.49800650187082129</v>
      </c>
      <c r="X546" s="3"/>
    </row>
    <row r="547" spans="1:24" x14ac:dyDescent="0.25">
      <c r="A547" s="1">
        <v>45304</v>
      </c>
      <c r="B547" s="1" t="str">
        <f t="shared" si="25"/>
        <v>2024</v>
      </c>
      <c r="C547" s="1" t="str">
        <f t="shared" si="26"/>
        <v>Jan</v>
      </c>
      <c r="D547" t="s">
        <v>3</v>
      </c>
      <c r="E547" t="s">
        <v>4</v>
      </c>
      <c r="F547" t="s">
        <v>16</v>
      </c>
      <c r="G547" t="s">
        <v>12</v>
      </c>
      <c r="H547">
        <v>2468</v>
      </c>
      <c r="I547">
        <v>33</v>
      </c>
      <c r="J547">
        <v>2435</v>
      </c>
      <c r="K547" t="s">
        <v>13</v>
      </c>
      <c r="L547">
        <v>1419</v>
      </c>
      <c r="M547" t="s">
        <v>8</v>
      </c>
      <c r="N547" t="s">
        <v>9</v>
      </c>
      <c r="O547" t="s">
        <v>22</v>
      </c>
      <c r="P547" s="6">
        <v>2554.1999999999998</v>
      </c>
      <c r="Q547" s="6">
        <v>1280.4000000000001</v>
      </c>
      <c r="R547">
        <v>5</v>
      </c>
      <c r="S547">
        <v>35.68</v>
      </c>
      <c r="T547">
        <v>3740.26</v>
      </c>
      <c r="U547">
        <v>22.2</v>
      </c>
      <c r="V547" s="6">
        <f>Rawda_procudtion_sales!P547-Rawda_procudtion_sales!Q547</f>
        <v>1273.7999999999997</v>
      </c>
      <c r="W547" s="4">
        <f t="shared" si="24"/>
        <v>0.49870801033591722</v>
      </c>
      <c r="X547" s="3"/>
    </row>
    <row r="548" spans="1:24" x14ac:dyDescent="0.25">
      <c r="A548" s="1">
        <v>45304</v>
      </c>
      <c r="B548" s="1" t="str">
        <f t="shared" si="25"/>
        <v>2024</v>
      </c>
      <c r="C548" s="1" t="str">
        <f t="shared" si="26"/>
        <v>Jan</v>
      </c>
      <c r="D548" t="s">
        <v>3</v>
      </c>
      <c r="E548" t="s">
        <v>4</v>
      </c>
      <c r="F548" t="s">
        <v>21</v>
      </c>
      <c r="G548" t="s">
        <v>6</v>
      </c>
      <c r="H548">
        <v>616</v>
      </c>
      <c r="I548">
        <v>4</v>
      </c>
      <c r="J548">
        <v>612</v>
      </c>
      <c r="K548" t="s">
        <v>7</v>
      </c>
      <c r="L548">
        <v>328</v>
      </c>
      <c r="M548" t="s">
        <v>26</v>
      </c>
      <c r="N548" t="s">
        <v>9</v>
      </c>
      <c r="O548" t="s">
        <v>10</v>
      </c>
      <c r="P548" s="6">
        <v>6560</v>
      </c>
      <c r="Q548" s="6">
        <v>3936.4</v>
      </c>
      <c r="R548">
        <v>9</v>
      </c>
      <c r="S548">
        <v>41.46</v>
      </c>
      <c r="T548">
        <v>9222.6</v>
      </c>
      <c r="U548">
        <v>21.9</v>
      </c>
      <c r="V548" s="6">
        <f>Rawda_procudtion_sales!P548-Rawda_procudtion_sales!Q548</f>
        <v>2623.6</v>
      </c>
      <c r="W548" s="4">
        <f t="shared" si="24"/>
        <v>0.39993902439024387</v>
      </c>
      <c r="X548" s="3"/>
    </row>
    <row r="549" spans="1:24" x14ac:dyDescent="0.25">
      <c r="A549" s="1">
        <v>45304</v>
      </c>
      <c r="B549" s="1" t="str">
        <f t="shared" si="25"/>
        <v>2024</v>
      </c>
      <c r="C549" s="1" t="str">
        <f t="shared" si="26"/>
        <v>Jan</v>
      </c>
      <c r="D549" t="s">
        <v>3</v>
      </c>
      <c r="E549" t="s">
        <v>4</v>
      </c>
      <c r="F549" t="s">
        <v>21</v>
      </c>
      <c r="G549" t="s">
        <v>11</v>
      </c>
      <c r="H549">
        <v>4430</v>
      </c>
      <c r="I549">
        <v>85</v>
      </c>
      <c r="J549">
        <v>4345</v>
      </c>
      <c r="K549" t="s">
        <v>13</v>
      </c>
      <c r="L549">
        <v>2562</v>
      </c>
      <c r="M549" t="s">
        <v>28</v>
      </c>
      <c r="N549" t="s">
        <v>9</v>
      </c>
      <c r="O549" t="s">
        <v>10</v>
      </c>
      <c r="P549" s="6">
        <v>3586.8</v>
      </c>
      <c r="Q549" s="6">
        <v>1801.9</v>
      </c>
      <c r="R549">
        <v>11</v>
      </c>
      <c r="S549">
        <v>73.19</v>
      </c>
      <c r="T549">
        <v>6686.71</v>
      </c>
      <c r="U549">
        <v>20.6</v>
      </c>
      <c r="V549" s="6">
        <f>Rawda_procudtion_sales!P549-Rawda_procudtion_sales!Q549</f>
        <v>1784.9</v>
      </c>
      <c r="W549" s="4">
        <f t="shared" si="24"/>
        <v>0.49763019962083194</v>
      </c>
      <c r="X549" s="3"/>
    </row>
    <row r="550" spans="1:24" x14ac:dyDescent="0.25">
      <c r="A550" s="1">
        <v>45304</v>
      </c>
      <c r="B550" s="1" t="str">
        <f t="shared" si="25"/>
        <v>2024</v>
      </c>
      <c r="C550" s="1" t="str">
        <f t="shared" si="26"/>
        <v>Jan</v>
      </c>
      <c r="D550" t="s">
        <v>3</v>
      </c>
      <c r="E550" t="s">
        <v>4</v>
      </c>
      <c r="F550" t="s">
        <v>21</v>
      </c>
      <c r="G550" t="s">
        <v>12</v>
      </c>
      <c r="H550">
        <v>3950</v>
      </c>
      <c r="I550">
        <v>91</v>
      </c>
      <c r="J550">
        <v>3859</v>
      </c>
      <c r="K550" t="s">
        <v>13</v>
      </c>
      <c r="L550">
        <v>2232</v>
      </c>
      <c r="M550" t="s">
        <v>14</v>
      </c>
      <c r="N550" t="s">
        <v>20</v>
      </c>
      <c r="O550" t="s">
        <v>22</v>
      </c>
      <c r="P550" s="6">
        <v>4017.6</v>
      </c>
      <c r="Q550" s="6">
        <v>2017.9</v>
      </c>
      <c r="R550">
        <v>11</v>
      </c>
      <c r="S550">
        <v>65.819999999999993</v>
      </c>
      <c r="T550">
        <v>5876.81</v>
      </c>
      <c r="U550">
        <v>20.8</v>
      </c>
      <c r="V550" s="6">
        <f>Rawda_procudtion_sales!P550-Rawda_procudtion_sales!Q550</f>
        <v>1999.6999999999998</v>
      </c>
      <c r="W550" s="4">
        <f t="shared" si="24"/>
        <v>0.49773496614894464</v>
      </c>
      <c r="X550" s="3"/>
    </row>
    <row r="551" spans="1:24" x14ac:dyDescent="0.25">
      <c r="A551" s="1">
        <v>45304</v>
      </c>
      <c r="B551" s="1" t="str">
        <f t="shared" si="25"/>
        <v>2024</v>
      </c>
      <c r="C551" s="1" t="str">
        <f t="shared" si="26"/>
        <v>Jan</v>
      </c>
      <c r="D551" t="s">
        <v>3</v>
      </c>
      <c r="E551" t="s">
        <v>23</v>
      </c>
      <c r="F551" t="s">
        <v>5</v>
      </c>
      <c r="G551" t="s">
        <v>6</v>
      </c>
      <c r="H551">
        <v>1083</v>
      </c>
      <c r="I551">
        <v>9</v>
      </c>
      <c r="J551">
        <v>1074</v>
      </c>
      <c r="K551" t="s">
        <v>17</v>
      </c>
      <c r="L551">
        <v>590</v>
      </c>
      <c r="M551" t="s">
        <v>14</v>
      </c>
      <c r="N551" t="s">
        <v>9</v>
      </c>
      <c r="O551" t="s">
        <v>10</v>
      </c>
      <c r="P551" s="6">
        <v>11800</v>
      </c>
      <c r="Q551" s="6">
        <v>7080.9</v>
      </c>
      <c r="R551">
        <v>4</v>
      </c>
      <c r="S551">
        <v>35.53</v>
      </c>
      <c r="T551">
        <v>16262.5</v>
      </c>
      <c r="U551">
        <v>20.100000000000001</v>
      </c>
      <c r="V551" s="6">
        <f>Rawda_procudtion_sales!P551-Rawda_procudtion_sales!Q551</f>
        <v>4719.1000000000004</v>
      </c>
      <c r="W551" s="4">
        <f t="shared" si="24"/>
        <v>0.39992372881355936</v>
      </c>
      <c r="X551" s="3"/>
    </row>
    <row r="552" spans="1:24" x14ac:dyDescent="0.25">
      <c r="A552" s="1">
        <v>45304</v>
      </c>
      <c r="B552" s="1" t="str">
        <f t="shared" si="25"/>
        <v>2024</v>
      </c>
      <c r="C552" s="1" t="str">
        <f t="shared" si="26"/>
        <v>Jan</v>
      </c>
      <c r="D552" t="s">
        <v>3</v>
      </c>
      <c r="E552" t="s">
        <v>23</v>
      </c>
      <c r="F552" t="s">
        <v>5</v>
      </c>
      <c r="G552" t="s">
        <v>11</v>
      </c>
      <c r="H552">
        <v>5421</v>
      </c>
      <c r="I552">
        <v>131</v>
      </c>
      <c r="J552">
        <v>5290</v>
      </c>
      <c r="K552" t="s">
        <v>13</v>
      </c>
      <c r="L552">
        <v>3031</v>
      </c>
      <c r="M552" t="s">
        <v>8</v>
      </c>
      <c r="N552" t="s">
        <v>9</v>
      </c>
      <c r="O552" t="s">
        <v>15</v>
      </c>
      <c r="P552" s="6">
        <v>4243.3999999999996</v>
      </c>
      <c r="Q552" s="6">
        <v>2134.8000000000002</v>
      </c>
      <c r="R552">
        <v>6</v>
      </c>
      <c r="S552">
        <v>90.37</v>
      </c>
      <c r="T552">
        <v>8119.24</v>
      </c>
      <c r="U552">
        <v>21.2</v>
      </c>
      <c r="V552" s="6">
        <f>Rawda_procudtion_sales!P552-Rawda_procudtion_sales!Q552</f>
        <v>2108.5999999999995</v>
      </c>
      <c r="W552" s="4">
        <f t="shared" si="24"/>
        <v>0.49691285290097553</v>
      </c>
      <c r="X552" s="3"/>
    </row>
    <row r="553" spans="1:24" x14ac:dyDescent="0.25">
      <c r="A553" s="1">
        <v>45304</v>
      </c>
      <c r="B553" s="1" t="str">
        <f t="shared" si="25"/>
        <v>2024</v>
      </c>
      <c r="C553" s="1" t="str">
        <f t="shared" si="26"/>
        <v>Jan</v>
      </c>
      <c r="D553" t="s">
        <v>3</v>
      </c>
      <c r="E553" t="s">
        <v>23</v>
      </c>
      <c r="F553" t="s">
        <v>5</v>
      </c>
      <c r="G553" t="s">
        <v>12</v>
      </c>
      <c r="H553">
        <v>3590</v>
      </c>
      <c r="I553">
        <v>40</v>
      </c>
      <c r="J553">
        <v>3550</v>
      </c>
      <c r="K553" t="s">
        <v>7</v>
      </c>
      <c r="L553">
        <v>2027</v>
      </c>
      <c r="M553" t="s">
        <v>8</v>
      </c>
      <c r="N553" t="s">
        <v>20</v>
      </c>
      <c r="O553" t="s">
        <v>10</v>
      </c>
      <c r="P553" s="6">
        <v>3648.6</v>
      </c>
      <c r="Q553" s="6">
        <v>1828.3</v>
      </c>
      <c r="R553">
        <v>7</v>
      </c>
      <c r="S553">
        <v>58.48</v>
      </c>
      <c r="T553">
        <v>5376.57</v>
      </c>
      <c r="U553">
        <v>20.8</v>
      </c>
      <c r="V553" s="6">
        <f>Rawda_procudtion_sales!P553-Rawda_procudtion_sales!Q553</f>
        <v>1820.3</v>
      </c>
      <c r="W553" s="4">
        <f t="shared" si="24"/>
        <v>0.49890368908622484</v>
      </c>
      <c r="X553" s="3"/>
    </row>
    <row r="554" spans="1:24" x14ac:dyDescent="0.25">
      <c r="A554" s="1">
        <v>45304</v>
      </c>
      <c r="B554" s="1" t="str">
        <f t="shared" si="25"/>
        <v>2024</v>
      </c>
      <c r="C554" s="1" t="str">
        <f t="shared" si="26"/>
        <v>Jan</v>
      </c>
      <c r="D554" t="s">
        <v>3</v>
      </c>
      <c r="E554" t="s">
        <v>23</v>
      </c>
      <c r="F554" t="s">
        <v>16</v>
      </c>
      <c r="G554" t="s">
        <v>6</v>
      </c>
      <c r="H554">
        <v>1118</v>
      </c>
      <c r="I554">
        <v>10</v>
      </c>
      <c r="J554">
        <v>1108</v>
      </c>
      <c r="K554" t="s">
        <v>13</v>
      </c>
      <c r="L554">
        <v>597</v>
      </c>
      <c r="M554" t="s">
        <v>14</v>
      </c>
      <c r="N554" t="s">
        <v>9</v>
      </c>
      <c r="O554" t="s">
        <v>10</v>
      </c>
      <c r="P554" s="6">
        <v>11940</v>
      </c>
      <c r="Q554" s="6">
        <v>7165</v>
      </c>
      <c r="R554">
        <v>6</v>
      </c>
      <c r="S554">
        <v>42.84</v>
      </c>
      <c r="T554">
        <v>16760.21</v>
      </c>
      <c r="U554">
        <v>21.4</v>
      </c>
      <c r="V554" s="6">
        <f>Rawda_procudtion_sales!P554-Rawda_procudtion_sales!Q554</f>
        <v>4775</v>
      </c>
      <c r="W554" s="4">
        <f t="shared" si="24"/>
        <v>0.39991624790619767</v>
      </c>
      <c r="X554" s="3"/>
    </row>
    <row r="555" spans="1:24" x14ac:dyDescent="0.25">
      <c r="A555" s="1">
        <v>45304</v>
      </c>
      <c r="B555" s="1" t="str">
        <f t="shared" si="25"/>
        <v>2024</v>
      </c>
      <c r="C555" s="1" t="str">
        <f t="shared" si="26"/>
        <v>Jan</v>
      </c>
      <c r="D555" t="s">
        <v>3</v>
      </c>
      <c r="E555" t="s">
        <v>23</v>
      </c>
      <c r="F555" t="s">
        <v>16</v>
      </c>
      <c r="G555" t="s">
        <v>11</v>
      </c>
      <c r="H555">
        <v>3225</v>
      </c>
      <c r="I555">
        <v>50</v>
      </c>
      <c r="J555">
        <v>3175</v>
      </c>
      <c r="K555" t="s">
        <v>7</v>
      </c>
      <c r="L555">
        <v>1845</v>
      </c>
      <c r="M555" t="s">
        <v>14</v>
      </c>
      <c r="N555" t="s">
        <v>9</v>
      </c>
      <c r="O555" t="s">
        <v>10</v>
      </c>
      <c r="P555" s="6">
        <v>2583</v>
      </c>
      <c r="Q555" s="6">
        <v>1296.5</v>
      </c>
      <c r="R555">
        <v>3</v>
      </c>
      <c r="S555">
        <v>68.45</v>
      </c>
      <c r="T555">
        <v>4885.8100000000004</v>
      </c>
      <c r="U555">
        <v>20.2</v>
      </c>
      <c r="V555" s="6">
        <f>Rawda_procudtion_sales!P555-Rawda_procudtion_sales!Q555</f>
        <v>1286.5</v>
      </c>
      <c r="W555" s="4">
        <f t="shared" si="24"/>
        <v>0.49806426635694928</v>
      </c>
      <c r="X555" s="3"/>
    </row>
    <row r="556" spans="1:24" x14ac:dyDescent="0.25">
      <c r="A556" s="1">
        <v>45304</v>
      </c>
      <c r="B556" s="1" t="str">
        <f t="shared" si="25"/>
        <v>2024</v>
      </c>
      <c r="C556" s="1" t="str">
        <f t="shared" si="26"/>
        <v>Jan</v>
      </c>
      <c r="D556" t="s">
        <v>3</v>
      </c>
      <c r="E556" t="s">
        <v>23</v>
      </c>
      <c r="F556" t="s">
        <v>16</v>
      </c>
      <c r="G556" t="s">
        <v>12</v>
      </c>
      <c r="H556">
        <v>4874</v>
      </c>
      <c r="I556">
        <v>143</v>
      </c>
      <c r="J556">
        <v>4731</v>
      </c>
      <c r="K556" t="s">
        <v>17</v>
      </c>
      <c r="L556">
        <v>2740</v>
      </c>
      <c r="M556" t="s">
        <v>14</v>
      </c>
      <c r="N556" t="s">
        <v>25</v>
      </c>
      <c r="O556" t="s">
        <v>15</v>
      </c>
      <c r="P556" s="6">
        <v>4932</v>
      </c>
      <c r="Q556" s="6">
        <v>2480.3000000000002</v>
      </c>
      <c r="R556">
        <v>4</v>
      </c>
      <c r="S556">
        <v>116.6</v>
      </c>
      <c r="T556">
        <v>7327.64</v>
      </c>
      <c r="U556">
        <v>23.5</v>
      </c>
      <c r="V556" s="6">
        <f>Rawda_procudtion_sales!P556-Rawda_procudtion_sales!Q556</f>
        <v>2451.6999999999998</v>
      </c>
      <c r="W556" s="4">
        <f t="shared" si="24"/>
        <v>0.49710056772100564</v>
      </c>
      <c r="X556" s="3"/>
    </row>
    <row r="557" spans="1:24" x14ac:dyDescent="0.25">
      <c r="A557" s="1">
        <v>45304</v>
      </c>
      <c r="B557" s="1" t="str">
        <f t="shared" si="25"/>
        <v>2024</v>
      </c>
      <c r="C557" s="1" t="str">
        <f t="shared" si="26"/>
        <v>Jan</v>
      </c>
      <c r="D557" t="s">
        <v>3</v>
      </c>
      <c r="E557" t="s">
        <v>23</v>
      </c>
      <c r="F557" t="s">
        <v>21</v>
      </c>
      <c r="G557" t="s">
        <v>6</v>
      </c>
      <c r="H557">
        <v>1045</v>
      </c>
      <c r="I557">
        <v>8</v>
      </c>
      <c r="J557">
        <v>1037</v>
      </c>
      <c r="K557" t="s">
        <v>19</v>
      </c>
      <c r="L557">
        <v>542</v>
      </c>
      <c r="M557" t="s">
        <v>14</v>
      </c>
      <c r="N557" t="s">
        <v>25</v>
      </c>
      <c r="O557" t="s">
        <v>10</v>
      </c>
      <c r="P557" s="6">
        <v>10840</v>
      </c>
      <c r="Q557" s="6">
        <v>6504.8</v>
      </c>
      <c r="R557">
        <v>18</v>
      </c>
      <c r="S557">
        <v>41.71</v>
      </c>
      <c r="T557">
        <v>15667.85</v>
      </c>
      <c r="U557">
        <v>21.4</v>
      </c>
      <c r="V557" s="6">
        <f>Rawda_procudtion_sales!P557-Rawda_procudtion_sales!Q557</f>
        <v>4335.2</v>
      </c>
      <c r="W557" s="4">
        <f t="shared" si="24"/>
        <v>0.39992619926199258</v>
      </c>
      <c r="X557" s="3"/>
    </row>
    <row r="558" spans="1:24" x14ac:dyDescent="0.25">
      <c r="A558" s="1">
        <v>45304</v>
      </c>
      <c r="B558" s="1" t="str">
        <f t="shared" si="25"/>
        <v>2024</v>
      </c>
      <c r="C558" s="1" t="str">
        <f t="shared" si="26"/>
        <v>Jan</v>
      </c>
      <c r="D558" t="s">
        <v>3</v>
      </c>
      <c r="E558" t="s">
        <v>23</v>
      </c>
      <c r="F558" t="s">
        <v>21</v>
      </c>
      <c r="G558" t="s">
        <v>11</v>
      </c>
      <c r="H558">
        <v>2468</v>
      </c>
      <c r="I558">
        <v>32</v>
      </c>
      <c r="J558">
        <v>2436</v>
      </c>
      <c r="K558" t="s">
        <v>7</v>
      </c>
      <c r="L558">
        <v>1446</v>
      </c>
      <c r="M558" t="s">
        <v>14</v>
      </c>
      <c r="N558" t="s">
        <v>25</v>
      </c>
      <c r="O558" t="s">
        <v>18</v>
      </c>
      <c r="P558" s="6">
        <v>2024.4</v>
      </c>
      <c r="Q558" s="6">
        <v>1015.4</v>
      </c>
      <c r="R558">
        <v>12</v>
      </c>
      <c r="S558">
        <v>47.11</v>
      </c>
      <c r="T558">
        <v>3739.73</v>
      </c>
      <c r="U558">
        <v>20.9</v>
      </c>
      <c r="V558" s="6">
        <f>Rawda_procudtion_sales!P558-Rawda_procudtion_sales!Q558</f>
        <v>1009.0000000000001</v>
      </c>
      <c r="W558" s="4">
        <f t="shared" si="24"/>
        <v>0.49841928472633873</v>
      </c>
      <c r="X558" s="3"/>
    </row>
    <row r="559" spans="1:24" x14ac:dyDescent="0.25">
      <c r="A559" s="1">
        <v>45304</v>
      </c>
      <c r="B559" s="1" t="str">
        <f t="shared" si="25"/>
        <v>2024</v>
      </c>
      <c r="C559" s="1" t="str">
        <f t="shared" si="26"/>
        <v>Jan</v>
      </c>
      <c r="D559" t="s">
        <v>3</v>
      </c>
      <c r="E559" t="s">
        <v>23</v>
      </c>
      <c r="F559" t="s">
        <v>21</v>
      </c>
      <c r="G559" t="s">
        <v>12</v>
      </c>
      <c r="H559">
        <v>2576</v>
      </c>
      <c r="I559">
        <v>59</v>
      </c>
      <c r="J559">
        <v>2517</v>
      </c>
      <c r="K559" t="s">
        <v>7</v>
      </c>
      <c r="L559">
        <v>1488</v>
      </c>
      <c r="M559" t="s">
        <v>14</v>
      </c>
      <c r="N559" t="s">
        <v>25</v>
      </c>
      <c r="O559" t="s">
        <v>10</v>
      </c>
      <c r="P559" s="6">
        <v>2678.4</v>
      </c>
      <c r="Q559" s="6">
        <v>1345.1</v>
      </c>
      <c r="R559">
        <v>11</v>
      </c>
      <c r="S559">
        <v>39.75</v>
      </c>
      <c r="T559">
        <v>3819.41</v>
      </c>
      <c r="U559">
        <v>24</v>
      </c>
      <c r="V559" s="6">
        <f>Rawda_procudtion_sales!P559-Rawda_procudtion_sales!Q559</f>
        <v>1333.3000000000002</v>
      </c>
      <c r="W559" s="4">
        <f t="shared" si="24"/>
        <v>0.497797192353644</v>
      </c>
      <c r="X559" s="3"/>
    </row>
    <row r="560" spans="1:24" x14ac:dyDescent="0.25">
      <c r="A560" s="1">
        <v>45304</v>
      </c>
      <c r="B560" s="1" t="str">
        <f t="shared" si="25"/>
        <v>2024</v>
      </c>
      <c r="C560" s="1" t="str">
        <f t="shared" si="26"/>
        <v>Jan</v>
      </c>
      <c r="D560" t="s">
        <v>3</v>
      </c>
      <c r="E560" t="s">
        <v>27</v>
      </c>
      <c r="F560" t="s">
        <v>5</v>
      </c>
      <c r="G560" t="s">
        <v>6</v>
      </c>
      <c r="H560">
        <v>742</v>
      </c>
      <c r="I560">
        <v>5</v>
      </c>
      <c r="J560">
        <v>737</v>
      </c>
      <c r="K560" t="s">
        <v>7</v>
      </c>
      <c r="L560">
        <v>396</v>
      </c>
      <c r="M560" t="s">
        <v>14</v>
      </c>
      <c r="N560" t="s">
        <v>9</v>
      </c>
      <c r="O560" t="s">
        <v>18</v>
      </c>
      <c r="P560" s="6">
        <v>7920</v>
      </c>
      <c r="Q560" s="6">
        <v>4752.5</v>
      </c>
      <c r="R560">
        <v>5</v>
      </c>
      <c r="S560">
        <v>19.18</v>
      </c>
      <c r="T560">
        <v>11179.2</v>
      </c>
      <c r="U560">
        <v>20.5</v>
      </c>
      <c r="V560" s="6">
        <f>Rawda_procudtion_sales!P560-Rawda_procudtion_sales!Q560</f>
        <v>3167.5</v>
      </c>
      <c r="W560" s="4">
        <f t="shared" si="24"/>
        <v>0.39993686868686867</v>
      </c>
      <c r="X560" s="3"/>
    </row>
    <row r="561" spans="1:24" x14ac:dyDescent="0.25">
      <c r="A561" s="1">
        <v>45304</v>
      </c>
      <c r="B561" s="1" t="str">
        <f t="shared" si="25"/>
        <v>2024</v>
      </c>
      <c r="C561" s="1" t="str">
        <f t="shared" si="26"/>
        <v>Jan</v>
      </c>
      <c r="D561" t="s">
        <v>3</v>
      </c>
      <c r="E561" t="s">
        <v>27</v>
      </c>
      <c r="F561" t="s">
        <v>5</v>
      </c>
      <c r="G561" t="s">
        <v>11</v>
      </c>
      <c r="H561">
        <v>2669</v>
      </c>
      <c r="I561">
        <v>65</v>
      </c>
      <c r="J561">
        <v>2604</v>
      </c>
      <c r="K561" t="s">
        <v>19</v>
      </c>
      <c r="L561">
        <v>1538</v>
      </c>
      <c r="M561" t="s">
        <v>14</v>
      </c>
      <c r="N561" t="s">
        <v>9</v>
      </c>
      <c r="O561" t="s">
        <v>10</v>
      </c>
      <c r="P561" s="6">
        <v>2153.1999999999998</v>
      </c>
      <c r="Q561" s="6">
        <v>1083.0999999999999</v>
      </c>
      <c r="R561">
        <v>8</v>
      </c>
      <c r="S561">
        <v>44.79</v>
      </c>
      <c r="T561">
        <v>3998.33</v>
      </c>
      <c r="U561">
        <v>22.4</v>
      </c>
      <c r="V561" s="6">
        <f>Rawda_procudtion_sales!P561-Rawda_procudtion_sales!Q561</f>
        <v>1070.0999999999999</v>
      </c>
      <c r="W561" s="4">
        <f t="shared" si="24"/>
        <v>0.49698123722831133</v>
      </c>
      <c r="X561" s="3"/>
    </row>
    <row r="562" spans="1:24" x14ac:dyDescent="0.25">
      <c r="A562" s="1">
        <v>45304</v>
      </c>
      <c r="B562" s="1" t="str">
        <f t="shared" si="25"/>
        <v>2024</v>
      </c>
      <c r="C562" s="1" t="str">
        <f t="shared" si="26"/>
        <v>Jan</v>
      </c>
      <c r="D562" t="s">
        <v>3</v>
      </c>
      <c r="E562" t="s">
        <v>27</v>
      </c>
      <c r="F562" t="s">
        <v>5</v>
      </c>
      <c r="G562" t="s">
        <v>12</v>
      </c>
      <c r="H562">
        <v>3870</v>
      </c>
      <c r="I562">
        <v>72</v>
      </c>
      <c r="J562">
        <v>3798</v>
      </c>
      <c r="K562" t="s">
        <v>13</v>
      </c>
      <c r="L562">
        <v>2221</v>
      </c>
      <c r="M562" t="s">
        <v>8</v>
      </c>
      <c r="N562" t="s">
        <v>20</v>
      </c>
      <c r="O562" t="s">
        <v>15</v>
      </c>
      <c r="P562" s="6">
        <v>3997.8</v>
      </c>
      <c r="Q562" s="6">
        <v>2006.1</v>
      </c>
      <c r="R562">
        <v>9</v>
      </c>
      <c r="S562">
        <v>58.19</v>
      </c>
      <c r="T562">
        <v>5793.14</v>
      </c>
      <c r="U562">
        <v>24.1</v>
      </c>
      <c r="V562" s="6">
        <f>Rawda_procudtion_sales!P562-Rawda_procudtion_sales!Q562</f>
        <v>1991.7000000000003</v>
      </c>
      <c r="W562" s="4">
        <f t="shared" si="24"/>
        <v>0.4981990094552004</v>
      </c>
      <c r="X562" s="3"/>
    </row>
    <row r="563" spans="1:24" x14ac:dyDescent="0.25">
      <c r="A563" s="1">
        <v>45304</v>
      </c>
      <c r="B563" s="1" t="str">
        <f t="shared" si="25"/>
        <v>2024</v>
      </c>
      <c r="C563" s="1" t="str">
        <f t="shared" si="26"/>
        <v>Jan</v>
      </c>
      <c r="D563" t="s">
        <v>3</v>
      </c>
      <c r="E563" t="s">
        <v>27</v>
      </c>
      <c r="F563" t="s">
        <v>16</v>
      </c>
      <c r="G563" t="s">
        <v>6</v>
      </c>
      <c r="H563">
        <v>661</v>
      </c>
      <c r="I563">
        <v>4</v>
      </c>
      <c r="J563">
        <v>657</v>
      </c>
      <c r="K563" t="s">
        <v>17</v>
      </c>
      <c r="L563">
        <v>355</v>
      </c>
      <c r="M563" t="s">
        <v>14</v>
      </c>
      <c r="N563" t="s">
        <v>25</v>
      </c>
      <c r="O563" t="s">
        <v>10</v>
      </c>
      <c r="P563" s="6">
        <v>7100</v>
      </c>
      <c r="Q563" s="6">
        <v>4260.3999999999996</v>
      </c>
      <c r="R563">
        <v>2</v>
      </c>
      <c r="S563">
        <v>18.52</v>
      </c>
      <c r="T563">
        <v>9911.93</v>
      </c>
      <c r="U563">
        <v>21.1</v>
      </c>
      <c r="V563" s="6">
        <f>Rawda_procudtion_sales!P563-Rawda_procudtion_sales!Q563</f>
        <v>2839.6000000000004</v>
      </c>
      <c r="W563" s="4">
        <f t="shared" si="24"/>
        <v>0.39994366197183101</v>
      </c>
      <c r="X563" s="3"/>
    </row>
    <row r="564" spans="1:24" x14ac:dyDescent="0.25">
      <c r="A564" s="1">
        <v>45304</v>
      </c>
      <c r="B564" s="1" t="str">
        <f t="shared" si="25"/>
        <v>2024</v>
      </c>
      <c r="C564" s="1" t="str">
        <f t="shared" si="26"/>
        <v>Jan</v>
      </c>
      <c r="D564" t="s">
        <v>3</v>
      </c>
      <c r="E564" t="s">
        <v>27</v>
      </c>
      <c r="F564" t="s">
        <v>16</v>
      </c>
      <c r="G564" t="s">
        <v>11</v>
      </c>
      <c r="H564">
        <v>1962</v>
      </c>
      <c r="I564">
        <v>35</v>
      </c>
      <c r="J564">
        <v>1927</v>
      </c>
      <c r="K564" t="s">
        <v>17</v>
      </c>
      <c r="L564">
        <v>1133</v>
      </c>
      <c r="M564" t="s">
        <v>14</v>
      </c>
      <c r="N564" t="s">
        <v>9</v>
      </c>
      <c r="O564" t="s">
        <v>18</v>
      </c>
      <c r="P564" s="6">
        <v>1586.2</v>
      </c>
      <c r="Q564" s="6">
        <v>796.6</v>
      </c>
      <c r="R564">
        <v>6</v>
      </c>
      <c r="S564">
        <v>22.09</v>
      </c>
      <c r="T564">
        <v>2981.5</v>
      </c>
      <c r="U564">
        <v>24.2</v>
      </c>
      <c r="V564" s="6">
        <f>Rawda_procudtion_sales!P564-Rawda_procudtion_sales!Q564</f>
        <v>789.6</v>
      </c>
      <c r="W564" s="4">
        <f t="shared" si="24"/>
        <v>0.4977934686672551</v>
      </c>
      <c r="X564" s="3"/>
    </row>
    <row r="565" spans="1:24" x14ac:dyDescent="0.25">
      <c r="A565" s="1">
        <v>45304</v>
      </c>
      <c r="B565" s="1" t="str">
        <f t="shared" si="25"/>
        <v>2024</v>
      </c>
      <c r="C565" s="1" t="str">
        <f t="shared" si="26"/>
        <v>Jan</v>
      </c>
      <c r="D565" t="s">
        <v>3</v>
      </c>
      <c r="E565" t="s">
        <v>27</v>
      </c>
      <c r="F565" t="s">
        <v>16</v>
      </c>
      <c r="G565" t="s">
        <v>12</v>
      </c>
      <c r="H565">
        <v>3440</v>
      </c>
      <c r="I565">
        <v>81</v>
      </c>
      <c r="J565">
        <v>3359</v>
      </c>
      <c r="K565" t="s">
        <v>13</v>
      </c>
      <c r="L565">
        <v>1945</v>
      </c>
      <c r="M565" t="s">
        <v>28</v>
      </c>
      <c r="N565" t="s">
        <v>25</v>
      </c>
      <c r="O565" t="s">
        <v>10</v>
      </c>
      <c r="P565" s="6">
        <v>3501</v>
      </c>
      <c r="Q565" s="6">
        <v>1758.6</v>
      </c>
      <c r="R565">
        <v>6</v>
      </c>
      <c r="S565">
        <v>50.18</v>
      </c>
      <c r="T565">
        <v>5191.3100000000004</v>
      </c>
      <c r="U565">
        <v>22.8</v>
      </c>
      <c r="V565" s="6">
        <f>Rawda_procudtion_sales!P565-Rawda_procudtion_sales!Q565</f>
        <v>1742.4</v>
      </c>
      <c r="W565" s="4">
        <f t="shared" si="24"/>
        <v>0.4976863753213368</v>
      </c>
      <c r="X565" s="3"/>
    </row>
    <row r="566" spans="1:24" x14ac:dyDescent="0.25">
      <c r="A566" s="1">
        <v>45304</v>
      </c>
      <c r="B566" s="1" t="str">
        <f t="shared" si="25"/>
        <v>2024</v>
      </c>
      <c r="C566" s="1" t="str">
        <f t="shared" si="26"/>
        <v>Jan</v>
      </c>
      <c r="D566" t="s">
        <v>3</v>
      </c>
      <c r="E566" t="s">
        <v>27</v>
      </c>
      <c r="F566" t="s">
        <v>21</v>
      </c>
      <c r="G566" t="s">
        <v>6</v>
      </c>
      <c r="H566">
        <v>1208</v>
      </c>
      <c r="I566">
        <v>9</v>
      </c>
      <c r="J566">
        <v>1199</v>
      </c>
      <c r="K566" t="s">
        <v>17</v>
      </c>
      <c r="L566">
        <v>636</v>
      </c>
      <c r="M566" t="s">
        <v>14</v>
      </c>
      <c r="N566" t="s">
        <v>25</v>
      </c>
      <c r="O566" t="s">
        <v>15</v>
      </c>
      <c r="P566" s="6">
        <v>12720</v>
      </c>
      <c r="Q566" s="6">
        <v>7632.9</v>
      </c>
      <c r="R566">
        <v>14</v>
      </c>
      <c r="S566">
        <v>46.86</v>
      </c>
      <c r="T566">
        <v>18081.669999999998</v>
      </c>
      <c r="U566">
        <v>21.2</v>
      </c>
      <c r="V566" s="6">
        <f>Rawda_procudtion_sales!P566-Rawda_procudtion_sales!Q566</f>
        <v>5087.1000000000004</v>
      </c>
      <c r="W566" s="4">
        <f t="shared" si="24"/>
        <v>0.39992924528301887</v>
      </c>
      <c r="X566" s="3"/>
    </row>
    <row r="567" spans="1:24" x14ac:dyDescent="0.25">
      <c r="A567" s="1">
        <v>45304</v>
      </c>
      <c r="B567" s="1" t="str">
        <f t="shared" si="25"/>
        <v>2024</v>
      </c>
      <c r="C567" s="1" t="str">
        <f t="shared" si="26"/>
        <v>Jan</v>
      </c>
      <c r="D567" t="s">
        <v>3</v>
      </c>
      <c r="E567" t="s">
        <v>27</v>
      </c>
      <c r="F567" t="s">
        <v>21</v>
      </c>
      <c r="G567" t="s">
        <v>11</v>
      </c>
      <c r="H567">
        <v>2339</v>
      </c>
      <c r="I567">
        <v>43</v>
      </c>
      <c r="J567">
        <v>2296</v>
      </c>
      <c r="K567" t="s">
        <v>17</v>
      </c>
      <c r="L567">
        <v>1320</v>
      </c>
      <c r="M567" t="s">
        <v>8</v>
      </c>
      <c r="N567" t="s">
        <v>25</v>
      </c>
      <c r="O567" t="s">
        <v>15</v>
      </c>
      <c r="P567" s="6">
        <v>1848</v>
      </c>
      <c r="Q567" s="6">
        <v>928.3</v>
      </c>
      <c r="R567">
        <v>7</v>
      </c>
      <c r="S567">
        <v>62.25</v>
      </c>
      <c r="T567">
        <v>3517.11</v>
      </c>
      <c r="U567">
        <v>23.9</v>
      </c>
      <c r="V567" s="6">
        <f>Rawda_procudtion_sales!P567-Rawda_procudtion_sales!Q567</f>
        <v>919.7</v>
      </c>
      <c r="W567" s="4">
        <f t="shared" si="24"/>
        <v>0.49767316017316021</v>
      </c>
      <c r="X567" s="3"/>
    </row>
    <row r="568" spans="1:24" x14ac:dyDescent="0.25">
      <c r="A568" s="1">
        <v>45304</v>
      </c>
      <c r="B568" s="1" t="str">
        <f t="shared" si="25"/>
        <v>2024</v>
      </c>
      <c r="C568" s="1" t="str">
        <f t="shared" si="26"/>
        <v>Jan</v>
      </c>
      <c r="D568" t="s">
        <v>3</v>
      </c>
      <c r="E568" t="s">
        <v>27</v>
      </c>
      <c r="F568" t="s">
        <v>21</v>
      </c>
      <c r="G568" t="s">
        <v>12</v>
      </c>
      <c r="H568">
        <v>5347</v>
      </c>
      <c r="I568">
        <v>140</v>
      </c>
      <c r="J568">
        <v>5207</v>
      </c>
      <c r="K568" t="s">
        <v>19</v>
      </c>
      <c r="L568">
        <v>3082</v>
      </c>
      <c r="M568" t="s">
        <v>28</v>
      </c>
      <c r="N568" t="s">
        <v>9</v>
      </c>
      <c r="O568" t="s">
        <v>10</v>
      </c>
      <c r="P568" s="6">
        <v>5547.6</v>
      </c>
      <c r="Q568" s="6">
        <v>2787.8</v>
      </c>
      <c r="R568">
        <v>7</v>
      </c>
      <c r="S568">
        <v>126.42</v>
      </c>
      <c r="T568">
        <v>8052.14</v>
      </c>
      <c r="U568">
        <v>22.9</v>
      </c>
      <c r="V568" s="6">
        <f>Rawda_procudtion_sales!P568-Rawda_procudtion_sales!Q568</f>
        <v>2759.8</v>
      </c>
      <c r="W568" s="4">
        <f t="shared" si="24"/>
        <v>0.49747638618501694</v>
      </c>
      <c r="X568" s="3"/>
    </row>
    <row r="569" spans="1:24" x14ac:dyDescent="0.25">
      <c r="A569" s="1">
        <v>45304</v>
      </c>
      <c r="B569" s="1" t="str">
        <f t="shared" si="25"/>
        <v>2024</v>
      </c>
      <c r="C569" s="1" t="str">
        <f t="shared" si="26"/>
        <v>Jan</v>
      </c>
      <c r="D569" t="s">
        <v>3</v>
      </c>
      <c r="E569" t="s">
        <v>29</v>
      </c>
      <c r="F569" t="s">
        <v>5</v>
      </c>
      <c r="G569" t="s">
        <v>6</v>
      </c>
      <c r="H569">
        <v>1117</v>
      </c>
      <c r="I569">
        <v>7</v>
      </c>
      <c r="J569">
        <v>1110</v>
      </c>
      <c r="K569" t="s">
        <v>19</v>
      </c>
      <c r="L569">
        <v>604</v>
      </c>
      <c r="M569" t="s">
        <v>14</v>
      </c>
      <c r="N569" t="s">
        <v>9</v>
      </c>
      <c r="O569" t="s">
        <v>18</v>
      </c>
      <c r="P569" s="6">
        <v>12080</v>
      </c>
      <c r="Q569" s="6">
        <v>7248.7</v>
      </c>
      <c r="R569">
        <v>11</v>
      </c>
      <c r="S569">
        <v>53.88</v>
      </c>
      <c r="T569">
        <v>16786.439999999999</v>
      </c>
      <c r="U569">
        <v>19.3</v>
      </c>
      <c r="V569" s="6">
        <f>Rawda_procudtion_sales!P569-Rawda_procudtion_sales!Q569</f>
        <v>4831.3</v>
      </c>
      <c r="W569" s="4">
        <f t="shared" si="24"/>
        <v>0.39994205298013247</v>
      </c>
      <c r="X569" s="3"/>
    </row>
    <row r="570" spans="1:24" x14ac:dyDescent="0.25">
      <c r="A570" s="1">
        <v>45304</v>
      </c>
      <c r="B570" s="1" t="str">
        <f t="shared" si="25"/>
        <v>2024</v>
      </c>
      <c r="C570" s="1" t="str">
        <f t="shared" si="26"/>
        <v>Jan</v>
      </c>
      <c r="D570" t="s">
        <v>3</v>
      </c>
      <c r="E570" t="s">
        <v>29</v>
      </c>
      <c r="F570" t="s">
        <v>5</v>
      </c>
      <c r="G570" t="s">
        <v>11</v>
      </c>
      <c r="H570">
        <v>2632</v>
      </c>
      <c r="I570">
        <v>32</v>
      </c>
      <c r="J570">
        <v>2600</v>
      </c>
      <c r="K570" t="s">
        <v>7</v>
      </c>
      <c r="L570">
        <v>1510</v>
      </c>
      <c r="M570" t="s">
        <v>14</v>
      </c>
      <c r="N570" t="s">
        <v>9</v>
      </c>
      <c r="O570" t="s">
        <v>10</v>
      </c>
      <c r="P570" s="6">
        <v>2114</v>
      </c>
      <c r="Q570" s="6">
        <v>1060.2</v>
      </c>
      <c r="R570">
        <v>7</v>
      </c>
      <c r="S570">
        <v>46.33</v>
      </c>
      <c r="T570">
        <v>3956.56</v>
      </c>
      <c r="U570">
        <v>21.9</v>
      </c>
      <c r="V570" s="6">
        <f>Rawda_procudtion_sales!P570-Rawda_procudtion_sales!Q570</f>
        <v>1053.8</v>
      </c>
      <c r="W570" s="4">
        <f t="shared" si="24"/>
        <v>0.4984862819299905</v>
      </c>
      <c r="X570" s="3"/>
    </row>
    <row r="571" spans="1:24" x14ac:dyDescent="0.25">
      <c r="A571" s="1">
        <v>45304</v>
      </c>
      <c r="B571" s="1" t="str">
        <f t="shared" si="25"/>
        <v>2024</v>
      </c>
      <c r="C571" s="1" t="str">
        <f t="shared" si="26"/>
        <v>Jan</v>
      </c>
      <c r="D571" t="s">
        <v>3</v>
      </c>
      <c r="E571" t="s">
        <v>29</v>
      </c>
      <c r="F571" t="s">
        <v>5</v>
      </c>
      <c r="G571" t="s">
        <v>12</v>
      </c>
      <c r="H571">
        <v>1722</v>
      </c>
      <c r="I571">
        <v>30</v>
      </c>
      <c r="J571">
        <v>1692</v>
      </c>
      <c r="K571" t="s">
        <v>17</v>
      </c>
      <c r="L571">
        <v>988</v>
      </c>
      <c r="M571" t="s">
        <v>28</v>
      </c>
      <c r="N571" t="s">
        <v>9</v>
      </c>
      <c r="O571" t="s">
        <v>10</v>
      </c>
      <c r="P571" s="6">
        <v>1778.4</v>
      </c>
      <c r="Q571" s="6">
        <v>892.2</v>
      </c>
      <c r="R571">
        <v>8</v>
      </c>
      <c r="S571">
        <v>31.62</v>
      </c>
      <c r="T571">
        <v>2570.08</v>
      </c>
      <c r="U571">
        <v>22.5</v>
      </c>
      <c r="V571" s="6">
        <f>Rawda_procudtion_sales!P571-Rawda_procudtion_sales!Q571</f>
        <v>886.2</v>
      </c>
      <c r="W571" s="4">
        <f t="shared" si="24"/>
        <v>0.49831309041835359</v>
      </c>
      <c r="X571" s="3"/>
    </row>
    <row r="572" spans="1:24" x14ac:dyDescent="0.25">
      <c r="A572" s="1">
        <v>45304</v>
      </c>
      <c r="B572" s="1" t="str">
        <f t="shared" si="25"/>
        <v>2024</v>
      </c>
      <c r="C572" s="1" t="str">
        <f t="shared" si="26"/>
        <v>Jan</v>
      </c>
      <c r="D572" t="s">
        <v>3</v>
      </c>
      <c r="E572" t="s">
        <v>29</v>
      </c>
      <c r="F572" t="s">
        <v>16</v>
      </c>
      <c r="G572" t="s">
        <v>6</v>
      </c>
      <c r="H572">
        <v>599</v>
      </c>
      <c r="I572">
        <v>5</v>
      </c>
      <c r="J572">
        <v>594</v>
      </c>
      <c r="K572" t="s">
        <v>7</v>
      </c>
      <c r="L572">
        <v>311</v>
      </c>
      <c r="M572" t="s">
        <v>8</v>
      </c>
      <c r="N572" t="s">
        <v>20</v>
      </c>
      <c r="O572" t="s">
        <v>10</v>
      </c>
      <c r="P572" s="6">
        <v>6220</v>
      </c>
      <c r="Q572" s="6">
        <v>3732.5</v>
      </c>
      <c r="R572">
        <v>7</v>
      </c>
      <c r="S572">
        <v>37.92</v>
      </c>
      <c r="T572">
        <v>9016.51</v>
      </c>
      <c r="U572">
        <v>21.3</v>
      </c>
      <c r="V572" s="6">
        <f>Rawda_procudtion_sales!P572-Rawda_procudtion_sales!Q572</f>
        <v>2487.5</v>
      </c>
      <c r="W572" s="4">
        <f t="shared" si="24"/>
        <v>0.39991961414790994</v>
      </c>
      <c r="X572" s="3"/>
    </row>
    <row r="573" spans="1:24" x14ac:dyDescent="0.25">
      <c r="A573" s="1">
        <v>45304</v>
      </c>
      <c r="B573" s="1" t="str">
        <f t="shared" si="25"/>
        <v>2024</v>
      </c>
      <c r="C573" s="1" t="str">
        <f t="shared" si="26"/>
        <v>Jan</v>
      </c>
      <c r="D573" t="s">
        <v>3</v>
      </c>
      <c r="E573" t="s">
        <v>29</v>
      </c>
      <c r="F573" t="s">
        <v>16</v>
      </c>
      <c r="G573" t="s">
        <v>11</v>
      </c>
      <c r="H573">
        <v>5435</v>
      </c>
      <c r="I573">
        <v>126</v>
      </c>
      <c r="J573">
        <v>5309</v>
      </c>
      <c r="K573" t="s">
        <v>17</v>
      </c>
      <c r="L573">
        <v>3184</v>
      </c>
      <c r="M573" t="s">
        <v>14</v>
      </c>
      <c r="N573" t="s">
        <v>9</v>
      </c>
      <c r="O573" t="s">
        <v>10</v>
      </c>
      <c r="P573" s="6">
        <v>4457.6000000000004</v>
      </c>
      <c r="Q573" s="6">
        <v>2241.4</v>
      </c>
      <c r="R573">
        <v>3</v>
      </c>
      <c r="S573">
        <v>121</v>
      </c>
      <c r="T573">
        <v>8135.05</v>
      </c>
      <c r="U573">
        <v>21.7</v>
      </c>
      <c r="V573" s="6">
        <f>Rawda_procudtion_sales!P573-Rawda_procudtion_sales!Q573</f>
        <v>2216.2000000000003</v>
      </c>
      <c r="W573" s="4">
        <f t="shared" si="24"/>
        <v>0.49717336683417085</v>
      </c>
      <c r="X573" s="3"/>
    </row>
    <row r="574" spans="1:24" x14ac:dyDescent="0.25">
      <c r="A574" s="1">
        <v>45304</v>
      </c>
      <c r="B574" s="1" t="str">
        <f t="shared" si="25"/>
        <v>2024</v>
      </c>
      <c r="C574" s="1" t="str">
        <f t="shared" si="26"/>
        <v>Jan</v>
      </c>
      <c r="D574" t="s">
        <v>3</v>
      </c>
      <c r="E574" t="s">
        <v>29</v>
      </c>
      <c r="F574" t="s">
        <v>16</v>
      </c>
      <c r="G574" t="s">
        <v>12</v>
      </c>
      <c r="H574">
        <v>4508</v>
      </c>
      <c r="I574">
        <v>76</v>
      </c>
      <c r="J574">
        <v>4432</v>
      </c>
      <c r="K574" t="s">
        <v>13</v>
      </c>
      <c r="L574">
        <v>2534</v>
      </c>
      <c r="M574" t="s">
        <v>26</v>
      </c>
      <c r="N574" t="s">
        <v>20</v>
      </c>
      <c r="O574" t="s">
        <v>18</v>
      </c>
      <c r="P574" s="6">
        <v>4561.2</v>
      </c>
      <c r="Q574" s="6">
        <v>2288.1999999999998</v>
      </c>
      <c r="R574">
        <v>4</v>
      </c>
      <c r="S574">
        <v>99.53</v>
      </c>
      <c r="T574">
        <v>6741.39</v>
      </c>
      <c r="U574">
        <v>21.3</v>
      </c>
      <c r="V574" s="6">
        <f>Rawda_procudtion_sales!P574-Rawda_procudtion_sales!Q574</f>
        <v>2273</v>
      </c>
      <c r="W574" s="4">
        <f t="shared" si="24"/>
        <v>0.49833377181443483</v>
      </c>
      <c r="X574" s="3"/>
    </row>
    <row r="575" spans="1:24" x14ac:dyDescent="0.25">
      <c r="A575" s="1">
        <v>45304</v>
      </c>
      <c r="B575" s="1" t="str">
        <f t="shared" si="25"/>
        <v>2024</v>
      </c>
      <c r="C575" s="1" t="str">
        <f t="shared" si="26"/>
        <v>Jan</v>
      </c>
      <c r="D575" t="s">
        <v>3</v>
      </c>
      <c r="E575" t="s">
        <v>29</v>
      </c>
      <c r="F575" t="s">
        <v>21</v>
      </c>
      <c r="G575" t="s">
        <v>6</v>
      </c>
      <c r="H575">
        <v>1031</v>
      </c>
      <c r="I575">
        <v>9</v>
      </c>
      <c r="J575">
        <v>1022</v>
      </c>
      <c r="K575" t="s">
        <v>13</v>
      </c>
      <c r="L575">
        <v>534</v>
      </c>
      <c r="M575" t="s">
        <v>14</v>
      </c>
      <c r="N575" t="s">
        <v>9</v>
      </c>
      <c r="O575" t="s">
        <v>10</v>
      </c>
      <c r="P575" s="6">
        <v>10680</v>
      </c>
      <c r="Q575" s="6">
        <v>6408.9</v>
      </c>
      <c r="R575">
        <v>9</v>
      </c>
      <c r="S575">
        <v>58.06</v>
      </c>
      <c r="T575">
        <v>15439.09</v>
      </c>
      <c r="U575">
        <v>19.600000000000001</v>
      </c>
      <c r="V575" s="6">
        <f>Rawda_procudtion_sales!P575-Rawda_procudtion_sales!Q575</f>
        <v>4271.1000000000004</v>
      </c>
      <c r="W575" s="4">
        <f t="shared" si="24"/>
        <v>0.39991573033707867</v>
      </c>
      <c r="X575" s="3"/>
    </row>
    <row r="576" spans="1:24" x14ac:dyDescent="0.25">
      <c r="A576" s="1">
        <v>45304</v>
      </c>
      <c r="B576" s="1" t="str">
        <f t="shared" si="25"/>
        <v>2024</v>
      </c>
      <c r="C576" s="1" t="str">
        <f t="shared" si="26"/>
        <v>Jan</v>
      </c>
      <c r="D576" t="s">
        <v>3</v>
      </c>
      <c r="E576" t="s">
        <v>29</v>
      </c>
      <c r="F576" t="s">
        <v>21</v>
      </c>
      <c r="G576" t="s">
        <v>11</v>
      </c>
      <c r="H576">
        <v>4918</v>
      </c>
      <c r="I576">
        <v>146</v>
      </c>
      <c r="J576">
        <v>4772</v>
      </c>
      <c r="K576" t="s">
        <v>17</v>
      </c>
      <c r="L576">
        <v>2859</v>
      </c>
      <c r="M576" t="s">
        <v>28</v>
      </c>
      <c r="N576" t="s">
        <v>25</v>
      </c>
      <c r="O576" t="s">
        <v>10</v>
      </c>
      <c r="P576" s="6">
        <v>4002.6</v>
      </c>
      <c r="Q576" s="6">
        <v>2015.9</v>
      </c>
      <c r="R576">
        <v>7</v>
      </c>
      <c r="S576">
        <v>88.67</v>
      </c>
      <c r="T576">
        <v>7374.63</v>
      </c>
      <c r="U576">
        <v>20.399999999999999</v>
      </c>
      <c r="V576" s="6">
        <f>Rawda_procudtion_sales!P576-Rawda_procudtion_sales!Q576</f>
        <v>1986.6999999999998</v>
      </c>
      <c r="W576" s="4">
        <f t="shared" si="24"/>
        <v>0.49635237095887669</v>
      </c>
      <c r="X576" s="3"/>
    </row>
    <row r="577" spans="1:24" x14ac:dyDescent="0.25">
      <c r="A577" s="1">
        <v>45304</v>
      </c>
      <c r="B577" s="1" t="str">
        <f t="shared" si="25"/>
        <v>2024</v>
      </c>
      <c r="C577" s="1" t="str">
        <f t="shared" si="26"/>
        <v>Jan</v>
      </c>
      <c r="D577" t="s">
        <v>3</v>
      </c>
      <c r="E577" t="s">
        <v>29</v>
      </c>
      <c r="F577" t="s">
        <v>21</v>
      </c>
      <c r="G577" t="s">
        <v>12</v>
      </c>
      <c r="H577">
        <v>4930</v>
      </c>
      <c r="I577">
        <v>82</v>
      </c>
      <c r="J577">
        <v>4848</v>
      </c>
      <c r="K577" t="s">
        <v>7</v>
      </c>
      <c r="L577">
        <v>2876</v>
      </c>
      <c r="M577" t="s">
        <v>8</v>
      </c>
      <c r="N577" t="s">
        <v>9</v>
      </c>
      <c r="O577" t="s">
        <v>15</v>
      </c>
      <c r="P577" s="6">
        <v>5176.8</v>
      </c>
      <c r="Q577" s="6">
        <v>2596.6</v>
      </c>
      <c r="R577">
        <v>6</v>
      </c>
      <c r="S577">
        <v>108.04</v>
      </c>
      <c r="T577">
        <v>7383.17</v>
      </c>
      <c r="U577">
        <v>22.7</v>
      </c>
      <c r="V577" s="6">
        <f>Rawda_procudtion_sales!P577-Rawda_procudtion_sales!Q577</f>
        <v>2580.2000000000003</v>
      </c>
      <c r="W577" s="4">
        <f t="shared" si="24"/>
        <v>0.49841600989027973</v>
      </c>
      <c r="X577" s="3"/>
    </row>
    <row r="578" spans="1:24" x14ac:dyDescent="0.25">
      <c r="A578" s="1">
        <v>45304</v>
      </c>
      <c r="B578" s="1" t="str">
        <f t="shared" si="25"/>
        <v>2024</v>
      </c>
      <c r="C578" s="1" t="str">
        <f t="shared" si="26"/>
        <v>Jan</v>
      </c>
      <c r="D578" t="s">
        <v>3</v>
      </c>
      <c r="E578" t="s">
        <v>30</v>
      </c>
      <c r="F578" t="s">
        <v>5</v>
      </c>
      <c r="G578" t="s">
        <v>6</v>
      </c>
      <c r="H578">
        <v>992</v>
      </c>
      <c r="I578">
        <v>6</v>
      </c>
      <c r="J578">
        <v>986</v>
      </c>
      <c r="K578" t="s">
        <v>7</v>
      </c>
      <c r="L578">
        <v>539</v>
      </c>
      <c r="M578" t="s">
        <v>14</v>
      </c>
      <c r="N578" t="s">
        <v>25</v>
      </c>
      <c r="O578" t="s">
        <v>10</v>
      </c>
      <c r="P578" s="6">
        <v>10780</v>
      </c>
      <c r="Q578" s="6">
        <v>6468.6</v>
      </c>
      <c r="R578">
        <v>6</v>
      </c>
      <c r="S578">
        <v>67.28</v>
      </c>
      <c r="T578">
        <v>14887.28</v>
      </c>
      <c r="U578">
        <v>20.9</v>
      </c>
      <c r="V578" s="6">
        <f>Rawda_procudtion_sales!P578-Rawda_procudtion_sales!Q578</f>
        <v>4311.3999999999996</v>
      </c>
      <c r="W578" s="4">
        <f t="shared" ref="W578:W641" si="27">V578/P578</f>
        <v>0.39994434137291279</v>
      </c>
      <c r="X578" s="3"/>
    </row>
    <row r="579" spans="1:24" x14ac:dyDescent="0.25">
      <c r="A579" s="1">
        <v>45304</v>
      </c>
      <c r="B579" s="1" t="str">
        <f t="shared" ref="B579:B642" si="28">TEXT(A579,"yyyy")</f>
        <v>2024</v>
      </c>
      <c r="C579" s="1" t="str">
        <f t="shared" ref="C579:C642" si="29">TEXT(A579,"mmm")</f>
        <v>Jan</v>
      </c>
      <c r="D579" t="s">
        <v>3</v>
      </c>
      <c r="E579" t="s">
        <v>30</v>
      </c>
      <c r="F579" t="s">
        <v>5</v>
      </c>
      <c r="G579" t="s">
        <v>11</v>
      </c>
      <c r="H579">
        <v>2866</v>
      </c>
      <c r="I579">
        <v>77</v>
      </c>
      <c r="J579">
        <v>2789</v>
      </c>
      <c r="K579" t="s">
        <v>17</v>
      </c>
      <c r="L579">
        <v>1591</v>
      </c>
      <c r="M579" t="s">
        <v>8</v>
      </c>
      <c r="N579" t="s">
        <v>25</v>
      </c>
      <c r="O579" t="s">
        <v>18</v>
      </c>
      <c r="P579" s="6">
        <v>2227.4</v>
      </c>
      <c r="Q579" s="6">
        <v>1121.4000000000001</v>
      </c>
      <c r="R579">
        <v>6</v>
      </c>
      <c r="S579">
        <v>42.37</v>
      </c>
      <c r="T579">
        <v>4315.37</v>
      </c>
      <c r="U579">
        <v>22.2</v>
      </c>
      <c r="V579" s="6">
        <f>Rawda_procudtion_sales!P579-Rawda_procudtion_sales!Q579</f>
        <v>1106</v>
      </c>
      <c r="W579" s="4">
        <f t="shared" si="27"/>
        <v>0.49654305468258952</v>
      </c>
      <c r="X579" s="3"/>
    </row>
    <row r="580" spans="1:24" x14ac:dyDescent="0.25">
      <c r="A580" s="1">
        <v>45304</v>
      </c>
      <c r="B580" s="1" t="str">
        <f t="shared" si="28"/>
        <v>2024</v>
      </c>
      <c r="C580" s="1" t="str">
        <f t="shared" si="29"/>
        <v>Jan</v>
      </c>
      <c r="D580" t="s">
        <v>3</v>
      </c>
      <c r="E580" t="s">
        <v>30</v>
      </c>
      <c r="F580" t="s">
        <v>5</v>
      </c>
      <c r="G580" t="s">
        <v>12</v>
      </c>
      <c r="H580">
        <v>2066</v>
      </c>
      <c r="I580">
        <v>26</v>
      </c>
      <c r="J580">
        <v>2040</v>
      </c>
      <c r="K580" t="s">
        <v>19</v>
      </c>
      <c r="L580">
        <v>1166</v>
      </c>
      <c r="M580" t="s">
        <v>24</v>
      </c>
      <c r="N580" t="s">
        <v>9</v>
      </c>
      <c r="O580" t="s">
        <v>15</v>
      </c>
      <c r="P580" s="6">
        <v>2098.8000000000002</v>
      </c>
      <c r="Q580" s="6">
        <v>1052</v>
      </c>
      <c r="R580">
        <v>9</v>
      </c>
      <c r="S580">
        <v>27.15</v>
      </c>
      <c r="T580">
        <v>3115.54</v>
      </c>
      <c r="U580">
        <v>24.1</v>
      </c>
      <c r="V580" s="6">
        <f>Rawda_procudtion_sales!P580-Rawda_procudtion_sales!Q580</f>
        <v>1046.8000000000002</v>
      </c>
      <c r="W580" s="4">
        <f t="shared" si="27"/>
        <v>0.49876119687440446</v>
      </c>
      <c r="X580" s="3"/>
    </row>
    <row r="581" spans="1:24" x14ac:dyDescent="0.25">
      <c r="A581" s="1">
        <v>45304</v>
      </c>
      <c r="B581" s="1" t="str">
        <f t="shared" si="28"/>
        <v>2024</v>
      </c>
      <c r="C581" s="1" t="str">
        <f t="shared" si="29"/>
        <v>Jan</v>
      </c>
      <c r="D581" t="s">
        <v>3</v>
      </c>
      <c r="E581" t="s">
        <v>30</v>
      </c>
      <c r="F581" t="s">
        <v>16</v>
      </c>
      <c r="G581" t="s">
        <v>6</v>
      </c>
      <c r="H581">
        <v>1064</v>
      </c>
      <c r="I581">
        <v>9</v>
      </c>
      <c r="J581">
        <v>1055</v>
      </c>
      <c r="K581" t="s">
        <v>13</v>
      </c>
      <c r="L581">
        <v>572</v>
      </c>
      <c r="M581" t="s">
        <v>8</v>
      </c>
      <c r="N581" t="s">
        <v>9</v>
      </c>
      <c r="O581" t="s">
        <v>10</v>
      </c>
      <c r="P581" s="6">
        <v>11440</v>
      </c>
      <c r="Q581" s="6">
        <v>6864.9</v>
      </c>
      <c r="R581">
        <v>10</v>
      </c>
      <c r="S581">
        <v>71.86</v>
      </c>
      <c r="T581">
        <v>15915.88</v>
      </c>
      <c r="U581">
        <v>22.8</v>
      </c>
      <c r="V581" s="6">
        <f>Rawda_procudtion_sales!P581-Rawda_procudtion_sales!Q581</f>
        <v>4575.1000000000004</v>
      </c>
      <c r="W581" s="4">
        <f t="shared" si="27"/>
        <v>0.39992132867132868</v>
      </c>
      <c r="X581" s="3"/>
    </row>
    <row r="582" spans="1:24" x14ac:dyDescent="0.25">
      <c r="A582" s="1">
        <v>45304</v>
      </c>
      <c r="B582" s="1" t="str">
        <f t="shared" si="28"/>
        <v>2024</v>
      </c>
      <c r="C582" s="1" t="str">
        <f t="shared" si="29"/>
        <v>Jan</v>
      </c>
      <c r="D582" t="s">
        <v>3</v>
      </c>
      <c r="E582" t="s">
        <v>30</v>
      </c>
      <c r="F582" t="s">
        <v>16</v>
      </c>
      <c r="G582" t="s">
        <v>11</v>
      </c>
      <c r="H582">
        <v>3835</v>
      </c>
      <c r="I582">
        <v>100</v>
      </c>
      <c r="J582">
        <v>3735</v>
      </c>
      <c r="K582" t="s">
        <v>7</v>
      </c>
      <c r="L582">
        <v>2162</v>
      </c>
      <c r="M582" t="s">
        <v>28</v>
      </c>
      <c r="N582" t="s">
        <v>25</v>
      </c>
      <c r="O582" t="s">
        <v>22</v>
      </c>
      <c r="P582" s="6">
        <v>3026.8</v>
      </c>
      <c r="Q582" s="6">
        <v>1523.4</v>
      </c>
      <c r="R582">
        <v>5</v>
      </c>
      <c r="S582">
        <v>85.8</v>
      </c>
      <c r="T582">
        <v>5732.41</v>
      </c>
      <c r="U582">
        <v>21.6</v>
      </c>
      <c r="V582" s="6">
        <f>Rawda_procudtion_sales!P582-Rawda_procudtion_sales!Q582</f>
        <v>1503.4</v>
      </c>
      <c r="W582" s="4">
        <f t="shared" si="27"/>
        <v>0.49669618078498745</v>
      </c>
      <c r="X582" s="3"/>
    </row>
    <row r="583" spans="1:24" x14ac:dyDescent="0.25">
      <c r="A583" s="1">
        <v>45304</v>
      </c>
      <c r="B583" s="1" t="str">
        <f t="shared" si="28"/>
        <v>2024</v>
      </c>
      <c r="C583" s="1" t="str">
        <f t="shared" si="29"/>
        <v>Jan</v>
      </c>
      <c r="D583" t="s">
        <v>3</v>
      </c>
      <c r="E583" t="s">
        <v>30</v>
      </c>
      <c r="F583" t="s">
        <v>16</v>
      </c>
      <c r="G583" t="s">
        <v>12</v>
      </c>
      <c r="H583">
        <v>3751</v>
      </c>
      <c r="I583">
        <v>58</v>
      </c>
      <c r="J583">
        <v>3693</v>
      </c>
      <c r="K583" t="s">
        <v>19</v>
      </c>
      <c r="L583">
        <v>2138</v>
      </c>
      <c r="M583" t="s">
        <v>8</v>
      </c>
      <c r="N583" t="s">
        <v>25</v>
      </c>
      <c r="O583" t="s">
        <v>10</v>
      </c>
      <c r="P583" s="6">
        <v>3848.4</v>
      </c>
      <c r="Q583" s="6">
        <v>1930</v>
      </c>
      <c r="R583">
        <v>1</v>
      </c>
      <c r="S583">
        <v>67.959999999999994</v>
      </c>
      <c r="T583">
        <v>5655.63</v>
      </c>
      <c r="U583">
        <v>23.3</v>
      </c>
      <c r="V583" s="6">
        <f>Rawda_procudtion_sales!P583-Rawda_procudtion_sales!Q583</f>
        <v>1918.4</v>
      </c>
      <c r="W583" s="4">
        <f t="shared" si="27"/>
        <v>0.49849288015798776</v>
      </c>
      <c r="X583" s="3"/>
    </row>
    <row r="584" spans="1:24" x14ac:dyDescent="0.25">
      <c r="A584" s="1">
        <v>45304</v>
      </c>
      <c r="B584" s="1" t="str">
        <f t="shared" si="28"/>
        <v>2024</v>
      </c>
      <c r="C584" s="1" t="str">
        <f t="shared" si="29"/>
        <v>Jan</v>
      </c>
      <c r="D584" t="s">
        <v>3</v>
      </c>
      <c r="E584" t="s">
        <v>30</v>
      </c>
      <c r="F584" t="s">
        <v>21</v>
      </c>
      <c r="G584" t="s">
        <v>6</v>
      </c>
      <c r="H584">
        <v>1115</v>
      </c>
      <c r="I584">
        <v>9</v>
      </c>
      <c r="J584">
        <v>1106</v>
      </c>
      <c r="K584" t="s">
        <v>19</v>
      </c>
      <c r="L584">
        <v>599</v>
      </c>
      <c r="M584" t="s">
        <v>14</v>
      </c>
      <c r="N584" t="s">
        <v>20</v>
      </c>
      <c r="O584" t="s">
        <v>10</v>
      </c>
      <c r="P584" s="6">
        <v>11980</v>
      </c>
      <c r="Q584" s="6">
        <v>7188.9</v>
      </c>
      <c r="R584">
        <v>12</v>
      </c>
      <c r="S584">
        <v>61.8</v>
      </c>
      <c r="T584">
        <v>16711.22</v>
      </c>
      <c r="U584">
        <v>22.4</v>
      </c>
      <c r="V584" s="6">
        <f>Rawda_procudtion_sales!P584-Rawda_procudtion_sales!Q584</f>
        <v>4791.1000000000004</v>
      </c>
      <c r="W584" s="4">
        <f t="shared" si="27"/>
        <v>0.39992487479131889</v>
      </c>
      <c r="X584" s="3"/>
    </row>
    <row r="585" spans="1:24" x14ac:dyDescent="0.25">
      <c r="A585" s="1">
        <v>45304</v>
      </c>
      <c r="B585" s="1" t="str">
        <f t="shared" si="28"/>
        <v>2024</v>
      </c>
      <c r="C585" s="1" t="str">
        <f t="shared" si="29"/>
        <v>Jan</v>
      </c>
      <c r="D585" t="s">
        <v>3</v>
      </c>
      <c r="E585" t="s">
        <v>30</v>
      </c>
      <c r="F585" t="s">
        <v>21</v>
      </c>
      <c r="G585" t="s">
        <v>11</v>
      </c>
      <c r="H585">
        <v>2327</v>
      </c>
      <c r="I585">
        <v>24</v>
      </c>
      <c r="J585">
        <v>2303</v>
      </c>
      <c r="K585" t="s">
        <v>13</v>
      </c>
      <c r="L585">
        <v>1365</v>
      </c>
      <c r="M585" t="s">
        <v>14</v>
      </c>
      <c r="N585" t="s">
        <v>25</v>
      </c>
      <c r="O585" t="s">
        <v>10</v>
      </c>
      <c r="P585" s="6">
        <v>1911</v>
      </c>
      <c r="Q585" s="6">
        <v>957.9</v>
      </c>
      <c r="R585">
        <v>10</v>
      </c>
      <c r="S585">
        <v>56.35</v>
      </c>
      <c r="T585">
        <v>3518.08</v>
      </c>
      <c r="U585">
        <v>20.399999999999999</v>
      </c>
      <c r="V585" s="6">
        <f>Rawda_procudtion_sales!P585-Rawda_procudtion_sales!Q585</f>
        <v>953.1</v>
      </c>
      <c r="W585" s="4">
        <f t="shared" si="27"/>
        <v>0.49874411302982735</v>
      </c>
      <c r="X585" s="3"/>
    </row>
    <row r="586" spans="1:24" x14ac:dyDescent="0.25">
      <c r="A586" s="1">
        <v>45304</v>
      </c>
      <c r="B586" s="1" t="str">
        <f t="shared" si="28"/>
        <v>2024</v>
      </c>
      <c r="C586" s="1" t="str">
        <f t="shared" si="29"/>
        <v>Jan</v>
      </c>
      <c r="D586" t="s">
        <v>3</v>
      </c>
      <c r="E586" t="s">
        <v>30</v>
      </c>
      <c r="F586" t="s">
        <v>21</v>
      </c>
      <c r="G586" t="s">
        <v>12</v>
      </c>
      <c r="H586">
        <v>4355</v>
      </c>
      <c r="I586">
        <v>82</v>
      </c>
      <c r="J586">
        <v>4273</v>
      </c>
      <c r="K586" t="s">
        <v>7</v>
      </c>
      <c r="L586">
        <v>2562</v>
      </c>
      <c r="M586" t="s">
        <v>14</v>
      </c>
      <c r="N586" t="s">
        <v>9</v>
      </c>
      <c r="O586" t="s">
        <v>15</v>
      </c>
      <c r="P586" s="6">
        <v>4611.6000000000004</v>
      </c>
      <c r="Q586" s="6">
        <v>2314</v>
      </c>
      <c r="R586">
        <v>5</v>
      </c>
      <c r="S586">
        <v>87.49</v>
      </c>
      <c r="T586">
        <v>6484.8</v>
      </c>
      <c r="U586">
        <v>22.4</v>
      </c>
      <c r="V586" s="6">
        <f>Rawda_procudtion_sales!P586-Rawda_procudtion_sales!Q586</f>
        <v>2297.6000000000004</v>
      </c>
      <c r="W586" s="4">
        <f t="shared" si="27"/>
        <v>0.49822187527105566</v>
      </c>
      <c r="X586" s="3"/>
    </row>
    <row r="587" spans="1:24" x14ac:dyDescent="0.25">
      <c r="A587" s="1">
        <v>45305</v>
      </c>
      <c r="B587" s="1" t="str">
        <f t="shared" si="28"/>
        <v>2024</v>
      </c>
      <c r="C587" s="1" t="str">
        <f t="shared" si="29"/>
        <v>Jan</v>
      </c>
      <c r="D587" t="s">
        <v>3</v>
      </c>
      <c r="E587" t="s">
        <v>4</v>
      </c>
      <c r="F587" t="s">
        <v>5</v>
      </c>
      <c r="G587" t="s">
        <v>6</v>
      </c>
      <c r="H587">
        <v>800</v>
      </c>
      <c r="I587">
        <v>6</v>
      </c>
      <c r="J587">
        <v>794</v>
      </c>
      <c r="K587" t="s">
        <v>13</v>
      </c>
      <c r="L587">
        <v>428</v>
      </c>
      <c r="M587" t="s">
        <v>14</v>
      </c>
      <c r="N587" t="s">
        <v>9</v>
      </c>
      <c r="O587" t="s">
        <v>10</v>
      </c>
      <c r="P587" s="6">
        <v>8560</v>
      </c>
      <c r="Q587" s="6">
        <v>5136.6000000000004</v>
      </c>
      <c r="R587">
        <v>4</v>
      </c>
      <c r="S587">
        <v>48.55</v>
      </c>
      <c r="T587">
        <v>12036.22</v>
      </c>
      <c r="U587">
        <v>22.1</v>
      </c>
      <c r="V587" s="6">
        <f>Rawda_procudtion_sales!P587-Rawda_procudtion_sales!Q587</f>
        <v>3423.3999999999996</v>
      </c>
      <c r="W587" s="4">
        <f t="shared" si="27"/>
        <v>0.39992990654205601</v>
      </c>
      <c r="X587" s="3"/>
    </row>
    <row r="588" spans="1:24" x14ac:dyDescent="0.25">
      <c r="A588" s="1">
        <v>45305</v>
      </c>
      <c r="B588" s="1" t="str">
        <f t="shared" si="28"/>
        <v>2024</v>
      </c>
      <c r="C588" s="1" t="str">
        <f t="shared" si="29"/>
        <v>Jan</v>
      </c>
      <c r="D588" t="s">
        <v>3</v>
      </c>
      <c r="E588" t="s">
        <v>4</v>
      </c>
      <c r="F588" t="s">
        <v>5</v>
      </c>
      <c r="G588" t="s">
        <v>11</v>
      </c>
      <c r="H588">
        <v>5064</v>
      </c>
      <c r="I588">
        <v>100</v>
      </c>
      <c r="J588">
        <v>4964</v>
      </c>
      <c r="K588" t="s">
        <v>7</v>
      </c>
      <c r="L588">
        <v>2901</v>
      </c>
      <c r="M588" t="s">
        <v>8</v>
      </c>
      <c r="N588" t="s">
        <v>9</v>
      </c>
      <c r="O588" t="s">
        <v>15</v>
      </c>
      <c r="P588" s="6">
        <v>4061.4</v>
      </c>
      <c r="Q588" s="6">
        <v>2040.7</v>
      </c>
      <c r="R588">
        <v>4</v>
      </c>
      <c r="S588">
        <v>85.97</v>
      </c>
      <c r="T588">
        <v>7632.2</v>
      </c>
      <c r="U588">
        <v>21.8</v>
      </c>
      <c r="V588" s="6">
        <f>Rawda_procudtion_sales!P588-Rawda_procudtion_sales!Q588</f>
        <v>2020.7</v>
      </c>
      <c r="W588" s="4">
        <f t="shared" si="27"/>
        <v>0.49753779484906685</v>
      </c>
      <c r="X588" s="3"/>
    </row>
    <row r="589" spans="1:24" x14ac:dyDescent="0.25">
      <c r="A589" s="1">
        <v>45305</v>
      </c>
      <c r="B589" s="1" t="str">
        <f t="shared" si="28"/>
        <v>2024</v>
      </c>
      <c r="C589" s="1" t="str">
        <f t="shared" si="29"/>
        <v>Jan</v>
      </c>
      <c r="D589" t="s">
        <v>3</v>
      </c>
      <c r="E589" t="s">
        <v>4</v>
      </c>
      <c r="F589" t="s">
        <v>5</v>
      </c>
      <c r="G589" t="s">
        <v>12</v>
      </c>
      <c r="H589">
        <v>1952</v>
      </c>
      <c r="I589">
        <v>25</v>
      </c>
      <c r="J589">
        <v>1927</v>
      </c>
      <c r="K589" t="s">
        <v>7</v>
      </c>
      <c r="L589">
        <v>1123</v>
      </c>
      <c r="M589" t="s">
        <v>14</v>
      </c>
      <c r="N589" t="s">
        <v>9</v>
      </c>
      <c r="O589" t="s">
        <v>10</v>
      </c>
      <c r="P589" s="6">
        <v>2021.4</v>
      </c>
      <c r="Q589" s="6">
        <v>1013.2</v>
      </c>
      <c r="R589">
        <v>7</v>
      </c>
      <c r="S589">
        <v>57.69</v>
      </c>
      <c r="T589">
        <v>2895.16</v>
      </c>
      <c r="U589">
        <v>21.1</v>
      </c>
      <c r="V589" s="6">
        <f>Rawda_procudtion_sales!P589-Rawda_procudtion_sales!Q589</f>
        <v>1008.2</v>
      </c>
      <c r="W589" s="4">
        <f t="shared" si="27"/>
        <v>0.49876323340259227</v>
      </c>
      <c r="X589" s="3"/>
    </row>
    <row r="590" spans="1:24" x14ac:dyDescent="0.25">
      <c r="A590" s="1">
        <v>45305</v>
      </c>
      <c r="B590" s="1" t="str">
        <f t="shared" si="28"/>
        <v>2024</v>
      </c>
      <c r="C590" s="1" t="str">
        <f t="shared" si="29"/>
        <v>Jan</v>
      </c>
      <c r="D590" t="s">
        <v>3</v>
      </c>
      <c r="E590" t="s">
        <v>4</v>
      </c>
      <c r="F590" t="s">
        <v>16</v>
      </c>
      <c r="G590" t="s">
        <v>6</v>
      </c>
      <c r="H590">
        <v>662</v>
      </c>
      <c r="I590">
        <v>5</v>
      </c>
      <c r="J590">
        <v>657</v>
      </c>
      <c r="K590" t="s">
        <v>17</v>
      </c>
      <c r="L590">
        <v>343</v>
      </c>
      <c r="M590" t="s">
        <v>8</v>
      </c>
      <c r="N590" t="s">
        <v>25</v>
      </c>
      <c r="O590" t="s">
        <v>15</v>
      </c>
      <c r="P590" s="6">
        <v>6860</v>
      </c>
      <c r="Q590" s="6">
        <v>4116.5</v>
      </c>
      <c r="R590">
        <v>9</v>
      </c>
      <c r="S590">
        <v>39.6</v>
      </c>
      <c r="T590">
        <v>9884.4699999999993</v>
      </c>
      <c r="U590">
        <v>22.9</v>
      </c>
      <c r="V590" s="6">
        <f>Rawda_procudtion_sales!P590-Rawda_procudtion_sales!Q590</f>
        <v>2743.5</v>
      </c>
      <c r="W590" s="4">
        <f t="shared" si="27"/>
        <v>0.3999271137026239</v>
      </c>
      <c r="X590" s="3"/>
    </row>
    <row r="591" spans="1:24" x14ac:dyDescent="0.25">
      <c r="A591" s="1">
        <v>45305</v>
      </c>
      <c r="B591" s="1" t="str">
        <f t="shared" si="28"/>
        <v>2024</v>
      </c>
      <c r="C591" s="1" t="str">
        <f t="shared" si="29"/>
        <v>Jan</v>
      </c>
      <c r="D591" t="s">
        <v>3</v>
      </c>
      <c r="E591" t="s">
        <v>4</v>
      </c>
      <c r="F591" t="s">
        <v>16</v>
      </c>
      <c r="G591" t="s">
        <v>11</v>
      </c>
      <c r="H591">
        <v>2617</v>
      </c>
      <c r="I591">
        <v>44</v>
      </c>
      <c r="J591">
        <v>2573</v>
      </c>
      <c r="K591" t="s">
        <v>13</v>
      </c>
      <c r="L591">
        <v>1533</v>
      </c>
      <c r="M591" t="s">
        <v>14</v>
      </c>
      <c r="N591" t="s">
        <v>9</v>
      </c>
      <c r="O591" t="s">
        <v>10</v>
      </c>
      <c r="P591" s="6">
        <v>2146.1999999999998</v>
      </c>
      <c r="Q591" s="6">
        <v>1077.5</v>
      </c>
      <c r="R591">
        <v>4</v>
      </c>
      <c r="S591">
        <v>68.489999999999995</v>
      </c>
      <c r="T591">
        <v>3915.51</v>
      </c>
      <c r="U591">
        <v>20.8</v>
      </c>
      <c r="V591" s="6">
        <f>Rawda_procudtion_sales!P591-Rawda_procudtion_sales!Q591</f>
        <v>1068.6999999999998</v>
      </c>
      <c r="W591" s="4">
        <f t="shared" si="27"/>
        <v>0.49794986487745779</v>
      </c>
      <c r="X591" s="3"/>
    </row>
    <row r="592" spans="1:24" x14ac:dyDescent="0.25">
      <c r="A592" s="1">
        <v>45305</v>
      </c>
      <c r="B592" s="1" t="str">
        <f t="shared" si="28"/>
        <v>2024</v>
      </c>
      <c r="C592" s="1" t="str">
        <f t="shared" si="29"/>
        <v>Jan</v>
      </c>
      <c r="D592" t="s">
        <v>3</v>
      </c>
      <c r="E592" t="s">
        <v>4</v>
      </c>
      <c r="F592" t="s">
        <v>16</v>
      </c>
      <c r="G592" t="s">
        <v>12</v>
      </c>
      <c r="H592">
        <v>3125</v>
      </c>
      <c r="I592">
        <v>48</v>
      </c>
      <c r="J592">
        <v>3077</v>
      </c>
      <c r="K592" t="s">
        <v>19</v>
      </c>
      <c r="L592">
        <v>1787</v>
      </c>
      <c r="M592" t="s">
        <v>8</v>
      </c>
      <c r="N592" t="s">
        <v>25</v>
      </c>
      <c r="O592" t="s">
        <v>15</v>
      </c>
      <c r="P592" s="6">
        <v>3216.6</v>
      </c>
      <c r="Q592" s="6">
        <v>1613.1</v>
      </c>
      <c r="R592">
        <v>6</v>
      </c>
      <c r="S592">
        <v>62.96</v>
      </c>
      <c r="T592">
        <v>4653.8999999999996</v>
      </c>
      <c r="U592">
        <v>23</v>
      </c>
      <c r="V592" s="6">
        <f>Rawda_procudtion_sales!P592-Rawda_procudtion_sales!Q592</f>
        <v>1603.5</v>
      </c>
      <c r="W592" s="4">
        <f t="shared" si="27"/>
        <v>0.49850774109307966</v>
      </c>
      <c r="X592" s="3"/>
    </row>
    <row r="593" spans="1:24" x14ac:dyDescent="0.25">
      <c r="A593" s="1">
        <v>45305</v>
      </c>
      <c r="B593" s="1" t="str">
        <f t="shared" si="28"/>
        <v>2024</v>
      </c>
      <c r="C593" s="1" t="str">
        <f t="shared" si="29"/>
        <v>Jan</v>
      </c>
      <c r="D593" t="s">
        <v>3</v>
      </c>
      <c r="E593" t="s">
        <v>4</v>
      </c>
      <c r="F593" t="s">
        <v>21</v>
      </c>
      <c r="G593" t="s">
        <v>6</v>
      </c>
      <c r="H593">
        <v>904</v>
      </c>
      <c r="I593">
        <v>7</v>
      </c>
      <c r="J593">
        <v>897</v>
      </c>
      <c r="K593" t="s">
        <v>13</v>
      </c>
      <c r="L593">
        <v>476</v>
      </c>
      <c r="M593" t="s">
        <v>14</v>
      </c>
      <c r="N593" t="s">
        <v>25</v>
      </c>
      <c r="O593" t="s">
        <v>10</v>
      </c>
      <c r="P593" s="6">
        <v>9520</v>
      </c>
      <c r="Q593" s="6">
        <v>5712.7</v>
      </c>
      <c r="R593">
        <v>13</v>
      </c>
      <c r="S593">
        <v>38.54</v>
      </c>
      <c r="T593">
        <v>13537.33</v>
      </c>
      <c r="U593">
        <v>23</v>
      </c>
      <c r="V593" s="6">
        <f>Rawda_procudtion_sales!P593-Rawda_procudtion_sales!Q593</f>
        <v>3807.3</v>
      </c>
      <c r="W593" s="4">
        <f t="shared" si="27"/>
        <v>0.39992647058823533</v>
      </c>
      <c r="X593" s="3"/>
    </row>
    <row r="594" spans="1:24" x14ac:dyDescent="0.25">
      <c r="A594" s="1">
        <v>45305</v>
      </c>
      <c r="B594" s="1" t="str">
        <f t="shared" si="28"/>
        <v>2024</v>
      </c>
      <c r="C594" s="1" t="str">
        <f t="shared" si="29"/>
        <v>Jan</v>
      </c>
      <c r="D594" t="s">
        <v>3</v>
      </c>
      <c r="E594" t="s">
        <v>4</v>
      </c>
      <c r="F594" t="s">
        <v>21</v>
      </c>
      <c r="G594" t="s">
        <v>11</v>
      </c>
      <c r="H594">
        <v>2175</v>
      </c>
      <c r="I594">
        <v>44</v>
      </c>
      <c r="J594">
        <v>2131</v>
      </c>
      <c r="K594" t="s">
        <v>13</v>
      </c>
      <c r="L594">
        <v>1222</v>
      </c>
      <c r="M594" t="s">
        <v>14</v>
      </c>
      <c r="N594" t="s">
        <v>9</v>
      </c>
      <c r="O594" t="s">
        <v>15</v>
      </c>
      <c r="P594" s="6">
        <v>1710.8</v>
      </c>
      <c r="Q594" s="6">
        <v>859.8</v>
      </c>
      <c r="R594">
        <v>10</v>
      </c>
      <c r="S594">
        <v>34.78</v>
      </c>
      <c r="T594">
        <v>3239.61</v>
      </c>
      <c r="U594">
        <v>20.5</v>
      </c>
      <c r="V594" s="6">
        <f>Rawda_procudtion_sales!P594-Rawda_procudtion_sales!Q594</f>
        <v>851</v>
      </c>
      <c r="W594" s="4">
        <f t="shared" si="27"/>
        <v>0.49742810381108254</v>
      </c>
      <c r="X594" s="3"/>
    </row>
    <row r="595" spans="1:24" x14ac:dyDescent="0.25">
      <c r="A595" s="1">
        <v>45305</v>
      </c>
      <c r="B595" s="1" t="str">
        <f t="shared" si="28"/>
        <v>2024</v>
      </c>
      <c r="C595" s="1" t="str">
        <f t="shared" si="29"/>
        <v>Jan</v>
      </c>
      <c r="D595" t="s">
        <v>3</v>
      </c>
      <c r="E595" t="s">
        <v>4</v>
      </c>
      <c r="F595" t="s">
        <v>21</v>
      </c>
      <c r="G595" t="s">
        <v>12</v>
      </c>
      <c r="H595">
        <v>2402</v>
      </c>
      <c r="I595">
        <v>70</v>
      </c>
      <c r="J595">
        <v>2332</v>
      </c>
      <c r="K595" t="s">
        <v>13</v>
      </c>
      <c r="L595">
        <v>1362</v>
      </c>
      <c r="M595" t="s">
        <v>24</v>
      </c>
      <c r="N595" t="s">
        <v>9</v>
      </c>
      <c r="O595" t="s">
        <v>10</v>
      </c>
      <c r="P595" s="6">
        <v>2451.6</v>
      </c>
      <c r="Q595" s="6">
        <v>1232.8</v>
      </c>
      <c r="R595">
        <v>11</v>
      </c>
      <c r="S595">
        <v>48.58</v>
      </c>
      <c r="T595">
        <v>3568.55</v>
      </c>
      <c r="U595">
        <v>20.8</v>
      </c>
      <c r="V595" s="6">
        <f>Rawda_procudtion_sales!P595-Rawda_procudtion_sales!Q595</f>
        <v>1218.8</v>
      </c>
      <c r="W595" s="4">
        <f t="shared" si="27"/>
        <v>0.49714472181432534</v>
      </c>
      <c r="X595" s="3"/>
    </row>
    <row r="596" spans="1:24" x14ac:dyDescent="0.25">
      <c r="A596" s="1">
        <v>45305</v>
      </c>
      <c r="B596" s="1" t="str">
        <f t="shared" si="28"/>
        <v>2024</v>
      </c>
      <c r="C596" s="1" t="str">
        <f t="shared" si="29"/>
        <v>Jan</v>
      </c>
      <c r="D596" t="s">
        <v>3</v>
      </c>
      <c r="E596" t="s">
        <v>23</v>
      </c>
      <c r="F596" t="s">
        <v>5</v>
      </c>
      <c r="G596" t="s">
        <v>6</v>
      </c>
      <c r="H596">
        <v>713</v>
      </c>
      <c r="I596">
        <v>6</v>
      </c>
      <c r="J596">
        <v>707</v>
      </c>
      <c r="K596" t="s">
        <v>17</v>
      </c>
      <c r="L596">
        <v>385</v>
      </c>
      <c r="M596" t="s">
        <v>8</v>
      </c>
      <c r="N596" t="s">
        <v>25</v>
      </c>
      <c r="O596" t="s">
        <v>10</v>
      </c>
      <c r="P596" s="6">
        <v>7700</v>
      </c>
      <c r="Q596" s="6">
        <v>4620.6000000000004</v>
      </c>
      <c r="R596">
        <v>2</v>
      </c>
      <c r="S596">
        <v>32.76</v>
      </c>
      <c r="T596">
        <v>10739.17</v>
      </c>
      <c r="U596">
        <v>19.2</v>
      </c>
      <c r="V596" s="6">
        <f>Rawda_procudtion_sales!P596-Rawda_procudtion_sales!Q596</f>
        <v>3079.3999999999996</v>
      </c>
      <c r="W596" s="4">
        <f t="shared" si="27"/>
        <v>0.3999220779220779</v>
      </c>
      <c r="X596" s="3"/>
    </row>
    <row r="597" spans="1:24" x14ac:dyDescent="0.25">
      <c r="A597" s="1">
        <v>45305</v>
      </c>
      <c r="B597" s="1" t="str">
        <f t="shared" si="28"/>
        <v>2024</v>
      </c>
      <c r="C597" s="1" t="str">
        <f t="shared" si="29"/>
        <v>Jan</v>
      </c>
      <c r="D597" t="s">
        <v>3</v>
      </c>
      <c r="E597" t="s">
        <v>23</v>
      </c>
      <c r="F597" t="s">
        <v>5</v>
      </c>
      <c r="G597" t="s">
        <v>11</v>
      </c>
      <c r="H597">
        <v>3159</v>
      </c>
      <c r="I597">
        <v>37</v>
      </c>
      <c r="J597">
        <v>3122</v>
      </c>
      <c r="K597" t="s">
        <v>19</v>
      </c>
      <c r="L597">
        <v>1865</v>
      </c>
      <c r="M597" t="s">
        <v>28</v>
      </c>
      <c r="N597" t="s">
        <v>9</v>
      </c>
      <c r="O597" t="s">
        <v>10</v>
      </c>
      <c r="P597" s="6">
        <v>2611</v>
      </c>
      <c r="Q597" s="6">
        <v>1309.2</v>
      </c>
      <c r="R597">
        <v>11</v>
      </c>
      <c r="S597">
        <v>72.92</v>
      </c>
      <c r="T597">
        <v>4743.92</v>
      </c>
      <c r="U597">
        <v>21.9</v>
      </c>
      <c r="V597" s="6">
        <f>Rawda_procudtion_sales!P597-Rawda_procudtion_sales!Q597</f>
        <v>1301.8</v>
      </c>
      <c r="W597" s="4">
        <f t="shared" si="27"/>
        <v>0.49858291842206048</v>
      </c>
      <c r="X597" s="3"/>
    </row>
    <row r="598" spans="1:24" x14ac:dyDescent="0.25">
      <c r="A598" s="1">
        <v>45305</v>
      </c>
      <c r="B598" s="1" t="str">
        <f t="shared" si="28"/>
        <v>2024</v>
      </c>
      <c r="C598" s="1" t="str">
        <f t="shared" si="29"/>
        <v>Jan</v>
      </c>
      <c r="D598" t="s">
        <v>3</v>
      </c>
      <c r="E598" t="s">
        <v>23</v>
      </c>
      <c r="F598" t="s">
        <v>5</v>
      </c>
      <c r="G598" t="s">
        <v>12</v>
      </c>
      <c r="H598">
        <v>3179</v>
      </c>
      <c r="I598">
        <v>75</v>
      </c>
      <c r="J598">
        <v>3104</v>
      </c>
      <c r="K598" t="s">
        <v>7</v>
      </c>
      <c r="L598">
        <v>1799</v>
      </c>
      <c r="M598" t="s">
        <v>24</v>
      </c>
      <c r="N598" t="s">
        <v>25</v>
      </c>
      <c r="O598" t="s">
        <v>18</v>
      </c>
      <c r="P598" s="6">
        <v>3238.2</v>
      </c>
      <c r="Q598" s="6">
        <v>1626.6</v>
      </c>
      <c r="R598">
        <v>5</v>
      </c>
      <c r="S598">
        <v>73.42</v>
      </c>
      <c r="T598">
        <v>4789.92</v>
      </c>
      <c r="U598">
        <v>23.7</v>
      </c>
      <c r="V598" s="6">
        <f>Rawda_procudtion_sales!P598-Rawda_procudtion_sales!Q598</f>
        <v>1611.6</v>
      </c>
      <c r="W598" s="4">
        <f t="shared" si="27"/>
        <v>0.49768389846210859</v>
      </c>
      <c r="X598" s="3"/>
    </row>
    <row r="599" spans="1:24" x14ac:dyDescent="0.25">
      <c r="A599" s="1">
        <v>45305</v>
      </c>
      <c r="B599" s="1" t="str">
        <f t="shared" si="28"/>
        <v>2024</v>
      </c>
      <c r="C599" s="1" t="str">
        <f t="shared" si="29"/>
        <v>Jan</v>
      </c>
      <c r="D599" t="s">
        <v>3</v>
      </c>
      <c r="E599" t="s">
        <v>23</v>
      </c>
      <c r="F599" t="s">
        <v>16</v>
      </c>
      <c r="G599" t="s">
        <v>6</v>
      </c>
      <c r="H599">
        <v>675</v>
      </c>
      <c r="I599">
        <v>4</v>
      </c>
      <c r="J599">
        <v>671</v>
      </c>
      <c r="K599" t="s">
        <v>19</v>
      </c>
      <c r="L599">
        <v>351</v>
      </c>
      <c r="M599" t="s">
        <v>14</v>
      </c>
      <c r="N599" t="s">
        <v>9</v>
      </c>
      <c r="O599" t="s">
        <v>10</v>
      </c>
      <c r="P599" s="6">
        <v>7020</v>
      </c>
      <c r="Q599" s="6">
        <v>4212.3999999999996</v>
      </c>
      <c r="R599">
        <v>6</v>
      </c>
      <c r="S599">
        <v>27.88</v>
      </c>
      <c r="T599">
        <v>10080.09</v>
      </c>
      <c r="U599">
        <v>22</v>
      </c>
      <c r="V599" s="6">
        <f>Rawda_procudtion_sales!P599-Rawda_procudtion_sales!Q599</f>
        <v>2807.6000000000004</v>
      </c>
      <c r="W599" s="4">
        <f t="shared" si="27"/>
        <v>0.39994301994302001</v>
      </c>
      <c r="X599" s="3"/>
    </row>
    <row r="600" spans="1:24" x14ac:dyDescent="0.25">
      <c r="A600" s="1">
        <v>45305</v>
      </c>
      <c r="B600" s="1" t="str">
        <f t="shared" si="28"/>
        <v>2024</v>
      </c>
      <c r="C600" s="1" t="str">
        <f t="shared" si="29"/>
        <v>Jan</v>
      </c>
      <c r="D600" t="s">
        <v>3</v>
      </c>
      <c r="E600" t="s">
        <v>23</v>
      </c>
      <c r="F600" t="s">
        <v>16</v>
      </c>
      <c r="G600" t="s">
        <v>11</v>
      </c>
      <c r="H600">
        <v>2206</v>
      </c>
      <c r="I600">
        <v>58</v>
      </c>
      <c r="J600">
        <v>2148</v>
      </c>
      <c r="K600" t="s">
        <v>7</v>
      </c>
      <c r="L600">
        <v>1233</v>
      </c>
      <c r="M600" t="s">
        <v>14</v>
      </c>
      <c r="N600" t="s">
        <v>9</v>
      </c>
      <c r="O600" t="s">
        <v>10</v>
      </c>
      <c r="P600" s="6">
        <v>1726.2</v>
      </c>
      <c r="Q600" s="6">
        <v>868.9</v>
      </c>
      <c r="R600">
        <v>7</v>
      </c>
      <c r="S600">
        <v>24.21</v>
      </c>
      <c r="T600">
        <v>3322.12</v>
      </c>
      <c r="U600">
        <v>19.2</v>
      </c>
      <c r="V600" s="6">
        <f>Rawda_procudtion_sales!P600-Rawda_procudtion_sales!Q600</f>
        <v>857.30000000000007</v>
      </c>
      <c r="W600" s="4">
        <f t="shared" si="27"/>
        <v>0.4966400185378288</v>
      </c>
      <c r="X600" s="3"/>
    </row>
    <row r="601" spans="1:24" x14ac:dyDescent="0.25">
      <c r="A601" s="1">
        <v>45305</v>
      </c>
      <c r="B601" s="1" t="str">
        <f t="shared" si="28"/>
        <v>2024</v>
      </c>
      <c r="C601" s="1" t="str">
        <f t="shared" si="29"/>
        <v>Jan</v>
      </c>
      <c r="D601" t="s">
        <v>3</v>
      </c>
      <c r="E601" t="s">
        <v>23</v>
      </c>
      <c r="F601" t="s">
        <v>16</v>
      </c>
      <c r="G601" t="s">
        <v>12</v>
      </c>
      <c r="H601">
        <v>4771</v>
      </c>
      <c r="I601">
        <v>136</v>
      </c>
      <c r="J601">
        <v>4635</v>
      </c>
      <c r="K601" t="s">
        <v>13</v>
      </c>
      <c r="L601">
        <v>2656</v>
      </c>
      <c r="M601" t="s">
        <v>14</v>
      </c>
      <c r="N601" t="s">
        <v>9</v>
      </c>
      <c r="O601" t="s">
        <v>10</v>
      </c>
      <c r="P601" s="6">
        <v>4780.8</v>
      </c>
      <c r="Q601" s="6">
        <v>2404</v>
      </c>
      <c r="R601">
        <v>5</v>
      </c>
      <c r="S601">
        <v>87.35</v>
      </c>
      <c r="T601">
        <v>7117.22</v>
      </c>
      <c r="U601">
        <v>20.9</v>
      </c>
      <c r="V601" s="6">
        <f>Rawda_procudtion_sales!P601-Rawda_procudtion_sales!Q601</f>
        <v>2376.8000000000002</v>
      </c>
      <c r="W601" s="4">
        <f t="shared" si="27"/>
        <v>0.49715528781793844</v>
      </c>
      <c r="X601" s="3"/>
    </row>
    <row r="602" spans="1:24" x14ac:dyDescent="0.25">
      <c r="A602" s="1">
        <v>45305</v>
      </c>
      <c r="B602" s="1" t="str">
        <f t="shared" si="28"/>
        <v>2024</v>
      </c>
      <c r="C602" s="1" t="str">
        <f t="shared" si="29"/>
        <v>Jan</v>
      </c>
      <c r="D602" t="s">
        <v>3</v>
      </c>
      <c r="E602" t="s">
        <v>23</v>
      </c>
      <c r="F602" t="s">
        <v>21</v>
      </c>
      <c r="G602" t="s">
        <v>6</v>
      </c>
      <c r="H602">
        <v>893</v>
      </c>
      <c r="I602">
        <v>7</v>
      </c>
      <c r="J602">
        <v>886</v>
      </c>
      <c r="K602" t="s">
        <v>19</v>
      </c>
      <c r="L602">
        <v>485</v>
      </c>
      <c r="M602" t="s">
        <v>24</v>
      </c>
      <c r="N602" t="s">
        <v>20</v>
      </c>
      <c r="O602" t="s">
        <v>10</v>
      </c>
      <c r="P602" s="6">
        <v>9700</v>
      </c>
      <c r="Q602" s="6">
        <v>5820.7</v>
      </c>
      <c r="R602">
        <v>12</v>
      </c>
      <c r="S602">
        <v>55.43</v>
      </c>
      <c r="T602">
        <v>13370.01</v>
      </c>
      <c r="U602">
        <v>21.9</v>
      </c>
      <c r="V602" s="6">
        <f>Rawda_procudtion_sales!P602-Rawda_procudtion_sales!Q602</f>
        <v>3879.3</v>
      </c>
      <c r="W602" s="4">
        <f t="shared" si="27"/>
        <v>0.39992783505154639</v>
      </c>
      <c r="X602" s="3"/>
    </row>
    <row r="603" spans="1:24" x14ac:dyDescent="0.25">
      <c r="A603" s="1">
        <v>45305</v>
      </c>
      <c r="B603" s="1" t="str">
        <f t="shared" si="28"/>
        <v>2024</v>
      </c>
      <c r="C603" s="1" t="str">
        <f t="shared" si="29"/>
        <v>Jan</v>
      </c>
      <c r="D603" t="s">
        <v>3</v>
      </c>
      <c r="E603" t="s">
        <v>23</v>
      </c>
      <c r="F603" t="s">
        <v>21</v>
      </c>
      <c r="G603" t="s">
        <v>11</v>
      </c>
      <c r="H603">
        <v>3429</v>
      </c>
      <c r="I603">
        <v>89</v>
      </c>
      <c r="J603">
        <v>3340</v>
      </c>
      <c r="K603" t="s">
        <v>13</v>
      </c>
      <c r="L603">
        <v>1993</v>
      </c>
      <c r="M603" t="s">
        <v>8</v>
      </c>
      <c r="N603" t="s">
        <v>9</v>
      </c>
      <c r="O603" t="s">
        <v>10</v>
      </c>
      <c r="P603" s="6">
        <v>2790.2</v>
      </c>
      <c r="Q603" s="6">
        <v>1404</v>
      </c>
      <c r="R603">
        <v>7</v>
      </c>
      <c r="S603">
        <v>78.459999999999994</v>
      </c>
      <c r="T603">
        <v>5094.08</v>
      </c>
      <c r="U603">
        <v>20.9</v>
      </c>
      <c r="V603" s="6">
        <f>Rawda_procudtion_sales!P603-Rawda_procudtion_sales!Q603</f>
        <v>1386.1999999999998</v>
      </c>
      <c r="W603" s="4">
        <f t="shared" si="27"/>
        <v>0.49681026449716864</v>
      </c>
      <c r="X603" s="3"/>
    </row>
    <row r="604" spans="1:24" x14ac:dyDescent="0.25">
      <c r="A604" s="1">
        <v>45305</v>
      </c>
      <c r="B604" s="1" t="str">
        <f t="shared" si="28"/>
        <v>2024</v>
      </c>
      <c r="C604" s="1" t="str">
        <f t="shared" si="29"/>
        <v>Jan</v>
      </c>
      <c r="D604" t="s">
        <v>3</v>
      </c>
      <c r="E604" t="s">
        <v>23</v>
      </c>
      <c r="F604" t="s">
        <v>21</v>
      </c>
      <c r="G604" t="s">
        <v>12</v>
      </c>
      <c r="H604">
        <v>2331</v>
      </c>
      <c r="I604">
        <v>65</v>
      </c>
      <c r="J604">
        <v>2266</v>
      </c>
      <c r="K604" t="s">
        <v>19</v>
      </c>
      <c r="L604">
        <v>1348</v>
      </c>
      <c r="M604" t="s">
        <v>28</v>
      </c>
      <c r="N604" t="s">
        <v>20</v>
      </c>
      <c r="O604" t="s">
        <v>18</v>
      </c>
      <c r="P604" s="6">
        <v>2426.4</v>
      </c>
      <c r="Q604" s="6">
        <v>1219.7</v>
      </c>
      <c r="R604">
        <v>10</v>
      </c>
      <c r="S604">
        <v>31.37</v>
      </c>
      <c r="T604">
        <v>3495.41</v>
      </c>
      <c r="U604">
        <v>22</v>
      </c>
      <c r="V604" s="6">
        <f>Rawda_procudtion_sales!P604-Rawda_procudtion_sales!Q604</f>
        <v>1206.7</v>
      </c>
      <c r="W604" s="4">
        <f t="shared" si="27"/>
        <v>0.49732113419057039</v>
      </c>
      <c r="X604" s="3"/>
    </row>
    <row r="605" spans="1:24" x14ac:dyDescent="0.25">
      <c r="A605" s="1">
        <v>45305</v>
      </c>
      <c r="B605" s="1" t="str">
        <f t="shared" si="28"/>
        <v>2024</v>
      </c>
      <c r="C605" s="1" t="str">
        <f t="shared" si="29"/>
        <v>Jan</v>
      </c>
      <c r="D605" t="s">
        <v>3</v>
      </c>
      <c r="E605" t="s">
        <v>27</v>
      </c>
      <c r="F605" t="s">
        <v>5</v>
      </c>
      <c r="G605" t="s">
        <v>6</v>
      </c>
      <c r="H605">
        <v>573</v>
      </c>
      <c r="I605">
        <v>5</v>
      </c>
      <c r="J605">
        <v>568</v>
      </c>
      <c r="K605" t="s">
        <v>13</v>
      </c>
      <c r="L605">
        <v>304</v>
      </c>
      <c r="M605" t="s">
        <v>14</v>
      </c>
      <c r="N605" t="s">
        <v>20</v>
      </c>
      <c r="O605" t="s">
        <v>15</v>
      </c>
      <c r="P605" s="6">
        <v>6080</v>
      </c>
      <c r="Q605" s="6">
        <v>3648.5</v>
      </c>
      <c r="R605">
        <v>10</v>
      </c>
      <c r="S605">
        <v>13.69</v>
      </c>
      <c r="T605">
        <v>8579.41</v>
      </c>
      <c r="U605">
        <v>21.6</v>
      </c>
      <c r="V605" s="6">
        <f>Rawda_procudtion_sales!P605-Rawda_procudtion_sales!Q605</f>
        <v>2431.5</v>
      </c>
      <c r="W605" s="4">
        <f t="shared" si="27"/>
        <v>0.39991776315789473</v>
      </c>
      <c r="X605" s="3"/>
    </row>
    <row r="606" spans="1:24" x14ac:dyDescent="0.25">
      <c r="A606" s="1">
        <v>45305</v>
      </c>
      <c r="B606" s="1" t="str">
        <f t="shared" si="28"/>
        <v>2024</v>
      </c>
      <c r="C606" s="1" t="str">
        <f t="shared" si="29"/>
        <v>Jan</v>
      </c>
      <c r="D606" t="s">
        <v>3</v>
      </c>
      <c r="E606" t="s">
        <v>27</v>
      </c>
      <c r="F606" t="s">
        <v>5</v>
      </c>
      <c r="G606" t="s">
        <v>11</v>
      </c>
      <c r="H606">
        <v>1993</v>
      </c>
      <c r="I606">
        <v>39</v>
      </c>
      <c r="J606">
        <v>1954</v>
      </c>
      <c r="K606" t="s">
        <v>19</v>
      </c>
      <c r="L606">
        <v>1127</v>
      </c>
      <c r="M606" t="s">
        <v>8</v>
      </c>
      <c r="N606" t="s">
        <v>25</v>
      </c>
      <c r="O606" t="s">
        <v>10</v>
      </c>
      <c r="P606" s="6">
        <v>1577.8</v>
      </c>
      <c r="Q606" s="6">
        <v>792.8</v>
      </c>
      <c r="R606">
        <v>10</v>
      </c>
      <c r="S606">
        <v>31.11</v>
      </c>
      <c r="T606">
        <v>2951</v>
      </c>
      <c r="U606">
        <v>20.399999999999999</v>
      </c>
      <c r="V606" s="6">
        <f>Rawda_procudtion_sales!P606-Rawda_procudtion_sales!Q606</f>
        <v>785</v>
      </c>
      <c r="W606" s="4">
        <f t="shared" si="27"/>
        <v>0.49752820382811513</v>
      </c>
      <c r="X606" s="3"/>
    </row>
    <row r="607" spans="1:24" x14ac:dyDescent="0.25">
      <c r="A607" s="1">
        <v>45305</v>
      </c>
      <c r="B607" s="1" t="str">
        <f t="shared" si="28"/>
        <v>2024</v>
      </c>
      <c r="C607" s="1" t="str">
        <f t="shared" si="29"/>
        <v>Jan</v>
      </c>
      <c r="D607" t="s">
        <v>3</v>
      </c>
      <c r="E607" t="s">
        <v>27</v>
      </c>
      <c r="F607" t="s">
        <v>5</v>
      </c>
      <c r="G607" t="s">
        <v>12</v>
      </c>
      <c r="H607">
        <v>5118</v>
      </c>
      <c r="I607">
        <v>123</v>
      </c>
      <c r="J607">
        <v>4995</v>
      </c>
      <c r="K607" t="s">
        <v>19</v>
      </c>
      <c r="L607">
        <v>2875</v>
      </c>
      <c r="M607" t="s">
        <v>14</v>
      </c>
      <c r="N607" t="s">
        <v>20</v>
      </c>
      <c r="O607" t="s">
        <v>15</v>
      </c>
      <c r="P607" s="6">
        <v>5175</v>
      </c>
      <c r="Q607" s="6">
        <v>2599.8000000000002</v>
      </c>
      <c r="R607">
        <v>7</v>
      </c>
      <c r="S607">
        <v>88.31</v>
      </c>
      <c r="T607">
        <v>7639.05</v>
      </c>
      <c r="U607">
        <v>21.7</v>
      </c>
      <c r="V607" s="6">
        <f>Rawda_procudtion_sales!P607-Rawda_procudtion_sales!Q607</f>
        <v>2575.1999999999998</v>
      </c>
      <c r="W607" s="4">
        <f t="shared" si="27"/>
        <v>0.49762318840579706</v>
      </c>
      <c r="X607" s="3"/>
    </row>
    <row r="608" spans="1:24" x14ac:dyDescent="0.25">
      <c r="A608" s="1">
        <v>45305</v>
      </c>
      <c r="B608" s="1" t="str">
        <f t="shared" si="28"/>
        <v>2024</v>
      </c>
      <c r="C608" s="1" t="str">
        <f t="shared" si="29"/>
        <v>Jan</v>
      </c>
      <c r="D608" t="s">
        <v>3</v>
      </c>
      <c r="E608" t="s">
        <v>27</v>
      </c>
      <c r="F608" t="s">
        <v>16</v>
      </c>
      <c r="G608" t="s">
        <v>6</v>
      </c>
      <c r="H608">
        <v>758</v>
      </c>
      <c r="I608">
        <v>6</v>
      </c>
      <c r="J608">
        <v>752</v>
      </c>
      <c r="K608" t="s">
        <v>7</v>
      </c>
      <c r="L608">
        <v>411</v>
      </c>
      <c r="M608" t="s">
        <v>14</v>
      </c>
      <c r="N608" t="s">
        <v>25</v>
      </c>
      <c r="O608" t="s">
        <v>15</v>
      </c>
      <c r="P608" s="6">
        <v>8220</v>
      </c>
      <c r="Q608" s="6">
        <v>4932.6000000000004</v>
      </c>
      <c r="R608">
        <v>6</v>
      </c>
      <c r="S608">
        <v>57.1</v>
      </c>
      <c r="T608">
        <v>11342.18</v>
      </c>
      <c r="U608">
        <v>21.8</v>
      </c>
      <c r="V608" s="6">
        <f>Rawda_procudtion_sales!P608-Rawda_procudtion_sales!Q608</f>
        <v>3287.3999999999996</v>
      </c>
      <c r="W608" s="4">
        <f t="shared" si="27"/>
        <v>0.39992700729927005</v>
      </c>
      <c r="X608" s="3"/>
    </row>
    <row r="609" spans="1:24" x14ac:dyDescent="0.25">
      <c r="A609" s="1">
        <v>45305</v>
      </c>
      <c r="B609" s="1" t="str">
        <f t="shared" si="28"/>
        <v>2024</v>
      </c>
      <c r="C609" s="1" t="str">
        <f t="shared" si="29"/>
        <v>Jan</v>
      </c>
      <c r="D609" t="s">
        <v>3</v>
      </c>
      <c r="E609" t="s">
        <v>27</v>
      </c>
      <c r="F609" t="s">
        <v>16</v>
      </c>
      <c r="G609" t="s">
        <v>11</v>
      </c>
      <c r="H609">
        <v>3908</v>
      </c>
      <c r="I609">
        <v>60</v>
      </c>
      <c r="J609">
        <v>3848</v>
      </c>
      <c r="K609" t="s">
        <v>17</v>
      </c>
      <c r="L609">
        <v>2276</v>
      </c>
      <c r="M609" t="s">
        <v>8</v>
      </c>
      <c r="N609" t="s">
        <v>9</v>
      </c>
      <c r="O609" t="s">
        <v>22</v>
      </c>
      <c r="P609" s="6">
        <v>3186.4</v>
      </c>
      <c r="Q609" s="6">
        <v>1599.2</v>
      </c>
      <c r="R609">
        <v>6</v>
      </c>
      <c r="S609">
        <v>65.430000000000007</v>
      </c>
      <c r="T609">
        <v>5812.05</v>
      </c>
      <c r="U609">
        <v>22.5</v>
      </c>
      <c r="V609" s="6">
        <f>Rawda_procudtion_sales!P609-Rawda_procudtion_sales!Q609</f>
        <v>1587.2</v>
      </c>
      <c r="W609" s="4">
        <f t="shared" si="27"/>
        <v>0.49811699723826264</v>
      </c>
      <c r="X609" s="3"/>
    </row>
    <row r="610" spans="1:24" x14ac:dyDescent="0.25">
      <c r="A610" s="1">
        <v>45305</v>
      </c>
      <c r="B610" s="1" t="str">
        <f t="shared" si="28"/>
        <v>2024</v>
      </c>
      <c r="C610" s="1" t="str">
        <f t="shared" si="29"/>
        <v>Jan</v>
      </c>
      <c r="D610" t="s">
        <v>3</v>
      </c>
      <c r="E610" t="s">
        <v>27</v>
      </c>
      <c r="F610" t="s">
        <v>16</v>
      </c>
      <c r="G610" t="s">
        <v>12</v>
      </c>
      <c r="H610">
        <v>2968</v>
      </c>
      <c r="I610">
        <v>35</v>
      </c>
      <c r="J610">
        <v>2933</v>
      </c>
      <c r="K610" t="s">
        <v>13</v>
      </c>
      <c r="L610">
        <v>1743</v>
      </c>
      <c r="M610" t="s">
        <v>14</v>
      </c>
      <c r="N610" t="s">
        <v>9</v>
      </c>
      <c r="O610" t="s">
        <v>10</v>
      </c>
      <c r="P610" s="6">
        <v>3137.4</v>
      </c>
      <c r="Q610" s="6">
        <v>1572.2</v>
      </c>
      <c r="R610">
        <v>6</v>
      </c>
      <c r="S610">
        <v>39.909999999999997</v>
      </c>
      <c r="T610">
        <v>4457.18</v>
      </c>
      <c r="U610">
        <v>23.1</v>
      </c>
      <c r="V610" s="6">
        <f>Rawda_procudtion_sales!P610-Rawda_procudtion_sales!Q610</f>
        <v>1565.2</v>
      </c>
      <c r="W610" s="4">
        <f t="shared" si="27"/>
        <v>0.49888442659526999</v>
      </c>
      <c r="X610" s="3"/>
    </row>
    <row r="611" spans="1:24" x14ac:dyDescent="0.25">
      <c r="A611" s="1">
        <v>45305</v>
      </c>
      <c r="B611" s="1" t="str">
        <f t="shared" si="28"/>
        <v>2024</v>
      </c>
      <c r="C611" s="1" t="str">
        <f t="shared" si="29"/>
        <v>Jan</v>
      </c>
      <c r="D611" t="s">
        <v>3</v>
      </c>
      <c r="E611" t="s">
        <v>27</v>
      </c>
      <c r="F611" t="s">
        <v>21</v>
      </c>
      <c r="G611" t="s">
        <v>6</v>
      </c>
      <c r="H611">
        <v>931</v>
      </c>
      <c r="I611">
        <v>7</v>
      </c>
      <c r="J611">
        <v>924</v>
      </c>
      <c r="K611" t="s">
        <v>17</v>
      </c>
      <c r="L611">
        <v>502</v>
      </c>
      <c r="M611" t="s">
        <v>14</v>
      </c>
      <c r="N611" t="s">
        <v>9</v>
      </c>
      <c r="O611" t="s">
        <v>22</v>
      </c>
      <c r="P611" s="6">
        <v>10040</v>
      </c>
      <c r="Q611" s="6">
        <v>6024.7</v>
      </c>
      <c r="R611">
        <v>12</v>
      </c>
      <c r="S611">
        <v>31.77</v>
      </c>
      <c r="T611">
        <v>13989.26</v>
      </c>
      <c r="U611">
        <v>20.100000000000001</v>
      </c>
      <c r="V611" s="6">
        <f>Rawda_procudtion_sales!P611-Rawda_procudtion_sales!Q611</f>
        <v>4015.3</v>
      </c>
      <c r="W611" s="4">
        <f t="shared" si="27"/>
        <v>0.39993027888446214</v>
      </c>
      <c r="X611" s="3"/>
    </row>
    <row r="612" spans="1:24" x14ac:dyDescent="0.25">
      <c r="A612" s="1">
        <v>45305</v>
      </c>
      <c r="B612" s="1" t="str">
        <f t="shared" si="28"/>
        <v>2024</v>
      </c>
      <c r="C612" s="1" t="str">
        <f t="shared" si="29"/>
        <v>Jan</v>
      </c>
      <c r="D612" t="s">
        <v>3</v>
      </c>
      <c r="E612" t="s">
        <v>27</v>
      </c>
      <c r="F612" t="s">
        <v>21</v>
      </c>
      <c r="G612" t="s">
        <v>11</v>
      </c>
      <c r="H612">
        <v>5058</v>
      </c>
      <c r="I612">
        <v>95</v>
      </c>
      <c r="J612">
        <v>4963</v>
      </c>
      <c r="K612" t="s">
        <v>17</v>
      </c>
      <c r="L612">
        <v>2963</v>
      </c>
      <c r="M612" t="s">
        <v>14</v>
      </c>
      <c r="N612" t="s">
        <v>9</v>
      </c>
      <c r="O612" t="s">
        <v>15</v>
      </c>
      <c r="P612" s="6">
        <v>4148.2</v>
      </c>
      <c r="Q612" s="6">
        <v>2083.6</v>
      </c>
      <c r="R612">
        <v>11</v>
      </c>
      <c r="S612">
        <v>102.5</v>
      </c>
      <c r="T612">
        <v>7552.37</v>
      </c>
      <c r="U612">
        <v>20.7</v>
      </c>
      <c r="V612" s="6">
        <f>Rawda_procudtion_sales!P612-Rawda_procudtion_sales!Q612</f>
        <v>2064.6</v>
      </c>
      <c r="W612" s="4">
        <f t="shared" si="27"/>
        <v>0.49770985005544571</v>
      </c>
      <c r="X612" s="3"/>
    </row>
    <row r="613" spans="1:24" x14ac:dyDescent="0.25">
      <c r="A613" s="1">
        <v>45305</v>
      </c>
      <c r="B613" s="1" t="str">
        <f t="shared" si="28"/>
        <v>2024</v>
      </c>
      <c r="C613" s="1" t="str">
        <f t="shared" si="29"/>
        <v>Jan</v>
      </c>
      <c r="D613" t="s">
        <v>3</v>
      </c>
      <c r="E613" t="s">
        <v>27</v>
      </c>
      <c r="F613" t="s">
        <v>21</v>
      </c>
      <c r="G613" t="s">
        <v>12</v>
      </c>
      <c r="H613">
        <v>4729</v>
      </c>
      <c r="I613">
        <v>133</v>
      </c>
      <c r="J613">
        <v>4596</v>
      </c>
      <c r="K613" t="s">
        <v>13</v>
      </c>
      <c r="L613">
        <v>2748</v>
      </c>
      <c r="M613" t="s">
        <v>8</v>
      </c>
      <c r="N613" t="s">
        <v>20</v>
      </c>
      <c r="O613" t="s">
        <v>15</v>
      </c>
      <c r="P613" s="6">
        <v>4946.3999999999996</v>
      </c>
      <c r="Q613" s="6">
        <v>2486.5</v>
      </c>
      <c r="R613">
        <v>7</v>
      </c>
      <c r="S613">
        <v>81.260000000000005</v>
      </c>
      <c r="T613">
        <v>7070.91</v>
      </c>
      <c r="U613">
        <v>23.4</v>
      </c>
      <c r="V613" s="6">
        <f>Rawda_procudtion_sales!P613-Rawda_procudtion_sales!Q613</f>
        <v>2459.8999999999996</v>
      </c>
      <c r="W613" s="4">
        <f t="shared" si="27"/>
        <v>0.49731117580462553</v>
      </c>
      <c r="X613" s="3"/>
    </row>
    <row r="614" spans="1:24" x14ac:dyDescent="0.25">
      <c r="A614" s="1">
        <v>45305</v>
      </c>
      <c r="B614" s="1" t="str">
        <f t="shared" si="28"/>
        <v>2024</v>
      </c>
      <c r="C614" s="1" t="str">
        <f t="shared" si="29"/>
        <v>Jan</v>
      </c>
      <c r="D614" t="s">
        <v>3</v>
      </c>
      <c r="E614" t="s">
        <v>29</v>
      </c>
      <c r="F614" t="s">
        <v>5</v>
      </c>
      <c r="G614" t="s">
        <v>6</v>
      </c>
      <c r="H614">
        <v>1077</v>
      </c>
      <c r="I614">
        <v>8</v>
      </c>
      <c r="J614">
        <v>1069</v>
      </c>
      <c r="K614" t="s">
        <v>13</v>
      </c>
      <c r="L614">
        <v>585</v>
      </c>
      <c r="M614" t="s">
        <v>8</v>
      </c>
      <c r="N614" t="s">
        <v>9</v>
      </c>
      <c r="O614" t="s">
        <v>15</v>
      </c>
      <c r="P614" s="6">
        <v>11700</v>
      </c>
      <c r="Q614" s="6">
        <v>7020.8</v>
      </c>
      <c r="R614">
        <v>4</v>
      </c>
      <c r="S614">
        <v>49.88</v>
      </c>
      <c r="T614">
        <v>16132.15</v>
      </c>
      <c r="U614">
        <v>21.2</v>
      </c>
      <c r="V614" s="6">
        <f>Rawda_procudtion_sales!P614-Rawda_procudtion_sales!Q614</f>
        <v>4679.2</v>
      </c>
      <c r="W614" s="4">
        <f t="shared" si="27"/>
        <v>0.3999316239316239</v>
      </c>
      <c r="X614" s="3"/>
    </row>
    <row r="615" spans="1:24" x14ac:dyDescent="0.25">
      <c r="A615" s="1">
        <v>45305</v>
      </c>
      <c r="B615" s="1" t="str">
        <f t="shared" si="28"/>
        <v>2024</v>
      </c>
      <c r="C615" s="1" t="str">
        <f t="shared" si="29"/>
        <v>Jan</v>
      </c>
      <c r="D615" t="s">
        <v>3</v>
      </c>
      <c r="E615" t="s">
        <v>29</v>
      </c>
      <c r="F615" t="s">
        <v>5</v>
      </c>
      <c r="G615" t="s">
        <v>11</v>
      </c>
      <c r="H615">
        <v>2947</v>
      </c>
      <c r="I615">
        <v>84</v>
      </c>
      <c r="J615">
        <v>2863</v>
      </c>
      <c r="K615" t="s">
        <v>17</v>
      </c>
      <c r="L615">
        <v>1673</v>
      </c>
      <c r="M615" t="s">
        <v>14</v>
      </c>
      <c r="N615" t="s">
        <v>9</v>
      </c>
      <c r="O615" t="s">
        <v>15</v>
      </c>
      <c r="P615" s="6">
        <v>2342.1999999999998</v>
      </c>
      <c r="Q615" s="6">
        <v>1179.5</v>
      </c>
      <c r="R615">
        <v>4</v>
      </c>
      <c r="S615">
        <v>61.03</v>
      </c>
      <c r="T615">
        <v>4387.6099999999997</v>
      </c>
      <c r="U615">
        <v>20.8</v>
      </c>
      <c r="V615" s="6">
        <f>Rawda_procudtion_sales!P615-Rawda_procudtion_sales!Q615</f>
        <v>1162.6999999999998</v>
      </c>
      <c r="W615" s="4">
        <f t="shared" si="27"/>
        <v>0.49641362821279134</v>
      </c>
      <c r="X615" s="3"/>
    </row>
    <row r="616" spans="1:24" x14ac:dyDescent="0.25">
      <c r="A616" s="1">
        <v>45305</v>
      </c>
      <c r="B616" s="1" t="str">
        <f t="shared" si="28"/>
        <v>2024</v>
      </c>
      <c r="C616" s="1" t="str">
        <f t="shared" si="29"/>
        <v>Jan</v>
      </c>
      <c r="D616" t="s">
        <v>3</v>
      </c>
      <c r="E616" t="s">
        <v>29</v>
      </c>
      <c r="F616" t="s">
        <v>5</v>
      </c>
      <c r="G616" t="s">
        <v>12</v>
      </c>
      <c r="H616">
        <v>2046</v>
      </c>
      <c r="I616">
        <v>56</v>
      </c>
      <c r="J616">
        <v>1990</v>
      </c>
      <c r="K616" t="s">
        <v>19</v>
      </c>
      <c r="L616">
        <v>1190</v>
      </c>
      <c r="M616" t="s">
        <v>26</v>
      </c>
      <c r="N616" t="s">
        <v>9</v>
      </c>
      <c r="O616" t="s">
        <v>10</v>
      </c>
      <c r="P616" s="6">
        <v>2142</v>
      </c>
      <c r="Q616" s="6">
        <v>1076.5999999999999</v>
      </c>
      <c r="R616">
        <v>11</v>
      </c>
      <c r="S616">
        <v>46.87</v>
      </c>
      <c r="T616">
        <v>3082.27</v>
      </c>
      <c r="U616">
        <v>23.4</v>
      </c>
      <c r="V616" s="6">
        <f>Rawda_procudtion_sales!P616-Rawda_procudtion_sales!Q616</f>
        <v>1065.4000000000001</v>
      </c>
      <c r="W616" s="4">
        <f t="shared" si="27"/>
        <v>0.49738562091503274</v>
      </c>
      <c r="X616" s="3"/>
    </row>
    <row r="617" spans="1:24" x14ac:dyDescent="0.25">
      <c r="A617" s="1">
        <v>45305</v>
      </c>
      <c r="B617" s="1" t="str">
        <f t="shared" si="28"/>
        <v>2024</v>
      </c>
      <c r="C617" s="1" t="str">
        <f t="shared" si="29"/>
        <v>Jan</v>
      </c>
      <c r="D617" t="s">
        <v>3</v>
      </c>
      <c r="E617" t="s">
        <v>29</v>
      </c>
      <c r="F617" t="s">
        <v>16</v>
      </c>
      <c r="G617" t="s">
        <v>6</v>
      </c>
      <c r="H617">
        <v>1027</v>
      </c>
      <c r="I617">
        <v>9</v>
      </c>
      <c r="J617">
        <v>1018</v>
      </c>
      <c r="K617" t="s">
        <v>7</v>
      </c>
      <c r="L617">
        <v>551</v>
      </c>
      <c r="M617" t="s">
        <v>8</v>
      </c>
      <c r="N617" t="s">
        <v>9</v>
      </c>
      <c r="O617" t="s">
        <v>10</v>
      </c>
      <c r="P617" s="6">
        <v>11020</v>
      </c>
      <c r="Q617" s="6">
        <v>6612.9</v>
      </c>
      <c r="R617">
        <v>8</v>
      </c>
      <c r="S617">
        <v>60.57</v>
      </c>
      <c r="T617">
        <v>15382.97</v>
      </c>
      <c r="U617">
        <v>24.5</v>
      </c>
      <c r="V617" s="6">
        <f>Rawda_procudtion_sales!P617-Rawda_procudtion_sales!Q617</f>
        <v>4407.1000000000004</v>
      </c>
      <c r="W617" s="4">
        <f t="shared" si="27"/>
        <v>0.39991833030852997</v>
      </c>
      <c r="X617" s="3"/>
    </row>
    <row r="618" spans="1:24" x14ac:dyDescent="0.25">
      <c r="A618" s="1">
        <v>45305</v>
      </c>
      <c r="B618" s="1" t="str">
        <f t="shared" si="28"/>
        <v>2024</v>
      </c>
      <c r="C618" s="1" t="str">
        <f t="shared" si="29"/>
        <v>Jan</v>
      </c>
      <c r="D618" t="s">
        <v>3</v>
      </c>
      <c r="E618" t="s">
        <v>29</v>
      </c>
      <c r="F618" t="s">
        <v>16</v>
      </c>
      <c r="G618" t="s">
        <v>11</v>
      </c>
      <c r="H618">
        <v>4080</v>
      </c>
      <c r="I618">
        <v>111</v>
      </c>
      <c r="J618">
        <v>3969</v>
      </c>
      <c r="K618" t="s">
        <v>19</v>
      </c>
      <c r="L618">
        <v>2305</v>
      </c>
      <c r="M618" t="s">
        <v>28</v>
      </c>
      <c r="N618" t="s">
        <v>9</v>
      </c>
      <c r="O618" t="s">
        <v>10</v>
      </c>
      <c r="P618" s="6">
        <v>3227</v>
      </c>
      <c r="Q618" s="6">
        <v>1624.6</v>
      </c>
      <c r="R618">
        <v>2</v>
      </c>
      <c r="S618">
        <v>84.87</v>
      </c>
      <c r="T618">
        <v>6150.77</v>
      </c>
      <c r="U618">
        <v>22.6</v>
      </c>
      <c r="V618" s="6">
        <f>Rawda_procudtion_sales!P618-Rawda_procudtion_sales!Q618</f>
        <v>1602.4</v>
      </c>
      <c r="W618" s="4">
        <f t="shared" si="27"/>
        <v>0.49656027269910136</v>
      </c>
      <c r="X618" s="3"/>
    </row>
    <row r="619" spans="1:24" x14ac:dyDescent="0.25">
      <c r="A619" s="1">
        <v>45305</v>
      </c>
      <c r="B619" s="1" t="str">
        <f t="shared" si="28"/>
        <v>2024</v>
      </c>
      <c r="C619" s="1" t="str">
        <f t="shared" si="29"/>
        <v>Jan</v>
      </c>
      <c r="D619" t="s">
        <v>3</v>
      </c>
      <c r="E619" t="s">
        <v>29</v>
      </c>
      <c r="F619" t="s">
        <v>16</v>
      </c>
      <c r="G619" t="s">
        <v>12</v>
      </c>
      <c r="H619">
        <v>3195</v>
      </c>
      <c r="I619">
        <v>41</v>
      </c>
      <c r="J619">
        <v>3154</v>
      </c>
      <c r="K619" t="s">
        <v>13</v>
      </c>
      <c r="L619">
        <v>1847</v>
      </c>
      <c r="M619" t="s">
        <v>14</v>
      </c>
      <c r="N619" t="s">
        <v>9</v>
      </c>
      <c r="O619" t="s">
        <v>22</v>
      </c>
      <c r="P619" s="6">
        <v>3324.6</v>
      </c>
      <c r="Q619" s="6">
        <v>1666.4</v>
      </c>
      <c r="R619">
        <v>6</v>
      </c>
      <c r="S619">
        <v>51.45</v>
      </c>
      <c r="T619">
        <v>4791.55</v>
      </c>
      <c r="U619">
        <v>23.3</v>
      </c>
      <c r="V619" s="6">
        <f>Rawda_procudtion_sales!P619-Rawda_procudtion_sales!Q619</f>
        <v>1658.1999999999998</v>
      </c>
      <c r="W619" s="4">
        <f t="shared" si="27"/>
        <v>0.49876676893460864</v>
      </c>
      <c r="X619" s="3"/>
    </row>
    <row r="620" spans="1:24" x14ac:dyDescent="0.25">
      <c r="A620" s="1">
        <v>45305</v>
      </c>
      <c r="B620" s="1" t="str">
        <f t="shared" si="28"/>
        <v>2024</v>
      </c>
      <c r="C620" s="1" t="str">
        <f t="shared" si="29"/>
        <v>Jan</v>
      </c>
      <c r="D620" t="s">
        <v>3</v>
      </c>
      <c r="E620" t="s">
        <v>29</v>
      </c>
      <c r="F620" t="s">
        <v>21</v>
      </c>
      <c r="G620" t="s">
        <v>6</v>
      </c>
      <c r="H620">
        <v>417</v>
      </c>
      <c r="I620">
        <v>3</v>
      </c>
      <c r="J620">
        <v>414</v>
      </c>
      <c r="K620" t="s">
        <v>19</v>
      </c>
      <c r="L620">
        <v>219</v>
      </c>
      <c r="M620" t="s">
        <v>14</v>
      </c>
      <c r="N620" t="s">
        <v>9</v>
      </c>
      <c r="O620" t="s">
        <v>10</v>
      </c>
      <c r="P620" s="6">
        <v>4380</v>
      </c>
      <c r="Q620" s="6">
        <v>2628.3</v>
      </c>
      <c r="R620">
        <v>13</v>
      </c>
      <c r="S620">
        <v>37.22</v>
      </c>
      <c r="T620">
        <v>6302.04</v>
      </c>
      <c r="U620">
        <v>20.3</v>
      </c>
      <c r="V620" s="6">
        <f>Rawda_procudtion_sales!P620-Rawda_procudtion_sales!Q620</f>
        <v>1751.6999999999998</v>
      </c>
      <c r="W620" s="4">
        <f t="shared" si="27"/>
        <v>0.399931506849315</v>
      </c>
      <c r="X620" s="3"/>
    </row>
    <row r="621" spans="1:24" x14ac:dyDescent="0.25">
      <c r="A621" s="1">
        <v>45305</v>
      </c>
      <c r="B621" s="1" t="str">
        <f t="shared" si="28"/>
        <v>2024</v>
      </c>
      <c r="C621" s="1" t="str">
        <f t="shared" si="29"/>
        <v>Jan</v>
      </c>
      <c r="D621" t="s">
        <v>3</v>
      </c>
      <c r="E621" t="s">
        <v>29</v>
      </c>
      <c r="F621" t="s">
        <v>21</v>
      </c>
      <c r="G621" t="s">
        <v>11</v>
      </c>
      <c r="H621">
        <v>4310</v>
      </c>
      <c r="I621">
        <v>52</v>
      </c>
      <c r="J621">
        <v>4258</v>
      </c>
      <c r="K621" t="s">
        <v>7</v>
      </c>
      <c r="L621">
        <v>2553</v>
      </c>
      <c r="M621" t="s">
        <v>14</v>
      </c>
      <c r="N621" t="s">
        <v>25</v>
      </c>
      <c r="O621" t="s">
        <v>10</v>
      </c>
      <c r="P621" s="6">
        <v>3574.2</v>
      </c>
      <c r="Q621" s="6">
        <v>1792.3</v>
      </c>
      <c r="R621">
        <v>13</v>
      </c>
      <c r="S621">
        <v>103.74</v>
      </c>
      <c r="T621">
        <v>6474.96</v>
      </c>
      <c r="U621">
        <v>23.3</v>
      </c>
      <c r="V621" s="6">
        <f>Rawda_procudtion_sales!P621-Rawda_procudtion_sales!Q621</f>
        <v>1781.8999999999999</v>
      </c>
      <c r="W621" s="4">
        <f t="shared" si="27"/>
        <v>0.4985451289799116</v>
      </c>
      <c r="X621" s="3"/>
    </row>
    <row r="622" spans="1:24" x14ac:dyDescent="0.25">
      <c r="A622" s="1">
        <v>45305</v>
      </c>
      <c r="B622" s="1" t="str">
        <f t="shared" si="28"/>
        <v>2024</v>
      </c>
      <c r="C622" s="1" t="str">
        <f t="shared" si="29"/>
        <v>Jan</v>
      </c>
      <c r="D622" t="s">
        <v>3</v>
      </c>
      <c r="E622" t="s">
        <v>29</v>
      </c>
      <c r="F622" t="s">
        <v>21</v>
      </c>
      <c r="G622" t="s">
        <v>12</v>
      </c>
      <c r="H622">
        <v>3128</v>
      </c>
      <c r="I622">
        <v>46</v>
      </c>
      <c r="J622">
        <v>3082</v>
      </c>
      <c r="K622" t="s">
        <v>17</v>
      </c>
      <c r="L622">
        <v>1798</v>
      </c>
      <c r="M622" t="s">
        <v>8</v>
      </c>
      <c r="N622" t="s">
        <v>9</v>
      </c>
      <c r="O622" t="s">
        <v>22</v>
      </c>
      <c r="P622" s="6">
        <v>3236.4</v>
      </c>
      <c r="Q622" s="6">
        <v>1622.8</v>
      </c>
      <c r="R622">
        <v>11</v>
      </c>
      <c r="S622">
        <v>46.67</v>
      </c>
      <c r="T622">
        <v>4671.67</v>
      </c>
      <c r="U622">
        <v>22.1</v>
      </c>
      <c r="V622" s="6">
        <f>Rawda_procudtion_sales!P622-Rawda_procudtion_sales!Q622</f>
        <v>1613.6000000000001</v>
      </c>
      <c r="W622" s="4">
        <f t="shared" si="27"/>
        <v>0.49857866765541964</v>
      </c>
      <c r="X622" s="3"/>
    </row>
    <row r="623" spans="1:24" x14ac:dyDescent="0.25">
      <c r="A623" s="1">
        <v>45305</v>
      </c>
      <c r="B623" s="1" t="str">
        <f t="shared" si="28"/>
        <v>2024</v>
      </c>
      <c r="C623" s="1" t="str">
        <f t="shared" si="29"/>
        <v>Jan</v>
      </c>
      <c r="D623" t="s">
        <v>3</v>
      </c>
      <c r="E623" t="s">
        <v>30</v>
      </c>
      <c r="F623" t="s">
        <v>5</v>
      </c>
      <c r="G623" t="s">
        <v>6</v>
      </c>
      <c r="H623">
        <v>610</v>
      </c>
      <c r="I623">
        <v>4</v>
      </c>
      <c r="J623">
        <v>606</v>
      </c>
      <c r="K623" t="s">
        <v>13</v>
      </c>
      <c r="L623">
        <v>328</v>
      </c>
      <c r="M623" t="s">
        <v>8</v>
      </c>
      <c r="N623" t="s">
        <v>25</v>
      </c>
      <c r="O623" t="s">
        <v>18</v>
      </c>
      <c r="P623" s="6">
        <v>6560</v>
      </c>
      <c r="Q623" s="6">
        <v>3936.4</v>
      </c>
      <c r="R623">
        <v>12</v>
      </c>
      <c r="S623">
        <v>30.17</v>
      </c>
      <c r="T623">
        <v>9199.08</v>
      </c>
      <c r="U623">
        <v>21.5</v>
      </c>
      <c r="V623" s="6">
        <f>Rawda_procudtion_sales!P623-Rawda_procudtion_sales!Q623</f>
        <v>2623.6</v>
      </c>
      <c r="W623" s="4">
        <f t="shared" si="27"/>
        <v>0.39993902439024387</v>
      </c>
      <c r="X623" s="3"/>
    </row>
    <row r="624" spans="1:24" x14ac:dyDescent="0.25">
      <c r="A624" s="1">
        <v>45305</v>
      </c>
      <c r="B624" s="1" t="str">
        <f t="shared" si="28"/>
        <v>2024</v>
      </c>
      <c r="C624" s="1" t="str">
        <f t="shared" si="29"/>
        <v>Jan</v>
      </c>
      <c r="D624" t="s">
        <v>3</v>
      </c>
      <c r="E624" t="s">
        <v>30</v>
      </c>
      <c r="F624" t="s">
        <v>5</v>
      </c>
      <c r="G624" t="s">
        <v>11</v>
      </c>
      <c r="H624">
        <v>3454</v>
      </c>
      <c r="I624">
        <v>71</v>
      </c>
      <c r="J624">
        <v>3383</v>
      </c>
      <c r="K624" t="s">
        <v>13</v>
      </c>
      <c r="L624">
        <v>1968</v>
      </c>
      <c r="M624" t="s">
        <v>14</v>
      </c>
      <c r="N624" t="s">
        <v>25</v>
      </c>
      <c r="O624" t="s">
        <v>10</v>
      </c>
      <c r="P624" s="6">
        <v>2755.2</v>
      </c>
      <c r="Q624" s="6">
        <v>1384.7</v>
      </c>
      <c r="R624">
        <v>8</v>
      </c>
      <c r="S624">
        <v>81.78</v>
      </c>
      <c r="T624">
        <v>5165.84</v>
      </c>
      <c r="U624">
        <v>24.2</v>
      </c>
      <c r="V624" s="6">
        <f>Rawda_procudtion_sales!P624-Rawda_procudtion_sales!Q624</f>
        <v>1370.4999999999998</v>
      </c>
      <c r="W624" s="4">
        <f t="shared" si="27"/>
        <v>0.49742305458768871</v>
      </c>
      <c r="X624" s="3"/>
    </row>
    <row r="625" spans="1:24" x14ac:dyDescent="0.25">
      <c r="A625" s="1">
        <v>45305</v>
      </c>
      <c r="B625" s="1" t="str">
        <f t="shared" si="28"/>
        <v>2024</v>
      </c>
      <c r="C625" s="1" t="str">
        <f t="shared" si="29"/>
        <v>Jan</v>
      </c>
      <c r="D625" t="s">
        <v>3</v>
      </c>
      <c r="E625" t="s">
        <v>30</v>
      </c>
      <c r="F625" t="s">
        <v>5</v>
      </c>
      <c r="G625" t="s">
        <v>12</v>
      </c>
      <c r="H625">
        <v>2114</v>
      </c>
      <c r="I625">
        <v>40</v>
      </c>
      <c r="J625">
        <v>2074</v>
      </c>
      <c r="K625" t="s">
        <v>13</v>
      </c>
      <c r="L625">
        <v>1194</v>
      </c>
      <c r="M625" t="s">
        <v>28</v>
      </c>
      <c r="N625" t="s">
        <v>9</v>
      </c>
      <c r="O625" t="s">
        <v>10</v>
      </c>
      <c r="P625" s="6">
        <v>2149.1999999999998</v>
      </c>
      <c r="Q625" s="6">
        <v>1078.5999999999999</v>
      </c>
      <c r="R625">
        <v>9</v>
      </c>
      <c r="S625">
        <v>51.35</v>
      </c>
      <c r="T625">
        <v>3135.47</v>
      </c>
      <c r="U625">
        <v>21.6</v>
      </c>
      <c r="V625" s="6">
        <f>Rawda_procudtion_sales!P625-Rawda_procudtion_sales!Q625</f>
        <v>1070.5999999999999</v>
      </c>
      <c r="W625" s="4">
        <f t="shared" si="27"/>
        <v>0.49813884235994788</v>
      </c>
      <c r="X625" s="3"/>
    </row>
    <row r="626" spans="1:24" x14ac:dyDescent="0.25">
      <c r="A626" s="1">
        <v>45305</v>
      </c>
      <c r="B626" s="1" t="str">
        <f t="shared" si="28"/>
        <v>2024</v>
      </c>
      <c r="C626" s="1" t="str">
        <f t="shared" si="29"/>
        <v>Jan</v>
      </c>
      <c r="D626" t="s">
        <v>3</v>
      </c>
      <c r="E626" t="s">
        <v>30</v>
      </c>
      <c r="F626" t="s">
        <v>16</v>
      </c>
      <c r="G626" t="s">
        <v>6</v>
      </c>
      <c r="H626">
        <v>862</v>
      </c>
      <c r="I626">
        <v>6</v>
      </c>
      <c r="J626">
        <v>856</v>
      </c>
      <c r="K626" t="s">
        <v>17</v>
      </c>
      <c r="L626">
        <v>447</v>
      </c>
      <c r="M626" t="s">
        <v>14</v>
      </c>
      <c r="N626" t="s">
        <v>20</v>
      </c>
      <c r="O626" t="s">
        <v>18</v>
      </c>
      <c r="P626" s="6">
        <v>8940</v>
      </c>
      <c r="Q626" s="6">
        <v>5364.6</v>
      </c>
      <c r="R626">
        <v>5</v>
      </c>
      <c r="S626">
        <v>38.43</v>
      </c>
      <c r="T626">
        <v>12934.93</v>
      </c>
      <c r="U626">
        <v>22.2</v>
      </c>
      <c r="V626" s="6">
        <f>Rawda_procudtion_sales!P626-Rawda_procudtion_sales!Q626</f>
        <v>3575.3999999999996</v>
      </c>
      <c r="W626" s="4">
        <f t="shared" si="27"/>
        <v>0.3999328859060402</v>
      </c>
      <c r="X626" s="3"/>
    </row>
    <row r="627" spans="1:24" x14ac:dyDescent="0.25">
      <c r="A627" s="1">
        <v>45305</v>
      </c>
      <c r="B627" s="1" t="str">
        <f t="shared" si="28"/>
        <v>2024</v>
      </c>
      <c r="C627" s="1" t="str">
        <f t="shared" si="29"/>
        <v>Jan</v>
      </c>
      <c r="D627" t="s">
        <v>3</v>
      </c>
      <c r="E627" t="s">
        <v>30</v>
      </c>
      <c r="F627" t="s">
        <v>16</v>
      </c>
      <c r="G627" t="s">
        <v>11</v>
      </c>
      <c r="H627">
        <v>4647</v>
      </c>
      <c r="I627">
        <v>100</v>
      </c>
      <c r="J627">
        <v>4547</v>
      </c>
      <c r="K627" t="s">
        <v>19</v>
      </c>
      <c r="L627">
        <v>2670</v>
      </c>
      <c r="M627" t="s">
        <v>8</v>
      </c>
      <c r="N627" t="s">
        <v>9</v>
      </c>
      <c r="O627" t="s">
        <v>10</v>
      </c>
      <c r="P627" s="6">
        <v>3738</v>
      </c>
      <c r="Q627" s="6">
        <v>1879</v>
      </c>
      <c r="R627">
        <v>4</v>
      </c>
      <c r="S627">
        <v>112.7</v>
      </c>
      <c r="T627">
        <v>6922.22</v>
      </c>
      <c r="U627">
        <v>24.8</v>
      </c>
      <c r="V627" s="6">
        <f>Rawda_procudtion_sales!P627-Rawda_procudtion_sales!Q627</f>
        <v>1859</v>
      </c>
      <c r="W627" s="4">
        <f t="shared" si="27"/>
        <v>0.49732477260567148</v>
      </c>
      <c r="X627" s="3"/>
    </row>
    <row r="628" spans="1:24" x14ac:dyDescent="0.25">
      <c r="A628" s="1">
        <v>45305</v>
      </c>
      <c r="B628" s="1" t="str">
        <f t="shared" si="28"/>
        <v>2024</v>
      </c>
      <c r="C628" s="1" t="str">
        <f t="shared" si="29"/>
        <v>Jan</v>
      </c>
      <c r="D628" t="s">
        <v>3</v>
      </c>
      <c r="E628" t="s">
        <v>30</v>
      </c>
      <c r="F628" t="s">
        <v>16</v>
      </c>
      <c r="G628" t="s">
        <v>12</v>
      </c>
      <c r="H628">
        <v>2109</v>
      </c>
      <c r="I628">
        <v>56</v>
      </c>
      <c r="J628">
        <v>2053</v>
      </c>
      <c r="K628" t="s">
        <v>19</v>
      </c>
      <c r="L628">
        <v>1178</v>
      </c>
      <c r="M628" t="s">
        <v>14</v>
      </c>
      <c r="N628" t="s">
        <v>9</v>
      </c>
      <c r="O628" t="s">
        <v>22</v>
      </c>
      <c r="P628" s="6">
        <v>2120.4</v>
      </c>
      <c r="Q628" s="6">
        <v>1065.8</v>
      </c>
      <c r="R628">
        <v>10</v>
      </c>
      <c r="S628">
        <v>61.05</v>
      </c>
      <c r="T628">
        <v>3204.8</v>
      </c>
      <c r="U628">
        <v>18.899999999999999</v>
      </c>
      <c r="V628" s="6">
        <f>Rawda_procudtion_sales!P628-Rawda_procudtion_sales!Q628</f>
        <v>1054.6000000000001</v>
      </c>
      <c r="W628" s="4">
        <f t="shared" si="27"/>
        <v>0.49735898887002455</v>
      </c>
      <c r="X628" s="3"/>
    </row>
    <row r="629" spans="1:24" x14ac:dyDescent="0.25">
      <c r="A629" s="1">
        <v>45305</v>
      </c>
      <c r="B629" s="1" t="str">
        <f t="shared" si="28"/>
        <v>2024</v>
      </c>
      <c r="C629" s="1" t="str">
        <f t="shared" si="29"/>
        <v>Jan</v>
      </c>
      <c r="D629" t="s">
        <v>3</v>
      </c>
      <c r="E629" t="s">
        <v>30</v>
      </c>
      <c r="F629" t="s">
        <v>21</v>
      </c>
      <c r="G629" t="s">
        <v>6</v>
      </c>
      <c r="H629">
        <v>575</v>
      </c>
      <c r="I629">
        <v>5</v>
      </c>
      <c r="J629">
        <v>570</v>
      </c>
      <c r="K629" t="s">
        <v>7</v>
      </c>
      <c r="L629">
        <v>311</v>
      </c>
      <c r="M629" t="s">
        <v>8</v>
      </c>
      <c r="N629" t="s">
        <v>9</v>
      </c>
      <c r="O629" t="s">
        <v>10</v>
      </c>
      <c r="P629" s="6">
        <v>6220</v>
      </c>
      <c r="Q629" s="6">
        <v>3732.5</v>
      </c>
      <c r="R629">
        <v>8</v>
      </c>
      <c r="S629">
        <v>12.99</v>
      </c>
      <c r="T629">
        <v>8633.16</v>
      </c>
      <c r="U629">
        <v>21.9</v>
      </c>
      <c r="V629" s="6">
        <f>Rawda_procudtion_sales!P629-Rawda_procudtion_sales!Q629</f>
        <v>2487.5</v>
      </c>
      <c r="W629" s="4">
        <f t="shared" si="27"/>
        <v>0.39991961414790994</v>
      </c>
      <c r="X629" s="3"/>
    </row>
    <row r="630" spans="1:24" x14ac:dyDescent="0.25">
      <c r="A630" s="1">
        <v>45305</v>
      </c>
      <c r="B630" s="1" t="str">
        <f t="shared" si="28"/>
        <v>2024</v>
      </c>
      <c r="C630" s="1" t="str">
        <f t="shared" si="29"/>
        <v>Jan</v>
      </c>
      <c r="D630" t="s">
        <v>3</v>
      </c>
      <c r="E630" t="s">
        <v>30</v>
      </c>
      <c r="F630" t="s">
        <v>21</v>
      </c>
      <c r="G630" t="s">
        <v>11</v>
      </c>
      <c r="H630">
        <v>2243</v>
      </c>
      <c r="I630">
        <v>25</v>
      </c>
      <c r="J630">
        <v>2218</v>
      </c>
      <c r="K630" t="s">
        <v>13</v>
      </c>
      <c r="L630">
        <v>1325</v>
      </c>
      <c r="M630" t="s">
        <v>14</v>
      </c>
      <c r="N630" t="s">
        <v>9</v>
      </c>
      <c r="O630" t="s">
        <v>15</v>
      </c>
      <c r="P630" s="6">
        <v>1855</v>
      </c>
      <c r="Q630" s="6">
        <v>930</v>
      </c>
      <c r="R630">
        <v>11</v>
      </c>
      <c r="S630">
        <v>54.78</v>
      </c>
      <c r="T630">
        <v>3384.36</v>
      </c>
      <c r="U630">
        <v>21.3</v>
      </c>
      <c r="V630" s="6">
        <f>Rawda_procudtion_sales!P630-Rawda_procudtion_sales!Q630</f>
        <v>925</v>
      </c>
      <c r="W630" s="4">
        <f t="shared" si="27"/>
        <v>0.49865229110512127</v>
      </c>
      <c r="X630" s="3"/>
    </row>
    <row r="631" spans="1:24" x14ac:dyDescent="0.25">
      <c r="A631" s="1">
        <v>45305</v>
      </c>
      <c r="B631" s="1" t="str">
        <f t="shared" si="28"/>
        <v>2024</v>
      </c>
      <c r="C631" s="1" t="str">
        <f t="shared" si="29"/>
        <v>Jan</v>
      </c>
      <c r="D631" t="s">
        <v>3</v>
      </c>
      <c r="E631" t="s">
        <v>30</v>
      </c>
      <c r="F631" t="s">
        <v>21</v>
      </c>
      <c r="G631" t="s">
        <v>12</v>
      </c>
      <c r="H631">
        <v>3271</v>
      </c>
      <c r="I631">
        <v>33</v>
      </c>
      <c r="J631">
        <v>3238</v>
      </c>
      <c r="K631" t="s">
        <v>7</v>
      </c>
      <c r="L631">
        <v>1931</v>
      </c>
      <c r="M631" t="s">
        <v>28</v>
      </c>
      <c r="N631" t="s">
        <v>9</v>
      </c>
      <c r="O631" t="s">
        <v>15</v>
      </c>
      <c r="P631" s="6">
        <v>3475.8</v>
      </c>
      <c r="Q631" s="6">
        <v>1741.2</v>
      </c>
      <c r="R631">
        <v>9</v>
      </c>
      <c r="S631">
        <v>65.55</v>
      </c>
      <c r="T631">
        <v>4857.59</v>
      </c>
      <c r="U631">
        <v>24.1</v>
      </c>
      <c r="V631" s="6">
        <f>Rawda_procudtion_sales!P631-Rawda_procudtion_sales!Q631</f>
        <v>1734.6000000000001</v>
      </c>
      <c r="W631" s="4">
        <f t="shared" si="27"/>
        <v>0.49905057828413601</v>
      </c>
      <c r="X631" s="3"/>
    </row>
    <row r="632" spans="1:24" x14ac:dyDescent="0.25">
      <c r="A632" s="1">
        <v>45306</v>
      </c>
      <c r="B632" s="1" t="str">
        <f t="shared" si="28"/>
        <v>2024</v>
      </c>
      <c r="C632" s="1" t="str">
        <f t="shared" si="29"/>
        <v>Jan</v>
      </c>
      <c r="D632" t="s">
        <v>3</v>
      </c>
      <c r="E632" t="s">
        <v>4</v>
      </c>
      <c r="F632" t="s">
        <v>5</v>
      </c>
      <c r="G632" t="s">
        <v>6</v>
      </c>
      <c r="H632">
        <v>1001</v>
      </c>
      <c r="I632">
        <v>9</v>
      </c>
      <c r="J632">
        <v>992</v>
      </c>
      <c r="K632" t="s">
        <v>19</v>
      </c>
      <c r="L632">
        <v>531</v>
      </c>
      <c r="M632" t="s">
        <v>24</v>
      </c>
      <c r="N632" t="s">
        <v>9</v>
      </c>
      <c r="O632" t="s">
        <v>18</v>
      </c>
      <c r="P632" s="6">
        <v>10620</v>
      </c>
      <c r="Q632" s="6">
        <v>6372.9</v>
      </c>
      <c r="R632">
        <v>2</v>
      </c>
      <c r="S632">
        <v>50.91</v>
      </c>
      <c r="T632">
        <v>15062.79</v>
      </c>
      <c r="U632">
        <v>21</v>
      </c>
      <c r="V632" s="6">
        <f>Rawda_procudtion_sales!P632-Rawda_procudtion_sales!Q632</f>
        <v>4247.1000000000004</v>
      </c>
      <c r="W632" s="4">
        <f t="shared" si="27"/>
        <v>0.39991525423728819</v>
      </c>
      <c r="X632" s="3"/>
    </row>
    <row r="633" spans="1:24" x14ac:dyDescent="0.25">
      <c r="A633" s="1">
        <v>45306</v>
      </c>
      <c r="B633" s="1" t="str">
        <f t="shared" si="28"/>
        <v>2024</v>
      </c>
      <c r="C633" s="1" t="str">
        <f t="shared" si="29"/>
        <v>Jan</v>
      </c>
      <c r="D633" t="s">
        <v>3</v>
      </c>
      <c r="E633" t="s">
        <v>4</v>
      </c>
      <c r="F633" t="s">
        <v>5</v>
      </c>
      <c r="G633" t="s">
        <v>11</v>
      </c>
      <c r="H633">
        <v>3852</v>
      </c>
      <c r="I633">
        <v>101</v>
      </c>
      <c r="J633">
        <v>3751</v>
      </c>
      <c r="K633" t="s">
        <v>7</v>
      </c>
      <c r="L633">
        <v>2140</v>
      </c>
      <c r="M633" t="s">
        <v>28</v>
      </c>
      <c r="N633" t="s">
        <v>9</v>
      </c>
      <c r="O633" t="s">
        <v>10</v>
      </c>
      <c r="P633" s="6">
        <v>2996</v>
      </c>
      <c r="Q633" s="6">
        <v>1508.1</v>
      </c>
      <c r="R633">
        <v>9</v>
      </c>
      <c r="S633">
        <v>82.72</v>
      </c>
      <c r="T633">
        <v>5810.73</v>
      </c>
      <c r="U633">
        <v>22.4</v>
      </c>
      <c r="V633" s="6">
        <f>Rawda_procudtion_sales!P633-Rawda_procudtion_sales!Q633</f>
        <v>1487.9</v>
      </c>
      <c r="W633" s="4">
        <f t="shared" si="27"/>
        <v>0.49662883845126837</v>
      </c>
      <c r="X633" s="3"/>
    </row>
    <row r="634" spans="1:24" x14ac:dyDescent="0.25">
      <c r="A634" s="1">
        <v>45306</v>
      </c>
      <c r="B634" s="1" t="str">
        <f t="shared" si="28"/>
        <v>2024</v>
      </c>
      <c r="C634" s="1" t="str">
        <f t="shared" si="29"/>
        <v>Jan</v>
      </c>
      <c r="D634" t="s">
        <v>3</v>
      </c>
      <c r="E634" t="s">
        <v>4</v>
      </c>
      <c r="F634" t="s">
        <v>5</v>
      </c>
      <c r="G634" t="s">
        <v>12</v>
      </c>
      <c r="H634">
        <v>2131</v>
      </c>
      <c r="I634">
        <v>54</v>
      </c>
      <c r="J634">
        <v>2077</v>
      </c>
      <c r="K634" t="s">
        <v>19</v>
      </c>
      <c r="L634">
        <v>1225</v>
      </c>
      <c r="M634" t="s">
        <v>14</v>
      </c>
      <c r="N634" t="s">
        <v>25</v>
      </c>
      <c r="O634" t="s">
        <v>10</v>
      </c>
      <c r="P634" s="6">
        <v>2205</v>
      </c>
      <c r="Q634" s="6">
        <v>1107.9000000000001</v>
      </c>
      <c r="R634">
        <v>8</v>
      </c>
      <c r="S634">
        <v>46.5</v>
      </c>
      <c r="T634">
        <v>3222.15</v>
      </c>
      <c r="U634">
        <v>21.1</v>
      </c>
      <c r="V634" s="6">
        <f>Rawda_procudtion_sales!P634-Rawda_procudtion_sales!Q634</f>
        <v>1097.0999999999999</v>
      </c>
      <c r="W634" s="4">
        <f t="shared" si="27"/>
        <v>0.49755102040816324</v>
      </c>
      <c r="X634" s="3"/>
    </row>
    <row r="635" spans="1:24" x14ac:dyDescent="0.25">
      <c r="A635" s="1">
        <v>45306</v>
      </c>
      <c r="B635" s="1" t="str">
        <f t="shared" si="28"/>
        <v>2024</v>
      </c>
      <c r="C635" s="1" t="str">
        <f t="shared" si="29"/>
        <v>Jan</v>
      </c>
      <c r="D635" t="s">
        <v>3</v>
      </c>
      <c r="E635" t="s">
        <v>4</v>
      </c>
      <c r="F635" t="s">
        <v>16</v>
      </c>
      <c r="G635" t="s">
        <v>6</v>
      </c>
      <c r="H635">
        <v>1231</v>
      </c>
      <c r="I635">
        <v>7</v>
      </c>
      <c r="J635">
        <v>1224</v>
      </c>
      <c r="K635" t="s">
        <v>7</v>
      </c>
      <c r="L635">
        <v>654</v>
      </c>
      <c r="M635" t="s">
        <v>8</v>
      </c>
      <c r="N635" t="s">
        <v>25</v>
      </c>
      <c r="O635" t="s">
        <v>10</v>
      </c>
      <c r="P635" s="6">
        <v>13080</v>
      </c>
      <c r="Q635" s="6">
        <v>7848.7</v>
      </c>
      <c r="R635">
        <v>6</v>
      </c>
      <c r="S635">
        <v>54.13</v>
      </c>
      <c r="T635">
        <v>18509.349999999999</v>
      </c>
      <c r="U635">
        <v>20.399999999999999</v>
      </c>
      <c r="V635" s="6">
        <f>Rawda_procudtion_sales!P635-Rawda_procudtion_sales!Q635</f>
        <v>5231.3</v>
      </c>
      <c r="W635" s="4">
        <f t="shared" si="27"/>
        <v>0.39994648318042814</v>
      </c>
      <c r="X635" s="3"/>
    </row>
    <row r="636" spans="1:24" x14ac:dyDescent="0.25">
      <c r="A636" s="1">
        <v>45306</v>
      </c>
      <c r="B636" s="1" t="str">
        <f t="shared" si="28"/>
        <v>2024</v>
      </c>
      <c r="C636" s="1" t="str">
        <f t="shared" si="29"/>
        <v>Jan</v>
      </c>
      <c r="D636" t="s">
        <v>3</v>
      </c>
      <c r="E636" t="s">
        <v>4</v>
      </c>
      <c r="F636" t="s">
        <v>16</v>
      </c>
      <c r="G636" t="s">
        <v>11</v>
      </c>
      <c r="H636">
        <v>3752</v>
      </c>
      <c r="I636">
        <v>61</v>
      </c>
      <c r="J636">
        <v>3691</v>
      </c>
      <c r="K636" t="s">
        <v>17</v>
      </c>
      <c r="L636">
        <v>2171</v>
      </c>
      <c r="M636" t="s">
        <v>26</v>
      </c>
      <c r="N636" t="s">
        <v>25</v>
      </c>
      <c r="O636" t="s">
        <v>10</v>
      </c>
      <c r="P636" s="6">
        <v>3039.4</v>
      </c>
      <c r="Q636" s="6">
        <v>1525.8</v>
      </c>
      <c r="R636">
        <v>3</v>
      </c>
      <c r="S636">
        <v>71.33</v>
      </c>
      <c r="T636">
        <v>5652.15</v>
      </c>
      <c r="U636">
        <v>20.3</v>
      </c>
      <c r="V636" s="6">
        <f>Rawda_procudtion_sales!P636-Rawda_procudtion_sales!Q636</f>
        <v>1513.6000000000001</v>
      </c>
      <c r="W636" s="4">
        <f t="shared" si="27"/>
        <v>0.49799302493913278</v>
      </c>
      <c r="X636" s="3"/>
    </row>
    <row r="637" spans="1:24" x14ac:dyDescent="0.25">
      <c r="A637" s="1">
        <v>45306</v>
      </c>
      <c r="B637" s="1" t="str">
        <f t="shared" si="28"/>
        <v>2024</v>
      </c>
      <c r="C637" s="1" t="str">
        <f t="shared" si="29"/>
        <v>Jan</v>
      </c>
      <c r="D637" t="s">
        <v>3</v>
      </c>
      <c r="E637" t="s">
        <v>4</v>
      </c>
      <c r="F637" t="s">
        <v>16</v>
      </c>
      <c r="G637" t="s">
        <v>12</v>
      </c>
      <c r="H637">
        <v>3436</v>
      </c>
      <c r="I637">
        <v>36</v>
      </c>
      <c r="J637">
        <v>3400</v>
      </c>
      <c r="K637" t="s">
        <v>13</v>
      </c>
      <c r="L637">
        <v>2023</v>
      </c>
      <c r="M637" t="s">
        <v>14</v>
      </c>
      <c r="N637" t="s">
        <v>25</v>
      </c>
      <c r="O637" t="s">
        <v>18</v>
      </c>
      <c r="P637" s="6">
        <v>3641.4</v>
      </c>
      <c r="Q637" s="6">
        <v>1824.3</v>
      </c>
      <c r="R637">
        <v>3</v>
      </c>
      <c r="S637">
        <v>57.98</v>
      </c>
      <c r="T637">
        <v>5125.5600000000004</v>
      </c>
      <c r="U637">
        <v>22.4</v>
      </c>
      <c r="V637" s="6">
        <f>Rawda_procudtion_sales!P637-Rawda_procudtion_sales!Q637</f>
        <v>1817.1000000000001</v>
      </c>
      <c r="W637" s="4">
        <f t="shared" si="27"/>
        <v>0.4990113692535838</v>
      </c>
      <c r="X637" s="3"/>
    </row>
    <row r="638" spans="1:24" x14ac:dyDescent="0.25">
      <c r="A638" s="1">
        <v>45306</v>
      </c>
      <c r="B638" s="1" t="str">
        <f t="shared" si="28"/>
        <v>2024</v>
      </c>
      <c r="C638" s="1" t="str">
        <f t="shared" si="29"/>
        <v>Jan</v>
      </c>
      <c r="D638" t="s">
        <v>3</v>
      </c>
      <c r="E638" t="s">
        <v>4</v>
      </c>
      <c r="F638" t="s">
        <v>21</v>
      </c>
      <c r="G638" t="s">
        <v>6</v>
      </c>
      <c r="H638">
        <v>672</v>
      </c>
      <c r="I638">
        <v>5</v>
      </c>
      <c r="J638">
        <v>667</v>
      </c>
      <c r="K638" t="s">
        <v>17</v>
      </c>
      <c r="L638">
        <v>364</v>
      </c>
      <c r="M638" t="s">
        <v>14</v>
      </c>
      <c r="N638" t="s">
        <v>20</v>
      </c>
      <c r="O638" t="s">
        <v>10</v>
      </c>
      <c r="P638" s="6">
        <v>7280</v>
      </c>
      <c r="Q638" s="6">
        <v>4368.5</v>
      </c>
      <c r="R638">
        <v>9</v>
      </c>
      <c r="S638">
        <v>49.23</v>
      </c>
      <c r="T638">
        <v>10107.42</v>
      </c>
      <c r="U638">
        <v>21.7</v>
      </c>
      <c r="V638" s="6">
        <f>Rawda_procudtion_sales!P638-Rawda_procudtion_sales!Q638</f>
        <v>2911.5</v>
      </c>
      <c r="W638" s="4">
        <f t="shared" si="27"/>
        <v>0.3999313186813187</v>
      </c>
      <c r="X638" s="3"/>
    </row>
    <row r="639" spans="1:24" x14ac:dyDescent="0.25">
      <c r="A639" s="1">
        <v>45306</v>
      </c>
      <c r="B639" s="1" t="str">
        <f t="shared" si="28"/>
        <v>2024</v>
      </c>
      <c r="C639" s="1" t="str">
        <f t="shared" si="29"/>
        <v>Jan</v>
      </c>
      <c r="D639" t="s">
        <v>3</v>
      </c>
      <c r="E639" t="s">
        <v>4</v>
      </c>
      <c r="F639" t="s">
        <v>21</v>
      </c>
      <c r="G639" t="s">
        <v>11</v>
      </c>
      <c r="H639">
        <v>4857</v>
      </c>
      <c r="I639">
        <v>132</v>
      </c>
      <c r="J639">
        <v>4725</v>
      </c>
      <c r="K639" t="s">
        <v>7</v>
      </c>
      <c r="L639">
        <v>2721</v>
      </c>
      <c r="M639" t="s">
        <v>24</v>
      </c>
      <c r="N639" t="s">
        <v>9</v>
      </c>
      <c r="O639" t="s">
        <v>10</v>
      </c>
      <c r="P639" s="6">
        <v>3809.4</v>
      </c>
      <c r="Q639" s="6">
        <v>1917.9</v>
      </c>
      <c r="R639">
        <v>13</v>
      </c>
      <c r="S639">
        <v>88.96</v>
      </c>
      <c r="T639">
        <v>7242.32</v>
      </c>
      <c r="U639">
        <v>22.2</v>
      </c>
      <c r="V639" s="6">
        <f>Rawda_procudtion_sales!P639-Rawda_procudtion_sales!Q639</f>
        <v>1891.5</v>
      </c>
      <c r="W639" s="4">
        <f t="shared" si="27"/>
        <v>0.49653488738383994</v>
      </c>
      <c r="X639" s="3"/>
    </row>
    <row r="640" spans="1:24" x14ac:dyDescent="0.25">
      <c r="A640" s="1">
        <v>45306</v>
      </c>
      <c r="B640" s="1" t="str">
        <f t="shared" si="28"/>
        <v>2024</v>
      </c>
      <c r="C640" s="1" t="str">
        <f t="shared" si="29"/>
        <v>Jan</v>
      </c>
      <c r="D640" t="s">
        <v>3</v>
      </c>
      <c r="E640" t="s">
        <v>4</v>
      </c>
      <c r="F640" t="s">
        <v>21</v>
      </c>
      <c r="G640" t="s">
        <v>12</v>
      </c>
      <c r="H640">
        <v>1627</v>
      </c>
      <c r="I640">
        <v>24</v>
      </c>
      <c r="J640">
        <v>1603</v>
      </c>
      <c r="K640" t="s">
        <v>17</v>
      </c>
      <c r="L640">
        <v>939</v>
      </c>
      <c r="M640" t="s">
        <v>8</v>
      </c>
      <c r="N640" t="s">
        <v>9</v>
      </c>
      <c r="O640" t="s">
        <v>18</v>
      </c>
      <c r="P640" s="6">
        <v>1690.2</v>
      </c>
      <c r="Q640" s="6">
        <v>847.5</v>
      </c>
      <c r="R640">
        <v>8</v>
      </c>
      <c r="S640">
        <v>50.13</v>
      </c>
      <c r="T640">
        <v>2487.67</v>
      </c>
      <c r="U640">
        <v>22</v>
      </c>
      <c r="V640" s="6">
        <f>Rawda_procudtion_sales!P640-Rawda_procudtion_sales!Q640</f>
        <v>842.7</v>
      </c>
      <c r="W640" s="4">
        <f t="shared" si="27"/>
        <v>0.49858004969826059</v>
      </c>
      <c r="X640" s="3"/>
    </row>
    <row r="641" spans="1:24" x14ac:dyDescent="0.25">
      <c r="A641" s="1">
        <v>45306</v>
      </c>
      <c r="B641" s="1" t="str">
        <f t="shared" si="28"/>
        <v>2024</v>
      </c>
      <c r="C641" s="1" t="str">
        <f t="shared" si="29"/>
        <v>Jan</v>
      </c>
      <c r="D641" t="s">
        <v>3</v>
      </c>
      <c r="E641" t="s">
        <v>23</v>
      </c>
      <c r="F641" t="s">
        <v>5</v>
      </c>
      <c r="G641" t="s">
        <v>6</v>
      </c>
      <c r="H641">
        <v>727</v>
      </c>
      <c r="I641">
        <v>7</v>
      </c>
      <c r="J641">
        <v>720</v>
      </c>
      <c r="K641" t="s">
        <v>17</v>
      </c>
      <c r="L641">
        <v>393</v>
      </c>
      <c r="M641" t="s">
        <v>8</v>
      </c>
      <c r="N641" t="s">
        <v>25</v>
      </c>
      <c r="O641" t="s">
        <v>10</v>
      </c>
      <c r="P641" s="6">
        <v>7860</v>
      </c>
      <c r="Q641" s="6">
        <v>4716.7</v>
      </c>
      <c r="R641">
        <v>4</v>
      </c>
      <c r="S641">
        <v>19.690000000000001</v>
      </c>
      <c r="T641">
        <v>10896.32</v>
      </c>
      <c r="U641">
        <v>21.2</v>
      </c>
      <c r="V641" s="6">
        <f>Rawda_procudtion_sales!P641-Rawda_procudtion_sales!Q641</f>
        <v>3143.3</v>
      </c>
      <c r="W641" s="4">
        <f t="shared" si="27"/>
        <v>0.39991094147582701</v>
      </c>
      <c r="X641" s="3"/>
    </row>
    <row r="642" spans="1:24" x14ac:dyDescent="0.25">
      <c r="A642" s="1">
        <v>45306</v>
      </c>
      <c r="B642" s="1" t="str">
        <f t="shared" si="28"/>
        <v>2024</v>
      </c>
      <c r="C642" s="1" t="str">
        <f t="shared" si="29"/>
        <v>Jan</v>
      </c>
      <c r="D642" t="s">
        <v>3</v>
      </c>
      <c r="E642" t="s">
        <v>23</v>
      </c>
      <c r="F642" t="s">
        <v>5</v>
      </c>
      <c r="G642" t="s">
        <v>11</v>
      </c>
      <c r="H642">
        <v>5243</v>
      </c>
      <c r="I642">
        <v>68</v>
      </c>
      <c r="J642">
        <v>5175</v>
      </c>
      <c r="K642" t="s">
        <v>13</v>
      </c>
      <c r="L642">
        <v>3088</v>
      </c>
      <c r="M642" t="s">
        <v>14</v>
      </c>
      <c r="N642" t="s">
        <v>9</v>
      </c>
      <c r="O642" t="s">
        <v>10</v>
      </c>
      <c r="P642" s="6">
        <v>4323.2</v>
      </c>
      <c r="Q642" s="6">
        <v>2168.4</v>
      </c>
      <c r="R642">
        <v>5</v>
      </c>
      <c r="S642">
        <v>100.39</v>
      </c>
      <c r="T642">
        <v>7860.73</v>
      </c>
      <c r="U642">
        <v>20.399999999999999</v>
      </c>
      <c r="V642" s="6">
        <f>Rawda_procudtion_sales!P642-Rawda_procudtion_sales!Q642</f>
        <v>2154.7999999999997</v>
      </c>
      <c r="W642" s="4">
        <f t="shared" ref="W642:W705" si="30">V642/P642</f>
        <v>0.49842709104367133</v>
      </c>
      <c r="X642" s="3"/>
    </row>
    <row r="643" spans="1:24" x14ac:dyDescent="0.25">
      <c r="A643" s="1">
        <v>45306</v>
      </c>
      <c r="B643" s="1" t="str">
        <f t="shared" ref="B643:B706" si="31">TEXT(A643,"yyyy")</f>
        <v>2024</v>
      </c>
      <c r="C643" s="1" t="str">
        <f t="shared" ref="C643:C706" si="32">TEXT(A643,"mmm")</f>
        <v>Jan</v>
      </c>
      <c r="D643" t="s">
        <v>3</v>
      </c>
      <c r="E643" t="s">
        <v>23</v>
      </c>
      <c r="F643" t="s">
        <v>5</v>
      </c>
      <c r="G643" t="s">
        <v>12</v>
      </c>
      <c r="H643">
        <v>4815</v>
      </c>
      <c r="I643">
        <v>58</v>
      </c>
      <c r="J643">
        <v>4757</v>
      </c>
      <c r="K643" t="s">
        <v>7</v>
      </c>
      <c r="L643">
        <v>2828</v>
      </c>
      <c r="M643" t="s">
        <v>28</v>
      </c>
      <c r="N643" t="s">
        <v>20</v>
      </c>
      <c r="O643" t="s">
        <v>15</v>
      </c>
      <c r="P643" s="6">
        <v>5090.3999999999996</v>
      </c>
      <c r="Q643" s="6">
        <v>2551</v>
      </c>
      <c r="R643">
        <v>5</v>
      </c>
      <c r="S643">
        <v>84.28</v>
      </c>
      <c r="T643">
        <v>7205.37</v>
      </c>
      <c r="U643">
        <v>21.9</v>
      </c>
      <c r="V643" s="6">
        <f>Rawda_procudtion_sales!P643-Rawda_procudtion_sales!Q643</f>
        <v>2539.3999999999996</v>
      </c>
      <c r="W643" s="4">
        <f t="shared" si="30"/>
        <v>0.49886060034574881</v>
      </c>
      <c r="X643" s="3"/>
    </row>
    <row r="644" spans="1:24" x14ac:dyDescent="0.25">
      <c r="A644" s="1">
        <v>45306</v>
      </c>
      <c r="B644" s="1" t="str">
        <f t="shared" si="31"/>
        <v>2024</v>
      </c>
      <c r="C644" s="1" t="str">
        <f t="shared" si="32"/>
        <v>Jan</v>
      </c>
      <c r="D644" t="s">
        <v>3</v>
      </c>
      <c r="E644" t="s">
        <v>23</v>
      </c>
      <c r="F644" t="s">
        <v>16</v>
      </c>
      <c r="G644" t="s">
        <v>6</v>
      </c>
      <c r="H644">
        <v>903</v>
      </c>
      <c r="I644">
        <v>7</v>
      </c>
      <c r="J644">
        <v>896</v>
      </c>
      <c r="K644" t="s">
        <v>19</v>
      </c>
      <c r="L644">
        <v>469</v>
      </c>
      <c r="M644" t="s">
        <v>8</v>
      </c>
      <c r="N644" t="s">
        <v>9</v>
      </c>
      <c r="O644" t="s">
        <v>10</v>
      </c>
      <c r="P644" s="6">
        <v>9380</v>
      </c>
      <c r="Q644" s="6">
        <v>5628.7</v>
      </c>
      <c r="R644">
        <v>6</v>
      </c>
      <c r="S644">
        <v>49.19</v>
      </c>
      <c r="T644">
        <v>13533.03</v>
      </c>
      <c r="U644">
        <v>23.4</v>
      </c>
      <c r="V644" s="6">
        <f>Rawda_procudtion_sales!P644-Rawda_procudtion_sales!Q644</f>
        <v>3751.3</v>
      </c>
      <c r="W644" s="4">
        <f t="shared" si="30"/>
        <v>0.39992537313432835</v>
      </c>
      <c r="X644" s="3"/>
    </row>
    <row r="645" spans="1:24" x14ac:dyDescent="0.25">
      <c r="A645" s="1">
        <v>45306</v>
      </c>
      <c r="B645" s="1" t="str">
        <f t="shared" si="31"/>
        <v>2024</v>
      </c>
      <c r="C645" s="1" t="str">
        <f t="shared" si="32"/>
        <v>Jan</v>
      </c>
      <c r="D645" t="s">
        <v>3</v>
      </c>
      <c r="E645" t="s">
        <v>23</v>
      </c>
      <c r="F645" t="s">
        <v>16</v>
      </c>
      <c r="G645" t="s">
        <v>11</v>
      </c>
      <c r="H645">
        <v>4107</v>
      </c>
      <c r="I645">
        <v>61</v>
      </c>
      <c r="J645">
        <v>4046</v>
      </c>
      <c r="K645" t="s">
        <v>19</v>
      </c>
      <c r="L645">
        <v>2406</v>
      </c>
      <c r="M645" t="s">
        <v>14</v>
      </c>
      <c r="N645" t="s">
        <v>9</v>
      </c>
      <c r="O645" t="s">
        <v>10</v>
      </c>
      <c r="P645" s="6">
        <v>3368.4</v>
      </c>
      <c r="Q645" s="6">
        <v>1690.3</v>
      </c>
      <c r="R645">
        <v>5</v>
      </c>
      <c r="S645">
        <v>90.63</v>
      </c>
      <c r="T645">
        <v>6197.63</v>
      </c>
      <c r="U645">
        <v>22.2</v>
      </c>
      <c r="V645" s="6">
        <f>Rawda_procudtion_sales!P645-Rawda_procudtion_sales!Q645</f>
        <v>1678.1000000000001</v>
      </c>
      <c r="W645" s="4">
        <f t="shared" si="30"/>
        <v>0.49818905118156992</v>
      </c>
      <c r="X645" s="3"/>
    </row>
    <row r="646" spans="1:24" x14ac:dyDescent="0.25">
      <c r="A646" s="1">
        <v>45306</v>
      </c>
      <c r="B646" s="1" t="str">
        <f t="shared" si="31"/>
        <v>2024</v>
      </c>
      <c r="C646" s="1" t="str">
        <f t="shared" si="32"/>
        <v>Jan</v>
      </c>
      <c r="D646" t="s">
        <v>3</v>
      </c>
      <c r="E646" t="s">
        <v>23</v>
      </c>
      <c r="F646" t="s">
        <v>16</v>
      </c>
      <c r="G646" t="s">
        <v>12</v>
      </c>
      <c r="H646">
        <v>3497</v>
      </c>
      <c r="I646">
        <v>102</v>
      </c>
      <c r="J646">
        <v>3395</v>
      </c>
      <c r="K646" t="s">
        <v>19</v>
      </c>
      <c r="L646">
        <v>2006</v>
      </c>
      <c r="M646" t="s">
        <v>14</v>
      </c>
      <c r="N646" t="s">
        <v>9</v>
      </c>
      <c r="O646" t="s">
        <v>10</v>
      </c>
      <c r="P646" s="6">
        <v>3610.8</v>
      </c>
      <c r="Q646" s="6">
        <v>1815.6</v>
      </c>
      <c r="R646">
        <v>11</v>
      </c>
      <c r="S646">
        <v>77.489999999999995</v>
      </c>
      <c r="T646">
        <v>5211.57</v>
      </c>
      <c r="U646">
        <v>22.6</v>
      </c>
      <c r="V646" s="6">
        <f>Rawda_procudtion_sales!P646-Rawda_procudtion_sales!Q646</f>
        <v>1795.2000000000003</v>
      </c>
      <c r="W646" s="4">
        <f t="shared" si="30"/>
        <v>0.49717514124293788</v>
      </c>
      <c r="X646" s="3"/>
    </row>
    <row r="647" spans="1:24" x14ac:dyDescent="0.25">
      <c r="A647" s="1">
        <v>45306</v>
      </c>
      <c r="B647" s="1" t="str">
        <f t="shared" si="31"/>
        <v>2024</v>
      </c>
      <c r="C647" s="1" t="str">
        <f t="shared" si="32"/>
        <v>Jan</v>
      </c>
      <c r="D647" t="s">
        <v>3</v>
      </c>
      <c r="E647" t="s">
        <v>23</v>
      </c>
      <c r="F647" t="s">
        <v>21</v>
      </c>
      <c r="G647" t="s">
        <v>6</v>
      </c>
      <c r="H647">
        <v>1069</v>
      </c>
      <c r="I647">
        <v>9</v>
      </c>
      <c r="J647">
        <v>1060</v>
      </c>
      <c r="K647" t="s">
        <v>7</v>
      </c>
      <c r="L647">
        <v>565</v>
      </c>
      <c r="M647" t="s">
        <v>8</v>
      </c>
      <c r="N647" t="s">
        <v>25</v>
      </c>
      <c r="O647" t="s">
        <v>10</v>
      </c>
      <c r="P647" s="6">
        <v>11300</v>
      </c>
      <c r="Q647" s="6">
        <v>6780.9</v>
      </c>
      <c r="R647">
        <v>10</v>
      </c>
      <c r="S647">
        <v>60.01</v>
      </c>
      <c r="T647">
        <v>16067.35</v>
      </c>
      <c r="U647">
        <v>24.8</v>
      </c>
      <c r="V647" s="6">
        <f>Rawda_procudtion_sales!P647-Rawda_procudtion_sales!Q647</f>
        <v>4519.1000000000004</v>
      </c>
      <c r="W647" s="4">
        <f t="shared" si="30"/>
        <v>0.39992035398230091</v>
      </c>
      <c r="X647" s="3"/>
    </row>
    <row r="648" spans="1:24" x14ac:dyDescent="0.25">
      <c r="A648" s="1">
        <v>45306</v>
      </c>
      <c r="B648" s="1" t="str">
        <f t="shared" si="31"/>
        <v>2024</v>
      </c>
      <c r="C648" s="1" t="str">
        <f t="shared" si="32"/>
        <v>Jan</v>
      </c>
      <c r="D648" t="s">
        <v>3</v>
      </c>
      <c r="E648" t="s">
        <v>23</v>
      </c>
      <c r="F648" t="s">
        <v>21</v>
      </c>
      <c r="G648" t="s">
        <v>11</v>
      </c>
      <c r="H648">
        <v>3884</v>
      </c>
      <c r="I648">
        <v>63</v>
      </c>
      <c r="J648">
        <v>3821</v>
      </c>
      <c r="K648" t="s">
        <v>13</v>
      </c>
      <c r="L648">
        <v>2201</v>
      </c>
      <c r="M648" t="s">
        <v>14</v>
      </c>
      <c r="N648" t="s">
        <v>25</v>
      </c>
      <c r="O648" t="s">
        <v>18</v>
      </c>
      <c r="P648" s="6">
        <v>3081.4</v>
      </c>
      <c r="Q648" s="6">
        <v>1547</v>
      </c>
      <c r="R648">
        <v>10</v>
      </c>
      <c r="S648">
        <v>95.41</v>
      </c>
      <c r="T648">
        <v>5861.73</v>
      </c>
      <c r="U648">
        <v>22.8</v>
      </c>
      <c r="V648" s="6">
        <f>Rawda_procudtion_sales!P648-Rawda_procudtion_sales!Q648</f>
        <v>1534.4</v>
      </c>
      <c r="W648" s="4">
        <f t="shared" si="30"/>
        <v>0.497955474784189</v>
      </c>
      <c r="X648" s="3"/>
    </row>
    <row r="649" spans="1:24" x14ac:dyDescent="0.25">
      <c r="A649" s="1">
        <v>45306</v>
      </c>
      <c r="B649" s="1" t="str">
        <f t="shared" si="31"/>
        <v>2024</v>
      </c>
      <c r="C649" s="1" t="str">
        <f t="shared" si="32"/>
        <v>Jan</v>
      </c>
      <c r="D649" t="s">
        <v>3</v>
      </c>
      <c r="E649" t="s">
        <v>23</v>
      </c>
      <c r="F649" t="s">
        <v>21</v>
      </c>
      <c r="G649" t="s">
        <v>12</v>
      </c>
      <c r="H649">
        <v>3905</v>
      </c>
      <c r="I649">
        <v>115</v>
      </c>
      <c r="J649">
        <v>3790</v>
      </c>
      <c r="K649" t="s">
        <v>19</v>
      </c>
      <c r="L649">
        <v>2226</v>
      </c>
      <c r="M649" t="s">
        <v>8</v>
      </c>
      <c r="N649" t="s">
        <v>9</v>
      </c>
      <c r="O649" t="s">
        <v>10</v>
      </c>
      <c r="P649" s="6">
        <v>4006.8</v>
      </c>
      <c r="Q649" s="6">
        <v>2014.9</v>
      </c>
      <c r="R649">
        <v>14</v>
      </c>
      <c r="S649">
        <v>65.75</v>
      </c>
      <c r="T649">
        <v>5875.46</v>
      </c>
      <c r="U649">
        <v>23.5</v>
      </c>
      <c r="V649" s="6">
        <f>Rawda_procudtion_sales!P649-Rawda_procudtion_sales!Q649</f>
        <v>1991.9</v>
      </c>
      <c r="W649" s="4">
        <f t="shared" si="30"/>
        <v>0.4971298792053509</v>
      </c>
      <c r="X649" s="3"/>
    </row>
    <row r="650" spans="1:24" x14ac:dyDescent="0.25">
      <c r="A650" s="1">
        <v>45306</v>
      </c>
      <c r="B650" s="1" t="str">
        <f t="shared" si="31"/>
        <v>2024</v>
      </c>
      <c r="C650" s="1" t="str">
        <f t="shared" si="32"/>
        <v>Jan</v>
      </c>
      <c r="D650" t="s">
        <v>3</v>
      </c>
      <c r="E650" t="s">
        <v>27</v>
      </c>
      <c r="F650" t="s">
        <v>5</v>
      </c>
      <c r="G650" t="s">
        <v>6</v>
      </c>
      <c r="H650">
        <v>873</v>
      </c>
      <c r="I650">
        <v>7</v>
      </c>
      <c r="J650">
        <v>866</v>
      </c>
      <c r="K650" t="s">
        <v>13</v>
      </c>
      <c r="L650">
        <v>460</v>
      </c>
      <c r="M650" t="s">
        <v>24</v>
      </c>
      <c r="N650" t="s">
        <v>9</v>
      </c>
      <c r="O650" t="s">
        <v>22</v>
      </c>
      <c r="P650" s="6">
        <v>9200</v>
      </c>
      <c r="Q650" s="6">
        <v>5520.7</v>
      </c>
      <c r="R650">
        <v>6</v>
      </c>
      <c r="S650">
        <v>40.68</v>
      </c>
      <c r="T650">
        <v>13142.41</v>
      </c>
      <c r="U650">
        <v>21.9</v>
      </c>
      <c r="V650" s="6">
        <f>Rawda_procudtion_sales!P650-Rawda_procudtion_sales!Q650</f>
        <v>3679.3</v>
      </c>
      <c r="W650" s="4">
        <f t="shared" si="30"/>
        <v>0.3999239130434783</v>
      </c>
      <c r="X650" s="3"/>
    </row>
    <row r="651" spans="1:24" x14ac:dyDescent="0.25">
      <c r="A651" s="1">
        <v>45306</v>
      </c>
      <c r="B651" s="1" t="str">
        <f t="shared" si="31"/>
        <v>2024</v>
      </c>
      <c r="C651" s="1" t="str">
        <f t="shared" si="32"/>
        <v>Jan</v>
      </c>
      <c r="D651" t="s">
        <v>3</v>
      </c>
      <c r="E651" t="s">
        <v>27</v>
      </c>
      <c r="F651" t="s">
        <v>5</v>
      </c>
      <c r="G651" t="s">
        <v>11</v>
      </c>
      <c r="H651">
        <v>4446</v>
      </c>
      <c r="I651">
        <v>78</v>
      </c>
      <c r="J651">
        <v>4368</v>
      </c>
      <c r="K651" t="s">
        <v>13</v>
      </c>
      <c r="L651">
        <v>2510</v>
      </c>
      <c r="M651" t="s">
        <v>8</v>
      </c>
      <c r="N651" t="s">
        <v>25</v>
      </c>
      <c r="O651" t="s">
        <v>18</v>
      </c>
      <c r="P651" s="6">
        <v>3514</v>
      </c>
      <c r="Q651" s="6">
        <v>1764.8</v>
      </c>
      <c r="R651">
        <v>7</v>
      </c>
      <c r="S651">
        <v>105.16</v>
      </c>
      <c r="T651">
        <v>6628.92</v>
      </c>
      <c r="U651">
        <v>23.4</v>
      </c>
      <c r="V651" s="6">
        <f>Rawda_procudtion_sales!P651-Rawda_procudtion_sales!Q651</f>
        <v>1749.2</v>
      </c>
      <c r="W651" s="4">
        <f t="shared" si="30"/>
        <v>0.49778030734206036</v>
      </c>
      <c r="X651" s="3"/>
    </row>
    <row r="652" spans="1:24" x14ac:dyDescent="0.25">
      <c r="A652" s="1">
        <v>45306</v>
      </c>
      <c r="B652" s="1" t="str">
        <f t="shared" si="31"/>
        <v>2024</v>
      </c>
      <c r="C652" s="1" t="str">
        <f t="shared" si="32"/>
        <v>Jan</v>
      </c>
      <c r="D652" t="s">
        <v>3</v>
      </c>
      <c r="E652" t="s">
        <v>27</v>
      </c>
      <c r="F652" t="s">
        <v>5</v>
      </c>
      <c r="G652" t="s">
        <v>12</v>
      </c>
      <c r="H652">
        <v>3603</v>
      </c>
      <c r="I652">
        <v>77</v>
      </c>
      <c r="J652">
        <v>3526</v>
      </c>
      <c r="K652" t="s">
        <v>17</v>
      </c>
      <c r="L652">
        <v>2112</v>
      </c>
      <c r="M652" t="s">
        <v>28</v>
      </c>
      <c r="N652" t="s">
        <v>9</v>
      </c>
      <c r="O652" t="s">
        <v>15</v>
      </c>
      <c r="P652" s="6">
        <v>3801.6</v>
      </c>
      <c r="Q652" s="6">
        <v>1908.5</v>
      </c>
      <c r="R652">
        <v>5</v>
      </c>
      <c r="S652">
        <v>74.12</v>
      </c>
      <c r="T652">
        <v>5365.95</v>
      </c>
      <c r="U652">
        <v>20.5</v>
      </c>
      <c r="V652" s="6">
        <f>Rawda_procudtion_sales!P652-Rawda_procudtion_sales!Q652</f>
        <v>1893.1</v>
      </c>
      <c r="W652" s="4">
        <f t="shared" si="30"/>
        <v>0.49797453703703703</v>
      </c>
      <c r="X652" s="3"/>
    </row>
    <row r="653" spans="1:24" x14ac:dyDescent="0.25">
      <c r="A653" s="1">
        <v>45306</v>
      </c>
      <c r="B653" s="1" t="str">
        <f t="shared" si="31"/>
        <v>2024</v>
      </c>
      <c r="C653" s="1" t="str">
        <f t="shared" si="32"/>
        <v>Jan</v>
      </c>
      <c r="D653" t="s">
        <v>3</v>
      </c>
      <c r="E653" t="s">
        <v>27</v>
      </c>
      <c r="F653" t="s">
        <v>16</v>
      </c>
      <c r="G653" t="s">
        <v>6</v>
      </c>
      <c r="H653">
        <v>918</v>
      </c>
      <c r="I653">
        <v>8</v>
      </c>
      <c r="J653">
        <v>910</v>
      </c>
      <c r="K653" t="s">
        <v>7</v>
      </c>
      <c r="L653">
        <v>481</v>
      </c>
      <c r="M653" t="s">
        <v>28</v>
      </c>
      <c r="N653" t="s">
        <v>25</v>
      </c>
      <c r="O653" t="s">
        <v>15</v>
      </c>
      <c r="P653" s="6">
        <v>9620</v>
      </c>
      <c r="Q653" s="6">
        <v>5772.8</v>
      </c>
      <c r="R653">
        <v>7</v>
      </c>
      <c r="S653">
        <v>36.6</v>
      </c>
      <c r="T653">
        <v>13785.87</v>
      </c>
      <c r="U653">
        <v>22.2</v>
      </c>
      <c r="V653" s="6">
        <f>Rawda_procudtion_sales!P653-Rawda_procudtion_sales!Q653</f>
        <v>3847.2</v>
      </c>
      <c r="W653" s="4">
        <f t="shared" si="30"/>
        <v>0.39991683991683991</v>
      </c>
      <c r="X653" s="3"/>
    </row>
    <row r="654" spans="1:24" x14ac:dyDescent="0.25">
      <c r="A654" s="1">
        <v>45306</v>
      </c>
      <c r="B654" s="1" t="str">
        <f t="shared" si="31"/>
        <v>2024</v>
      </c>
      <c r="C654" s="1" t="str">
        <f t="shared" si="32"/>
        <v>Jan</v>
      </c>
      <c r="D654" t="s">
        <v>3</v>
      </c>
      <c r="E654" t="s">
        <v>27</v>
      </c>
      <c r="F654" t="s">
        <v>16</v>
      </c>
      <c r="G654" t="s">
        <v>11</v>
      </c>
      <c r="H654">
        <v>3872</v>
      </c>
      <c r="I654">
        <v>100</v>
      </c>
      <c r="J654">
        <v>3772</v>
      </c>
      <c r="K654" t="s">
        <v>19</v>
      </c>
      <c r="L654">
        <v>2197</v>
      </c>
      <c r="M654" t="s">
        <v>28</v>
      </c>
      <c r="N654" t="s">
        <v>9</v>
      </c>
      <c r="O654" t="s">
        <v>15</v>
      </c>
      <c r="P654" s="6">
        <v>3075.8</v>
      </c>
      <c r="Q654" s="6">
        <v>1547.9</v>
      </c>
      <c r="R654">
        <v>7</v>
      </c>
      <c r="S654">
        <v>73.56</v>
      </c>
      <c r="T654">
        <v>5789.81</v>
      </c>
      <c r="U654">
        <v>21.1</v>
      </c>
      <c r="V654" s="6">
        <f>Rawda_procudtion_sales!P654-Rawda_procudtion_sales!Q654</f>
        <v>1527.9</v>
      </c>
      <c r="W654" s="4">
        <f t="shared" si="30"/>
        <v>0.49674881331686066</v>
      </c>
      <c r="X654" s="3"/>
    </row>
    <row r="655" spans="1:24" x14ac:dyDescent="0.25">
      <c r="A655" s="1">
        <v>45306</v>
      </c>
      <c r="B655" s="1" t="str">
        <f t="shared" si="31"/>
        <v>2024</v>
      </c>
      <c r="C655" s="1" t="str">
        <f t="shared" si="32"/>
        <v>Jan</v>
      </c>
      <c r="D655" t="s">
        <v>3</v>
      </c>
      <c r="E655" t="s">
        <v>27</v>
      </c>
      <c r="F655" t="s">
        <v>16</v>
      </c>
      <c r="G655" t="s">
        <v>12</v>
      </c>
      <c r="H655">
        <v>5521</v>
      </c>
      <c r="I655">
        <v>124</v>
      </c>
      <c r="J655">
        <v>5397</v>
      </c>
      <c r="K655" t="s">
        <v>17</v>
      </c>
      <c r="L655">
        <v>3111</v>
      </c>
      <c r="M655" t="s">
        <v>28</v>
      </c>
      <c r="N655" t="s">
        <v>9</v>
      </c>
      <c r="O655" t="s">
        <v>10</v>
      </c>
      <c r="P655" s="6">
        <v>5599.8</v>
      </c>
      <c r="Q655" s="6">
        <v>2812.3</v>
      </c>
      <c r="R655">
        <v>5</v>
      </c>
      <c r="S655">
        <v>94.15</v>
      </c>
      <c r="T655">
        <v>8234.06</v>
      </c>
      <c r="U655">
        <v>20.100000000000001</v>
      </c>
      <c r="V655" s="6">
        <f>Rawda_procudtion_sales!P655-Rawda_procudtion_sales!Q655</f>
        <v>2787.5</v>
      </c>
      <c r="W655" s="4">
        <f t="shared" si="30"/>
        <v>0.49778563520125718</v>
      </c>
      <c r="X655" s="3"/>
    </row>
    <row r="656" spans="1:24" x14ac:dyDescent="0.25">
      <c r="A656" s="1">
        <v>45306</v>
      </c>
      <c r="B656" s="1" t="str">
        <f t="shared" si="31"/>
        <v>2024</v>
      </c>
      <c r="C656" s="1" t="str">
        <f t="shared" si="32"/>
        <v>Jan</v>
      </c>
      <c r="D656" t="s">
        <v>3</v>
      </c>
      <c r="E656" t="s">
        <v>27</v>
      </c>
      <c r="F656" t="s">
        <v>21</v>
      </c>
      <c r="G656" t="s">
        <v>6</v>
      </c>
      <c r="H656">
        <v>998</v>
      </c>
      <c r="I656">
        <v>6</v>
      </c>
      <c r="J656">
        <v>992</v>
      </c>
      <c r="K656" t="s">
        <v>17</v>
      </c>
      <c r="L656">
        <v>533</v>
      </c>
      <c r="M656" t="s">
        <v>14</v>
      </c>
      <c r="N656" t="s">
        <v>25</v>
      </c>
      <c r="O656" t="s">
        <v>10</v>
      </c>
      <c r="P656" s="6">
        <v>10660</v>
      </c>
      <c r="Q656" s="6">
        <v>6396.6</v>
      </c>
      <c r="R656">
        <v>13</v>
      </c>
      <c r="S656">
        <v>37.65</v>
      </c>
      <c r="T656">
        <v>15004.05</v>
      </c>
      <c r="U656">
        <v>24.4</v>
      </c>
      <c r="V656" s="6">
        <f>Rawda_procudtion_sales!P656-Rawda_procudtion_sales!Q656</f>
        <v>4263.3999999999996</v>
      </c>
      <c r="W656" s="4">
        <f t="shared" si="30"/>
        <v>0.39994371482176355</v>
      </c>
      <c r="X656" s="3"/>
    </row>
    <row r="657" spans="1:24" x14ac:dyDescent="0.25">
      <c r="A657" s="1">
        <v>45306</v>
      </c>
      <c r="B657" s="1" t="str">
        <f t="shared" si="31"/>
        <v>2024</v>
      </c>
      <c r="C657" s="1" t="str">
        <f t="shared" si="32"/>
        <v>Jan</v>
      </c>
      <c r="D657" t="s">
        <v>3</v>
      </c>
      <c r="E657" t="s">
        <v>27</v>
      </c>
      <c r="F657" t="s">
        <v>21</v>
      </c>
      <c r="G657" t="s">
        <v>11</v>
      </c>
      <c r="H657">
        <v>4127</v>
      </c>
      <c r="I657">
        <v>63</v>
      </c>
      <c r="J657">
        <v>4064</v>
      </c>
      <c r="K657" t="s">
        <v>7</v>
      </c>
      <c r="L657">
        <v>2324</v>
      </c>
      <c r="M657" t="s">
        <v>8</v>
      </c>
      <c r="N657" t="s">
        <v>25</v>
      </c>
      <c r="O657" t="s">
        <v>10</v>
      </c>
      <c r="P657" s="6">
        <v>3253.6</v>
      </c>
      <c r="Q657" s="6">
        <v>1633.1</v>
      </c>
      <c r="R657">
        <v>12</v>
      </c>
      <c r="S657">
        <v>80.91</v>
      </c>
      <c r="T657">
        <v>6200.09</v>
      </c>
      <c r="U657">
        <v>20.9</v>
      </c>
      <c r="V657" s="6">
        <f>Rawda_procudtion_sales!P657-Rawda_procudtion_sales!Q657</f>
        <v>1620.5</v>
      </c>
      <c r="W657" s="4">
        <f t="shared" si="30"/>
        <v>0.49806368330464718</v>
      </c>
      <c r="X657" s="3"/>
    </row>
    <row r="658" spans="1:24" x14ac:dyDescent="0.25">
      <c r="A658" s="1">
        <v>45306</v>
      </c>
      <c r="B658" s="1" t="str">
        <f t="shared" si="31"/>
        <v>2024</v>
      </c>
      <c r="C658" s="1" t="str">
        <f t="shared" si="32"/>
        <v>Jan</v>
      </c>
      <c r="D658" t="s">
        <v>3</v>
      </c>
      <c r="E658" t="s">
        <v>27</v>
      </c>
      <c r="F658" t="s">
        <v>21</v>
      </c>
      <c r="G658" t="s">
        <v>12</v>
      </c>
      <c r="H658">
        <v>2284</v>
      </c>
      <c r="I658">
        <v>39</v>
      </c>
      <c r="J658">
        <v>2245</v>
      </c>
      <c r="K658" t="s">
        <v>13</v>
      </c>
      <c r="L658">
        <v>1290</v>
      </c>
      <c r="M658" t="s">
        <v>14</v>
      </c>
      <c r="N658" t="s">
        <v>25</v>
      </c>
      <c r="O658" t="s">
        <v>10</v>
      </c>
      <c r="P658" s="6">
        <v>2322</v>
      </c>
      <c r="Q658" s="6">
        <v>1164.9000000000001</v>
      </c>
      <c r="R658">
        <v>10</v>
      </c>
      <c r="S658">
        <v>45.14</v>
      </c>
      <c r="T658">
        <v>3438.57</v>
      </c>
      <c r="U658">
        <v>21</v>
      </c>
      <c r="V658" s="6">
        <f>Rawda_procudtion_sales!P658-Rawda_procudtion_sales!Q658</f>
        <v>1157.0999999999999</v>
      </c>
      <c r="W658" s="4">
        <f t="shared" si="30"/>
        <v>0.49832041343669248</v>
      </c>
      <c r="X658" s="3"/>
    </row>
    <row r="659" spans="1:24" x14ac:dyDescent="0.25">
      <c r="A659" s="1">
        <v>45306</v>
      </c>
      <c r="B659" s="1" t="str">
        <f t="shared" si="31"/>
        <v>2024</v>
      </c>
      <c r="C659" s="1" t="str">
        <f t="shared" si="32"/>
        <v>Jan</v>
      </c>
      <c r="D659" t="s">
        <v>3</v>
      </c>
      <c r="E659" t="s">
        <v>29</v>
      </c>
      <c r="F659" t="s">
        <v>5</v>
      </c>
      <c r="G659" t="s">
        <v>6</v>
      </c>
      <c r="H659">
        <v>844</v>
      </c>
      <c r="I659">
        <v>5</v>
      </c>
      <c r="J659">
        <v>839</v>
      </c>
      <c r="K659" t="s">
        <v>19</v>
      </c>
      <c r="L659">
        <v>454</v>
      </c>
      <c r="M659" t="s">
        <v>8</v>
      </c>
      <c r="N659" t="s">
        <v>25</v>
      </c>
      <c r="O659" t="s">
        <v>22</v>
      </c>
      <c r="P659" s="6">
        <v>9080</v>
      </c>
      <c r="Q659" s="6">
        <v>5448.5</v>
      </c>
      <c r="R659">
        <v>3</v>
      </c>
      <c r="S659">
        <v>26.89</v>
      </c>
      <c r="T659">
        <v>12644.28</v>
      </c>
      <c r="U659">
        <v>22.1</v>
      </c>
      <c r="V659" s="6">
        <f>Rawda_procudtion_sales!P659-Rawda_procudtion_sales!Q659</f>
        <v>3631.5</v>
      </c>
      <c r="W659" s="4">
        <f t="shared" si="30"/>
        <v>0.39994493392070485</v>
      </c>
      <c r="X659" s="3"/>
    </row>
    <row r="660" spans="1:24" x14ac:dyDescent="0.25">
      <c r="A660" s="1">
        <v>45306</v>
      </c>
      <c r="B660" s="1" t="str">
        <f t="shared" si="31"/>
        <v>2024</v>
      </c>
      <c r="C660" s="1" t="str">
        <f t="shared" si="32"/>
        <v>Jan</v>
      </c>
      <c r="D660" t="s">
        <v>3</v>
      </c>
      <c r="E660" t="s">
        <v>29</v>
      </c>
      <c r="F660" t="s">
        <v>5</v>
      </c>
      <c r="G660" t="s">
        <v>11</v>
      </c>
      <c r="H660">
        <v>1995</v>
      </c>
      <c r="I660">
        <v>26</v>
      </c>
      <c r="J660">
        <v>1969</v>
      </c>
      <c r="K660" t="s">
        <v>7</v>
      </c>
      <c r="L660">
        <v>1130</v>
      </c>
      <c r="M660" t="s">
        <v>28</v>
      </c>
      <c r="N660" t="s">
        <v>9</v>
      </c>
      <c r="O660" t="s">
        <v>10</v>
      </c>
      <c r="P660" s="6">
        <v>1582</v>
      </c>
      <c r="Q660" s="6">
        <v>793.6</v>
      </c>
      <c r="R660">
        <v>6</v>
      </c>
      <c r="S660">
        <v>23.24</v>
      </c>
      <c r="T660">
        <v>3011.66</v>
      </c>
      <c r="U660">
        <v>20.9</v>
      </c>
      <c r="V660" s="6">
        <f>Rawda_procudtion_sales!P660-Rawda_procudtion_sales!Q660</f>
        <v>788.4</v>
      </c>
      <c r="W660" s="4">
        <f t="shared" si="30"/>
        <v>0.49835651074589127</v>
      </c>
      <c r="X660" s="3"/>
    </row>
    <row r="661" spans="1:24" x14ac:dyDescent="0.25">
      <c r="A661" s="1">
        <v>45306</v>
      </c>
      <c r="B661" s="1" t="str">
        <f t="shared" si="31"/>
        <v>2024</v>
      </c>
      <c r="C661" s="1" t="str">
        <f t="shared" si="32"/>
        <v>Jan</v>
      </c>
      <c r="D661" t="s">
        <v>3</v>
      </c>
      <c r="E661" t="s">
        <v>29</v>
      </c>
      <c r="F661" t="s">
        <v>5</v>
      </c>
      <c r="G661" t="s">
        <v>12</v>
      </c>
      <c r="H661">
        <v>3219</v>
      </c>
      <c r="I661">
        <v>67</v>
      </c>
      <c r="J661">
        <v>3152</v>
      </c>
      <c r="K661" t="s">
        <v>13</v>
      </c>
      <c r="L661">
        <v>1863</v>
      </c>
      <c r="M661" t="s">
        <v>24</v>
      </c>
      <c r="N661" t="s">
        <v>20</v>
      </c>
      <c r="O661" t="s">
        <v>18</v>
      </c>
      <c r="P661" s="6">
        <v>3353.4</v>
      </c>
      <c r="Q661" s="6">
        <v>1683.4</v>
      </c>
      <c r="R661">
        <v>8</v>
      </c>
      <c r="S661">
        <v>54.38</v>
      </c>
      <c r="T661">
        <v>4798.29</v>
      </c>
      <c r="U661">
        <v>24.5</v>
      </c>
      <c r="V661" s="6">
        <f>Rawda_procudtion_sales!P661-Rawda_procudtion_sales!Q661</f>
        <v>1670</v>
      </c>
      <c r="W661" s="4">
        <f t="shared" si="30"/>
        <v>0.49800202779268798</v>
      </c>
      <c r="X661" s="3"/>
    </row>
    <row r="662" spans="1:24" x14ac:dyDescent="0.25">
      <c r="A662" s="1">
        <v>45306</v>
      </c>
      <c r="B662" s="1" t="str">
        <f t="shared" si="31"/>
        <v>2024</v>
      </c>
      <c r="C662" s="1" t="str">
        <f t="shared" si="32"/>
        <v>Jan</v>
      </c>
      <c r="D662" t="s">
        <v>3</v>
      </c>
      <c r="E662" t="s">
        <v>29</v>
      </c>
      <c r="F662" t="s">
        <v>16</v>
      </c>
      <c r="G662" t="s">
        <v>6</v>
      </c>
      <c r="H662">
        <v>913</v>
      </c>
      <c r="I662">
        <v>6</v>
      </c>
      <c r="J662">
        <v>907</v>
      </c>
      <c r="K662" t="s">
        <v>13</v>
      </c>
      <c r="L662">
        <v>480</v>
      </c>
      <c r="M662" t="s">
        <v>28</v>
      </c>
      <c r="N662" t="s">
        <v>9</v>
      </c>
      <c r="O662" t="s">
        <v>15</v>
      </c>
      <c r="P662" s="6">
        <v>9600</v>
      </c>
      <c r="Q662" s="6">
        <v>5760.6</v>
      </c>
      <c r="R662">
        <v>2</v>
      </c>
      <c r="S662">
        <v>58.29</v>
      </c>
      <c r="T662">
        <v>13707.29</v>
      </c>
      <c r="U662">
        <v>22.4</v>
      </c>
      <c r="V662" s="6">
        <f>Rawda_procudtion_sales!P662-Rawda_procudtion_sales!Q662</f>
        <v>3839.3999999999996</v>
      </c>
      <c r="W662" s="4">
        <f t="shared" si="30"/>
        <v>0.39993749999999995</v>
      </c>
      <c r="X662" s="3"/>
    </row>
    <row r="663" spans="1:24" x14ac:dyDescent="0.25">
      <c r="A663" s="1">
        <v>45306</v>
      </c>
      <c r="B663" s="1" t="str">
        <f t="shared" si="31"/>
        <v>2024</v>
      </c>
      <c r="C663" s="1" t="str">
        <f t="shared" si="32"/>
        <v>Jan</v>
      </c>
      <c r="D663" t="s">
        <v>3</v>
      </c>
      <c r="E663" t="s">
        <v>29</v>
      </c>
      <c r="F663" t="s">
        <v>16</v>
      </c>
      <c r="G663" t="s">
        <v>11</v>
      </c>
      <c r="H663">
        <v>3041</v>
      </c>
      <c r="I663">
        <v>80</v>
      </c>
      <c r="J663">
        <v>2961</v>
      </c>
      <c r="K663" t="s">
        <v>7</v>
      </c>
      <c r="L663">
        <v>1736</v>
      </c>
      <c r="M663" t="s">
        <v>26</v>
      </c>
      <c r="N663" t="s">
        <v>9</v>
      </c>
      <c r="O663" t="s">
        <v>10</v>
      </c>
      <c r="P663" s="6">
        <v>2430.4</v>
      </c>
      <c r="Q663" s="6">
        <v>1223.2</v>
      </c>
      <c r="R663">
        <v>6</v>
      </c>
      <c r="S663">
        <v>64.98</v>
      </c>
      <c r="T663">
        <v>4599.2299999999996</v>
      </c>
      <c r="U663">
        <v>24</v>
      </c>
      <c r="V663" s="6">
        <f>Rawda_procudtion_sales!P663-Rawda_procudtion_sales!Q663</f>
        <v>1207.2</v>
      </c>
      <c r="W663" s="4">
        <f t="shared" si="30"/>
        <v>0.49670836076366032</v>
      </c>
      <c r="X663" s="3"/>
    </row>
    <row r="664" spans="1:24" x14ac:dyDescent="0.25">
      <c r="A664" s="1">
        <v>45306</v>
      </c>
      <c r="B664" s="1" t="str">
        <f t="shared" si="31"/>
        <v>2024</v>
      </c>
      <c r="C664" s="1" t="str">
        <f t="shared" si="32"/>
        <v>Jan</v>
      </c>
      <c r="D664" t="s">
        <v>3</v>
      </c>
      <c r="E664" t="s">
        <v>29</v>
      </c>
      <c r="F664" t="s">
        <v>16</v>
      </c>
      <c r="G664" t="s">
        <v>12</v>
      </c>
      <c r="H664">
        <v>2997</v>
      </c>
      <c r="I664">
        <v>51</v>
      </c>
      <c r="J664">
        <v>2946</v>
      </c>
      <c r="K664" t="s">
        <v>17</v>
      </c>
      <c r="L664">
        <v>1761</v>
      </c>
      <c r="M664" t="s">
        <v>14</v>
      </c>
      <c r="N664" t="s">
        <v>25</v>
      </c>
      <c r="O664" t="s">
        <v>10</v>
      </c>
      <c r="P664" s="6">
        <v>3169.8</v>
      </c>
      <c r="Q664" s="6">
        <v>1590</v>
      </c>
      <c r="R664">
        <v>4</v>
      </c>
      <c r="S664">
        <v>52.68</v>
      </c>
      <c r="T664">
        <v>4446.59</v>
      </c>
      <c r="U664">
        <v>21.3</v>
      </c>
      <c r="V664" s="6">
        <f>Rawda_procudtion_sales!P664-Rawda_procudtion_sales!Q664</f>
        <v>1579.8000000000002</v>
      </c>
      <c r="W664" s="4">
        <f t="shared" si="30"/>
        <v>0.49839106568237745</v>
      </c>
      <c r="X664" s="3"/>
    </row>
    <row r="665" spans="1:24" x14ac:dyDescent="0.25">
      <c r="A665" s="1">
        <v>45306</v>
      </c>
      <c r="B665" s="1" t="str">
        <f t="shared" si="31"/>
        <v>2024</v>
      </c>
      <c r="C665" s="1" t="str">
        <f t="shared" si="32"/>
        <v>Jan</v>
      </c>
      <c r="D665" t="s">
        <v>3</v>
      </c>
      <c r="E665" t="s">
        <v>29</v>
      </c>
      <c r="F665" t="s">
        <v>21</v>
      </c>
      <c r="G665" t="s">
        <v>6</v>
      </c>
      <c r="H665">
        <v>919</v>
      </c>
      <c r="I665">
        <v>6</v>
      </c>
      <c r="J665">
        <v>913</v>
      </c>
      <c r="K665" t="s">
        <v>19</v>
      </c>
      <c r="L665">
        <v>487</v>
      </c>
      <c r="M665" t="s">
        <v>14</v>
      </c>
      <c r="N665" t="s">
        <v>9</v>
      </c>
      <c r="O665" t="s">
        <v>15</v>
      </c>
      <c r="P665" s="6">
        <v>9740</v>
      </c>
      <c r="Q665" s="6">
        <v>5844.6</v>
      </c>
      <c r="R665">
        <v>9</v>
      </c>
      <c r="S665">
        <v>61.28</v>
      </c>
      <c r="T665">
        <v>13820.99</v>
      </c>
      <c r="U665">
        <v>21.3</v>
      </c>
      <c r="V665" s="6">
        <f>Rawda_procudtion_sales!P665-Rawda_procudtion_sales!Q665</f>
        <v>3895.3999999999996</v>
      </c>
      <c r="W665" s="4">
        <f t="shared" si="30"/>
        <v>0.3999383983572895</v>
      </c>
      <c r="X665" s="3"/>
    </row>
    <row r="666" spans="1:24" x14ac:dyDescent="0.25">
      <c r="A666" s="1">
        <v>45306</v>
      </c>
      <c r="B666" s="1" t="str">
        <f t="shared" si="31"/>
        <v>2024</v>
      </c>
      <c r="C666" s="1" t="str">
        <f t="shared" si="32"/>
        <v>Jan</v>
      </c>
      <c r="D666" t="s">
        <v>3</v>
      </c>
      <c r="E666" t="s">
        <v>29</v>
      </c>
      <c r="F666" t="s">
        <v>21</v>
      </c>
      <c r="G666" t="s">
        <v>11</v>
      </c>
      <c r="H666">
        <v>3566</v>
      </c>
      <c r="I666">
        <v>39</v>
      </c>
      <c r="J666">
        <v>3527</v>
      </c>
      <c r="K666" t="s">
        <v>7</v>
      </c>
      <c r="L666">
        <v>2063</v>
      </c>
      <c r="M666" t="s">
        <v>26</v>
      </c>
      <c r="N666" t="s">
        <v>9</v>
      </c>
      <c r="O666" t="s">
        <v>10</v>
      </c>
      <c r="P666" s="6">
        <v>2888.2</v>
      </c>
      <c r="Q666" s="6">
        <v>1448</v>
      </c>
      <c r="R666">
        <v>5</v>
      </c>
      <c r="S666">
        <v>58.17</v>
      </c>
      <c r="T666">
        <v>5331.69</v>
      </c>
      <c r="U666">
        <v>21.4</v>
      </c>
      <c r="V666" s="6">
        <f>Rawda_procudtion_sales!P666-Rawda_procudtion_sales!Q666</f>
        <v>1440.1999999999998</v>
      </c>
      <c r="W666" s="4">
        <f t="shared" si="30"/>
        <v>0.49864967800013849</v>
      </c>
      <c r="X666" s="3"/>
    </row>
    <row r="667" spans="1:24" x14ac:dyDescent="0.25">
      <c r="A667" s="1">
        <v>45306</v>
      </c>
      <c r="B667" s="1" t="str">
        <f t="shared" si="31"/>
        <v>2024</v>
      </c>
      <c r="C667" s="1" t="str">
        <f t="shared" si="32"/>
        <v>Jan</v>
      </c>
      <c r="D667" t="s">
        <v>3</v>
      </c>
      <c r="E667" t="s">
        <v>29</v>
      </c>
      <c r="F667" t="s">
        <v>21</v>
      </c>
      <c r="G667" t="s">
        <v>12</v>
      </c>
      <c r="H667">
        <v>3216</v>
      </c>
      <c r="I667">
        <v>61</v>
      </c>
      <c r="J667">
        <v>3155</v>
      </c>
      <c r="K667" t="s">
        <v>13</v>
      </c>
      <c r="L667">
        <v>1880</v>
      </c>
      <c r="M667" t="s">
        <v>14</v>
      </c>
      <c r="N667" t="s">
        <v>25</v>
      </c>
      <c r="O667" t="s">
        <v>15</v>
      </c>
      <c r="P667" s="6">
        <v>3384</v>
      </c>
      <c r="Q667" s="6">
        <v>1698.1</v>
      </c>
      <c r="R667">
        <v>8</v>
      </c>
      <c r="S667">
        <v>57.82</v>
      </c>
      <c r="T667">
        <v>4775.63</v>
      </c>
      <c r="U667">
        <v>21.6</v>
      </c>
      <c r="V667" s="6">
        <f>Rawda_procudtion_sales!P667-Rawda_procudtion_sales!Q667</f>
        <v>1685.9</v>
      </c>
      <c r="W667" s="4">
        <f t="shared" si="30"/>
        <v>0.49819739952718678</v>
      </c>
      <c r="X667" s="3"/>
    </row>
    <row r="668" spans="1:24" x14ac:dyDescent="0.25">
      <c r="A668" s="1">
        <v>45306</v>
      </c>
      <c r="B668" s="1" t="str">
        <f t="shared" si="31"/>
        <v>2024</v>
      </c>
      <c r="C668" s="1" t="str">
        <f t="shared" si="32"/>
        <v>Jan</v>
      </c>
      <c r="D668" t="s">
        <v>3</v>
      </c>
      <c r="E668" t="s">
        <v>30</v>
      </c>
      <c r="F668" t="s">
        <v>5</v>
      </c>
      <c r="G668" t="s">
        <v>6</v>
      </c>
      <c r="H668">
        <v>959</v>
      </c>
      <c r="I668">
        <v>8</v>
      </c>
      <c r="J668">
        <v>951</v>
      </c>
      <c r="K668" t="s">
        <v>17</v>
      </c>
      <c r="L668">
        <v>512</v>
      </c>
      <c r="M668" t="s">
        <v>24</v>
      </c>
      <c r="N668" t="s">
        <v>9</v>
      </c>
      <c r="O668" t="s">
        <v>10</v>
      </c>
      <c r="P668" s="6">
        <v>10240</v>
      </c>
      <c r="Q668" s="6">
        <v>6144.8</v>
      </c>
      <c r="R668">
        <v>6</v>
      </c>
      <c r="S668">
        <v>67.31</v>
      </c>
      <c r="T668">
        <v>14384.33</v>
      </c>
      <c r="U668">
        <v>25.2</v>
      </c>
      <c r="V668" s="6">
        <f>Rawda_procudtion_sales!P668-Rawda_procudtion_sales!Q668</f>
        <v>4095.2</v>
      </c>
      <c r="W668" s="4">
        <f t="shared" si="30"/>
        <v>0.39992187499999998</v>
      </c>
      <c r="X668" s="3"/>
    </row>
    <row r="669" spans="1:24" x14ac:dyDescent="0.25">
      <c r="A669" s="1">
        <v>45306</v>
      </c>
      <c r="B669" s="1" t="str">
        <f t="shared" si="31"/>
        <v>2024</v>
      </c>
      <c r="C669" s="1" t="str">
        <f t="shared" si="32"/>
        <v>Jan</v>
      </c>
      <c r="D669" t="s">
        <v>3</v>
      </c>
      <c r="E669" t="s">
        <v>30</v>
      </c>
      <c r="F669" t="s">
        <v>5</v>
      </c>
      <c r="G669" t="s">
        <v>11</v>
      </c>
      <c r="H669">
        <v>4483</v>
      </c>
      <c r="I669">
        <v>65</v>
      </c>
      <c r="J669">
        <v>4418</v>
      </c>
      <c r="K669" t="s">
        <v>17</v>
      </c>
      <c r="L669">
        <v>2639</v>
      </c>
      <c r="M669" t="s">
        <v>28</v>
      </c>
      <c r="N669" t="s">
        <v>25</v>
      </c>
      <c r="O669" t="s">
        <v>10</v>
      </c>
      <c r="P669" s="6">
        <v>3694.6</v>
      </c>
      <c r="Q669" s="6">
        <v>1853.8</v>
      </c>
      <c r="R669">
        <v>5</v>
      </c>
      <c r="S669">
        <v>97.19</v>
      </c>
      <c r="T669">
        <v>6679.75</v>
      </c>
      <c r="U669">
        <v>20.7</v>
      </c>
      <c r="V669" s="6">
        <f>Rawda_procudtion_sales!P669-Rawda_procudtion_sales!Q669</f>
        <v>1840.8</v>
      </c>
      <c r="W669" s="4">
        <f t="shared" si="30"/>
        <v>0.49824067558057705</v>
      </c>
      <c r="X669" s="3"/>
    </row>
    <row r="670" spans="1:24" x14ac:dyDescent="0.25">
      <c r="A670" s="1">
        <v>45306</v>
      </c>
      <c r="B670" s="1" t="str">
        <f t="shared" si="31"/>
        <v>2024</v>
      </c>
      <c r="C670" s="1" t="str">
        <f t="shared" si="32"/>
        <v>Jan</v>
      </c>
      <c r="D670" t="s">
        <v>3</v>
      </c>
      <c r="E670" t="s">
        <v>30</v>
      </c>
      <c r="F670" t="s">
        <v>5</v>
      </c>
      <c r="G670" t="s">
        <v>12</v>
      </c>
      <c r="H670">
        <v>2800</v>
      </c>
      <c r="I670">
        <v>73</v>
      </c>
      <c r="J670">
        <v>2727</v>
      </c>
      <c r="K670" t="s">
        <v>19</v>
      </c>
      <c r="L670">
        <v>1614</v>
      </c>
      <c r="M670" t="s">
        <v>28</v>
      </c>
      <c r="N670" t="s">
        <v>25</v>
      </c>
      <c r="O670" t="s">
        <v>10</v>
      </c>
      <c r="P670" s="6">
        <v>2905.2</v>
      </c>
      <c r="Q670" s="6">
        <v>1459.9</v>
      </c>
      <c r="R670">
        <v>5</v>
      </c>
      <c r="S670">
        <v>48.77</v>
      </c>
      <c r="T670">
        <v>4164.8</v>
      </c>
      <c r="U670">
        <v>23.2</v>
      </c>
      <c r="V670" s="6">
        <f>Rawda_procudtion_sales!P670-Rawda_procudtion_sales!Q670</f>
        <v>1445.2999999999997</v>
      </c>
      <c r="W670" s="4">
        <f t="shared" si="30"/>
        <v>0.49748726421588868</v>
      </c>
      <c r="X670" s="3"/>
    </row>
    <row r="671" spans="1:24" x14ac:dyDescent="0.25">
      <c r="A671" s="1">
        <v>45306</v>
      </c>
      <c r="B671" s="1" t="str">
        <f t="shared" si="31"/>
        <v>2024</v>
      </c>
      <c r="C671" s="1" t="str">
        <f t="shared" si="32"/>
        <v>Jan</v>
      </c>
      <c r="D671" t="s">
        <v>3</v>
      </c>
      <c r="E671" t="s">
        <v>30</v>
      </c>
      <c r="F671" t="s">
        <v>16</v>
      </c>
      <c r="G671" t="s">
        <v>6</v>
      </c>
      <c r="H671">
        <v>968</v>
      </c>
      <c r="I671">
        <v>7</v>
      </c>
      <c r="J671">
        <v>961</v>
      </c>
      <c r="K671" t="s">
        <v>13</v>
      </c>
      <c r="L671">
        <v>522</v>
      </c>
      <c r="M671" t="s">
        <v>8</v>
      </c>
      <c r="N671" t="s">
        <v>20</v>
      </c>
      <c r="O671" t="s">
        <v>10</v>
      </c>
      <c r="P671" s="6">
        <v>10440</v>
      </c>
      <c r="Q671" s="6">
        <v>6264.7</v>
      </c>
      <c r="R671">
        <v>12</v>
      </c>
      <c r="S671">
        <v>57.63</v>
      </c>
      <c r="T671">
        <v>14492.58</v>
      </c>
      <c r="U671">
        <v>21.3</v>
      </c>
      <c r="V671" s="6">
        <f>Rawda_procudtion_sales!P671-Rawda_procudtion_sales!Q671</f>
        <v>4175.3</v>
      </c>
      <c r="W671" s="4">
        <f t="shared" si="30"/>
        <v>0.39993295019157088</v>
      </c>
      <c r="X671" s="3"/>
    </row>
    <row r="672" spans="1:24" x14ac:dyDescent="0.25">
      <c r="A672" s="1">
        <v>45306</v>
      </c>
      <c r="B672" s="1" t="str">
        <f t="shared" si="31"/>
        <v>2024</v>
      </c>
      <c r="C672" s="1" t="str">
        <f t="shared" si="32"/>
        <v>Jan</v>
      </c>
      <c r="D672" t="s">
        <v>3</v>
      </c>
      <c r="E672" t="s">
        <v>30</v>
      </c>
      <c r="F672" t="s">
        <v>16</v>
      </c>
      <c r="G672" t="s">
        <v>11</v>
      </c>
      <c r="H672">
        <v>1908</v>
      </c>
      <c r="I672">
        <v>28</v>
      </c>
      <c r="J672">
        <v>1880</v>
      </c>
      <c r="K672" t="s">
        <v>19</v>
      </c>
      <c r="L672">
        <v>1091</v>
      </c>
      <c r="M672" t="s">
        <v>8</v>
      </c>
      <c r="N672" t="s">
        <v>9</v>
      </c>
      <c r="O672" t="s">
        <v>10</v>
      </c>
      <c r="P672" s="6">
        <v>1527.4</v>
      </c>
      <c r="Q672" s="6">
        <v>766.5</v>
      </c>
      <c r="R672">
        <v>6</v>
      </c>
      <c r="S672">
        <v>26.66</v>
      </c>
      <c r="T672">
        <v>2879.05</v>
      </c>
      <c r="U672">
        <v>21.9</v>
      </c>
      <c r="V672" s="6">
        <f>Rawda_procudtion_sales!P672-Rawda_procudtion_sales!Q672</f>
        <v>760.90000000000009</v>
      </c>
      <c r="W672" s="4">
        <f t="shared" si="30"/>
        <v>0.49816681943171404</v>
      </c>
      <c r="X672" s="3"/>
    </row>
    <row r="673" spans="1:24" x14ac:dyDescent="0.25">
      <c r="A673" s="1">
        <v>45306</v>
      </c>
      <c r="B673" s="1" t="str">
        <f t="shared" si="31"/>
        <v>2024</v>
      </c>
      <c r="C673" s="1" t="str">
        <f t="shared" si="32"/>
        <v>Jan</v>
      </c>
      <c r="D673" t="s">
        <v>3</v>
      </c>
      <c r="E673" t="s">
        <v>30</v>
      </c>
      <c r="F673" t="s">
        <v>16</v>
      </c>
      <c r="G673" t="s">
        <v>12</v>
      </c>
      <c r="H673">
        <v>3585</v>
      </c>
      <c r="I673">
        <v>78</v>
      </c>
      <c r="J673">
        <v>3507</v>
      </c>
      <c r="K673" t="s">
        <v>17</v>
      </c>
      <c r="L673">
        <v>2048</v>
      </c>
      <c r="M673" t="s">
        <v>8</v>
      </c>
      <c r="N673" t="s">
        <v>9</v>
      </c>
      <c r="O673" t="s">
        <v>10</v>
      </c>
      <c r="P673" s="6">
        <v>3686.4</v>
      </c>
      <c r="Q673" s="6">
        <v>1851</v>
      </c>
      <c r="R673">
        <v>4</v>
      </c>
      <c r="S673">
        <v>57.86</v>
      </c>
      <c r="T673">
        <v>5377.95</v>
      </c>
      <c r="U673">
        <v>23.1</v>
      </c>
      <c r="V673" s="6">
        <f>Rawda_procudtion_sales!P673-Rawda_procudtion_sales!Q673</f>
        <v>1835.4</v>
      </c>
      <c r="W673" s="4">
        <f t="shared" si="30"/>
        <v>0.49788411458333337</v>
      </c>
      <c r="X673" s="3"/>
    </row>
    <row r="674" spans="1:24" x14ac:dyDescent="0.25">
      <c r="A674" s="1">
        <v>45306</v>
      </c>
      <c r="B674" s="1" t="str">
        <f t="shared" si="31"/>
        <v>2024</v>
      </c>
      <c r="C674" s="1" t="str">
        <f t="shared" si="32"/>
        <v>Jan</v>
      </c>
      <c r="D674" t="s">
        <v>3</v>
      </c>
      <c r="E674" t="s">
        <v>30</v>
      </c>
      <c r="F674" t="s">
        <v>21</v>
      </c>
      <c r="G674" t="s">
        <v>6</v>
      </c>
      <c r="H674">
        <v>850</v>
      </c>
      <c r="I674">
        <v>7</v>
      </c>
      <c r="J674">
        <v>843</v>
      </c>
      <c r="K674" t="s">
        <v>13</v>
      </c>
      <c r="L674">
        <v>458</v>
      </c>
      <c r="M674" t="s">
        <v>14</v>
      </c>
      <c r="N674" t="s">
        <v>9</v>
      </c>
      <c r="O674" t="s">
        <v>10</v>
      </c>
      <c r="P674" s="6">
        <v>9160</v>
      </c>
      <c r="Q674" s="6">
        <v>5496.7</v>
      </c>
      <c r="R674">
        <v>7</v>
      </c>
      <c r="S674">
        <v>34.79</v>
      </c>
      <c r="T674">
        <v>12786.98</v>
      </c>
      <c r="U674">
        <v>22.4</v>
      </c>
      <c r="V674" s="6">
        <f>Rawda_procudtion_sales!P674-Rawda_procudtion_sales!Q674</f>
        <v>3663.3</v>
      </c>
      <c r="W674" s="4">
        <f t="shared" si="30"/>
        <v>0.39992358078602624</v>
      </c>
      <c r="X674" s="3"/>
    </row>
    <row r="675" spans="1:24" x14ac:dyDescent="0.25">
      <c r="A675" s="1">
        <v>45306</v>
      </c>
      <c r="B675" s="1" t="str">
        <f t="shared" si="31"/>
        <v>2024</v>
      </c>
      <c r="C675" s="1" t="str">
        <f t="shared" si="32"/>
        <v>Jan</v>
      </c>
      <c r="D675" t="s">
        <v>3</v>
      </c>
      <c r="E675" t="s">
        <v>30</v>
      </c>
      <c r="F675" t="s">
        <v>21</v>
      </c>
      <c r="G675" t="s">
        <v>11</v>
      </c>
      <c r="H675">
        <v>2599</v>
      </c>
      <c r="I675">
        <v>72</v>
      </c>
      <c r="J675">
        <v>2527</v>
      </c>
      <c r="K675" t="s">
        <v>7</v>
      </c>
      <c r="L675">
        <v>1502</v>
      </c>
      <c r="M675" t="s">
        <v>24</v>
      </c>
      <c r="N675" t="s">
        <v>25</v>
      </c>
      <c r="O675" t="s">
        <v>10</v>
      </c>
      <c r="P675" s="6">
        <v>2102.8000000000002</v>
      </c>
      <c r="Q675" s="6">
        <v>1058.5999999999999</v>
      </c>
      <c r="R675">
        <v>16</v>
      </c>
      <c r="S675">
        <v>36.71</v>
      </c>
      <c r="T675">
        <v>3903.53</v>
      </c>
      <c r="U675">
        <v>21.6</v>
      </c>
      <c r="V675" s="6">
        <f>Rawda_procudtion_sales!P675-Rawda_procudtion_sales!Q675</f>
        <v>1044.2000000000003</v>
      </c>
      <c r="W675" s="4">
        <f t="shared" si="30"/>
        <v>0.49657599391287816</v>
      </c>
      <c r="X675" s="3"/>
    </row>
    <row r="676" spans="1:24" x14ac:dyDescent="0.25">
      <c r="A676" s="1">
        <v>45306</v>
      </c>
      <c r="B676" s="1" t="str">
        <f t="shared" si="31"/>
        <v>2024</v>
      </c>
      <c r="C676" s="1" t="str">
        <f t="shared" si="32"/>
        <v>Jan</v>
      </c>
      <c r="D676" t="s">
        <v>3</v>
      </c>
      <c r="E676" t="s">
        <v>30</v>
      </c>
      <c r="F676" t="s">
        <v>21</v>
      </c>
      <c r="G676" t="s">
        <v>12</v>
      </c>
      <c r="H676">
        <v>3628</v>
      </c>
      <c r="I676">
        <v>40</v>
      </c>
      <c r="J676">
        <v>3588</v>
      </c>
      <c r="K676" t="s">
        <v>7</v>
      </c>
      <c r="L676">
        <v>2123</v>
      </c>
      <c r="M676" t="s">
        <v>14</v>
      </c>
      <c r="N676" t="s">
        <v>9</v>
      </c>
      <c r="O676" t="s">
        <v>18</v>
      </c>
      <c r="P676" s="6">
        <v>3821.4</v>
      </c>
      <c r="Q676" s="6">
        <v>1914.7</v>
      </c>
      <c r="R676">
        <v>5</v>
      </c>
      <c r="S676">
        <v>60.32</v>
      </c>
      <c r="T676">
        <v>5410.94</v>
      </c>
      <c r="U676">
        <v>21.1</v>
      </c>
      <c r="V676" s="6">
        <f>Rawda_procudtion_sales!P676-Rawda_procudtion_sales!Q676</f>
        <v>1906.7</v>
      </c>
      <c r="W676" s="4">
        <f t="shared" si="30"/>
        <v>0.49895326320196787</v>
      </c>
      <c r="X676" s="3"/>
    </row>
    <row r="677" spans="1:24" x14ac:dyDescent="0.25">
      <c r="A677" s="1">
        <v>45307</v>
      </c>
      <c r="B677" s="1" t="str">
        <f t="shared" si="31"/>
        <v>2024</v>
      </c>
      <c r="C677" s="1" t="str">
        <f t="shared" si="32"/>
        <v>Jan</v>
      </c>
      <c r="D677" t="s">
        <v>3</v>
      </c>
      <c r="E677" t="s">
        <v>4</v>
      </c>
      <c r="F677" t="s">
        <v>5</v>
      </c>
      <c r="G677" t="s">
        <v>6</v>
      </c>
      <c r="H677">
        <v>1120</v>
      </c>
      <c r="I677">
        <v>9</v>
      </c>
      <c r="J677">
        <v>1111</v>
      </c>
      <c r="K677" t="s">
        <v>7</v>
      </c>
      <c r="L677">
        <v>591</v>
      </c>
      <c r="M677" t="s">
        <v>14</v>
      </c>
      <c r="N677" t="s">
        <v>9</v>
      </c>
      <c r="O677" t="s">
        <v>10</v>
      </c>
      <c r="P677" s="6">
        <v>11820</v>
      </c>
      <c r="Q677" s="6">
        <v>7092.9</v>
      </c>
      <c r="R677">
        <v>6</v>
      </c>
      <c r="S677">
        <v>46.65</v>
      </c>
      <c r="T677">
        <v>16756.580000000002</v>
      </c>
      <c r="U677">
        <v>20.9</v>
      </c>
      <c r="V677" s="6">
        <f>Rawda_procudtion_sales!P677-Rawda_procudtion_sales!Q677</f>
        <v>4727.1000000000004</v>
      </c>
      <c r="W677" s="4">
        <f t="shared" si="30"/>
        <v>0.39992385786802032</v>
      </c>
      <c r="X677" s="3"/>
    </row>
    <row r="678" spans="1:24" x14ac:dyDescent="0.25">
      <c r="A678" s="1">
        <v>45307</v>
      </c>
      <c r="B678" s="1" t="str">
        <f t="shared" si="31"/>
        <v>2024</v>
      </c>
      <c r="C678" s="1" t="str">
        <f t="shared" si="32"/>
        <v>Jan</v>
      </c>
      <c r="D678" t="s">
        <v>3</v>
      </c>
      <c r="E678" t="s">
        <v>4</v>
      </c>
      <c r="F678" t="s">
        <v>5</v>
      </c>
      <c r="G678" t="s">
        <v>11</v>
      </c>
      <c r="H678">
        <v>4853</v>
      </c>
      <c r="I678">
        <v>86</v>
      </c>
      <c r="J678">
        <v>4767</v>
      </c>
      <c r="K678" t="s">
        <v>17</v>
      </c>
      <c r="L678">
        <v>2828</v>
      </c>
      <c r="M678" t="s">
        <v>24</v>
      </c>
      <c r="N678" t="s">
        <v>9</v>
      </c>
      <c r="O678" t="s">
        <v>10</v>
      </c>
      <c r="P678" s="6">
        <v>3959.2</v>
      </c>
      <c r="Q678" s="6">
        <v>1988.2</v>
      </c>
      <c r="R678">
        <v>8</v>
      </c>
      <c r="S678">
        <v>102.54</v>
      </c>
      <c r="T678">
        <v>7300.09</v>
      </c>
      <c r="U678">
        <v>23</v>
      </c>
      <c r="V678" s="6">
        <f>Rawda_procudtion_sales!P678-Rawda_procudtion_sales!Q678</f>
        <v>1970.9999999999998</v>
      </c>
      <c r="W678" s="4">
        <f t="shared" si="30"/>
        <v>0.49782784400889063</v>
      </c>
      <c r="X678" s="3"/>
    </row>
    <row r="679" spans="1:24" x14ac:dyDescent="0.25">
      <c r="A679" s="1">
        <v>45307</v>
      </c>
      <c r="B679" s="1" t="str">
        <f t="shared" si="31"/>
        <v>2024</v>
      </c>
      <c r="C679" s="1" t="str">
        <f t="shared" si="32"/>
        <v>Jan</v>
      </c>
      <c r="D679" t="s">
        <v>3</v>
      </c>
      <c r="E679" t="s">
        <v>4</v>
      </c>
      <c r="F679" t="s">
        <v>5</v>
      </c>
      <c r="G679" t="s">
        <v>12</v>
      </c>
      <c r="H679">
        <v>4438</v>
      </c>
      <c r="I679">
        <v>50</v>
      </c>
      <c r="J679">
        <v>4388</v>
      </c>
      <c r="K679" t="s">
        <v>13</v>
      </c>
      <c r="L679">
        <v>2608</v>
      </c>
      <c r="M679" t="s">
        <v>14</v>
      </c>
      <c r="N679" t="s">
        <v>9</v>
      </c>
      <c r="O679" t="s">
        <v>10</v>
      </c>
      <c r="P679" s="6">
        <v>4694.3999999999996</v>
      </c>
      <c r="Q679" s="6">
        <v>2352.1999999999998</v>
      </c>
      <c r="R679">
        <v>9</v>
      </c>
      <c r="S679">
        <v>82.12</v>
      </c>
      <c r="T679">
        <v>6624.75</v>
      </c>
      <c r="U679">
        <v>21.5</v>
      </c>
      <c r="V679" s="6">
        <f>Rawda_procudtion_sales!P679-Rawda_procudtion_sales!Q679</f>
        <v>2342.1999999999998</v>
      </c>
      <c r="W679" s="4">
        <f t="shared" si="30"/>
        <v>0.49893490115882755</v>
      </c>
      <c r="X679" s="3"/>
    </row>
    <row r="680" spans="1:24" x14ac:dyDescent="0.25">
      <c r="A680" s="1">
        <v>45307</v>
      </c>
      <c r="B680" s="1" t="str">
        <f t="shared" si="31"/>
        <v>2024</v>
      </c>
      <c r="C680" s="1" t="str">
        <f t="shared" si="32"/>
        <v>Jan</v>
      </c>
      <c r="D680" t="s">
        <v>3</v>
      </c>
      <c r="E680" t="s">
        <v>4</v>
      </c>
      <c r="F680" t="s">
        <v>16</v>
      </c>
      <c r="G680" t="s">
        <v>6</v>
      </c>
      <c r="H680">
        <v>1154</v>
      </c>
      <c r="I680">
        <v>6</v>
      </c>
      <c r="J680">
        <v>1148</v>
      </c>
      <c r="K680" t="s">
        <v>13</v>
      </c>
      <c r="L680">
        <v>603</v>
      </c>
      <c r="M680" t="s">
        <v>14</v>
      </c>
      <c r="N680" t="s">
        <v>20</v>
      </c>
      <c r="O680" t="s">
        <v>15</v>
      </c>
      <c r="P680" s="6">
        <v>12060</v>
      </c>
      <c r="Q680" s="6">
        <v>7236.6</v>
      </c>
      <c r="R680">
        <v>5</v>
      </c>
      <c r="S680">
        <v>77.319999999999993</v>
      </c>
      <c r="T680">
        <v>17343.54</v>
      </c>
      <c r="U680">
        <v>22.1</v>
      </c>
      <c r="V680" s="6">
        <f>Rawda_procudtion_sales!P680-Rawda_procudtion_sales!Q680</f>
        <v>4823.3999999999996</v>
      </c>
      <c r="W680" s="4">
        <f t="shared" si="30"/>
        <v>0.39995024875621887</v>
      </c>
      <c r="X680" s="3"/>
    </row>
    <row r="681" spans="1:24" x14ac:dyDescent="0.25">
      <c r="A681" s="1">
        <v>45307</v>
      </c>
      <c r="B681" s="1" t="str">
        <f t="shared" si="31"/>
        <v>2024</v>
      </c>
      <c r="C681" s="1" t="str">
        <f t="shared" si="32"/>
        <v>Jan</v>
      </c>
      <c r="D681" t="s">
        <v>3</v>
      </c>
      <c r="E681" t="s">
        <v>4</v>
      </c>
      <c r="F681" t="s">
        <v>16</v>
      </c>
      <c r="G681" t="s">
        <v>11</v>
      </c>
      <c r="H681">
        <v>2763</v>
      </c>
      <c r="I681">
        <v>72</v>
      </c>
      <c r="J681">
        <v>2691</v>
      </c>
      <c r="K681" t="s">
        <v>13</v>
      </c>
      <c r="L681">
        <v>1587</v>
      </c>
      <c r="M681" t="s">
        <v>8</v>
      </c>
      <c r="N681" t="s">
        <v>20</v>
      </c>
      <c r="O681" t="s">
        <v>10</v>
      </c>
      <c r="P681" s="6">
        <v>2221.8000000000002</v>
      </c>
      <c r="Q681" s="6">
        <v>1118.0999999999999</v>
      </c>
      <c r="R681">
        <v>7</v>
      </c>
      <c r="S681">
        <v>54.72</v>
      </c>
      <c r="T681">
        <v>4130.93</v>
      </c>
      <c r="U681">
        <v>20.5</v>
      </c>
      <c r="V681" s="6">
        <f>Rawda_procudtion_sales!P681-Rawda_procudtion_sales!Q681</f>
        <v>1103.7000000000003</v>
      </c>
      <c r="W681" s="4">
        <f t="shared" si="30"/>
        <v>0.49675938428301386</v>
      </c>
      <c r="X681" s="3"/>
    </row>
    <row r="682" spans="1:24" x14ac:dyDescent="0.25">
      <c r="A682" s="1">
        <v>45307</v>
      </c>
      <c r="B682" s="1" t="str">
        <f t="shared" si="31"/>
        <v>2024</v>
      </c>
      <c r="C682" s="1" t="str">
        <f t="shared" si="32"/>
        <v>Jan</v>
      </c>
      <c r="D682" t="s">
        <v>3</v>
      </c>
      <c r="E682" t="s">
        <v>4</v>
      </c>
      <c r="F682" t="s">
        <v>16</v>
      </c>
      <c r="G682" t="s">
        <v>12</v>
      </c>
      <c r="H682">
        <v>4559</v>
      </c>
      <c r="I682">
        <v>106</v>
      </c>
      <c r="J682">
        <v>4453</v>
      </c>
      <c r="K682" t="s">
        <v>13</v>
      </c>
      <c r="L682">
        <v>2556</v>
      </c>
      <c r="M682" t="s">
        <v>14</v>
      </c>
      <c r="N682" t="s">
        <v>25</v>
      </c>
      <c r="O682" t="s">
        <v>15</v>
      </c>
      <c r="P682" s="6">
        <v>4600.8</v>
      </c>
      <c r="Q682" s="6">
        <v>2311</v>
      </c>
      <c r="R682">
        <v>10</v>
      </c>
      <c r="S682">
        <v>72.010000000000005</v>
      </c>
      <c r="T682">
        <v>6886.36</v>
      </c>
      <c r="U682">
        <v>24.2</v>
      </c>
      <c r="V682" s="6">
        <f>Rawda_procudtion_sales!P682-Rawda_procudtion_sales!Q682</f>
        <v>2289.8000000000002</v>
      </c>
      <c r="W682" s="4">
        <f t="shared" si="30"/>
        <v>0.49769605286037211</v>
      </c>
      <c r="X682" s="3"/>
    </row>
    <row r="683" spans="1:24" x14ac:dyDescent="0.25">
      <c r="A683" s="1">
        <v>45307</v>
      </c>
      <c r="B683" s="1" t="str">
        <f t="shared" si="31"/>
        <v>2024</v>
      </c>
      <c r="C683" s="1" t="str">
        <f t="shared" si="32"/>
        <v>Jan</v>
      </c>
      <c r="D683" t="s">
        <v>3</v>
      </c>
      <c r="E683" t="s">
        <v>4</v>
      </c>
      <c r="F683" t="s">
        <v>21</v>
      </c>
      <c r="G683" t="s">
        <v>6</v>
      </c>
      <c r="H683">
        <v>633</v>
      </c>
      <c r="I683">
        <v>5</v>
      </c>
      <c r="J683">
        <v>628</v>
      </c>
      <c r="K683" t="s">
        <v>13</v>
      </c>
      <c r="L683">
        <v>333</v>
      </c>
      <c r="M683" t="s">
        <v>14</v>
      </c>
      <c r="N683" t="s">
        <v>25</v>
      </c>
      <c r="O683" t="s">
        <v>10</v>
      </c>
      <c r="P683" s="6">
        <v>6660</v>
      </c>
      <c r="Q683" s="6">
        <v>3996.5</v>
      </c>
      <c r="R683">
        <v>9</v>
      </c>
      <c r="S683">
        <v>49.84</v>
      </c>
      <c r="T683">
        <v>9508.8700000000008</v>
      </c>
      <c r="U683">
        <v>19.5</v>
      </c>
      <c r="V683" s="6">
        <f>Rawda_procudtion_sales!P683-Rawda_procudtion_sales!Q683</f>
        <v>2663.5</v>
      </c>
      <c r="W683" s="4">
        <f t="shared" si="30"/>
        <v>0.39992492492492493</v>
      </c>
      <c r="X683" s="3"/>
    </row>
    <row r="684" spans="1:24" x14ac:dyDescent="0.25">
      <c r="A684" s="1">
        <v>45307</v>
      </c>
      <c r="B684" s="1" t="str">
        <f t="shared" si="31"/>
        <v>2024</v>
      </c>
      <c r="C684" s="1" t="str">
        <f t="shared" si="32"/>
        <v>Jan</v>
      </c>
      <c r="D684" t="s">
        <v>3</v>
      </c>
      <c r="E684" t="s">
        <v>4</v>
      </c>
      <c r="F684" t="s">
        <v>21</v>
      </c>
      <c r="G684" t="s">
        <v>11</v>
      </c>
      <c r="H684">
        <v>3964</v>
      </c>
      <c r="I684">
        <v>86</v>
      </c>
      <c r="J684">
        <v>3878</v>
      </c>
      <c r="K684" t="s">
        <v>17</v>
      </c>
      <c r="L684">
        <v>2216</v>
      </c>
      <c r="M684" t="s">
        <v>14</v>
      </c>
      <c r="N684" t="s">
        <v>9</v>
      </c>
      <c r="O684" t="s">
        <v>15</v>
      </c>
      <c r="P684" s="6">
        <v>3102.4</v>
      </c>
      <c r="Q684" s="6">
        <v>1559.8</v>
      </c>
      <c r="R684">
        <v>13</v>
      </c>
      <c r="S684">
        <v>73.010000000000005</v>
      </c>
      <c r="T684">
        <v>5957.24</v>
      </c>
      <c r="U684">
        <v>21.7</v>
      </c>
      <c r="V684" s="6">
        <f>Rawda_procudtion_sales!P684-Rawda_procudtion_sales!Q684</f>
        <v>1542.6000000000001</v>
      </c>
      <c r="W684" s="4">
        <f t="shared" si="30"/>
        <v>0.49722795255286234</v>
      </c>
      <c r="X684" s="3"/>
    </row>
    <row r="685" spans="1:24" x14ac:dyDescent="0.25">
      <c r="A685" s="1">
        <v>45307</v>
      </c>
      <c r="B685" s="1" t="str">
        <f t="shared" si="31"/>
        <v>2024</v>
      </c>
      <c r="C685" s="1" t="str">
        <f t="shared" si="32"/>
        <v>Jan</v>
      </c>
      <c r="D685" t="s">
        <v>3</v>
      </c>
      <c r="E685" t="s">
        <v>4</v>
      </c>
      <c r="F685" t="s">
        <v>21</v>
      </c>
      <c r="G685" t="s">
        <v>12</v>
      </c>
      <c r="H685">
        <v>3418</v>
      </c>
      <c r="I685">
        <v>66</v>
      </c>
      <c r="J685">
        <v>3352</v>
      </c>
      <c r="K685" t="s">
        <v>17</v>
      </c>
      <c r="L685">
        <v>1996</v>
      </c>
      <c r="M685" t="s">
        <v>8</v>
      </c>
      <c r="N685" t="s">
        <v>25</v>
      </c>
      <c r="O685" t="s">
        <v>10</v>
      </c>
      <c r="P685" s="6">
        <v>3592.8</v>
      </c>
      <c r="Q685" s="6">
        <v>1803</v>
      </c>
      <c r="R685">
        <v>11</v>
      </c>
      <c r="S685">
        <v>59.89</v>
      </c>
      <c r="T685">
        <v>5156.9799999999996</v>
      </c>
      <c r="U685">
        <v>20.9</v>
      </c>
      <c r="V685" s="6">
        <f>Rawda_procudtion_sales!P685-Rawda_procudtion_sales!Q685</f>
        <v>1789.8000000000002</v>
      </c>
      <c r="W685" s="4">
        <f t="shared" si="30"/>
        <v>0.49816299265197062</v>
      </c>
      <c r="X685" s="3"/>
    </row>
    <row r="686" spans="1:24" x14ac:dyDescent="0.25">
      <c r="A686" s="1">
        <v>45307</v>
      </c>
      <c r="B686" s="1" t="str">
        <f t="shared" si="31"/>
        <v>2024</v>
      </c>
      <c r="C686" s="1" t="str">
        <f t="shared" si="32"/>
        <v>Jan</v>
      </c>
      <c r="D686" t="s">
        <v>3</v>
      </c>
      <c r="E686" t="s">
        <v>23</v>
      </c>
      <c r="F686" t="s">
        <v>5</v>
      </c>
      <c r="G686" t="s">
        <v>6</v>
      </c>
      <c r="H686">
        <v>553</v>
      </c>
      <c r="I686">
        <v>4</v>
      </c>
      <c r="J686">
        <v>549</v>
      </c>
      <c r="K686" t="s">
        <v>7</v>
      </c>
      <c r="L686">
        <v>289</v>
      </c>
      <c r="M686" t="s">
        <v>14</v>
      </c>
      <c r="N686" t="s">
        <v>9</v>
      </c>
      <c r="O686" t="s">
        <v>10</v>
      </c>
      <c r="P686" s="6">
        <v>5780</v>
      </c>
      <c r="Q686" s="6">
        <v>3468.4</v>
      </c>
      <c r="R686">
        <v>3</v>
      </c>
      <c r="S686">
        <v>42.01</v>
      </c>
      <c r="T686">
        <v>8311.5300000000007</v>
      </c>
      <c r="U686">
        <v>22.7</v>
      </c>
      <c r="V686" s="6">
        <f>Rawda_procudtion_sales!P686-Rawda_procudtion_sales!Q686</f>
        <v>2311.6</v>
      </c>
      <c r="W686" s="4">
        <f t="shared" si="30"/>
        <v>0.39993079584775088</v>
      </c>
      <c r="X686" s="3"/>
    </row>
    <row r="687" spans="1:24" x14ac:dyDescent="0.25">
      <c r="A687" s="1">
        <v>45307</v>
      </c>
      <c r="B687" s="1" t="str">
        <f t="shared" si="31"/>
        <v>2024</v>
      </c>
      <c r="C687" s="1" t="str">
        <f t="shared" si="32"/>
        <v>Jan</v>
      </c>
      <c r="D687" t="s">
        <v>3</v>
      </c>
      <c r="E687" t="s">
        <v>23</v>
      </c>
      <c r="F687" t="s">
        <v>5</v>
      </c>
      <c r="G687" t="s">
        <v>11</v>
      </c>
      <c r="H687">
        <v>2472</v>
      </c>
      <c r="I687">
        <v>60</v>
      </c>
      <c r="J687">
        <v>2412</v>
      </c>
      <c r="K687" t="s">
        <v>7</v>
      </c>
      <c r="L687">
        <v>1415</v>
      </c>
      <c r="M687" t="s">
        <v>14</v>
      </c>
      <c r="N687" t="s">
        <v>9</v>
      </c>
      <c r="O687" t="s">
        <v>18</v>
      </c>
      <c r="P687" s="6">
        <v>1981</v>
      </c>
      <c r="Q687" s="6">
        <v>996.5</v>
      </c>
      <c r="R687">
        <v>5</v>
      </c>
      <c r="S687">
        <v>39.39</v>
      </c>
      <c r="T687">
        <v>3725.85</v>
      </c>
      <c r="U687">
        <v>21.6</v>
      </c>
      <c r="V687" s="6">
        <f>Rawda_procudtion_sales!P687-Rawda_procudtion_sales!Q687</f>
        <v>984.5</v>
      </c>
      <c r="W687" s="4">
        <f t="shared" si="30"/>
        <v>0.49697122665320548</v>
      </c>
      <c r="X687" s="3"/>
    </row>
    <row r="688" spans="1:24" x14ac:dyDescent="0.25">
      <c r="A688" s="1">
        <v>45307</v>
      </c>
      <c r="B688" s="1" t="str">
        <f t="shared" si="31"/>
        <v>2024</v>
      </c>
      <c r="C688" s="1" t="str">
        <f t="shared" si="32"/>
        <v>Jan</v>
      </c>
      <c r="D688" t="s">
        <v>3</v>
      </c>
      <c r="E688" t="s">
        <v>23</v>
      </c>
      <c r="F688" t="s">
        <v>5</v>
      </c>
      <c r="G688" t="s">
        <v>12</v>
      </c>
      <c r="H688">
        <v>2459</v>
      </c>
      <c r="I688">
        <v>46</v>
      </c>
      <c r="J688">
        <v>2413</v>
      </c>
      <c r="K688" t="s">
        <v>19</v>
      </c>
      <c r="L688">
        <v>1384</v>
      </c>
      <c r="M688" t="s">
        <v>8</v>
      </c>
      <c r="N688" t="s">
        <v>9</v>
      </c>
      <c r="O688" t="s">
        <v>10</v>
      </c>
      <c r="P688" s="6">
        <v>2491.1999999999998</v>
      </c>
      <c r="Q688" s="6">
        <v>1250.2</v>
      </c>
      <c r="R688">
        <v>8</v>
      </c>
      <c r="S688">
        <v>51.35</v>
      </c>
      <c r="T688">
        <v>3668.61</v>
      </c>
      <c r="U688">
        <v>20</v>
      </c>
      <c r="V688" s="6">
        <f>Rawda_procudtion_sales!P688-Rawda_procudtion_sales!Q688</f>
        <v>1240.9999999999998</v>
      </c>
      <c r="W688" s="4">
        <f t="shared" si="30"/>
        <v>0.49815350032113032</v>
      </c>
      <c r="X688" s="3"/>
    </row>
    <row r="689" spans="1:24" x14ac:dyDescent="0.25">
      <c r="A689" s="1">
        <v>45307</v>
      </c>
      <c r="B689" s="1" t="str">
        <f t="shared" si="31"/>
        <v>2024</v>
      </c>
      <c r="C689" s="1" t="str">
        <f t="shared" si="32"/>
        <v>Jan</v>
      </c>
      <c r="D689" t="s">
        <v>3</v>
      </c>
      <c r="E689" t="s">
        <v>23</v>
      </c>
      <c r="F689" t="s">
        <v>16</v>
      </c>
      <c r="G689" t="s">
        <v>6</v>
      </c>
      <c r="H689">
        <v>1136</v>
      </c>
      <c r="I689">
        <v>10</v>
      </c>
      <c r="J689">
        <v>1126</v>
      </c>
      <c r="K689" t="s">
        <v>7</v>
      </c>
      <c r="L689">
        <v>593</v>
      </c>
      <c r="M689" t="s">
        <v>14</v>
      </c>
      <c r="N689" t="s">
        <v>9</v>
      </c>
      <c r="O689" t="s">
        <v>10</v>
      </c>
      <c r="P689" s="6">
        <v>11860</v>
      </c>
      <c r="Q689" s="6">
        <v>7117</v>
      </c>
      <c r="R689">
        <v>2</v>
      </c>
      <c r="S689">
        <v>74.2</v>
      </c>
      <c r="T689">
        <v>17061.259999999998</v>
      </c>
      <c r="U689">
        <v>21.9</v>
      </c>
      <c r="V689" s="6">
        <f>Rawda_procudtion_sales!P689-Rawda_procudtion_sales!Q689</f>
        <v>4743</v>
      </c>
      <c r="W689" s="4">
        <f t="shared" si="30"/>
        <v>0.39991568296795954</v>
      </c>
      <c r="X689" s="3"/>
    </row>
    <row r="690" spans="1:24" x14ac:dyDescent="0.25">
      <c r="A690" s="1">
        <v>45307</v>
      </c>
      <c r="B690" s="1" t="str">
        <f t="shared" si="31"/>
        <v>2024</v>
      </c>
      <c r="C690" s="1" t="str">
        <f t="shared" si="32"/>
        <v>Jan</v>
      </c>
      <c r="D690" t="s">
        <v>3</v>
      </c>
      <c r="E690" t="s">
        <v>23</v>
      </c>
      <c r="F690" t="s">
        <v>16</v>
      </c>
      <c r="G690" t="s">
        <v>11</v>
      </c>
      <c r="H690">
        <v>4378</v>
      </c>
      <c r="I690">
        <v>123</v>
      </c>
      <c r="J690">
        <v>4255</v>
      </c>
      <c r="K690" t="s">
        <v>13</v>
      </c>
      <c r="L690">
        <v>2549</v>
      </c>
      <c r="M690" t="s">
        <v>14</v>
      </c>
      <c r="N690" t="s">
        <v>9</v>
      </c>
      <c r="O690" t="s">
        <v>18</v>
      </c>
      <c r="P690" s="6">
        <v>3568.6</v>
      </c>
      <c r="Q690" s="6">
        <v>1796.6</v>
      </c>
      <c r="R690">
        <v>6</v>
      </c>
      <c r="S690">
        <v>99.03</v>
      </c>
      <c r="T690">
        <v>6575.03</v>
      </c>
      <c r="U690">
        <v>21.3</v>
      </c>
      <c r="V690" s="6">
        <f>Rawda_procudtion_sales!P690-Rawda_procudtion_sales!Q690</f>
        <v>1772</v>
      </c>
      <c r="W690" s="4">
        <f t="shared" si="30"/>
        <v>0.49655327018999046</v>
      </c>
      <c r="X690" s="3"/>
    </row>
    <row r="691" spans="1:24" x14ac:dyDescent="0.25">
      <c r="A691" s="1">
        <v>45307</v>
      </c>
      <c r="B691" s="1" t="str">
        <f t="shared" si="31"/>
        <v>2024</v>
      </c>
      <c r="C691" s="1" t="str">
        <f t="shared" si="32"/>
        <v>Jan</v>
      </c>
      <c r="D691" t="s">
        <v>3</v>
      </c>
      <c r="E691" t="s">
        <v>23</v>
      </c>
      <c r="F691" t="s">
        <v>16</v>
      </c>
      <c r="G691" t="s">
        <v>12</v>
      </c>
      <c r="H691">
        <v>4666</v>
      </c>
      <c r="I691">
        <v>109</v>
      </c>
      <c r="J691">
        <v>4557</v>
      </c>
      <c r="K691" t="s">
        <v>13</v>
      </c>
      <c r="L691">
        <v>2670</v>
      </c>
      <c r="M691" t="s">
        <v>28</v>
      </c>
      <c r="N691" t="s">
        <v>9</v>
      </c>
      <c r="O691" t="s">
        <v>10</v>
      </c>
      <c r="P691" s="6">
        <v>4806</v>
      </c>
      <c r="Q691" s="6">
        <v>2413.9</v>
      </c>
      <c r="R691">
        <v>7</v>
      </c>
      <c r="S691">
        <v>112.77</v>
      </c>
      <c r="T691">
        <v>6959.7</v>
      </c>
      <c r="U691">
        <v>23.1</v>
      </c>
      <c r="V691" s="6">
        <f>Rawda_procudtion_sales!P691-Rawda_procudtion_sales!Q691</f>
        <v>2392.1</v>
      </c>
      <c r="W691" s="4">
        <f t="shared" si="30"/>
        <v>0.49773200166458592</v>
      </c>
      <c r="X691" s="3"/>
    </row>
    <row r="692" spans="1:24" x14ac:dyDescent="0.25">
      <c r="A692" s="1">
        <v>45307</v>
      </c>
      <c r="B692" s="1" t="str">
        <f t="shared" si="31"/>
        <v>2024</v>
      </c>
      <c r="C692" s="1" t="str">
        <f t="shared" si="32"/>
        <v>Jan</v>
      </c>
      <c r="D692" t="s">
        <v>3</v>
      </c>
      <c r="E692" t="s">
        <v>23</v>
      </c>
      <c r="F692" t="s">
        <v>21</v>
      </c>
      <c r="G692" t="s">
        <v>6</v>
      </c>
      <c r="H692">
        <v>1075</v>
      </c>
      <c r="I692">
        <v>6</v>
      </c>
      <c r="J692">
        <v>1069</v>
      </c>
      <c r="K692" t="s">
        <v>7</v>
      </c>
      <c r="L692">
        <v>566</v>
      </c>
      <c r="M692" t="s">
        <v>8</v>
      </c>
      <c r="N692" t="s">
        <v>25</v>
      </c>
      <c r="O692" t="s">
        <v>15</v>
      </c>
      <c r="P692" s="6">
        <v>11320</v>
      </c>
      <c r="Q692" s="6">
        <v>6792.6</v>
      </c>
      <c r="R692">
        <v>5</v>
      </c>
      <c r="S692">
        <v>72.44</v>
      </c>
      <c r="T692">
        <v>16088.64</v>
      </c>
      <c r="U692">
        <v>24.3</v>
      </c>
      <c r="V692" s="6">
        <f>Rawda_procudtion_sales!P692-Rawda_procudtion_sales!Q692</f>
        <v>4527.3999999999996</v>
      </c>
      <c r="W692" s="4">
        <f t="shared" si="30"/>
        <v>0.39994699646643106</v>
      </c>
      <c r="X692" s="3"/>
    </row>
    <row r="693" spans="1:24" x14ac:dyDescent="0.25">
      <c r="A693" s="1">
        <v>45307</v>
      </c>
      <c r="B693" s="1" t="str">
        <f t="shared" si="31"/>
        <v>2024</v>
      </c>
      <c r="C693" s="1" t="str">
        <f t="shared" si="32"/>
        <v>Jan</v>
      </c>
      <c r="D693" t="s">
        <v>3</v>
      </c>
      <c r="E693" t="s">
        <v>23</v>
      </c>
      <c r="F693" t="s">
        <v>21</v>
      </c>
      <c r="G693" t="s">
        <v>11</v>
      </c>
      <c r="H693">
        <v>2476</v>
      </c>
      <c r="I693">
        <v>73</v>
      </c>
      <c r="J693">
        <v>2403</v>
      </c>
      <c r="K693" t="s">
        <v>13</v>
      </c>
      <c r="L693">
        <v>1441</v>
      </c>
      <c r="M693" t="s">
        <v>8</v>
      </c>
      <c r="N693" t="s">
        <v>9</v>
      </c>
      <c r="O693" t="s">
        <v>10</v>
      </c>
      <c r="P693" s="6">
        <v>2017.4</v>
      </c>
      <c r="Q693" s="6">
        <v>1016</v>
      </c>
      <c r="R693">
        <v>10</v>
      </c>
      <c r="S693">
        <v>35.64</v>
      </c>
      <c r="T693">
        <v>3751.99</v>
      </c>
      <c r="U693">
        <v>22.1</v>
      </c>
      <c r="V693" s="6">
        <f>Rawda_procudtion_sales!P693-Rawda_procudtion_sales!Q693</f>
        <v>1001.4000000000001</v>
      </c>
      <c r="W693" s="4">
        <f t="shared" si="30"/>
        <v>0.49638148111430558</v>
      </c>
      <c r="X693" s="3"/>
    </row>
    <row r="694" spans="1:24" x14ac:dyDescent="0.25">
      <c r="A694" s="1">
        <v>45307</v>
      </c>
      <c r="B694" s="1" t="str">
        <f t="shared" si="31"/>
        <v>2024</v>
      </c>
      <c r="C694" s="1" t="str">
        <f t="shared" si="32"/>
        <v>Jan</v>
      </c>
      <c r="D694" t="s">
        <v>3</v>
      </c>
      <c r="E694" t="s">
        <v>23</v>
      </c>
      <c r="F694" t="s">
        <v>21</v>
      </c>
      <c r="G694" t="s">
        <v>12</v>
      </c>
      <c r="H694">
        <v>2345</v>
      </c>
      <c r="I694">
        <v>44</v>
      </c>
      <c r="J694">
        <v>2301</v>
      </c>
      <c r="K694" t="s">
        <v>7</v>
      </c>
      <c r="L694">
        <v>1376</v>
      </c>
      <c r="M694" t="s">
        <v>14</v>
      </c>
      <c r="N694" t="s">
        <v>9</v>
      </c>
      <c r="O694" t="s">
        <v>10</v>
      </c>
      <c r="P694" s="6">
        <v>2476.8000000000002</v>
      </c>
      <c r="Q694" s="6">
        <v>1242.8</v>
      </c>
      <c r="R694">
        <v>7</v>
      </c>
      <c r="S694">
        <v>36.299999999999997</v>
      </c>
      <c r="T694">
        <v>3552.27</v>
      </c>
      <c r="U694">
        <v>20.7</v>
      </c>
      <c r="V694" s="6">
        <f>Rawda_procudtion_sales!P694-Rawda_procudtion_sales!Q694</f>
        <v>1234.0000000000002</v>
      </c>
      <c r="W694" s="4">
        <f t="shared" si="30"/>
        <v>0.49822351421188638</v>
      </c>
      <c r="X694" s="3"/>
    </row>
    <row r="695" spans="1:24" x14ac:dyDescent="0.25">
      <c r="A695" s="1">
        <v>45307</v>
      </c>
      <c r="B695" s="1" t="str">
        <f t="shared" si="31"/>
        <v>2024</v>
      </c>
      <c r="C695" s="1" t="str">
        <f t="shared" si="32"/>
        <v>Jan</v>
      </c>
      <c r="D695" t="s">
        <v>3</v>
      </c>
      <c r="E695" t="s">
        <v>27</v>
      </c>
      <c r="F695" t="s">
        <v>5</v>
      </c>
      <c r="G695" t="s">
        <v>6</v>
      </c>
      <c r="H695">
        <v>1055</v>
      </c>
      <c r="I695">
        <v>8</v>
      </c>
      <c r="J695">
        <v>1047</v>
      </c>
      <c r="K695" t="s">
        <v>19</v>
      </c>
      <c r="L695">
        <v>557</v>
      </c>
      <c r="M695" t="s">
        <v>14</v>
      </c>
      <c r="N695" t="s">
        <v>25</v>
      </c>
      <c r="O695" t="s">
        <v>10</v>
      </c>
      <c r="P695" s="6">
        <v>11140</v>
      </c>
      <c r="Q695" s="6">
        <v>6684.8</v>
      </c>
      <c r="R695">
        <v>9</v>
      </c>
      <c r="S695">
        <v>53.21</v>
      </c>
      <c r="T695">
        <v>15844.96</v>
      </c>
      <c r="U695">
        <v>20.8</v>
      </c>
      <c r="V695" s="6">
        <f>Rawda_procudtion_sales!P695-Rawda_procudtion_sales!Q695</f>
        <v>4455.2</v>
      </c>
      <c r="W695" s="4">
        <f t="shared" si="30"/>
        <v>0.39992818671454217</v>
      </c>
      <c r="X695" s="3"/>
    </row>
    <row r="696" spans="1:24" x14ac:dyDescent="0.25">
      <c r="A696" s="1">
        <v>45307</v>
      </c>
      <c r="B696" s="1" t="str">
        <f t="shared" si="31"/>
        <v>2024</v>
      </c>
      <c r="C696" s="1" t="str">
        <f t="shared" si="32"/>
        <v>Jan</v>
      </c>
      <c r="D696" t="s">
        <v>3</v>
      </c>
      <c r="E696" t="s">
        <v>27</v>
      </c>
      <c r="F696" t="s">
        <v>5</v>
      </c>
      <c r="G696" t="s">
        <v>11</v>
      </c>
      <c r="H696">
        <v>3171</v>
      </c>
      <c r="I696">
        <v>56</v>
      </c>
      <c r="J696">
        <v>3115</v>
      </c>
      <c r="K696" t="s">
        <v>7</v>
      </c>
      <c r="L696">
        <v>1803</v>
      </c>
      <c r="M696" t="s">
        <v>24</v>
      </c>
      <c r="N696" t="s">
        <v>20</v>
      </c>
      <c r="O696" t="s">
        <v>10</v>
      </c>
      <c r="P696" s="6">
        <v>2524.1999999999998</v>
      </c>
      <c r="Q696" s="6">
        <v>1267.7</v>
      </c>
      <c r="R696">
        <v>3</v>
      </c>
      <c r="S696">
        <v>54.76</v>
      </c>
      <c r="T696">
        <v>4718.51</v>
      </c>
      <c r="U696">
        <v>21.5</v>
      </c>
      <c r="V696" s="6">
        <f>Rawda_procudtion_sales!P696-Rawda_procudtion_sales!Q696</f>
        <v>1256.4999999999998</v>
      </c>
      <c r="W696" s="4">
        <f t="shared" si="30"/>
        <v>0.49778147531891287</v>
      </c>
      <c r="X696" s="3"/>
    </row>
    <row r="697" spans="1:24" x14ac:dyDescent="0.25">
      <c r="A697" s="1">
        <v>45307</v>
      </c>
      <c r="B697" s="1" t="str">
        <f t="shared" si="31"/>
        <v>2024</v>
      </c>
      <c r="C697" s="1" t="str">
        <f t="shared" si="32"/>
        <v>Jan</v>
      </c>
      <c r="D697" t="s">
        <v>3</v>
      </c>
      <c r="E697" t="s">
        <v>27</v>
      </c>
      <c r="F697" t="s">
        <v>5</v>
      </c>
      <c r="G697" t="s">
        <v>12</v>
      </c>
      <c r="H697">
        <v>2737</v>
      </c>
      <c r="I697">
        <v>61</v>
      </c>
      <c r="J697">
        <v>2676</v>
      </c>
      <c r="K697" t="s">
        <v>17</v>
      </c>
      <c r="L697">
        <v>1602</v>
      </c>
      <c r="M697" t="s">
        <v>26</v>
      </c>
      <c r="N697" t="s">
        <v>9</v>
      </c>
      <c r="O697" t="s">
        <v>15</v>
      </c>
      <c r="P697" s="6">
        <v>2883.6</v>
      </c>
      <c r="Q697" s="6">
        <v>1447.9</v>
      </c>
      <c r="R697">
        <v>6</v>
      </c>
      <c r="S697">
        <v>45.82</v>
      </c>
      <c r="T697">
        <v>4153.68</v>
      </c>
      <c r="U697">
        <v>20</v>
      </c>
      <c r="V697" s="6">
        <f>Rawda_procudtion_sales!P697-Rawda_procudtion_sales!Q697</f>
        <v>1435.6999999999998</v>
      </c>
      <c r="W697" s="4">
        <f t="shared" si="30"/>
        <v>0.49788458870855867</v>
      </c>
      <c r="X697" s="3"/>
    </row>
    <row r="698" spans="1:24" x14ac:dyDescent="0.25">
      <c r="A698" s="1">
        <v>45307</v>
      </c>
      <c r="B698" s="1" t="str">
        <f t="shared" si="31"/>
        <v>2024</v>
      </c>
      <c r="C698" s="1" t="str">
        <f t="shared" si="32"/>
        <v>Jan</v>
      </c>
      <c r="D698" t="s">
        <v>3</v>
      </c>
      <c r="E698" t="s">
        <v>27</v>
      </c>
      <c r="F698" t="s">
        <v>16</v>
      </c>
      <c r="G698" t="s">
        <v>6</v>
      </c>
      <c r="H698">
        <v>1021</v>
      </c>
      <c r="I698">
        <v>6</v>
      </c>
      <c r="J698">
        <v>1015</v>
      </c>
      <c r="K698" t="s">
        <v>17</v>
      </c>
      <c r="L698">
        <v>554</v>
      </c>
      <c r="M698" t="s">
        <v>24</v>
      </c>
      <c r="N698" t="s">
        <v>20</v>
      </c>
      <c r="O698" t="s">
        <v>10</v>
      </c>
      <c r="P698" s="6">
        <v>11080</v>
      </c>
      <c r="Q698" s="6">
        <v>6648.6</v>
      </c>
      <c r="R698">
        <v>6</v>
      </c>
      <c r="S698">
        <v>62.45</v>
      </c>
      <c r="T698">
        <v>15330.84</v>
      </c>
      <c r="U698">
        <v>23.4</v>
      </c>
      <c r="V698" s="6">
        <f>Rawda_procudtion_sales!P698-Rawda_procudtion_sales!Q698</f>
        <v>4431.3999999999996</v>
      </c>
      <c r="W698" s="4">
        <f t="shared" si="30"/>
        <v>0.39994584837545122</v>
      </c>
      <c r="X698" s="3"/>
    </row>
    <row r="699" spans="1:24" x14ac:dyDescent="0.25">
      <c r="A699" s="1">
        <v>45307</v>
      </c>
      <c r="B699" s="1" t="str">
        <f t="shared" si="31"/>
        <v>2024</v>
      </c>
      <c r="C699" s="1" t="str">
        <f t="shared" si="32"/>
        <v>Jan</v>
      </c>
      <c r="D699" t="s">
        <v>3</v>
      </c>
      <c r="E699" t="s">
        <v>27</v>
      </c>
      <c r="F699" t="s">
        <v>16</v>
      </c>
      <c r="G699" t="s">
        <v>11</v>
      </c>
      <c r="H699">
        <v>4036</v>
      </c>
      <c r="I699">
        <v>97</v>
      </c>
      <c r="J699">
        <v>3939</v>
      </c>
      <c r="K699" t="s">
        <v>17</v>
      </c>
      <c r="L699">
        <v>2303</v>
      </c>
      <c r="M699" t="s">
        <v>14</v>
      </c>
      <c r="N699" t="s">
        <v>9</v>
      </c>
      <c r="O699" t="s">
        <v>18</v>
      </c>
      <c r="P699" s="6">
        <v>3224.2</v>
      </c>
      <c r="Q699" s="6">
        <v>1621.8</v>
      </c>
      <c r="R699">
        <v>6</v>
      </c>
      <c r="S699">
        <v>74.64</v>
      </c>
      <c r="T699">
        <v>6065.75</v>
      </c>
      <c r="U699">
        <v>21.8</v>
      </c>
      <c r="V699" s="6">
        <f>Rawda_procudtion_sales!P699-Rawda_procudtion_sales!Q699</f>
        <v>1602.3999999999999</v>
      </c>
      <c r="W699" s="4">
        <f t="shared" si="30"/>
        <v>0.49699150176788037</v>
      </c>
      <c r="X699" s="3"/>
    </row>
    <row r="700" spans="1:24" x14ac:dyDescent="0.25">
      <c r="A700" s="1">
        <v>45307</v>
      </c>
      <c r="B700" s="1" t="str">
        <f t="shared" si="31"/>
        <v>2024</v>
      </c>
      <c r="C700" s="1" t="str">
        <f t="shared" si="32"/>
        <v>Jan</v>
      </c>
      <c r="D700" t="s">
        <v>3</v>
      </c>
      <c r="E700" t="s">
        <v>27</v>
      </c>
      <c r="F700" t="s">
        <v>16</v>
      </c>
      <c r="G700" t="s">
        <v>12</v>
      </c>
      <c r="H700">
        <v>2213</v>
      </c>
      <c r="I700">
        <v>44</v>
      </c>
      <c r="J700">
        <v>2169</v>
      </c>
      <c r="K700" t="s">
        <v>17</v>
      </c>
      <c r="L700">
        <v>1257</v>
      </c>
      <c r="M700" t="s">
        <v>8</v>
      </c>
      <c r="N700" t="s">
        <v>20</v>
      </c>
      <c r="O700" t="s">
        <v>22</v>
      </c>
      <c r="P700" s="6">
        <v>2262.6</v>
      </c>
      <c r="Q700" s="6">
        <v>1135.7</v>
      </c>
      <c r="R700">
        <v>5</v>
      </c>
      <c r="S700">
        <v>53.57</v>
      </c>
      <c r="T700">
        <v>3293.16</v>
      </c>
      <c r="U700">
        <v>23</v>
      </c>
      <c r="V700" s="6">
        <f>Rawda_procudtion_sales!P700-Rawda_procudtion_sales!Q700</f>
        <v>1126.8999999999999</v>
      </c>
      <c r="W700" s="4">
        <f t="shared" si="30"/>
        <v>0.49805533457084766</v>
      </c>
      <c r="X700" s="3"/>
    </row>
    <row r="701" spans="1:24" x14ac:dyDescent="0.25">
      <c r="A701" s="1">
        <v>45307</v>
      </c>
      <c r="B701" s="1" t="str">
        <f t="shared" si="31"/>
        <v>2024</v>
      </c>
      <c r="C701" s="1" t="str">
        <f t="shared" si="32"/>
        <v>Jan</v>
      </c>
      <c r="D701" t="s">
        <v>3</v>
      </c>
      <c r="E701" t="s">
        <v>27</v>
      </c>
      <c r="F701" t="s">
        <v>21</v>
      </c>
      <c r="G701" t="s">
        <v>6</v>
      </c>
      <c r="H701">
        <v>940</v>
      </c>
      <c r="I701">
        <v>5</v>
      </c>
      <c r="J701">
        <v>935</v>
      </c>
      <c r="K701" t="s">
        <v>7</v>
      </c>
      <c r="L701">
        <v>498</v>
      </c>
      <c r="M701" t="s">
        <v>14</v>
      </c>
      <c r="N701" t="s">
        <v>25</v>
      </c>
      <c r="O701" t="s">
        <v>10</v>
      </c>
      <c r="P701" s="6">
        <v>9960</v>
      </c>
      <c r="Q701" s="6">
        <v>5976.5</v>
      </c>
      <c r="R701">
        <v>10</v>
      </c>
      <c r="S701">
        <v>41.97</v>
      </c>
      <c r="T701">
        <v>14113.13</v>
      </c>
      <c r="U701">
        <v>20.5</v>
      </c>
      <c r="V701" s="6">
        <f>Rawda_procudtion_sales!P701-Rawda_procudtion_sales!Q701</f>
        <v>3983.5</v>
      </c>
      <c r="W701" s="4">
        <f t="shared" si="30"/>
        <v>0.39994979919678714</v>
      </c>
      <c r="X701" s="3"/>
    </row>
    <row r="702" spans="1:24" x14ac:dyDescent="0.25">
      <c r="A702" s="1">
        <v>45307</v>
      </c>
      <c r="B702" s="1" t="str">
        <f t="shared" si="31"/>
        <v>2024</v>
      </c>
      <c r="C702" s="1" t="str">
        <f t="shared" si="32"/>
        <v>Jan</v>
      </c>
      <c r="D702" t="s">
        <v>3</v>
      </c>
      <c r="E702" t="s">
        <v>27</v>
      </c>
      <c r="F702" t="s">
        <v>21</v>
      </c>
      <c r="G702" t="s">
        <v>11</v>
      </c>
      <c r="H702">
        <v>2334</v>
      </c>
      <c r="I702">
        <v>43</v>
      </c>
      <c r="J702">
        <v>2291</v>
      </c>
      <c r="K702" t="s">
        <v>19</v>
      </c>
      <c r="L702">
        <v>1354</v>
      </c>
      <c r="M702" t="s">
        <v>8</v>
      </c>
      <c r="N702" t="s">
        <v>9</v>
      </c>
      <c r="O702" t="s">
        <v>15</v>
      </c>
      <c r="P702" s="6">
        <v>1895.6</v>
      </c>
      <c r="Q702" s="6">
        <v>952.1</v>
      </c>
      <c r="R702">
        <v>10</v>
      </c>
      <c r="S702">
        <v>58.28</v>
      </c>
      <c r="T702">
        <v>3459.6</v>
      </c>
      <c r="U702">
        <v>23.3</v>
      </c>
      <c r="V702" s="6">
        <f>Rawda_procudtion_sales!P702-Rawda_procudtion_sales!Q702</f>
        <v>943.49999999999989</v>
      </c>
      <c r="W702" s="4">
        <f t="shared" si="30"/>
        <v>0.49773158894281488</v>
      </c>
      <c r="X702" s="3"/>
    </row>
    <row r="703" spans="1:24" x14ac:dyDescent="0.25">
      <c r="A703" s="1">
        <v>45307</v>
      </c>
      <c r="B703" s="1" t="str">
        <f t="shared" si="31"/>
        <v>2024</v>
      </c>
      <c r="C703" s="1" t="str">
        <f t="shared" si="32"/>
        <v>Jan</v>
      </c>
      <c r="D703" t="s">
        <v>3</v>
      </c>
      <c r="E703" t="s">
        <v>27</v>
      </c>
      <c r="F703" t="s">
        <v>21</v>
      </c>
      <c r="G703" t="s">
        <v>12</v>
      </c>
      <c r="H703">
        <v>2057</v>
      </c>
      <c r="I703">
        <v>59</v>
      </c>
      <c r="J703">
        <v>1998</v>
      </c>
      <c r="K703" t="s">
        <v>13</v>
      </c>
      <c r="L703">
        <v>1155</v>
      </c>
      <c r="M703" t="s">
        <v>14</v>
      </c>
      <c r="N703" t="s">
        <v>9</v>
      </c>
      <c r="O703" t="s">
        <v>22</v>
      </c>
      <c r="P703" s="6">
        <v>2079</v>
      </c>
      <c r="Q703" s="6">
        <v>1045.4000000000001</v>
      </c>
      <c r="R703">
        <v>18</v>
      </c>
      <c r="S703">
        <v>41.17</v>
      </c>
      <c r="T703">
        <v>3071.15</v>
      </c>
      <c r="U703">
        <v>23.1</v>
      </c>
      <c r="V703" s="6">
        <f>Rawda_procudtion_sales!P703-Rawda_procudtion_sales!Q703</f>
        <v>1033.5999999999999</v>
      </c>
      <c r="W703" s="4">
        <f t="shared" si="30"/>
        <v>0.49716209716209714</v>
      </c>
      <c r="X703" s="3"/>
    </row>
    <row r="704" spans="1:24" x14ac:dyDescent="0.25">
      <c r="A704" s="1">
        <v>45307</v>
      </c>
      <c r="B704" s="1" t="str">
        <f t="shared" si="31"/>
        <v>2024</v>
      </c>
      <c r="C704" s="1" t="str">
        <f t="shared" si="32"/>
        <v>Jan</v>
      </c>
      <c r="D704" t="s">
        <v>3</v>
      </c>
      <c r="E704" t="s">
        <v>29</v>
      </c>
      <c r="F704" t="s">
        <v>5</v>
      </c>
      <c r="G704" t="s">
        <v>6</v>
      </c>
      <c r="H704">
        <v>1121</v>
      </c>
      <c r="I704">
        <v>7</v>
      </c>
      <c r="J704">
        <v>1114</v>
      </c>
      <c r="K704" t="s">
        <v>17</v>
      </c>
      <c r="L704">
        <v>588</v>
      </c>
      <c r="M704" t="s">
        <v>14</v>
      </c>
      <c r="N704" t="s">
        <v>9</v>
      </c>
      <c r="O704" t="s">
        <v>10</v>
      </c>
      <c r="P704" s="6">
        <v>11760</v>
      </c>
      <c r="Q704" s="6">
        <v>7056.7</v>
      </c>
      <c r="R704">
        <v>12</v>
      </c>
      <c r="S704">
        <v>57.67</v>
      </c>
      <c r="T704">
        <v>16767.25</v>
      </c>
      <c r="U704">
        <v>22.9</v>
      </c>
      <c r="V704" s="6">
        <f>Rawda_procudtion_sales!P704-Rawda_procudtion_sales!Q704</f>
        <v>4703.3</v>
      </c>
      <c r="W704" s="4">
        <f t="shared" si="30"/>
        <v>0.39994047619047618</v>
      </c>
      <c r="X704" s="3"/>
    </row>
    <row r="705" spans="1:24" x14ac:dyDescent="0.25">
      <c r="A705" s="1">
        <v>45307</v>
      </c>
      <c r="B705" s="1" t="str">
        <f t="shared" si="31"/>
        <v>2024</v>
      </c>
      <c r="C705" s="1" t="str">
        <f t="shared" si="32"/>
        <v>Jan</v>
      </c>
      <c r="D705" t="s">
        <v>3</v>
      </c>
      <c r="E705" t="s">
        <v>29</v>
      </c>
      <c r="F705" t="s">
        <v>5</v>
      </c>
      <c r="G705" t="s">
        <v>11</v>
      </c>
      <c r="H705">
        <v>2922</v>
      </c>
      <c r="I705">
        <v>80</v>
      </c>
      <c r="J705">
        <v>2842</v>
      </c>
      <c r="K705" t="s">
        <v>17</v>
      </c>
      <c r="L705">
        <v>1691</v>
      </c>
      <c r="M705" t="s">
        <v>14</v>
      </c>
      <c r="N705" t="s">
        <v>25</v>
      </c>
      <c r="O705" t="s">
        <v>22</v>
      </c>
      <c r="P705" s="6">
        <v>2367.4</v>
      </c>
      <c r="Q705" s="6">
        <v>1191.7</v>
      </c>
      <c r="R705">
        <v>10</v>
      </c>
      <c r="S705">
        <v>75.709999999999994</v>
      </c>
      <c r="T705">
        <v>4383</v>
      </c>
      <c r="U705">
        <v>21.8</v>
      </c>
      <c r="V705" s="6">
        <f>Rawda_procudtion_sales!P705-Rawda_procudtion_sales!Q705</f>
        <v>1175.7</v>
      </c>
      <c r="W705" s="4">
        <f t="shared" si="30"/>
        <v>0.49662076539663769</v>
      </c>
      <c r="X705" s="3"/>
    </row>
    <row r="706" spans="1:24" x14ac:dyDescent="0.25">
      <c r="A706" s="1">
        <v>45307</v>
      </c>
      <c r="B706" s="1" t="str">
        <f t="shared" si="31"/>
        <v>2024</v>
      </c>
      <c r="C706" s="1" t="str">
        <f t="shared" si="32"/>
        <v>Jan</v>
      </c>
      <c r="D706" t="s">
        <v>3</v>
      </c>
      <c r="E706" t="s">
        <v>29</v>
      </c>
      <c r="F706" t="s">
        <v>5</v>
      </c>
      <c r="G706" t="s">
        <v>12</v>
      </c>
      <c r="H706">
        <v>5795</v>
      </c>
      <c r="I706">
        <v>166</v>
      </c>
      <c r="J706">
        <v>5629</v>
      </c>
      <c r="K706" t="s">
        <v>7</v>
      </c>
      <c r="L706">
        <v>3211</v>
      </c>
      <c r="M706" t="s">
        <v>14</v>
      </c>
      <c r="N706" t="s">
        <v>9</v>
      </c>
      <c r="O706" t="s">
        <v>10</v>
      </c>
      <c r="P706" s="6">
        <v>5779.8</v>
      </c>
      <c r="Q706" s="6">
        <v>2906.5</v>
      </c>
      <c r="R706">
        <v>3</v>
      </c>
      <c r="S706">
        <v>131.41999999999999</v>
      </c>
      <c r="T706">
        <v>8648.44</v>
      </c>
      <c r="U706">
        <v>20.6</v>
      </c>
      <c r="V706" s="6">
        <f>Rawda_procudtion_sales!P706-Rawda_procudtion_sales!Q706</f>
        <v>2873.3</v>
      </c>
      <c r="W706" s="4">
        <f t="shared" ref="W706:W769" si="33">V706/P706</f>
        <v>0.49712792830201741</v>
      </c>
      <c r="X706" s="3"/>
    </row>
    <row r="707" spans="1:24" x14ac:dyDescent="0.25">
      <c r="A707" s="1">
        <v>45307</v>
      </c>
      <c r="B707" s="1" t="str">
        <f t="shared" ref="B707:B770" si="34">TEXT(A707,"yyyy")</f>
        <v>2024</v>
      </c>
      <c r="C707" s="1" t="str">
        <f t="shared" ref="C707:C770" si="35">TEXT(A707,"mmm")</f>
        <v>Jan</v>
      </c>
      <c r="D707" t="s">
        <v>3</v>
      </c>
      <c r="E707" t="s">
        <v>29</v>
      </c>
      <c r="F707" t="s">
        <v>16</v>
      </c>
      <c r="G707" t="s">
        <v>6</v>
      </c>
      <c r="H707">
        <v>543</v>
      </c>
      <c r="I707">
        <v>5</v>
      </c>
      <c r="J707">
        <v>538</v>
      </c>
      <c r="K707" t="s">
        <v>7</v>
      </c>
      <c r="L707">
        <v>282</v>
      </c>
      <c r="M707" t="s">
        <v>14</v>
      </c>
      <c r="N707" t="s">
        <v>9</v>
      </c>
      <c r="O707" t="s">
        <v>10</v>
      </c>
      <c r="P707" s="6">
        <v>5640</v>
      </c>
      <c r="Q707" s="6">
        <v>3384.5</v>
      </c>
      <c r="R707">
        <v>3</v>
      </c>
      <c r="S707">
        <v>36.72</v>
      </c>
      <c r="T707">
        <v>8187.94</v>
      </c>
      <c r="U707">
        <v>23.5</v>
      </c>
      <c r="V707" s="6">
        <f>Rawda_procudtion_sales!P707-Rawda_procudtion_sales!Q707</f>
        <v>2255.5</v>
      </c>
      <c r="W707" s="4">
        <f t="shared" si="33"/>
        <v>0.3999113475177305</v>
      </c>
      <c r="X707" s="3"/>
    </row>
    <row r="708" spans="1:24" x14ac:dyDescent="0.25">
      <c r="A708" s="1">
        <v>45307</v>
      </c>
      <c r="B708" s="1" t="str">
        <f t="shared" si="34"/>
        <v>2024</v>
      </c>
      <c r="C708" s="1" t="str">
        <f t="shared" si="35"/>
        <v>Jan</v>
      </c>
      <c r="D708" t="s">
        <v>3</v>
      </c>
      <c r="E708" t="s">
        <v>29</v>
      </c>
      <c r="F708" t="s">
        <v>16</v>
      </c>
      <c r="G708" t="s">
        <v>11</v>
      </c>
      <c r="H708">
        <v>2405</v>
      </c>
      <c r="I708">
        <v>25</v>
      </c>
      <c r="J708">
        <v>2380</v>
      </c>
      <c r="K708" t="s">
        <v>17</v>
      </c>
      <c r="L708">
        <v>1391</v>
      </c>
      <c r="M708" t="s">
        <v>24</v>
      </c>
      <c r="N708" t="s">
        <v>9</v>
      </c>
      <c r="O708" t="s">
        <v>22</v>
      </c>
      <c r="P708" s="6">
        <v>1947.4</v>
      </c>
      <c r="Q708" s="6">
        <v>976.2</v>
      </c>
      <c r="R708">
        <v>9</v>
      </c>
      <c r="S708">
        <v>66.959999999999994</v>
      </c>
      <c r="T708">
        <v>3559.64</v>
      </c>
      <c r="U708">
        <v>23.4</v>
      </c>
      <c r="V708" s="6">
        <f>Rawda_procudtion_sales!P708-Rawda_procudtion_sales!Q708</f>
        <v>971.2</v>
      </c>
      <c r="W708" s="4">
        <f t="shared" si="33"/>
        <v>0.49871623703399404</v>
      </c>
      <c r="X708" s="3"/>
    </row>
    <row r="709" spans="1:24" x14ac:dyDescent="0.25">
      <c r="A709" s="1">
        <v>45307</v>
      </c>
      <c r="B709" s="1" t="str">
        <f t="shared" si="34"/>
        <v>2024</v>
      </c>
      <c r="C709" s="1" t="str">
        <f t="shared" si="35"/>
        <v>Jan</v>
      </c>
      <c r="D709" t="s">
        <v>3</v>
      </c>
      <c r="E709" t="s">
        <v>29</v>
      </c>
      <c r="F709" t="s">
        <v>16</v>
      </c>
      <c r="G709" t="s">
        <v>12</v>
      </c>
      <c r="H709">
        <v>4060</v>
      </c>
      <c r="I709">
        <v>85</v>
      </c>
      <c r="J709">
        <v>3975</v>
      </c>
      <c r="K709" t="s">
        <v>13</v>
      </c>
      <c r="L709">
        <v>2378</v>
      </c>
      <c r="M709" t="s">
        <v>8</v>
      </c>
      <c r="N709" t="s">
        <v>9</v>
      </c>
      <c r="O709" t="s">
        <v>10</v>
      </c>
      <c r="P709" s="6">
        <v>4280.3999999999996</v>
      </c>
      <c r="Q709" s="6">
        <v>2148.6999999999998</v>
      </c>
      <c r="R709">
        <v>7</v>
      </c>
      <c r="S709">
        <v>66.709999999999994</v>
      </c>
      <c r="T709">
        <v>6083.8</v>
      </c>
      <c r="U709">
        <v>21.7</v>
      </c>
      <c r="V709" s="6">
        <f>Rawda_procudtion_sales!P709-Rawda_procudtion_sales!Q709</f>
        <v>2131.6999999999998</v>
      </c>
      <c r="W709" s="4">
        <f t="shared" si="33"/>
        <v>0.49801420427997384</v>
      </c>
      <c r="X709" s="3"/>
    </row>
    <row r="710" spans="1:24" x14ac:dyDescent="0.25">
      <c r="A710" s="1">
        <v>45307</v>
      </c>
      <c r="B710" s="1" t="str">
        <f t="shared" si="34"/>
        <v>2024</v>
      </c>
      <c r="C710" s="1" t="str">
        <f t="shared" si="35"/>
        <v>Jan</v>
      </c>
      <c r="D710" t="s">
        <v>3</v>
      </c>
      <c r="E710" t="s">
        <v>29</v>
      </c>
      <c r="F710" t="s">
        <v>21</v>
      </c>
      <c r="G710" t="s">
        <v>6</v>
      </c>
      <c r="H710">
        <v>1009</v>
      </c>
      <c r="I710">
        <v>6</v>
      </c>
      <c r="J710">
        <v>1003</v>
      </c>
      <c r="K710" t="s">
        <v>13</v>
      </c>
      <c r="L710">
        <v>551</v>
      </c>
      <c r="M710" t="s">
        <v>8</v>
      </c>
      <c r="N710" t="s">
        <v>20</v>
      </c>
      <c r="O710" t="s">
        <v>15</v>
      </c>
      <c r="P710" s="6">
        <v>11020</v>
      </c>
      <c r="Q710" s="6">
        <v>6612.6</v>
      </c>
      <c r="R710">
        <v>8</v>
      </c>
      <c r="S710">
        <v>53.17</v>
      </c>
      <c r="T710">
        <v>15184.09</v>
      </c>
      <c r="U710">
        <v>21.1</v>
      </c>
      <c r="V710" s="6">
        <f>Rawda_procudtion_sales!P710-Rawda_procudtion_sales!Q710</f>
        <v>4407.3999999999996</v>
      </c>
      <c r="W710" s="4">
        <f t="shared" si="33"/>
        <v>0.39994555353901995</v>
      </c>
      <c r="X710" s="3"/>
    </row>
    <row r="711" spans="1:24" x14ac:dyDescent="0.25">
      <c r="A711" s="1">
        <v>45307</v>
      </c>
      <c r="B711" s="1" t="str">
        <f t="shared" si="34"/>
        <v>2024</v>
      </c>
      <c r="C711" s="1" t="str">
        <f t="shared" si="35"/>
        <v>Jan</v>
      </c>
      <c r="D711" t="s">
        <v>3</v>
      </c>
      <c r="E711" t="s">
        <v>29</v>
      </c>
      <c r="F711" t="s">
        <v>21</v>
      </c>
      <c r="G711" t="s">
        <v>11</v>
      </c>
      <c r="H711">
        <v>1969</v>
      </c>
      <c r="I711">
        <v>54</v>
      </c>
      <c r="J711">
        <v>1915</v>
      </c>
      <c r="K711" t="s">
        <v>19</v>
      </c>
      <c r="L711">
        <v>1091</v>
      </c>
      <c r="M711" t="s">
        <v>8</v>
      </c>
      <c r="N711" t="s">
        <v>9</v>
      </c>
      <c r="O711" t="s">
        <v>10</v>
      </c>
      <c r="P711" s="6">
        <v>1527.4</v>
      </c>
      <c r="Q711" s="6">
        <v>769.1</v>
      </c>
      <c r="R711">
        <v>9</v>
      </c>
      <c r="S711">
        <v>22.45</v>
      </c>
      <c r="T711">
        <v>2928.52</v>
      </c>
      <c r="U711">
        <v>22.2</v>
      </c>
      <c r="V711" s="6">
        <f>Rawda_procudtion_sales!P711-Rawda_procudtion_sales!Q711</f>
        <v>758.30000000000007</v>
      </c>
      <c r="W711" s="4">
        <f t="shared" si="33"/>
        <v>0.49646458033259133</v>
      </c>
      <c r="X711" s="3"/>
    </row>
    <row r="712" spans="1:24" x14ac:dyDescent="0.25">
      <c r="A712" s="1">
        <v>45307</v>
      </c>
      <c r="B712" s="1" t="str">
        <f t="shared" si="34"/>
        <v>2024</v>
      </c>
      <c r="C712" s="1" t="str">
        <f t="shared" si="35"/>
        <v>Jan</v>
      </c>
      <c r="D712" t="s">
        <v>3</v>
      </c>
      <c r="E712" t="s">
        <v>29</v>
      </c>
      <c r="F712" t="s">
        <v>21</v>
      </c>
      <c r="G712" t="s">
        <v>12</v>
      </c>
      <c r="H712">
        <v>3404</v>
      </c>
      <c r="I712">
        <v>59</v>
      </c>
      <c r="J712">
        <v>3345</v>
      </c>
      <c r="K712" t="s">
        <v>19</v>
      </c>
      <c r="L712">
        <v>1951</v>
      </c>
      <c r="M712" t="s">
        <v>8</v>
      </c>
      <c r="N712" t="s">
        <v>9</v>
      </c>
      <c r="O712" t="s">
        <v>15</v>
      </c>
      <c r="P712" s="6">
        <v>3511.8</v>
      </c>
      <c r="Q712" s="6">
        <v>1761.8</v>
      </c>
      <c r="R712">
        <v>6</v>
      </c>
      <c r="S712">
        <v>68.22</v>
      </c>
      <c r="T712">
        <v>5061.3999999999996</v>
      </c>
      <c r="U712">
        <v>22.3</v>
      </c>
      <c r="V712" s="6">
        <f>Rawda_procudtion_sales!P712-Rawda_procudtion_sales!Q712</f>
        <v>1750.0000000000002</v>
      </c>
      <c r="W712" s="4">
        <f t="shared" si="33"/>
        <v>0.49831994988325079</v>
      </c>
      <c r="X712" s="3"/>
    </row>
    <row r="713" spans="1:24" x14ac:dyDescent="0.25">
      <c r="A713" s="1">
        <v>45307</v>
      </c>
      <c r="B713" s="1" t="str">
        <f t="shared" si="34"/>
        <v>2024</v>
      </c>
      <c r="C713" s="1" t="str">
        <f t="shared" si="35"/>
        <v>Jan</v>
      </c>
      <c r="D713" t="s">
        <v>3</v>
      </c>
      <c r="E713" t="s">
        <v>30</v>
      </c>
      <c r="F713" t="s">
        <v>5</v>
      </c>
      <c r="G713" t="s">
        <v>6</v>
      </c>
      <c r="H713">
        <v>710</v>
      </c>
      <c r="I713">
        <v>5</v>
      </c>
      <c r="J713">
        <v>705</v>
      </c>
      <c r="K713" t="s">
        <v>19</v>
      </c>
      <c r="L713">
        <v>385</v>
      </c>
      <c r="M713" t="s">
        <v>14</v>
      </c>
      <c r="N713" t="s">
        <v>9</v>
      </c>
      <c r="O713" t="s">
        <v>10</v>
      </c>
      <c r="P713" s="6">
        <v>7700</v>
      </c>
      <c r="Q713" s="6">
        <v>4620.5</v>
      </c>
      <c r="R713">
        <v>4</v>
      </c>
      <c r="S713">
        <v>46.07</v>
      </c>
      <c r="T713">
        <v>10695.3</v>
      </c>
      <c r="U713">
        <v>20.9</v>
      </c>
      <c r="V713" s="6">
        <f>Rawda_procudtion_sales!P713-Rawda_procudtion_sales!Q713</f>
        <v>3079.5</v>
      </c>
      <c r="W713" s="4">
        <f t="shared" si="33"/>
        <v>0.39993506493506492</v>
      </c>
      <c r="X713" s="3"/>
    </row>
    <row r="714" spans="1:24" x14ac:dyDescent="0.25">
      <c r="A714" s="1">
        <v>45307</v>
      </c>
      <c r="B714" s="1" t="str">
        <f t="shared" si="34"/>
        <v>2024</v>
      </c>
      <c r="C714" s="1" t="str">
        <f t="shared" si="35"/>
        <v>Jan</v>
      </c>
      <c r="D714" t="s">
        <v>3</v>
      </c>
      <c r="E714" t="s">
        <v>30</v>
      </c>
      <c r="F714" t="s">
        <v>5</v>
      </c>
      <c r="G714" t="s">
        <v>11</v>
      </c>
      <c r="H714">
        <v>2853</v>
      </c>
      <c r="I714">
        <v>56</v>
      </c>
      <c r="J714">
        <v>2797</v>
      </c>
      <c r="K714" t="s">
        <v>13</v>
      </c>
      <c r="L714">
        <v>1605</v>
      </c>
      <c r="M714" t="s">
        <v>24</v>
      </c>
      <c r="N714" t="s">
        <v>9</v>
      </c>
      <c r="O714" t="s">
        <v>10</v>
      </c>
      <c r="P714" s="6">
        <v>2247</v>
      </c>
      <c r="Q714" s="6">
        <v>1129.0999999999999</v>
      </c>
      <c r="R714">
        <v>3</v>
      </c>
      <c r="S714">
        <v>63.46</v>
      </c>
      <c r="T714">
        <v>4282.75</v>
      </c>
      <c r="U714">
        <v>22.3</v>
      </c>
      <c r="V714" s="6">
        <f>Rawda_procudtion_sales!P714-Rawda_procudtion_sales!Q714</f>
        <v>1117.9000000000001</v>
      </c>
      <c r="W714" s="4">
        <f t="shared" si="33"/>
        <v>0.49750778816199381</v>
      </c>
      <c r="X714" s="3"/>
    </row>
    <row r="715" spans="1:24" x14ac:dyDescent="0.25">
      <c r="A715" s="1">
        <v>45307</v>
      </c>
      <c r="B715" s="1" t="str">
        <f t="shared" si="34"/>
        <v>2024</v>
      </c>
      <c r="C715" s="1" t="str">
        <f t="shared" si="35"/>
        <v>Jan</v>
      </c>
      <c r="D715" t="s">
        <v>3</v>
      </c>
      <c r="E715" t="s">
        <v>30</v>
      </c>
      <c r="F715" t="s">
        <v>5</v>
      </c>
      <c r="G715" t="s">
        <v>12</v>
      </c>
      <c r="H715">
        <v>3694</v>
      </c>
      <c r="I715">
        <v>98</v>
      </c>
      <c r="J715">
        <v>3596</v>
      </c>
      <c r="K715" t="s">
        <v>19</v>
      </c>
      <c r="L715">
        <v>2129</v>
      </c>
      <c r="M715" t="s">
        <v>8</v>
      </c>
      <c r="N715" t="s">
        <v>9</v>
      </c>
      <c r="O715" t="s">
        <v>22</v>
      </c>
      <c r="P715" s="6">
        <v>3832.2</v>
      </c>
      <c r="Q715" s="6">
        <v>1925.9</v>
      </c>
      <c r="R715">
        <v>4</v>
      </c>
      <c r="S715">
        <v>71.239999999999995</v>
      </c>
      <c r="T715">
        <v>5533.75</v>
      </c>
      <c r="U715">
        <v>23.8</v>
      </c>
      <c r="V715" s="6">
        <f>Rawda_procudtion_sales!P715-Rawda_procudtion_sales!Q715</f>
        <v>1906.2999999999997</v>
      </c>
      <c r="W715" s="4">
        <f t="shared" si="33"/>
        <v>0.49744272219612751</v>
      </c>
      <c r="X715" s="3"/>
    </row>
    <row r="716" spans="1:24" x14ac:dyDescent="0.25">
      <c r="A716" s="1">
        <v>45307</v>
      </c>
      <c r="B716" s="1" t="str">
        <f t="shared" si="34"/>
        <v>2024</v>
      </c>
      <c r="C716" s="1" t="str">
        <f t="shared" si="35"/>
        <v>Jan</v>
      </c>
      <c r="D716" t="s">
        <v>3</v>
      </c>
      <c r="E716" t="s">
        <v>30</v>
      </c>
      <c r="F716" t="s">
        <v>16</v>
      </c>
      <c r="G716" t="s">
        <v>6</v>
      </c>
      <c r="H716">
        <v>604</v>
      </c>
      <c r="I716">
        <v>5</v>
      </c>
      <c r="J716">
        <v>599</v>
      </c>
      <c r="K716" t="s">
        <v>17</v>
      </c>
      <c r="L716">
        <v>314</v>
      </c>
      <c r="M716" t="s">
        <v>28</v>
      </c>
      <c r="N716" t="s">
        <v>20</v>
      </c>
      <c r="O716" t="s">
        <v>10</v>
      </c>
      <c r="P716" s="6">
        <v>6280</v>
      </c>
      <c r="Q716" s="6">
        <v>3768.5</v>
      </c>
      <c r="R716">
        <v>5</v>
      </c>
      <c r="S716">
        <v>33.1</v>
      </c>
      <c r="T716">
        <v>9066.83</v>
      </c>
      <c r="U716">
        <v>22</v>
      </c>
      <c r="V716" s="6">
        <f>Rawda_procudtion_sales!P716-Rawda_procudtion_sales!Q716</f>
        <v>2511.5</v>
      </c>
      <c r="W716" s="4">
        <f t="shared" si="33"/>
        <v>0.3999203821656051</v>
      </c>
      <c r="X716" s="3"/>
    </row>
    <row r="717" spans="1:24" x14ac:dyDescent="0.25">
      <c r="A717" s="1">
        <v>45307</v>
      </c>
      <c r="B717" s="1" t="str">
        <f t="shared" si="34"/>
        <v>2024</v>
      </c>
      <c r="C717" s="1" t="str">
        <f t="shared" si="35"/>
        <v>Jan</v>
      </c>
      <c r="D717" t="s">
        <v>3</v>
      </c>
      <c r="E717" t="s">
        <v>30</v>
      </c>
      <c r="F717" t="s">
        <v>16</v>
      </c>
      <c r="G717" t="s">
        <v>11</v>
      </c>
      <c r="H717">
        <v>3054</v>
      </c>
      <c r="I717">
        <v>47</v>
      </c>
      <c r="J717">
        <v>3007</v>
      </c>
      <c r="K717" t="s">
        <v>17</v>
      </c>
      <c r="L717">
        <v>1714</v>
      </c>
      <c r="M717" t="s">
        <v>14</v>
      </c>
      <c r="N717" t="s">
        <v>9</v>
      </c>
      <c r="O717" t="s">
        <v>15</v>
      </c>
      <c r="P717" s="6">
        <v>2399.6</v>
      </c>
      <c r="Q717" s="6">
        <v>1204.5</v>
      </c>
      <c r="R717">
        <v>4</v>
      </c>
      <c r="S717">
        <v>55.55</v>
      </c>
      <c r="T717">
        <v>4596.92</v>
      </c>
      <c r="U717">
        <v>25.1</v>
      </c>
      <c r="V717" s="6">
        <f>Rawda_procudtion_sales!P717-Rawda_procudtion_sales!Q717</f>
        <v>1195.0999999999999</v>
      </c>
      <c r="W717" s="4">
        <f t="shared" si="33"/>
        <v>0.49804134022337054</v>
      </c>
      <c r="X717" s="3"/>
    </row>
    <row r="718" spans="1:24" x14ac:dyDescent="0.25">
      <c r="A718" s="1">
        <v>45307</v>
      </c>
      <c r="B718" s="1" t="str">
        <f t="shared" si="34"/>
        <v>2024</v>
      </c>
      <c r="C718" s="1" t="str">
        <f t="shared" si="35"/>
        <v>Jan</v>
      </c>
      <c r="D718" t="s">
        <v>3</v>
      </c>
      <c r="E718" t="s">
        <v>30</v>
      </c>
      <c r="F718" t="s">
        <v>16</v>
      </c>
      <c r="G718" t="s">
        <v>12</v>
      </c>
      <c r="H718">
        <v>3839</v>
      </c>
      <c r="I718">
        <v>89</v>
      </c>
      <c r="J718">
        <v>3750</v>
      </c>
      <c r="K718" t="s">
        <v>19</v>
      </c>
      <c r="L718">
        <v>2155</v>
      </c>
      <c r="M718" t="s">
        <v>24</v>
      </c>
      <c r="N718" t="s">
        <v>9</v>
      </c>
      <c r="O718" t="s">
        <v>10</v>
      </c>
      <c r="P718" s="6">
        <v>3879</v>
      </c>
      <c r="Q718" s="6">
        <v>1948.4</v>
      </c>
      <c r="R718">
        <v>4</v>
      </c>
      <c r="S718">
        <v>58.26</v>
      </c>
      <c r="T718">
        <v>5744.37</v>
      </c>
      <c r="U718">
        <v>22.6</v>
      </c>
      <c r="V718" s="6">
        <f>Rawda_procudtion_sales!P718-Rawda_procudtion_sales!Q718</f>
        <v>1930.6</v>
      </c>
      <c r="W718" s="4">
        <f t="shared" si="33"/>
        <v>0.49770559422531579</v>
      </c>
      <c r="X718" s="3"/>
    </row>
    <row r="719" spans="1:24" x14ac:dyDescent="0.25">
      <c r="A719" s="1">
        <v>45307</v>
      </c>
      <c r="B719" s="1" t="str">
        <f t="shared" si="34"/>
        <v>2024</v>
      </c>
      <c r="C719" s="1" t="str">
        <f t="shared" si="35"/>
        <v>Jan</v>
      </c>
      <c r="D719" t="s">
        <v>3</v>
      </c>
      <c r="E719" t="s">
        <v>30</v>
      </c>
      <c r="F719" t="s">
        <v>21</v>
      </c>
      <c r="G719" t="s">
        <v>6</v>
      </c>
      <c r="H719">
        <v>854</v>
      </c>
      <c r="I719">
        <v>6</v>
      </c>
      <c r="J719">
        <v>848</v>
      </c>
      <c r="K719" t="s">
        <v>19</v>
      </c>
      <c r="L719">
        <v>464</v>
      </c>
      <c r="M719" t="s">
        <v>14</v>
      </c>
      <c r="N719" t="s">
        <v>25</v>
      </c>
      <c r="O719" t="s">
        <v>10</v>
      </c>
      <c r="P719" s="6">
        <v>9280</v>
      </c>
      <c r="Q719" s="6">
        <v>5568.6</v>
      </c>
      <c r="R719">
        <v>8</v>
      </c>
      <c r="S719">
        <v>42.5</v>
      </c>
      <c r="T719">
        <v>12782.74</v>
      </c>
      <c r="U719">
        <v>22.4</v>
      </c>
      <c r="V719" s="6">
        <f>Rawda_procudtion_sales!P719-Rawda_procudtion_sales!Q719</f>
        <v>3711.3999999999996</v>
      </c>
      <c r="W719" s="4">
        <f t="shared" si="33"/>
        <v>0.39993534482758619</v>
      </c>
      <c r="X719" s="3"/>
    </row>
    <row r="720" spans="1:24" x14ac:dyDescent="0.25">
      <c r="A720" s="1">
        <v>45307</v>
      </c>
      <c r="B720" s="1" t="str">
        <f t="shared" si="34"/>
        <v>2024</v>
      </c>
      <c r="C720" s="1" t="str">
        <f t="shared" si="35"/>
        <v>Jan</v>
      </c>
      <c r="D720" t="s">
        <v>3</v>
      </c>
      <c r="E720" t="s">
        <v>30</v>
      </c>
      <c r="F720" t="s">
        <v>21</v>
      </c>
      <c r="G720" t="s">
        <v>11</v>
      </c>
      <c r="H720">
        <v>5508</v>
      </c>
      <c r="I720">
        <v>59</v>
      </c>
      <c r="J720">
        <v>5449</v>
      </c>
      <c r="K720" t="s">
        <v>7</v>
      </c>
      <c r="L720">
        <v>3152</v>
      </c>
      <c r="M720" t="s">
        <v>26</v>
      </c>
      <c r="N720" t="s">
        <v>20</v>
      </c>
      <c r="O720" t="s">
        <v>18</v>
      </c>
      <c r="P720" s="6">
        <v>4412.8</v>
      </c>
      <c r="Q720" s="6">
        <v>2212.3000000000002</v>
      </c>
      <c r="R720">
        <v>8</v>
      </c>
      <c r="S720">
        <v>90.8</v>
      </c>
      <c r="T720">
        <v>8296.49</v>
      </c>
      <c r="U720">
        <v>23.6</v>
      </c>
      <c r="V720" s="6">
        <f>Rawda_procudtion_sales!P720-Rawda_procudtion_sales!Q720</f>
        <v>2200.5</v>
      </c>
      <c r="W720" s="4">
        <f t="shared" si="33"/>
        <v>0.49866298042059459</v>
      </c>
      <c r="X720" s="3"/>
    </row>
    <row r="721" spans="1:24" x14ac:dyDescent="0.25">
      <c r="A721" s="1">
        <v>45307</v>
      </c>
      <c r="B721" s="1" t="str">
        <f t="shared" si="34"/>
        <v>2024</v>
      </c>
      <c r="C721" s="1" t="str">
        <f t="shared" si="35"/>
        <v>Jan</v>
      </c>
      <c r="D721" t="s">
        <v>3</v>
      </c>
      <c r="E721" t="s">
        <v>30</v>
      </c>
      <c r="F721" t="s">
        <v>21</v>
      </c>
      <c r="G721" t="s">
        <v>12</v>
      </c>
      <c r="H721">
        <v>2252</v>
      </c>
      <c r="I721">
        <v>26</v>
      </c>
      <c r="J721">
        <v>2226</v>
      </c>
      <c r="K721" t="s">
        <v>7</v>
      </c>
      <c r="L721">
        <v>1305</v>
      </c>
      <c r="M721" t="s">
        <v>14</v>
      </c>
      <c r="N721" t="s">
        <v>9</v>
      </c>
      <c r="O721" t="s">
        <v>10</v>
      </c>
      <c r="P721" s="6">
        <v>2349</v>
      </c>
      <c r="Q721" s="6">
        <v>1177.0999999999999</v>
      </c>
      <c r="R721">
        <v>9</v>
      </c>
      <c r="S721">
        <v>57.95</v>
      </c>
      <c r="T721">
        <v>3369.6</v>
      </c>
      <c r="U721">
        <v>24.4</v>
      </c>
      <c r="V721" s="6">
        <f>Rawda_procudtion_sales!P721-Rawda_procudtion_sales!Q721</f>
        <v>1171.9000000000001</v>
      </c>
      <c r="W721" s="4">
        <f t="shared" si="33"/>
        <v>0.49889314601958284</v>
      </c>
      <c r="X721" s="3"/>
    </row>
    <row r="722" spans="1:24" x14ac:dyDescent="0.25">
      <c r="A722" s="1">
        <v>45308</v>
      </c>
      <c r="B722" s="1" t="str">
        <f t="shared" si="34"/>
        <v>2024</v>
      </c>
      <c r="C722" s="1" t="str">
        <f t="shared" si="35"/>
        <v>Jan</v>
      </c>
      <c r="D722" t="s">
        <v>3</v>
      </c>
      <c r="E722" t="s">
        <v>4</v>
      </c>
      <c r="F722" t="s">
        <v>5</v>
      </c>
      <c r="G722" t="s">
        <v>6</v>
      </c>
      <c r="H722">
        <v>695</v>
      </c>
      <c r="I722">
        <v>6</v>
      </c>
      <c r="J722">
        <v>689</v>
      </c>
      <c r="K722" t="s">
        <v>7</v>
      </c>
      <c r="L722">
        <v>373</v>
      </c>
      <c r="M722" t="s">
        <v>14</v>
      </c>
      <c r="N722" t="s">
        <v>9</v>
      </c>
      <c r="O722" t="s">
        <v>18</v>
      </c>
      <c r="P722" s="6">
        <v>7460</v>
      </c>
      <c r="Q722" s="6">
        <v>4476.6000000000004</v>
      </c>
      <c r="R722">
        <v>5</v>
      </c>
      <c r="S722">
        <v>51.22</v>
      </c>
      <c r="T722">
        <v>10377.549999999999</v>
      </c>
      <c r="U722">
        <v>23.2</v>
      </c>
      <c r="V722" s="6">
        <f>Rawda_procudtion_sales!P722-Rawda_procudtion_sales!Q722</f>
        <v>2983.3999999999996</v>
      </c>
      <c r="W722" s="4">
        <f t="shared" si="33"/>
        <v>0.39991957104557635</v>
      </c>
      <c r="X722" s="3"/>
    </row>
    <row r="723" spans="1:24" x14ac:dyDescent="0.25">
      <c r="A723" s="1">
        <v>45308</v>
      </c>
      <c r="B723" s="1" t="str">
        <f t="shared" si="34"/>
        <v>2024</v>
      </c>
      <c r="C723" s="1" t="str">
        <f t="shared" si="35"/>
        <v>Jan</v>
      </c>
      <c r="D723" t="s">
        <v>3</v>
      </c>
      <c r="E723" t="s">
        <v>4</v>
      </c>
      <c r="F723" t="s">
        <v>5</v>
      </c>
      <c r="G723" t="s">
        <v>11</v>
      </c>
      <c r="H723">
        <v>4796</v>
      </c>
      <c r="I723">
        <v>123</v>
      </c>
      <c r="J723">
        <v>4673</v>
      </c>
      <c r="K723" t="s">
        <v>19</v>
      </c>
      <c r="L723">
        <v>2703</v>
      </c>
      <c r="M723" t="s">
        <v>14</v>
      </c>
      <c r="N723" t="s">
        <v>25</v>
      </c>
      <c r="O723" t="s">
        <v>15</v>
      </c>
      <c r="P723" s="6">
        <v>3784.2</v>
      </c>
      <c r="Q723" s="6">
        <v>1904.4</v>
      </c>
      <c r="R723">
        <v>6</v>
      </c>
      <c r="S723">
        <v>81.92</v>
      </c>
      <c r="T723">
        <v>7220.26</v>
      </c>
      <c r="U723">
        <v>23</v>
      </c>
      <c r="V723" s="6">
        <f>Rawda_procudtion_sales!P723-Rawda_procudtion_sales!Q723</f>
        <v>1879.7999999999997</v>
      </c>
      <c r="W723" s="4">
        <f t="shared" si="33"/>
        <v>0.49674964325352777</v>
      </c>
      <c r="X723" s="3"/>
    </row>
    <row r="724" spans="1:24" x14ac:dyDescent="0.25">
      <c r="A724" s="1">
        <v>45308</v>
      </c>
      <c r="B724" s="1" t="str">
        <f t="shared" si="34"/>
        <v>2024</v>
      </c>
      <c r="C724" s="1" t="str">
        <f t="shared" si="35"/>
        <v>Jan</v>
      </c>
      <c r="D724" t="s">
        <v>3</v>
      </c>
      <c r="E724" t="s">
        <v>4</v>
      </c>
      <c r="F724" t="s">
        <v>5</v>
      </c>
      <c r="G724" t="s">
        <v>12</v>
      </c>
      <c r="H724">
        <v>5531</v>
      </c>
      <c r="I724">
        <v>113</v>
      </c>
      <c r="J724">
        <v>5418</v>
      </c>
      <c r="K724" t="s">
        <v>13</v>
      </c>
      <c r="L724">
        <v>3242</v>
      </c>
      <c r="M724" t="s">
        <v>8</v>
      </c>
      <c r="N724" t="s">
        <v>25</v>
      </c>
      <c r="O724" t="s">
        <v>10</v>
      </c>
      <c r="P724" s="6">
        <v>5835.6</v>
      </c>
      <c r="Q724" s="6">
        <v>2929.1</v>
      </c>
      <c r="R724">
        <v>4</v>
      </c>
      <c r="S724">
        <v>98.42</v>
      </c>
      <c r="T724">
        <v>8304.02</v>
      </c>
      <c r="U724">
        <v>23.3</v>
      </c>
      <c r="V724" s="6">
        <f>Rawda_procudtion_sales!P724-Rawda_procudtion_sales!Q724</f>
        <v>2906.5000000000005</v>
      </c>
      <c r="W724" s="4">
        <f t="shared" si="33"/>
        <v>0.49806360956885332</v>
      </c>
      <c r="X724" s="3"/>
    </row>
    <row r="725" spans="1:24" x14ac:dyDescent="0.25">
      <c r="A725" s="1">
        <v>45308</v>
      </c>
      <c r="B725" s="1" t="str">
        <f t="shared" si="34"/>
        <v>2024</v>
      </c>
      <c r="C725" s="1" t="str">
        <f t="shared" si="35"/>
        <v>Jan</v>
      </c>
      <c r="D725" t="s">
        <v>3</v>
      </c>
      <c r="E725" t="s">
        <v>4</v>
      </c>
      <c r="F725" t="s">
        <v>16</v>
      </c>
      <c r="G725" t="s">
        <v>6</v>
      </c>
      <c r="H725">
        <v>828</v>
      </c>
      <c r="I725">
        <v>8</v>
      </c>
      <c r="J725">
        <v>820</v>
      </c>
      <c r="K725" t="s">
        <v>13</v>
      </c>
      <c r="L725">
        <v>435</v>
      </c>
      <c r="M725" t="s">
        <v>8</v>
      </c>
      <c r="N725" t="s">
        <v>20</v>
      </c>
      <c r="O725" t="s">
        <v>10</v>
      </c>
      <c r="P725" s="6">
        <v>8700</v>
      </c>
      <c r="Q725" s="6">
        <v>5220.8</v>
      </c>
      <c r="R725">
        <v>7</v>
      </c>
      <c r="S725">
        <v>35.479999999999997</v>
      </c>
      <c r="T725">
        <v>12420.56</v>
      </c>
      <c r="U725">
        <v>24.5</v>
      </c>
      <c r="V725" s="6">
        <f>Rawda_procudtion_sales!P725-Rawda_procudtion_sales!Q725</f>
        <v>3479.2</v>
      </c>
      <c r="W725" s="4">
        <f t="shared" si="33"/>
        <v>0.39990804597701146</v>
      </c>
      <c r="X725" s="3"/>
    </row>
    <row r="726" spans="1:24" x14ac:dyDescent="0.25">
      <c r="A726" s="1">
        <v>45308</v>
      </c>
      <c r="B726" s="1" t="str">
        <f t="shared" si="34"/>
        <v>2024</v>
      </c>
      <c r="C726" s="1" t="str">
        <f t="shared" si="35"/>
        <v>Jan</v>
      </c>
      <c r="D726" t="s">
        <v>3</v>
      </c>
      <c r="E726" t="s">
        <v>4</v>
      </c>
      <c r="F726" t="s">
        <v>16</v>
      </c>
      <c r="G726" t="s">
        <v>11</v>
      </c>
      <c r="H726">
        <v>3314</v>
      </c>
      <c r="I726">
        <v>48</v>
      </c>
      <c r="J726">
        <v>3266</v>
      </c>
      <c r="K726" t="s">
        <v>19</v>
      </c>
      <c r="L726">
        <v>1878</v>
      </c>
      <c r="M726" t="s">
        <v>28</v>
      </c>
      <c r="N726" t="s">
        <v>9</v>
      </c>
      <c r="O726" t="s">
        <v>18</v>
      </c>
      <c r="P726" s="6">
        <v>2629.2</v>
      </c>
      <c r="Q726" s="6">
        <v>1319.4</v>
      </c>
      <c r="R726">
        <v>5</v>
      </c>
      <c r="S726">
        <v>73.239999999999995</v>
      </c>
      <c r="T726">
        <v>4987.59</v>
      </c>
      <c r="U726">
        <v>23.1</v>
      </c>
      <c r="V726" s="6">
        <f>Rawda_procudtion_sales!P726-Rawda_procudtion_sales!Q726</f>
        <v>1309.7999999999997</v>
      </c>
      <c r="W726" s="4">
        <f t="shared" si="33"/>
        <v>0.49817434961204921</v>
      </c>
      <c r="X726" s="3"/>
    </row>
    <row r="727" spans="1:24" x14ac:dyDescent="0.25">
      <c r="A727" s="1">
        <v>45308</v>
      </c>
      <c r="B727" s="1" t="str">
        <f t="shared" si="34"/>
        <v>2024</v>
      </c>
      <c r="C727" s="1" t="str">
        <f t="shared" si="35"/>
        <v>Jan</v>
      </c>
      <c r="D727" t="s">
        <v>3</v>
      </c>
      <c r="E727" t="s">
        <v>4</v>
      </c>
      <c r="F727" t="s">
        <v>16</v>
      </c>
      <c r="G727" t="s">
        <v>12</v>
      </c>
      <c r="H727">
        <v>3257</v>
      </c>
      <c r="I727">
        <v>59</v>
      </c>
      <c r="J727">
        <v>3198</v>
      </c>
      <c r="K727" t="s">
        <v>13</v>
      </c>
      <c r="L727">
        <v>1824</v>
      </c>
      <c r="M727" t="s">
        <v>8</v>
      </c>
      <c r="N727" t="s">
        <v>25</v>
      </c>
      <c r="O727" t="s">
        <v>22</v>
      </c>
      <c r="P727" s="6">
        <v>3283.2</v>
      </c>
      <c r="Q727" s="6">
        <v>1647.5</v>
      </c>
      <c r="R727">
        <v>3</v>
      </c>
      <c r="S727">
        <v>80.2</v>
      </c>
      <c r="T727">
        <v>4837.05</v>
      </c>
      <c r="U727">
        <v>20.9</v>
      </c>
      <c r="V727" s="6">
        <f>Rawda_procudtion_sales!P727-Rawda_procudtion_sales!Q727</f>
        <v>1635.6999999999998</v>
      </c>
      <c r="W727" s="4">
        <f t="shared" si="33"/>
        <v>0.49820297270955161</v>
      </c>
      <c r="X727" s="3"/>
    </row>
    <row r="728" spans="1:24" x14ac:dyDescent="0.25">
      <c r="A728" s="1">
        <v>45308</v>
      </c>
      <c r="B728" s="1" t="str">
        <f t="shared" si="34"/>
        <v>2024</v>
      </c>
      <c r="C728" s="1" t="str">
        <f t="shared" si="35"/>
        <v>Jan</v>
      </c>
      <c r="D728" t="s">
        <v>3</v>
      </c>
      <c r="E728" t="s">
        <v>4</v>
      </c>
      <c r="F728" t="s">
        <v>21</v>
      </c>
      <c r="G728" t="s">
        <v>6</v>
      </c>
      <c r="H728">
        <v>1118</v>
      </c>
      <c r="I728">
        <v>7</v>
      </c>
      <c r="J728">
        <v>1111</v>
      </c>
      <c r="K728" t="s">
        <v>13</v>
      </c>
      <c r="L728">
        <v>584</v>
      </c>
      <c r="M728" t="s">
        <v>14</v>
      </c>
      <c r="N728" t="s">
        <v>9</v>
      </c>
      <c r="O728" t="s">
        <v>10</v>
      </c>
      <c r="P728" s="6">
        <v>11680</v>
      </c>
      <c r="Q728" s="6">
        <v>7008.7</v>
      </c>
      <c r="R728">
        <v>11</v>
      </c>
      <c r="S728">
        <v>56.5</v>
      </c>
      <c r="T728">
        <v>16772.93</v>
      </c>
      <c r="U728">
        <v>21.6</v>
      </c>
      <c r="V728" s="6">
        <f>Rawda_procudtion_sales!P728-Rawda_procudtion_sales!Q728</f>
        <v>4671.3</v>
      </c>
      <c r="W728" s="4">
        <f t="shared" si="33"/>
        <v>0.39994006849315072</v>
      </c>
      <c r="X728" s="3"/>
    </row>
    <row r="729" spans="1:24" x14ac:dyDescent="0.25">
      <c r="A729" s="1">
        <v>45308</v>
      </c>
      <c r="B729" s="1" t="str">
        <f t="shared" si="34"/>
        <v>2024</v>
      </c>
      <c r="C729" s="1" t="str">
        <f t="shared" si="35"/>
        <v>Jan</v>
      </c>
      <c r="D729" t="s">
        <v>3</v>
      </c>
      <c r="E729" t="s">
        <v>4</v>
      </c>
      <c r="F729" t="s">
        <v>21</v>
      </c>
      <c r="G729" t="s">
        <v>11</v>
      </c>
      <c r="H729">
        <v>2407</v>
      </c>
      <c r="I729">
        <v>58</v>
      </c>
      <c r="J729">
        <v>2349</v>
      </c>
      <c r="K729" t="s">
        <v>17</v>
      </c>
      <c r="L729">
        <v>1401</v>
      </c>
      <c r="M729" t="s">
        <v>8</v>
      </c>
      <c r="N729" t="s">
        <v>25</v>
      </c>
      <c r="O729" t="s">
        <v>18</v>
      </c>
      <c r="P729" s="6">
        <v>1961.4</v>
      </c>
      <c r="Q729" s="6">
        <v>986.5</v>
      </c>
      <c r="R729">
        <v>8</v>
      </c>
      <c r="S729">
        <v>29.95</v>
      </c>
      <c r="T729">
        <v>3634.37</v>
      </c>
      <c r="U729">
        <v>21.5</v>
      </c>
      <c r="V729" s="6">
        <f>Rawda_procudtion_sales!P729-Rawda_procudtion_sales!Q729</f>
        <v>974.90000000000009</v>
      </c>
      <c r="W729" s="4">
        <f t="shared" si="33"/>
        <v>0.49704292852044463</v>
      </c>
      <c r="X729" s="3"/>
    </row>
    <row r="730" spans="1:24" x14ac:dyDescent="0.25">
      <c r="A730" s="1">
        <v>45308</v>
      </c>
      <c r="B730" s="1" t="str">
        <f t="shared" si="34"/>
        <v>2024</v>
      </c>
      <c r="C730" s="1" t="str">
        <f t="shared" si="35"/>
        <v>Jan</v>
      </c>
      <c r="D730" t="s">
        <v>3</v>
      </c>
      <c r="E730" t="s">
        <v>4</v>
      </c>
      <c r="F730" t="s">
        <v>21</v>
      </c>
      <c r="G730" t="s">
        <v>12</v>
      </c>
      <c r="H730">
        <v>4055</v>
      </c>
      <c r="I730">
        <v>75</v>
      </c>
      <c r="J730">
        <v>3980</v>
      </c>
      <c r="K730" t="s">
        <v>19</v>
      </c>
      <c r="L730">
        <v>2297</v>
      </c>
      <c r="M730" t="s">
        <v>8</v>
      </c>
      <c r="N730" t="s">
        <v>25</v>
      </c>
      <c r="O730" t="s">
        <v>15</v>
      </c>
      <c r="P730" s="6">
        <v>4134.6000000000004</v>
      </c>
      <c r="Q730" s="6">
        <v>2074.8000000000002</v>
      </c>
      <c r="R730">
        <v>9</v>
      </c>
      <c r="S730">
        <v>93.9</v>
      </c>
      <c r="T730">
        <v>6083.44</v>
      </c>
      <c r="U730">
        <v>22.6</v>
      </c>
      <c r="V730" s="6">
        <f>Rawda_procudtion_sales!P730-Rawda_procudtion_sales!Q730</f>
        <v>2059.8000000000002</v>
      </c>
      <c r="W730" s="4">
        <f t="shared" si="33"/>
        <v>0.49818603976200843</v>
      </c>
      <c r="X730" s="3"/>
    </row>
    <row r="731" spans="1:24" x14ac:dyDescent="0.25">
      <c r="A731" s="1">
        <v>45308</v>
      </c>
      <c r="B731" s="1" t="str">
        <f t="shared" si="34"/>
        <v>2024</v>
      </c>
      <c r="C731" s="1" t="str">
        <f t="shared" si="35"/>
        <v>Jan</v>
      </c>
      <c r="D731" t="s">
        <v>3</v>
      </c>
      <c r="E731" t="s">
        <v>23</v>
      </c>
      <c r="F731" t="s">
        <v>5</v>
      </c>
      <c r="G731" t="s">
        <v>6</v>
      </c>
      <c r="H731">
        <v>939</v>
      </c>
      <c r="I731">
        <v>7</v>
      </c>
      <c r="J731">
        <v>932</v>
      </c>
      <c r="K731" t="s">
        <v>7</v>
      </c>
      <c r="L731">
        <v>497</v>
      </c>
      <c r="M731" t="s">
        <v>14</v>
      </c>
      <c r="N731" t="s">
        <v>9</v>
      </c>
      <c r="O731" t="s">
        <v>10</v>
      </c>
      <c r="P731" s="6">
        <v>9940</v>
      </c>
      <c r="Q731" s="6">
        <v>5964.7</v>
      </c>
      <c r="R731">
        <v>9</v>
      </c>
      <c r="S731">
        <v>47.66</v>
      </c>
      <c r="T731">
        <v>14087.52</v>
      </c>
      <c r="U731">
        <v>22.2</v>
      </c>
      <c r="V731" s="6">
        <f>Rawda_procudtion_sales!P731-Rawda_procudtion_sales!Q731</f>
        <v>3975.3</v>
      </c>
      <c r="W731" s="4">
        <f t="shared" si="33"/>
        <v>0.39992957746478874</v>
      </c>
      <c r="X731" s="3"/>
    </row>
    <row r="732" spans="1:24" x14ac:dyDescent="0.25">
      <c r="A732" s="1">
        <v>45308</v>
      </c>
      <c r="B732" s="1" t="str">
        <f t="shared" si="34"/>
        <v>2024</v>
      </c>
      <c r="C732" s="1" t="str">
        <f t="shared" si="35"/>
        <v>Jan</v>
      </c>
      <c r="D732" t="s">
        <v>3</v>
      </c>
      <c r="E732" t="s">
        <v>23</v>
      </c>
      <c r="F732" t="s">
        <v>5</v>
      </c>
      <c r="G732" t="s">
        <v>11</v>
      </c>
      <c r="H732">
        <v>2998</v>
      </c>
      <c r="I732">
        <v>40</v>
      </c>
      <c r="J732">
        <v>2958</v>
      </c>
      <c r="K732" t="s">
        <v>19</v>
      </c>
      <c r="L732">
        <v>1762</v>
      </c>
      <c r="M732" t="s">
        <v>24</v>
      </c>
      <c r="N732" t="s">
        <v>9</v>
      </c>
      <c r="O732" t="s">
        <v>22</v>
      </c>
      <c r="P732" s="6">
        <v>2466.8000000000002</v>
      </c>
      <c r="Q732" s="6">
        <v>1237.4000000000001</v>
      </c>
      <c r="R732">
        <v>9</v>
      </c>
      <c r="S732">
        <v>52.53</v>
      </c>
      <c r="T732">
        <v>4481.7299999999996</v>
      </c>
      <c r="U732">
        <v>21</v>
      </c>
      <c r="V732" s="6">
        <f>Rawda_procudtion_sales!P732-Rawda_procudtion_sales!Q732</f>
        <v>1229.4000000000001</v>
      </c>
      <c r="W732" s="4">
        <f t="shared" si="33"/>
        <v>0.49837846602886332</v>
      </c>
      <c r="X732" s="3"/>
    </row>
    <row r="733" spans="1:24" x14ac:dyDescent="0.25">
      <c r="A733" s="1">
        <v>45308</v>
      </c>
      <c r="B733" s="1" t="str">
        <f t="shared" si="34"/>
        <v>2024</v>
      </c>
      <c r="C733" s="1" t="str">
        <f t="shared" si="35"/>
        <v>Jan</v>
      </c>
      <c r="D733" t="s">
        <v>3</v>
      </c>
      <c r="E733" t="s">
        <v>23</v>
      </c>
      <c r="F733" t="s">
        <v>5</v>
      </c>
      <c r="G733" t="s">
        <v>12</v>
      </c>
      <c r="H733">
        <v>3555</v>
      </c>
      <c r="I733">
        <v>56</v>
      </c>
      <c r="J733">
        <v>3499</v>
      </c>
      <c r="K733" t="s">
        <v>7</v>
      </c>
      <c r="L733">
        <v>2003</v>
      </c>
      <c r="M733" t="s">
        <v>28</v>
      </c>
      <c r="N733" t="s">
        <v>25</v>
      </c>
      <c r="O733" t="s">
        <v>10</v>
      </c>
      <c r="P733" s="6">
        <v>3605.4</v>
      </c>
      <c r="Q733" s="6">
        <v>1808.3</v>
      </c>
      <c r="R733">
        <v>7</v>
      </c>
      <c r="S733">
        <v>59.37</v>
      </c>
      <c r="T733">
        <v>5366.38</v>
      </c>
      <c r="U733">
        <v>22.4</v>
      </c>
      <c r="V733" s="6">
        <f>Rawda_procudtion_sales!P733-Rawda_procudtion_sales!Q733</f>
        <v>1797.1000000000001</v>
      </c>
      <c r="W733" s="4">
        <f t="shared" si="33"/>
        <v>0.49844677428301992</v>
      </c>
      <c r="X733" s="3"/>
    </row>
    <row r="734" spans="1:24" x14ac:dyDescent="0.25">
      <c r="A734" s="1">
        <v>45308</v>
      </c>
      <c r="B734" s="1" t="str">
        <f t="shared" si="34"/>
        <v>2024</v>
      </c>
      <c r="C734" s="1" t="str">
        <f t="shared" si="35"/>
        <v>Jan</v>
      </c>
      <c r="D734" t="s">
        <v>3</v>
      </c>
      <c r="E734" t="s">
        <v>23</v>
      </c>
      <c r="F734" t="s">
        <v>16</v>
      </c>
      <c r="G734" t="s">
        <v>6</v>
      </c>
      <c r="H734">
        <v>502</v>
      </c>
      <c r="I734">
        <v>3</v>
      </c>
      <c r="J734">
        <v>499</v>
      </c>
      <c r="K734" t="s">
        <v>13</v>
      </c>
      <c r="L734">
        <v>270</v>
      </c>
      <c r="M734" t="s">
        <v>8</v>
      </c>
      <c r="N734" t="s">
        <v>25</v>
      </c>
      <c r="O734" t="s">
        <v>22</v>
      </c>
      <c r="P734" s="6">
        <v>5400</v>
      </c>
      <c r="Q734" s="6">
        <v>3240.3</v>
      </c>
      <c r="R734">
        <v>7</v>
      </c>
      <c r="S734">
        <v>16.899999999999999</v>
      </c>
      <c r="T734">
        <v>7490.96</v>
      </c>
      <c r="U734">
        <v>24.7</v>
      </c>
      <c r="V734" s="6">
        <f>Rawda_procudtion_sales!P734-Rawda_procudtion_sales!Q734</f>
        <v>2159.6999999999998</v>
      </c>
      <c r="W734" s="4">
        <f t="shared" si="33"/>
        <v>0.39994444444444444</v>
      </c>
      <c r="X734" s="3"/>
    </row>
    <row r="735" spans="1:24" x14ac:dyDescent="0.25">
      <c r="A735" s="1">
        <v>45308</v>
      </c>
      <c r="B735" s="1" t="str">
        <f t="shared" si="34"/>
        <v>2024</v>
      </c>
      <c r="C735" s="1" t="str">
        <f t="shared" si="35"/>
        <v>Jan</v>
      </c>
      <c r="D735" t="s">
        <v>3</v>
      </c>
      <c r="E735" t="s">
        <v>23</v>
      </c>
      <c r="F735" t="s">
        <v>16</v>
      </c>
      <c r="G735" t="s">
        <v>11</v>
      </c>
      <c r="H735">
        <v>4423</v>
      </c>
      <c r="I735">
        <v>51</v>
      </c>
      <c r="J735">
        <v>4372</v>
      </c>
      <c r="K735" t="s">
        <v>17</v>
      </c>
      <c r="L735">
        <v>2605</v>
      </c>
      <c r="M735" t="s">
        <v>8</v>
      </c>
      <c r="N735" t="s">
        <v>9</v>
      </c>
      <c r="O735" t="s">
        <v>10</v>
      </c>
      <c r="P735" s="6">
        <v>3647</v>
      </c>
      <c r="Q735" s="6">
        <v>1828.6</v>
      </c>
      <c r="R735">
        <v>7</v>
      </c>
      <c r="S735">
        <v>71.62</v>
      </c>
      <c r="T735">
        <v>6663.83</v>
      </c>
      <c r="U735">
        <v>22.7</v>
      </c>
      <c r="V735" s="6">
        <f>Rawda_procudtion_sales!P735-Rawda_procudtion_sales!Q735</f>
        <v>1818.4</v>
      </c>
      <c r="W735" s="4">
        <f t="shared" si="33"/>
        <v>0.49860159034823143</v>
      </c>
      <c r="X735" s="3"/>
    </row>
    <row r="736" spans="1:24" x14ac:dyDescent="0.25">
      <c r="A736" s="1">
        <v>45308</v>
      </c>
      <c r="B736" s="1" t="str">
        <f t="shared" si="34"/>
        <v>2024</v>
      </c>
      <c r="C736" s="1" t="str">
        <f t="shared" si="35"/>
        <v>Jan</v>
      </c>
      <c r="D736" t="s">
        <v>3</v>
      </c>
      <c r="E736" t="s">
        <v>23</v>
      </c>
      <c r="F736" t="s">
        <v>16</v>
      </c>
      <c r="G736" t="s">
        <v>12</v>
      </c>
      <c r="H736">
        <v>3823</v>
      </c>
      <c r="I736">
        <v>94</v>
      </c>
      <c r="J736">
        <v>3729</v>
      </c>
      <c r="K736" t="s">
        <v>7</v>
      </c>
      <c r="L736">
        <v>2162</v>
      </c>
      <c r="M736" t="s">
        <v>8</v>
      </c>
      <c r="N736" t="s">
        <v>9</v>
      </c>
      <c r="O736" t="s">
        <v>18</v>
      </c>
      <c r="P736" s="6">
        <v>3891.6</v>
      </c>
      <c r="Q736" s="6">
        <v>1955.2</v>
      </c>
      <c r="R736">
        <v>9</v>
      </c>
      <c r="S736">
        <v>73.8</v>
      </c>
      <c r="T736">
        <v>5777.74</v>
      </c>
      <c r="U736">
        <v>22.9</v>
      </c>
      <c r="V736" s="6">
        <f>Rawda_procudtion_sales!P736-Rawda_procudtion_sales!Q736</f>
        <v>1936.3999999999999</v>
      </c>
      <c r="W736" s="4">
        <f t="shared" si="33"/>
        <v>0.49758454106280192</v>
      </c>
      <c r="X736" s="3"/>
    </row>
    <row r="737" spans="1:24" x14ac:dyDescent="0.25">
      <c r="A737" s="1">
        <v>45308</v>
      </c>
      <c r="B737" s="1" t="str">
        <f t="shared" si="34"/>
        <v>2024</v>
      </c>
      <c r="C737" s="1" t="str">
        <f t="shared" si="35"/>
        <v>Jan</v>
      </c>
      <c r="D737" t="s">
        <v>3</v>
      </c>
      <c r="E737" t="s">
        <v>23</v>
      </c>
      <c r="F737" t="s">
        <v>21</v>
      </c>
      <c r="G737" t="s">
        <v>6</v>
      </c>
      <c r="H737">
        <v>1240</v>
      </c>
      <c r="I737">
        <v>7</v>
      </c>
      <c r="J737">
        <v>1233</v>
      </c>
      <c r="K737" t="s">
        <v>7</v>
      </c>
      <c r="L737">
        <v>656</v>
      </c>
      <c r="M737" t="s">
        <v>14</v>
      </c>
      <c r="N737" t="s">
        <v>25</v>
      </c>
      <c r="O737" t="s">
        <v>22</v>
      </c>
      <c r="P737" s="6">
        <v>13120</v>
      </c>
      <c r="Q737" s="6">
        <v>7872.7</v>
      </c>
      <c r="R737">
        <v>9</v>
      </c>
      <c r="S737">
        <v>50.81</v>
      </c>
      <c r="T737">
        <v>18569.57</v>
      </c>
      <c r="U737">
        <v>21.9</v>
      </c>
      <c r="V737" s="6">
        <f>Rawda_procudtion_sales!P737-Rawda_procudtion_sales!Q737</f>
        <v>5247.3</v>
      </c>
      <c r="W737" s="4">
        <f t="shared" si="33"/>
        <v>0.39994664634146343</v>
      </c>
      <c r="X737" s="3"/>
    </row>
    <row r="738" spans="1:24" x14ac:dyDescent="0.25">
      <c r="A738" s="1">
        <v>45308</v>
      </c>
      <c r="B738" s="1" t="str">
        <f t="shared" si="34"/>
        <v>2024</v>
      </c>
      <c r="C738" s="1" t="str">
        <f t="shared" si="35"/>
        <v>Jan</v>
      </c>
      <c r="D738" t="s">
        <v>3</v>
      </c>
      <c r="E738" t="s">
        <v>23</v>
      </c>
      <c r="F738" t="s">
        <v>21</v>
      </c>
      <c r="G738" t="s">
        <v>11</v>
      </c>
      <c r="H738">
        <v>2951</v>
      </c>
      <c r="I738">
        <v>41</v>
      </c>
      <c r="J738">
        <v>2910</v>
      </c>
      <c r="K738" t="s">
        <v>19</v>
      </c>
      <c r="L738">
        <v>1669</v>
      </c>
      <c r="M738" t="s">
        <v>14</v>
      </c>
      <c r="N738" t="s">
        <v>9</v>
      </c>
      <c r="O738" t="s">
        <v>15</v>
      </c>
      <c r="P738" s="6">
        <v>2336.6</v>
      </c>
      <c r="Q738" s="6">
        <v>1172.4000000000001</v>
      </c>
      <c r="R738">
        <v>13</v>
      </c>
      <c r="S738">
        <v>47.36</v>
      </c>
      <c r="T738">
        <v>4394.3100000000004</v>
      </c>
      <c r="U738">
        <v>21.8</v>
      </c>
      <c r="V738" s="6">
        <f>Rawda_procudtion_sales!P738-Rawda_procudtion_sales!Q738</f>
        <v>1164.1999999999998</v>
      </c>
      <c r="W738" s="4">
        <f t="shared" si="33"/>
        <v>0.49824531370367192</v>
      </c>
      <c r="X738" s="3"/>
    </row>
    <row r="739" spans="1:24" x14ac:dyDescent="0.25">
      <c r="A739" s="1">
        <v>45308</v>
      </c>
      <c r="B739" s="1" t="str">
        <f t="shared" si="34"/>
        <v>2024</v>
      </c>
      <c r="C739" s="1" t="str">
        <f t="shared" si="35"/>
        <v>Jan</v>
      </c>
      <c r="D739" t="s">
        <v>3</v>
      </c>
      <c r="E739" t="s">
        <v>23</v>
      </c>
      <c r="F739" t="s">
        <v>21</v>
      </c>
      <c r="G739" t="s">
        <v>12</v>
      </c>
      <c r="H739">
        <v>3682</v>
      </c>
      <c r="I739">
        <v>62</v>
      </c>
      <c r="J739">
        <v>3620</v>
      </c>
      <c r="K739" t="s">
        <v>19</v>
      </c>
      <c r="L739">
        <v>2114</v>
      </c>
      <c r="M739" t="s">
        <v>28</v>
      </c>
      <c r="N739" t="s">
        <v>20</v>
      </c>
      <c r="O739" t="s">
        <v>22</v>
      </c>
      <c r="P739" s="6">
        <v>3805.2</v>
      </c>
      <c r="Q739" s="6">
        <v>1908.8</v>
      </c>
      <c r="R739">
        <v>12</v>
      </c>
      <c r="S739">
        <v>80.36</v>
      </c>
      <c r="T739">
        <v>5522.02</v>
      </c>
      <c r="U739">
        <v>22.7</v>
      </c>
      <c r="V739" s="6">
        <f>Rawda_procudtion_sales!P739-Rawda_procudtion_sales!Q739</f>
        <v>1896.3999999999999</v>
      </c>
      <c r="W739" s="4">
        <f t="shared" si="33"/>
        <v>0.49837065068853148</v>
      </c>
      <c r="X739" s="3"/>
    </row>
    <row r="740" spans="1:24" x14ac:dyDescent="0.25">
      <c r="A740" s="1">
        <v>45308</v>
      </c>
      <c r="B740" s="1" t="str">
        <f t="shared" si="34"/>
        <v>2024</v>
      </c>
      <c r="C740" s="1" t="str">
        <f t="shared" si="35"/>
        <v>Jan</v>
      </c>
      <c r="D740" t="s">
        <v>3</v>
      </c>
      <c r="E740" t="s">
        <v>27</v>
      </c>
      <c r="F740" t="s">
        <v>5</v>
      </c>
      <c r="G740" t="s">
        <v>6</v>
      </c>
      <c r="H740">
        <v>1053</v>
      </c>
      <c r="I740">
        <v>6</v>
      </c>
      <c r="J740">
        <v>1047</v>
      </c>
      <c r="K740" t="s">
        <v>17</v>
      </c>
      <c r="L740">
        <v>550</v>
      </c>
      <c r="M740" t="s">
        <v>24</v>
      </c>
      <c r="N740" t="s">
        <v>9</v>
      </c>
      <c r="O740" t="s">
        <v>10</v>
      </c>
      <c r="P740" s="6">
        <v>11000</v>
      </c>
      <c r="Q740" s="6">
        <v>6600.6</v>
      </c>
      <c r="R740">
        <v>4</v>
      </c>
      <c r="S740">
        <v>49.64</v>
      </c>
      <c r="T740">
        <v>15762.62</v>
      </c>
      <c r="U740">
        <v>21.5</v>
      </c>
      <c r="V740" s="6">
        <f>Rawda_procudtion_sales!P740-Rawda_procudtion_sales!Q740</f>
        <v>4399.3999999999996</v>
      </c>
      <c r="W740" s="4">
        <f t="shared" si="33"/>
        <v>0.39994545454545449</v>
      </c>
      <c r="X740" s="3"/>
    </row>
    <row r="741" spans="1:24" x14ac:dyDescent="0.25">
      <c r="A741" s="1">
        <v>45308</v>
      </c>
      <c r="B741" s="1" t="str">
        <f t="shared" si="34"/>
        <v>2024</v>
      </c>
      <c r="C741" s="1" t="str">
        <f t="shared" si="35"/>
        <v>Jan</v>
      </c>
      <c r="D741" t="s">
        <v>3</v>
      </c>
      <c r="E741" t="s">
        <v>27</v>
      </c>
      <c r="F741" t="s">
        <v>5</v>
      </c>
      <c r="G741" t="s">
        <v>11</v>
      </c>
      <c r="H741">
        <v>2799</v>
      </c>
      <c r="I741">
        <v>73</v>
      </c>
      <c r="J741">
        <v>2726</v>
      </c>
      <c r="K741" t="s">
        <v>13</v>
      </c>
      <c r="L741">
        <v>1595</v>
      </c>
      <c r="M741" t="s">
        <v>8</v>
      </c>
      <c r="N741" t="s">
        <v>9</v>
      </c>
      <c r="O741" t="s">
        <v>10</v>
      </c>
      <c r="P741" s="6">
        <v>2233</v>
      </c>
      <c r="Q741" s="6">
        <v>1123.8</v>
      </c>
      <c r="R741">
        <v>7</v>
      </c>
      <c r="S741">
        <v>44.58</v>
      </c>
      <c r="T741">
        <v>4233.6000000000004</v>
      </c>
      <c r="U741">
        <v>21.6</v>
      </c>
      <c r="V741" s="6">
        <f>Rawda_procudtion_sales!P741-Rawda_procudtion_sales!Q741</f>
        <v>1109.2</v>
      </c>
      <c r="W741" s="4">
        <f t="shared" si="33"/>
        <v>0.49673085535154504</v>
      </c>
      <c r="X741" s="3"/>
    </row>
    <row r="742" spans="1:24" x14ac:dyDescent="0.25">
      <c r="A742" s="1">
        <v>45308</v>
      </c>
      <c r="B742" s="1" t="str">
        <f t="shared" si="34"/>
        <v>2024</v>
      </c>
      <c r="C742" s="1" t="str">
        <f t="shared" si="35"/>
        <v>Jan</v>
      </c>
      <c r="D742" t="s">
        <v>3</v>
      </c>
      <c r="E742" t="s">
        <v>27</v>
      </c>
      <c r="F742" t="s">
        <v>5</v>
      </c>
      <c r="G742" t="s">
        <v>12</v>
      </c>
      <c r="H742">
        <v>3084</v>
      </c>
      <c r="I742">
        <v>54</v>
      </c>
      <c r="J742">
        <v>3030</v>
      </c>
      <c r="K742" t="s">
        <v>13</v>
      </c>
      <c r="L742">
        <v>1777</v>
      </c>
      <c r="M742" t="s">
        <v>14</v>
      </c>
      <c r="N742" t="s">
        <v>9</v>
      </c>
      <c r="O742" t="s">
        <v>10</v>
      </c>
      <c r="P742" s="6">
        <v>3198.6</v>
      </c>
      <c r="Q742" s="6">
        <v>1604.7</v>
      </c>
      <c r="R742">
        <v>2</v>
      </c>
      <c r="S742">
        <v>50.44</v>
      </c>
      <c r="T742">
        <v>4639.63</v>
      </c>
      <c r="U742">
        <v>20.3</v>
      </c>
      <c r="V742" s="6">
        <f>Rawda_procudtion_sales!P742-Rawda_procudtion_sales!Q742</f>
        <v>1593.8999999999999</v>
      </c>
      <c r="W742" s="4">
        <f t="shared" si="33"/>
        <v>0.49831176139561056</v>
      </c>
      <c r="X742" s="3"/>
    </row>
    <row r="743" spans="1:24" x14ac:dyDescent="0.25">
      <c r="A743" s="1">
        <v>45308</v>
      </c>
      <c r="B743" s="1" t="str">
        <f t="shared" si="34"/>
        <v>2024</v>
      </c>
      <c r="C743" s="1" t="str">
        <f t="shared" si="35"/>
        <v>Jan</v>
      </c>
      <c r="D743" t="s">
        <v>3</v>
      </c>
      <c r="E743" t="s">
        <v>27</v>
      </c>
      <c r="F743" t="s">
        <v>16</v>
      </c>
      <c r="G743" t="s">
        <v>6</v>
      </c>
      <c r="H743">
        <v>733</v>
      </c>
      <c r="I743">
        <v>5</v>
      </c>
      <c r="J743">
        <v>728</v>
      </c>
      <c r="K743" t="s">
        <v>17</v>
      </c>
      <c r="L743">
        <v>387</v>
      </c>
      <c r="M743" t="s">
        <v>14</v>
      </c>
      <c r="N743" t="s">
        <v>25</v>
      </c>
      <c r="O743" t="s">
        <v>18</v>
      </c>
      <c r="P743" s="6">
        <v>7740</v>
      </c>
      <c r="Q743" s="6">
        <v>4644.5</v>
      </c>
      <c r="R743">
        <v>3</v>
      </c>
      <c r="S743">
        <v>17.489999999999998</v>
      </c>
      <c r="T743">
        <v>10982.92</v>
      </c>
      <c r="U743">
        <v>22.9</v>
      </c>
      <c r="V743" s="6">
        <f>Rawda_procudtion_sales!P743-Rawda_procudtion_sales!Q743</f>
        <v>3095.5</v>
      </c>
      <c r="W743" s="4">
        <f t="shared" si="33"/>
        <v>0.39993540051679588</v>
      </c>
      <c r="X743" s="3"/>
    </row>
    <row r="744" spans="1:24" x14ac:dyDescent="0.25">
      <c r="A744" s="1">
        <v>45308</v>
      </c>
      <c r="B744" s="1" t="str">
        <f t="shared" si="34"/>
        <v>2024</v>
      </c>
      <c r="C744" s="1" t="str">
        <f t="shared" si="35"/>
        <v>Jan</v>
      </c>
      <c r="D744" t="s">
        <v>3</v>
      </c>
      <c r="E744" t="s">
        <v>27</v>
      </c>
      <c r="F744" t="s">
        <v>16</v>
      </c>
      <c r="G744" t="s">
        <v>11</v>
      </c>
      <c r="H744">
        <v>3867</v>
      </c>
      <c r="I744">
        <v>89</v>
      </c>
      <c r="J744">
        <v>3778</v>
      </c>
      <c r="K744" t="s">
        <v>17</v>
      </c>
      <c r="L744">
        <v>2208</v>
      </c>
      <c r="M744" t="s">
        <v>8</v>
      </c>
      <c r="N744" t="s">
        <v>20</v>
      </c>
      <c r="O744" t="s">
        <v>22</v>
      </c>
      <c r="P744" s="6">
        <v>3091.2</v>
      </c>
      <c r="Q744" s="6">
        <v>1554.5</v>
      </c>
      <c r="R744">
        <v>5</v>
      </c>
      <c r="S744">
        <v>73.16</v>
      </c>
      <c r="T744">
        <v>5822.28</v>
      </c>
      <c r="U744">
        <v>21.5</v>
      </c>
      <c r="V744" s="6">
        <f>Rawda_procudtion_sales!P744-Rawda_procudtion_sales!Q744</f>
        <v>1536.6999999999998</v>
      </c>
      <c r="W744" s="4">
        <f t="shared" si="33"/>
        <v>0.4971208592132505</v>
      </c>
      <c r="X744" s="3"/>
    </row>
    <row r="745" spans="1:24" x14ac:dyDescent="0.25">
      <c r="A745" s="1">
        <v>45308</v>
      </c>
      <c r="B745" s="1" t="str">
        <f t="shared" si="34"/>
        <v>2024</v>
      </c>
      <c r="C745" s="1" t="str">
        <f t="shared" si="35"/>
        <v>Jan</v>
      </c>
      <c r="D745" t="s">
        <v>3</v>
      </c>
      <c r="E745" t="s">
        <v>27</v>
      </c>
      <c r="F745" t="s">
        <v>16</v>
      </c>
      <c r="G745" t="s">
        <v>12</v>
      </c>
      <c r="H745">
        <v>3374</v>
      </c>
      <c r="I745">
        <v>83</v>
      </c>
      <c r="J745">
        <v>3291</v>
      </c>
      <c r="K745" t="s">
        <v>7</v>
      </c>
      <c r="L745">
        <v>1881</v>
      </c>
      <c r="M745" t="s">
        <v>28</v>
      </c>
      <c r="N745" t="s">
        <v>25</v>
      </c>
      <c r="O745" t="s">
        <v>15</v>
      </c>
      <c r="P745" s="6">
        <v>3385.8</v>
      </c>
      <c r="Q745" s="6">
        <v>1701.2</v>
      </c>
      <c r="R745">
        <v>5</v>
      </c>
      <c r="S745">
        <v>67.540000000000006</v>
      </c>
      <c r="T745">
        <v>5090.13</v>
      </c>
      <c r="U745">
        <v>20.7</v>
      </c>
      <c r="V745" s="6">
        <f>Rawda_procudtion_sales!P745-Rawda_procudtion_sales!Q745</f>
        <v>1684.6000000000001</v>
      </c>
      <c r="W745" s="4">
        <f t="shared" si="33"/>
        <v>0.49754858526788354</v>
      </c>
      <c r="X745" s="3"/>
    </row>
    <row r="746" spans="1:24" x14ac:dyDescent="0.25">
      <c r="A746" s="1">
        <v>45308</v>
      </c>
      <c r="B746" s="1" t="str">
        <f t="shared" si="34"/>
        <v>2024</v>
      </c>
      <c r="C746" s="1" t="str">
        <f t="shared" si="35"/>
        <v>Jan</v>
      </c>
      <c r="D746" t="s">
        <v>3</v>
      </c>
      <c r="E746" t="s">
        <v>27</v>
      </c>
      <c r="F746" t="s">
        <v>21</v>
      </c>
      <c r="G746" t="s">
        <v>6</v>
      </c>
      <c r="H746">
        <v>449</v>
      </c>
      <c r="I746">
        <v>3</v>
      </c>
      <c r="J746">
        <v>446</v>
      </c>
      <c r="K746" t="s">
        <v>7</v>
      </c>
      <c r="L746">
        <v>241</v>
      </c>
      <c r="M746" t="s">
        <v>28</v>
      </c>
      <c r="N746" t="s">
        <v>9</v>
      </c>
      <c r="O746" t="s">
        <v>10</v>
      </c>
      <c r="P746" s="6">
        <v>4820</v>
      </c>
      <c r="Q746" s="6">
        <v>2892.3</v>
      </c>
      <c r="R746">
        <v>11</v>
      </c>
      <c r="S746">
        <v>35.18</v>
      </c>
      <c r="T746">
        <v>6772.66</v>
      </c>
      <c r="U746">
        <v>22</v>
      </c>
      <c r="V746" s="6">
        <f>Rawda_procudtion_sales!P746-Rawda_procudtion_sales!Q746</f>
        <v>1927.6999999999998</v>
      </c>
      <c r="W746" s="4">
        <f t="shared" si="33"/>
        <v>0.39993775933609954</v>
      </c>
      <c r="X746" s="3"/>
    </row>
    <row r="747" spans="1:24" x14ac:dyDescent="0.25">
      <c r="A747" s="1">
        <v>45308</v>
      </c>
      <c r="B747" s="1" t="str">
        <f t="shared" si="34"/>
        <v>2024</v>
      </c>
      <c r="C747" s="1" t="str">
        <f t="shared" si="35"/>
        <v>Jan</v>
      </c>
      <c r="D747" t="s">
        <v>3</v>
      </c>
      <c r="E747" t="s">
        <v>27</v>
      </c>
      <c r="F747" t="s">
        <v>21</v>
      </c>
      <c r="G747" t="s">
        <v>11</v>
      </c>
      <c r="H747">
        <v>4911</v>
      </c>
      <c r="I747">
        <v>130</v>
      </c>
      <c r="J747">
        <v>4781</v>
      </c>
      <c r="K747" t="s">
        <v>19</v>
      </c>
      <c r="L747">
        <v>2781</v>
      </c>
      <c r="M747" t="s">
        <v>14</v>
      </c>
      <c r="N747" t="s">
        <v>25</v>
      </c>
      <c r="O747" t="s">
        <v>10</v>
      </c>
      <c r="P747" s="6">
        <v>3893.4</v>
      </c>
      <c r="Q747" s="6">
        <v>1959.7</v>
      </c>
      <c r="R747">
        <v>15</v>
      </c>
      <c r="S747">
        <v>111.48</v>
      </c>
      <c r="T747">
        <v>7402.43</v>
      </c>
      <c r="U747">
        <v>23</v>
      </c>
      <c r="V747" s="6">
        <f>Rawda_procudtion_sales!P747-Rawda_procudtion_sales!Q747</f>
        <v>1933.7</v>
      </c>
      <c r="W747" s="4">
        <f t="shared" si="33"/>
        <v>0.49666101607849178</v>
      </c>
      <c r="X747" s="3"/>
    </row>
    <row r="748" spans="1:24" x14ac:dyDescent="0.25">
      <c r="A748" s="1">
        <v>45308</v>
      </c>
      <c r="B748" s="1" t="str">
        <f t="shared" si="34"/>
        <v>2024</v>
      </c>
      <c r="C748" s="1" t="str">
        <f t="shared" si="35"/>
        <v>Jan</v>
      </c>
      <c r="D748" t="s">
        <v>3</v>
      </c>
      <c r="E748" t="s">
        <v>27</v>
      </c>
      <c r="F748" t="s">
        <v>21</v>
      </c>
      <c r="G748" t="s">
        <v>12</v>
      </c>
      <c r="H748">
        <v>1937</v>
      </c>
      <c r="I748">
        <v>23</v>
      </c>
      <c r="J748">
        <v>1914</v>
      </c>
      <c r="K748" t="s">
        <v>13</v>
      </c>
      <c r="L748">
        <v>1092</v>
      </c>
      <c r="M748" t="s">
        <v>14</v>
      </c>
      <c r="N748" t="s">
        <v>9</v>
      </c>
      <c r="O748" t="s">
        <v>10</v>
      </c>
      <c r="P748" s="6">
        <v>1965.6</v>
      </c>
      <c r="Q748" s="6">
        <v>985.1</v>
      </c>
      <c r="R748">
        <v>6</v>
      </c>
      <c r="S748">
        <v>34.99</v>
      </c>
      <c r="T748">
        <v>2883.36</v>
      </c>
      <c r="U748">
        <v>20.5</v>
      </c>
      <c r="V748" s="6">
        <f>Rawda_procudtion_sales!P748-Rawda_procudtion_sales!Q748</f>
        <v>980.49999999999989</v>
      </c>
      <c r="W748" s="4">
        <f t="shared" si="33"/>
        <v>0.49882987382987382</v>
      </c>
      <c r="X748" s="3"/>
    </row>
    <row r="749" spans="1:24" x14ac:dyDescent="0.25">
      <c r="A749" s="1">
        <v>45308</v>
      </c>
      <c r="B749" s="1" t="str">
        <f t="shared" si="34"/>
        <v>2024</v>
      </c>
      <c r="C749" s="1" t="str">
        <f t="shared" si="35"/>
        <v>Jan</v>
      </c>
      <c r="D749" t="s">
        <v>3</v>
      </c>
      <c r="E749" t="s">
        <v>29</v>
      </c>
      <c r="F749" t="s">
        <v>5</v>
      </c>
      <c r="G749" t="s">
        <v>6</v>
      </c>
      <c r="H749">
        <v>1017</v>
      </c>
      <c r="I749">
        <v>7</v>
      </c>
      <c r="J749">
        <v>1010</v>
      </c>
      <c r="K749" t="s">
        <v>7</v>
      </c>
      <c r="L749">
        <v>540</v>
      </c>
      <c r="M749" t="s">
        <v>24</v>
      </c>
      <c r="N749" t="s">
        <v>25</v>
      </c>
      <c r="O749" t="s">
        <v>10</v>
      </c>
      <c r="P749" s="6">
        <v>10800</v>
      </c>
      <c r="Q749" s="6">
        <v>6480.7</v>
      </c>
      <c r="R749">
        <v>9</v>
      </c>
      <c r="S749">
        <v>61.7</v>
      </c>
      <c r="T749">
        <v>15249.71</v>
      </c>
      <c r="U749">
        <v>21.9</v>
      </c>
      <c r="V749" s="6">
        <f>Rawda_procudtion_sales!P749-Rawda_procudtion_sales!Q749</f>
        <v>4319.3</v>
      </c>
      <c r="W749" s="4">
        <f t="shared" si="33"/>
        <v>0.39993518518518523</v>
      </c>
      <c r="X749" s="3"/>
    </row>
    <row r="750" spans="1:24" x14ac:dyDescent="0.25">
      <c r="A750" s="1">
        <v>45308</v>
      </c>
      <c r="B750" s="1" t="str">
        <f t="shared" si="34"/>
        <v>2024</v>
      </c>
      <c r="C750" s="1" t="str">
        <f t="shared" si="35"/>
        <v>Jan</v>
      </c>
      <c r="D750" t="s">
        <v>3</v>
      </c>
      <c r="E750" t="s">
        <v>29</v>
      </c>
      <c r="F750" t="s">
        <v>5</v>
      </c>
      <c r="G750" t="s">
        <v>11</v>
      </c>
      <c r="H750">
        <v>2678</v>
      </c>
      <c r="I750">
        <v>79</v>
      </c>
      <c r="J750">
        <v>2599</v>
      </c>
      <c r="K750" t="s">
        <v>19</v>
      </c>
      <c r="L750">
        <v>1551</v>
      </c>
      <c r="M750" t="s">
        <v>14</v>
      </c>
      <c r="N750" t="s">
        <v>20</v>
      </c>
      <c r="O750" t="s">
        <v>15</v>
      </c>
      <c r="P750" s="6">
        <v>2171.4</v>
      </c>
      <c r="Q750" s="6">
        <v>1093.5999999999999</v>
      </c>
      <c r="R750">
        <v>5</v>
      </c>
      <c r="S750">
        <v>36.92</v>
      </c>
      <c r="T750">
        <v>4007.32</v>
      </c>
      <c r="U750">
        <v>23.5</v>
      </c>
      <c r="V750" s="6">
        <f>Rawda_procudtion_sales!P750-Rawda_procudtion_sales!Q750</f>
        <v>1077.8000000000002</v>
      </c>
      <c r="W750" s="4">
        <f t="shared" si="33"/>
        <v>0.49636179423413473</v>
      </c>
      <c r="X750" s="3"/>
    </row>
    <row r="751" spans="1:24" x14ac:dyDescent="0.25">
      <c r="A751" s="1">
        <v>45308</v>
      </c>
      <c r="B751" s="1" t="str">
        <f t="shared" si="34"/>
        <v>2024</v>
      </c>
      <c r="C751" s="1" t="str">
        <f t="shared" si="35"/>
        <v>Jan</v>
      </c>
      <c r="D751" t="s">
        <v>3</v>
      </c>
      <c r="E751" t="s">
        <v>29</v>
      </c>
      <c r="F751" t="s">
        <v>5</v>
      </c>
      <c r="G751" t="s">
        <v>12</v>
      </c>
      <c r="H751">
        <v>4566</v>
      </c>
      <c r="I751">
        <v>90</v>
      </c>
      <c r="J751">
        <v>4476</v>
      </c>
      <c r="K751" t="s">
        <v>17</v>
      </c>
      <c r="L751">
        <v>2630</v>
      </c>
      <c r="M751" t="s">
        <v>28</v>
      </c>
      <c r="N751" t="s">
        <v>9</v>
      </c>
      <c r="O751" t="s">
        <v>15</v>
      </c>
      <c r="P751" s="6">
        <v>4734</v>
      </c>
      <c r="Q751" s="6">
        <v>2376</v>
      </c>
      <c r="R751">
        <v>6</v>
      </c>
      <c r="S751">
        <v>95.27</v>
      </c>
      <c r="T751">
        <v>6886.14</v>
      </c>
      <c r="U751">
        <v>21.4</v>
      </c>
      <c r="V751" s="6">
        <f>Rawda_procudtion_sales!P751-Rawda_procudtion_sales!Q751</f>
        <v>2358</v>
      </c>
      <c r="W751" s="4">
        <f t="shared" si="33"/>
        <v>0.49809885931558934</v>
      </c>
      <c r="X751" s="3"/>
    </row>
    <row r="752" spans="1:24" x14ac:dyDescent="0.25">
      <c r="A752" s="1">
        <v>45308</v>
      </c>
      <c r="B752" s="1" t="str">
        <f t="shared" si="34"/>
        <v>2024</v>
      </c>
      <c r="C752" s="1" t="str">
        <f t="shared" si="35"/>
        <v>Jan</v>
      </c>
      <c r="D752" t="s">
        <v>3</v>
      </c>
      <c r="E752" t="s">
        <v>29</v>
      </c>
      <c r="F752" t="s">
        <v>16</v>
      </c>
      <c r="G752" t="s">
        <v>6</v>
      </c>
      <c r="H752">
        <v>1158</v>
      </c>
      <c r="I752">
        <v>8</v>
      </c>
      <c r="J752">
        <v>1150</v>
      </c>
      <c r="K752" t="s">
        <v>17</v>
      </c>
      <c r="L752">
        <v>611</v>
      </c>
      <c r="M752" t="s">
        <v>24</v>
      </c>
      <c r="N752" t="s">
        <v>9</v>
      </c>
      <c r="O752" t="s">
        <v>15</v>
      </c>
      <c r="P752" s="6">
        <v>12220</v>
      </c>
      <c r="Q752" s="6">
        <v>7332.8</v>
      </c>
      <c r="R752">
        <v>7</v>
      </c>
      <c r="S752">
        <v>67.489999999999995</v>
      </c>
      <c r="T752">
        <v>17393.310000000001</v>
      </c>
      <c r="U752">
        <v>23.5</v>
      </c>
      <c r="V752" s="6">
        <f>Rawda_procudtion_sales!P752-Rawda_procudtion_sales!Q752</f>
        <v>4887.2</v>
      </c>
      <c r="W752" s="4">
        <f t="shared" si="33"/>
        <v>0.39993453355155484</v>
      </c>
      <c r="X752" s="3"/>
    </row>
    <row r="753" spans="1:24" x14ac:dyDescent="0.25">
      <c r="A753" s="1">
        <v>45308</v>
      </c>
      <c r="B753" s="1" t="str">
        <f t="shared" si="34"/>
        <v>2024</v>
      </c>
      <c r="C753" s="1" t="str">
        <f t="shared" si="35"/>
        <v>Jan</v>
      </c>
      <c r="D753" t="s">
        <v>3</v>
      </c>
      <c r="E753" t="s">
        <v>29</v>
      </c>
      <c r="F753" t="s">
        <v>16</v>
      </c>
      <c r="G753" t="s">
        <v>11</v>
      </c>
      <c r="H753">
        <v>2073</v>
      </c>
      <c r="I753">
        <v>27</v>
      </c>
      <c r="J753">
        <v>2046</v>
      </c>
      <c r="K753" t="s">
        <v>19</v>
      </c>
      <c r="L753">
        <v>1181</v>
      </c>
      <c r="M753" t="s">
        <v>14</v>
      </c>
      <c r="N753" t="s">
        <v>20</v>
      </c>
      <c r="O753" t="s">
        <v>10</v>
      </c>
      <c r="P753" s="6">
        <v>1653.4</v>
      </c>
      <c r="Q753" s="6">
        <v>829.4</v>
      </c>
      <c r="R753">
        <v>0</v>
      </c>
      <c r="S753">
        <v>56.88</v>
      </c>
      <c r="T753">
        <v>3109.02</v>
      </c>
      <c r="U753">
        <v>22.5</v>
      </c>
      <c r="V753" s="6">
        <f>Rawda_procudtion_sales!P753-Rawda_procudtion_sales!Q753</f>
        <v>824.00000000000011</v>
      </c>
      <c r="W753" s="4">
        <f t="shared" si="33"/>
        <v>0.49836700133059153</v>
      </c>
      <c r="X753" s="3"/>
    </row>
    <row r="754" spans="1:24" x14ac:dyDescent="0.25">
      <c r="A754" s="1">
        <v>45308</v>
      </c>
      <c r="B754" s="1" t="str">
        <f t="shared" si="34"/>
        <v>2024</v>
      </c>
      <c r="C754" s="1" t="str">
        <f t="shared" si="35"/>
        <v>Jan</v>
      </c>
      <c r="D754" t="s">
        <v>3</v>
      </c>
      <c r="E754" t="s">
        <v>29</v>
      </c>
      <c r="F754" t="s">
        <v>16</v>
      </c>
      <c r="G754" t="s">
        <v>12</v>
      </c>
      <c r="H754">
        <v>2863</v>
      </c>
      <c r="I754">
        <v>51</v>
      </c>
      <c r="J754">
        <v>2812</v>
      </c>
      <c r="K754" t="s">
        <v>13</v>
      </c>
      <c r="L754">
        <v>1662</v>
      </c>
      <c r="M754" t="s">
        <v>26</v>
      </c>
      <c r="N754" t="s">
        <v>25</v>
      </c>
      <c r="O754" t="s">
        <v>22</v>
      </c>
      <c r="P754" s="6">
        <v>2991.6</v>
      </c>
      <c r="Q754" s="6">
        <v>1500.9</v>
      </c>
      <c r="R754">
        <v>3</v>
      </c>
      <c r="S754">
        <v>48.1</v>
      </c>
      <c r="T754">
        <v>4276.74</v>
      </c>
      <c r="U754">
        <v>23.8</v>
      </c>
      <c r="V754" s="6">
        <f>Rawda_procudtion_sales!P754-Rawda_procudtion_sales!Q754</f>
        <v>1490.6999999999998</v>
      </c>
      <c r="W754" s="4">
        <f t="shared" si="33"/>
        <v>0.49829522663457676</v>
      </c>
      <c r="X754" s="3"/>
    </row>
    <row r="755" spans="1:24" x14ac:dyDescent="0.25">
      <c r="A755" s="1">
        <v>45308</v>
      </c>
      <c r="B755" s="1" t="str">
        <f t="shared" si="34"/>
        <v>2024</v>
      </c>
      <c r="C755" s="1" t="str">
        <f t="shared" si="35"/>
        <v>Jan</v>
      </c>
      <c r="D755" t="s">
        <v>3</v>
      </c>
      <c r="E755" t="s">
        <v>29</v>
      </c>
      <c r="F755" t="s">
        <v>21</v>
      </c>
      <c r="G755" t="s">
        <v>6</v>
      </c>
      <c r="H755">
        <v>608</v>
      </c>
      <c r="I755">
        <v>4</v>
      </c>
      <c r="J755">
        <v>604</v>
      </c>
      <c r="K755" t="s">
        <v>17</v>
      </c>
      <c r="L755">
        <v>322</v>
      </c>
      <c r="M755" t="s">
        <v>8</v>
      </c>
      <c r="N755" t="s">
        <v>9</v>
      </c>
      <c r="O755" t="s">
        <v>10</v>
      </c>
      <c r="P755" s="6">
        <v>6440</v>
      </c>
      <c r="Q755" s="6">
        <v>3864.4</v>
      </c>
      <c r="R755">
        <v>10</v>
      </c>
      <c r="S755">
        <v>47.85</v>
      </c>
      <c r="T755">
        <v>9162.7099999999991</v>
      </c>
      <c r="U755">
        <v>25.1</v>
      </c>
      <c r="V755" s="6">
        <f>Rawda_procudtion_sales!P755-Rawda_procudtion_sales!Q755</f>
        <v>2575.6</v>
      </c>
      <c r="W755" s="4">
        <f t="shared" si="33"/>
        <v>0.39993788819875775</v>
      </c>
      <c r="X755" s="3"/>
    </row>
    <row r="756" spans="1:24" x14ac:dyDescent="0.25">
      <c r="A756" s="1">
        <v>45308</v>
      </c>
      <c r="B756" s="1" t="str">
        <f t="shared" si="34"/>
        <v>2024</v>
      </c>
      <c r="C756" s="1" t="str">
        <f t="shared" si="35"/>
        <v>Jan</v>
      </c>
      <c r="D756" t="s">
        <v>3</v>
      </c>
      <c r="E756" t="s">
        <v>29</v>
      </c>
      <c r="F756" t="s">
        <v>21</v>
      </c>
      <c r="G756" t="s">
        <v>11</v>
      </c>
      <c r="H756">
        <v>1934</v>
      </c>
      <c r="I756">
        <v>37</v>
      </c>
      <c r="J756">
        <v>1897</v>
      </c>
      <c r="K756" t="s">
        <v>19</v>
      </c>
      <c r="L756">
        <v>1120</v>
      </c>
      <c r="M756" t="s">
        <v>14</v>
      </c>
      <c r="N756" t="s">
        <v>9</v>
      </c>
      <c r="O756" t="s">
        <v>18</v>
      </c>
      <c r="P756" s="6">
        <v>1568</v>
      </c>
      <c r="Q756" s="6">
        <v>787.7</v>
      </c>
      <c r="R756">
        <v>10</v>
      </c>
      <c r="S756">
        <v>31.15</v>
      </c>
      <c r="T756">
        <v>2869.77</v>
      </c>
      <c r="U756">
        <v>22.9</v>
      </c>
      <c r="V756" s="6">
        <f>Rawda_procudtion_sales!P756-Rawda_procudtion_sales!Q756</f>
        <v>780.3</v>
      </c>
      <c r="W756" s="4">
        <f t="shared" si="33"/>
        <v>0.49764030612244897</v>
      </c>
      <c r="X756" s="3"/>
    </row>
    <row r="757" spans="1:24" x14ac:dyDescent="0.25">
      <c r="A757" s="1">
        <v>45308</v>
      </c>
      <c r="B757" s="1" t="str">
        <f t="shared" si="34"/>
        <v>2024</v>
      </c>
      <c r="C757" s="1" t="str">
        <f t="shared" si="35"/>
        <v>Jan</v>
      </c>
      <c r="D757" t="s">
        <v>3</v>
      </c>
      <c r="E757" t="s">
        <v>29</v>
      </c>
      <c r="F757" t="s">
        <v>21</v>
      </c>
      <c r="G757" t="s">
        <v>12</v>
      </c>
      <c r="H757">
        <v>2608</v>
      </c>
      <c r="I757">
        <v>57</v>
      </c>
      <c r="J757">
        <v>2551</v>
      </c>
      <c r="K757" t="s">
        <v>19</v>
      </c>
      <c r="L757">
        <v>1525</v>
      </c>
      <c r="M757" t="s">
        <v>14</v>
      </c>
      <c r="N757" t="s">
        <v>9</v>
      </c>
      <c r="O757" t="s">
        <v>10</v>
      </c>
      <c r="P757" s="6">
        <v>2745</v>
      </c>
      <c r="Q757" s="6">
        <v>1378.2</v>
      </c>
      <c r="R757">
        <v>10</v>
      </c>
      <c r="S757">
        <v>43.53</v>
      </c>
      <c r="T757">
        <v>3953.15</v>
      </c>
      <c r="U757">
        <v>21.4</v>
      </c>
      <c r="V757" s="6">
        <f>Rawda_procudtion_sales!P757-Rawda_procudtion_sales!Q757</f>
        <v>1366.8</v>
      </c>
      <c r="W757" s="4">
        <f t="shared" si="33"/>
        <v>0.49792349726775953</v>
      </c>
      <c r="X757" s="3"/>
    </row>
    <row r="758" spans="1:24" x14ac:dyDescent="0.25">
      <c r="A758" s="1">
        <v>45308</v>
      </c>
      <c r="B758" s="1" t="str">
        <f t="shared" si="34"/>
        <v>2024</v>
      </c>
      <c r="C758" s="1" t="str">
        <f t="shared" si="35"/>
        <v>Jan</v>
      </c>
      <c r="D758" t="s">
        <v>3</v>
      </c>
      <c r="E758" t="s">
        <v>30</v>
      </c>
      <c r="F758" t="s">
        <v>5</v>
      </c>
      <c r="G758" t="s">
        <v>6</v>
      </c>
      <c r="H758">
        <v>897</v>
      </c>
      <c r="I758">
        <v>6</v>
      </c>
      <c r="J758">
        <v>891</v>
      </c>
      <c r="K758" t="s">
        <v>19</v>
      </c>
      <c r="L758">
        <v>476</v>
      </c>
      <c r="M758" t="s">
        <v>14</v>
      </c>
      <c r="N758" t="s">
        <v>9</v>
      </c>
      <c r="O758" t="s">
        <v>15</v>
      </c>
      <c r="P758" s="6">
        <v>9520</v>
      </c>
      <c r="Q758" s="6">
        <v>5712.6</v>
      </c>
      <c r="R758">
        <v>4</v>
      </c>
      <c r="S758">
        <v>36.049999999999997</v>
      </c>
      <c r="T758">
        <v>13431.29</v>
      </c>
      <c r="U758">
        <v>22.8</v>
      </c>
      <c r="V758" s="6">
        <f>Rawda_procudtion_sales!P758-Rawda_procudtion_sales!Q758</f>
        <v>3807.3999999999996</v>
      </c>
      <c r="W758" s="4">
        <f t="shared" si="33"/>
        <v>0.39993697478991591</v>
      </c>
      <c r="X758" s="3"/>
    </row>
    <row r="759" spans="1:24" x14ac:dyDescent="0.25">
      <c r="A759" s="1">
        <v>45308</v>
      </c>
      <c r="B759" s="1" t="str">
        <f t="shared" si="34"/>
        <v>2024</v>
      </c>
      <c r="C759" s="1" t="str">
        <f t="shared" si="35"/>
        <v>Jan</v>
      </c>
      <c r="D759" t="s">
        <v>3</v>
      </c>
      <c r="E759" t="s">
        <v>30</v>
      </c>
      <c r="F759" t="s">
        <v>5</v>
      </c>
      <c r="G759" t="s">
        <v>11</v>
      </c>
      <c r="H759">
        <v>3708</v>
      </c>
      <c r="I759">
        <v>81</v>
      </c>
      <c r="J759">
        <v>3627</v>
      </c>
      <c r="K759" t="s">
        <v>13</v>
      </c>
      <c r="L759">
        <v>2071</v>
      </c>
      <c r="M759" t="s">
        <v>14</v>
      </c>
      <c r="N759" t="s">
        <v>9</v>
      </c>
      <c r="O759" t="s">
        <v>10</v>
      </c>
      <c r="P759" s="6">
        <v>2899.4</v>
      </c>
      <c r="Q759" s="6">
        <v>1457.8</v>
      </c>
      <c r="R759">
        <v>7</v>
      </c>
      <c r="S759">
        <v>62.82</v>
      </c>
      <c r="T759">
        <v>5604.95</v>
      </c>
      <c r="U759">
        <v>22.3</v>
      </c>
      <c r="V759" s="6">
        <f>Rawda_procudtion_sales!P759-Rawda_procudtion_sales!Q759</f>
        <v>1441.6000000000001</v>
      </c>
      <c r="W759" s="4">
        <f t="shared" si="33"/>
        <v>0.49720631854866526</v>
      </c>
      <c r="X759" s="3"/>
    </row>
    <row r="760" spans="1:24" x14ac:dyDescent="0.25">
      <c r="A760" s="1">
        <v>45308</v>
      </c>
      <c r="B760" s="1" t="str">
        <f t="shared" si="34"/>
        <v>2024</v>
      </c>
      <c r="C760" s="1" t="str">
        <f t="shared" si="35"/>
        <v>Jan</v>
      </c>
      <c r="D760" t="s">
        <v>3</v>
      </c>
      <c r="E760" t="s">
        <v>30</v>
      </c>
      <c r="F760" t="s">
        <v>5</v>
      </c>
      <c r="G760" t="s">
        <v>12</v>
      </c>
      <c r="H760">
        <v>4396</v>
      </c>
      <c r="I760">
        <v>122</v>
      </c>
      <c r="J760">
        <v>4274</v>
      </c>
      <c r="K760" t="s">
        <v>13</v>
      </c>
      <c r="L760">
        <v>2557</v>
      </c>
      <c r="M760" t="s">
        <v>24</v>
      </c>
      <c r="N760" t="s">
        <v>9</v>
      </c>
      <c r="O760" t="s">
        <v>10</v>
      </c>
      <c r="P760" s="6">
        <v>4602.6000000000004</v>
      </c>
      <c r="Q760" s="6">
        <v>2313.5</v>
      </c>
      <c r="R760">
        <v>7</v>
      </c>
      <c r="S760">
        <v>98.32</v>
      </c>
      <c r="T760">
        <v>6568.08</v>
      </c>
      <c r="U760">
        <v>21</v>
      </c>
      <c r="V760" s="6">
        <f>Rawda_procudtion_sales!P760-Rawda_procudtion_sales!Q760</f>
        <v>2289.1000000000004</v>
      </c>
      <c r="W760" s="4">
        <f t="shared" si="33"/>
        <v>0.49734932429496376</v>
      </c>
      <c r="X760" s="3"/>
    </row>
    <row r="761" spans="1:24" x14ac:dyDescent="0.25">
      <c r="A761" s="1">
        <v>45308</v>
      </c>
      <c r="B761" s="1" t="str">
        <f t="shared" si="34"/>
        <v>2024</v>
      </c>
      <c r="C761" s="1" t="str">
        <f t="shared" si="35"/>
        <v>Jan</v>
      </c>
      <c r="D761" t="s">
        <v>3</v>
      </c>
      <c r="E761" t="s">
        <v>30</v>
      </c>
      <c r="F761" t="s">
        <v>16</v>
      </c>
      <c r="G761" t="s">
        <v>6</v>
      </c>
      <c r="H761">
        <v>878</v>
      </c>
      <c r="I761">
        <v>6</v>
      </c>
      <c r="J761">
        <v>872</v>
      </c>
      <c r="K761" t="s">
        <v>19</v>
      </c>
      <c r="L761">
        <v>477</v>
      </c>
      <c r="M761" t="s">
        <v>26</v>
      </c>
      <c r="N761" t="s">
        <v>20</v>
      </c>
      <c r="O761" t="s">
        <v>22</v>
      </c>
      <c r="P761" s="6">
        <v>9540</v>
      </c>
      <c r="Q761" s="6">
        <v>5724.6</v>
      </c>
      <c r="R761">
        <v>10</v>
      </c>
      <c r="S761">
        <v>52.35</v>
      </c>
      <c r="T761">
        <v>13203.99</v>
      </c>
      <c r="U761">
        <v>22.2</v>
      </c>
      <c r="V761" s="6">
        <f>Rawda_procudtion_sales!P761-Rawda_procudtion_sales!Q761</f>
        <v>3815.3999999999996</v>
      </c>
      <c r="W761" s="4">
        <f t="shared" si="33"/>
        <v>0.39993710691823897</v>
      </c>
      <c r="X761" s="3"/>
    </row>
    <row r="762" spans="1:24" x14ac:dyDescent="0.25">
      <c r="A762" s="1">
        <v>45308</v>
      </c>
      <c r="B762" s="1" t="str">
        <f t="shared" si="34"/>
        <v>2024</v>
      </c>
      <c r="C762" s="1" t="str">
        <f t="shared" si="35"/>
        <v>Jan</v>
      </c>
      <c r="D762" t="s">
        <v>3</v>
      </c>
      <c r="E762" t="s">
        <v>30</v>
      </c>
      <c r="F762" t="s">
        <v>16</v>
      </c>
      <c r="G762" t="s">
        <v>11</v>
      </c>
      <c r="H762">
        <v>3287</v>
      </c>
      <c r="I762">
        <v>61</v>
      </c>
      <c r="J762">
        <v>3226</v>
      </c>
      <c r="K762" t="s">
        <v>7</v>
      </c>
      <c r="L762">
        <v>1901</v>
      </c>
      <c r="M762" t="s">
        <v>28</v>
      </c>
      <c r="N762" t="s">
        <v>20</v>
      </c>
      <c r="O762" t="s">
        <v>15</v>
      </c>
      <c r="P762" s="6">
        <v>2661.4</v>
      </c>
      <c r="Q762" s="6">
        <v>1336.8</v>
      </c>
      <c r="R762">
        <v>3</v>
      </c>
      <c r="S762">
        <v>59.58</v>
      </c>
      <c r="T762">
        <v>4922.91</v>
      </c>
      <c r="U762">
        <v>23.9</v>
      </c>
      <c r="V762" s="6">
        <f>Rawda_procudtion_sales!P762-Rawda_procudtion_sales!Q762</f>
        <v>1324.6000000000001</v>
      </c>
      <c r="W762" s="4">
        <f t="shared" si="33"/>
        <v>0.4977079732471632</v>
      </c>
      <c r="X762" s="3"/>
    </row>
    <row r="763" spans="1:24" x14ac:dyDescent="0.25">
      <c r="A763" s="1">
        <v>45308</v>
      </c>
      <c r="B763" s="1" t="str">
        <f t="shared" si="34"/>
        <v>2024</v>
      </c>
      <c r="C763" s="1" t="str">
        <f t="shared" si="35"/>
        <v>Jan</v>
      </c>
      <c r="D763" t="s">
        <v>3</v>
      </c>
      <c r="E763" t="s">
        <v>30</v>
      </c>
      <c r="F763" t="s">
        <v>16</v>
      </c>
      <c r="G763" t="s">
        <v>12</v>
      </c>
      <c r="H763">
        <v>2700</v>
      </c>
      <c r="I763">
        <v>67</v>
      </c>
      <c r="J763">
        <v>2633</v>
      </c>
      <c r="K763" t="s">
        <v>13</v>
      </c>
      <c r="L763">
        <v>1578</v>
      </c>
      <c r="M763" t="s">
        <v>14</v>
      </c>
      <c r="N763" t="s">
        <v>9</v>
      </c>
      <c r="O763" t="s">
        <v>15</v>
      </c>
      <c r="P763" s="6">
        <v>2840.4</v>
      </c>
      <c r="Q763" s="6">
        <v>1426.9</v>
      </c>
      <c r="R763">
        <v>4</v>
      </c>
      <c r="S763">
        <v>47.14</v>
      </c>
      <c r="T763">
        <v>4091.1</v>
      </c>
      <c r="U763">
        <v>23.7</v>
      </c>
      <c r="V763" s="6">
        <f>Rawda_procudtion_sales!P763-Rawda_procudtion_sales!Q763</f>
        <v>1413.5</v>
      </c>
      <c r="W763" s="4">
        <f t="shared" si="33"/>
        <v>0.49764117729897195</v>
      </c>
      <c r="X763" s="3"/>
    </row>
    <row r="764" spans="1:24" x14ac:dyDescent="0.25">
      <c r="A764" s="1">
        <v>45308</v>
      </c>
      <c r="B764" s="1" t="str">
        <f t="shared" si="34"/>
        <v>2024</v>
      </c>
      <c r="C764" s="1" t="str">
        <f t="shared" si="35"/>
        <v>Jan</v>
      </c>
      <c r="D764" t="s">
        <v>3</v>
      </c>
      <c r="E764" t="s">
        <v>30</v>
      </c>
      <c r="F764" t="s">
        <v>21</v>
      </c>
      <c r="G764" t="s">
        <v>6</v>
      </c>
      <c r="H764">
        <v>519</v>
      </c>
      <c r="I764">
        <v>3</v>
      </c>
      <c r="J764">
        <v>516</v>
      </c>
      <c r="K764" t="s">
        <v>7</v>
      </c>
      <c r="L764">
        <v>277</v>
      </c>
      <c r="M764" t="s">
        <v>26</v>
      </c>
      <c r="N764" t="s">
        <v>25</v>
      </c>
      <c r="O764" t="s">
        <v>10</v>
      </c>
      <c r="P764" s="6">
        <v>5540</v>
      </c>
      <c r="Q764" s="6">
        <v>3324.3</v>
      </c>
      <c r="R764">
        <v>10</v>
      </c>
      <c r="S764">
        <v>8.24</v>
      </c>
      <c r="T764">
        <v>7792.22</v>
      </c>
      <c r="U764">
        <v>21.8</v>
      </c>
      <c r="V764" s="6">
        <f>Rawda_procudtion_sales!P764-Rawda_procudtion_sales!Q764</f>
        <v>2215.6999999999998</v>
      </c>
      <c r="W764" s="4">
        <f t="shared" si="33"/>
        <v>0.39994584837545122</v>
      </c>
      <c r="X764" s="3"/>
    </row>
    <row r="765" spans="1:24" x14ac:dyDescent="0.25">
      <c r="A765" s="1">
        <v>45308</v>
      </c>
      <c r="B765" s="1" t="str">
        <f t="shared" si="34"/>
        <v>2024</v>
      </c>
      <c r="C765" s="1" t="str">
        <f t="shared" si="35"/>
        <v>Jan</v>
      </c>
      <c r="D765" t="s">
        <v>3</v>
      </c>
      <c r="E765" t="s">
        <v>30</v>
      </c>
      <c r="F765" t="s">
        <v>21</v>
      </c>
      <c r="G765" t="s">
        <v>11</v>
      </c>
      <c r="H765">
        <v>3846</v>
      </c>
      <c r="I765">
        <v>105</v>
      </c>
      <c r="J765">
        <v>3741</v>
      </c>
      <c r="K765" t="s">
        <v>7</v>
      </c>
      <c r="L765">
        <v>2160</v>
      </c>
      <c r="M765" t="s">
        <v>14</v>
      </c>
      <c r="N765" t="s">
        <v>9</v>
      </c>
      <c r="O765" t="s">
        <v>22</v>
      </c>
      <c r="P765" s="6">
        <v>3024</v>
      </c>
      <c r="Q765" s="6">
        <v>1522.5</v>
      </c>
      <c r="R765">
        <v>10</v>
      </c>
      <c r="S765">
        <v>63.05</v>
      </c>
      <c r="T765">
        <v>5792.62</v>
      </c>
      <c r="U765">
        <v>22.9</v>
      </c>
      <c r="V765" s="6">
        <f>Rawda_procudtion_sales!P765-Rawda_procudtion_sales!Q765</f>
        <v>1501.5</v>
      </c>
      <c r="W765" s="4">
        <f t="shared" si="33"/>
        <v>0.49652777777777779</v>
      </c>
      <c r="X765" s="3"/>
    </row>
    <row r="766" spans="1:24" x14ac:dyDescent="0.25">
      <c r="A766" s="1">
        <v>45308</v>
      </c>
      <c r="B766" s="1" t="str">
        <f t="shared" si="34"/>
        <v>2024</v>
      </c>
      <c r="C766" s="1" t="str">
        <f t="shared" si="35"/>
        <v>Jan</v>
      </c>
      <c r="D766" t="s">
        <v>3</v>
      </c>
      <c r="E766" t="s">
        <v>30</v>
      </c>
      <c r="F766" t="s">
        <v>21</v>
      </c>
      <c r="G766" t="s">
        <v>12</v>
      </c>
      <c r="H766">
        <v>4008</v>
      </c>
      <c r="I766">
        <v>75</v>
      </c>
      <c r="J766">
        <v>3933</v>
      </c>
      <c r="K766" t="s">
        <v>17</v>
      </c>
      <c r="L766">
        <v>2275</v>
      </c>
      <c r="M766" t="s">
        <v>14</v>
      </c>
      <c r="N766" t="s">
        <v>25</v>
      </c>
      <c r="O766" t="s">
        <v>18</v>
      </c>
      <c r="P766" s="6">
        <v>4095</v>
      </c>
      <c r="Q766" s="6">
        <v>2055</v>
      </c>
      <c r="R766">
        <v>3</v>
      </c>
      <c r="S766">
        <v>67.930000000000007</v>
      </c>
      <c r="T766">
        <v>6023.4</v>
      </c>
      <c r="U766">
        <v>23</v>
      </c>
      <c r="V766" s="6">
        <f>Rawda_procudtion_sales!P766-Rawda_procudtion_sales!Q766</f>
        <v>2040</v>
      </c>
      <c r="W766" s="4">
        <f t="shared" si="33"/>
        <v>0.49816849816849818</v>
      </c>
      <c r="X766" s="3"/>
    </row>
    <row r="767" spans="1:24" x14ac:dyDescent="0.25">
      <c r="A767" s="1">
        <v>45309</v>
      </c>
      <c r="B767" s="1" t="str">
        <f t="shared" si="34"/>
        <v>2024</v>
      </c>
      <c r="C767" s="1" t="str">
        <f t="shared" si="35"/>
        <v>Jan</v>
      </c>
      <c r="D767" t="s">
        <v>3</v>
      </c>
      <c r="E767" t="s">
        <v>4</v>
      </c>
      <c r="F767" t="s">
        <v>5</v>
      </c>
      <c r="G767" t="s">
        <v>6</v>
      </c>
      <c r="H767">
        <v>752</v>
      </c>
      <c r="I767">
        <v>7</v>
      </c>
      <c r="J767">
        <v>745</v>
      </c>
      <c r="K767" t="s">
        <v>13</v>
      </c>
      <c r="L767">
        <v>399</v>
      </c>
      <c r="M767" t="s">
        <v>24</v>
      </c>
      <c r="N767" t="s">
        <v>25</v>
      </c>
      <c r="O767" t="s">
        <v>10</v>
      </c>
      <c r="P767" s="6">
        <v>7980</v>
      </c>
      <c r="Q767" s="6">
        <v>4788.7</v>
      </c>
      <c r="R767">
        <v>5</v>
      </c>
      <c r="S767">
        <v>25.32</v>
      </c>
      <c r="T767">
        <v>11306.13</v>
      </c>
      <c r="U767">
        <v>21</v>
      </c>
      <c r="V767" s="6">
        <f>Rawda_procudtion_sales!P767-Rawda_procudtion_sales!Q767</f>
        <v>3191.3</v>
      </c>
      <c r="W767" s="4">
        <f t="shared" si="33"/>
        <v>0.39991228070175439</v>
      </c>
      <c r="X767" s="3"/>
    </row>
    <row r="768" spans="1:24" x14ac:dyDescent="0.25">
      <c r="A768" s="1">
        <v>45309</v>
      </c>
      <c r="B768" s="1" t="str">
        <f t="shared" si="34"/>
        <v>2024</v>
      </c>
      <c r="C768" s="1" t="str">
        <f t="shared" si="35"/>
        <v>Jan</v>
      </c>
      <c r="D768" t="s">
        <v>3</v>
      </c>
      <c r="E768" t="s">
        <v>4</v>
      </c>
      <c r="F768" t="s">
        <v>5</v>
      </c>
      <c r="G768" t="s">
        <v>11</v>
      </c>
      <c r="H768">
        <v>2662</v>
      </c>
      <c r="I768">
        <v>37</v>
      </c>
      <c r="J768">
        <v>2625</v>
      </c>
      <c r="K768" t="s">
        <v>19</v>
      </c>
      <c r="L768">
        <v>1535</v>
      </c>
      <c r="M768" t="s">
        <v>8</v>
      </c>
      <c r="N768" t="s">
        <v>20</v>
      </c>
      <c r="O768" t="s">
        <v>18</v>
      </c>
      <c r="P768" s="6">
        <v>2149</v>
      </c>
      <c r="Q768" s="6">
        <v>1078.2</v>
      </c>
      <c r="R768">
        <v>9</v>
      </c>
      <c r="S768">
        <v>45.69</v>
      </c>
      <c r="T768">
        <v>3999.06</v>
      </c>
      <c r="U768">
        <v>20.5</v>
      </c>
      <c r="V768" s="6">
        <f>Rawda_procudtion_sales!P768-Rawda_procudtion_sales!Q768</f>
        <v>1070.8</v>
      </c>
      <c r="W768" s="4">
        <f t="shared" si="33"/>
        <v>0.49827826896230804</v>
      </c>
      <c r="X768" s="3"/>
    </row>
    <row r="769" spans="1:24" x14ac:dyDescent="0.25">
      <c r="A769" s="1">
        <v>45309</v>
      </c>
      <c r="B769" s="1" t="str">
        <f t="shared" si="34"/>
        <v>2024</v>
      </c>
      <c r="C769" s="1" t="str">
        <f t="shared" si="35"/>
        <v>Jan</v>
      </c>
      <c r="D769" t="s">
        <v>3</v>
      </c>
      <c r="E769" t="s">
        <v>4</v>
      </c>
      <c r="F769" t="s">
        <v>5</v>
      </c>
      <c r="G769" t="s">
        <v>12</v>
      </c>
      <c r="H769">
        <v>4504</v>
      </c>
      <c r="I769">
        <v>73</v>
      </c>
      <c r="J769">
        <v>4431</v>
      </c>
      <c r="K769" t="s">
        <v>7</v>
      </c>
      <c r="L769">
        <v>2575</v>
      </c>
      <c r="M769" t="s">
        <v>8</v>
      </c>
      <c r="N769" t="s">
        <v>25</v>
      </c>
      <c r="O769" t="s">
        <v>10</v>
      </c>
      <c r="P769" s="6">
        <v>4635</v>
      </c>
      <c r="Q769" s="6">
        <v>2324.8000000000002</v>
      </c>
      <c r="R769">
        <v>7</v>
      </c>
      <c r="S769">
        <v>85.06</v>
      </c>
      <c r="T769">
        <v>6714.13</v>
      </c>
      <c r="U769">
        <v>22.6</v>
      </c>
      <c r="V769" s="6">
        <f>Rawda_procudtion_sales!P769-Rawda_procudtion_sales!Q769</f>
        <v>2310.1999999999998</v>
      </c>
      <c r="W769" s="4">
        <f t="shared" si="33"/>
        <v>0.49842502696871627</v>
      </c>
      <c r="X769" s="3"/>
    </row>
    <row r="770" spans="1:24" x14ac:dyDescent="0.25">
      <c r="A770" s="1">
        <v>45309</v>
      </c>
      <c r="B770" s="1" t="str">
        <f t="shared" si="34"/>
        <v>2024</v>
      </c>
      <c r="C770" s="1" t="str">
        <f t="shared" si="35"/>
        <v>Jan</v>
      </c>
      <c r="D770" t="s">
        <v>3</v>
      </c>
      <c r="E770" t="s">
        <v>4</v>
      </c>
      <c r="F770" t="s">
        <v>16</v>
      </c>
      <c r="G770" t="s">
        <v>6</v>
      </c>
      <c r="H770">
        <v>1404</v>
      </c>
      <c r="I770">
        <v>9</v>
      </c>
      <c r="J770">
        <v>1395</v>
      </c>
      <c r="K770" t="s">
        <v>19</v>
      </c>
      <c r="L770">
        <v>738</v>
      </c>
      <c r="M770" t="s">
        <v>14</v>
      </c>
      <c r="N770" t="s">
        <v>9</v>
      </c>
      <c r="O770" t="s">
        <v>10</v>
      </c>
      <c r="P770" s="6">
        <v>14760</v>
      </c>
      <c r="Q770" s="6">
        <v>8856.9</v>
      </c>
      <c r="R770">
        <v>5</v>
      </c>
      <c r="S770">
        <v>61.36</v>
      </c>
      <c r="T770">
        <v>21066.5</v>
      </c>
      <c r="U770">
        <v>20.9</v>
      </c>
      <c r="V770" s="6">
        <f>Rawda_procudtion_sales!P770-Rawda_procudtion_sales!Q770</f>
        <v>5903.1</v>
      </c>
      <c r="W770" s="4">
        <f t="shared" ref="W770:W833" si="36">V770/P770</f>
        <v>0.39993902439024392</v>
      </c>
      <c r="X770" s="3"/>
    </row>
    <row r="771" spans="1:24" x14ac:dyDescent="0.25">
      <c r="A771" s="1">
        <v>45309</v>
      </c>
      <c r="B771" s="1" t="str">
        <f t="shared" ref="B771:B834" si="37">TEXT(A771,"yyyy")</f>
        <v>2024</v>
      </c>
      <c r="C771" s="1" t="str">
        <f t="shared" ref="C771:C834" si="38">TEXT(A771,"mmm")</f>
        <v>Jan</v>
      </c>
      <c r="D771" t="s">
        <v>3</v>
      </c>
      <c r="E771" t="s">
        <v>4</v>
      </c>
      <c r="F771" t="s">
        <v>16</v>
      </c>
      <c r="G771" t="s">
        <v>11</v>
      </c>
      <c r="H771">
        <v>3416</v>
      </c>
      <c r="I771">
        <v>54</v>
      </c>
      <c r="J771">
        <v>3362</v>
      </c>
      <c r="K771" t="s">
        <v>17</v>
      </c>
      <c r="L771">
        <v>1946</v>
      </c>
      <c r="M771" t="s">
        <v>14</v>
      </c>
      <c r="N771" t="s">
        <v>9</v>
      </c>
      <c r="O771" t="s">
        <v>10</v>
      </c>
      <c r="P771" s="6">
        <v>2724.4</v>
      </c>
      <c r="Q771" s="6">
        <v>1367.6</v>
      </c>
      <c r="R771">
        <v>6</v>
      </c>
      <c r="S771">
        <v>79.209999999999994</v>
      </c>
      <c r="T771">
        <v>5126.3</v>
      </c>
      <c r="U771">
        <v>24.2</v>
      </c>
      <c r="V771" s="6">
        <f>Rawda_procudtion_sales!P771-Rawda_procudtion_sales!Q771</f>
        <v>1356.8000000000002</v>
      </c>
      <c r="W771" s="4">
        <f t="shared" si="36"/>
        <v>0.49801791220085162</v>
      </c>
      <c r="X771" s="3"/>
    </row>
    <row r="772" spans="1:24" x14ac:dyDescent="0.25">
      <c r="A772" s="1">
        <v>45309</v>
      </c>
      <c r="B772" s="1" t="str">
        <f t="shared" si="37"/>
        <v>2024</v>
      </c>
      <c r="C772" s="1" t="str">
        <f t="shared" si="38"/>
        <v>Jan</v>
      </c>
      <c r="D772" t="s">
        <v>3</v>
      </c>
      <c r="E772" t="s">
        <v>4</v>
      </c>
      <c r="F772" t="s">
        <v>16</v>
      </c>
      <c r="G772" t="s">
        <v>12</v>
      </c>
      <c r="H772">
        <v>2560</v>
      </c>
      <c r="I772">
        <v>36</v>
      </c>
      <c r="J772">
        <v>2524</v>
      </c>
      <c r="K772" t="s">
        <v>17</v>
      </c>
      <c r="L772">
        <v>1461</v>
      </c>
      <c r="M772" t="s">
        <v>8</v>
      </c>
      <c r="N772" t="s">
        <v>25</v>
      </c>
      <c r="O772" t="s">
        <v>10</v>
      </c>
      <c r="P772" s="6">
        <v>2629.8</v>
      </c>
      <c r="Q772" s="6">
        <v>1318.5</v>
      </c>
      <c r="R772">
        <v>5</v>
      </c>
      <c r="S772">
        <v>44.89</v>
      </c>
      <c r="T772">
        <v>3886.85</v>
      </c>
      <c r="U772">
        <v>22.4</v>
      </c>
      <c r="V772" s="6">
        <f>Rawda_procudtion_sales!P772-Rawda_procudtion_sales!Q772</f>
        <v>1311.3000000000002</v>
      </c>
      <c r="W772" s="4">
        <f t="shared" si="36"/>
        <v>0.49863107460643397</v>
      </c>
      <c r="X772" s="3"/>
    </row>
    <row r="773" spans="1:24" x14ac:dyDescent="0.25">
      <c r="A773" s="1">
        <v>45309</v>
      </c>
      <c r="B773" s="1" t="str">
        <f t="shared" si="37"/>
        <v>2024</v>
      </c>
      <c r="C773" s="1" t="str">
        <f t="shared" si="38"/>
        <v>Jan</v>
      </c>
      <c r="D773" t="s">
        <v>3</v>
      </c>
      <c r="E773" t="s">
        <v>4</v>
      </c>
      <c r="F773" t="s">
        <v>21</v>
      </c>
      <c r="G773" t="s">
        <v>6</v>
      </c>
      <c r="H773">
        <v>732</v>
      </c>
      <c r="I773">
        <v>4</v>
      </c>
      <c r="J773">
        <v>728</v>
      </c>
      <c r="K773" t="s">
        <v>19</v>
      </c>
      <c r="L773">
        <v>398</v>
      </c>
      <c r="M773" t="s">
        <v>24</v>
      </c>
      <c r="N773" t="s">
        <v>9</v>
      </c>
      <c r="O773" t="s">
        <v>10</v>
      </c>
      <c r="P773" s="6">
        <v>7960</v>
      </c>
      <c r="Q773" s="6">
        <v>4776.3999999999996</v>
      </c>
      <c r="R773">
        <v>6</v>
      </c>
      <c r="S773">
        <v>39.15</v>
      </c>
      <c r="T773">
        <v>10995.83</v>
      </c>
      <c r="U773">
        <v>23.2</v>
      </c>
      <c r="V773" s="6">
        <f>Rawda_procudtion_sales!P773-Rawda_procudtion_sales!Q773</f>
        <v>3183.6000000000004</v>
      </c>
      <c r="W773" s="4">
        <f t="shared" si="36"/>
        <v>0.39994974874371864</v>
      </c>
      <c r="X773" s="3"/>
    </row>
    <row r="774" spans="1:24" x14ac:dyDescent="0.25">
      <c r="A774" s="1">
        <v>45309</v>
      </c>
      <c r="B774" s="1" t="str">
        <f t="shared" si="37"/>
        <v>2024</v>
      </c>
      <c r="C774" s="1" t="str">
        <f t="shared" si="38"/>
        <v>Jan</v>
      </c>
      <c r="D774" t="s">
        <v>3</v>
      </c>
      <c r="E774" t="s">
        <v>4</v>
      </c>
      <c r="F774" t="s">
        <v>21</v>
      </c>
      <c r="G774" t="s">
        <v>11</v>
      </c>
      <c r="H774">
        <v>2923</v>
      </c>
      <c r="I774">
        <v>29</v>
      </c>
      <c r="J774">
        <v>2894</v>
      </c>
      <c r="K774" t="s">
        <v>17</v>
      </c>
      <c r="L774">
        <v>1699</v>
      </c>
      <c r="M774" t="s">
        <v>14</v>
      </c>
      <c r="N774" t="s">
        <v>20</v>
      </c>
      <c r="O774" t="s">
        <v>10</v>
      </c>
      <c r="P774" s="6">
        <v>2378.6</v>
      </c>
      <c r="Q774" s="6">
        <v>1192.2</v>
      </c>
      <c r="R774">
        <v>8</v>
      </c>
      <c r="S774">
        <v>52.78</v>
      </c>
      <c r="T774">
        <v>4350.7700000000004</v>
      </c>
      <c r="U774">
        <v>22.4</v>
      </c>
      <c r="V774" s="6">
        <f>Rawda_procudtion_sales!P774-Rawda_procudtion_sales!Q774</f>
        <v>1186.3999999999999</v>
      </c>
      <c r="W774" s="4">
        <f t="shared" si="36"/>
        <v>0.49878079542588072</v>
      </c>
      <c r="X774" s="3"/>
    </row>
    <row r="775" spans="1:24" x14ac:dyDescent="0.25">
      <c r="A775" s="1">
        <v>45309</v>
      </c>
      <c r="B775" s="1" t="str">
        <f t="shared" si="37"/>
        <v>2024</v>
      </c>
      <c r="C775" s="1" t="str">
        <f t="shared" si="38"/>
        <v>Jan</v>
      </c>
      <c r="D775" t="s">
        <v>3</v>
      </c>
      <c r="E775" t="s">
        <v>4</v>
      </c>
      <c r="F775" t="s">
        <v>21</v>
      </c>
      <c r="G775" t="s">
        <v>12</v>
      </c>
      <c r="H775">
        <v>4242</v>
      </c>
      <c r="I775">
        <v>91</v>
      </c>
      <c r="J775">
        <v>4151</v>
      </c>
      <c r="K775" t="s">
        <v>13</v>
      </c>
      <c r="L775">
        <v>2436</v>
      </c>
      <c r="M775" t="s">
        <v>24</v>
      </c>
      <c r="N775" t="s">
        <v>9</v>
      </c>
      <c r="O775" t="s">
        <v>15</v>
      </c>
      <c r="P775" s="6">
        <v>4384.8</v>
      </c>
      <c r="Q775" s="6">
        <v>2201.5</v>
      </c>
      <c r="R775">
        <v>9</v>
      </c>
      <c r="S775">
        <v>88.88</v>
      </c>
      <c r="T775">
        <v>6361.26</v>
      </c>
      <c r="U775">
        <v>21.8</v>
      </c>
      <c r="V775" s="6">
        <f>Rawda_procudtion_sales!P775-Rawda_procudtion_sales!Q775</f>
        <v>2183.3000000000002</v>
      </c>
      <c r="W775" s="4">
        <f t="shared" si="36"/>
        <v>0.49792464878671777</v>
      </c>
      <c r="X775" s="3"/>
    </row>
    <row r="776" spans="1:24" x14ac:dyDescent="0.25">
      <c r="A776" s="1">
        <v>45309</v>
      </c>
      <c r="B776" s="1" t="str">
        <f t="shared" si="37"/>
        <v>2024</v>
      </c>
      <c r="C776" s="1" t="str">
        <f t="shared" si="38"/>
        <v>Jan</v>
      </c>
      <c r="D776" t="s">
        <v>3</v>
      </c>
      <c r="E776" t="s">
        <v>23</v>
      </c>
      <c r="F776" t="s">
        <v>5</v>
      </c>
      <c r="G776" t="s">
        <v>6</v>
      </c>
      <c r="H776">
        <v>740</v>
      </c>
      <c r="I776">
        <v>6</v>
      </c>
      <c r="J776">
        <v>734</v>
      </c>
      <c r="K776" t="s">
        <v>13</v>
      </c>
      <c r="L776">
        <v>384</v>
      </c>
      <c r="M776" t="s">
        <v>8</v>
      </c>
      <c r="N776" t="s">
        <v>9</v>
      </c>
      <c r="O776" t="s">
        <v>10</v>
      </c>
      <c r="P776" s="6">
        <v>7680</v>
      </c>
      <c r="Q776" s="6">
        <v>4608.6000000000004</v>
      </c>
      <c r="R776">
        <v>8</v>
      </c>
      <c r="S776">
        <v>29.02</v>
      </c>
      <c r="T776">
        <v>11109.69</v>
      </c>
      <c r="U776">
        <v>22.9</v>
      </c>
      <c r="V776" s="6">
        <f>Rawda_procudtion_sales!P776-Rawda_procudtion_sales!Q776</f>
        <v>3071.3999999999996</v>
      </c>
      <c r="W776" s="4">
        <f t="shared" si="36"/>
        <v>0.39992187499999993</v>
      </c>
      <c r="X776" s="3"/>
    </row>
    <row r="777" spans="1:24" x14ac:dyDescent="0.25">
      <c r="A777" s="1">
        <v>45309</v>
      </c>
      <c r="B777" s="1" t="str">
        <f t="shared" si="37"/>
        <v>2024</v>
      </c>
      <c r="C777" s="1" t="str">
        <f t="shared" si="38"/>
        <v>Jan</v>
      </c>
      <c r="D777" t="s">
        <v>3</v>
      </c>
      <c r="E777" t="s">
        <v>23</v>
      </c>
      <c r="F777" t="s">
        <v>5</v>
      </c>
      <c r="G777" t="s">
        <v>11</v>
      </c>
      <c r="H777">
        <v>4583</v>
      </c>
      <c r="I777">
        <v>76</v>
      </c>
      <c r="J777">
        <v>4507</v>
      </c>
      <c r="K777" t="s">
        <v>7</v>
      </c>
      <c r="L777">
        <v>2574</v>
      </c>
      <c r="M777" t="s">
        <v>14</v>
      </c>
      <c r="N777" t="s">
        <v>25</v>
      </c>
      <c r="O777" t="s">
        <v>22</v>
      </c>
      <c r="P777" s="6">
        <v>3603.6</v>
      </c>
      <c r="Q777" s="6">
        <v>1809.4</v>
      </c>
      <c r="R777">
        <v>6</v>
      </c>
      <c r="S777">
        <v>90.01</v>
      </c>
      <c r="T777">
        <v>6841.03</v>
      </c>
      <c r="U777">
        <v>23.1</v>
      </c>
      <c r="V777" s="6">
        <f>Rawda_procudtion_sales!P777-Rawda_procudtion_sales!Q777</f>
        <v>1794.1999999999998</v>
      </c>
      <c r="W777" s="4">
        <f t="shared" si="36"/>
        <v>0.49789099789099783</v>
      </c>
      <c r="X777" s="3"/>
    </row>
    <row r="778" spans="1:24" x14ac:dyDescent="0.25">
      <c r="A778" s="1">
        <v>45309</v>
      </c>
      <c r="B778" s="1" t="str">
        <f t="shared" si="37"/>
        <v>2024</v>
      </c>
      <c r="C778" s="1" t="str">
        <f t="shared" si="38"/>
        <v>Jan</v>
      </c>
      <c r="D778" t="s">
        <v>3</v>
      </c>
      <c r="E778" t="s">
        <v>23</v>
      </c>
      <c r="F778" t="s">
        <v>5</v>
      </c>
      <c r="G778" t="s">
        <v>12</v>
      </c>
      <c r="H778">
        <v>2218</v>
      </c>
      <c r="I778">
        <v>29</v>
      </c>
      <c r="J778">
        <v>2189</v>
      </c>
      <c r="K778" t="s">
        <v>17</v>
      </c>
      <c r="L778">
        <v>1276</v>
      </c>
      <c r="M778" t="s">
        <v>14</v>
      </c>
      <c r="N778" t="s">
        <v>9</v>
      </c>
      <c r="O778" t="s">
        <v>10</v>
      </c>
      <c r="P778" s="6">
        <v>2296.8000000000002</v>
      </c>
      <c r="Q778" s="6">
        <v>1151.3</v>
      </c>
      <c r="R778">
        <v>3</v>
      </c>
      <c r="S778">
        <v>46.35</v>
      </c>
      <c r="T778">
        <v>3316.4</v>
      </c>
      <c r="U778">
        <v>20.9</v>
      </c>
      <c r="V778" s="6">
        <f>Rawda_procudtion_sales!P778-Rawda_procudtion_sales!Q778</f>
        <v>1145.5000000000002</v>
      </c>
      <c r="W778" s="4">
        <f t="shared" si="36"/>
        <v>0.49873737373737381</v>
      </c>
      <c r="X778" s="3"/>
    </row>
    <row r="779" spans="1:24" x14ac:dyDescent="0.25">
      <c r="A779" s="1">
        <v>45309</v>
      </c>
      <c r="B779" s="1" t="str">
        <f t="shared" si="37"/>
        <v>2024</v>
      </c>
      <c r="C779" s="1" t="str">
        <f t="shared" si="38"/>
        <v>Jan</v>
      </c>
      <c r="D779" t="s">
        <v>3</v>
      </c>
      <c r="E779" t="s">
        <v>23</v>
      </c>
      <c r="F779" t="s">
        <v>16</v>
      </c>
      <c r="G779" t="s">
        <v>6</v>
      </c>
      <c r="H779">
        <v>1004</v>
      </c>
      <c r="I779">
        <v>9</v>
      </c>
      <c r="J779">
        <v>995</v>
      </c>
      <c r="K779" t="s">
        <v>19</v>
      </c>
      <c r="L779">
        <v>544</v>
      </c>
      <c r="M779" t="s">
        <v>14</v>
      </c>
      <c r="N779" t="s">
        <v>20</v>
      </c>
      <c r="O779" t="s">
        <v>10</v>
      </c>
      <c r="P779" s="6">
        <v>10880</v>
      </c>
      <c r="Q779" s="6">
        <v>6528.9</v>
      </c>
      <c r="R779">
        <v>7</v>
      </c>
      <c r="S779">
        <v>43.28</v>
      </c>
      <c r="T779">
        <v>15038.32</v>
      </c>
      <c r="U779">
        <v>24.8</v>
      </c>
      <c r="V779" s="6">
        <f>Rawda_procudtion_sales!P779-Rawda_procudtion_sales!Q779</f>
        <v>4351.1000000000004</v>
      </c>
      <c r="W779" s="4">
        <f t="shared" si="36"/>
        <v>0.39991727941176475</v>
      </c>
      <c r="X779" s="3"/>
    </row>
    <row r="780" spans="1:24" x14ac:dyDescent="0.25">
      <c r="A780" s="1">
        <v>45309</v>
      </c>
      <c r="B780" s="1" t="str">
        <f t="shared" si="37"/>
        <v>2024</v>
      </c>
      <c r="C780" s="1" t="str">
        <f t="shared" si="38"/>
        <v>Jan</v>
      </c>
      <c r="D780" t="s">
        <v>3</v>
      </c>
      <c r="E780" t="s">
        <v>23</v>
      </c>
      <c r="F780" t="s">
        <v>16</v>
      </c>
      <c r="G780" t="s">
        <v>11</v>
      </c>
      <c r="H780">
        <v>4340</v>
      </c>
      <c r="I780">
        <v>85</v>
      </c>
      <c r="J780">
        <v>4255</v>
      </c>
      <c r="K780" t="s">
        <v>7</v>
      </c>
      <c r="L780">
        <v>2458</v>
      </c>
      <c r="M780" t="s">
        <v>14</v>
      </c>
      <c r="N780" t="s">
        <v>25</v>
      </c>
      <c r="O780" t="s">
        <v>15</v>
      </c>
      <c r="P780" s="6">
        <v>3441.2</v>
      </c>
      <c r="Q780" s="6">
        <v>1729.1</v>
      </c>
      <c r="R780">
        <v>5</v>
      </c>
      <c r="S780">
        <v>81.569999999999993</v>
      </c>
      <c r="T780">
        <v>6493.99</v>
      </c>
      <c r="U780">
        <v>23.7</v>
      </c>
      <c r="V780" s="6">
        <f>Rawda_procudtion_sales!P780-Rawda_procudtion_sales!Q780</f>
        <v>1712.1</v>
      </c>
      <c r="W780" s="4">
        <f t="shared" si="36"/>
        <v>0.49752993141927232</v>
      </c>
      <c r="X780" s="3"/>
    </row>
    <row r="781" spans="1:24" x14ac:dyDescent="0.25">
      <c r="A781" s="1">
        <v>45309</v>
      </c>
      <c r="B781" s="1" t="str">
        <f t="shared" si="37"/>
        <v>2024</v>
      </c>
      <c r="C781" s="1" t="str">
        <f t="shared" si="38"/>
        <v>Jan</v>
      </c>
      <c r="D781" t="s">
        <v>3</v>
      </c>
      <c r="E781" t="s">
        <v>23</v>
      </c>
      <c r="F781" t="s">
        <v>16</v>
      </c>
      <c r="G781" t="s">
        <v>12</v>
      </c>
      <c r="H781">
        <v>4504</v>
      </c>
      <c r="I781">
        <v>57</v>
      </c>
      <c r="J781">
        <v>4447</v>
      </c>
      <c r="K781" t="s">
        <v>19</v>
      </c>
      <c r="L781">
        <v>2643</v>
      </c>
      <c r="M781" t="s">
        <v>14</v>
      </c>
      <c r="N781" t="s">
        <v>9</v>
      </c>
      <c r="O781" t="s">
        <v>10</v>
      </c>
      <c r="P781" s="6">
        <v>4757.3999999999996</v>
      </c>
      <c r="Q781" s="6">
        <v>2384.4</v>
      </c>
      <c r="R781">
        <v>7</v>
      </c>
      <c r="S781">
        <v>77.28</v>
      </c>
      <c r="T781">
        <v>6721.07</v>
      </c>
      <c r="U781">
        <v>20.8</v>
      </c>
      <c r="V781" s="6">
        <f>Rawda_procudtion_sales!P781-Rawda_procudtion_sales!Q781</f>
        <v>2372.9999999999995</v>
      </c>
      <c r="W781" s="4">
        <f t="shared" si="36"/>
        <v>0.49880186656577113</v>
      </c>
      <c r="X781" s="3"/>
    </row>
    <row r="782" spans="1:24" x14ac:dyDescent="0.25">
      <c r="A782" s="1">
        <v>45309</v>
      </c>
      <c r="B782" s="1" t="str">
        <f t="shared" si="37"/>
        <v>2024</v>
      </c>
      <c r="C782" s="1" t="str">
        <f t="shared" si="38"/>
        <v>Jan</v>
      </c>
      <c r="D782" t="s">
        <v>3</v>
      </c>
      <c r="E782" t="s">
        <v>23</v>
      </c>
      <c r="F782" t="s">
        <v>21</v>
      </c>
      <c r="G782" t="s">
        <v>6</v>
      </c>
      <c r="H782">
        <v>980</v>
      </c>
      <c r="I782">
        <v>8</v>
      </c>
      <c r="J782">
        <v>972</v>
      </c>
      <c r="K782" t="s">
        <v>13</v>
      </c>
      <c r="L782">
        <v>512</v>
      </c>
      <c r="M782" t="s">
        <v>28</v>
      </c>
      <c r="N782" t="s">
        <v>9</v>
      </c>
      <c r="O782" t="s">
        <v>15</v>
      </c>
      <c r="P782" s="6">
        <v>10240</v>
      </c>
      <c r="Q782" s="6">
        <v>6144.8</v>
      </c>
      <c r="R782">
        <v>10</v>
      </c>
      <c r="S782">
        <v>55.23</v>
      </c>
      <c r="T782">
        <v>14690.45</v>
      </c>
      <c r="U782">
        <v>22.8</v>
      </c>
      <c r="V782" s="6">
        <f>Rawda_procudtion_sales!P782-Rawda_procudtion_sales!Q782</f>
        <v>4095.2</v>
      </c>
      <c r="W782" s="4">
        <f t="shared" si="36"/>
        <v>0.39992187499999998</v>
      </c>
      <c r="X782" s="3"/>
    </row>
    <row r="783" spans="1:24" x14ac:dyDescent="0.25">
      <c r="A783" s="1">
        <v>45309</v>
      </c>
      <c r="B783" s="1" t="str">
        <f t="shared" si="37"/>
        <v>2024</v>
      </c>
      <c r="C783" s="1" t="str">
        <f t="shared" si="38"/>
        <v>Jan</v>
      </c>
      <c r="D783" t="s">
        <v>3</v>
      </c>
      <c r="E783" t="s">
        <v>23</v>
      </c>
      <c r="F783" t="s">
        <v>21</v>
      </c>
      <c r="G783" t="s">
        <v>11</v>
      </c>
      <c r="H783">
        <v>2590</v>
      </c>
      <c r="I783">
        <v>49</v>
      </c>
      <c r="J783">
        <v>2541</v>
      </c>
      <c r="K783" t="s">
        <v>13</v>
      </c>
      <c r="L783">
        <v>1487</v>
      </c>
      <c r="M783" t="s">
        <v>24</v>
      </c>
      <c r="N783" t="s">
        <v>9</v>
      </c>
      <c r="O783" t="s">
        <v>10</v>
      </c>
      <c r="P783" s="6">
        <v>2081.8000000000002</v>
      </c>
      <c r="Q783" s="6">
        <v>1045.8</v>
      </c>
      <c r="R783">
        <v>13</v>
      </c>
      <c r="S783">
        <v>61.48</v>
      </c>
      <c r="T783">
        <v>3846.6</v>
      </c>
      <c r="U783">
        <v>22</v>
      </c>
      <c r="V783" s="6">
        <f>Rawda_procudtion_sales!P783-Rawda_procudtion_sales!Q783</f>
        <v>1036.0000000000002</v>
      </c>
      <c r="W783" s="4">
        <f t="shared" si="36"/>
        <v>0.49764626765299269</v>
      </c>
      <c r="X783" s="3"/>
    </row>
    <row r="784" spans="1:24" x14ac:dyDescent="0.25">
      <c r="A784" s="1">
        <v>45309</v>
      </c>
      <c r="B784" s="1" t="str">
        <f t="shared" si="37"/>
        <v>2024</v>
      </c>
      <c r="C784" s="1" t="str">
        <f t="shared" si="38"/>
        <v>Jan</v>
      </c>
      <c r="D784" t="s">
        <v>3</v>
      </c>
      <c r="E784" t="s">
        <v>23</v>
      </c>
      <c r="F784" t="s">
        <v>21</v>
      </c>
      <c r="G784" t="s">
        <v>12</v>
      </c>
      <c r="H784">
        <v>4557</v>
      </c>
      <c r="I784">
        <v>78</v>
      </c>
      <c r="J784">
        <v>4479</v>
      </c>
      <c r="K784" t="s">
        <v>13</v>
      </c>
      <c r="L784">
        <v>2581</v>
      </c>
      <c r="M784" t="s">
        <v>8</v>
      </c>
      <c r="N784" t="s">
        <v>9</v>
      </c>
      <c r="O784" t="s">
        <v>15</v>
      </c>
      <c r="P784" s="6">
        <v>4645.8</v>
      </c>
      <c r="Q784" s="6">
        <v>2330.6999999999998</v>
      </c>
      <c r="R784">
        <v>6</v>
      </c>
      <c r="S784">
        <v>77.16</v>
      </c>
      <c r="T784">
        <v>6819.21</v>
      </c>
      <c r="U784">
        <v>24.2</v>
      </c>
      <c r="V784" s="6">
        <f>Rawda_procudtion_sales!P784-Rawda_procudtion_sales!Q784</f>
        <v>2315.1000000000004</v>
      </c>
      <c r="W784" s="4">
        <f t="shared" si="36"/>
        <v>0.49832106418700767</v>
      </c>
      <c r="X784" s="3"/>
    </row>
    <row r="785" spans="1:24" x14ac:dyDescent="0.25">
      <c r="A785" s="1">
        <v>45309</v>
      </c>
      <c r="B785" s="1" t="str">
        <f t="shared" si="37"/>
        <v>2024</v>
      </c>
      <c r="C785" s="1" t="str">
        <f t="shared" si="38"/>
        <v>Jan</v>
      </c>
      <c r="D785" t="s">
        <v>3</v>
      </c>
      <c r="E785" t="s">
        <v>27</v>
      </c>
      <c r="F785" t="s">
        <v>5</v>
      </c>
      <c r="G785" t="s">
        <v>6</v>
      </c>
      <c r="H785">
        <v>705</v>
      </c>
      <c r="I785">
        <v>6</v>
      </c>
      <c r="J785">
        <v>699</v>
      </c>
      <c r="K785" t="s">
        <v>13</v>
      </c>
      <c r="L785">
        <v>376</v>
      </c>
      <c r="M785" t="s">
        <v>14</v>
      </c>
      <c r="N785" t="s">
        <v>9</v>
      </c>
      <c r="O785" t="s">
        <v>10</v>
      </c>
      <c r="P785" s="6">
        <v>7520</v>
      </c>
      <c r="Q785" s="6">
        <v>4512.6000000000004</v>
      </c>
      <c r="R785">
        <v>4</v>
      </c>
      <c r="S785">
        <v>29.93</v>
      </c>
      <c r="T785">
        <v>10613.92</v>
      </c>
      <c r="U785">
        <v>22.5</v>
      </c>
      <c r="V785" s="6">
        <f>Rawda_procudtion_sales!P785-Rawda_procudtion_sales!Q785</f>
        <v>3007.3999999999996</v>
      </c>
      <c r="W785" s="4">
        <f t="shared" si="36"/>
        <v>0.39992021276595741</v>
      </c>
      <c r="X785" s="3"/>
    </row>
    <row r="786" spans="1:24" x14ac:dyDescent="0.25">
      <c r="A786" s="1">
        <v>45309</v>
      </c>
      <c r="B786" s="1" t="str">
        <f t="shared" si="37"/>
        <v>2024</v>
      </c>
      <c r="C786" s="1" t="str">
        <f t="shared" si="38"/>
        <v>Jan</v>
      </c>
      <c r="D786" t="s">
        <v>3</v>
      </c>
      <c r="E786" t="s">
        <v>27</v>
      </c>
      <c r="F786" t="s">
        <v>5</v>
      </c>
      <c r="G786" t="s">
        <v>11</v>
      </c>
      <c r="H786">
        <v>3904</v>
      </c>
      <c r="I786">
        <v>40</v>
      </c>
      <c r="J786">
        <v>3864</v>
      </c>
      <c r="K786" t="s">
        <v>17</v>
      </c>
      <c r="L786">
        <v>2287</v>
      </c>
      <c r="M786" t="s">
        <v>14</v>
      </c>
      <c r="N786" t="s">
        <v>9</v>
      </c>
      <c r="O786" t="s">
        <v>10</v>
      </c>
      <c r="P786" s="6">
        <v>3201.8</v>
      </c>
      <c r="Q786" s="6">
        <v>1604.9</v>
      </c>
      <c r="R786">
        <v>7</v>
      </c>
      <c r="S786">
        <v>83.52</v>
      </c>
      <c r="T786">
        <v>5865.58</v>
      </c>
      <c r="U786">
        <v>21.7</v>
      </c>
      <c r="V786" s="6">
        <f>Rawda_procudtion_sales!P786-Rawda_procudtion_sales!Q786</f>
        <v>1596.9</v>
      </c>
      <c r="W786" s="4">
        <f t="shared" si="36"/>
        <v>0.49875070272971456</v>
      </c>
      <c r="X786" s="3"/>
    </row>
    <row r="787" spans="1:24" x14ac:dyDescent="0.25">
      <c r="A787" s="1">
        <v>45309</v>
      </c>
      <c r="B787" s="1" t="str">
        <f t="shared" si="37"/>
        <v>2024</v>
      </c>
      <c r="C787" s="1" t="str">
        <f t="shared" si="38"/>
        <v>Jan</v>
      </c>
      <c r="D787" t="s">
        <v>3</v>
      </c>
      <c r="E787" t="s">
        <v>27</v>
      </c>
      <c r="F787" t="s">
        <v>5</v>
      </c>
      <c r="G787" t="s">
        <v>12</v>
      </c>
      <c r="H787">
        <v>3417</v>
      </c>
      <c r="I787">
        <v>40</v>
      </c>
      <c r="J787">
        <v>3377</v>
      </c>
      <c r="K787" t="s">
        <v>13</v>
      </c>
      <c r="L787">
        <v>1952</v>
      </c>
      <c r="M787" t="s">
        <v>24</v>
      </c>
      <c r="N787" t="s">
        <v>9</v>
      </c>
      <c r="O787" t="s">
        <v>18</v>
      </c>
      <c r="P787" s="6">
        <v>3513.6</v>
      </c>
      <c r="Q787" s="6">
        <v>1760.8</v>
      </c>
      <c r="R787">
        <v>5</v>
      </c>
      <c r="S787">
        <v>75.900000000000006</v>
      </c>
      <c r="T787">
        <v>5099.91</v>
      </c>
      <c r="U787">
        <v>23</v>
      </c>
      <c r="V787" s="6">
        <f>Rawda_procudtion_sales!P787-Rawda_procudtion_sales!Q787</f>
        <v>1752.8</v>
      </c>
      <c r="W787" s="4">
        <f t="shared" si="36"/>
        <v>0.49886156648451729</v>
      </c>
      <c r="X787" s="3"/>
    </row>
    <row r="788" spans="1:24" x14ac:dyDescent="0.25">
      <c r="A788" s="1">
        <v>45309</v>
      </c>
      <c r="B788" s="1" t="str">
        <f t="shared" si="37"/>
        <v>2024</v>
      </c>
      <c r="C788" s="1" t="str">
        <f t="shared" si="38"/>
        <v>Jan</v>
      </c>
      <c r="D788" t="s">
        <v>3</v>
      </c>
      <c r="E788" t="s">
        <v>27</v>
      </c>
      <c r="F788" t="s">
        <v>16</v>
      </c>
      <c r="G788" t="s">
        <v>6</v>
      </c>
      <c r="H788">
        <v>889</v>
      </c>
      <c r="I788">
        <v>5</v>
      </c>
      <c r="J788">
        <v>884</v>
      </c>
      <c r="K788" t="s">
        <v>7</v>
      </c>
      <c r="L788">
        <v>471</v>
      </c>
      <c r="M788" t="s">
        <v>14</v>
      </c>
      <c r="N788" t="s">
        <v>20</v>
      </c>
      <c r="O788" t="s">
        <v>10</v>
      </c>
      <c r="P788" s="6">
        <v>9420</v>
      </c>
      <c r="Q788" s="6">
        <v>5652.5</v>
      </c>
      <c r="R788">
        <v>6</v>
      </c>
      <c r="S788">
        <v>61.55</v>
      </c>
      <c r="T788">
        <v>13359.93</v>
      </c>
      <c r="U788">
        <v>21.8</v>
      </c>
      <c r="V788" s="6">
        <f>Rawda_procudtion_sales!P788-Rawda_procudtion_sales!Q788</f>
        <v>3767.5</v>
      </c>
      <c r="W788" s="4">
        <f t="shared" si="36"/>
        <v>0.39994692144373672</v>
      </c>
      <c r="X788" s="3"/>
    </row>
    <row r="789" spans="1:24" x14ac:dyDescent="0.25">
      <c r="A789" s="1">
        <v>45309</v>
      </c>
      <c r="B789" s="1" t="str">
        <f t="shared" si="37"/>
        <v>2024</v>
      </c>
      <c r="C789" s="1" t="str">
        <f t="shared" si="38"/>
        <v>Jan</v>
      </c>
      <c r="D789" t="s">
        <v>3</v>
      </c>
      <c r="E789" t="s">
        <v>27</v>
      </c>
      <c r="F789" t="s">
        <v>16</v>
      </c>
      <c r="G789" t="s">
        <v>11</v>
      </c>
      <c r="H789">
        <v>3593</v>
      </c>
      <c r="I789">
        <v>41</v>
      </c>
      <c r="J789">
        <v>3552</v>
      </c>
      <c r="K789" t="s">
        <v>7</v>
      </c>
      <c r="L789">
        <v>2033</v>
      </c>
      <c r="M789" t="s">
        <v>8</v>
      </c>
      <c r="N789" t="s">
        <v>25</v>
      </c>
      <c r="O789" t="s">
        <v>18</v>
      </c>
      <c r="P789" s="6">
        <v>2846.2</v>
      </c>
      <c r="Q789" s="6">
        <v>1427.2</v>
      </c>
      <c r="R789">
        <v>6</v>
      </c>
      <c r="S789">
        <v>76.48</v>
      </c>
      <c r="T789">
        <v>5393.42</v>
      </c>
      <c r="U789">
        <v>24</v>
      </c>
      <c r="V789" s="6">
        <f>Rawda_procudtion_sales!P789-Rawda_procudtion_sales!Q789</f>
        <v>1418.9999999999998</v>
      </c>
      <c r="W789" s="4">
        <f t="shared" si="36"/>
        <v>0.49855948281919749</v>
      </c>
      <c r="X789" s="3"/>
    </row>
    <row r="790" spans="1:24" x14ac:dyDescent="0.25">
      <c r="A790" s="1">
        <v>45309</v>
      </c>
      <c r="B790" s="1" t="str">
        <f t="shared" si="37"/>
        <v>2024</v>
      </c>
      <c r="C790" s="1" t="str">
        <f t="shared" si="38"/>
        <v>Jan</v>
      </c>
      <c r="D790" t="s">
        <v>3</v>
      </c>
      <c r="E790" t="s">
        <v>27</v>
      </c>
      <c r="F790" t="s">
        <v>16</v>
      </c>
      <c r="G790" t="s">
        <v>12</v>
      </c>
      <c r="H790">
        <v>2091</v>
      </c>
      <c r="I790">
        <v>52</v>
      </c>
      <c r="J790">
        <v>2039</v>
      </c>
      <c r="K790" t="s">
        <v>19</v>
      </c>
      <c r="L790">
        <v>1196</v>
      </c>
      <c r="M790" t="s">
        <v>14</v>
      </c>
      <c r="N790" t="s">
        <v>25</v>
      </c>
      <c r="O790" t="s">
        <v>15</v>
      </c>
      <c r="P790" s="6">
        <v>2152.8000000000002</v>
      </c>
      <c r="Q790" s="6">
        <v>1081.5999999999999</v>
      </c>
      <c r="R790">
        <v>10</v>
      </c>
      <c r="S790">
        <v>58.21</v>
      </c>
      <c r="T790">
        <v>3154.32</v>
      </c>
      <c r="U790">
        <v>21.2</v>
      </c>
      <c r="V790" s="6">
        <f>Rawda_procudtion_sales!P790-Rawda_procudtion_sales!Q790</f>
        <v>1071.2000000000003</v>
      </c>
      <c r="W790" s="4">
        <f t="shared" si="36"/>
        <v>0.49758454106280203</v>
      </c>
      <c r="X790" s="3"/>
    </row>
    <row r="791" spans="1:24" x14ac:dyDescent="0.25">
      <c r="A791" s="1">
        <v>45309</v>
      </c>
      <c r="B791" s="1" t="str">
        <f t="shared" si="37"/>
        <v>2024</v>
      </c>
      <c r="C791" s="1" t="str">
        <f t="shared" si="38"/>
        <v>Jan</v>
      </c>
      <c r="D791" t="s">
        <v>3</v>
      </c>
      <c r="E791" t="s">
        <v>27</v>
      </c>
      <c r="F791" t="s">
        <v>21</v>
      </c>
      <c r="G791" t="s">
        <v>6</v>
      </c>
      <c r="H791">
        <v>570</v>
      </c>
      <c r="I791">
        <v>4</v>
      </c>
      <c r="J791">
        <v>566</v>
      </c>
      <c r="K791" t="s">
        <v>17</v>
      </c>
      <c r="L791">
        <v>304</v>
      </c>
      <c r="M791" t="s">
        <v>14</v>
      </c>
      <c r="N791" t="s">
        <v>9</v>
      </c>
      <c r="O791" t="s">
        <v>15</v>
      </c>
      <c r="P791" s="6">
        <v>6080</v>
      </c>
      <c r="Q791" s="6">
        <v>3648.4</v>
      </c>
      <c r="R791">
        <v>11</v>
      </c>
      <c r="S791">
        <v>17.34</v>
      </c>
      <c r="T791">
        <v>8561.14</v>
      </c>
      <c r="U791">
        <v>23.2</v>
      </c>
      <c r="V791" s="6">
        <f>Rawda_procudtion_sales!P791-Rawda_procudtion_sales!Q791</f>
        <v>2431.6</v>
      </c>
      <c r="W791" s="4">
        <f t="shared" si="36"/>
        <v>0.39993421052631578</v>
      </c>
      <c r="X791" s="3"/>
    </row>
    <row r="792" spans="1:24" x14ac:dyDescent="0.25">
      <c r="A792" s="1">
        <v>45309</v>
      </c>
      <c r="B792" s="1" t="str">
        <f t="shared" si="37"/>
        <v>2024</v>
      </c>
      <c r="C792" s="1" t="str">
        <f t="shared" si="38"/>
        <v>Jan</v>
      </c>
      <c r="D792" t="s">
        <v>3</v>
      </c>
      <c r="E792" t="s">
        <v>27</v>
      </c>
      <c r="F792" t="s">
        <v>21</v>
      </c>
      <c r="G792" t="s">
        <v>11</v>
      </c>
      <c r="H792">
        <v>4078</v>
      </c>
      <c r="I792">
        <v>67</v>
      </c>
      <c r="J792">
        <v>4011</v>
      </c>
      <c r="K792" t="s">
        <v>7</v>
      </c>
      <c r="L792">
        <v>2359</v>
      </c>
      <c r="M792" t="s">
        <v>14</v>
      </c>
      <c r="N792" t="s">
        <v>9</v>
      </c>
      <c r="O792" t="s">
        <v>22</v>
      </c>
      <c r="P792" s="6">
        <v>3302.6</v>
      </c>
      <c r="Q792" s="6">
        <v>1658</v>
      </c>
      <c r="R792">
        <v>4</v>
      </c>
      <c r="S792">
        <v>67.63</v>
      </c>
      <c r="T792">
        <v>6152.44</v>
      </c>
      <c r="U792">
        <v>22</v>
      </c>
      <c r="V792" s="6">
        <f>Rawda_procudtion_sales!P792-Rawda_procudtion_sales!Q792</f>
        <v>1644.6</v>
      </c>
      <c r="W792" s="4">
        <f t="shared" si="36"/>
        <v>0.497971295343063</v>
      </c>
      <c r="X792" s="3"/>
    </row>
    <row r="793" spans="1:24" x14ac:dyDescent="0.25">
      <c r="A793" s="1">
        <v>45309</v>
      </c>
      <c r="B793" s="1" t="str">
        <f t="shared" si="37"/>
        <v>2024</v>
      </c>
      <c r="C793" s="1" t="str">
        <f t="shared" si="38"/>
        <v>Jan</v>
      </c>
      <c r="D793" t="s">
        <v>3</v>
      </c>
      <c r="E793" t="s">
        <v>27</v>
      </c>
      <c r="F793" t="s">
        <v>21</v>
      </c>
      <c r="G793" t="s">
        <v>12</v>
      </c>
      <c r="H793">
        <v>2824</v>
      </c>
      <c r="I793">
        <v>30</v>
      </c>
      <c r="J793">
        <v>2794</v>
      </c>
      <c r="K793" t="s">
        <v>7</v>
      </c>
      <c r="L793">
        <v>1604</v>
      </c>
      <c r="M793" t="s">
        <v>8</v>
      </c>
      <c r="N793" t="s">
        <v>25</v>
      </c>
      <c r="O793" t="s">
        <v>10</v>
      </c>
      <c r="P793" s="6">
        <v>2887.2</v>
      </c>
      <c r="Q793" s="6">
        <v>1446.6</v>
      </c>
      <c r="R793">
        <v>13</v>
      </c>
      <c r="S793">
        <v>44.78</v>
      </c>
      <c r="T793">
        <v>4284.49</v>
      </c>
      <c r="U793">
        <v>21.6</v>
      </c>
      <c r="V793" s="6">
        <f>Rawda_procudtion_sales!P793-Rawda_procudtion_sales!Q793</f>
        <v>1440.6</v>
      </c>
      <c r="W793" s="4">
        <f t="shared" si="36"/>
        <v>0.49896093100581879</v>
      </c>
      <c r="X793" s="3"/>
    </row>
    <row r="794" spans="1:24" x14ac:dyDescent="0.25">
      <c r="A794" s="1">
        <v>45309</v>
      </c>
      <c r="B794" s="1" t="str">
        <f t="shared" si="37"/>
        <v>2024</v>
      </c>
      <c r="C794" s="1" t="str">
        <f t="shared" si="38"/>
        <v>Jan</v>
      </c>
      <c r="D794" t="s">
        <v>3</v>
      </c>
      <c r="E794" t="s">
        <v>29</v>
      </c>
      <c r="F794" t="s">
        <v>5</v>
      </c>
      <c r="G794" t="s">
        <v>6</v>
      </c>
      <c r="H794">
        <v>813</v>
      </c>
      <c r="I794">
        <v>5</v>
      </c>
      <c r="J794">
        <v>808</v>
      </c>
      <c r="K794" t="s">
        <v>17</v>
      </c>
      <c r="L794">
        <v>431</v>
      </c>
      <c r="M794" t="s">
        <v>8</v>
      </c>
      <c r="N794" t="s">
        <v>9</v>
      </c>
      <c r="O794" t="s">
        <v>15</v>
      </c>
      <c r="P794" s="6">
        <v>8620</v>
      </c>
      <c r="Q794" s="6">
        <v>5172.5</v>
      </c>
      <c r="R794">
        <v>4</v>
      </c>
      <c r="S794">
        <v>50.71</v>
      </c>
      <c r="T794">
        <v>12173.39</v>
      </c>
      <c r="U794">
        <v>21.4</v>
      </c>
      <c r="V794" s="6">
        <f>Rawda_procudtion_sales!P794-Rawda_procudtion_sales!Q794</f>
        <v>3447.5</v>
      </c>
      <c r="W794" s="4">
        <f t="shared" si="36"/>
        <v>0.39994199535962877</v>
      </c>
      <c r="X794" s="3"/>
    </row>
    <row r="795" spans="1:24" x14ac:dyDescent="0.25">
      <c r="A795" s="1">
        <v>45309</v>
      </c>
      <c r="B795" s="1" t="str">
        <f t="shared" si="37"/>
        <v>2024</v>
      </c>
      <c r="C795" s="1" t="str">
        <f t="shared" si="38"/>
        <v>Jan</v>
      </c>
      <c r="D795" t="s">
        <v>3</v>
      </c>
      <c r="E795" t="s">
        <v>29</v>
      </c>
      <c r="F795" t="s">
        <v>5</v>
      </c>
      <c r="G795" t="s">
        <v>11</v>
      </c>
      <c r="H795">
        <v>4070</v>
      </c>
      <c r="I795">
        <v>48</v>
      </c>
      <c r="J795">
        <v>4022</v>
      </c>
      <c r="K795" t="s">
        <v>7</v>
      </c>
      <c r="L795">
        <v>2386</v>
      </c>
      <c r="M795" t="s">
        <v>8</v>
      </c>
      <c r="N795" t="s">
        <v>9</v>
      </c>
      <c r="O795" t="s">
        <v>10</v>
      </c>
      <c r="P795" s="6">
        <v>3340.4</v>
      </c>
      <c r="Q795" s="6">
        <v>1675</v>
      </c>
      <c r="R795">
        <v>3</v>
      </c>
      <c r="S795">
        <v>92.5</v>
      </c>
      <c r="T795">
        <v>6128.45</v>
      </c>
      <c r="U795">
        <v>21.7</v>
      </c>
      <c r="V795" s="6">
        <f>Rawda_procudtion_sales!P795-Rawda_procudtion_sales!Q795</f>
        <v>1665.4</v>
      </c>
      <c r="W795" s="4">
        <f t="shared" si="36"/>
        <v>0.49856304634175547</v>
      </c>
      <c r="X795" s="3"/>
    </row>
    <row r="796" spans="1:24" x14ac:dyDescent="0.25">
      <c r="A796" s="1">
        <v>45309</v>
      </c>
      <c r="B796" s="1" t="str">
        <f t="shared" si="37"/>
        <v>2024</v>
      </c>
      <c r="C796" s="1" t="str">
        <f t="shared" si="38"/>
        <v>Jan</v>
      </c>
      <c r="D796" t="s">
        <v>3</v>
      </c>
      <c r="E796" t="s">
        <v>29</v>
      </c>
      <c r="F796" t="s">
        <v>5</v>
      </c>
      <c r="G796" t="s">
        <v>12</v>
      </c>
      <c r="H796">
        <v>2769</v>
      </c>
      <c r="I796">
        <v>45</v>
      </c>
      <c r="J796">
        <v>2724</v>
      </c>
      <c r="K796" t="s">
        <v>7</v>
      </c>
      <c r="L796">
        <v>1604</v>
      </c>
      <c r="M796" t="s">
        <v>8</v>
      </c>
      <c r="N796" t="s">
        <v>25</v>
      </c>
      <c r="O796" t="s">
        <v>15</v>
      </c>
      <c r="P796" s="6">
        <v>2887.2</v>
      </c>
      <c r="Q796" s="6">
        <v>1448.1</v>
      </c>
      <c r="R796">
        <v>6</v>
      </c>
      <c r="S796">
        <v>60.83</v>
      </c>
      <c r="T796">
        <v>4153.7299999999996</v>
      </c>
      <c r="U796">
        <v>22.1</v>
      </c>
      <c r="V796" s="6">
        <f>Rawda_procudtion_sales!P796-Rawda_procudtion_sales!Q796</f>
        <v>1439.1</v>
      </c>
      <c r="W796" s="4">
        <f t="shared" si="36"/>
        <v>0.49844139650872815</v>
      </c>
      <c r="X796" s="3"/>
    </row>
    <row r="797" spans="1:24" x14ac:dyDescent="0.25">
      <c r="A797" s="1">
        <v>45309</v>
      </c>
      <c r="B797" s="1" t="str">
        <f t="shared" si="37"/>
        <v>2024</v>
      </c>
      <c r="C797" s="1" t="str">
        <f t="shared" si="38"/>
        <v>Jan</v>
      </c>
      <c r="D797" t="s">
        <v>3</v>
      </c>
      <c r="E797" t="s">
        <v>29</v>
      </c>
      <c r="F797" t="s">
        <v>16</v>
      </c>
      <c r="G797" t="s">
        <v>6</v>
      </c>
      <c r="H797">
        <v>911</v>
      </c>
      <c r="I797">
        <v>8</v>
      </c>
      <c r="J797">
        <v>903</v>
      </c>
      <c r="K797" t="s">
        <v>19</v>
      </c>
      <c r="L797">
        <v>485</v>
      </c>
      <c r="M797" t="s">
        <v>24</v>
      </c>
      <c r="N797" t="s">
        <v>9</v>
      </c>
      <c r="O797" t="s">
        <v>22</v>
      </c>
      <c r="P797" s="6">
        <v>9700</v>
      </c>
      <c r="Q797" s="6">
        <v>5820.8</v>
      </c>
      <c r="R797">
        <v>3</v>
      </c>
      <c r="S797">
        <v>56.07</v>
      </c>
      <c r="T797">
        <v>13680.62</v>
      </c>
      <c r="U797">
        <v>22.4</v>
      </c>
      <c r="V797" s="6">
        <f>Rawda_procudtion_sales!P797-Rawda_procudtion_sales!Q797</f>
        <v>3879.2</v>
      </c>
      <c r="W797" s="4">
        <f t="shared" si="36"/>
        <v>0.39991752577319584</v>
      </c>
      <c r="X797" s="3"/>
    </row>
    <row r="798" spans="1:24" x14ac:dyDescent="0.25">
      <c r="A798" s="1">
        <v>45309</v>
      </c>
      <c r="B798" s="1" t="str">
        <f t="shared" si="37"/>
        <v>2024</v>
      </c>
      <c r="C798" s="1" t="str">
        <f t="shared" si="38"/>
        <v>Jan</v>
      </c>
      <c r="D798" t="s">
        <v>3</v>
      </c>
      <c r="E798" t="s">
        <v>29</v>
      </c>
      <c r="F798" t="s">
        <v>16</v>
      </c>
      <c r="G798" t="s">
        <v>11</v>
      </c>
      <c r="H798">
        <v>4153</v>
      </c>
      <c r="I798">
        <v>92</v>
      </c>
      <c r="J798">
        <v>4061</v>
      </c>
      <c r="K798" t="s">
        <v>7</v>
      </c>
      <c r="L798">
        <v>2419</v>
      </c>
      <c r="M798" t="s">
        <v>8</v>
      </c>
      <c r="N798" t="s">
        <v>25</v>
      </c>
      <c r="O798" t="s">
        <v>18</v>
      </c>
      <c r="P798" s="6">
        <v>3386.6</v>
      </c>
      <c r="Q798" s="6">
        <v>1702.5</v>
      </c>
      <c r="R798">
        <v>4</v>
      </c>
      <c r="S798">
        <v>76.06</v>
      </c>
      <c r="T798">
        <v>6204.49</v>
      </c>
      <c r="U798">
        <v>22.3</v>
      </c>
      <c r="V798" s="6">
        <f>Rawda_procudtion_sales!P798-Rawda_procudtion_sales!Q798</f>
        <v>1684.1</v>
      </c>
      <c r="W798" s="4">
        <f t="shared" si="36"/>
        <v>0.49728341109076951</v>
      </c>
      <c r="X798" s="3"/>
    </row>
    <row r="799" spans="1:24" x14ac:dyDescent="0.25">
      <c r="A799" s="1">
        <v>45309</v>
      </c>
      <c r="B799" s="1" t="str">
        <f t="shared" si="37"/>
        <v>2024</v>
      </c>
      <c r="C799" s="1" t="str">
        <f t="shared" si="38"/>
        <v>Jan</v>
      </c>
      <c r="D799" t="s">
        <v>3</v>
      </c>
      <c r="E799" t="s">
        <v>29</v>
      </c>
      <c r="F799" t="s">
        <v>16</v>
      </c>
      <c r="G799" t="s">
        <v>12</v>
      </c>
      <c r="H799">
        <v>2607</v>
      </c>
      <c r="I799">
        <v>46</v>
      </c>
      <c r="J799">
        <v>2561</v>
      </c>
      <c r="K799" t="s">
        <v>19</v>
      </c>
      <c r="L799">
        <v>1497</v>
      </c>
      <c r="M799" t="s">
        <v>28</v>
      </c>
      <c r="N799" t="s">
        <v>9</v>
      </c>
      <c r="O799" t="s">
        <v>10</v>
      </c>
      <c r="P799" s="6">
        <v>2694.6</v>
      </c>
      <c r="Q799" s="6">
        <v>1351.9</v>
      </c>
      <c r="R799">
        <v>4</v>
      </c>
      <c r="S799">
        <v>67.13</v>
      </c>
      <c r="T799">
        <v>3878.02</v>
      </c>
      <c r="U799">
        <v>21.5</v>
      </c>
      <c r="V799" s="6">
        <f>Rawda_procudtion_sales!P799-Rawda_procudtion_sales!Q799</f>
        <v>1342.6999999999998</v>
      </c>
      <c r="W799" s="4">
        <f t="shared" si="36"/>
        <v>0.49829288206041705</v>
      </c>
      <c r="X799" s="3"/>
    </row>
    <row r="800" spans="1:24" x14ac:dyDescent="0.25">
      <c r="A800" s="1">
        <v>45309</v>
      </c>
      <c r="B800" s="1" t="str">
        <f t="shared" si="37"/>
        <v>2024</v>
      </c>
      <c r="C800" s="1" t="str">
        <f t="shared" si="38"/>
        <v>Jan</v>
      </c>
      <c r="D800" t="s">
        <v>3</v>
      </c>
      <c r="E800" t="s">
        <v>29</v>
      </c>
      <c r="F800" t="s">
        <v>21</v>
      </c>
      <c r="G800" t="s">
        <v>6</v>
      </c>
      <c r="H800">
        <v>496</v>
      </c>
      <c r="I800">
        <v>3</v>
      </c>
      <c r="J800">
        <v>493</v>
      </c>
      <c r="K800" t="s">
        <v>19</v>
      </c>
      <c r="L800">
        <v>262</v>
      </c>
      <c r="M800" t="s">
        <v>8</v>
      </c>
      <c r="N800" t="s">
        <v>20</v>
      </c>
      <c r="O800" t="s">
        <v>15</v>
      </c>
      <c r="P800" s="6">
        <v>5240</v>
      </c>
      <c r="Q800" s="6">
        <v>3144.3</v>
      </c>
      <c r="R800">
        <v>8</v>
      </c>
      <c r="S800">
        <v>9.25</v>
      </c>
      <c r="T800">
        <v>7450.4</v>
      </c>
      <c r="U800">
        <v>20.7</v>
      </c>
      <c r="V800" s="6">
        <f>Rawda_procudtion_sales!P800-Rawda_procudtion_sales!Q800</f>
        <v>2095.6999999999998</v>
      </c>
      <c r="W800" s="4">
        <f t="shared" si="36"/>
        <v>0.39994274809160302</v>
      </c>
      <c r="X800" s="3"/>
    </row>
    <row r="801" spans="1:24" x14ac:dyDescent="0.25">
      <c r="A801" s="1">
        <v>45309</v>
      </c>
      <c r="B801" s="1" t="str">
        <f t="shared" si="37"/>
        <v>2024</v>
      </c>
      <c r="C801" s="1" t="str">
        <f t="shared" si="38"/>
        <v>Jan</v>
      </c>
      <c r="D801" t="s">
        <v>3</v>
      </c>
      <c r="E801" t="s">
        <v>29</v>
      </c>
      <c r="F801" t="s">
        <v>21</v>
      </c>
      <c r="G801" t="s">
        <v>11</v>
      </c>
      <c r="H801">
        <v>2912</v>
      </c>
      <c r="I801">
        <v>87</v>
      </c>
      <c r="J801">
        <v>2825</v>
      </c>
      <c r="K801" t="s">
        <v>7</v>
      </c>
      <c r="L801">
        <v>1621</v>
      </c>
      <c r="M801" t="s">
        <v>8</v>
      </c>
      <c r="N801" t="s">
        <v>20</v>
      </c>
      <c r="O801" t="s">
        <v>22</v>
      </c>
      <c r="P801" s="6">
        <v>2269.4</v>
      </c>
      <c r="Q801" s="6">
        <v>1143.4000000000001</v>
      </c>
      <c r="R801">
        <v>6</v>
      </c>
      <c r="S801">
        <v>59.73</v>
      </c>
      <c r="T801">
        <v>4389.58</v>
      </c>
      <c r="U801">
        <v>22.8</v>
      </c>
      <c r="V801" s="6">
        <f>Rawda_procudtion_sales!P801-Rawda_procudtion_sales!Q801</f>
        <v>1126</v>
      </c>
      <c r="W801" s="4">
        <f t="shared" si="36"/>
        <v>0.49616638759143383</v>
      </c>
      <c r="X801" s="3"/>
    </row>
    <row r="802" spans="1:24" x14ac:dyDescent="0.25">
      <c r="A802" s="1">
        <v>45309</v>
      </c>
      <c r="B802" s="1" t="str">
        <f t="shared" si="37"/>
        <v>2024</v>
      </c>
      <c r="C802" s="1" t="str">
        <f t="shared" si="38"/>
        <v>Jan</v>
      </c>
      <c r="D802" t="s">
        <v>3</v>
      </c>
      <c r="E802" t="s">
        <v>29</v>
      </c>
      <c r="F802" t="s">
        <v>21</v>
      </c>
      <c r="G802" t="s">
        <v>12</v>
      </c>
      <c r="H802">
        <v>6195</v>
      </c>
      <c r="I802">
        <v>66</v>
      </c>
      <c r="J802">
        <v>6129</v>
      </c>
      <c r="K802" t="s">
        <v>13</v>
      </c>
      <c r="L802">
        <v>3603</v>
      </c>
      <c r="M802" t="s">
        <v>24</v>
      </c>
      <c r="N802" t="s">
        <v>9</v>
      </c>
      <c r="O802" t="s">
        <v>10</v>
      </c>
      <c r="P802" s="6">
        <v>6485.4</v>
      </c>
      <c r="Q802" s="6">
        <v>3249.3</v>
      </c>
      <c r="R802">
        <v>6</v>
      </c>
      <c r="S802">
        <v>114.4</v>
      </c>
      <c r="T802">
        <v>9325.02</v>
      </c>
      <c r="U802">
        <v>22.6</v>
      </c>
      <c r="V802" s="6">
        <f>Rawda_procudtion_sales!P802-Rawda_procudtion_sales!Q802</f>
        <v>3236.0999999999995</v>
      </c>
      <c r="W802" s="4">
        <f t="shared" si="36"/>
        <v>0.49898232954019794</v>
      </c>
      <c r="X802" s="3"/>
    </row>
    <row r="803" spans="1:24" x14ac:dyDescent="0.25">
      <c r="A803" s="1">
        <v>45309</v>
      </c>
      <c r="B803" s="1" t="str">
        <f t="shared" si="37"/>
        <v>2024</v>
      </c>
      <c r="C803" s="1" t="str">
        <f t="shared" si="38"/>
        <v>Jan</v>
      </c>
      <c r="D803" t="s">
        <v>3</v>
      </c>
      <c r="E803" t="s">
        <v>30</v>
      </c>
      <c r="F803" t="s">
        <v>5</v>
      </c>
      <c r="G803" t="s">
        <v>6</v>
      </c>
      <c r="H803">
        <v>641</v>
      </c>
      <c r="I803">
        <v>4</v>
      </c>
      <c r="J803">
        <v>637</v>
      </c>
      <c r="K803" t="s">
        <v>13</v>
      </c>
      <c r="L803">
        <v>346</v>
      </c>
      <c r="M803" t="s">
        <v>14</v>
      </c>
      <c r="N803" t="s">
        <v>9</v>
      </c>
      <c r="O803" t="s">
        <v>15</v>
      </c>
      <c r="P803" s="6">
        <v>6920</v>
      </c>
      <c r="Q803" s="6">
        <v>4152.3999999999996</v>
      </c>
      <c r="R803">
        <v>7</v>
      </c>
      <c r="S803">
        <v>15.01</v>
      </c>
      <c r="T803">
        <v>9654.92</v>
      </c>
      <c r="U803">
        <v>22</v>
      </c>
      <c r="V803" s="6">
        <f>Rawda_procudtion_sales!P803-Rawda_procudtion_sales!Q803</f>
        <v>2767.6000000000004</v>
      </c>
      <c r="W803" s="4">
        <f t="shared" si="36"/>
        <v>0.39994219653179197</v>
      </c>
      <c r="X803" s="3"/>
    </row>
    <row r="804" spans="1:24" x14ac:dyDescent="0.25">
      <c r="A804" s="1">
        <v>45309</v>
      </c>
      <c r="B804" s="1" t="str">
        <f t="shared" si="37"/>
        <v>2024</v>
      </c>
      <c r="C804" s="1" t="str">
        <f t="shared" si="38"/>
        <v>Jan</v>
      </c>
      <c r="D804" t="s">
        <v>3</v>
      </c>
      <c r="E804" t="s">
        <v>30</v>
      </c>
      <c r="F804" t="s">
        <v>5</v>
      </c>
      <c r="G804" t="s">
        <v>11</v>
      </c>
      <c r="H804">
        <v>2744</v>
      </c>
      <c r="I804">
        <v>45</v>
      </c>
      <c r="J804">
        <v>2699</v>
      </c>
      <c r="K804" t="s">
        <v>17</v>
      </c>
      <c r="L804">
        <v>1582</v>
      </c>
      <c r="M804" t="s">
        <v>8</v>
      </c>
      <c r="N804" t="s">
        <v>25</v>
      </c>
      <c r="O804" t="s">
        <v>15</v>
      </c>
      <c r="P804" s="6">
        <v>2214.8000000000002</v>
      </c>
      <c r="Q804" s="6">
        <v>1111.9000000000001</v>
      </c>
      <c r="R804">
        <v>1</v>
      </c>
      <c r="S804">
        <v>40.799999999999997</v>
      </c>
      <c r="T804">
        <v>4094.84</v>
      </c>
      <c r="U804">
        <v>21.1</v>
      </c>
      <c r="V804" s="6">
        <f>Rawda_procudtion_sales!P804-Rawda_procudtion_sales!Q804</f>
        <v>1102.9000000000001</v>
      </c>
      <c r="W804" s="4">
        <f t="shared" si="36"/>
        <v>0.49796821383420625</v>
      </c>
      <c r="X804" s="3"/>
    </row>
    <row r="805" spans="1:24" x14ac:dyDescent="0.25">
      <c r="A805" s="1">
        <v>45309</v>
      </c>
      <c r="B805" s="1" t="str">
        <f t="shared" si="37"/>
        <v>2024</v>
      </c>
      <c r="C805" s="1" t="str">
        <f t="shared" si="38"/>
        <v>Jan</v>
      </c>
      <c r="D805" t="s">
        <v>3</v>
      </c>
      <c r="E805" t="s">
        <v>30</v>
      </c>
      <c r="F805" t="s">
        <v>5</v>
      </c>
      <c r="G805" t="s">
        <v>12</v>
      </c>
      <c r="H805">
        <v>3706</v>
      </c>
      <c r="I805">
        <v>90</v>
      </c>
      <c r="J805">
        <v>3616</v>
      </c>
      <c r="K805" t="s">
        <v>17</v>
      </c>
      <c r="L805">
        <v>2108</v>
      </c>
      <c r="M805" t="s">
        <v>24</v>
      </c>
      <c r="N805" t="s">
        <v>9</v>
      </c>
      <c r="O805" t="s">
        <v>10</v>
      </c>
      <c r="P805" s="6">
        <v>3794.4</v>
      </c>
      <c r="Q805" s="6">
        <v>1906.2</v>
      </c>
      <c r="R805">
        <v>5</v>
      </c>
      <c r="S805">
        <v>83.87</v>
      </c>
      <c r="T805">
        <v>5578.51</v>
      </c>
      <c r="U805">
        <v>21</v>
      </c>
      <c r="V805" s="6">
        <f>Rawda_procudtion_sales!P805-Rawda_procudtion_sales!Q805</f>
        <v>1888.2</v>
      </c>
      <c r="W805" s="4">
        <f t="shared" si="36"/>
        <v>0.49762808349146109</v>
      </c>
      <c r="X805" s="3"/>
    </row>
    <row r="806" spans="1:24" x14ac:dyDescent="0.25">
      <c r="A806" s="1">
        <v>45309</v>
      </c>
      <c r="B806" s="1" t="str">
        <f t="shared" si="37"/>
        <v>2024</v>
      </c>
      <c r="C806" s="1" t="str">
        <f t="shared" si="38"/>
        <v>Jan</v>
      </c>
      <c r="D806" t="s">
        <v>3</v>
      </c>
      <c r="E806" t="s">
        <v>30</v>
      </c>
      <c r="F806" t="s">
        <v>16</v>
      </c>
      <c r="G806" t="s">
        <v>6</v>
      </c>
      <c r="H806">
        <v>859</v>
      </c>
      <c r="I806">
        <v>8</v>
      </c>
      <c r="J806">
        <v>851</v>
      </c>
      <c r="K806" t="s">
        <v>19</v>
      </c>
      <c r="L806">
        <v>454</v>
      </c>
      <c r="M806" t="s">
        <v>8</v>
      </c>
      <c r="N806" t="s">
        <v>9</v>
      </c>
      <c r="O806" t="s">
        <v>15</v>
      </c>
      <c r="P806" s="6">
        <v>9080</v>
      </c>
      <c r="Q806" s="6">
        <v>5448.8</v>
      </c>
      <c r="R806">
        <v>5</v>
      </c>
      <c r="S806">
        <v>52.77</v>
      </c>
      <c r="T806">
        <v>12934.61</v>
      </c>
      <c r="U806">
        <v>21.5</v>
      </c>
      <c r="V806" s="6">
        <f>Rawda_procudtion_sales!P806-Rawda_procudtion_sales!Q806</f>
        <v>3631.2</v>
      </c>
      <c r="W806" s="4">
        <f t="shared" si="36"/>
        <v>0.39991189427312773</v>
      </c>
      <c r="X806" s="3"/>
    </row>
    <row r="807" spans="1:24" x14ac:dyDescent="0.25">
      <c r="A807" s="1">
        <v>45309</v>
      </c>
      <c r="B807" s="1" t="str">
        <f t="shared" si="37"/>
        <v>2024</v>
      </c>
      <c r="C807" s="1" t="str">
        <f t="shared" si="38"/>
        <v>Jan</v>
      </c>
      <c r="D807" t="s">
        <v>3</v>
      </c>
      <c r="E807" t="s">
        <v>30</v>
      </c>
      <c r="F807" t="s">
        <v>16</v>
      </c>
      <c r="G807" t="s">
        <v>11</v>
      </c>
      <c r="H807">
        <v>2793</v>
      </c>
      <c r="I807">
        <v>57</v>
      </c>
      <c r="J807">
        <v>2736</v>
      </c>
      <c r="K807" t="s">
        <v>13</v>
      </c>
      <c r="L807">
        <v>1610</v>
      </c>
      <c r="M807" t="s">
        <v>8</v>
      </c>
      <c r="N807" t="s">
        <v>20</v>
      </c>
      <c r="O807" t="s">
        <v>10</v>
      </c>
      <c r="P807" s="6">
        <v>2254</v>
      </c>
      <c r="Q807" s="6">
        <v>1132.7</v>
      </c>
      <c r="R807">
        <v>4</v>
      </c>
      <c r="S807">
        <v>55.22</v>
      </c>
      <c r="T807">
        <v>4177.49</v>
      </c>
      <c r="U807">
        <v>22.4</v>
      </c>
      <c r="V807" s="6">
        <f>Rawda_procudtion_sales!P807-Rawda_procudtion_sales!Q807</f>
        <v>1121.3</v>
      </c>
      <c r="W807" s="4">
        <f t="shared" si="36"/>
        <v>0.49747116237799466</v>
      </c>
      <c r="X807" s="3"/>
    </row>
    <row r="808" spans="1:24" x14ac:dyDescent="0.25">
      <c r="A808" s="1">
        <v>45309</v>
      </c>
      <c r="B808" s="1" t="str">
        <f t="shared" si="37"/>
        <v>2024</v>
      </c>
      <c r="C808" s="1" t="str">
        <f t="shared" si="38"/>
        <v>Jan</v>
      </c>
      <c r="D808" t="s">
        <v>3</v>
      </c>
      <c r="E808" t="s">
        <v>30</v>
      </c>
      <c r="F808" t="s">
        <v>16</v>
      </c>
      <c r="G808" t="s">
        <v>12</v>
      </c>
      <c r="H808">
        <v>2772</v>
      </c>
      <c r="I808">
        <v>43</v>
      </c>
      <c r="J808">
        <v>2729</v>
      </c>
      <c r="K808" t="s">
        <v>7</v>
      </c>
      <c r="L808">
        <v>1573</v>
      </c>
      <c r="M808" t="s">
        <v>8</v>
      </c>
      <c r="N808" t="s">
        <v>9</v>
      </c>
      <c r="O808" t="s">
        <v>10</v>
      </c>
      <c r="P808" s="6">
        <v>2831.4</v>
      </c>
      <c r="Q808" s="6">
        <v>1420</v>
      </c>
      <c r="R808">
        <v>7</v>
      </c>
      <c r="S808">
        <v>71.95</v>
      </c>
      <c r="T808">
        <v>4198.63</v>
      </c>
      <c r="U808">
        <v>23.2</v>
      </c>
      <c r="V808" s="6">
        <f>Rawda_procudtion_sales!P808-Rawda_procudtion_sales!Q808</f>
        <v>1411.4</v>
      </c>
      <c r="W808" s="4">
        <f t="shared" si="36"/>
        <v>0.49848131666313489</v>
      </c>
      <c r="X808" s="3"/>
    </row>
    <row r="809" spans="1:24" x14ac:dyDescent="0.25">
      <c r="A809" s="1">
        <v>45309</v>
      </c>
      <c r="B809" s="1" t="str">
        <f t="shared" si="37"/>
        <v>2024</v>
      </c>
      <c r="C809" s="1" t="str">
        <f t="shared" si="38"/>
        <v>Jan</v>
      </c>
      <c r="D809" t="s">
        <v>3</v>
      </c>
      <c r="E809" t="s">
        <v>30</v>
      </c>
      <c r="F809" t="s">
        <v>21</v>
      </c>
      <c r="G809" t="s">
        <v>6</v>
      </c>
      <c r="H809">
        <v>766</v>
      </c>
      <c r="I809">
        <v>4</v>
      </c>
      <c r="J809">
        <v>762</v>
      </c>
      <c r="K809" t="s">
        <v>17</v>
      </c>
      <c r="L809">
        <v>405</v>
      </c>
      <c r="M809" t="s">
        <v>8</v>
      </c>
      <c r="N809" t="s">
        <v>9</v>
      </c>
      <c r="O809" t="s">
        <v>18</v>
      </c>
      <c r="P809" s="6">
        <v>8100</v>
      </c>
      <c r="Q809" s="6">
        <v>4860.3999999999996</v>
      </c>
      <c r="R809">
        <v>14</v>
      </c>
      <c r="S809">
        <v>52.16</v>
      </c>
      <c r="T809">
        <v>11493.77</v>
      </c>
      <c r="U809">
        <v>21.8</v>
      </c>
      <c r="V809" s="6">
        <f>Rawda_procudtion_sales!P809-Rawda_procudtion_sales!Q809</f>
        <v>3239.6000000000004</v>
      </c>
      <c r="W809" s="4">
        <f t="shared" si="36"/>
        <v>0.39995061728395065</v>
      </c>
      <c r="X809" s="3"/>
    </row>
    <row r="810" spans="1:24" x14ac:dyDescent="0.25">
      <c r="A810" s="1">
        <v>45309</v>
      </c>
      <c r="B810" s="1" t="str">
        <f t="shared" si="37"/>
        <v>2024</v>
      </c>
      <c r="C810" s="1" t="str">
        <f t="shared" si="38"/>
        <v>Jan</v>
      </c>
      <c r="D810" t="s">
        <v>3</v>
      </c>
      <c r="E810" t="s">
        <v>30</v>
      </c>
      <c r="F810" t="s">
        <v>21</v>
      </c>
      <c r="G810" t="s">
        <v>11</v>
      </c>
      <c r="H810">
        <v>2423</v>
      </c>
      <c r="I810">
        <v>57</v>
      </c>
      <c r="J810">
        <v>2366</v>
      </c>
      <c r="K810" t="s">
        <v>19</v>
      </c>
      <c r="L810">
        <v>1373</v>
      </c>
      <c r="M810" t="s">
        <v>14</v>
      </c>
      <c r="N810" t="s">
        <v>25</v>
      </c>
      <c r="O810" t="s">
        <v>10</v>
      </c>
      <c r="P810" s="6">
        <v>1922.2</v>
      </c>
      <c r="Q810" s="6">
        <v>966.8</v>
      </c>
      <c r="R810">
        <v>9</v>
      </c>
      <c r="S810">
        <v>67.64</v>
      </c>
      <c r="T810">
        <v>3611.08</v>
      </c>
      <c r="U810">
        <v>20.2</v>
      </c>
      <c r="V810" s="6">
        <f>Rawda_procudtion_sales!P810-Rawda_procudtion_sales!Q810</f>
        <v>955.40000000000009</v>
      </c>
      <c r="W810" s="4">
        <f t="shared" si="36"/>
        <v>0.49703464779939655</v>
      </c>
      <c r="X810" s="3"/>
    </row>
    <row r="811" spans="1:24" x14ac:dyDescent="0.25">
      <c r="A811" s="1">
        <v>45309</v>
      </c>
      <c r="B811" s="1" t="str">
        <f t="shared" si="37"/>
        <v>2024</v>
      </c>
      <c r="C811" s="1" t="str">
        <f t="shared" si="38"/>
        <v>Jan</v>
      </c>
      <c r="D811" t="s">
        <v>3</v>
      </c>
      <c r="E811" t="s">
        <v>30</v>
      </c>
      <c r="F811" t="s">
        <v>21</v>
      </c>
      <c r="G811" t="s">
        <v>12</v>
      </c>
      <c r="H811">
        <v>2144</v>
      </c>
      <c r="I811">
        <v>31</v>
      </c>
      <c r="J811">
        <v>2113</v>
      </c>
      <c r="K811" t="s">
        <v>13</v>
      </c>
      <c r="L811">
        <v>1219</v>
      </c>
      <c r="M811" t="s">
        <v>24</v>
      </c>
      <c r="N811" t="s">
        <v>25</v>
      </c>
      <c r="O811" t="s">
        <v>15</v>
      </c>
      <c r="P811" s="6">
        <v>2194.1999999999998</v>
      </c>
      <c r="Q811" s="6">
        <v>1100.2</v>
      </c>
      <c r="R811">
        <v>21</v>
      </c>
      <c r="S811">
        <v>35.630000000000003</v>
      </c>
      <c r="T811">
        <v>3229.39</v>
      </c>
      <c r="U811">
        <v>21.3</v>
      </c>
      <c r="V811" s="6">
        <f>Rawda_procudtion_sales!P811-Rawda_procudtion_sales!Q811</f>
        <v>1093.9999999999998</v>
      </c>
      <c r="W811" s="4">
        <f t="shared" si="36"/>
        <v>0.4985871843952237</v>
      </c>
      <c r="X811" s="3"/>
    </row>
    <row r="812" spans="1:24" x14ac:dyDescent="0.25">
      <c r="A812" s="1">
        <v>45310</v>
      </c>
      <c r="B812" s="1" t="str">
        <f t="shared" si="37"/>
        <v>2024</v>
      </c>
      <c r="C812" s="1" t="str">
        <f t="shared" si="38"/>
        <v>Jan</v>
      </c>
      <c r="D812" t="s">
        <v>3</v>
      </c>
      <c r="E812" t="s">
        <v>4</v>
      </c>
      <c r="F812" t="s">
        <v>5</v>
      </c>
      <c r="G812" t="s">
        <v>6</v>
      </c>
      <c r="H812">
        <v>583</v>
      </c>
      <c r="I812">
        <v>4</v>
      </c>
      <c r="J812">
        <v>579</v>
      </c>
      <c r="K812" t="s">
        <v>17</v>
      </c>
      <c r="L812">
        <v>308</v>
      </c>
      <c r="M812" t="s">
        <v>8</v>
      </c>
      <c r="N812" t="s">
        <v>25</v>
      </c>
      <c r="O812" t="s">
        <v>22</v>
      </c>
      <c r="P812" s="6">
        <v>6160</v>
      </c>
      <c r="Q812" s="6">
        <v>3696.4</v>
      </c>
      <c r="R812">
        <v>8</v>
      </c>
      <c r="S812">
        <v>13.61</v>
      </c>
      <c r="T812">
        <v>8783.65</v>
      </c>
      <c r="U812">
        <v>22.7</v>
      </c>
      <c r="V812" s="6">
        <f>Rawda_procudtion_sales!P812-Rawda_procudtion_sales!Q812</f>
        <v>2463.6</v>
      </c>
      <c r="W812" s="4">
        <f t="shared" si="36"/>
        <v>0.39993506493506492</v>
      </c>
      <c r="X812" s="3"/>
    </row>
    <row r="813" spans="1:24" x14ac:dyDescent="0.25">
      <c r="A813" s="1">
        <v>45310</v>
      </c>
      <c r="B813" s="1" t="str">
        <f t="shared" si="37"/>
        <v>2024</v>
      </c>
      <c r="C813" s="1" t="str">
        <f t="shared" si="38"/>
        <v>Jan</v>
      </c>
      <c r="D813" t="s">
        <v>3</v>
      </c>
      <c r="E813" t="s">
        <v>4</v>
      </c>
      <c r="F813" t="s">
        <v>5</v>
      </c>
      <c r="G813" t="s">
        <v>11</v>
      </c>
      <c r="H813">
        <v>4799</v>
      </c>
      <c r="I813">
        <v>48</v>
      </c>
      <c r="J813">
        <v>4751</v>
      </c>
      <c r="K813" t="s">
        <v>17</v>
      </c>
      <c r="L813">
        <v>2743</v>
      </c>
      <c r="M813" t="s">
        <v>24</v>
      </c>
      <c r="N813" t="s">
        <v>9</v>
      </c>
      <c r="O813" t="s">
        <v>15</v>
      </c>
      <c r="P813" s="6">
        <v>3840.2</v>
      </c>
      <c r="Q813" s="6">
        <v>1924.9</v>
      </c>
      <c r="R813">
        <v>7</v>
      </c>
      <c r="S813">
        <v>96.55</v>
      </c>
      <c r="T813">
        <v>7243.64</v>
      </c>
      <c r="U813">
        <v>18.899999999999999</v>
      </c>
      <c r="V813" s="6">
        <f>Rawda_procudtion_sales!P813-Rawda_procudtion_sales!Q813</f>
        <v>1915.2999999999997</v>
      </c>
      <c r="W813" s="4">
        <f t="shared" si="36"/>
        <v>0.49875006510077596</v>
      </c>
      <c r="X813" s="3"/>
    </row>
    <row r="814" spans="1:24" x14ac:dyDescent="0.25">
      <c r="A814" s="1">
        <v>45310</v>
      </c>
      <c r="B814" s="1" t="str">
        <f t="shared" si="37"/>
        <v>2024</v>
      </c>
      <c r="C814" s="1" t="str">
        <f t="shared" si="38"/>
        <v>Jan</v>
      </c>
      <c r="D814" t="s">
        <v>3</v>
      </c>
      <c r="E814" t="s">
        <v>4</v>
      </c>
      <c r="F814" t="s">
        <v>5</v>
      </c>
      <c r="G814" t="s">
        <v>12</v>
      </c>
      <c r="H814">
        <v>2712</v>
      </c>
      <c r="I814">
        <v>54</v>
      </c>
      <c r="J814">
        <v>2658</v>
      </c>
      <c r="K814" t="s">
        <v>7</v>
      </c>
      <c r="L814">
        <v>1544</v>
      </c>
      <c r="M814" t="s">
        <v>26</v>
      </c>
      <c r="N814" t="s">
        <v>20</v>
      </c>
      <c r="O814" t="s">
        <v>10</v>
      </c>
      <c r="P814" s="6">
        <v>2779.2</v>
      </c>
      <c r="Q814" s="6">
        <v>1395</v>
      </c>
      <c r="R814">
        <v>8</v>
      </c>
      <c r="S814">
        <v>47.01</v>
      </c>
      <c r="T814">
        <v>4115.4399999999996</v>
      </c>
      <c r="U814">
        <v>21.9</v>
      </c>
      <c r="V814" s="6">
        <f>Rawda_procudtion_sales!P814-Rawda_procudtion_sales!Q814</f>
        <v>1384.1999999999998</v>
      </c>
      <c r="W814" s="4">
        <f t="shared" si="36"/>
        <v>0.49805699481865284</v>
      </c>
      <c r="X814" s="3"/>
    </row>
    <row r="815" spans="1:24" x14ac:dyDescent="0.25">
      <c r="A815" s="1">
        <v>45310</v>
      </c>
      <c r="B815" s="1" t="str">
        <f t="shared" si="37"/>
        <v>2024</v>
      </c>
      <c r="C815" s="1" t="str">
        <f t="shared" si="38"/>
        <v>Jan</v>
      </c>
      <c r="D815" t="s">
        <v>3</v>
      </c>
      <c r="E815" t="s">
        <v>4</v>
      </c>
      <c r="F815" t="s">
        <v>16</v>
      </c>
      <c r="G815" t="s">
        <v>6</v>
      </c>
      <c r="H815">
        <v>621</v>
      </c>
      <c r="I815">
        <v>3</v>
      </c>
      <c r="J815">
        <v>618</v>
      </c>
      <c r="K815" t="s">
        <v>17</v>
      </c>
      <c r="L815">
        <v>325</v>
      </c>
      <c r="M815" t="s">
        <v>8</v>
      </c>
      <c r="N815" t="s">
        <v>25</v>
      </c>
      <c r="O815" t="s">
        <v>10</v>
      </c>
      <c r="P815" s="6">
        <v>6500</v>
      </c>
      <c r="Q815" s="6">
        <v>3900.3</v>
      </c>
      <c r="R815">
        <v>7</v>
      </c>
      <c r="S815">
        <v>42.2</v>
      </c>
      <c r="T815">
        <v>9341.2900000000009</v>
      </c>
      <c r="U815">
        <v>20.8</v>
      </c>
      <c r="V815" s="6">
        <f>Rawda_procudtion_sales!P815-Rawda_procudtion_sales!Q815</f>
        <v>2599.6999999999998</v>
      </c>
      <c r="W815" s="4">
        <f t="shared" si="36"/>
        <v>0.3999538461538461</v>
      </c>
      <c r="X815" s="3"/>
    </row>
    <row r="816" spans="1:24" x14ac:dyDescent="0.25">
      <c r="A816" s="1">
        <v>45310</v>
      </c>
      <c r="B816" s="1" t="str">
        <f t="shared" si="37"/>
        <v>2024</v>
      </c>
      <c r="C816" s="1" t="str">
        <f t="shared" si="38"/>
        <v>Jan</v>
      </c>
      <c r="D816" t="s">
        <v>3</v>
      </c>
      <c r="E816" t="s">
        <v>4</v>
      </c>
      <c r="F816" t="s">
        <v>16</v>
      </c>
      <c r="G816" t="s">
        <v>11</v>
      </c>
      <c r="H816">
        <v>3653</v>
      </c>
      <c r="I816">
        <v>86</v>
      </c>
      <c r="J816">
        <v>3567</v>
      </c>
      <c r="K816" t="s">
        <v>19</v>
      </c>
      <c r="L816">
        <v>2040</v>
      </c>
      <c r="M816" t="s">
        <v>8</v>
      </c>
      <c r="N816" t="s">
        <v>9</v>
      </c>
      <c r="O816" t="s">
        <v>10</v>
      </c>
      <c r="P816" s="6">
        <v>2856</v>
      </c>
      <c r="Q816" s="6">
        <v>1436.6</v>
      </c>
      <c r="R816">
        <v>5</v>
      </c>
      <c r="S816">
        <v>83.72</v>
      </c>
      <c r="T816">
        <v>5508.08</v>
      </c>
      <c r="U816">
        <v>23.9</v>
      </c>
      <c r="V816" s="6">
        <f>Rawda_procudtion_sales!P816-Rawda_procudtion_sales!Q816</f>
        <v>1419.4</v>
      </c>
      <c r="W816" s="4">
        <f t="shared" si="36"/>
        <v>0.49698879551820729</v>
      </c>
      <c r="X816" s="3"/>
    </row>
    <row r="817" spans="1:24" x14ac:dyDescent="0.25">
      <c r="A817" s="1">
        <v>45310</v>
      </c>
      <c r="B817" s="1" t="str">
        <f t="shared" si="37"/>
        <v>2024</v>
      </c>
      <c r="C817" s="1" t="str">
        <f t="shared" si="38"/>
        <v>Jan</v>
      </c>
      <c r="D817" t="s">
        <v>3</v>
      </c>
      <c r="E817" t="s">
        <v>4</v>
      </c>
      <c r="F817" t="s">
        <v>16</v>
      </c>
      <c r="G817" t="s">
        <v>12</v>
      </c>
      <c r="H817">
        <v>2446</v>
      </c>
      <c r="I817">
        <v>47</v>
      </c>
      <c r="J817">
        <v>2399</v>
      </c>
      <c r="K817" t="s">
        <v>13</v>
      </c>
      <c r="L817">
        <v>1396</v>
      </c>
      <c r="M817" t="s">
        <v>8</v>
      </c>
      <c r="N817" t="s">
        <v>9</v>
      </c>
      <c r="O817" t="s">
        <v>18</v>
      </c>
      <c r="P817" s="6">
        <v>2512.8000000000002</v>
      </c>
      <c r="Q817" s="6">
        <v>1261.0999999999999</v>
      </c>
      <c r="R817">
        <v>10</v>
      </c>
      <c r="S817">
        <v>47.8</v>
      </c>
      <c r="T817">
        <v>3704.62</v>
      </c>
      <c r="U817">
        <v>21.5</v>
      </c>
      <c r="V817" s="6">
        <f>Rawda_procudtion_sales!P817-Rawda_procudtion_sales!Q817</f>
        <v>1251.7000000000003</v>
      </c>
      <c r="W817" s="4">
        <f t="shared" si="36"/>
        <v>0.49812957656797208</v>
      </c>
      <c r="X817" s="3"/>
    </row>
    <row r="818" spans="1:24" x14ac:dyDescent="0.25">
      <c r="A818" s="1">
        <v>45310</v>
      </c>
      <c r="B818" s="1" t="str">
        <f t="shared" si="37"/>
        <v>2024</v>
      </c>
      <c r="C818" s="1" t="str">
        <f t="shared" si="38"/>
        <v>Jan</v>
      </c>
      <c r="D818" t="s">
        <v>3</v>
      </c>
      <c r="E818" t="s">
        <v>4</v>
      </c>
      <c r="F818" t="s">
        <v>21</v>
      </c>
      <c r="G818" t="s">
        <v>6</v>
      </c>
      <c r="H818">
        <v>975</v>
      </c>
      <c r="I818">
        <v>7</v>
      </c>
      <c r="J818">
        <v>968</v>
      </c>
      <c r="K818" t="s">
        <v>13</v>
      </c>
      <c r="L818">
        <v>524</v>
      </c>
      <c r="M818" t="s">
        <v>8</v>
      </c>
      <c r="N818" t="s">
        <v>9</v>
      </c>
      <c r="O818" t="s">
        <v>18</v>
      </c>
      <c r="P818" s="6">
        <v>10480</v>
      </c>
      <c r="Q818" s="6">
        <v>6288.7</v>
      </c>
      <c r="R818">
        <v>8</v>
      </c>
      <c r="S818">
        <v>30.96</v>
      </c>
      <c r="T818">
        <v>14615.88</v>
      </c>
      <c r="U818">
        <v>22.3</v>
      </c>
      <c r="V818" s="6">
        <f>Rawda_procudtion_sales!P818-Rawda_procudtion_sales!Q818</f>
        <v>4191.3</v>
      </c>
      <c r="W818" s="4">
        <f t="shared" si="36"/>
        <v>0.39993320610687022</v>
      </c>
      <c r="X818" s="3"/>
    </row>
    <row r="819" spans="1:24" x14ac:dyDescent="0.25">
      <c r="A819" s="1">
        <v>45310</v>
      </c>
      <c r="B819" s="1" t="str">
        <f t="shared" si="37"/>
        <v>2024</v>
      </c>
      <c r="C819" s="1" t="str">
        <f t="shared" si="38"/>
        <v>Jan</v>
      </c>
      <c r="D819" t="s">
        <v>3</v>
      </c>
      <c r="E819" t="s">
        <v>4</v>
      </c>
      <c r="F819" t="s">
        <v>21</v>
      </c>
      <c r="G819" t="s">
        <v>11</v>
      </c>
      <c r="H819">
        <v>4076</v>
      </c>
      <c r="I819">
        <v>99</v>
      </c>
      <c r="J819">
        <v>3977</v>
      </c>
      <c r="K819" t="s">
        <v>17</v>
      </c>
      <c r="L819">
        <v>2351</v>
      </c>
      <c r="M819" t="s">
        <v>14</v>
      </c>
      <c r="N819" t="s">
        <v>9</v>
      </c>
      <c r="O819" t="s">
        <v>10</v>
      </c>
      <c r="P819" s="6">
        <v>3291.4</v>
      </c>
      <c r="Q819" s="6">
        <v>1655.6</v>
      </c>
      <c r="R819">
        <v>11</v>
      </c>
      <c r="S819">
        <v>83.84</v>
      </c>
      <c r="T819">
        <v>6137.9</v>
      </c>
      <c r="U819">
        <v>23.6</v>
      </c>
      <c r="V819" s="6">
        <f>Rawda_procudtion_sales!P819-Rawda_procudtion_sales!Q819</f>
        <v>1635.8000000000002</v>
      </c>
      <c r="W819" s="4">
        <f t="shared" si="36"/>
        <v>0.4969921613902899</v>
      </c>
      <c r="X819" s="3"/>
    </row>
    <row r="820" spans="1:24" x14ac:dyDescent="0.25">
      <c r="A820" s="1">
        <v>45310</v>
      </c>
      <c r="B820" s="1" t="str">
        <f t="shared" si="37"/>
        <v>2024</v>
      </c>
      <c r="C820" s="1" t="str">
        <f t="shared" si="38"/>
        <v>Jan</v>
      </c>
      <c r="D820" t="s">
        <v>3</v>
      </c>
      <c r="E820" t="s">
        <v>4</v>
      </c>
      <c r="F820" t="s">
        <v>21</v>
      </c>
      <c r="G820" t="s">
        <v>12</v>
      </c>
      <c r="H820">
        <v>3503</v>
      </c>
      <c r="I820">
        <v>68</v>
      </c>
      <c r="J820">
        <v>3435</v>
      </c>
      <c r="K820" t="s">
        <v>13</v>
      </c>
      <c r="L820">
        <v>1986</v>
      </c>
      <c r="M820" t="s">
        <v>26</v>
      </c>
      <c r="N820" t="s">
        <v>20</v>
      </c>
      <c r="O820" t="s">
        <v>15</v>
      </c>
      <c r="P820" s="6">
        <v>3574.8</v>
      </c>
      <c r="Q820" s="6">
        <v>1794.2</v>
      </c>
      <c r="R820">
        <v>8</v>
      </c>
      <c r="S820">
        <v>65.66</v>
      </c>
      <c r="T820">
        <v>5300.47</v>
      </c>
      <c r="U820">
        <v>22.6</v>
      </c>
      <c r="V820" s="6">
        <f>Rawda_procudtion_sales!P820-Rawda_procudtion_sales!Q820</f>
        <v>1780.6000000000001</v>
      </c>
      <c r="W820" s="4">
        <f t="shared" si="36"/>
        <v>0.49809779568087725</v>
      </c>
      <c r="X820" s="3"/>
    </row>
    <row r="821" spans="1:24" x14ac:dyDescent="0.25">
      <c r="A821" s="1">
        <v>45310</v>
      </c>
      <c r="B821" s="1" t="str">
        <f t="shared" si="37"/>
        <v>2024</v>
      </c>
      <c r="C821" s="1" t="str">
        <f t="shared" si="38"/>
        <v>Jan</v>
      </c>
      <c r="D821" t="s">
        <v>3</v>
      </c>
      <c r="E821" t="s">
        <v>23</v>
      </c>
      <c r="F821" t="s">
        <v>5</v>
      </c>
      <c r="G821" t="s">
        <v>6</v>
      </c>
      <c r="H821">
        <v>1133</v>
      </c>
      <c r="I821">
        <v>7</v>
      </c>
      <c r="J821">
        <v>1126</v>
      </c>
      <c r="K821" t="s">
        <v>17</v>
      </c>
      <c r="L821">
        <v>608</v>
      </c>
      <c r="M821" t="s">
        <v>24</v>
      </c>
      <c r="N821" t="s">
        <v>9</v>
      </c>
      <c r="O821" t="s">
        <v>10</v>
      </c>
      <c r="P821" s="6">
        <v>12160</v>
      </c>
      <c r="Q821" s="6">
        <v>7296.7</v>
      </c>
      <c r="R821">
        <v>4</v>
      </c>
      <c r="S821">
        <v>71.88</v>
      </c>
      <c r="T821">
        <v>16952.400000000001</v>
      </c>
      <c r="U821">
        <v>22.4</v>
      </c>
      <c r="V821" s="6">
        <f>Rawda_procudtion_sales!P821-Rawda_procudtion_sales!Q821</f>
        <v>4863.3</v>
      </c>
      <c r="W821" s="4">
        <f t="shared" si="36"/>
        <v>0.39994243421052633</v>
      </c>
      <c r="X821" s="3"/>
    </row>
    <row r="822" spans="1:24" x14ac:dyDescent="0.25">
      <c r="A822" s="1">
        <v>45310</v>
      </c>
      <c r="B822" s="1" t="str">
        <f t="shared" si="37"/>
        <v>2024</v>
      </c>
      <c r="C822" s="1" t="str">
        <f t="shared" si="38"/>
        <v>Jan</v>
      </c>
      <c r="D822" t="s">
        <v>3</v>
      </c>
      <c r="E822" t="s">
        <v>23</v>
      </c>
      <c r="F822" t="s">
        <v>5</v>
      </c>
      <c r="G822" t="s">
        <v>11</v>
      </c>
      <c r="H822">
        <v>3817</v>
      </c>
      <c r="I822">
        <v>81</v>
      </c>
      <c r="J822">
        <v>3736</v>
      </c>
      <c r="K822" t="s">
        <v>17</v>
      </c>
      <c r="L822">
        <v>2156</v>
      </c>
      <c r="M822" t="s">
        <v>8</v>
      </c>
      <c r="N822" t="s">
        <v>20</v>
      </c>
      <c r="O822" t="s">
        <v>15</v>
      </c>
      <c r="P822" s="6">
        <v>3018.4</v>
      </c>
      <c r="Q822" s="6">
        <v>1517.3</v>
      </c>
      <c r="R822">
        <v>5</v>
      </c>
      <c r="S822">
        <v>61.96</v>
      </c>
      <c r="T822">
        <v>5752.49</v>
      </c>
      <c r="U822">
        <v>24.5</v>
      </c>
      <c r="V822" s="6">
        <f>Rawda_procudtion_sales!P822-Rawda_procudtion_sales!Q822</f>
        <v>1501.1000000000001</v>
      </c>
      <c r="W822" s="4">
        <f t="shared" si="36"/>
        <v>0.49731645905115296</v>
      </c>
      <c r="X822" s="3"/>
    </row>
    <row r="823" spans="1:24" x14ac:dyDescent="0.25">
      <c r="A823" s="1">
        <v>45310</v>
      </c>
      <c r="B823" s="1" t="str">
        <f t="shared" si="37"/>
        <v>2024</v>
      </c>
      <c r="C823" s="1" t="str">
        <f t="shared" si="38"/>
        <v>Jan</v>
      </c>
      <c r="D823" t="s">
        <v>3</v>
      </c>
      <c r="E823" t="s">
        <v>23</v>
      </c>
      <c r="F823" t="s">
        <v>5</v>
      </c>
      <c r="G823" t="s">
        <v>12</v>
      </c>
      <c r="H823">
        <v>3769</v>
      </c>
      <c r="I823">
        <v>95</v>
      </c>
      <c r="J823">
        <v>3674</v>
      </c>
      <c r="K823" t="s">
        <v>19</v>
      </c>
      <c r="L823">
        <v>2122</v>
      </c>
      <c r="M823" t="s">
        <v>14</v>
      </c>
      <c r="N823" t="s">
        <v>9</v>
      </c>
      <c r="O823" t="s">
        <v>10</v>
      </c>
      <c r="P823" s="6">
        <v>3819.6</v>
      </c>
      <c r="Q823" s="6">
        <v>1919.3</v>
      </c>
      <c r="R823">
        <v>4</v>
      </c>
      <c r="S823">
        <v>68.7</v>
      </c>
      <c r="T823">
        <v>5671.27</v>
      </c>
      <c r="U823">
        <v>22.6</v>
      </c>
      <c r="V823" s="6">
        <f>Rawda_procudtion_sales!P823-Rawda_procudtion_sales!Q823</f>
        <v>1900.3</v>
      </c>
      <c r="W823" s="4">
        <f t="shared" si="36"/>
        <v>0.49751282856843648</v>
      </c>
      <c r="X823" s="3"/>
    </row>
    <row r="824" spans="1:24" x14ac:dyDescent="0.25">
      <c r="A824" s="1">
        <v>45310</v>
      </c>
      <c r="B824" s="1" t="str">
        <f t="shared" si="37"/>
        <v>2024</v>
      </c>
      <c r="C824" s="1" t="str">
        <f t="shared" si="38"/>
        <v>Jan</v>
      </c>
      <c r="D824" t="s">
        <v>3</v>
      </c>
      <c r="E824" t="s">
        <v>23</v>
      </c>
      <c r="F824" t="s">
        <v>16</v>
      </c>
      <c r="G824" t="s">
        <v>6</v>
      </c>
      <c r="H824">
        <v>459</v>
      </c>
      <c r="I824">
        <v>3</v>
      </c>
      <c r="J824">
        <v>456</v>
      </c>
      <c r="K824" t="s">
        <v>7</v>
      </c>
      <c r="L824">
        <v>240</v>
      </c>
      <c r="M824" t="s">
        <v>28</v>
      </c>
      <c r="N824" t="s">
        <v>9</v>
      </c>
      <c r="O824" t="s">
        <v>18</v>
      </c>
      <c r="P824" s="6">
        <v>4800</v>
      </c>
      <c r="Q824" s="6">
        <v>2880.3</v>
      </c>
      <c r="R824">
        <v>10</v>
      </c>
      <c r="S824">
        <v>17.89</v>
      </c>
      <c r="T824">
        <v>6891.57</v>
      </c>
      <c r="U824">
        <v>23.1</v>
      </c>
      <c r="V824" s="6">
        <f>Rawda_procudtion_sales!P824-Rawda_procudtion_sales!Q824</f>
        <v>1919.6999999999998</v>
      </c>
      <c r="W824" s="4">
        <f t="shared" si="36"/>
        <v>0.39993749999999995</v>
      </c>
      <c r="X824" s="3"/>
    </row>
    <row r="825" spans="1:24" x14ac:dyDescent="0.25">
      <c r="A825" s="1">
        <v>45310</v>
      </c>
      <c r="B825" s="1" t="str">
        <f t="shared" si="37"/>
        <v>2024</v>
      </c>
      <c r="C825" s="1" t="str">
        <f t="shared" si="38"/>
        <v>Jan</v>
      </c>
      <c r="D825" t="s">
        <v>3</v>
      </c>
      <c r="E825" t="s">
        <v>23</v>
      </c>
      <c r="F825" t="s">
        <v>16</v>
      </c>
      <c r="G825" t="s">
        <v>11</v>
      </c>
      <c r="H825">
        <v>4189</v>
      </c>
      <c r="I825">
        <v>95</v>
      </c>
      <c r="J825">
        <v>4094</v>
      </c>
      <c r="K825" t="s">
        <v>7</v>
      </c>
      <c r="L825">
        <v>2366</v>
      </c>
      <c r="M825" t="s">
        <v>26</v>
      </c>
      <c r="N825" t="s">
        <v>25</v>
      </c>
      <c r="O825" t="s">
        <v>15</v>
      </c>
      <c r="P825" s="6">
        <v>3312.4</v>
      </c>
      <c r="Q825" s="6">
        <v>1665.7</v>
      </c>
      <c r="R825">
        <v>5</v>
      </c>
      <c r="S825">
        <v>95.72</v>
      </c>
      <c r="T825">
        <v>6318.13</v>
      </c>
      <c r="U825">
        <v>24.2</v>
      </c>
      <c r="V825" s="6">
        <f>Rawda_procudtion_sales!P825-Rawda_procudtion_sales!Q825</f>
        <v>1646.7</v>
      </c>
      <c r="W825" s="4">
        <f t="shared" si="36"/>
        <v>0.49713198889023064</v>
      </c>
      <c r="X825" s="3"/>
    </row>
    <row r="826" spans="1:24" x14ac:dyDescent="0.25">
      <c r="A826" s="1">
        <v>45310</v>
      </c>
      <c r="B826" s="1" t="str">
        <f t="shared" si="37"/>
        <v>2024</v>
      </c>
      <c r="C826" s="1" t="str">
        <f t="shared" si="38"/>
        <v>Jan</v>
      </c>
      <c r="D826" t="s">
        <v>3</v>
      </c>
      <c r="E826" t="s">
        <v>23</v>
      </c>
      <c r="F826" t="s">
        <v>16</v>
      </c>
      <c r="G826" t="s">
        <v>12</v>
      </c>
      <c r="H826">
        <v>4225</v>
      </c>
      <c r="I826">
        <v>117</v>
      </c>
      <c r="J826">
        <v>4108</v>
      </c>
      <c r="K826" t="s">
        <v>19</v>
      </c>
      <c r="L826">
        <v>2342</v>
      </c>
      <c r="M826" t="s">
        <v>8</v>
      </c>
      <c r="N826" t="s">
        <v>9</v>
      </c>
      <c r="O826" t="s">
        <v>15</v>
      </c>
      <c r="P826" s="6">
        <v>4215.6000000000004</v>
      </c>
      <c r="Q826" s="6">
        <v>2119.5</v>
      </c>
      <c r="R826">
        <v>3</v>
      </c>
      <c r="S826">
        <v>78.09</v>
      </c>
      <c r="T826">
        <v>6340.27</v>
      </c>
      <c r="U826">
        <v>24.2</v>
      </c>
      <c r="V826" s="6">
        <f>Rawda_procudtion_sales!P826-Rawda_procudtion_sales!Q826</f>
        <v>2096.1000000000004</v>
      </c>
      <c r="W826" s="4">
        <f t="shared" si="36"/>
        <v>0.49722459436379168</v>
      </c>
      <c r="X826" s="3"/>
    </row>
    <row r="827" spans="1:24" x14ac:dyDescent="0.25">
      <c r="A827" s="1">
        <v>45310</v>
      </c>
      <c r="B827" s="1" t="str">
        <f t="shared" si="37"/>
        <v>2024</v>
      </c>
      <c r="C827" s="1" t="str">
        <f t="shared" si="38"/>
        <v>Jan</v>
      </c>
      <c r="D827" t="s">
        <v>3</v>
      </c>
      <c r="E827" t="s">
        <v>23</v>
      </c>
      <c r="F827" t="s">
        <v>21</v>
      </c>
      <c r="G827" t="s">
        <v>6</v>
      </c>
      <c r="H827">
        <v>1015</v>
      </c>
      <c r="I827">
        <v>7</v>
      </c>
      <c r="J827">
        <v>1008</v>
      </c>
      <c r="K827" t="s">
        <v>13</v>
      </c>
      <c r="L827">
        <v>537</v>
      </c>
      <c r="M827" t="s">
        <v>14</v>
      </c>
      <c r="N827" t="s">
        <v>9</v>
      </c>
      <c r="O827" t="s">
        <v>10</v>
      </c>
      <c r="P827" s="6">
        <v>10740</v>
      </c>
      <c r="Q827" s="6">
        <v>6444.7</v>
      </c>
      <c r="R827">
        <v>10</v>
      </c>
      <c r="S827">
        <v>41.1</v>
      </c>
      <c r="T827">
        <v>15197.29</v>
      </c>
      <c r="U827">
        <v>22.5</v>
      </c>
      <c r="V827" s="6">
        <f>Rawda_procudtion_sales!P827-Rawda_procudtion_sales!Q827</f>
        <v>4295.3</v>
      </c>
      <c r="W827" s="4">
        <f t="shared" si="36"/>
        <v>0.39993482309124767</v>
      </c>
      <c r="X827" s="3"/>
    </row>
    <row r="828" spans="1:24" x14ac:dyDescent="0.25">
      <c r="A828" s="1">
        <v>45310</v>
      </c>
      <c r="B828" s="1" t="str">
        <f t="shared" si="37"/>
        <v>2024</v>
      </c>
      <c r="C828" s="1" t="str">
        <f t="shared" si="38"/>
        <v>Jan</v>
      </c>
      <c r="D828" t="s">
        <v>3</v>
      </c>
      <c r="E828" t="s">
        <v>23</v>
      </c>
      <c r="F828" t="s">
        <v>21</v>
      </c>
      <c r="G828" t="s">
        <v>11</v>
      </c>
      <c r="H828">
        <v>4027</v>
      </c>
      <c r="I828">
        <v>106</v>
      </c>
      <c r="J828">
        <v>3921</v>
      </c>
      <c r="K828" t="s">
        <v>19</v>
      </c>
      <c r="L828">
        <v>2243</v>
      </c>
      <c r="M828" t="s">
        <v>14</v>
      </c>
      <c r="N828" t="s">
        <v>9</v>
      </c>
      <c r="O828" t="s">
        <v>10</v>
      </c>
      <c r="P828" s="6">
        <v>3140.2</v>
      </c>
      <c r="Q828" s="6">
        <v>1580.7</v>
      </c>
      <c r="R828">
        <v>8</v>
      </c>
      <c r="S828">
        <v>64.58</v>
      </c>
      <c r="T828">
        <v>6043.84</v>
      </c>
      <c r="U828">
        <v>20.8</v>
      </c>
      <c r="V828" s="6">
        <f>Rawda_procudtion_sales!P828-Rawda_procudtion_sales!Q828</f>
        <v>1559.4999999999998</v>
      </c>
      <c r="W828" s="4">
        <f t="shared" si="36"/>
        <v>0.49662441882682629</v>
      </c>
      <c r="X828" s="3"/>
    </row>
    <row r="829" spans="1:24" x14ac:dyDescent="0.25">
      <c r="A829" s="1">
        <v>45310</v>
      </c>
      <c r="B829" s="1" t="str">
        <f t="shared" si="37"/>
        <v>2024</v>
      </c>
      <c r="C829" s="1" t="str">
        <f t="shared" si="38"/>
        <v>Jan</v>
      </c>
      <c r="D829" t="s">
        <v>3</v>
      </c>
      <c r="E829" t="s">
        <v>23</v>
      </c>
      <c r="F829" t="s">
        <v>21</v>
      </c>
      <c r="G829" t="s">
        <v>12</v>
      </c>
      <c r="H829">
        <v>2164</v>
      </c>
      <c r="I829">
        <v>31</v>
      </c>
      <c r="J829">
        <v>2133</v>
      </c>
      <c r="K829" t="s">
        <v>17</v>
      </c>
      <c r="L829">
        <v>1266</v>
      </c>
      <c r="M829" t="s">
        <v>14</v>
      </c>
      <c r="N829" t="s">
        <v>20</v>
      </c>
      <c r="O829" t="s">
        <v>10</v>
      </c>
      <c r="P829" s="6">
        <v>2278.8000000000002</v>
      </c>
      <c r="Q829" s="6">
        <v>1142.5</v>
      </c>
      <c r="R829">
        <v>13</v>
      </c>
      <c r="S829">
        <v>60.08</v>
      </c>
      <c r="T829">
        <v>3273.23</v>
      </c>
      <c r="U829">
        <v>21.8</v>
      </c>
      <c r="V829" s="6">
        <f>Rawda_procudtion_sales!P829-Rawda_procudtion_sales!Q829</f>
        <v>1136.3000000000002</v>
      </c>
      <c r="W829" s="4">
        <f t="shared" si="36"/>
        <v>0.49863963489555913</v>
      </c>
      <c r="X829" s="3"/>
    </row>
    <row r="830" spans="1:24" x14ac:dyDescent="0.25">
      <c r="A830" s="1">
        <v>45310</v>
      </c>
      <c r="B830" s="1" t="str">
        <f t="shared" si="37"/>
        <v>2024</v>
      </c>
      <c r="C830" s="1" t="str">
        <f t="shared" si="38"/>
        <v>Jan</v>
      </c>
      <c r="D830" t="s">
        <v>3</v>
      </c>
      <c r="E830" t="s">
        <v>27</v>
      </c>
      <c r="F830" t="s">
        <v>5</v>
      </c>
      <c r="G830" t="s">
        <v>6</v>
      </c>
      <c r="H830">
        <v>900</v>
      </c>
      <c r="I830">
        <v>8</v>
      </c>
      <c r="J830">
        <v>892</v>
      </c>
      <c r="K830" t="s">
        <v>7</v>
      </c>
      <c r="L830">
        <v>478</v>
      </c>
      <c r="M830" t="s">
        <v>14</v>
      </c>
      <c r="N830" t="s">
        <v>9</v>
      </c>
      <c r="O830" t="s">
        <v>18</v>
      </c>
      <c r="P830" s="6">
        <v>9560</v>
      </c>
      <c r="Q830" s="6">
        <v>5736.8</v>
      </c>
      <c r="R830">
        <v>5</v>
      </c>
      <c r="S830">
        <v>54.63</v>
      </c>
      <c r="T830">
        <v>13485.84</v>
      </c>
      <c r="U830">
        <v>23.7</v>
      </c>
      <c r="V830" s="6">
        <f>Rawda_procudtion_sales!P830-Rawda_procudtion_sales!Q830</f>
        <v>3823.2</v>
      </c>
      <c r="W830" s="4">
        <f t="shared" si="36"/>
        <v>0.3999163179916318</v>
      </c>
      <c r="X830" s="3"/>
    </row>
    <row r="831" spans="1:24" x14ac:dyDescent="0.25">
      <c r="A831" s="1">
        <v>45310</v>
      </c>
      <c r="B831" s="1" t="str">
        <f t="shared" si="37"/>
        <v>2024</v>
      </c>
      <c r="C831" s="1" t="str">
        <f t="shared" si="38"/>
        <v>Jan</v>
      </c>
      <c r="D831" t="s">
        <v>3</v>
      </c>
      <c r="E831" t="s">
        <v>27</v>
      </c>
      <c r="F831" t="s">
        <v>5</v>
      </c>
      <c r="G831" t="s">
        <v>11</v>
      </c>
      <c r="H831">
        <v>2750</v>
      </c>
      <c r="I831">
        <v>33</v>
      </c>
      <c r="J831">
        <v>2717</v>
      </c>
      <c r="K831" t="s">
        <v>7</v>
      </c>
      <c r="L831">
        <v>1592</v>
      </c>
      <c r="M831" t="s">
        <v>14</v>
      </c>
      <c r="N831" t="s">
        <v>9</v>
      </c>
      <c r="O831" t="s">
        <v>18</v>
      </c>
      <c r="P831" s="6">
        <v>2228.8000000000002</v>
      </c>
      <c r="Q831" s="6">
        <v>1117.7</v>
      </c>
      <c r="R831">
        <v>10</v>
      </c>
      <c r="S831">
        <v>39</v>
      </c>
      <c r="T831">
        <v>4111.04</v>
      </c>
      <c r="U831">
        <v>21.6</v>
      </c>
      <c r="V831" s="6">
        <f>Rawda_procudtion_sales!P831-Rawda_procudtion_sales!Q831</f>
        <v>1111.1000000000001</v>
      </c>
      <c r="W831" s="4">
        <f t="shared" si="36"/>
        <v>0.49851938262742285</v>
      </c>
      <c r="X831" s="3"/>
    </row>
    <row r="832" spans="1:24" x14ac:dyDescent="0.25">
      <c r="A832" s="1">
        <v>45310</v>
      </c>
      <c r="B832" s="1" t="str">
        <f t="shared" si="37"/>
        <v>2024</v>
      </c>
      <c r="C832" s="1" t="str">
        <f t="shared" si="38"/>
        <v>Jan</v>
      </c>
      <c r="D832" t="s">
        <v>3</v>
      </c>
      <c r="E832" t="s">
        <v>27</v>
      </c>
      <c r="F832" t="s">
        <v>5</v>
      </c>
      <c r="G832" t="s">
        <v>12</v>
      </c>
      <c r="H832">
        <v>3549</v>
      </c>
      <c r="I832">
        <v>63</v>
      </c>
      <c r="J832">
        <v>3486</v>
      </c>
      <c r="K832" t="s">
        <v>17</v>
      </c>
      <c r="L832">
        <v>2042</v>
      </c>
      <c r="M832" t="s">
        <v>8</v>
      </c>
      <c r="N832" t="s">
        <v>20</v>
      </c>
      <c r="O832" t="s">
        <v>10</v>
      </c>
      <c r="P832" s="6">
        <v>3675.6</v>
      </c>
      <c r="Q832" s="6">
        <v>1844.1</v>
      </c>
      <c r="R832">
        <v>4</v>
      </c>
      <c r="S832">
        <v>84.88</v>
      </c>
      <c r="T832">
        <v>5291.24</v>
      </c>
      <c r="U832">
        <v>20.6</v>
      </c>
      <c r="V832" s="6">
        <f>Rawda_procudtion_sales!P832-Rawda_procudtion_sales!Q832</f>
        <v>1831.5</v>
      </c>
      <c r="W832" s="4">
        <f t="shared" si="36"/>
        <v>0.49828599412340846</v>
      </c>
      <c r="X832" s="3"/>
    </row>
    <row r="833" spans="1:24" x14ac:dyDescent="0.25">
      <c r="A833" s="1">
        <v>45310</v>
      </c>
      <c r="B833" s="1" t="str">
        <f t="shared" si="37"/>
        <v>2024</v>
      </c>
      <c r="C833" s="1" t="str">
        <f t="shared" si="38"/>
        <v>Jan</v>
      </c>
      <c r="D833" t="s">
        <v>3</v>
      </c>
      <c r="E833" t="s">
        <v>27</v>
      </c>
      <c r="F833" t="s">
        <v>16</v>
      </c>
      <c r="G833" t="s">
        <v>6</v>
      </c>
      <c r="H833">
        <v>608</v>
      </c>
      <c r="I833">
        <v>4</v>
      </c>
      <c r="J833">
        <v>604</v>
      </c>
      <c r="K833" t="s">
        <v>19</v>
      </c>
      <c r="L833">
        <v>325</v>
      </c>
      <c r="M833" t="s">
        <v>24</v>
      </c>
      <c r="N833" t="s">
        <v>9</v>
      </c>
      <c r="O833" t="s">
        <v>15</v>
      </c>
      <c r="P833" s="6">
        <v>6500</v>
      </c>
      <c r="Q833" s="6">
        <v>3900.4</v>
      </c>
      <c r="R833">
        <v>8</v>
      </c>
      <c r="S833">
        <v>16.46</v>
      </c>
      <c r="T833">
        <v>9150.94</v>
      </c>
      <c r="U833">
        <v>22.5</v>
      </c>
      <c r="V833" s="6">
        <f>Rawda_procudtion_sales!P833-Rawda_procudtion_sales!Q833</f>
        <v>2599.6</v>
      </c>
      <c r="W833" s="4">
        <f t="shared" si="36"/>
        <v>0.39993846153846152</v>
      </c>
      <c r="X833" s="3"/>
    </row>
    <row r="834" spans="1:24" x14ac:dyDescent="0.25">
      <c r="A834" s="1">
        <v>45310</v>
      </c>
      <c r="B834" s="1" t="str">
        <f t="shared" si="37"/>
        <v>2024</v>
      </c>
      <c r="C834" s="1" t="str">
        <f t="shared" si="38"/>
        <v>Jan</v>
      </c>
      <c r="D834" t="s">
        <v>3</v>
      </c>
      <c r="E834" t="s">
        <v>27</v>
      </c>
      <c r="F834" t="s">
        <v>16</v>
      </c>
      <c r="G834" t="s">
        <v>11</v>
      </c>
      <c r="H834">
        <v>2197</v>
      </c>
      <c r="I834">
        <v>38</v>
      </c>
      <c r="J834">
        <v>2159</v>
      </c>
      <c r="K834" t="s">
        <v>17</v>
      </c>
      <c r="L834">
        <v>1240</v>
      </c>
      <c r="M834" t="s">
        <v>14</v>
      </c>
      <c r="N834" t="s">
        <v>9</v>
      </c>
      <c r="O834" t="s">
        <v>10</v>
      </c>
      <c r="P834" s="6">
        <v>1736</v>
      </c>
      <c r="Q834" s="6">
        <v>871.8</v>
      </c>
      <c r="R834">
        <v>10</v>
      </c>
      <c r="S834">
        <v>42.76</v>
      </c>
      <c r="T834">
        <v>3319</v>
      </c>
      <c r="U834">
        <v>20.8</v>
      </c>
      <c r="V834" s="6">
        <f>Rawda_procudtion_sales!P834-Rawda_procudtion_sales!Q834</f>
        <v>864.2</v>
      </c>
      <c r="W834" s="4">
        <f t="shared" ref="W834:W897" si="39">V834/P834</f>
        <v>0.49781105990783414</v>
      </c>
      <c r="X834" s="3"/>
    </row>
    <row r="835" spans="1:24" x14ac:dyDescent="0.25">
      <c r="A835" s="1">
        <v>45310</v>
      </c>
      <c r="B835" s="1" t="str">
        <f t="shared" ref="B835:B898" si="40">TEXT(A835,"yyyy")</f>
        <v>2024</v>
      </c>
      <c r="C835" s="1" t="str">
        <f t="shared" ref="C835:C898" si="41">TEXT(A835,"mmm")</f>
        <v>Jan</v>
      </c>
      <c r="D835" t="s">
        <v>3</v>
      </c>
      <c r="E835" t="s">
        <v>27</v>
      </c>
      <c r="F835" t="s">
        <v>16</v>
      </c>
      <c r="G835" t="s">
        <v>12</v>
      </c>
      <c r="H835">
        <v>3943</v>
      </c>
      <c r="I835">
        <v>80</v>
      </c>
      <c r="J835">
        <v>3863</v>
      </c>
      <c r="K835" t="s">
        <v>7</v>
      </c>
      <c r="L835">
        <v>2299</v>
      </c>
      <c r="M835" t="s">
        <v>14</v>
      </c>
      <c r="N835" t="s">
        <v>9</v>
      </c>
      <c r="O835" t="s">
        <v>10</v>
      </c>
      <c r="P835" s="6">
        <v>4138.2</v>
      </c>
      <c r="Q835" s="6">
        <v>2077.1</v>
      </c>
      <c r="R835">
        <v>8</v>
      </c>
      <c r="S835">
        <v>61.51</v>
      </c>
      <c r="T835">
        <v>5961.37</v>
      </c>
      <c r="U835">
        <v>21.9</v>
      </c>
      <c r="V835" s="6">
        <f>Rawda_procudtion_sales!P835-Rawda_procudtion_sales!Q835</f>
        <v>2061.1</v>
      </c>
      <c r="W835" s="4">
        <f t="shared" si="39"/>
        <v>0.49806679232516554</v>
      </c>
      <c r="X835" s="3"/>
    </row>
    <row r="836" spans="1:24" x14ac:dyDescent="0.25">
      <c r="A836" s="1">
        <v>45310</v>
      </c>
      <c r="B836" s="1" t="str">
        <f t="shared" si="40"/>
        <v>2024</v>
      </c>
      <c r="C836" s="1" t="str">
        <f t="shared" si="41"/>
        <v>Jan</v>
      </c>
      <c r="D836" t="s">
        <v>3</v>
      </c>
      <c r="E836" t="s">
        <v>27</v>
      </c>
      <c r="F836" t="s">
        <v>21</v>
      </c>
      <c r="G836" t="s">
        <v>6</v>
      </c>
      <c r="H836">
        <v>996</v>
      </c>
      <c r="I836">
        <v>9</v>
      </c>
      <c r="J836">
        <v>987</v>
      </c>
      <c r="K836" t="s">
        <v>13</v>
      </c>
      <c r="L836">
        <v>542</v>
      </c>
      <c r="M836" t="s">
        <v>24</v>
      </c>
      <c r="N836" t="s">
        <v>20</v>
      </c>
      <c r="O836" t="s">
        <v>10</v>
      </c>
      <c r="P836" s="6">
        <v>10840</v>
      </c>
      <c r="Q836" s="6">
        <v>6504.9</v>
      </c>
      <c r="R836">
        <v>9</v>
      </c>
      <c r="S836">
        <v>56.05</v>
      </c>
      <c r="T836">
        <v>14926.56</v>
      </c>
      <c r="U836">
        <v>22.8</v>
      </c>
      <c r="V836" s="6">
        <f>Rawda_procudtion_sales!P836-Rawda_procudtion_sales!Q836</f>
        <v>4335.1000000000004</v>
      </c>
      <c r="W836" s="4">
        <f t="shared" si="39"/>
        <v>0.39991697416974176</v>
      </c>
      <c r="X836" s="3"/>
    </row>
    <row r="837" spans="1:24" x14ac:dyDescent="0.25">
      <c r="A837" s="1">
        <v>45310</v>
      </c>
      <c r="B837" s="1" t="str">
        <f t="shared" si="40"/>
        <v>2024</v>
      </c>
      <c r="C837" s="1" t="str">
        <f t="shared" si="41"/>
        <v>Jan</v>
      </c>
      <c r="D837" t="s">
        <v>3</v>
      </c>
      <c r="E837" t="s">
        <v>27</v>
      </c>
      <c r="F837" t="s">
        <v>21</v>
      </c>
      <c r="G837" t="s">
        <v>11</v>
      </c>
      <c r="H837">
        <v>3922</v>
      </c>
      <c r="I837">
        <v>84</v>
      </c>
      <c r="J837">
        <v>3838</v>
      </c>
      <c r="K837" t="s">
        <v>19</v>
      </c>
      <c r="L837">
        <v>2288</v>
      </c>
      <c r="M837" t="s">
        <v>28</v>
      </c>
      <c r="N837" t="s">
        <v>9</v>
      </c>
      <c r="O837" t="s">
        <v>15</v>
      </c>
      <c r="P837" s="6">
        <v>3203.2</v>
      </c>
      <c r="Q837" s="6">
        <v>1610</v>
      </c>
      <c r="R837">
        <v>7</v>
      </c>
      <c r="S837">
        <v>88.17</v>
      </c>
      <c r="T837">
        <v>5904.73</v>
      </c>
      <c r="U837">
        <v>20.8</v>
      </c>
      <c r="V837" s="6">
        <f>Rawda_procudtion_sales!P837-Rawda_procudtion_sales!Q837</f>
        <v>1593.1999999999998</v>
      </c>
      <c r="W837" s="4">
        <f t="shared" si="39"/>
        <v>0.49737762237762234</v>
      </c>
      <c r="X837" s="3"/>
    </row>
    <row r="838" spans="1:24" x14ac:dyDescent="0.25">
      <c r="A838" s="1">
        <v>45310</v>
      </c>
      <c r="B838" s="1" t="str">
        <f t="shared" si="40"/>
        <v>2024</v>
      </c>
      <c r="C838" s="1" t="str">
        <f t="shared" si="41"/>
        <v>Jan</v>
      </c>
      <c r="D838" t="s">
        <v>3</v>
      </c>
      <c r="E838" t="s">
        <v>27</v>
      </c>
      <c r="F838" t="s">
        <v>21</v>
      </c>
      <c r="G838" t="s">
        <v>12</v>
      </c>
      <c r="H838">
        <v>2814</v>
      </c>
      <c r="I838">
        <v>65</v>
      </c>
      <c r="J838">
        <v>2749</v>
      </c>
      <c r="K838" t="s">
        <v>13</v>
      </c>
      <c r="L838">
        <v>1622</v>
      </c>
      <c r="M838" t="s">
        <v>8</v>
      </c>
      <c r="N838" t="s">
        <v>25</v>
      </c>
      <c r="O838" t="s">
        <v>15</v>
      </c>
      <c r="P838" s="6">
        <v>2919.6</v>
      </c>
      <c r="Q838" s="6">
        <v>1466.3</v>
      </c>
      <c r="R838">
        <v>15</v>
      </c>
      <c r="S838">
        <v>71.62</v>
      </c>
      <c r="T838">
        <v>4246.99</v>
      </c>
      <c r="U838">
        <v>20.7</v>
      </c>
      <c r="V838" s="6">
        <f>Rawda_procudtion_sales!P838-Rawda_procudtion_sales!Q838</f>
        <v>1453.3</v>
      </c>
      <c r="W838" s="4">
        <f t="shared" si="39"/>
        <v>0.49777366762570213</v>
      </c>
      <c r="X838" s="3"/>
    </row>
    <row r="839" spans="1:24" x14ac:dyDescent="0.25">
      <c r="A839" s="1">
        <v>45310</v>
      </c>
      <c r="B839" s="1" t="str">
        <f t="shared" si="40"/>
        <v>2024</v>
      </c>
      <c r="C839" s="1" t="str">
        <f t="shared" si="41"/>
        <v>Jan</v>
      </c>
      <c r="D839" t="s">
        <v>3</v>
      </c>
      <c r="E839" t="s">
        <v>29</v>
      </c>
      <c r="F839" t="s">
        <v>5</v>
      </c>
      <c r="G839" t="s">
        <v>6</v>
      </c>
      <c r="H839">
        <v>986</v>
      </c>
      <c r="I839">
        <v>9</v>
      </c>
      <c r="J839">
        <v>977</v>
      </c>
      <c r="K839" t="s">
        <v>13</v>
      </c>
      <c r="L839">
        <v>517</v>
      </c>
      <c r="M839" t="s">
        <v>8</v>
      </c>
      <c r="N839" t="s">
        <v>25</v>
      </c>
      <c r="O839" t="s">
        <v>18</v>
      </c>
      <c r="P839" s="6">
        <v>10340</v>
      </c>
      <c r="Q839" s="6">
        <v>6204.9</v>
      </c>
      <c r="R839">
        <v>7</v>
      </c>
      <c r="S839">
        <v>29.87</v>
      </c>
      <c r="T839">
        <v>14803.46</v>
      </c>
      <c r="U839">
        <v>22.9</v>
      </c>
      <c r="V839" s="6">
        <f>Rawda_procudtion_sales!P839-Rawda_procudtion_sales!Q839</f>
        <v>4135.1000000000004</v>
      </c>
      <c r="W839" s="4">
        <f t="shared" si="39"/>
        <v>0.39991295938104454</v>
      </c>
      <c r="X839" s="3"/>
    </row>
    <row r="840" spans="1:24" x14ac:dyDescent="0.25">
      <c r="A840" s="1">
        <v>45310</v>
      </c>
      <c r="B840" s="1" t="str">
        <f t="shared" si="40"/>
        <v>2024</v>
      </c>
      <c r="C840" s="1" t="str">
        <f t="shared" si="41"/>
        <v>Jan</v>
      </c>
      <c r="D840" t="s">
        <v>3</v>
      </c>
      <c r="E840" t="s">
        <v>29</v>
      </c>
      <c r="F840" t="s">
        <v>5</v>
      </c>
      <c r="G840" t="s">
        <v>11</v>
      </c>
      <c r="H840">
        <v>3315</v>
      </c>
      <c r="I840">
        <v>65</v>
      </c>
      <c r="J840">
        <v>3250</v>
      </c>
      <c r="K840" t="s">
        <v>13</v>
      </c>
      <c r="L840">
        <v>1916</v>
      </c>
      <c r="M840" t="s">
        <v>24</v>
      </c>
      <c r="N840" t="s">
        <v>9</v>
      </c>
      <c r="O840" t="s">
        <v>15</v>
      </c>
      <c r="P840" s="6">
        <v>2682.4</v>
      </c>
      <c r="Q840" s="6">
        <v>1347.7</v>
      </c>
      <c r="R840">
        <v>6</v>
      </c>
      <c r="S840">
        <v>68.14</v>
      </c>
      <c r="T840">
        <v>4934.28</v>
      </c>
      <c r="U840">
        <v>20</v>
      </c>
      <c r="V840" s="6">
        <f>Rawda_procudtion_sales!P840-Rawda_procudtion_sales!Q840</f>
        <v>1334.7</v>
      </c>
      <c r="W840" s="4">
        <f t="shared" si="39"/>
        <v>0.49757679689830003</v>
      </c>
      <c r="X840" s="3"/>
    </row>
    <row r="841" spans="1:24" x14ac:dyDescent="0.25">
      <c r="A841" s="1">
        <v>45310</v>
      </c>
      <c r="B841" s="1" t="str">
        <f t="shared" si="40"/>
        <v>2024</v>
      </c>
      <c r="C841" s="1" t="str">
        <f t="shared" si="41"/>
        <v>Jan</v>
      </c>
      <c r="D841" t="s">
        <v>3</v>
      </c>
      <c r="E841" t="s">
        <v>29</v>
      </c>
      <c r="F841" t="s">
        <v>5</v>
      </c>
      <c r="G841" t="s">
        <v>12</v>
      </c>
      <c r="H841">
        <v>2327</v>
      </c>
      <c r="I841">
        <v>35</v>
      </c>
      <c r="J841">
        <v>2292</v>
      </c>
      <c r="K841" t="s">
        <v>13</v>
      </c>
      <c r="L841">
        <v>1319</v>
      </c>
      <c r="M841" t="s">
        <v>8</v>
      </c>
      <c r="N841" t="s">
        <v>9</v>
      </c>
      <c r="O841" t="s">
        <v>10</v>
      </c>
      <c r="P841" s="6">
        <v>2374.1999999999998</v>
      </c>
      <c r="Q841" s="6">
        <v>1190.5999999999999</v>
      </c>
      <c r="R841">
        <v>10</v>
      </c>
      <c r="S841">
        <v>60.79</v>
      </c>
      <c r="T841">
        <v>3516.83</v>
      </c>
      <c r="U841">
        <v>19.8</v>
      </c>
      <c r="V841" s="6">
        <f>Rawda_procudtion_sales!P841-Rawda_procudtion_sales!Q841</f>
        <v>1183.5999999999999</v>
      </c>
      <c r="W841" s="4">
        <f t="shared" si="39"/>
        <v>0.49852581922331735</v>
      </c>
      <c r="X841" s="3"/>
    </row>
    <row r="842" spans="1:24" x14ac:dyDescent="0.25">
      <c r="A842" s="1">
        <v>45310</v>
      </c>
      <c r="B842" s="1" t="str">
        <f t="shared" si="40"/>
        <v>2024</v>
      </c>
      <c r="C842" s="1" t="str">
        <f t="shared" si="41"/>
        <v>Jan</v>
      </c>
      <c r="D842" t="s">
        <v>3</v>
      </c>
      <c r="E842" t="s">
        <v>29</v>
      </c>
      <c r="F842" t="s">
        <v>16</v>
      </c>
      <c r="G842" t="s">
        <v>6</v>
      </c>
      <c r="H842">
        <v>881</v>
      </c>
      <c r="I842">
        <v>6</v>
      </c>
      <c r="J842">
        <v>875</v>
      </c>
      <c r="K842" t="s">
        <v>17</v>
      </c>
      <c r="L842">
        <v>478</v>
      </c>
      <c r="M842" t="s">
        <v>14</v>
      </c>
      <c r="N842" t="s">
        <v>9</v>
      </c>
      <c r="O842" t="s">
        <v>10</v>
      </c>
      <c r="P842" s="6">
        <v>9560</v>
      </c>
      <c r="Q842" s="6">
        <v>5736.6</v>
      </c>
      <c r="R842">
        <v>6</v>
      </c>
      <c r="S842">
        <v>46.18</v>
      </c>
      <c r="T842">
        <v>13258.95</v>
      </c>
      <c r="U842">
        <v>23.6</v>
      </c>
      <c r="V842" s="6">
        <f>Rawda_procudtion_sales!P842-Rawda_procudtion_sales!Q842</f>
        <v>3823.3999999999996</v>
      </c>
      <c r="W842" s="4">
        <f t="shared" si="39"/>
        <v>0.39993723849372381</v>
      </c>
      <c r="X842" s="3"/>
    </row>
    <row r="843" spans="1:24" x14ac:dyDescent="0.25">
      <c r="A843" s="1">
        <v>45310</v>
      </c>
      <c r="B843" s="1" t="str">
        <f t="shared" si="40"/>
        <v>2024</v>
      </c>
      <c r="C843" s="1" t="str">
        <f t="shared" si="41"/>
        <v>Jan</v>
      </c>
      <c r="D843" t="s">
        <v>3</v>
      </c>
      <c r="E843" t="s">
        <v>29</v>
      </c>
      <c r="F843" t="s">
        <v>16</v>
      </c>
      <c r="G843" t="s">
        <v>11</v>
      </c>
      <c r="H843">
        <v>2812</v>
      </c>
      <c r="I843">
        <v>29</v>
      </c>
      <c r="J843">
        <v>2783</v>
      </c>
      <c r="K843" t="s">
        <v>17</v>
      </c>
      <c r="L843">
        <v>1608</v>
      </c>
      <c r="M843" t="s">
        <v>8</v>
      </c>
      <c r="N843" t="s">
        <v>25</v>
      </c>
      <c r="O843" t="s">
        <v>15</v>
      </c>
      <c r="P843" s="6">
        <v>2251.1999999999998</v>
      </c>
      <c r="Q843" s="6">
        <v>1128.5</v>
      </c>
      <c r="R843">
        <v>10</v>
      </c>
      <c r="S843">
        <v>57.46</v>
      </c>
      <c r="T843">
        <v>4172.7</v>
      </c>
      <c r="U843">
        <v>22.1</v>
      </c>
      <c r="V843" s="6">
        <f>Rawda_procudtion_sales!P843-Rawda_procudtion_sales!Q843</f>
        <v>1122.6999999999998</v>
      </c>
      <c r="W843" s="4">
        <f t="shared" si="39"/>
        <v>0.4987117981520966</v>
      </c>
      <c r="X843" s="3"/>
    </row>
    <row r="844" spans="1:24" x14ac:dyDescent="0.25">
      <c r="A844" s="1">
        <v>45310</v>
      </c>
      <c r="B844" s="1" t="str">
        <f t="shared" si="40"/>
        <v>2024</v>
      </c>
      <c r="C844" s="1" t="str">
        <f t="shared" si="41"/>
        <v>Jan</v>
      </c>
      <c r="D844" t="s">
        <v>3</v>
      </c>
      <c r="E844" t="s">
        <v>29</v>
      </c>
      <c r="F844" t="s">
        <v>16</v>
      </c>
      <c r="G844" t="s">
        <v>12</v>
      </c>
      <c r="H844">
        <v>5790</v>
      </c>
      <c r="I844">
        <v>101</v>
      </c>
      <c r="J844">
        <v>5689</v>
      </c>
      <c r="K844" t="s">
        <v>19</v>
      </c>
      <c r="L844">
        <v>3396</v>
      </c>
      <c r="M844" t="s">
        <v>8</v>
      </c>
      <c r="N844" t="s">
        <v>20</v>
      </c>
      <c r="O844" t="s">
        <v>10</v>
      </c>
      <c r="P844" s="6">
        <v>6112.8</v>
      </c>
      <c r="Q844" s="6">
        <v>3066.5</v>
      </c>
      <c r="R844">
        <v>5</v>
      </c>
      <c r="S844">
        <v>133.03</v>
      </c>
      <c r="T844">
        <v>8706.61</v>
      </c>
      <c r="U844">
        <v>23.9</v>
      </c>
      <c r="V844" s="6">
        <f>Rawda_procudtion_sales!P844-Rawda_procudtion_sales!Q844</f>
        <v>3046.3</v>
      </c>
      <c r="W844" s="4">
        <f t="shared" si="39"/>
        <v>0.49834772935479649</v>
      </c>
      <c r="X844" s="3"/>
    </row>
    <row r="845" spans="1:24" x14ac:dyDescent="0.25">
      <c r="A845" s="1">
        <v>45310</v>
      </c>
      <c r="B845" s="1" t="str">
        <f t="shared" si="40"/>
        <v>2024</v>
      </c>
      <c r="C845" s="1" t="str">
        <f t="shared" si="41"/>
        <v>Jan</v>
      </c>
      <c r="D845" t="s">
        <v>3</v>
      </c>
      <c r="E845" t="s">
        <v>29</v>
      </c>
      <c r="F845" t="s">
        <v>21</v>
      </c>
      <c r="G845" t="s">
        <v>6</v>
      </c>
      <c r="H845">
        <v>989</v>
      </c>
      <c r="I845">
        <v>9</v>
      </c>
      <c r="J845">
        <v>980</v>
      </c>
      <c r="K845" t="s">
        <v>17</v>
      </c>
      <c r="L845">
        <v>513</v>
      </c>
      <c r="M845" t="s">
        <v>14</v>
      </c>
      <c r="N845" t="s">
        <v>25</v>
      </c>
      <c r="O845" t="s">
        <v>10</v>
      </c>
      <c r="P845" s="6">
        <v>10260</v>
      </c>
      <c r="Q845" s="6">
        <v>6156.9</v>
      </c>
      <c r="R845">
        <v>9</v>
      </c>
      <c r="S845">
        <v>48.51</v>
      </c>
      <c r="T845">
        <v>14817.19</v>
      </c>
      <c r="U845">
        <v>22.7</v>
      </c>
      <c r="V845" s="6">
        <f>Rawda_procudtion_sales!P845-Rawda_procudtion_sales!Q845</f>
        <v>4103.1000000000004</v>
      </c>
      <c r="W845" s="4">
        <f t="shared" si="39"/>
        <v>0.39991228070175444</v>
      </c>
      <c r="X845" s="3"/>
    </row>
    <row r="846" spans="1:24" x14ac:dyDescent="0.25">
      <c r="A846" s="1">
        <v>45310</v>
      </c>
      <c r="B846" s="1" t="str">
        <f t="shared" si="40"/>
        <v>2024</v>
      </c>
      <c r="C846" s="1" t="str">
        <f t="shared" si="41"/>
        <v>Jan</v>
      </c>
      <c r="D846" t="s">
        <v>3</v>
      </c>
      <c r="E846" t="s">
        <v>29</v>
      </c>
      <c r="F846" t="s">
        <v>21</v>
      </c>
      <c r="G846" t="s">
        <v>11</v>
      </c>
      <c r="H846">
        <v>2040</v>
      </c>
      <c r="I846">
        <v>33</v>
      </c>
      <c r="J846">
        <v>2007</v>
      </c>
      <c r="K846" t="s">
        <v>7</v>
      </c>
      <c r="L846">
        <v>1148</v>
      </c>
      <c r="M846" t="s">
        <v>14</v>
      </c>
      <c r="N846" t="s">
        <v>9</v>
      </c>
      <c r="O846" t="s">
        <v>10</v>
      </c>
      <c r="P846" s="6">
        <v>1607.2</v>
      </c>
      <c r="Q846" s="6">
        <v>806.9</v>
      </c>
      <c r="R846">
        <v>14</v>
      </c>
      <c r="S846">
        <v>53.7</v>
      </c>
      <c r="T846">
        <v>3086.46</v>
      </c>
      <c r="U846">
        <v>19.5</v>
      </c>
      <c r="V846" s="6">
        <f>Rawda_procudtion_sales!P846-Rawda_procudtion_sales!Q846</f>
        <v>800.30000000000007</v>
      </c>
      <c r="W846" s="4">
        <f t="shared" si="39"/>
        <v>0.4979467396714784</v>
      </c>
      <c r="X846" s="3"/>
    </row>
    <row r="847" spans="1:24" x14ac:dyDescent="0.25">
      <c r="A847" s="1">
        <v>45310</v>
      </c>
      <c r="B847" s="1" t="str">
        <f t="shared" si="40"/>
        <v>2024</v>
      </c>
      <c r="C847" s="1" t="str">
        <f t="shared" si="41"/>
        <v>Jan</v>
      </c>
      <c r="D847" t="s">
        <v>3</v>
      </c>
      <c r="E847" t="s">
        <v>29</v>
      </c>
      <c r="F847" t="s">
        <v>21</v>
      </c>
      <c r="G847" t="s">
        <v>12</v>
      </c>
      <c r="H847">
        <v>4456</v>
      </c>
      <c r="I847">
        <v>66</v>
      </c>
      <c r="J847">
        <v>4390</v>
      </c>
      <c r="K847" t="s">
        <v>19</v>
      </c>
      <c r="L847">
        <v>2587</v>
      </c>
      <c r="M847" t="s">
        <v>26</v>
      </c>
      <c r="N847" t="s">
        <v>9</v>
      </c>
      <c r="O847" t="s">
        <v>22</v>
      </c>
      <c r="P847" s="6">
        <v>4656.6000000000004</v>
      </c>
      <c r="Q847" s="6">
        <v>2334.9</v>
      </c>
      <c r="R847">
        <v>7</v>
      </c>
      <c r="S847">
        <v>74.06</v>
      </c>
      <c r="T847">
        <v>6707.97</v>
      </c>
      <c r="U847">
        <v>21.6</v>
      </c>
      <c r="V847" s="6">
        <f>Rawda_procudtion_sales!P847-Rawda_procudtion_sales!Q847</f>
        <v>2321.7000000000003</v>
      </c>
      <c r="W847" s="4">
        <f t="shared" si="39"/>
        <v>0.49858265687411418</v>
      </c>
      <c r="X847" s="3"/>
    </row>
    <row r="848" spans="1:24" x14ac:dyDescent="0.25">
      <c r="A848" s="1">
        <v>45310</v>
      </c>
      <c r="B848" s="1" t="str">
        <f t="shared" si="40"/>
        <v>2024</v>
      </c>
      <c r="C848" s="1" t="str">
        <f t="shared" si="41"/>
        <v>Jan</v>
      </c>
      <c r="D848" t="s">
        <v>3</v>
      </c>
      <c r="E848" t="s">
        <v>30</v>
      </c>
      <c r="F848" t="s">
        <v>5</v>
      </c>
      <c r="G848" t="s">
        <v>6</v>
      </c>
      <c r="H848">
        <v>813</v>
      </c>
      <c r="I848">
        <v>6</v>
      </c>
      <c r="J848">
        <v>807</v>
      </c>
      <c r="K848" t="s">
        <v>13</v>
      </c>
      <c r="L848">
        <v>433</v>
      </c>
      <c r="M848" t="s">
        <v>14</v>
      </c>
      <c r="N848" t="s">
        <v>9</v>
      </c>
      <c r="O848" t="s">
        <v>15</v>
      </c>
      <c r="P848" s="6">
        <v>8660</v>
      </c>
      <c r="Q848" s="6">
        <v>5196.6000000000004</v>
      </c>
      <c r="R848">
        <v>10</v>
      </c>
      <c r="S848">
        <v>38.82</v>
      </c>
      <c r="T848">
        <v>12152.04</v>
      </c>
      <c r="U848">
        <v>21.6</v>
      </c>
      <c r="V848" s="6">
        <f>Rawda_procudtion_sales!P848-Rawda_procudtion_sales!Q848</f>
        <v>3463.3999999999996</v>
      </c>
      <c r="W848" s="4">
        <f t="shared" si="39"/>
        <v>0.39993071593533486</v>
      </c>
      <c r="X848" s="3"/>
    </row>
    <row r="849" spans="1:24" x14ac:dyDescent="0.25">
      <c r="A849" s="1">
        <v>45310</v>
      </c>
      <c r="B849" s="1" t="str">
        <f t="shared" si="40"/>
        <v>2024</v>
      </c>
      <c r="C849" s="1" t="str">
        <f t="shared" si="41"/>
        <v>Jan</v>
      </c>
      <c r="D849" t="s">
        <v>3</v>
      </c>
      <c r="E849" t="s">
        <v>30</v>
      </c>
      <c r="F849" t="s">
        <v>5</v>
      </c>
      <c r="G849" t="s">
        <v>11</v>
      </c>
      <c r="H849">
        <v>1681</v>
      </c>
      <c r="I849">
        <v>20</v>
      </c>
      <c r="J849">
        <v>1661</v>
      </c>
      <c r="K849" t="s">
        <v>19</v>
      </c>
      <c r="L849">
        <v>973</v>
      </c>
      <c r="M849" t="s">
        <v>28</v>
      </c>
      <c r="N849" t="s">
        <v>25</v>
      </c>
      <c r="O849" t="s">
        <v>15</v>
      </c>
      <c r="P849" s="6">
        <v>1362.2</v>
      </c>
      <c r="Q849" s="6">
        <v>683.1</v>
      </c>
      <c r="R849">
        <v>5</v>
      </c>
      <c r="S849">
        <v>43.96</v>
      </c>
      <c r="T849">
        <v>2493.96</v>
      </c>
      <c r="U849">
        <v>22.5</v>
      </c>
      <c r="V849" s="6">
        <f>Rawda_procudtion_sales!P849-Rawda_procudtion_sales!Q849</f>
        <v>679.1</v>
      </c>
      <c r="W849" s="4">
        <f t="shared" si="39"/>
        <v>0.49853178681544558</v>
      </c>
      <c r="X849" s="3"/>
    </row>
    <row r="850" spans="1:24" x14ac:dyDescent="0.25">
      <c r="A850" s="1">
        <v>45310</v>
      </c>
      <c r="B850" s="1" t="str">
        <f t="shared" si="40"/>
        <v>2024</v>
      </c>
      <c r="C850" s="1" t="str">
        <f t="shared" si="41"/>
        <v>Jan</v>
      </c>
      <c r="D850" t="s">
        <v>3</v>
      </c>
      <c r="E850" t="s">
        <v>30</v>
      </c>
      <c r="F850" t="s">
        <v>5</v>
      </c>
      <c r="G850" t="s">
        <v>12</v>
      </c>
      <c r="H850">
        <v>3471</v>
      </c>
      <c r="I850">
        <v>64</v>
      </c>
      <c r="J850">
        <v>3407</v>
      </c>
      <c r="K850" t="s">
        <v>7</v>
      </c>
      <c r="L850">
        <v>2038</v>
      </c>
      <c r="M850" t="s">
        <v>28</v>
      </c>
      <c r="N850" t="s">
        <v>9</v>
      </c>
      <c r="O850" t="s">
        <v>15</v>
      </c>
      <c r="P850" s="6">
        <v>3668.4</v>
      </c>
      <c r="Q850" s="6">
        <v>1840.6</v>
      </c>
      <c r="R850">
        <v>8</v>
      </c>
      <c r="S850">
        <v>60.45</v>
      </c>
      <c r="T850">
        <v>5181.67</v>
      </c>
      <c r="U850">
        <v>22</v>
      </c>
      <c r="V850" s="6">
        <f>Rawda_procudtion_sales!P850-Rawda_procudtion_sales!Q850</f>
        <v>1827.8000000000002</v>
      </c>
      <c r="W850" s="4">
        <f t="shared" si="39"/>
        <v>0.49825537018863814</v>
      </c>
      <c r="X850" s="3"/>
    </row>
    <row r="851" spans="1:24" x14ac:dyDescent="0.25">
      <c r="A851" s="1">
        <v>45310</v>
      </c>
      <c r="B851" s="1" t="str">
        <f t="shared" si="40"/>
        <v>2024</v>
      </c>
      <c r="C851" s="1" t="str">
        <f t="shared" si="41"/>
        <v>Jan</v>
      </c>
      <c r="D851" t="s">
        <v>3</v>
      </c>
      <c r="E851" t="s">
        <v>30</v>
      </c>
      <c r="F851" t="s">
        <v>16</v>
      </c>
      <c r="G851" t="s">
        <v>6</v>
      </c>
      <c r="H851">
        <v>710</v>
      </c>
      <c r="I851">
        <v>5</v>
      </c>
      <c r="J851">
        <v>705</v>
      </c>
      <c r="K851" t="s">
        <v>7</v>
      </c>
      <c r="L851">
        <v>374</v>
      </c>
      <c r="M851" t="s">
        <v>26</v>
      </c>
      <c r="N851" t="s">
        <v>20</v>
      </c>
      <c r="O851" t="s">
        <v>10</v>
      </c>
      <c r="P851" s="6">
        <v>7480</v>
      </c>
      <c r="Q851" s="6">
        <v>4488.5</v>
      </c>
      <c r="R851">
        <v>1</v>
      </c>
      <c r="S851">
        <v>39.770000000000003</v>
      </c>
      <c r="T851">
        <v>10656.56</v>
      </c>
      <c r="U851">
        <v>23.7</v>
      </c>
      <c r="V851" s="6">
        <f>Rawda_procudtion_sales!P851-Rawda_procudtion_sales!Q851</f>
        <v>2991.5</v>
      </c>
      <c r="W851" s="4">
        <f t="shared" si="39"/>
        <v>0.39993315508021393</v>
      </c>
      <c r="X851" s="3"/>
    </row>
    <row r="852" spans="1:24" x14ac:dyDescent="0.25">
      <c r="A852" s="1">
        <v>45310</v>
      </c>
      <c r="B852" s="1" t="str">
        <f t="shared" si="40"/>
        <v>2024</v>
      </c>
      <c r="C852" s="1" t="str">
        <f t="shared" si="41"/>
        <v>Jan</v>
      </c>
      <c r="D852" t="s">
        <v>3</v>
      </c>
      <c r="E852" t="s">
        <v>30</v>
      </c>
      <c r="F852" t="s">
        <v>16</v>
      </c>
      <c r="G852" t="s">
        <v>11</v>
      </c>
      <c r="H852">
        <v>4446</v>
      </c>
      <c r="I852">
        <v>96</v>
      </c>
      <c r="J852">
        <v>4350</v>
      </c>
      <c r="K852" t="s">
        <v>7</v>
      </c>
      <c r="L852">
        <v>2506</v>
      </c>
      <c r="M852" t="s">
        <v>8</v>
      </c>
      <c r="N852" t="s">
        <v>9</v>
      </c>
      <c r="O852" t="s">
        <v>15</v>
      </c>
      <c r="P852" s="6">
        <v>3508.4</v>
      </c>
      <c r="Q852" s="6">
        <v>1763.8</v>
      </c>
      <c r="R852">
        <v>8</v>
      </c>
      <c r="S852">
        <v>83.35</v>
      </c>
      <c r="T852">
        <v>6686.26</v>
      </c>
      <c r="U852">
        <v>23.4</v>
      </c>
      <c r="V852" s="6">
        <f>Rawda_procudtion_sales!P852-Rawda_procudtion_sales!Q852</f>
        <v>1744.6000000000001</v>
      </c>
      <c r="W852" s="4">
        <f t="shared" si="39"/>
        <v>0.49726370995325508</v>
      </c>
      <c r="X852" s="3"/>
    </row>
    <row r="853" spans="1:24" x14ac:dyDescent="0.25">
      <c r="A853" s="1">
        <v>45310</v>
      </c>
      <c r="B853" s="1" t="str">
        <f t="shared" si="40"/>
        <v>2024</v>
      </c>
      <c r="C853" s="1" t="str">
        <f t="shared" si="41"/>
        <v>Jan</v>
      </c>
      <c r="D853" t="s">
        <v>3</v>
      </c>
      <c r="E853" t="s">
        <v>30</v>
      </c>
      <c r="F853" t="s">
        <v>16</v>
      </c>
      <c r="G853" t="s">
        <v>12</v>
      </c>
      <c r="H853">
        <v>3781</v>
      </c>
      <c r="I853">
        <v>86</v>
      </c>
      <c r="J853">
        <v>3695</v>
      </c>
      <c r="K853" t="s">
        <v>13</v>
      </c>
      <c r="L853">
        <v>2168</v>
      </c>
      <c r="M853" t="s">
        <v>8</v>
      </c>
      <c r="N853" t="s">
        <v>25</v>
      </c>
      <c r="O853" t="s">
        <v>18</v>
      </c>
      <c r="P853" s="6">
        <v>3902.4</v>
      </c>
      <c r="Q853" s="6">
        <v>1959.8</v>
      </c>
      <c r="R853">
        <v>4</v>
      </c>
      <c r="S853">
        <v>88.15</v>
      </c>
      <c r="T853">
        <v>5684.31</v>
      </c>
      <c r="U853">
        <v>23.7</v>
      </c>
      <c r="V853" s="6">
        <f>Rawda_procudtion_sales!P853-Rawda_procudtion_sales!Q853</f>
        <v>1942.6000000000001</v>
      </c>
      <c r="W853" s="4">
        <f t="shared" si="39"/>
        <v>0.49779622796227962</v>
      </c>
      <c r="X853" s="3"/>
    </row>
    <row r="854" spans="1:24" x14ac:dyDescent="0.25">
      <c r="A854" s="1">
        <v>45310</v>
      </c>
      <c r="B854" s="1" t="str">
        <f t="shared" si="40"/>
        <v>2024</v>
      </c>
      <c r="C854" s="1" t="str">
        <f t="shared" si="41"/>
        <v>Jan</v>
      </c>
      <c r="D854" t="s">
        <v>3</v>
      </c>
      <c r="E854" t="s">
        <v>30</v>
      </c>
      <c r="F854" t="s">
        <v>21</v>
      </c>
      <c r="G854" t="s">
        <v>6</v>
      </c>
      <c r="H854">
        <v>504</v>
      </c>
      <c r="I854">
        <v>4</v>
      </c>
      <c r="J854">
        <v>500</v>
      </c>
      <c r="K854" t="s">
        <v>17</v>
      </c>
      <c r="L854">
        <v>270</v>
      </c>
      <c r="M854" t="s">
        <v>28</v>
      </c>
      <c r="N854" t="s">
        <v>20</v>
      </c>
      <c r="O854" t="s">
        <v>15</v>
      </c>
      <c r="P854" s="6">
        <v>5400</v>
      </c>
      <c r="Q854" s="6">
        <v>3240.4</v>
      </c>
      <c r="R854">
        <v>12</v>
      </c>
      <c r="S854">
        <v>39.18</v>
      </c>
      <c r="T854">
        <v>7535.35</v>
      </c>
      <c r="U854">
        <v>23</v>
      </c>
      <c r="V854" s="6">
        <f>Rawda_procudtion_sales!P854-Rawda_procudtion_sales!Q854</f>
        <v>2159.6</v>
      </c>
      <c r="W854" s="4">
        <f t="shared" si="39"/>
        <v>0.39992592592592591</v>
      </c>
      <c r="X854" s="3"/>
    </row>
    <row r="855" spans="1:24" x14ac:dyDescent="0.25">
      <c r="A855" s="1">
        <v>45310</v>
      </c>
      <c r="B855" s="1" t="str">
        <f t="shared" si="40"/>
        <v>2024</v>
      </c>
      <c r="C855" s="1" t="str">
        <f t="shared" si="41"/>
        <v>Jan</v>
      </c>
      <c r="D855" t="s">
        <v>3</v>
      </c>
      <c r="E855" t="s">
        <v>30</v>
      </c>
      <c r="F855" t="s">
        <v>21</v>
      </c>
      <c r="G855" t="s">
        <v>11</v>
      </c>
      <c r="H855">
        <v>2376</v>
      </c>
      <c r="I855">
        <v>39</v>
      </c>
      <c r="J855">
        <v>2337</v>
      </c>
      <c r="K855" t="s">
        <v>17</v>
      </c>
      <c r="L855">
        <v>1353</v>
      </c>
      <c r="M855" t="s">
        <v>8</v>
      </c>
      <c r="N855" t="s">
        <v>9</v>
      </c>
      <c r="O855" t="s">
        <v>15</v>
      </c>
      <c r="P855" s="6">
        <v>1894.2</v>
      </c>
      <c r="Q855" s="6">
        <v>951</v>
      </c>
      <c r="R855">
        <v>9</v>
      </c>
      <c r="S855">
        <v>62.06</v>
      </c>
      <c r="T855">
        <v>3578.83</v>
      </c>
      <c r="U855">
        <v>24</v>
      </c>
      <c r="V855" s="6">
        <f>Rawda_procudtion_sales!P855-Rawda_procudtion_sales!Q855</f>
        <v>943.2</v>
      </c>
      <c r="W855" s="4">
        <f t="shared" si="39"/>
        <v>0.49794108330693698</v>
      </c>
      <c r="X855" s="3"/>
    </row>
    <row r="856" spans="1:24" x14ac:dyDescent="0.25">
      <c r="A856" s="1">
        <v>45310</v>
      </c>
      <c r="B856" s="1" t="str">
        <f t="shared" si="40"/>
        <v>2024</v>
      </c>
      <c r="C856" s="1" t="str">
        <f t="shared" si="41"/>
        <v>Jan</v>
      </c>
      <c r="D856" t="s">
        <v>3</v>
      </c>
      <c r="E856" t="s">
        <v>30</v>
      </c>
      <c r="F856" t="s">
        <v>21</v>
      </c>
      <c r="G856" t="s">
        <v>12</v>
      </c>
      <c r="H856">
        <v>2462</v>
      </c>
      <c r="I856">
        <v>61</v>
      </c>
      <c r="J856">
        <v>2401</v>
      </c>
      <c r="K856" t="s">
        <v>19</v>
      </c>
      <c r="L856">
        <v>1380</v>
      </c>
      <c r="M856" t="s">
        <v>14</v>
      </c>
      <c r="N856" t="s">
        <v>9</v>
      </c>
      <c r="O856" t="s">
        <v>18</v>
      </c>
      <c r="P856" s="6">
        <v>2484</v>
      </c>
      <c r="Q856" s="6">
        <v>1248.0999999999999</v>
      </c>
      <c r="R856">
        <v>13</v>
      </c>
      <c r="S856">
        <v>32.86</v>
      </c>
      <c r="T856">
        <v>3683.61</v>
      </c>
      <c r="U856">
        <v>22.7</v>
      </c>
      <c r="V856" s="6">
        <f>Rawda_procudtion_sales!P856-Rawda_procudtion_sales!Q856</f>
        <v>1235.9000000000001</v>
      </c>
      <c r="W856" s="4">
        <f t="shared" si="39"/>
        <v>0.49754428341384865</v>
      </c>
      <c r="X856" s="3"/>
    </row>
    <row r="857" spans="1:24" x14ac:dyDescent="0.25">
      <c r="A857" s="1">
        <v>45311</v>
      </c>
      <c r="B857" s="1" t="str">
        <f t="shared" si="40"/>
        <v>2024</v>
      </c>
      <c r="C857" s="1" t="str">
        <f t="shared" si="41"/>
        <v>Jan</v>
      </c>
      <c r="D857" t="s">
        <v>3</v>
      </c>
      <c r="E857" t="s">
        <v>4</v>
      </c>
      <c r="F857" t="s">
        <v>5</v>
      </c>
      <c r="G857" t="s">
        <v>6</v>
      </c>
      <c r="H857">
        <v>888</v>
      </c>
      <c r="I857">
        <v>6</v>
      </c>
      <c r="J857">
        <v>882</v>
      </c>
      <c r="K857" t="s">
        <v>19</v>
      </c>
      <c r="L857">
        <v>476</v>
      </c>
      <c r="M857" t="s">
        <v>26</v>
      </c>
      <c r="N857" t="s">
        <v>9</v>
      </c>
      <c r="O857" t="s">
        <v>10</v>
      </c>
      <c r="P857" s="6">
        <v>9520</v>
      </c>
      <c r="Q857" s="6">
        <v>5712.6</v>
      </c>
      <c r="R857">
        <v>8</v>
      </c>
      <c r="S857">
        <v>47.67</v>
      </c>
      <c r="T857">
        <v>13360.88</v>
      </c>
      <c r="U857">
        <v>22.9</v>
      </c>
      <c r="V857" s="6">
        <f>Rawda_procudtion_sales!P857-Rawda_procudtion_sales!Q857</f>
        <v>3807.3999999999996</v>
      </c>
      <c r="W857" s="4">
        <f t="shared" si="39"/>
        <v>0.39993697478991591</v>
      </c>
      <c r="X857" s="3"/>
    </row>
    <row r="858" spans="1:24" x14ac:dyDescent="0.25">
      <c r="A858" s="1">
        <v>45311</v>
      </c>
      <c r="B858" s="1" t="str">
        <f t="shared" si="40"/>
        <v>2024</v>
      </c>
      <c r="C858" s="1" t="str">
        <f t="shared" si="41"/>
        <v>Jan</v>
      </c>
      <c r="D858" t="s">
        <v>3</v>
      </c>
      <c r="E858" t="s">
        <v>4</v>
      </c>
      <c r="F858" t="s">
        <v>5</v>
      </c>
      <c r="G858" t="s">
        <v>11</v>
      </c>
      <c r="H858">
        <v>4349</v>
      </c>
      <c r="I858">
        <v>103</v>
      </c>
      <c r="J858">
        <v>4246</v>
      </c>
      <c r="K858" t="s">
        <v>7</v>
      </c>
      <c r="L858">
        <v>2522</v>
      </c>
      <c r="M858" t="s">
        <v>8</v>
      </c>
      <c r="N858" t="s">
        <v>20</v>
      </c>
      <c r="O858" t="s">
        <v>15</v>
      </c>
      <c r="P858" s="6">
        <v>3530.8</v>
      </c>
      <c r="Q858" s="6">
        <v>1775.7</v>
      </c>
      <c r="R858">
        <v>5</v>
      </c>
      <c r="S858">
        <v>101.07</v>
      </c>
      <c r="T858">
        <v>6488.08</v>
      </c>
      <c r="U858">
        <v>21.5</v>
      </c>
      <c r="V858" s="6">
        <f>Rawda_procudtion_sales!P858-Rawda_procudtion_sales!Q858</f>
        <v>1755.1000000000001</v>
      </c>
      <c r="W858" s="4">
        <f t="shared" si="39"/>
        <v>0.49708281409312338</v>
      </c>
      <c r="X858" s="3"/>
    </row>
    <row r="859" spans="1:24" x14ac:dyDescent="0.25">
      <c r="A859" s="1">
        <v>45311</v>
      </c>
      <c r="B859" s="1" t="str">
        <f t="shared" si="40"/>
        <v>2024</v>
      </c>
      <c r="C859" s="1" t="str">
        <f t="shared" si="41"/>
        <v>Jan</v>
      </c>
      <c r="D859" t="s">
        <v>3</v>
      </c>
      <c r="E859" t="s">
        <v>4</v>
      </c>
      <c r="F859" t="s">
        <v>5</v>
      </c>
      <c r="G859" t="s">
        <v>12</v>
      </c>
      <c r="H859">
        <v>2831</v>
      </c>
      <c r="I859">
        <v>60</v>
      </c>
      <c r="J859">
        <v>2771</v>
      </c>
      <c r="K859" t="s">
        <v>19</v>
      </c>
      <c r="L859">
        <v>1655</v>
      </c>
      <c r="M859" t="s">
        <v>24</v>
      </c>
      <c r="N859" t="s">
        <v>9</v>
      </c>
      <c r="O859" t="s">
        <v>15</v>
      </c>
      <c r="P859" s="6">
        <v>2979</v>
      </c>
      <c r="Q859" s="6">
        <v>1495.5</v>
      </c>
      <c r="R859">
        <v>2</v>
      </c>
      <c r="S859">
        <v>63.32</v>
      </c>
      <c r="T859">
        <v>4223.88</v>
      </c>
      <c r="U859">
        <v>21.9</v>
      </c>
      <c r="V859" s="6">
        <f>Rawda_procudtion_sales!P859-Rawda_procudtion_sales!Q859</f>
        <v>1483.5</v>
      </c>
      <c r="W859" s="4">
        <f t="shared" si="39"/>
        <v>0.49798590130916415</v>
      </c>
      <c r="X859" s="3"/>
    </row>
    <row r="860" spans="1:24" x14ac:dyDescent="0.25">
      <c r="A860" s="1">
        <v>45311</v>
      </c>
      <c r="B860" s="1" t="str">
        <f t="shared" si="40"/>
        <v>2024</v>
      </c>
      <c r="C860" s="1" t="str">
        <f t="shared" si="41"/>
        <v>Jan</v>
      </c>
      <c r="D860" t="s">
        <v>3</v>
      </c>
      <c r="E860" t="s">
        <v>4</v>
      </c>
      <c r="F860" t="s">
        <v>16</v>
      </c>
      <c r="G860" t="s">
        <v>6</v>
      </c>
      <c r="H860">
        <v>695</v>
      </c>
      <c r="I860">
        <v>5</v>
      </c>
      <c r="J860">
        <v>690</v>
      </c>
      <c r="K860" t="s">
        <v>7</v>
      </c>
      <c r="L860">
        <v>375</v>
      </c>
      <c r="M860" t="s">
        <v>14</v>
      </c>
      <c r="N860" t="s">
        <v>20</v>
      </c>
      <c r="O860" t="s">
        <v>22</v>
      </c>
      <c r="P860" s="6">
        <v>7500</v>
      </c>
      <c r="Q860" s="6">
        <v>4500.5</v>
      </c>
      <c r="R860">
        <v>5</v>
      </c>
      <c r="S860">
        <v>34.08</v>
      </c>
      <c r="T860">
        <v>10418.89</v>
      </c>
      <c r="U860">
        <v>21.2</v>
      </c>
      <c r="V860" s="6">
        <f>Rawda_procudtion_sales!P860-Rawda_procudtion_sales!Q860</f>
        <v>2999.5</v>
      </c>
      <c r="W860" s="4">
        <f t="shared" si="39"/>
        <v>0.39993333333333331</v>
      </c>
      <c r="X860" s="3"/>
    </row>
    <row r="861" spans="1:24" x14ac:dyDescent="0.25">
      <c r="A861" s="1">
        <v>45311</v>
      </c>
      <c r="B861" s="1" t="str">
        <f t="shared" si="40"/>
        <v>2024</v>
      </c>
      <c r="C861" s="1" t="str">
        <f t="shared" si="41"/>
        <v>Jan</v>
      </c>
      <c r="D861" t="s">
        <v>3</v>
      </c>
      <c r="E861" t="s">
        <v>4</v>
      </c>
      <c r="F861" t="s">
        <v>16</v>
      </c>
      <c r="G861" t="s">
        <v>11</v>
      </c>
      <c r="H861">
        <v>4308</v>
      </c>
      <c r="I861">
        <v>119</v>
      </c>
      <c r="J861">
        <v>4189</v>
      </c>
      <c r="K861" t="s">
        <v>17</v>
      </c>
      <c r="L861">
        <v>2390</v>
      </c>
      <c r="M861" t="s">
        <v>8</v>
      </c>
      <c r="N861" t="s">
        <v>20</v>
      </c>
      <c r="O861" t="s">
        <v>22</v>
      </c>
      <c r="P861" s="6">
        <v>3346</v>
      </c>
      <c r="Q861" s="6">
        <v>1684.9</v>
      </c>
      <c r="R861">
        <v>6</v>
      </c>
      <c r="S861">
        <v>76.7</v>
      </c>
      <c r="T861">
        <v>6449.02</v>
      </c>
      <c r="U861">
        <v>21.4</v>
      </c>
      <c r="V861" s="6">
        <f>Rawda_procudtion_sales!P861-Rawda_procudtion_sales!Q861</f>
        <v>1661.1</v>
      </c>
      <c r="W861" s="4">
        <f t="shared" si="39"/>
        <v>0.49644351464435144</v>
      </c>
      <c r="X861" s="3"/>
    </row>
    <row r="862" spans="1:24" x14ac:dyDescent="0.25">
      <c r="A862" s="1">
        <v>45311</v>
      </c>
      <c r="B862" s="1" t="str">
        <f t="shared" si="40"/>
        <v>2024</v>
      </c>
      <c r="C862" s="1" t="str">
        <f t="shared" si="41"/>
        <v>Jan</v>
      </c>
      <c r="D862" t="s">
        <v>3</v>
      </c>
      <c r="E862" t="s">
        <v>4</v>
      </c>
      <c r="F862" t="s">
        <v>16</v>
      </c>
      <c r="G862" t="s">
        <v>12</v>
      </c>
      <c r="H862">
        <v>4882</v>
      </c>
      <c r="I862">
        <v>144</v>
      </c>
      <c r="J862">
        <v>4738</v>
      </c>
      <c r="K862" t="s">
        <v>13</v>
      </c>
      <c r="L862">
        <v>2731</v>
      </c>
      <c r="M862" t="s">
        <v>8</v>
      </c>
      <c r="N862" t="s">
        <v>9</v>
      </c>
      <c r="O862" t="s">
        <v>22</v>
      </c>
      <c r="P862" s="6">
        <v>4915.8</v>
      </c>
      <c r="Q862" s="6">
        <v>2472.3000000000002</v>
      </c>
      <c r="R862">
        <v>3</v>
      </c>
      <c r="S862">
        <v>86.75</v>
      </c>
      <c r="T862">
        <v>7307.83</v>
      </c>
      <c r="U862">
        <v>22.9</v>
      </c>
      <c r="V862" s="6">
        <f>Rawda_procudtion_sales!P862-Rawda_procudtion_sales!Q862</f>
        <v>2443.5</v>
      </c>
      <c r="W862" s="4">
        <f t="shared" si="39"/>
        <v>0.49707067008421824</v>
      </c>
      <c r="X862" s="3"/>
    </row>
    <row r="863" spans="1:24" x14ac:dyDescent="0.25">
      <c r="A863" s="1">
        <v>45311</v>
      </c>
      <c r="B863" s="1" t="str">
        <f t="shared" si="40"/>
        <v>2024</v>
      </c>
      <c r="C863" s="1" t="str">
        <f t="shared" si="41"/>
        <v>Jan</v>
      </c>
      <c r="D863" t="s">
        <v>3</v>
      </c>
      <c r="E863" t="s">
        <v>4</v>
      </c>
      <c r="F863" t="s">
        <v>21</v>
      </c>
      <c r="G863" t="s">
        <v>6</v>
      </c>
      <c r="H863">
        <v>782</v>
      </c>
      <c r="I863">
        <v>6</v>
      </c>
      <c r="J863">
        <v>776</v>
      </c>
      <c r="K863" t="s">
        <v>13</v>
      </c>
      <c r="L863">
        <v>416</v>
      </c>
      <c r="M863" t="s">
        <v>14</v>
      </c>
      <c r="N863" t="s">
        <v>20</v>
      </c>
      <c r="O863" t="s">
        <v>10</v>
      </c>
      <c r="P863" s="6">
        <v>8320</v>
      </c>
      <c r="Q863" s="6">
        <v>4992.6000000000004</v>
      </c>
      <c r="R863">
        <v>3</v>
      </c>
      <c r="S863">
        <v>37.04</v>
      </c>
      <c r="T863">
        <v>11745.03</v>
      </c>
      <c r="U863">
        <v>23.6</v>
      </c>
      <c r="V863" s="6">
        <f>Rawda_procudtion_sales!P863-Rawda_procudtion_sales!Q863</f>
        <v>3327.3999999999996</v>
      </c>
      <c r="W863" s="4">
        <f t="shared" si="39"/>
        <v>0.39992788461538459</v>
      </c>
      <c r="X863" s="3"/>
    </row>
    <row r="864" spans="1:24" x14ac:dyDescent="0.25">
      <c r="A864" s="1">
        <v>45311</v>
      </c>
      <c r="B864" s="1" t="str">
        <f t="shared" si="40"/>
        <v>2024</v>
      </c>
      <c r="C864" s="1" t="str">
        <f t="shared" si="41"/>
        <v>Jan</v>
      </c>
      <c r="D864" t="s">
        <v>3</v>
      </c>
      <c r="E864" t="s">
        <v>4</v>
      </c>
      <c r="F864" t="s">
        <v>21</v>
      </c>
      <c r="G864" t="s">
        <v>11</v>
      </c>
      <c r="H864">
        <v>3777</v>
      </c>
      <c r="I864">
        <v>42</v>
      </c>
      <c r="J864">
        <v>3735</v>
      </c>
      <c r="K864" t="s">
        <v>17</v>
      </c>
      <c r="L864">
        <v>2160</v>
      </c>
      <c r="M864" t="s">
        <v>28</v>
      </c>
      <c r="N864" t="s">
        <v>25</v>
      </c>
      <c r="O864" t="s">
        <v>15</v>
      </c>
      <c r="P864" s="6">
        <v>3024</v>
      </c>
      <c r="Q864" s="6">
        <v>1516.2</v>
      </c>
      <c r="R864">
        <v>13</v>
      </c>
      <c r="S864">
        <v>75.17</v>
      </c>
      <c r="T864">
        <v>5685.92</v>
      </c>
      <c r="U864">
        <v>20.9</v>
      </c>
      <c r="V864" s="6">
        <f>Rawda_procudtion_sales!P864-Rawda_procudtion_sales!Q864</f>
        <v>1507.8</v>
      </c>
      <c r="W864" s="4">
        <f t="shared" si="39"/>
        <v>0.49861111111111112</v>
      </c>
      <c r="X864" s="3"/>
    </row>
    <row r="865" spans="1:24" x14ac:dyDescent="0.25">
      <c r="A865" s="1">
        <v>45311</v>
      </c>
      <c r="B865" s="1" t="str">
        <f t="shared" si="40"/>
        <v>2024</v>
      </c>
      <c r="C865" s="1" t="str">
        <f t="shared" si="41"/>
        <v>Jan</v>
      </c>
      <c r="D865" t="s">
        <v>3</v>
      </c>
      <c r="E865" t="s">
        <v>4</v>
      </c>
      <c r="F865" t="s">
        <v>21</v>
      </c>
      <c r="G865" t="s">
        <v>12</v>
      </c>
      <c r="H865">
        <v>4450</v>
      </c>
      <c r="I865">
        <v>65</v>
      </c>
      <c r="J865">
        <v>4385</v>
      </c>
      <c r="K865" t="s">
        <v>13</v>
      </c>
      <c r="L865">
        <v>2525</v>
      </c>
      <c r="M865" t="s">
        <v>14</v>
      </c>
      <c r="N865" t="s">
        <v>25</v>
      </c>
      <c r="O865" t="s">
        <v>15</v>
      </c>
      <c r="P865" s="6">
        <v>4545</v>
      </c>
      <c r="Q865" s="6">
        <v>2279</v>
      </c>
      <c r="R865">
        <v>9</v>
      </c>
      <c r="S865">
        <v>81.58</v>
      </c>
      <c r="T865">
        <v>6625.68</v>
      </c>
      <c r="U865">
        <v>22.8</v>
      </c>
      <c r="V865" s="6">
        <f>Rawda_procudtion_sales!P865-Rawda_procudtion_sales!Q865</f>
        <v>2266</v>
      </c>
      <c r="W865" s="4">
        <f t="shared" si="39"/>
        <v>0.49856985698569856</v>
      </c>
      <c r="X865" s="3"/>
    </row>
    <row r="866" spans="1:24" x14ac:dyDescent="0.25">
      <c r="A866" s="1">
        <v>45311</v>
      </c>
      <c r="B866" s="1" t="str">
        <f t="shared" si="40"/>
        <v>2024</v>
      </c>
      <c r="C866" s="1" t="str">
        <f t="shared" si="41"/>
        <v>Jan</v>
      </c>
      <c r="D866" t="s">
        <v>3</v>
      </c>
      <c r="E866" t="s">
        <v>23</v>
      </c>
      <c r="F866" t="s">
        <v>5</v>
      </c>
      <c r="G866" t="s">
        <v>6</v>
      </c>
      <c r="H866">
        <v>906</v>
      </c>
      <c r="I866">
        <v>5</v>
      </c>
      <c r="J866">
        <v>901</v>
      </c>
      <c r="K866" t="s">
        <v>13</v>
      </c>
      <c r="L866">
        <v>493</v>
      </c>
      <c r="M866" t="s">
        <v>8</v>
      </c>
      <c r="N866" t="s">
        <v>25</v>
      </c>
      <c r="O866" t="s">
        <v>10</v>
      </c>
      <c r="P866" s="6">
        <v>9860</v>
      </c>
      <c r="Q866" s="6">
        <v>5916.5</v>
      </c>
      <c r="R866">
        <v>5</v>
      </c>
      <c r="S866">
        <v>49.36</v>
      </c>
      <c r="T866">
        <v>13615.88</v>
      </c>
      <c r="U866">
        <v>21.2</v>
      </c>
      <c r="V866" s="6">
        <f>Rawda_procudtion_sales!P866-Rawda_procudtion_sales!Q866</f>
        <v>3943.5</v>
      </c>
      <c r="W866" s="4">
        <f t="shared" si="39"/>
        <v>0.39994929006085195</v>
      </c>
      <c r="X866" s="3"/>
    </row>
    <row r="867" spans="1:24" x14ac:dyDescent="0.25">
      <c r="A867" s="1">
        <v>45311</v>
      </c>
      <c r="B867" s="1" t="str">
        <f t="shared" si="40"/>
        <v>2024</v>
      </c>
      <c r="C867" s="1" t="str">
        <f t="shared" si="41"/>
        <v>Jan</v>
      </c>
      <c r="D867" t="s">
        <v>3</v>
      </c>
      <c r="E867" t="s">
        <v>23</v>
      </c>
      <c r="F867" t="s">
        <v>5</v>
      </c>
      <c r="G867" t="s">
        <v>11</v>
      </c>
      <c r="H867">
        <v>4480</v>
      </c>
      <c r="I867">
        <v>80</v>
      </c>
      <c r="J867">
        <v>4400</v>
      </c>
      <c r="K867" t="s">
        <v>13</v>
      </c>
      <c r="L867">
        <v>2547</v>
      </c>
      <c r="M867" t="s">
        <v>28</v>
      </c>
      <c r="N867" t="s">
        <v>9</v>
      </c>
      <c r="O867" t="s">
        <v>10</v>
      </c>
      <c r="P867" s="6">
        <v>3565.8</v>
      </c>
      <c r="Q867" s="6">
        <v>1790.9</v>
      </c>
      <c r="R867">
        <v>10</v>
      </c>
      <c r="S867">
        <v>103.49</v>
      </c>
      <c r="T867">
        <v>6688.3</v>
      </c>
      <c r="U867">
        <v>21.5</v>
      </c>
      <c r="V867" s="6">
        <f>Rawda_procudtion_sales!P867-Rawda_procudtion_sales!Q867</f>
        <v>1774.9</v>
      </c>
      <c r="W867" s="4">
        <f t="shared" si="39"/>
        <v>0.49775646418755959</v>
      </c>
      <c r="X867" s="3"/>
    </row>
    <row r="868" spans="1:24" x14ac:dyDescent="0.25">
      <c r="A868" s="1">
        <v>45311</v>
      </c>
      <c r="B868" s="1" t="str">
        <f t="shared" si="40"/>
        <v>2024</v>
      </c>
      <c r="C868" s="1" t="str">
        <f t="shared" si="41"/>
        <v>Jan</v>
      </c>
      <c r="D868" t="s">
        <v>3</v>
      </c>
      <c r="E868" t="s">
        <v>23</v>
      </c>
      <c r="F868" t="s">
        <v>5</v>
      </c>
      <c r="G868" t="s">
        <v>12</v>
      </c>
      <c r="H868">
        <v>4348</v>
      </c>
      <c r="I868">
        <v>59</v>
      </c>
      <c r="J868">
        <v>4289</v>
      </c>
      <c r="K868" t="s">
        <v>19</v>
      </c>
      <c r="L868">
        <v>2521</v>
      </c>
      <c r="M868" t="s">
        <v>14</v>
      </c>
      <c r="N868" t="s">
        <v>25</v>
      </c>
      <c r="O868" t="s">
        <v>10</v>
      </c>
      <c r="P868" s="6">
        <v>4537.8</v>
      </c>
      <c r="Q868" s="6">
        <v>2274.8000000000002</v>
      </c>
      <c r="R868">
        <v>2</v>
      </c>
      <c r="S868">
        <v>85.03</v>
      </c>
      <c r="T868">
        <v>6481.4</v>
      </c>
      <c r="U868">
        <v>20</v>
      </c>
      <c r="V868" s="6">
        <f>Rawda_procudtion_sales!P868-Rawda_procudtion_sales!Q868</f>
        <v>2263</v>
      </c>
      <c r="W868" s="4">
        <f t="shared" si="39"/>
        <v>0.49869981048084971</v>
      </c>
      <c r="X868" s="3"/>
    </row>
    <row r="869" spans="1:24" x14ac:dyDescent="0.25">
      <c r="A869" s="1">
        <v>45311</v>
      </c>
      <c r="B869" s="1" t="str">
        <f t="shared" si="40"/>
        <v>2024</v>
      </c>
      <c r="C869" s="1" t="str">
        <f t="shared" si="41"/>
        <v>Jan</v>
      </c>
      <c r="D869" t="s">
        <v>3</v>
      </c>
      <c r="E869" t="s">
        <v>23</v>
      </c>
      <c r="F869" t="s">
        <v>16</v>
      </c>
      <c r="G869" t="s">
        <v>6</v>
      </c>
      <c r="H869">
        <v>1177</v>
      </c>
      <c r="I869">
        <v>11</v>
      </c>
      <c r="J869">
        <v>1166</v>
      </c>
      <c r="K869" t="s">
        <v>7</v>
      </c>
      <c r="L869">
        <v>624</v>
      </c>
      <c r="M869" t="s">
        <v>14</v>
      </c>
      <c r="N869" t="s">
        <v>9</v>
      </c>
      <c r="O869" t="s">
        <v>22</v>
      </c>
      <c r="P869" s="6">
        <v>12480</v>
      </c>
      <c r="Q869" s="6">
        <v>7489.1</v>
      </c>
      <c r="R869">
        <v>3</v>
      </c>
      <c r="S869">
        <v>61.57</v>
      </c>
      <c r="T869">
        <v>17642.48</v>
      </c>
      <c r="U869">
        <v>22.6</v>
      </c>
      <c r="V869" s="6">
        <f>Rawda_procudtion_sales!P869-Rawda_procudtion_sales!Q869</f>
        <v>4990.8999999999996</v>
      </c>
      <c r="W869" s="4">
        <f t="shared" si="39"/>
        <v>0.39991185897435894</v>
      </c>
      <c r="X869" s="3"/>
    </row>
    <row r="870" spans="1:24" x14ac:dyDescent="0.25">
      <c r="A870" s="1">
        <v>45311</v>
      </c>
      <c r="B870" s="1" t="str">
        <f t="shared" si="40"/>
        <v>2024</v>
      </c>
      <c r="C870" s="1" t="str">
        <f t="shared" si="41"/>
        <v>Jan</v>
      </c>
      <c r="D870" t="s">
        <v>3</v>
      </c>
      <c r="E870" t="s">
        <v>23</v>
      </c>
      <c r="F870" t="s">
        <v>16</v>
      </c>
      <c r="G870" t="s">
        <v>11</v>
      </c>
      <c r="H870">
        <v>3820</v>
      </c>
      <c r="I870">
        <v>104</v>
      </c>
      <c r="J870">
        <v>3716</v>
      </c>
      <c r="K870" t="s">
        <v>17</v>
      </c>
      <c r="L870">
        <v>2127</v>
      </c>
      <c r="M870" t="s">
        <v>8</v>
      </c>
      <c r="N870" t="s">
        <v>20</v>
      </c>
      <c r="O870" t="s">
        <v>15</v>
      </c>
      <c r="P870" s="6">
        <v>2977.8</v>
      </c>
      <c r="Q870" s="6">
        <v>1499.3</v>
      </c>
      <c r="R870">
        <v>3</v>
      </c>
      <c r="S870">
        <v>91.59</v>
      </c>
      <c r="T870">
        <v>5697.75</v>
      </c>
      <c r="U870">
        <v>23.8</v>
      </c>
      <c r="V870" s="6">
        <f>Rawda_procudtion_sales!P870-Rawda_procudtion_sales!Q870</f>
        <v>1478.5000000000002</v>
      </c>
      <c r="W870" s="4">
        <f t="shared" si="39"/>
        <v>0.49650748875008399</v>
      </c>
      <c r="X870" s="3"/>
    </row>
    <row r="871" spans="1:24" x14ac:dyDescent="0.25">
      <c r="A871" s="1">
        <v>45311</v>
      </c>
      <c r="B871" s="1" t="str">
        <f t="shared" si="40"/>
        <v>2024</v>
      </c>
      <c r="C871" s="1" t="str">
        <f t="shared" si="41"/>
        <v>Jan</v>
      </c>
      <c r="D871" t="s">
        <v>3</v>
      </c>
      <c r="E871" t="s">
        <v>23</v>
      </c>
      <c r="F871" t="s">
        <v>16</v>
      </c>
      <c r="G871" t="s">
        <v>12</v>
      </c>
      <c r="H871">
        <v>2720</v>
      </c>
      <c r="I871">
        <v>43</v>
      </c>
      <c r="J871">
        <v>2677</v>
      </c>
      <c r="K871" t="s">
        <v>19</v>
      </c>
      <c r="L871">
        <v>1578</v>
      </c>
      <c r="M871" t="s">
        <v>8</v>
      </c>
      <c r="N871" t="s">
        <v>9</v>
      </c>
      <c r="O871" t="s">
        <v>10</v>
      </c>
      <c r="P871" s="6">
        <v>2840.4</v>
      </c>
      <c r="Q871" s="6">
        <v>1424.5</v>
      </c>
      <c r="R871">
        <v>7</v>
      </c>
      <c r="S871">
        <v>42.13</v>
      </c>
      <c r="T871">
        <v>4045.53</v>
      </c>
      <c r="U871">
        <v>22.4</v>
      </c>
      <c r="V871" s="6">
        <f>Rawda_procudtion_sales!P871-Rawda_procudtion_sales!Q871</f>
        <v>1415.9</v>
      </c>
      <c r="W871" s="4">
        <f t="shared" si="39"/>
        <v>0.49848612871426562</v>
      </c>
      <c r="X871" s="3"/>
    </row>
    <row r="872" spans="1:24" x14ac:dyDescent="0.25">
      <c r="A872" s="1">
        <v>45311</v>
      </c>
      <c r="B872" s="1" t="str">
        <f t="shared" si="40"/>
        <v>2024</v>
      </c>
      <c r="C872" s="1" t="str">
        <f t="shared" si="41"/>
        <v>Jan</v>
      </c>
      <c r="D872" t="s">
        <v>3</v>
      </c>
      <c r="E872" t="s">
        <v>23</v>
      </c>
      <c r="F872" t="s">
        <v>21</v>
      </c>
      <c r="G872" t="s">
        <v>6</v>
      </c>
      <c r="H872">
        <v>1074</v>
      </c>
      <c r="I872">
        <v>8</v>
      </c>
      <c r="J872">
        <v>1066</v>
      </c>
      <c r="K872" t="s">
        <v>7</v>
      </c>
      <c r="L872">
        <v>573</v>
      </c>
      <c r="M872" t="s">
        <v>8</v>
      </c>
      <c r="N872" t="s">
        <v>9</v>
      </c>
      <c r="O872" t="s">
        <v>10</v>
      </c>
      <c r="P872" s="6">
        <v>11460</v>
      </c>
      <c r="Q872" s="6">
        <v>6876.8</v>
      </c>
      <c r="R872">
        <v>8</v>
      </c>
      <c r="S872">
        <v>39.36</v>
      </c>
      <c r="T872">
        <v>16156.04</v>
      </c>
      <c r="U872">
        <v>21.9</v>
      </c>
      <c r="V872" s="6">
        <f>Rawda_procudtion_sales!P872-Rawda_procudtion_sales!Q872</f>
        <v>4583.2</v>
      </c>
      <c r="W872" s="4">
        <f t="shared" si="39"/>
        <v>0.3999301919720768</v>
      </c>
      <c r="X872" s="3"/>
    </row>
    <row r="873" spans="1:24" x14ac:dyDescent="0.25">
      <c r="A873" s="1">
        <v>45311</v>
      </c>
      <c r="B873" s="1" t="str">
        <f t="shared" si="40"/>
        <v>2024</v>
      </c>
      <c r="C873" s="1" t="str">
        <f t="shared" si="41"/>
        <v>Jan</v>
      </c>
      <c r="D873" t="s">
        <v>3</v>
      </c>
      <c r="E873" t="s">
        <v>23</v>
      </c>
      <c r="F873" t="s">
        <v>21</v>
      </c>
      <c r="G873" t="s">
        <v>11</v>
      </c>
      <c r="H873">
        <v>1411</v>
      </c>
      <c r="I873">
        <v>40</v>
      </c>
      <c r="J873">
        <v>1371</v>
      </c>
      <c r="K873" t="s">
        <v>7</v>
      </c>
      <c r="L873">
        <v>789</v>
      </c>
      <c r="M873" t="s">
        <v>28</v>
      </c>
      <c r="N873" t="s">
        <v>9</v>
      </c>
      <c r="O873" t="s">
        <v>15</v>
      </c>
      <c r="P873" s="6">
        <v>1104.5999999999999</v>
      </c>
      <c r="Q873" s="6">
        <v>556.29999999999995</v>
      </c>
      <c r="R873">
        <v>17</v>
      </c>
      <c r="S873">
        <v>44.69</v>
      </c>
      <c r="T873">
        <v>2122.8000000000002</v>
      </c>
      <c r="U873">
        <v>22.9</v>
      </c>
      <c r="V873" s="6">
        <f>Rawda_procudtion_sales!P873-Rawda_procudtion_sales!Q873</f>
        <v>548.29999999999995</v>
      </c>
      <c r="W873" s="4">
        <f t="shared" si="39"/>
        <v>0.49637877964874161</v>
      </c>
      <c r="X873" s="3"/>
    </row>
    <row r="874" spans="1:24" x14ac:dyDescent="0.25">
      <c r="A874" s="1">
        <v>45311</v>
      </c>
      <c r="B874" s="1" t="str">
        <f t="shared" si="40"/>
        <v>2024</v>
      </c>
      <c r="C874" s="1" t="str">
        <f t="shared" si="41"/>
        <v>Jan</v>
      </c>
      <c r="D874" t="s">
        <v>3</v>
      </c>
      <c r="E874" t="s">
        <v>23</v>
      </c>
      <c r="F874" t="s">
        <v>21</v>
      </c>
      <c r="G874" t="s">
        <v>12</v>
      </c>
      <c r="H874">
        <v>4411</v>
      </c>
      <c r="I874">
        <v>56</v>
      </c>
      <c r="J874">
        <v>4355</v>
      </c>
      <c r="K874" t="s">
        <v>17</v>
      </c>
      <c r="L874">
        <v>2513</v>
      </c>
      <c r="M874" t="s">
        <v>28</v>
      </c>
      <c r="N874" t="s">
        <v>9</v>
      </c>
      <c r="O874" t="s">
        <v>10</v>
      </c>
      <c r="P874" s="6">
        <v>4523.3999999999996</v>
      </c>
      <c r="Q874" s="6">
        <v>2267.3000000000002</v>
      </c>
      <c r="R874">
        <v>8</v>
      </c>
      <c r="S874">
        <v>71.52</v>
      </c>
      <c r="T874">
        <v>6568.88</v>
      </c>
      <c r="U874">
        <v>20.100000000000001</v>
      </c>
      <c r="V874" s="6">
        <f>Rawda_procudtion_sales!P874-Rawda_procudtion_sales!Q874</f>
        <v>2256.0999999999995</v>
      </c>
      <c r="W874" s="4">
        <f t="shared" si="39"/>
        <v>0.49876199319096248</v>
      </c>
      <c r="X874" s="3"/>
    </row>
    <row r="875" spans="1:24" x14ac:dyDescent="0.25">
      <c r="A875" s="1">
        <v>45311</v>
      </c>
      <c r="B875" s="1" t="str">
        <f t="shared" si="40"/>
        <v>2024</v>
      </c>
      <c r="C875" s="1" t="str">
        <f t="shared" si="41"/>
        <v>Jan</v>
      </c>
      <c r="D875" t="s">
        <v>3</v>
      </c>
      <c r="E875" t="s">
        <v>27</v>
      </c>
      <c r="F875" t="s">
        <v>5</v>
      </c>
      <c r="G875" t="s">
        <v>6</v>
      </c>
      <c r="H875">
        <v>1094</v>
      </c>
      <c r="I875">
        <v>10</v>
      </c>
      <c r="J875">
        <v>1084</v>
      </c>
      <c r="K875" t="s">
        <v>7</v>
      </c>
      <c r="L875">
        <v>587</v>
      </c>
      <c r="M875" t="s">
        <v>8</v>
      </c>
      <c r="N875" t="s">
        <v>9</v>
      </c>
      <c r="O875" t="s">
        <v>18</v>
      </c>
      <c r="P875" s="6">
        <v>11740</v>
      </c>
      <c r="Q875" s="6">
        <v>7045</v>
      </c>
      <c r="R875">
        <v>5</v>
      </c>
      <c r="S875">
        <v>46.98</v>
      </c>
      <c r="T875">
        <v>16418.75</v>
      </c>
      <c r="U875">
        <v>23.8</v>
      </c>
      <c r="V875" s="6">
        <f>Rawda_procudtion_sales!P875-Rawda_procudtion_sales!Q875</f>
        <v>4695</v>
      </c>
      <c r="W875" s="4">
        <f t="shared" si="39"/>
        <v>0.39991482112436116</v>
      </c>
      <c r="X875" s="3"/>
    </row>
    <row r="876" spans="1:24" x14ac:dyDescent="0.25">
      <c r="A876" s="1">
        <v>45311</v>
      </c>
      <c r="B876" s="1" t="str">
        <f t="shared" si="40"/>
        <v>2024</v>
      </c>
      <c r="C876" s="1" t="str">
        <f t="shared" si="41"/>
        <v>Jan</v>
      </c>
      <c r="D876" t="s">
        <v>3</v>
      </c>
      <c r="E876" t="s">
        <v>27</v>
      </c>
      <c r="F876" t="s">
        <v>5</v>
      </c>
      <c r="G876" t="s">
        <v>11</v>
      </c>
      <c r="H876">
        <v>4438</v>
      </c>
      <c r="I876">
        <v>46</v>
      </c>
      <c r="J876">
        <v>4392</v>
      </c>
      <c r="K876" t="s">
        <v>13</v>
      </c>
      <c r="L876">
        <v>2507</v>
      </c>
      <c r="M876" t="s">
        <v>14</v>
      </c>
      <c r="N876" t="s">
        <v>20</v>
      </c>
      <c r="O876" t="s">
        <v>10</v>
      </c>
      <c r="P876" s="6">
        <v>3509.8</v>
      </c>
      <c r="Q876" s="6">
        <v>1759.5</v>
      </c>
      <c r="R876">
        <v>5</v>
      </c>
      <c r="S876">
        <v>101.78</v>
      </c>
      <c r="T876">
        <v>6694.37</v>
      </c>
      <c r="U876">
        <v>23</v>
      </c>
      <c r="V876" s="6">
        <f>Rawda_procudtion_sales!P876-Rawda_procudtion_sales!Q876</f>
        <v>1750.3000000000002</v>
      </c>
      <c r="W876" s="4">
        <f t="shared" si="39"/>
        <v>0.49868938401048496</v>
      </c>
      <c r="X876" s="3"/>
    </row>
    <row r="877" spans="1:24" x14ac:dyDescent="0.25">
      <c r="A877" s="1">
        <v>45311</v>
      </c>
      <c r="B877" s="1" t="str">
        <f t="shared" si="40"/>
        <v>2024</v>
      </c>
      <c r="C877" s="1" t="str">
        <f t="shared" si="41"/>
        <v>Jan</v>
      </c>
      <c r="D877" t="s">
        <v>3</v>
      </c>
      <c r="E877" t="s">
        <v>27</v>
      </c>
      <c r="F877" t="s">
        <v>5</v>
      </c>
      <c r="G877" t="s">
        <v>12</v>
      </c>
      <c r="H877">
        <v>2745</v>
      </c>
      <c r="I877">
        <v>29</v>
      </c>
      <c r="J877">
        <v>2716</v>
      </c>
      <c r="K877" t="s">
        <v>13</v>
      </c>
      <c r="L877">
        <v>1612</v>
      </c>
      <c r="M877" t="s">
        <v>28</v>
      </c>
      <c r="N877" t="s">
        <v>20</v>
      </c>
      <c r="O877" t="s">
        <v>15</v>
      </c>
      <c r="P877" s="6">
        <v>2901.6</v>
      </c>
      <c r="Q877" s="6">
        <v>1453.7</v>
      </c>
      <c r="R877">
        <v>5</v>
      </c>
      <c r="S877">
        <v>37.82</v>
      </c>
      <c r="T877">
        <v>4087.86</v>
      </c>
      <c r="U877">
        <v>20.3</v>
      </c>
      <c r="V877" s="6">
        <f>Rawda_procudtion_sales!P877-Rawda_procudtion_sales!Q877</f>
        <v>1447.8999999999999</v>
      </c>
      <c r="W877" s="4">
        <f t="shared" si="39"/>
        <v>0.49900055141990624</v>
      </c>
      <c r="X877" s="3"/>
    </row>
    <row r="878" spans="1:24" x14ac:dyDescent="0.25">
      <c r="A878" s="1">
        <v>45311</v>
      </c>
      <c r="B878" s="1" t="str">
        <f t="shared" si="40"/>
        <v>2024</v>
      </c>
      <c r="C878" s="1" t="str">
        <f t="shared" si="41"/>
        <v>Jan</v>
      </c>
      <c r="D878" t="s">
        <v>3</v>
      </c>
      <c r="E878" t="s">
        <v>27</v>
      </c>
      <c r="F878" t="s">
        <v>16</v>
      </c>
      <c r="G878" t="s">
        <v>6</v>
      </c>
      <c r="H878">
        <v>469</v>
      </c>
      <c r="I878">
        <v>4</v>
      </c>
      <c r="J878">
        <v>465</v>
      </c>
      <c r="K878" t="s">
        <v>17</v>
      </c>
      <c r="L878">
        <v>254</v>
      </c>
      <c r="M878" t="s">
        <v>14</v>
      </c>
      <c r="N878" t="s">
        <v>9</v>
      </c>
      <c r="O878" t="s">
        <v>22</v>
      </c>
      <c r="P878" s="6">
        <v>5080</v>
      </c>
      <c r="Q878" s="6">
        <v>3048.4</v>
      </c>
      <c r="R878">
        <v>9</v>
      </c>
      <c r="S878">
        <v>36.700000000000003</v>
      </c>
      <c r="T878">
        <v>7083.44</v>
      </c>
      <c r="U878">
        <v>20.399999999999999</v>
      </c>
      <c r="V878" s="6">
        <f>Rawda_procudtion_sales!P878-Rawda_procudtion_sales!Q878</f>
        <v>2031.6</v>
      </c>
      <c r="W878" s="4">
        <f t="shared" si="39"/>
        <v>0.39992125984251969</v>
      </c>
      <c r="X878" s="3"/>
    </row>
    <row r="879" spans="1:24" x14ac:dyDescent="0.25">
      <c r="A879" s="1">
        <v>45311</v>
      </c>
      <c r="B879" s="1" t="str">
        <f t="shared" si="40"/>
        <v>2024</v>
      </c>
      <c r="C879" s="1" t="str">
        <f t="shared" si="41"/>
        <v>Jan</v>
      </c>
      <c r="D879" t="s">
        <v>3</v>
      </c>
      <c r="E879" t="s">
        <v>27</v>
      </c>
      <c r="F879" t="s">
        <v>16</v>
      </c>
      <c r="G879" t="s">
        <v>11</v>
      </c>
      <c r="H879">
        <v>1797</v>
      </c>
      <c r="I879">
        <v>40</v>
      </c>
      <c r="J879">
        <v>1757</v>
      </c>
      <c r="K879" t="s">
        <v>13</v>
      </c>
      <c r="L879">
        <v>1040</v>
      </c>
      <c r="M879" t="s">
        <v>8</v>
      </c>
      <c r="N879" t="s">
        <v>25</v>
      </c>
      <c r="O879" t="s">
        <v>18</v>
      </c>
      <c r="P879" s="6">
        <v>1456</v>
      </c>
      <c r="Q879" s="6">
        <v>732</v>
      </c>
      <c r="R879">
        <v>5</v>
      </c>
      <c r="S879">
        <v>28.33</v>
      </c>
      <c r="T879">
        <v>2739.53</v>
      </c>
      <c r="U879">
        <v>25.7</v>
      </c>
      <c r="V879" s="6">
        <f>Rawda_procudtion_sales!P879-Rawda_procudtion_sales!Q879</f>
        <v>724</v>
      </c>
      <c r="W879" s="4">
        <f t="shared" si="39"/>
        <v>0.49725274725274726</v>
      </c>
      <c r="X879" s="3"/>
    </row>
    <row r="880" spans="1:24" x14ac:dyDescent="0.25">
      <c r="A880" s="1">
        <v>45311</v>
      </c>
      <c r="B880" s="1" t="str">
        <f t="shared" si="40"/>
        <v>2024</v>
      </c>
      <c r="C880" s="1" t="str">
        <f t="shared" si="41"/>
        <v>Jan</v>
      </c>
      <c r="D880" t="s">
        <v>3</v>
      </c>
      <c r="E880" t="s">
        <v>27</v>
      </c>
      <c r="F880" t="s">
        <v>16</v>
      </c>
      <c r="G880" t="s">
        <v>12</v>
      </c>
      <c r="H880">
        <v>3922</v>
      </c>
      <c r="I880">
        <v>71</v>
      </c>
      <c r="J880">
        <v>3851</v>
      </c>
      <c r="K880" t="s">
        <v>19</v>
      </c>
      <c r="L880">
        <v>2278</v>
      </c>
      <c r="M880" t="s">
        <v>28</v>
      </c>
      <c r="N880" t="s">
        <v>9</v>
      </c>
      <c r="O880" t="s">
        <v>15</v>
      </c>
      <c r="P880" s="6">
        <v>4100.3999999999996</v>
      </c>
      <c r="Q880" s="6">
        <v>2057.3000000000002</v>
      </c>
      <c r="R880">
        <v>6</v>
      </c>
      <c r="S880">
        <v>83.5</v>
      </c>
      <c r="T880">
        <v>5872.55</v>
      </c>
      <c r="U880">
        <v>22.7</v>
      </c>
      <c r="V880" s="6">
        <f>Rawda_procudtion_sales!P880-Rawda_procudtion_sales!Q880</f>
        <v>2043.0999999999995</v>
      </c>
      <c r="W880" s="4">
        <f t="shared" si="39"/>
        <v>0.49826846161350102</v>
      </c>
      <c r="X880" s="3"/>
    </row>
    <row r="881" spans="1:24" x14ac:dyDescent="0.25">
      <c r="A881" s="1">
        <v>45311</v>
      </c>
      <c r="B881" s="1" t="str">
        <f t="shared" si="40"/>
        <v>2024</v>
      </c>
      <c r="C881" s="1" t="str">
        <f t="shared" si="41"/>
        <v>Jan</v>
      </c>
      <c r="D881" t="s">
        <v>3</v>
      </c>
      <c r="E881" t="s">
        <v>27</v>
      </c>
      <c r="F881" t="s">
        <v>21</v>
      </c>
      <c r="G881" t="s">
        <v>6</v>
      </c>
      <c r="H881">
        <v>1206</v>
      </c>
      <c r="I881">
        <v>7</v>
      </c>
      <c r="J881">
        <v>1199</v>
      </c>
      <c r="K881" t="s">
        <v>13</v>
      </c>
      <c r="L881">
        <v>654</v>
      </c>
      <c r="M881" t="s">
        <v>14</v>
      </c>
      <c r="N881" t="s">
        <v>25</v>
      </c>
      <c r="O881" t="s">
        <v>10</v>
      </c>
      <c r="P881" s="6">
        <v>13080</v>
      </c>
      <c r="Q881" s="6">
        <v>7848.7</v>
      </c>
      <c r="R881">
        <v>9</v>
      </c>
      <c r="S881">
        <v>69.900000000000006</v>
      </c>
      <c r="T881">
        <v>18135.53</v>
      </c>
      <c r="U881">
        <v>23.5</v>
      </c>
      <c r="V881" s="6">
        <f>Rawda_procudtion_sales!P881-Rawda_procudtion_sales!Q881</f>
        <v>5231.3</v>
      </c>
      <c r="W881" s="4">
        <f t="shared" si="39"/>
        <v>0.39994648318042814</v>
      </c>
      <c r="X881" s="3"/>
    </row>
    <row r="882" spans="1:24" x14ac:dyDescent="0.25">
      <c r="A882" s="1">
        <v>45311</v>
      </c>
      <c r="B882" s="1" t="str">
        <f t="shared" si="40"/>
        <v>2024</v>
      </c>
      <c r="C882" s="1" t="str">
        <f t="shared" si="41"/>
        <v>Jan</v>
      </c>
      <c r="D882" t="s">
        <v>3</v>
      </c>
      <c r="E882" t="s">
        <v>27</v>
      </c>
      <c r="F882" t="s">
        <v>21</v>
      </c>
      <c r="G882" t="s">
        <v>11</v>
      </c>
      <c r="H882">
        <v>3199</v>
      </c>
      <c r="I882">
        <v>68</v>
      </c>
      <c r="J882">
        <v>3131</v>
      </c>
      <c r="K882" t="s">
        <v>7</v>
      </c>
      <c r="L882">
        <v>1868</v>
      </c>
      <c r="M882" t="s">
        <v>14</v>
      </c>
      <c r="N882" t="s">
        <v>20</v>
      </c>
      <c r="O882" t="s">
        <v>10</v>
      </c>
      <c r="P882" s="6">
        <v>2615.1999999999998</v>
      </c>
      <c r="Q882" s="6">
        <v>1314.4</v>
      </c>
      <c r="R882">
        <v>8</v>
      </c>
      <c r="S882">
        <v>47.44</v>
      </c>
      <c r="T882">
        <v>4833.1499999999996</v>
      </c>
      <c r="U882">
        <v>20.7</v>
      </c>
      <c r="V882" s="6">
        <f>Rawda_procudtion_sales!P882-Rawda_procudtion_sales!Q882</f>
        <v>1300.7999999999997</v>
      </c>
      <c r="W882" s="4">
        <f t="shared" si="39"/>
        <v>0.49739981645763226</v>
      </c>
      <c r="X882" s="3"/>
    </row>
    <row r="883" spans="1:24" x14ac:dyDescent="0.25">
      <c r="A883" s="1">
        <v>45311</v>
      </c>
      <c r="B883" s="1" t="str">
        <f t="shared" si="40"/>
        <v>2024</v>
      </c>
      <c r="C883" s="1" t="str">
        <f t="shared" si="41"/>
        <v>Jan</v>
      </c>
      <c r="D883" t="s">
        <v>3</v>
      </c>
      <c r="E883" t="s">
        <v>27</v>
      </c>
      <c r="F883" t="s">
        <v>21</v>
      </c>
      <c r="G883" t="s">
        <v>12</v>
      </c>
      <c r="H883">
        <v>2130</v>
      </c>
      <c r="I883">
        <v>31</v>
      </c>
      <c r="J883">
        <v>2099</v>
      </c>
      <c r="K883" t="s">
        <v>19</v>
      </c>
      <c r="L883">
        <v>1206</v>
      </c>
      <c r="M883" t="s">
        <v>14</v>
      </c>
      <c r="N883" t="s">
        <v>25</v>
      </c>
      <c r="O883" t="s">
        <v>10</v>
      </c>
      <c r="P883" s="6">
        <v>2170.8000000000002</v>
      </c>
      <c r="Q883" s="6">
        <v>1088.5</v>
      </c>
      <c r="R883">
        <v>6</v>
      </c>
      <c r="S883">
        <v>40.04</v>
      </c>
      <c r="T883">
        <v>3182.09</v>
      </c>
      <c r="U883">
        <v>22.9</v>
      </c>
      <c r="V883" s="6">
        <f>Rawda_procudtion_sales!P883-Rawda_procudtion_sales!Q883</f>
        <v>1082.3000000000002</v>
      </c>
      <c r="W883" s="4">
        <f t="shared" si="39"/>
        <v>0.49857195503961677</v>
      </c>
      <c r="X883" s="3"/>
    </row>
    <row r="884" spans="1:24" x14ac:dyDescent="0.25">
      <c r="A884" s="1">
        <v>45311</v>
      </c>
      <c r="B884" s="1" t="str">
        <f t="shared" si="40"/>
        <v>2024</v>
      </c>
      <c r="C884" s="1" t="str">
        <f t="shared" si="41"/>
        <v>Jan</v>
      </c>
      <c r="D884" t="s">
        <v>3</v>
      </c>
      <c r="E884" t="s">
        <v>29</v>
      </c>
      <c r="F884" t="s">
        <v>5</v>
      </c>
      <c r="G884" t="s">
        <v>6</v>
      </c>
      <c r="H884">
        <v>563</v>
      </c>
      <c r="I884">
        <v>5</v>
      </c>
      <c r="J884">
        <v>558</v>
      </c>
      <c r="K884" t="s">
        <v>17</v>
      </c>
      <c r="L884">
        <v>295</v>
      </c>
      <c r="M884" t="s">
        <v>14</v>
      </c>
      <c r="N884" t="s">
        <v>9</v>
      </c>
      <c r="O884" t="s">
        <v>10</v>
      </c>
      <c r="P884" s="6">
        <v>5900</v>
      </c>
      <c r="Q884" s="6">
        <v>3540.5</v>
      </c>
      <c r="R884">
        <v>7</v>
      </c>
      <c r="S884">
        <v>42.53</v>
      </c>
      <c r="T884">
        <v>8420.08</v>
      </c>
      <c r="U884">
        <v>20.8</v>
      </c>
      <c r="V884" s="6">
        <f>Rawda_procudtion_sales!P884-Rawda_procudtion_sales!Q884</f>
        <v>2359.5</v>
      </c>
      <c r="W884" s="4">
        <f t="shared" si="39"/>
        <v>0.39991525423728813</v>
      </c>
      <c r="X884" s="3"/>
    </row>
    <row r="885" spans="1:24" x14ac:dyDescent="0.25">
      <c r="A885" s="1">
        <v>45311</v>
      </c>
      <c r="B885" s="1" t="str">
        <f t="shared" si="40"/>
        <v>2024</v>
      </c>
      <c r="C885" s="1" t="str">
        <f t="shared" si="41"/>
        <v>Jan</v>
      </c>
      <c r="D885" t="s">
        <v>3</v>
      </c>
      <c r="E885" t="s">
        <v>29</v>
      </c>
      <c r="F885" t="s">
        <v>5</v>
      </c>
      <c r="G885" t="s">
        <v>11</v>
      </c>
      <c r="H885">
        <v>3954</v>
      </c>
      <c r="I885">
        <v>114</v>
      </c>
      <c r="J885">
        <v>3840</v>
      </c>
      <c r="K885" t="s">
        <v>19</v>
      </c>
      <c r="L885">
        <v>2245</v>
      </c>
      <c r="M885" t="s">
        <v>14</v>
      </c>
      <c r="N885" t="s">
        <v>9</v>
      </c>
      <c r="O885" t="s">
        <v>15</v>
      </c>
      <c r="P885" s="6">
        <v>3143</v>
      </c>
      <c r="Q885" s="6">
        <v>1582.9</v>
      </c>
      <c r="R885">
        <v>8</v>
      </c>
      <c r="S885">
        <v>76.63</v>
      </c>
      <c r="T885">
        <v>5968.13</v>
      </c>
      <c r="U885">
        <v>20.8</v>
      </c>
      <c r="V885" s="6">
        <f>Rawda_procudtion_sales!P885-Rawda_procudtion_sales!Q885</f>
        <v>1560.1</v>
      </c>
      <c r="W885" s="4">
        <f t="shared" si="39"/>
        <v>0.49637289214126629</v>
      </c>
      <c r="X885" s="3"/>
    </row>
    <row r="886" spans="1:24" x14ac:dyDescent="0.25">
      <c r="A886" s="1">
        <v>45311</v>
      </c>
      <c r="B886" s="1" t="str">
        <f t="shared" si="40"/>
        <v>2024</v>
      </c>
      <c r="C886" s="1" t="str">
        <f t="shared" si="41"/>
        <v>Jan</v>
      </c>
      <c r="D886" t="s">
        <v>3</v>
      </c>
      <c r="E886" t="s">
        <v>29</v>
      </c>
      <c r="F886" t="s">
        <v>5</v>
      </c>
      <c r="G886" t="s">
        <v>12</v>
      </c>
      <c r="H886">
        <v>3947</v>
      </c>
      <c r="I886">
        <v>82</v>
      </c>
      <c r="J886">
        <v>3865</v>
      </c>
      <c r="K886" t="s">
        <v>7</v>
      </c>
      <c r="L886">
        <v>2282</v>
      </c>
      <c r="M886" t="s">
        <v>8</v>
      </c>
      <c r="N886" t="s">
        <v>9</v>
      </c>
      <c r="O886" t="s">
        <v>15</v>
      </c>
      <c r="P886" s="6">
        <v>4107.6000000000004</v>
      </c>
      <c r="Q886" s="6">
        <v>2062</v>
      </c>
      <c r="R886">
        <v>5</v>
      </c>
      <c r="S886">
        <v>83.68</v>
      </c>
      <c r="T886">
        <v>5887.49</v>
      </c>
      <c r="U886">
        <v>23.4</v>
      </c>
      <c r="V886" s="6">
        <f>Rawda_procudtion_sales!P886-Rawda_procudtion_sales!Q886</f>
        <v>2045.6000000000004</v>
      </c>
      <c r="W886" s="4">
        <f t="shared" si="39"/>
        <v>0.49800370045768821</v>
      </c>
      <c r="X886" s="3"/>
    </row>
    <row r="887" spans="1:24" x14ac:dyDescent="0.25">
      <c r="A887" s="1">
        <v>45311</v>
      </c>
      <c r="B887" s="1" t="str">
        <f t="shared" si="40"/>
        <v>2024</v>
      </c>
      <c r="C887" s="1" t="str">
        <f t="shared" si="41"/>
        <v>Jan</v>
      </c>
      <c r="D887" t="s">
        <v>3</v>
      </c>
      <c r="E887" t="s">
        <v>29</v>
      </c>
      <c r="F887" t="s">
        <v>16</v>
      </c>
      <c r="G887" t="s">
        <v>6</v>
      </c>
      <c r="H887">
        <v>590</v>
      </c>
      <c r="I887">
        <v>4</v>
      </c>
      <c r="J887">
        <v>586</v>
      </c>
      <c r="K887" t="s">
        <v>7</v>
      </c>
      <c r="L887">
        <v>308</v>
      </c>
      <c r="M887" t="s">
        <v>8</v>
      </c>
      <c r="N887" t="s">
        <v>9</v>
      </c>
      <c r="O887" t="s">
        <v>15</v>
      </c>
      <c r="P887" s="6">
        <v>6160</v>
      </c>
      <c r="Q887" s="6">
        <v>3696.4</v>
      </c>
      <c r="R887">
        <v>4</v>
      </c>
      <c r="S887">
        <v>45.93</v>
      </c>
      <c r="T887">
        <v>8893.7199999999993</v>
      </c>
      <c r="U887">
        <v>22.4</v>
      </c>
      <c r="V887" s="6">
        <f>Rawda_procudtion_sales!P887-Rawda_procudtion_sales!Q887</f>
        <v>2463.6</v>
      </c>
      <c r="W887" s="4">
        <f t="shared" si="39"/>
        <v>0.39993506493506492</v>
      </c>
      <c r="X887" s="3"/>
    </row>
    <row r="888" spans="1:24" x14ac:dyDescent="0.25">
      <c r="A888" s="1">
        <v>45311</v>
      </c>
      <c r="B888" s="1" t="str">
        <f t="shared" si="40"/>
        <v>2024</v>
      </c>
      <c r="C888" s="1" t="str">
        <f t="shared" si="41"/>
        <v>Jan</v>
      </c>
      <c r="D888" t="s">
        <v>3</v>
      </c>
      <c r="E888" t="s">
        <v>29</v>
      </c>
      <c r="F888" t="s">
        <v>16</v>
      </c>
      <c r="G888" t="s">
        <v>11</v>
      </c>
      <c r="H888">
        <v>3348</v>
      </c>
      <c r="I888">
        <v>49</v>
      </c>
      <c r="J888">
        <v>3299</v>
      </c>
      <c r="K888" t="s">
        <v>17</v>
      </c>
      <c r="L888">
        <v>1930</v>
      </c>
      <c r="M888" t="s">
        <v>14</v>
      </c>
      <c r="N888" t="s">
        <v>20</v>
      </c>
      <c r="O888" t="s">
        <v>10</v>
      </c>
      <c r="P888" s="6">
        <v>2702</v>
      </c>
      <c r="Q888" s="6">
        <v>1355.9</v>
      </c>
      <c r="R888">
        <v>7</v>
      </c>
      <c r="S888">
        <v>83.74</v>
      </c>
      <c r="T888">
        <v>4987.3100000000004</v>
      </c>
      <c r="U888">
        <v>22.1</v>
      </c>
      <c r="V888" s="6">
        <f>Rawda_procudtion_sales!P888-Rawda_procudtion_sales!Q888</f>
        <v>1346.1</v>
      </c>
      <c r="W888" s="4">
        <f t="shared" si="39"/>
        <v>0.4981865284974093</v>
      </c>
      <c r="X888" s="3"/>
    </row>
    <row r="889" spans="1:24" x14ac:dyDescent="0.25">
      <c r="A889" s="1">
        <v>45311</v>
      </c>
      <c r="B889" s="1" t="str">
        <f t="shared" si="40"/>
        <v>2024</v>
      </c>
      <c r="C889" s="1" t="str">
        <f t="shared" si="41"/>
        <v>Jan</v>
      </c>
      <c r="D889" t="s">
        <v>3</v>
      </c>
      <c r="E889" t="s">
        <v>29</v>
      </c>
      <c r="F889" t="s">
        <v>16</v>
      </c>
      <c r="G889" t="s">
        <v>12</v>
      </c>
      <c r="H889">
        <v>2168</v>
      </c>
      <c r="I889">
        <v>63</v>
      </c>
      <c r="J889">
        <v>2105</v>
      </c>
      <c r="K889" t="s">
        <v>17</v>
      </c>
      <c r="L889">
        <v>1238</v>
      </c>
      <c r="M889" t="s">
        <v>28</v>
      </c>
      <c r="N889" t="s">
        <v>9</v>
      </c>
      <c r="O889" t="s">
        <v>10</v>
      </c>
      <c r="P889" s="6">
        <v>2228.4</v>
      </c>
      <c r="Q889" s="6">
        <v>1120.5</v>
      </c>
      <c r="R889">
        <v>6</v>
      </c>
      <c r="S889">
        <v>55.58</v>
      </c>
      <c r="T889">
        <v>3216.4</v>
      </c>
      <c r="U889">
        <v>21.7</v>
      </c>
      <c r="V889" s="6">
        <f>Rawda_procudtion_sales!P889-Rawda_procudtion_sales!Q889</f>
        <v>1107.9000000000001</v>
      </c>
      <c r="W889" s="4">
        <f t="shared" si="39"/>
        <v>0.49717285945072698</v>
      </c>
      <c r="X889" s="3"/>
    </row>
    <row r="890" spans="1:24" x14ac:dyDescent="0.25">
      <c r="A890" s="1">
        <v>45311</v>
      </c>
      <c r="B890" s="1" t="str">
        <f t="shared" si="40"/>
        <v>2024</v>
      </c>
      <c r="C890" s="1" t="str">
        <f t="shared" si="41"/>
        <v>Jan</v>
      </c>
      <c r="D890" t="s">
        <v>3</v>
      </c>
      <c r="E890" t="s">
        <v>29</v>
      </c>
      <c r="F890" t="s">
        <v>21</v>
      </c>
      <c r="G890" t="s">
        <v>6</v>
      </c>
      <c r="H890">
        <v>926</v>
      </c>
      <c r="I890">
        <v>6</v>
      </c>
      <c r="J890">
        <v>920</v>
      </c>
      <c r="K890" t="s">
        <v>13</v>
      </c>
      <c r="L890">
        <v>495</v>
      </c>
      <c r="M890" t="s">
        <v>24</v>
      </c>
      <c r="N890" t="s">
        <v>9</v>
      </c>
      <c r="O890" t="s">
        <v>18</v>
      </c>
      <c r="P890" s="6">
        <v>9900</v>
      </c>
      <c r="Q890" s="6">
        <v>5940.6</v>
      </c>
      <c r="R890">
        <v>12</v>
      </c>
      <c r="S890">
        <v>44.84</v>
      </c>
      <c r="T890">
        <v>13873.78</v>
      </c>
      <c r="U890">
        <v>22.4</v>
      </c>
      <c r="V890" s="6">
        <f>Rawda_procudtion_sales!P890-Rawda_procudtion_sales!Q890</f>
        <v>3959.3999999999996</v>
      </c>
      <c r="W890" s="4">
        <f t="shared" si="39"/>
        <v>0.39993939393939393</v>
      </c>
      <c r="X890" s="3"/>
    </row>
    <row r="891" spans="1:24" x14ac:dyDescent="0.25">
      <c r="A891" s="1">
        <v>45311</v>
      </c>
      <c r="B891" s="1" t="str">
        <f t="shared" si="40"/>
        <v>2024</v>
      </c>
      <c r="C891" s="1" t="str">
        <f t="shared" si="41"/>
        <v>Jan</v>
      </c>
      <c r="D891" t="s">
        <v>3</v>
      </c>
      <c r="E891" t="s">
        <v>29</v>
      </c>
      <c r="F891" t="s">
        <v>21</v>
      </c>
      <c r="G891" t="s">
        <v>11</v>
      </c>
      <c r="H891">
        <v>3847</v>
      </c>
      <c r="I891">
        <v>53</v>
      </c>
      <c r="J891">
        <v>3794</v>
      </c>
      <c r="K891" t="s">
        <v>17</v>
      </c>
      <c r="L891">
        <v>2254</v>
      </c>
      <c r="M891" t="s">
        <v>28</v>
      </c>
      <c r="N891" t="s">
        <v>25</v>
      </c>
      <c r="O891" t="s">
        <v>15</v>
      </c>
      <c r="P891" s="6">
        <v>3155.6</v>
      </c>
      <c r="Q891" s="6">
        <v>1583.1</v>
      </c>
      <c r="R891">
        <v>7</v>
      </c>
      <c r="S891">
        <v>73.27</v>
      </c>
      <c r="T891">
        <v>5784.9</v>
      </c>
      <c r="U891">
        <v>21.3</v>
      </c>
      <c r="V891" s="6">
        <f>Rawda_procudtion_sales!P891-Rawda_procudtion_sales!Q891</f>
        <v>1572.5</v>
      </c>
      <c r="W891" s="4">
        <f t="shared" si="39"/>
        <v>0.49832044619089871</v>
      </c>
      <c r="X891" s="3"/>
    </row>
    <row r="892" spans="1:24" x14ac:dyDescent="0.25">
      <c r="A892" s="1">
        <v>45311</v>
      </c>
      <c r="B892" s="1" t="str">
        <f t="shared" si="40"/>
        <v>2024</v>
      </c>
      <c r="C892" s="1" t="str">
        <f t="shared" si="41"/>
        <v>Jan</v>
      </c>
      <c r="D892" t="s">
        <v>3</v>
      </c>
      <c r="E892" t="s">
        <v>29</v>
      </c>
      <c r="F892" t="s">
        <v>21</v>
      </c>
      <c r="G892" t="s">
        <v>12</v>
      </c>
      <c r="H892">
        <v>2484</v>
      </c>
      <c r="I892">
        <v>69</v>
      </c>
      <c r="J892">
        <v>2415</v>
      </c>
      <c r="K892" t="s">
        <v>13</v>
      </c>
      <c r="L892">
        <v>1379</v>
      </c>
      <c r="M892" t="s">
        <v>14</v>
      </c>
      <c r="N892" t="s">
        <v>9</v>
      </c>
      <c r="O892" t="s">
        <v>15</v>
      </c>
      <c r="P892" s="6">
        <v>2482.1999999999998</v>
      </c>
      <c r="Q892" s="6">
        <v>1248</v>
      </c>
      <c r="R892">
        <v>4</v>
      </c>
      <c r="S892">
        <v>35.950000000000003</v>
      </c>
      <c r="T892">
        <v>3714.43</v>
      </c>
      <c r="U892">
        <v>22</v>
      </c>
      <c r="V892" s="6">
        <f>Rawda_procudtion_sales!P892-Rawda_procudtion_sales!Q892</f>
        <v>1234.1999999999998</v>
      </c>
      <c r="W892" s="4">
        <f t="shared" si="39"/>
        <v>0.49722020788010635</v>
      </c>
      <c r="X892" s="3"/>
    </row>
    <row r="893" spans="1:24" x14ac:dyDescent="0.25">
      <c r="A893" s="1">
        <v>45311</v>
      </c>
      <c r="B893" s="1" t="str">
        <f t="shared" si="40"/>
        <v>2024</v>
      </c>
      <c r="C893" s="1" t="str">
        <f t="shared" si="41"/>
        <v>Jan</v>
      </c>
      <c r="D893" t="s">
        <v>3</v>
      </c>
      <c r="E893" t="s">
        <v>30</v>
      </c>
      <c r="F893" t="s">
        <v>5</v>
      </c>
      <c r="G893" t="s">
        <v>6</v>
      </c>
      <c r="H893">
        <v>962</v>
      </c>
      <c r="I893">
        <v>9</v>
      </c>
      <c r="J893">
        <v>953</v>
      </c>
      <c r="K893" t="s">
        <v>19</v>
      </c>
      <c r="L893">
        <v>506</v>
      </c>
      <c r="M893" t="s">
        <v>8</v>
      </c>
      <c r="N893" t="s">
        <v>25</v>
      </c>
      <c r="O893" t="s">
        <v>22</v>
      </c>
      <c r="P893" s="6">
        <v>10120</v>
      </c>
      <c r="Q893" s="6">
        <v>6072.9</v>
      </c>
      <c r="R893">
        <v>3</v>
      </c>
      <c r="S893">
        <v>34.130000000000003</v>
      </c>
      <c r="T893">
        <v>14411.65</v>
      </c>
      <c r="U893">
        <v>20</v>
      </c>
      <c r="V893" s="6">
        <f>Rawda_procudtion_sales!P893-Rawda_procudtion_sales!Q893</f>
        <v>4047.1000000000004</v>
      </c>
      <c r="W893" s="4">
        <f t="shared" si="39"/>
        <v>0.39991106719367592</v>
      </c>
      <c r="X893" s="3"/>
    </row>
    <row r="894" spans="1:24" x14ac:dyDescent="0.25">
      <c r="A894" s="1">
        <v>45311</v>
      </c>
      <c r="B894" s="1" t="str">
        <f t="shared" si="40"/>
        <v>2024</v>
      </c>
      <c r="C894" s="1" t="str">
        <f t="shared" si="41"/>
        <v>Jan</v>
      </c>
      <c r="D894" t="s">
        <v>3</v>
      </c>
      <c r="E894" t="s">
        <v>30</v>
      </c>
      <c r="F894" t="s">
        <v>5</v>
      </c>
      <c r="G894" t="s">
        <v>11</v>
      </c>
      <c r="H894">
        <v>4341</v>
      </c>
      <c r="I894">
        <v>119</v>
      </c>
      <c r="J894">
        <v>4222</v>
      </c>
      <c r="K894" t="s">
        <v>7</v>
      </c>
      <c r="L894">
        <v>2447</v>
      </c>
      <c r="M894" t="s">
        <v>14</v>
      </c>
      <c r="N894" t="s">
        <v>9</v>
      </c>
      <c r="O894" t="s">
        <v>22</v>
      </c>
      <c r="P894" s="6">
        <v>3425.8</v>
      </c>
      <c r="Q894" s="6">
        <v>1724.8</v>
      </c>
      <c r="R894">
        <v>6</v>
      </c>
      <c r="S894">
        <v>68.930000000000007</v>
      </c>
      <c r="T894">
        <v>6546.76</v>
      </c>
      <c r="U894">
        <v>21.3</v>
      </c>
      <c r="V894" s="6">
        <f>Rawda_procudtion_sales!P894-Rawda_procudtion_sales!Q894</f>
        <v>1701.0000000000002</v>
      </c>
      <c r="W894" s="4">
        <f t="shared" si="39"/>
        <v>0.49652635880670215</v>
      </c>
      <c r="X894" s="3"/>
    </row>
    <row r="895" spans="1:24" x14ac:dyDescent="0.25">
      <c r="A895" s="1">
        <v>45311</v>
      </c>
      <c r="B895" s="1" t="str">
        <f t="shared" si="40"/>
        <v>2024</v>
      </c>
      <c r="C895" s="1" t="str">
        <f t="shared" si="41"/>
        <v>Jan</v>
      </c>
      <c r="D895" t="s">
        <v>3</v>
      </c>
      <c r="E895" t="s">
        <v>30</v>
      </c>
      <c r="F895" t="s">
        <v>5</v>
      </c>
      <c r="G895" t="s">
        <v>12</v>
      </c>
      <c r="H895">
        <v>2750</v>
      </c>
      <c r="I895">
        <v>61</v>
      </c>
      <c r="J895">
        <v>2689</v>
      </c>
      <c r="K895" t="s">
        <v>13</v>
      </c>
      <c r="L895">
        <v>1587</v>
      </c>
      <c r="M895" t="s">
        <v>24</v>
      </c>
      <c r="N895" t="s">
        <v>25</v>
      </c>
      <c r="O895" t="s">
        <v>10</v>
      </c>
      <c r="P895" s="6">
        <v>2856.6</v>
      </c>
      <c r="Q895" s="6">
        <v>1434.4</v>
      </c>
      <c r="R895">
        <v>8</v>
      </c>
      <c r="S895">
        <v>39.06</v>
      </c>
      <c r="T895">
        <v>4131.1899999999996</v>
      </c>
      <c r="U895">
        <v>23</v>
      </c>
      <c r="V895" s="6">
        <f>Rawda_procudtion_sales!P895-Rawda_procudtion_sales!Q895</f>
        <v>1422.1999999999998</v>
      </c>
      <c r="W895" s="4">
        <f t="shared" si="39"/>
        <v>0.4978645942729118</v>
      </c>
      <c r="X895" s="3"/>
    </row>
    <row r="896" spans="1:24" x14ac:dyDescent="0.25">
      <c r="A896" s="1">
        <v>45311</v>
      </c>
      <c r="B896" s="1" t="str">
        <f t="shared" si="40"/>
        <v>2024</v>
      </c>
      <c r="C896" s="1" t="str">
        <f t="shared" si="41"/>
        <v>Jan</v>
      </c>
      <c r="D896" t="s">
        <v>3</v>
      </c>
      <c r="E896" t="s">
        <v>30</v>
      </c>
      <c r="F896" t="s">
        <v>16</v>
      </c>
      <c r="G896" t="s">
        <v>6</v>
      </c>
      <c r="H896">
        <v>902</v>
      </c>
      <c r="I896">
        <v>7</v>
      </c>
      <c r="J896">
        <v>895</v>
      </c>
      <c r="K896" t="s">
        <v>17</v>
      </c>
      <c r="L896">
        <v>475</v>
      </c>
      <c r="M896" t="s">
        <v>8</v>
      </c>
      <c r="N896" t="s">
        <v>20</v>
      </c>
      <c r="O896" t="s">
        <v>18</v>
      </c>
      <c r="P896" s="6">
        <v>9500</v>
      </c>
      <c r="Q896" s="6">
        <v>5700.7</v>
      </c>
      <c r="R896">
        <v>7</v>
      </c>
      <c r="S896">
        <v>51.65</v>
      </c>
      <c r="T896">
        <v>13494.66</v>
      </c>
      <c r="U896">
        <v>21.5</v>
      </c>
      <c r="V896" s="6">
        <f>Rawda_procudtion_sales!P896-Rawda_procudtion_sales!Q896</f>
        <v>3799.3</v>
      </c>
      <c r="W896" s="4">
        <f t="shared" si="39"/>
        <v>0.39992631578947369</v>
      </c>
      <c r="X896" s="3"/>
    </row>
    <row r="897" spans="1:24" x14ac:dyDescent="0.25">
      <c r="A897" s="1">
        <v>45311</v>
      </c>
      <c r="B897" s="1" t="str">
        <f t="shared" si="40"/>
        <v>2024</v>
      </c>
      <c r="C897" s="1" t="str">
        <f t="shared" si="41"/>
        <v>Jan</v>
      </c>
      <c r="D897" t="s">
        <v>3</v>
      </c>
      <c r="E897" t="s">
        <v>30</v>
      </c>
      <c r="F897" t="s">
        <v>16</v>
      </c>
      <c r="G897" t="s">
        <v>11</v>
      </c>
      <c r="H897">
        <v>2934</v>
      </c>
      <c r="I897">
        <v>57</v>
      </c>
      <c r="J897">
        <v>2877</v>
      </c>
      <c r="K897" t="s">
        <v>17</v>
      </c>
      <c r="L897">
        <v>1659</v>
      </c>
      <c r="M897" t="s">
        <v>28</v>
      </c>
      <c r="N897" t="s">
        <v>25</v>
      </c>
      <c r="O897" t="s">
        <v>10</v>
      </c>
      <c r="P897" s="6">
        <v>2322.6</v>
      </c>
      <c r="Q897" s="6">
        <v>1167</v>
      </c>
      <c r="R897">
        <v>8</v>
      </c>
      <c r="S897">
        <v>74.44</v>
      </c>
      <c r="T897">
        <v>4448.03</v>
      </c>
      <c r="U897">
        <v>24.1</v>
      </c>
      <c r="V897" s="6">
        <f>Rawda_procudtion_sales!P897-Rawda_procudtion_sales!Q897</f>
        <v>1155.5999999999999</v>
      </c>
      <c r="W897" s="4">
        <f t="shared" si="39"/>
        <v>0.49754585378455179</v>
      </c>
      <c r="X897" s="3"/>
    </row>
    <row r="898" spans="1:24" x14ac:dyDescent="0.25">
      <c r="A898" s="1">
        <v>45311</v>
      </c>
      <c r="B898" s="1" t="str">
        <f t="shared" si="40"/>
        <v>2024</v>
      </c>
      <c r="C898" s="1" t="str">
        <f t="shared" si="41"/>
        <v>Jan</v>
      </c>
      <c r="D898" t="s">
        <v>3</v>
      </c>
      <c r="E898" t="s">
        <v>30</v>
      </c>
      <c r="F898" t="s">
        <v>16</v>
      </c>
      <c r="G898" t="s">
        <v>12</v>
      </c>
      <c r="H898">
        <v>3160</v>
      </c>
      <c r="I898">
        <v>41</v>
      </c>
      <c r="J898">
        <v>3119</v>
      </c>
      <c r="K898" t="s">
        <v>19</v>
      </c>
      <c r="L898">
        <v>1778</v>
      </c>
      <c r="M898" t="s">
        <v>26</v>
      </c>
      <c r="N898" t="s">
        <v>9</v>
      </c>
      <c r="O898" t="s">
        <v>15</v>
      </c>
      <c r="P898" s="6">
        <v>3200.4</v>
      </c>
      <c r="Q898" s="6">
        <v>1604.3</v>
      </c>
      <c r="R898">
        <v>10</v>
      </c>
      <c r="S898">
        <v>81.150000000000006</v>
      </c>
      <c r="T898">
        <v>4698.3100000000004</v>
      </c>
      <c r="U898">
        <v>23.1</v>
      </c>
      <c r="V898" s="6">
        <f>Rawda_procudtion_sales!P898-Rawda_procudtion_sales!Q898</f>
        <v>1596.1000000000001</v>
      </c>
      <c r="W898" s="4">
        <f t="shared" ref="W898:W961" si="42">V898/P898</f>
        <v>0.49871891013623298</v>
      </c>
      <c r="X898" s="3"/>
    </row>
    <row r="899" spans="1:24" x14ac:dyDescent="0.25">
      <c r="A899" s="1">
        <v>45311</v>
      </c>
      <c r="B899" s="1" t="str">
        <f t="shared" ref="B899:B962" si="43">TEXT(A899,"yyyy")</f>
        <v>2024</v>
      </c>
      <c r="C899" s="1" t="str">
        <f t="shared" ref="C899:C962" si="44">TEXT(A899,"mmm")</f>
        <v>Jan</v>
      </c>
      <c r="D899" t="s">
        <v>3</v>
      </c>
      <c r="E899" t="s">
        <v>30</v>
      </c>
      <c r="F899" t="s">
        <v>21</v>
      </c>
      <c r="G899" t="s">
        <v>6</v>
      </c>
      <c r="H899">
        <v>534</v>
      </c>
      <c r="I899">
        <v>5</v>
      </c>
      <c r="J899">
        <v>529</v>
      </c>
      <c r="K899" t="s">
        <v>17</v>
      </c>
      <c r="L899">
        <v>285</v>
      </c>
      <c r="M899" t="s">
        <v>14</v>
      </c>
      <c r="N899" t="s">
        <v>9</v>
      </c>
      <c r="O899" t="s">
        <v>15</v>
      </c>
      <c r="P899" s="6">
        <v>5700</v>
      </c>
      <c r="Q899" s="6">
        <v>3420.5</v>
      </c>
      <c r="R899">
        <v>16</v>
      </c>
      <c r="S899">
        <v>43.34</v>
      </c>
      <c r="T899">
        <v>8008.96</v>
      </c>
      <c r="U899">
        <v>21.2</v>
      </c>
      <c r="V899" s="6">
        <f>Rawda_procudtion_sales!P899-Rawda_procudtion_sales!Q899</f>
        <v>2279.5</v>
      </c>
      <c r="W899" s="4">
        <f t="shared" si="42"/>
        <v>0.39991228070175439</v>
      </c>
      <c r="X899" s="3"/>
    </row>
    <row r="900" spans="1:24" x14ac:dyDescent="0.25">
      <c r="A900" s="1">
        <v>45311</v>
      </c>
      <c r="B900" s="1" t="str">
        <f t="shared" si="43"/>
        <v>2024</v>
      </c>
      <c r="C900" s="1" t="str">
        <f t="shared" si="44"/>
        <v>Jan</v>
      </c>
      <c r="D900" t="s">
        <v>3</v>
      </c>
      <c r="E900" t="s">
        <v>30</v>
      </c>
      <c r="F900" t="s">
        <v>21</v>
      </c>
      <c r="G900" t="s">
        <v>11</v>
      </c>
      <c r="H900">
        <v>4201</v>
      </c>
      <c r="I900">
        <v>69</v>
      </c>
      <c r="J900">
        <v>4132</v>
      </c>
      <c r="K900" t="s">
        <v>7</v>
      </c>
      <c r="L900">
        <v>2475</v>
      </c>
      <c r="M900" t="s">
        <v>8</v>
      </c>
      <c r="N900" t="s">
        <v>9</v>
      </c>
      <c r="O900" t="s">
        <v>10</v>
      </c>
      <c r="P900" s="6">
        <v>3465</v>
      </c>
      <c r="Q900" s="6">
        <v>1739.4</v>
      </c>
      <c r="R900">
        <v>12</v>
      </c>
      <c r="S900">
        <v>100.2</v>
      </c>
      <c r="T900">
        <v>6289.5</v>
      </c>
      <c r="U900">
        <v>22.6</v>
      </c>
      <c r="V900" s="6">
        <f>Rawda_procudtion_sales!P900-Rawda_procudtion_sales!Q900</f>
        <v>1725.6</v>
      </c>
      <c r="W900" s="4">
        <f t="shared" si="42"/>
        <v>0.49800865800865796</v>
      </c>
      <c r="X900" s="3"/>
    </row>
    <row r="901" spans="1:24" x14ac:dyDescent="0.25">
      <c r="A901" s="1">
        <v>45311</v>
      </c>
      <c r="B901" s="1" t="str">
        <f t="shared" si="43"/>
        <v>2024</v>
      </c>
      <c r="C901" s="1" t="str">
        <f t="shared" si="44"/>
        <v>Jan</v>
      </c>
      <c r="D901" t="s">
        <v>3</v>
      </c>
      <c r="E901" t="s">
        <v>30</v>
      </c>
      <c r="F901" t="s">
        <v>21</v>
      </c>
      <c r="G901" t="s">
        <v>12</v>
      </c>
      <c r="H901">
        <v>3979</v>
      </c>
      <c r="I901">
        <v>114</v>
      </c>
      <c r="J901">
        <v>3865</v>
      </c>
      <c r="K901" t="s">
        <v>19</v>
      </c>
      <c r="L901">
        <v>2235</v>
      </c>
      <c r="M901" t="s">
        <v>24</v>
      </c>
      <c r="N901" t="s">
        <v>9</v>
      </c>
      <c r="O901" t="s">
        <v>18</v>
      </c>
      <c r="P901" s="6">
        <v>4023</v>
      </c>
      <c r="Q901" s="6">
        <v>2022.9</v>
      </c>
      <c r="R901">
        <v>14</v>
      </c>
      <c r="S901">
        <v>96.33</v>
      </c>
      <c r="T901">
        <v>5926.98</v>
      </c>
      <c r="U901">
        <v>22.5</v>
      </c>
      <c r="V901" s="6">
        <f>Rawda_procudtion_sales!P901-Rawda_procudtion_sales!Q901</f>
        <v>2000.1</v>
      </c>
      <c r="W901" s="4">
        <f t="shared" si="42"/>
        <v>0.49716629381058908</v>
      </c>
      <c r="X901" s="3"/>
    </row>
    <row r="902" spans="1:24" x14ac:dyDescent="0.25">
      <c r="A902" s="1">
        <v>45312</v>
      </c>
      <c r="B902" s="1" t="str">
        <f t="shared" si="43"/>
        <v>2024</v>
      </c>
      <c r="C902" s="1" t="str">
        <f t="shared" si="44"/>
        <v>Jan</v>
      </c>
      <c r="D902" t="s">
        <v>3</v>
      </c>
      <c r="E902" t="s">
        <v>4</v>
      </c>
      <c r="F902" t="s">
        <v>5</v>
      </c>
      <c r="G902" t="s">
        <v>6</v>
      </c>
      <c r="H902">
        <v>982</v>
      </c>
      <c r="I902">
        <v>6</v>
      </c>
      <c r="J902">
        <v>976</v>
      </c>
      <c r="K902" t="s">
        <v>19</v>
      </c>
      <c r="L902">
        <v>521</v>
      </c>
      <c r="M902" t="s">
        <v>8</v>
      </c>
      <c r="N902" t="s">
        <v>20</v>
      </c>
      <c r="O902" t="s">
        <v>10</v>
      </c>
      <c r="P902" s="6">
        <v>10420</v>
      </c>
      <c r="Q902" s="6">
        <v>6252.6</v>
      </c>
      <c r="R902">
        <v>5</v>
      </c>
      <c r="S902">
        <v>29.64</v>
      </c>
      <c r="T902">
        <v>14760.7</v>
      </c>
      <c r="U902">
        <v>24</v>
      </c>
      <c r="V902" s="6">
        <f>Rawda_procudtion_sales!P902-Rawda_procudtion_sales!Q902</f>
        <v>4167.3999999999996</v>
      </c>
      <c r="W902" s="4">
        <f t="shared" si="42"/>
        <v>0.39994241842610362</v>
      </c>
      <c r="X902" s="3"/>
    </row>
    <row r="903" spans="1:24" x14ac:dyDescent="0.25">
      <c r="A903" s="1">
        <v>45312</v>
      </c>
      <c r="B903" s="1" t="str">
        <f t="shared" si="43"/>
        <v>2024</v>
      </c>
      <c r="C903" s="1" t="str">
        <f t="shared" si="44"/>
        <v>Jan</v>
      </c>
      <c r="D903" t="s">
        <v>3</v>
      </c>
      <c r="E903" t="s">
        <v>4</v>
      </c>
      <c r="F903" t="s">
        <v>5</v>
      </c>
      <c r="G903" t="s">
        <v>11</v>
      </c>
      <c r="H903">
        <v>2364</v>
      </c>
      <c r="I903">
        <v>52</v>
      </c>
      <c r="J903">
        <v>2312</v>
      </c>
      <c r="K903" t="s">
        <v>19</v>
      </c>
      <c r="L903">
        <v>1383</v>
      </c>
      <c r="M903" t="s">
        <v>14</v>
      </c>
      <c r="N903" t="s">
        <v>25</v>
      </c>
      <c r="O903" t="s">
        <v>10</v>
      </c>
      <c r="P903" s="6">
        <v>1936.2</v>
      </c>
      <c r="Q903" s="6">
        <v>973.3</v>
      </c>
      <c r="R903">
        <v>6</v>
      </c>
      <c r="S903">
        <v>30.95</v>
      </c>
      <c r="T903">
        <v>3591.14</v>
      </c>
      <c r="U903">
        <v>20.7</v>
      </c>
      <c r="V903" s="6">
        <f>Rawda_procudtion_sales!P903-Rawda_procudtion_sales!Q903</f>
        <v>962.90000000000009</v>
      </c>
      <c r="W903" s="4">
        <f t="shared" si="42"/>
        <v>0.49731432703233142</v>
      </c>
      <c r="X903" s="3"/>
    </row>
    <row r="904" spans="1:24" x14ac:dyDescent="0.25">
      <c r="A904" s="1">
        <v>45312</v>
      </c>
      <c r="B904" s="1" t="str">
        <f t="shared" si="43"/>
        <v>2024</v>
      </c>
      <c r="C904" s="1" t="str">
        <f t="shared" si="44"/>
        <v>Jan</v>
      </c>
      <c r="D904" t="s">
        <v>3</v>
      </c>
      <c r="E904" t="s">
        <v>4</v>
      </c>
      <c r="F904" t="s">
        <v>5</v>
      </c>
      <c r="G904" t="s">
        <v>12</v>
      </c>
      <c r="H904">
        <v>4522</v>
      </c>
      <c r="I904">
        <v>109</v>
      </c>
      <c r="J904">
        <v>4413</v>
      </c>
      <c r="K904" t="s">
        <v>7</v>
      </c>
      <c r="L904">
        <v>2585</v>
      </c>
      <c r="M904" t="s">
        <v>24</v>
      </c>
      <c r="N904" t="s">
        <v>25</v>
      </c>
      <c r="O904" t="s">
        <v>10</v>
      </c>
      <c r="P904" s="6">
        <v>4653</v>
      </c>
      <c r="Q904" s="6">
        <v>2337.4</v>
      </c>
      <c r="R904">
        <v>10</v>
      </c>
      <c r="S904">
        <v>109.41</v>
      </c>
      <c r="T904">
        <v>6759.33</v>
      </c>
      <c r="U904">
        <v>23.8</v>
      </c>
      <c r="V904" s="6">
        <f>Rawda_procudtion_sales!P904-Rawda_procudtion_sales!Q904</f>
        <v>2315.6</v>
      </c>
      <c r="W904" s="4">
        <f t="shared" si="42"/>
        <v>0.49765742531699975</v>
      </c>
      <c r="X904" s="3"/>
    </row>
    <row r="905" spans="1:24" x14ac:dyDescent="0.25">
      <c r="A905" s="1">
        <v>45312</v>
      </c>
      <c r="B905" s="1" t="str">
        <f t="shared" si="43"/>
        <v>2024</v>
      </c>
      <c r="C905" s="1" t="str">
        <f t="shared" si="44"/>
        <v>Jan</v>
      </c>
      <c r="D905" t="s">
        <v>3</v>
      </c>
      <c r="E905" t="s">
        <v>4</v>
      </c>
      <c r="F905" t="s">
        <v>16</v>
      </c>
      <c r="G905" t="s">
        <v>6</v>
      </c>
      <c r="H905">
        <v>749</v>
      </c>
      <c r="I905">
        <v>4</v>
      </c>
      <c r="J905">
        <v>745</v>
      </c>
      <c r="K905" t="s">
        <v>17</v>
      </c>
      <c r="L905">
        <v>405</v>
      </c>
      <c r="M905" t="s">
        <v>8</v>
      </c>
      <c r="N905" t="s">
        <v>9</v>
      </c>
      <c r="O905" t="s">
        <v>10</v>
      </c>
      <c r="P905" s="6">
        <v>8100</v>
      </c>
      <c r="Q905" s="6">
        <v>4860.3999999999996</v>
      </c>
      <c r="R905">
        <v>3</v>
      </c>
      <c r="S905">
        <v>50.89</v>
      </c>
      <c r="T905">
        <v>11214.67</v>
      </c>
      <c r="U905">
        <v>21.5</v>
      </c>
      <c r="V905" s="6">
        <f>Rawda_procudtion_sales!P905-Rawda_procudtion_sales!Q905</f>
        <v>3239.6000000000004</v>
      </c>
      <c r="W905" s="4">
        <f t="shared" si="42"/>
        <v>0.39995061728395065</v>
      </c>
      <c r="X905" s="3"/>
    </row>
    <row r="906" spans="1:24" x14ac:dyDescent="0.25">
      <c r="A906" s="1">
        <v>45312</v>
      </c>
      <c r="B906" s="1" t="str">
        <f t="shared" si="43"/>
        <v>2024</v>
      </c>
      <c r="C906" s="1" t="str">
        <f t="shared" si="44"/>
        <v>Jan</v>
      </c>
      <c r="D906" t="s">
        <v>3</v>
      </c>
      <c r="E906" t="s">
        <v>4</v>
      </c>
      <c r="F906" t="s">
        <v>16</v>
      </c>
      <c r="G906" t="s">
        <v>11</v>
      </c>
      <c r="H906">
        <v>2643</v>
      </c>
      <c r="I906">
        <v>65</v>
      </c>
      <c r="J906">
        <v>2578</v>
      </c>
      <c r="K906" t="s">
        <v>17</v>
      </c>
      <c r="L906">
        <v>1505</v>
      </c>
      <c r="M906" t="s">
        <v>14</v>
      </c>
      <c r="N906" t="s">
        <v>9</v>
      </c>
      <c r="O906" t="s">
        <v>10</v>
      </c>
      <c r="P906" s="6">
        <v>2107</v>
      </c>
      <c r="Q906" s="6">
        <v>1060</v>
      </c>
      <c r="R906">
        <v>6</v>
      </c>
      <c r="S906">
        <v>52.62</v>
      </c>
      <c r="T906">
        <v>4004.77</v>
      </c>
      <c r="U906">
        <v>21.6</v>
      </c>
      <c r="V906" s="6">
        <f>Rawda_procudtion_sales!P906-Rawda_procudtion_sales!Q906</f>
        <v>1047</v>
      </c>
      <c r="W906" s="4">
        <f t="shared" si="42"/>
        <v>0.49691504508780254</v>
      </c>
      <c r="X906" s="3"/>
    </row>
    <row r="907" spans="1:24" x14ac:dyDescent="0.25">
      <c r="A907" s="1">
        <v>45312</v>
      </c>
      <c r="B907" s="1" t="str">
        <f t="shared" si="43"/>
        <v>2024</v>
      </c>
      <c r="C907" s="1" t="str">
        <f t="shared" si="44"/>
        <v>Jan</v>
      </c>
      <c r="D907" t="s">
        <v>3</v>
      </c>
      <c r="E907" t="s">
        <v>4</v>
      </c>
      <c r="F907" t="s">
        <v>16</v>
      </c>
      <c r="G907" t="s">
        <v>12</v>
      </c>
      <c r="H907">
        <v>5192</v>
      </c>
      <c r="I907">
        <v>132</v>
      </c>
      <c r="J907">
        <v>5060</v>
      </c>
      <c r="K907" t="s">
        <v>7</v>
      </c>
      <c r="L907">
        <v>2897</v>
      </c>
      <c r="M907" t="s">
        <v>8</v>
      </c>
      <c r="N907" t="s">
        <v>25</v>
      </c>
      <c r="O907" t="s">
        <v>10</v>
      </c>
      <c r="P907" s="6">
        <v>5214.6000000000004</v>
      </c>
      <c r="Q907" s="6">
        <v>2620.5</v>
      </c>
      <c r="R907">
        <v>8</v>
      </c>
      <c r="S907">
        <v>98.16</v>
      </c>
      <c r="T907">
        <v>7819.1</v>
      </c>
      <c r="U907">
        <v>21.6</v>
      </c>
      <c r="V907" s="6">
        <f>Rawda_procudtion_sales!P907-Rawda_procudtion_sales!Q907</f>
        <v>2594.1000000000004</v>
      </c>
      <c r="W907" s="4">
        <f t="shared" si="42"/>
        <v>0.49746864572546318</v>
      </c>
      <c r="X907" s="3"/>
    </row>
    <row r="908" spans="1:24" x14ac:dyDescent="0.25">
      <c r="A908" s="1">
        <v>45312</v>
      </c>
      <c r="B908" s="1" t="str">
        <f t="shared" si="43"/>
        <v>2024</v>
      </c>
      <c r="C908" s="1" t="str">
        <f t="shared" si="44"/>
        <v>Jan</v>
      </c>
      <c r="D908" t="s">
        <v>3</v>
      </c>
      <c r="E908" t="s">
        <v>4</v>
      </c>
      <c r="F908" t="s">
        <v>21</v>
      </c>
      <c r="G908" t="s">
        <v>6</v>
      </c>
      <c r="H908">
        <v>909</v>
      </c>
      <c r="I908">
        <v>5</v>
      </c>
      <c r="J908">
        <v>904</v>
      </c>
      <c r="K908" t="s">
        <v>13</v>
      </c>
      <c r="L908">
        <v>488</v>
      </c>
      <c r="M908" t="s">
        <v>28</v>
      </c>
      <c r="N908" t="s">
        <v>9</v>
      </c>
      <c r="O908" t="s">
        <v>15</v>
      </c>
      <c r="P908" s="6">
        <v>9760</v>
      </c>
      <c r="Q908" s="6">
        <v>5856.5</v>
      </c>
      <c r="R908">
        <v>15</v>
      </c>
      <c r="S908">
        <v>63.26</v>
      </c>
      <c r="T908">
        <v>13625.32</v>
      </c>
      <c r="U908">
        <v>23.4</v>
      </c>
      <c r="V908" s="6">
        <f>Rawda_procudtion_sales!P908-Rawda_procudtion_sales!Q908</f>
        <v>3903.5</v>
      </c>
      <c r="W908" s="4">
        <f t="shared" si="42"/>
        <v>0.39994877049180327</v>
      </c>
      <c r="X908" s="3"/>
    </row>
    <row r="909" spans="1:24" x14ac:dyDescent="0.25">
      <c r="A909" s="1">
        <v>45312</v>
      </c>
      <c r="B909" s="1" t="str">
        <f t="shared" si="43"/>
        <v>2024</v>
      </c>
      <c r="C909" s="1" t="str">
        <f t="shared" si="44"/>
        <v>Jan</v>
      </c>
      <c r="D909" t="s">
        <v>3</v>
      </c>
      <c r="E909" t="s">
        <v>4</v>
      </c>
      <c r="F909" t="s">
        <v>21</v>
      </c>
      <c r="G909" t="s">
        <v>11</v>
      </c>
      <c r="H909">
        <v>2580</v>
      </c>
      <c r="I909">
        <v>32</v>
      </c>
      <c r="J909">
        <v>2548</v>
      </c>
      <c r="K909" t="s">
        <v>19</v>
      </c>
      <c r="L909">
        <v>1504</v>
      </c>
      <c r="M909" t="s">
        <v>14</v>
      </c>
      <c r="N909" t="s">
        <v>9</v>
      </c>
      <c r="O909" t="s">
        <v>15</v>
      </c>
      <c r="P909" s="6">
        <v>2105.6</v>
      </c>
      <c r="Q909" s="6">
        <v>1056</v>
      </c>
      <c r="R909">
        <v>8</v>
      </c>
      <c r="S909">
        <v>58.07</v>
      </c>
      <c r="T909">
        <v>3837.28</v>
      </c>
      <c r="U909">
        <v>22.2</v>
      </c>
      <c r="V909" s="6">
        <f>Rawda_procudtion_sales!P909-Rawda_procudtion_sales!Q909</f>
        <v>1049.5999999999999</v>
      </c>
      <c r="W909" s="4">
        <f t="shared" si="42"/>
        <v>0.49848024316109418</v>
      </c>
      <c r="X909" s="3"/>
    </row>
    <row r="910" spans="1:24" x14ac:dyDescent="0.25">
      <c r="A910" s="1">
        <v>45312</v>
      </c>
      <c r="B910" s="1" t="str">
        <f t="shared" si="43"/>
        <v>2024</v>
      </c>
      <c r="C910" s="1" t="str">
        <f t="shared" si="44"/>
        <v>Jan</v>
      </c>
      <c r="D910" t="s">
        <v>3</v>
      </c>
      <c r="E910" t="s">
        <v>4</v>
      </c>
      <c r="F910" t="s">
        <v>21</v>
      </c>
      <c r="G910" t="s">
        <v>12</v>
      </c>
      <c r="H910">
        <v>1937</v>
      </c>
      <c r="I910">
        <v>29</v>
      </c>
      <c r="J910">
        <v>1908</v>
      </c>
      <c r="K910" t="s">
        <v>13</v>
      </c>
      <c r="L910">
        <v>1133</v>
      </c>
      <c r="M910" t="s">
        <v>14</v>
      </c>
      <c r="N910" t="s">
        <v>9</v>
      </c>
      <c r="O910" t="s">
        <v>18</v>
      </c>
      <c r="P910" s="6">
        <v>2039.4</v>
      </c>
      <c r="Q910" s="6">
        <v>1022.6</v>
      </c>
      <c r="R910">
        <v>11</v>
      </c>
      <c r="S910">
        <v>40.71</v>
      </c>
      <c r="T910">
        <v>2878.27</v>
      </c>
      <c r="U910">
        <v>21.9</v>
      </c>
      <c r="V910" s="6">
        <f>Rawda_procudtion_sales!P910-Rawda_procudtion_sales!Q910</f>
        <v>1016.8000000000001</v>
      </c>
      <c r="W910" s="4">
        <f t="shared" si="42"/>
        <v>0.49857801314111994</v>
      </c>
      <c r="X910" s="3"/>
    </row>
    <row r="911" spans="1:24" x14ac:dyDescent="0.25">
      <c r="A911" s="1">
        <v>45312</v>
      </c>
      <c r="B911" s="1" t="str">
        <f t="shared" si="43"/>
        <v>2024</v>
      </c>
      <c r="C911" s="1" t="str">
        <f t="shared" si="44"/>
        <v>Jan</v>
      </c>
      <c r="D911" t="s">
        <v>3</v>
      </c>
      <c r="E911" t="s">
        <v>23</v>
      </c>
      <c r="F911" t="s">
        <v>5</v>
      </c>
      <c r="G911" t="s">
        <v>6</v>
      </c>
      <c r="H911">
        <v>893</v>
      </c>
      <c r="I911">
        <v>7</v>
      </c>
      <c r="J911">
        <v>886</v>
      </c>
      <c r="K911" t="s">
        <v>17</v>
      </c>
      <c r="L911">
        <v>471</v>
      </c>
      <c r="M911" t="s">
        <v>26</v>
      </c>
      <c r="N911" t="s">
        <v>9</v>
      </c>
      <c r="O911" t="s">
        <v>10</v>
      </c>
      <c r="P911" s="6">
        <v>9420</v>
      </c>
      <c r="Q911" s="6">
        <v>5652.7</v>
      </c>
      <c r="R911">
        <v>7</v>
      </c>
      <c r="S911">
        <v>43.72</v>
      </c>
      <c r="T911">
        <v>13373.93</v>
      </c>
      <c r="U911">
        <v>23.1</v>
      </c>
      <c r="V911" s="6">
        <f>Rawda_procudtion_sales!P911-Rawda_procudtion_sales!Q911</f>
        <v>3767.3</v>
      </c>
      <c r="W911" s="4">
        <f t="shared" si="42"/>
        <v>0.39992569002123146</v>
      </c>
      <c r="X911" s="3"/>
    </row>
    <row r="912" spans="1:24" x14ac:dyDescent="0.25">
      <c r="A912" s="1">
        <v>45312</v>
      </c>
      <c r="B912" s="1" t="str">
        <f t="shared" si="43"/>
        <v>2024</v>
      </c>
      <c r="C912" s="1" t="str">
        <f t="shared" si="44"/>
        <v>Jan</v>
      </c>
      <c r="D912" t="s">
        <v>3</v>
      </c>
      <c r="E912" t="s">
        <v>23</v>
      </c>
      <c r="F912" t="s">
        <v>5</v>
      </c>
      <c r="G912" t="s">
        <v>11</v>
      </c>
      <c r="H912">
        <v>1954</v>
      </c>
      <c r="I912">
        <v>43</v>
      </c>
      <c r="J912">
        <v>1911</v>
      </c>
      <c r="K912" t="s">
        <v>19</v>
      </c>
      <c r="L912">
        <v>1111</v>
      </c>
      <c r="M912" t="s">
        <v>8</v>
      </c>
      <c r="N912" t="s">
        <v>9</v>
      </c>
      <c r="O912" t="s">
        <v>10</v>
      </c>
      <c r="P912" s="6">
        <v>1555.4</v>
      </c>
      <c r="Q912" s="6">
        <v>782</v>
      </c>
      <c r="R912">
        <v>6</v>
      </c>
      <c r="S912">
        <v>46.62</v>
      </c>
      <c r="T912">
        <v>2893.81</v>
      </c>
      <c r="U912">
        <v>22.3</v>
      </c>
      <c r="V912" s="6">
        <f>Rawda_procudtion_sales!P912-Rawda_procudtion_sales!Q912</f>
        <v>773.40000000000009</v>
      </c>
      <c r="W912" s="4">
        <f t="shared" si="42"/>
        <v>0.49723543782949725</v>
      </c>
      <c r="X912" s="3"/>
    </row>
    <row r="913" spans="1:24" x14ac:dyDescent="0.25">
      <c r="A913" s="1">
        <v>45312</v>
      </c>
      <c r="B913" s="1" t="str">
        <f t="shared" si="43"/>
        <v>2024</v>
      </c>
      <c r="C913" s="1" t="str">
        <f t="shared" si="44"/>
        <v>Jan</v>
      </c>
      <c r="D913" t="s">
        <v>3</v>
      </c>
      <c r="E913" t="s">
        <v>23</v>
      </c>
      <c r="F913" t="s">
        <v>5</v>
      </c>
      <c r="G913" t="s">
        <v>12</v>
      </c>
      <c r="H913">
        <v>2033</v>
      </c>
      <c r="I913">
        <v>28</v>
      </c>
      <c r="J913">
        <v>2005</v>
      </c>
      <c r="K913" t="s">
        <v>19</v>
      </c>
      <c r="L913">
        <v>1183</v>
      </c>
      <c r="M913" t="s">
        <v>28</v>
      </c>
      <c r="N913" t="s">
        <v>20</v>
      </c>
      <c r="O913" t="s">
        <v>15</v>
      </c>
      <c r="P913" s="6">
        <v>2129.4</v>
      </c>
      <c r="Q913" s="6">
        <v>1067.5</v>
      </c>
      <c r="R913">
        <v>5</v>
      </c>
      <c r="S913">
        <v>56.73</v>
      </c>
      <c r="T913">
        <v>3047.12</v>
      </c>
      <c r="U913">
        <v>21.3</v>
      </c>
      <c r="V913" s="6">
        <f>Rawda_procudtion_sales!P913-Rawda_procudtion_sales!Q913</f>
        <v>1061.9000000000001</v>
      </c>
      <c r="W913" s="4">
        <f t="shared" si="42"/>
        <v>0.49868507560815256</v>
      </c>
      <c r="X913" s="3"/>
    </row>
    <row r="914" spans="1:24" x14ac:dyDescent="0.25">
      <c r="A914" s="1">
        <v>45312</v>
      </c>
      <c r="B914" s="1" t="str">
        <f t="shared" si="43"/>
        <v>2024</v>
      </c>
      <c r="C914" s="1" t="str">
        <f t="shared" si="44"/>
        <v>Jan</v>
      </c>
      <c r="D914" t="s">
        <v>3</v>
      </c>
      <c r="E914" t="s">
        <v>23</v>
      </c>
      <c r="F914" t="s">
        <v>16</v>
      </c>
      <c r="G914" t="s">
        <v>6</v>
      </c>
      <c r="H914">
        <v>921</v>
      </c>
      <c r="I914">
        <v>8</v>
      </c>
      <c r="J914">
        <v>913</v>
      </c>
      <c r="K914" t="s">
        <v>19</v>
      </c>
      <c r="L914">
        <v>486</v>
      </c>
      <c r="M914" t="s">
        <v>24</v>
      </c>
      <c r="N914" t="s">
        <v>9</v>
      </c>
      <c r="O914" t="s">
        <v>10</v>
      </c>
      <c r="P914" s="6">
        <v>9720</v>
      </c>
      <c r="Q914" s="6">
        <v>5832.8</v>
      </c>
      <c r="R914">
        <v>7</v>
      </c>
      <c r="S914">
        <v>46.49</v>
      </c>
      <c r="T914">
        <v>13774.56</v>
      </c>
      <c r="U914">
        <v>23.4</v>
      </c>
      <c r="V914" s="6">
        <f>Rawda_procudtion_sales!P914-Rawda_procudtion_sales!Q914</f>
        <v>3887.2</v>
      </c>
      <c r="W914" s="4">
        <f t="shared" si="42"/>
        <v>0.39991769547325101</v>
      </c>
      <c r="X914" s="3"/>
    </row>
    <row r="915" spans="1:24" x14ac:dyDescent="0.25">
      <c r="A915" s="1">
        <v>45312</v>
      </c>
      <c r="B915" s="1" t="str">
        <f t="shared" si="43"/>
        <v>2024</v>
      </c>
      <c r="C915" s="1" t="str">
        <f t="shared" si="44"/>
        <v>Jan</v>
      </c>
      <c r="D915" t="s">
        <v>3</v>
      </c>
      <c r="E915" t="s">
        <v>23</v>
      </c>
      <c r="F915" t="s">
        <v>16</v>
      </c>
      <c r="G915" t="s">
        <v>11</v>
      </c>
      <c r="H915">
        <v>2359</v>
      </c>
      <c r="I915">
        <v>66</v>
      </c>
      <c r="J915">
        <v>2293</v>
      </c>
      <c r="K915" t="s">
        <v>17</v>
      </c>
      <c r="L915">
        <v>1310</v>
      </c>
      <c r="M915" t="s">
        <v>14</v>
      </c>
      <c r="N915" t="s">
        <v>9</v>
      </c>
      <c r="O915" t="s">
        <v>10</v>
      </c>
      <c r="P915" s="6">
        <v>1834</v>
      </c>
      <c r="Q915" s="6">
        <v>923.6</v>
      </c>
      <c r="R915">
        <v>6</v>
      </c>
      <c r="S915">
        <v>57.98</v>
      </c>
      <c r="T915">
        <v>3559.69</v>
      </c>
      <c r="U915">
        <v>20.7</v>
      </c>
      <c r="V915" s="6">
        <f>Rawda_procudtion_sales!P915-Rawda_procudtion_sales!Q915</f>
        <v>910.4</v>
      </c>
      <c r="W915" s="4">
        <f t="shared" si="42"/>
        <v>0.49640130861504905</v>
      </c>
      <c r="X915" s="3"/>
    </row>
    <row r="916" spans="1:24" x14ac:dyDescent="0.25">
      <c r="A916" s="1">
        <v>45312</v>
      </c>
      <c r="B916" s="1" t="str">
        <f t="shared" si="43"/>
        <v>2024</v>
      </c>
      <c r="C916" s="1" t="str">
        <f t="shared" si="44"/>
        <v>Jan</v>
      </c>
      <c r="D916" t="s">
        <v>3</v>
      </c>
      <c r="E916" t="s">
        <v>23</v>
      </c>
      <c r="F916" t="s">
        <v>16</v>
      </c>
      <c r="G916" t="s">
        <v>12</v>
      </c>
      <c r="H916">
        <v>3379</v>
      </c>
      <c r="I916">
        <v>55</v>
      </c>
      <c r="J916">
        <v>3324</v>
      </c>
      <c r="K916" t="s">
        <v>13</v>
      </c>
      <c r="L916">
        <v>1912</v>
      </c>
      <c r="M916" t="s">
        <v>8</v>
      </c>
      <c r="N916" t="s">
        <v>25</v>
      </c>
      <c r="O916" t="s">
        <v>18</v>
      </c>
      <c r="P916" s="6">
        <v>3441.6</v>
      </c>
      <c r="Q916" s="6">
        <v>1726.3</v>
      </c>
      <c r="R916">
        <v>11</v>
      </c>
      <c r="S916">
        <v>66.97</v>
      </c>
      <c r="T916">
        <v>5049.92</v>
      </c>
      <c r="U916">
        <v>23</v>
      </c>
      <c r="V916" s="6">
        <f>Rawda_procudtion_sales!P916-Rawda_procudtion_sales!Q916</f>
        <v>1715.3</v>
      </c>
      <c r="W916" s="4">
        <f t="shared" si="42"/>
        <v>0.49840190609019058</v>
      </c>
      <c r="X916" s="3"/>
    </row>
    <row r="917" spans="1:24" x14ac:dyDescent="0.25">
      <c r="A917" s="1">
        <v>45312</v>
      </c>
      <c r="B917" s="1" t="str">
        <f t="shared" si="43"/>
        <v>2024</v>
      </c>
      <c r="C917" s="1" t="str">
        <f t="shared" si="44"/>
        <v>Jan</v>
      </c>
      <c r="D917" t="s">
        <v>3</v>
      </c>
      <c r="E917" t="s">
        <v>23</v>
      </c>
      <c r="F917" t="s">
        <v>21</v>
      </c>
      <c r="G917" t="s">
        <v>6</v>
      </c>
      <c r="H917">
        <v>1181</v>
      </c>
      <c r="I917">
        <v>7</v>
      </c>
      <c r="J917">
        <v>1174</v>
      </c>
      <c r="K917" t="s">
        <v>17</v>
      </c>
      <c r="L917">
        <v>617</v>
      </c>
      <c r="M917" t="s">
        <v>14</v>
      </c>
      <c r="N917" t="s">
        <v>9</v>
      </c>
      <c r="O917" t="s">
        <v>15</v>
      </c>
      <c r="P917" s="6">
        <v>12340</v>
      </c>
      <c r="Q917" s="6">
        <v>7404.7</v>
      </c>
      <c r="R917">
        <v>10</v>
      </c>
      <c r="S917">
        <v>73.16</v>
      </c>
      <c r="T917">
        <v>17694.82</v>
      </c>
      <c r="U917">
        <v>21.1</v>
      </c>
      <c r="V917" s="6">
        <f>Rawda_procudtion_sales!P917-Rawda_procudtion_sales!Q917</f>
        <v>4935.3</v>
      </c>
      <c r="W917" s="4">
        <f t="shared" si="42"/>
        <v>0.39994327390599677</v>
      </c>
      <c r="X917" s="3"/>
    </row>
    <row r="918" spans="1:24" x14ac:dyDescent="0.25">
      <c r="A918" s="1">
        <v>45312</v>
      </c>
      <c r="B918" s="1" t="str">
        <f t="shared" si="43"/>
        <v>2024</v>
      </c>
      <c r="C918" s="1" t="str">
        <f t="shared" si="44"/>
        <v>Jan</v>
      </c>
      <c r="D918" t="s">
        <v>3</v>
      </c>
      <c r="E918" t="s">
        <v>23</v>
      </c>
      <c r="F918" t="s">
        <v>21</v>
      </c>
      <c r="G918" t="s">
        <v>11</v>
      </c>
      <c r="H918">
        <v>2396</v>
      </c>
      <c r="I918">
        <v>27</v>
      </c>
      <c r="J918">
        <v>2369</v>
      </c>
      <c r="K918" t="s">
        <v>19</v>
      </c>
      <c r="L918">
        <v>1388</v>
      </c>
      <c r="M918" t="s">
        <v>24</v>
      </c>
      <c r="N918" t="s">
        <v>9</v>
      </c>
      <c r="O918" t="s">
        <v>10</v>
      </c>
      <c r="P918" s="6">
        <v>1943.2</v>
      </c>
      <c r="Q918" s="6">
        <v>974.3</v>
      </c>
      <c r="R918">
        <v>13</v>
      </c>
      <c r="S918">
        <v>45.69</v>
      </c>
      <c r="T918">
        <v>3575.41</v>
      </c>
      <c r="U918">
        <v>23.7</v>
      </c>
      <c r="V918" s="6">
        <f>Rawda_procudtion_sales!P918-Rawda_procudtion_sales!Q918</f>
        <v>968.90000000000009</v>
      </c>
      <c r="W918" s="4">
        <f t="shared" si="42"/>
        <v>0.49861053931659122</v>
      </c>
      <c r="X918" s="3"/>
    </row>
    <row r="919" spans="1:24" x14ac:dyDescent="0.25">
      <c r="A919" s="1">
        <v>45312</v>
      </c>
      <c r="B919" s="1" t="str">
        <f t="shared" si="43"/>
        <v>2024</v>
      </c>
      <c r="C919" s="1" t="str">
        <f t="shared" si="44"/>
        <v>Jan</v>
      </c>
      <c r="D919" t="s">
        <v>3</v>
      </c>
      <c r="E919" t="s">
        <v>23</v>
      </c>
      <c r="F919" t="s">
        <v>21</v>
      </c>
      <c r="G919" t="s">
        <v>12</v>
      </c>
      <c r="H919">
        <v>3028</v>
      </c>
      <c r="I919">
        <v>40</v>
      </c>
      <c r="J919">
        <v>2988</v>
      </c>
      <c r="K919" t="s">
        <v>7</v>
      </c>
      <c r="L919">
        <v>1781</v>
      </c>
      <c r="M919" t="s">
        <v>14</v>
      </c>
      <c r="N919" t="s">
        <v>20</v>
      </c>
      <c r="O919" t="s">
        <v>15</v>
      </c>
      <c r="P919" s="6">
        <v>3205.8</v>
      </c>
      <c r="Q919" s="6">
        <v>1606.9</v>
      </c>
      <c r="R919">
        <v>5</v>
      </c>
      <c r="S919">
        <v>55.31</v>
      </c>
      <c r="T919">
        <v>4523.53</v>
      </c>
      <c r="U919">
        <v>23</v>
      </c>
      <c r="V919" s="6">
        <f>Rawda_procudtion_sales!P919-Rawda_procudtion_sales!Q919</f>
        <v>1598.9</v>
      </c>
      <c r="W919" s="4">
        <f t="shared" si="42"/>
        <v>0.49875226152598418</v>
      </c>
      <c r="X919" s="3"/>
    </row>
    <row r="920" spans="1:24" x14ac:dyDescent="0.25">
      <c r="A920" s="1">
        <v>45312</v>
      </c>
      <c r="B920" s="1" t="str">
        <f t="shared" si="43"/>
        <v>2024</v>
      </c>
      <c r="C920" s="1" t="str">
        <f t="shared" si="44"/>
        <v>Jan</v>
      </c>
      <c r="D920" t="s">
        <v>3</v>
      </c>
      <c r="E920" t="s">
        <v>27</v>
      </c>
      <c r="F920" t="s">
        <v>5</v>
      </c>
      <c r="G920" t="s">
        <v>6</v>
      </c>
      <c r="H920">
        <v>1129</v>
      </c>
      <c r="I920">
        <v>7</v>
      </c>
      <c r="J920">
        <v>1122</v>
      </c>
      <c r="K920" t="s">
        <v>7</v>
      </c>
      <c r="L920">
        <v>598</v>
      </c>
      <c r="M920" t="s">
        <v>8</v>
      </c>
      <c r="N920" t="s">
        <v>9</v>
      </c>
      <c r="O920" t="s">
        <v>15</v>
      </c>
      <c r="P920" s="6">
        <v>11960</v>
      </c>
      <c r="Q920" s="6">
        <v>7176.7</v>
      </c>
      <c r="R920">
        <v>8</v>
      </c>
      <c r="S920">
        <v>38.03</v>
      </c>
      <c r="T920">
        <v>16936.169999999998</v>
      </c>
      <c r="U920">
        <v>23.6</v>
      </c>
      <c r="V920" s="6">
        <f>Rawda_procudtion_sales!P920-Rawda_procudtion_sales!Q920</f>
        <v>4783.3</v>
      </c>
      <c r="W920" s="4">
        <f t="shared" si="42"/>
        <v>0.39994147157190635</v>
      </c>
      <c r="X920" s="3"/>
    </row>
    <row r="921" spans="1:24" x14ac:dyDescent="0.25">
      <c r="A921" s="1">
        <v>45312</v>
      </c>
      <c r="B921" s="1" t="str">
        <f t="shared" si="43"/>
        <v>2024</v>
      </c>
      <c r="C921" s="1" t="str">
        <f t="shared" si="44"/>
        <v>Jan</v>
      </c>
      <c r="D921" t="s">
        <v>3</v>
      </c>
      <c r="E921" t="s">
        <v>27</v>
      </c>
      <c r="F921" t="s">
        <v>5</v>
      </c>
      <c r="G921" t="s">
        <v>11</v>
      </c>
      <c r="H921">
        <v>3427</v>
      </c>
      <c r="I921">
        <v>98</v>
      </c>
      <c r="J921">
        <v>3329</v>
      </c>
      <c r="K921" t="s">
        <v>17</v>
      </c>
      <c r="L921">
        <v>1973</v>
      </c>
      <c r="M921" t="s">
        <v>26</v>
      </c>
      <c r="N921" t="s">
        <v>9</v>
      </c>
      <c r="O921" t="s">
        <v>10</v>
      </c>
      <c r="P921" s="6">
        <v>2762.2</v>
      </c>
      <c r="Q921" s="6">
        <v>1390.9</v>
      </c>
      <c r="R921">
        <v>5</v>
      </c>
      <c r="S921">
        <v>78.569999999999993</v>
      </c>
      <c r="T921">
        <v>5139.75</v>
      </c>
      <c r="U921">
        <v>22.2</v>
      </c>
      <c r="V921" s="6">
        <f>Rawda_procudtion_sales!P921-Rawda_procudtion_sales!Q921</f>
        <v>1371.2999999999997</v>
      </c>
      <c r="W921" s="4">
        <f t="shared" si="42"/>
        <v>0.49645210339584384</v>
      </c>
      <c r="X921" s="3"/>
    </row>
    <row r="922" spans="1:24" x14ac:dyDescent="0.25">
      <c r="A922" s="1">
        <v>45312</v>
      </c>
      <c r="B922" s="1" t="str">
        <f t="shared" si="43"/>
        <v>2024</v>
      </c>
      <c r="C922" s="1" t="str">
        <f t="shared" si="44"/>
        <v>Jan</v>
      </c>
      <c r="D922" t="s">
        <v>3</v>
      </c>
      <c r="E922" t="s">
        <v>27</v>
      </c>
      <c r="F922" t="s">
        <v>5</v>
      </c>
      <c r="G922" t="s">
        <v>12</v>
      </c>
      <c r="H922">
        <v>5531</v>
      </c>
      <c r="I922">
        <v>115</v>
      </c>
      <c r="J922">
        <v>5416</v>
      </c>
      <c r="K922" t="s">
        <v>19</v>
      </c>
      <c r="L922">
        <v>3235</v>
      </c>
      <c r="M922" t="s">
        <v>24</v>
      </c>
      <c r="N922" t="s">
        <v>9</v>
      </c>
      <c r="O922" t="s">
        <v>18</v>
      </c>
      <c r="P922" s="6">
        <v>5823</v>
      </c>
      <c r="Q922" s="6">
        <v>2923</v>
      </c>
      <c r="R922">
        <v>7</v>
      </c>
      <c r="S922">
        <v>101.05</v>
      </c>
      <c r="T922">
        <v>8270.43</v>
      </c>
      <c r="U922">
        <v>22.7</v>
      </c>
      <c r="V922" s="6">
        <f>Rawda_procudtion_sales!P922-Rawda_procudtion_sales!Q922</f>
        <v>2900</v>
      </c>
      <c r="W922" s="4">
        <f t="shared" si="42"/>
        <v>0.49802507298643311</v>
      </c>
      <c r="X922" s="3"/>
    </row>
    <row r="923" spans="1:24" x14ac:dyDescent="0.25">
      <c r="A923" s="1">
        <v>45312</v>
      </c>
      <c r="B923" s="1" t="str">
        <f t="shared" si="43"/>
        <v>2024</v>
      </c>
      <c r="C923" s="1" t="str">
        <f t="shared" si="44"/>
        <v>Jan</v>
      </c>
      <c r="D923" t="s">
        <v>3</v>
      </c>
      <c r="E923" t="s">
        <v>27</v>
      </c>
      <c r="F923" t="s">
        <v>16</v>
      </c>
      <c r="G923" t="s">
        <v>6</v>
      </c>
      <c r="H923">
        <v>584</v>
      </c>
      <c r="I923">
        <v>4</v>
      </c>
      <c r="J923">
        <v>580</v>
      </c>
      <c r="K923" t="s">
        <v>19</v>
      </c>
      <c r="L923">
        <v>318</v>
      </c>
      <c r="M923" t="s">
        <v>28</v>
      </c>
      <c r="N923" t="s">
        <v>20</v>
      </c>
      <c r="O923" t="s">
        <v>10</v>
      </c>
      <c r="P923" s="6">
        <v>6360</v>
      </c>
      <c r="Q923" s="6">
        <v>3816.4</v>
      </c>
      <c r="R923">
        <v>3</v>
      </c>
      <c r="S923">
        <v>21.98</v>
      </c>
      <c r="T923">
        <v>8748.75</v>
      </c>
      <c r="U923">
        <v>22.5</v>
      </c>
      <c r="V923" s="6">
        <f>Rawda_procudtion_sales!P923-Rawda_procudtion_sales!Q923</f>
        <v>2543.6</v>
      </c>
      <c r="W923" s="4">
        <f t="shared" si="42"/>
        <v>0.39993710691823897</v>
      </c>
      <c r="X923" s="3"/>
    </row>
    <row r="924" spans="1:24" x14ac:dyDescent="0.25">
      <c r="A924" s="1">
        <v>45312</v>
      </c>
      <c r="B924" s="1" t="str">
        <f t="shared" si="43"/>
        <v>2024</v>
      </c>
      <c r="C924" s="1" t="str">
        <f t="shared" si="44"/>
        <v>Jan</v>
      </c>
      <c r="D924" t="s">
        <v>3</v>
      </c>
      <c r="E924" t="s">
        <v>27</v>
      </c>
      <c r="F924" t="s">
        <v>16</v>
      </c>
      <c r="G924" t="s">
        <v>11</v>
      </c>
      <c r="H924">
        <v>4529</v>
      </c>
      <c r="I924">
        <v>105</v>
      </c>
      <c r="J924">
        <v>4424</v>
      </c>
      <c r="K924" t="s">
        <v>7</v>
      </c>
      <c r="L924">
        <v>2561</v>
      </c>
      <c r="M924" t="s">
        <v>14</v>
      </c>
      <c r="N924" t="s">
        <v>25</v>
      </c>
      <c r="O924" t="s">
        <v>10</v>
      </c>
      <c r="P924" s="6">
        <v>3585.4</v>
      </c>
      <c r="Q924" s="6">
        <v>1803.2</v>
      </c>
      <c r="R924">
        <v>5</v>
      </c>
      <c r="S924">
        <v>93.89</v>
      </c>
      <c r="T924">
        <v>6744.22</v>
      </c>
      <c r="U924">
        <v>23</v>
      </c>
      <c r="V924" s="6">
        <f>Rawda_procudtion_sales!P924-Rawda_procudtion_sales!Q924</f>
        <v>1782.2</v>
      </c>
      <c r="W924" s="4">
        <f t="shared" si="42"/>
        <v>0.49707145646231943</v>
      </c>
      <c r="X924" s="3"/>
    </row>
    <row r="925" spans="1:24" x14ac:dyDescent="0.25">
      <c r="A925" s="1">
        <v>45312</v>
      </c>
      <c r="B925" s="1" t="str">
        <f t="shared" si="43"/>
        <v>2024</v>
      </c>
      <c r="C925" s="1" t="str">
        <f t="shared" si="44"/>
        <v>Jan</v>
      </c>
      <c r="D925" t="s">
        <v>3</v>
      </c>
      <c r="E925" t="s">
        <v>27</v>
      </c>
      <c r="F925" t="s">
        <v>16</v>
      </c>
      <c r="G925" t="s">
        <v>12</v>
      </c>
      <c r="H925">
        <v>3545</v>
      </c>
      <c r="I925">
        <v>63</v>
      </c>
      <c r="J925">
        <v>3482</v>
      </c>
      <c r="K925" t="s">
        <v>7</v>
      </c>
      <c r="L925">
        <v>2073</v>
      </c>
      <c r="M925" t="s">
        <v>28</v>
      </c>
      <c r="N925" t="s">
        <v>25</v>
      </c>
      <c r="O925" t="s">
        <v>10</v>
      </c>
      <c r="P925" s="6">
        <v>3731.4</v>
      </c>
      <c r="Q925" s="6">
        <v>1872</v>
      </c>
      <c r="R925">
        <v>3</v>
      </c>
      <c r="S925">
        <v>73.150000000000006</v>
      </c>
      <c r="T925">
        <v>5318.59</v>
      </c>
      <c r="U925">
        <v>21.1</v>
      </c>
      <c r="V925" s="6">
        <f>Rawda_procudtion_sales!P925-Rawda_procudtion_sales!Q925</f>
        <v>1859.4</v>
      </c>
      <c r="W925" s="4">
        <f t="shared" si="42"/>
        <v>0.4983116256632899</v>
      </c>
      <c r="X925" s="3"/>
    </row>
    <row r="926" spans="1:24" x14ac:dyDescent="0.25">
      <c r="A926" s="1">
        <v>45312</v>
      </c>
      <c r="B926" s="1" t="str">
        <f t="shared" si="43"/>
        <v>2024</v>
      </c>
      <c r="C926" s="1" t="str">
        <f t="shared" si="44"/>
        <v>Jan</v>
      </c>
      <c r="D926" t="s">
        <v>3</v>
      </c>
      <c r="E926" t="s">
        <v>27</v>
      </c>
      <c r="F926" t="s">
        <v>21</v>
      </c>
      <c r="G926" t="s">
        <v>6</v>
      </c>
      <c r="H926">
        <v>1081</v>
      </c>
      <c r="I926">
        <v>10</v>
      </c>
      <c r="J926">
        <v>1071</v>
      </c>
      <c r="K926" t="s">
        <v>17</v>
      </c>
      <c r="L926">
        <v>577</v>
      </c>
      <c r="M926" t="s">
        <v>24</v>
      </c>
      <c r="N926" t="s">
        <v>9</v>
      </c>
      <c r="O926" t="s">
        <v>18</v>
      </c>
      <c r="P926" s="6">
        <v>11540</v>
      </c>
      <c r="Q926" s="6">
        <v>6925</v>
      </c>
      <c r="R926">
        <v>14</v>
      </c>
      <c r="S926">
        <v>60.92</v>
      </c>
      <c r="T926">
        <v>16242</v>
      </c>
      <c r="U926">
        <v>21.3</v>
      </c>
      <c r="V926" s="6">
        <f>Rawda_procudtion_sales!P926-Rawda_procudtion_sales!Q926</f>
        <v>4615</v>
      </c>
      <c r="W926" s="4">
        <f t="shared" si="42"/>
        <v>0.39991334488734837</v>
      </c>
      <c r="X926" s="3"/>
    </row>
    <row r="927" spans="1:24" x14ac:dyDescent="0.25">
      <c r="A927" s="1">
        <v>45312</v>
      </c>
      <c r="B927" s="1" t="str">
        <f t="shared" si="43"/>
        <v>2024</v>
      </c>
      <c r="C927" s="1" t="str">
        <f t="shared" si="44"/>
        <v>Jan</v>
      </c>
      <c r="D927" t="s">
        <v>3</v>
      </c>
      <c r="E927" t="s">
        <v>27</v>
      </c>
      <c r="F927" t="s">
        <v>21</v>
      </c>
      <c r="G927" t="s">
        <v>11</v>
      </c>
      <c r="H927">
        <v>4461</v>
      </c>
      <c r="I927">
        <v>122</v>
      </c>
      <c r="J927">
        <v>4339</v>
      </c>
      <c r="K927" t="s">
        <v>17</v>
      </c>
      <c r="L927">
        <v>2577</v>
      </c>
      <c r="M927" t="s">
        <v>28</v>
      </c>
      <c r="N927" t="s">
        <v>25</v>
      </c>
      <c r="O927" t="s">
        <v>22</v>
      </c>
      <c r="P927" s="6">
        <v>3607.8</v>
      </c>
      <c r="Q927" s="6">
        <v>1816.1</v>
      </c>
      <c r="R927">
        <v>3</v>
      </c>
      <c r="S927">
        <v>101.93</v>
      </c>
      <c r="T927">
        <v>6677.59</v>
      </c>
      <c r="U927">
        <v>23.2</v>
      </c>
      <c r="V927" s="6">
        <f>Rawda_procudtion_sales!P927-Rawda_procudtion_sales!Q927</f>
        <v>1791.7000000000003</v>
      </c>
      <c r="W927" s="4">
        <f t="shared" si="42"/>
        <v>0.496618437829148</v>
      </c>
      <c r="X927" s="3"/>
    </row>
    <row r="928" spans="1:24" x14ac:dyDescent="0.25">
      <c r="A928" s="1">
        <v>45312</v>
      </c>
      <c r="B928" s="1" t="str">
        <f t="shared" si="43"/>
        <v>2024</v>
      </c>
      <c r="C928" s="1" t="str">
        <f t="shared" si="44"/>
        <v>Jan</v>
      </c>
      <c r="D928" t="s">
        <v>3</v>
      </c>
      <c r="E928" t="s">
        <v>27</v>
      </c>
      <c r="F928" t="s">
        <v>21</v>
      </c>
      <c r="G928" t="s">
        <v>12</v>
      </c>
      <c r="H928">
        <v>3316</v>
      </c>
      <c r="I928">
        <v>95</v>
      </c>
      <c r="J928">
        <v>3221</v>
      </c>
      <c r="K928" t="s">
        <v>17</v>
      </c>
      <c r="L928">
        <v>1895</v>
      </c>
      <c r="M928" t="s">
        <v>24</v>
      </c>
      <c r="N928" t="s">
        <v>9</v>
      </c>
      <c r="O928" t="s">
        <v>15</v>
      </c>
      <c r="P928" s="6">
        <v>3411</v>
      </c>
      <c r="Q928" s="6">
        <v>1715</v>
      </c>
      <c r="R928">
        <v>14</v>
      </c>
      <c r="S928">
        <v>83.15</v>
      </c>
      <c r="T928">
        <v>4972.0200000000004</v>
      </c>
      <c r="U928">
        <v>23</v>
      </c>
      <c r="V928" s="6">
        <f>Rawda_procudtion_sales!P928-Rawda_procudtion_sales!Q928</f>
        <v>1696</v>
      </c>
      <c r="W928" s="4">
        <f t="shared" si="42"/>
        <v>0.49721489299325711</v>
      </c>
      <c r="X928" s="3"/>
    </row>
    <row r="929" spans="1:24" x14ac:dyDescent="0.25">
      <c r="A929" s="1">
        <v>45312</v>
      </c>
      <c r="B929" s="1" t="str">
        <f t="shared" si="43"/>
        <v>2024</v>
      </c>
      <c r="C929" s="1" t="str">
        <f t="shared" si="44"/>
        <v>Jan</v>
      </c>
      <c r="D929" t="s">
        <v>3</v>
      </c>
      <c r="E929" t="s">
        <v>29</v>
      </c>
      <c r="F929" t="s">
        <v>5</v>
      </c>
      <c r="G929" t="s">
        <v>6</v>
      </c>
      <c r="H929">
        <v>1250</v>
      </c>
      <c r="I929">
        <v>10</v>
      </c>
      <c r="J929">
        <v>1240</v>
      </c>
      <c r="K929" t="s">
        <v>7</v>
      </c>
      <c r="L929">
        <v>651</v>
      </c>
      <c r="M929" t="s">
        <v>8</v>
      </c>
      <c r="N929" t="s">
        <v>20</v>
      </c>
      <c r="O929" t="s">
        <v>18</v>
      </c>
      <c r="P929" s="6">
        <v>13020</v>
      </c>
      <c r="Q929" s="6">
        <v>7813</v>
      </c>
      <c r="R929">
        <v>5</v>
      </c>
      <c r="S929">
        <v>79.709999999999994</v>
      </c>
      <c r="T929">
        <v>18730.34</v>
      </c>
      <c r="U929">
        <v>21.4</v>
      </c>
      <c r="V929" s="6">
        <f>Rawda_procudtion_sales!P929-Rawda_procudtion_sales!Q929</f>
        <v>5207</v>
      </c>
      <c r="W929" s="4">
        <f t="shared" si="42"/>
        <v>0.39992319508448543</v>
      </c>
      <c r="X929" s="3"/>
    </row>
    <row r="930" spans="1:24" x14ac:dyDescent="0.25">
      <c r="A930" s="1">
        <v>45312</v>
      </c>
      <c r="B930" s="1" t="str">
        <f t="shared" si="43"/>
        <v>2024</v>
      </c>
      <c r="C930" s="1" t="str">
        <f t="shared" si="44"/>
        <v>Jan</v>
      </c>
      <c r="D930" t="s">
        <v>3</v>
      </c>
      <c r="E930" t="s">
        <v>29</v>
      </c>
      <c r="F930" t="s">
        <v>5</v>
      </c>
      <c r="G930" t="s">
        <v>11</v>
      </c>
      <c r="H930">
        <v>2304</v>
      </c>
      <c r="I930">
        <v>52</v>
      </c>
      <c r="J930">
        <v>2252</v>
      </c>
      <c r="K930" t="s">
        <v>17</v>
      </c>
      <c r="L930">
        <v>1285</v>
      </c>
      <c r="M930" t="s">
        <v>14</v>
      </c>
      <c r="N930" t="s">
        <v>9</v>
      </c>
      <c r="O930" t="s">
        <v>10</v>
      </c>
      <c r="P930" s="6">
        <v>1799</v>
      </c>
      <c r="Q930" s="6">
        <v>904.7</v>
      </c>
      <c r="R930">
        <v>3</v>
      </c>
      <c r="S930">
        <v>56.9</v>
      </c>
      <c r="T930">
        <v>3495.85</v>
      </c>
      <c r="U930">
        <v>21.4</v>
      </c>
      <c r="V930" s="6">
        <f>Rawda_procudtion_sales!P930-Rawda_procudtion_sales!Q930</f>
        <v>894.3</v>
      </c>
      <c r="W930" s="4">
        <f t="shared" si="42"/>
        <v>0.49710950528071146</v>
      </c>
      <c r="X930" s="3"/>
    </row>
    <row r="931" spans="1:24" x14ac:dyDescent="0.25">
      <c r="A931" s="1">
        <v>45312</v>
      </c>
      <c r="B931" s="1" t="str">
        <f t="shared" si="43"/>
        <v>2024</v>
      </c>
      <c r="C931" s="1" t="str">
        <f t="shared" si="44"/>
        <v>Jan</v>
      </c>
      <c r="D931" t="s">
        <v>3</v>
      </c>
      <c r="E931" t="s">
        <v>29</v>
      </c>
      <c r="F931" t="s">
        <v>5</v>
      </c>
      <c r="G931" t="s">
        <v>12</v>
      </c>
      <c r="H931">
        <v>2227</v>
      </c>
      <c r="I931">
        <v>64</v>
      </c>
      <c r="J931">
        <v>2163</v>
      </c>
      <c r="K931" t="s">
        <v>13</v>
      </c>
      <c r="L931">
        <v>1246</v>
      </c>
      <c r="M931" t="s">
        <v>14</v>
      </c>
      <c r="N931" t="s">
        <v>9</v>
      </c>
      <c r="O931" t="s">
        <v>15</v>
      </c>
      <c r="P931" s="6">
        <v>2242.8000000000002</v>
      </c>
      <c r="Q931" s="6">
        <v>1127.8</v>
      </c>
      <c r="R931">
        <v>11</v>
      </c>
      <c r="S931">
        <v>42.75</v>
      </c>
      <c r="T931">
        <v>3379.14</v>
      </c>
      <c r="U931">
        <v>22.6</v>
      </c>
      <c r="V931" s="6">
        <f>Rawda_procudtion_sales!P931-Rawda_procudtion_sales!Q931</f>
        <v>1115.0000000000002</v>
      </c>
      <c r="W931" s="4">
        <f t="shared" si="42"/>
        <v>0.49714642411271631</v>
      </c>
      <c r="X931" s="3"/>
    </row>
    <row r="932" spans="1:24" x14ac:dyDescent="0.25">
      <c r="A932" s="1">
        <v>45312</v>
      </c>
      <c r="B932" s="1" t="str">
        <f t="shared" si="43"/>
        <v>2024</v>
      </c>
      <c r="C932" s="1" t="str">
        <f t="shared" si="44"/>
        <v>Jan</v>
      </c>
      <c r="D932" t="s">
        <v>3</v>
      </c>
      <c r="E932" t="s">
        <v>29</v>
      </c>
      <c r="F932" t="s">
        <v>16</v>
      </c>
      <c r="G932" t="s">
        <v>6</v>
      </c>
      <c r="H932">
        <v>547</v>
      </c>
      <c r="I932">
        <v>4</v>
      </c>
      <c r="J932">
        <v>543</v>
      </c>
      <c r="K932" t="s">
        <v>7</v>
      </c>
      <c r="L932">
        <v>296</v>
      </c>
      <c r="M932" t="s">
        <v>14</v>
      </c>
      <c r="N932" t="s">
        <v>9</v>
      </c>
      <c r="O932" t="s">
        <v>10</v>
      </c>
      <c r="P932" s="6">
        <v>5920</v>
      </c>
      <c r="Q932" s="6">
        <v>3552.4</v>
      </c>
      <c r="R932">
        <v>6</v>
      </c>
      <c r="S932">
        <v>24.65</v>
      </c>
      <c r="T932">
        <v>8201.57</v>
      </c>
      <c r="U932">
        <v>24.4</v>
      </c>
      <c r="V932" s="6">
        <f>Rawda_procudtion_sales!P932-Rawda_procudtion_sales!Q932</f>
        <v>2367.6</v>
      </c>
      <c r="W932" s="4">
        <f t="shared" si="42"/>
        <v>0.39993243243243243</v>
      </c>
      <c r="X932" s="3"/>
    </row>
    <row r="933" spans="1:24" x14ac:dyDescent="0.25">
      <c r="A933" s="1">
        <v>45312</v>
      </c>
      <c r="B933" s="1" t="str">
        <f t="shared" si="43"/>
        <v>2024</v>
      </c>
      <c r="C933" s="1" t="str">
        <f t="shared" si="44"/>
        <v>Jan</v>
      </c>
      <c r="D933" t="s">
        <v>3</v>
      </c>
      <c r="E933" t="s">
        <v>29</v>
      </c>
      <c r="F933" t="s">
        <v>16</v>
      </c>
      <c r="G933" t="s">
        <v>11</v>
      </c>
      <c r="H933">
        <v>3634</v>
      </c>
      <c r="I933">
        <v>51</v>
      </c>
      <c r="J933">
        <v>3583</v>
      </c>
      <c r="K933" t="s">
        <v>17</v>
      </c>
      <c r="L933">
        <v>2121</v>
      </c>
      <c r="M933" t="s">
        <v>26</v>
      </c>
      <c r="N933" t="s">
        <v>9</v>
      </c>
      <c r="O933" t="s">
        <v>15</v>
      </c>
      <c r="P933" s="6">
        <v>2969.4</v>
      </c>
      <c r="Q933" s="6">
        <v>1489.8</v>
      </c>
      <c r="R933">
        <v>5</v>
      </c>
      <c r="S933">
        <v>85.09</v>
      </c>
      <c r="T933">
        <v>5500.58</v>
      </c>
      <c r="U933">
        <v>19.899999999999999</v>
      </c>
      <c r="V933" s="6">
        <f>Rawda_procudtion_sales!P933-Rawda_procudtion_sales!Q933</f>
        <v>1479.6000000000001</v>
      </c>
      <c r="W933" s="4">
        <f t="shared" si="42"/>
        <v>0.49828248130935543</v>
      </c>
      <c r="X933" s="3"/>
    </row>
    <row r="934" spans="1:24" x14ac:dyDescent="0.25">
      <c r="A934" s="1">
        <v>45312</v>
      </c>
      <c r="B934" s="1" t="str">
        <f t="shared" si="43"/>
        <v>2024</v>
      </c>
      <c r="C934" s="1" t="str">
        <f t="shared" si="44"/>
        <v>Jan</v>
      </c>
      <c r="D934" t="s">
        <v>3</v>
      </c>
      <c r="E934" t="s">
        <v>29</v>
      </c>
      <c r="F934" t="s">
        <v>16</v>
      </c>
      <c r="G934" t="s">
        <v>12</v>
      </c>
      <c r="H934">
        <v>3937</v>
      </c>
      <c r="I934">
        <v>101</v>
      </c>
      <c r="J934">
        <v>3836</v>
      </c>
      <c r="K934" t="s">
        <v>7</v>
      </c>
      <c r="L934">
        <v>2219</v>
      </c>
      <c r="M934" t="s">
        <v>14</v>
      </c>
      <c r="N934" t="s">
        <v>9</v>
      </c>
      <c r="O934" t="s">
        <v>10</v>
      </c>
      <c r="P934" s="6">
        <v>3994.2</v>
      </c>
      <c r="Q934" s="6">
        <v>2007.2</v>
      </c>
      <c r="R934">
        <v>4</v>
      </c>
      <c r="S934">
        <v>91.57</v>
      </c>
      <c r="T934">
        <v>5909.96</v>
      </c>
      <c r="U934">
        <v>19.3</v>
      </c>
      <c r="V934" s="6">
        <f>Rawda_procudtion_sales!P934-Rawda_procudtion_sales!Q934</f>
        <v>1986.9999999999998</v>
      </c>
      <c r="W934" s="4">
        <f t="shared" si="42"/>
        <v>0.49747133343347849</v>
      </c>
      <c r="X934" s="3"/>
    </row>
    <row r="935" spans="1:24" x14ac:dyDescent="0.25">
      <c r="A935" s="1">
        <v>45312</v>
      </c>
      <c r="B935" s="1" t="str">
        <f t="shared" si="43"/>
        <v>2024</v>
      </c>
      <c r="C935" s="1" t="str">
        <f t="shared" si="44"/>
        <v>Jan</v>
      </c>
      <c r="D935" t="s">
        <v>3</v>
      </c>
      <c r="E935" t="s">
        <v>29</v>
      </c>
      <c r="F935" t="s">
        <v>21</v>
      </c>
      <c r="G935" t="s">
        <v>6</v>
      </c>
      <c r="H935">
        <v>1071</v>
      </c>
      <c r="I935">
        <v>9</v>
      </c>
      <c r="J935">
        <v>1062</v>
      </c>
      <c r="K935" t="s">
        <v>13</v>
      </c>
      <c r="L935">
        <v>572</v>
      </c>
      <c r="M935" t="s">
        <v>14</v>
      </c>
      <c r="N935" t="s">
        <v>20</v>
      </c>
      <c r="O935" t="s">
        <v>15</v>
      </c>
      <c r="P935" s="6">
        <v>11440</v>
      </c>
      <c r="Q935" s="6">
        <v>6864.9</v>
      </c>
      <c r="R935">
        <v>11</v>
      </c>
      <c r="S935">
        <v>39.46</v>
      </c>
      <c r="T935">
        <v>16082.27</v>
      </c>
      <c r="U935">
        <v>24.5</v>
      </c>
      <c r="V935" s="6">
        <f>Rawda_procudtion_sales!P935-Rawda_procudtion_sales!Q935</f>
        <v>4575.1000000000004</v>
      </c>
      <c r="W935" s="4">
        <f t="shared" si="42"/>
        <v>0.39992132867132868</v>
      </c>
      <c r="X935" s="3"/>
    </row>
    <row r="936" spans="1:24" x14ac:dyDescent="0.25">
      <c r="A936" s="1">
        <v>45312</v>
      </c>
      <c r="B936" s="1" t="str">
        <f t="shared" si="43"/>
        <v>2024</v>
      </c>
      <c r="C936" s="1" t="str">
        <f t="shared" si="44"/>
        <v>Jan</v>
      </c>
      <c r="D936" t="s">
        <v>3</v>
      </c>
      <c r="E936" t="s">
        <v>29</v>
      </c>
      <c r="F936" t="s">
        <v>21</v>
      </c>
      <c r="G936" t="s">
        <v>11</v>
      </c>
      <c r="H936">
        <v>3484</v>
      </c>
      <c r="I936">
        <v>76</v>
      </c>
      <c r="J936">
        <v>3408</v>
      </c>
      <c r="K936" t="s">
        <v>17</v>
      </c>
      <c r="L936">
        <v>1954</v>
      </c>
      <c r="M936" t="s">
        <v>28</v>
      </c>
      <c r="N936" t="s">
        <v>25</v>
      </c>
      <c r="O936" t="s">
        <v>10</v>
      </c>
      <c r="P936" s="6">
        <v>2735.6</v>
      </c>
      <c r="Q936" s="6">
        <v>1375.4</v>
      </c>
      <c r="R936">
        <v>11</v>
      </c>
      <c r="S936">
        <v>71.25</v>
      </c>
      <c r="T936">
        <v>5244.03</v>
      </c>
      <c r="U936">
        <v>23.2</v>
      </c>
      <c r="V936" s="6">
        <f>Rawda_procudtion_sales!P936-Rawda_procudtion_sales!Q936</f>
        <v>1360.1999999999998</v>
      </c>
      <c r="W936" s="4">
        <f t="shared" si="42"/>
        <v>0.49722181605497873</v>
      </c>
      <c r="X936" s="3"/>
    </row>
    <row r="937" spans="1:24" x14ac:dyDescent="0.25">
      <c r="A937" s="1">
        <v>45312</v>
      </c>
      <c r="B937" s="1" t="str">
        <f t="shared" si="43"/>
        <v>2024</v>
      </c>
      <c r="C937" s="1" t="str">
        <f t="shared" si="44"/>
        <v>Jan</v>
      </c>
      <c r="D937" t="s">
        <v>3</v>
      </c>
      <c r="E937" t="s">
        <v>29</v>
      </c>
      <c r="F937" t="s">
        <v>21</v>
      </c>
      <c r="G937" t="s">
        <v>12</v>
      </c>
      <c r="H937">
        <v>4053</v>
      </c>
      <c r="I937">
        <v>91</v>
      </c>
      <c r="J937">
        <v>3962</v>
      </c>
      <c r="K937" t="s">
        <v>19</v>
      </c>
      <c r="L937">
        <v>2288</v>
      </c>
      <c r="M937" t="s">
        <v>26</v>
      </c>
      <c r="N937" t="s">
        <v>25</v>
      </c>
      <c r="O937" t="s">
        <v>22</v>
      </c>
      <c r="P937" s="6">
        <v>4118.3999999999996</v>
      </c>
      <c r="Q937" s="6">
        <v>2068.3000000000002</v>
      </c>
      <c r="R937">
        <v>9</v>
      </c>
      <c r="S937">
        <v>76.91</v>
      </c>
      <c r="T937">
        <v>6111.84</v>
      </c>
      <c r="U937">
        <v>22.2</v>
      </c>
      <c r="V937" s="6">
        <f>Rawda_procudtion_sales!P937-Rawda_procudtion_sales!Q937</f>
        <v>2050.0999999999995</v>
      </c>
      <c r="W937" s="4">
        <f t="shared" si="42"/>
        <v>0.49779040404040398</v>
      </c>
      <c r="X937" s="3"/>
    </row>
    <row r="938" spans="1:24" x14ac:dyDescent="0.25">
      <c r="A938" s="1">
        <v>45312</v>
      </c>
      <c r="B938" s="1" t="str">
        <f t="shared" si="43"/>
        <v>2024</v>
      </c>
      <c r="C938" s="1" t="str">
        <f t="shared" si="44"/>
        <v>Jan</v>
      </c>
      <c r="D938" t="s">
        <v>3</v>
      </c>
      <c r="E938" t="s">
        <v>30</v>
      </c>
      <c r="F938" t="s">
        <v>5</v>
      </c>
      <c r="G938" t="s">
        <v>6</v>
      </c>
      <c r="H938">
        <v>1114</v>
      </c>
      <c r="I938">
        <v>7</v>
      </c>
      <c r="J938">
        <v>1107</v>
      </c>
      <c r="K938" t="s">
        <v>17</v>
      </c>
      <c r="L938">
        <v>587</v>
      </c>
      <c r="M938" t="s">
        <v>24</v>
      </c>
      <c r="N938" t="s">
        <v>9</v>
      </c>
      <c r="O938" t="s">
        <v>22</v>
      </c>
      <c r="P938" s="6">
        <v>11740</v>
      </c>
      <c r="Q938" s="6">
        <v>7044.7</v>
      </c>
      <c r="R938">
        <v>7</v>
      </c>
      <c r="S938">
        <v>50.63</v>
      </c>
      <c r="T938">
        <v>16753.689999999999</v>
      </c>
      <c r="U938">
        <v>22.3</v>
      </c>
      <c r="V938" s="6">
        <f>Rawda_procudtion_sales!P938-Rawda_procudtion_sales!Q938</f>
        <v>4695.3</v>
      </c>
      <c r="W938" s="4">
        <f t="shared" si="42"/>
        <v>0.3999403747870528</v>
      </c>
      <c r="X938" s="3"/>
    </row>
    <row r="939" spans="1:24" x14ac:dyDescent="0.25">
      <c r="A939" s="1">
        <v>45312</v>
      </c>
      <c r="B939" s="1" t="str">
        <f t="shared" si="43"/>
        <v>2024</v>
      </c>
      <c r="C939" s="1" t="str">
        <f t="shared" si="44"/>
        <v>Jan</v>
      </c>
      <c r="D939" t="s">
        <v>3</v>
      </c>
      <c r="E939" t="s">
        <v>30</v>
      </c>
      <c r="F939" t="s">
        <v>5</v>
      </c>
      <c r="G939" t="s">
        <v>11</v>
      </c>
      <c r="H939">
        <v>3080</v>
      </c>
      <c r="I939">
        <v>73</v>
      </c>
      <c r="J939">
        <v>3007</v>
      </c>
      <c r="K939" t="s">
        <v>19</v>
      </c>
      <c r="L939">
        <v>1715</v>
      </c>
      <c r="M939" t="s">
        <v>8</v>
      </c>
      <c r="N939" t="s">
        <v>9</v>
      </c>
      <c r="O939" t="s">
        <v>22</v>
      </c>
      <c r="P939" s="6">
        <v>2401</v>
      </c>
      <c r="Q939" s="6">
        <v>1207.8</v>
      </c>
      <c r="R939">
        <v>6</v>
      </c>
      <c r="S939">
        <v>77.41</v>
      </c>
      <c r="T939">
        <v>4588.83</v>
      </c>
      <c r="U939">
        <v>22</v>
      </c>
      <c r="V939" s="6">
        <f>Rawda_procudtion_sales!P939-Rawda_procudtion_sales!Q939</f>
        <v>1193.2</v>
      </c>
      <c r="W939" s="4">
        <f t="shared" si="42"/>
        <v>0.49695960016659729</v>
      </c>
      <c r="X939" s="3"/>
    </row>
    <row r="940" spans="1:24" x14ac:dyDescent="0.25">
      <c r="A940" s="1">
        <v>45312</v>
      </c>
      <c r="B940" s="1" t="str">
        <f t="shared" si="43"/>
        <v>2024</v>
      </c>
      <c r="C940" s="1" t="str">
        <f t="shared" si="44"/>
        <v>Jan</v>
      </c>
      <c r="D940" t="s">
        <v>3</v>
      </c>
      <c r="E940" t="s">
        <v>30</v>
      </c>
      <c r="F940" t="s">
        <v>5</v>
      </c>
      <c r="G940" t="s">
        <v>12</v>
      </c>
      <c r="H940">
        <v>2168</v>
      </c>
      <c r="I940">
        <v>34</v>
      </c>
      <c r="J940">
        <v>2134</v>
      </c>
      <c r="K940" t="s">
        <v>7</v>
      </c>
      <c r="L940">
        <v>1267</v>
      </c>
      <c r="M940" t="s">
        <v>26</v>
      </c>
      <c r="N940" t="s">
        <v>9</v>
      </c>
      <c r="O940" t="s">
        <v>10</v>
      </c>
      <c r="P940" s="6">
        <v>2280.6</v>
      </c>
      <c r="Q940" s="6">
        <v>1143.7</v>
      </c>
      <c r="R940">
        <v>3</v>
      </c>
      <c r="S940">
        <v>35.19</v>
      </c>
      <c r="T940">
        <v>3222.71</v>
      </c>
      <c r="U940">
        <v>24.1</v>
      </c>
      <c r="V940" s="6">
        <f>Rawda_procudtion_sales!P940-Rawda_procudtion_sales!Q940</f>
        <v>1136.8999999999999</v>
      </c>
      <c r="W940" s="4">
        <f t="shared" si="42"/>
        <v>0.49850916425502056</v>
      </c>
      <c r="X940" s="3"/>
    </row>
    <row r="941" spans="1:24" x14ac:dyDescent="0.25">
      <c r="A941" s="1">
        <v>45312</v>
      </c>
      <c r="B941" s="1" t="str">
        <f t="shared" si="43"/>
        <v>2024</v>
      </c>
      <c r="C941" s="1" t="str">
        <f t="shared" si="44"/>
        <v>Jan</v>
      </c>
      <c r="D941" t="s">
        <v>3</v>
      </c>
      <c r="E941" t="s">
        <v>30</v>
      </c>
      <c r="F941" t="s">
        <v>16</v>
      </c>
      <c r="G941" t="s">
        <v>6</v>
      </c>
      <c r="H941">
        <v>559</v>
      </c>
      <c r="I941">
        <v>4</v>
      </c>
      <c r="J941">
        <v>555</v>
      </c>
      <c r="K941" t="s">
        <v>17</v>
      </c>
      <c r="L941">
        <v>294</v>
      </c>
      <c r="M941" t="s">
        <v>14</v>
      </c>
      <c r="N941" t="s">
        <v>9</v>
      </c>
      <c r="O941" t="s">
        <v>10</v>
      </c>
      <c r="P941" s="6">
        <v>5880</v>
      </c>
      <c r="Q941" s="6">
        <v>3528.4</v>
      </c>
      <c r="R941">
        <v>5</v>
      </c>
      <c r="S941">
        <v>32.72</v>
      </c>
      <c r="T941">
        <v>8426.9599999999991</v>
      </c>
      <c r="U941">
        <v>22.7</v>
      </c>
      <c r="V941" s="6">
        <f>Rawda_procudtion_sales!P941-Rawda_procudtion_sales!Q941</f>
        <v>2351.6</v>
      </c>
      <c r="W941" s="4">
        <f t="shared" si="42"/>
        <v>0.39993197278911563</v>
      </c>
      <c r="X941" s="3"/>
    </row>
    <row r="942" spans="1:24" x14ac:dyDescent="0.25">
      <c r="A942" s="1">
        <v>45312</v>
      </c>
      <c r="B942" s="1" t="str">
        <f t="shared" si="43"/>
        <v>2024</v>
      </c>
      <c r="C942" s="1" t="str">
        <f t="shared" si="44"/>
        <v>Jan</v>
      </c>
      <c r="D942" t="s">
        <v>3</v>
      </c>
      <c r="E942" t="s">
        <v>30</v>
      </c>
      <c r="F942" t="s">
        <v>16</v>
      </c>
      <c r="G942" t="s">
        <v>11</v>
      </c>
      <c r="H942">
        <v>4772</v>
      </c>
      <c r="I942">
        <v>78</v>
      </c>
      <c r="J942">
        <v>4694</v>
      </c>
      <c r="K942" t="s">
        <v>13</v>
      </c>
      <c r="L942">
        <v>2812</v>
      </c>
      <c r="M942" t="s">
        <v>28</v>
      </c>
      <c r="N942" t="s">
        <v>9</v>
      </c>
      <c r="O942" t="s">
        <v>15</v>
      </c>
      <c r="P942" s="6">
        <v>3936.8</v>
      </c>
      <c r="Q942" s="6">
        <v>1976.2</v>
      </c>
      <c r="R942">
        <v>2</v>
      </c>
      <c r="S942">
        <v>79.36</v>
      </c>
      <c r="T942">
        <v>7176.86</v>
      </c>
      <c r="U942">
        <v>22.4</v>
      </c>
      <c r="V942" s="6">
        <f>Rawda_procudtion_sales!P942-Rawda_procudtion_sales!Q942</f>
        <v>1960.6000000000001</v>
      </c>
      <c r="W942" s="4">
        <f t="shared" si="42"/>
        <v>0.49801869538711646</v>
      </c>
      <c r="X942" s="3"/>
    </row>
    <row r="943" spans="1:24" x14ac:dyDescent="0.25">
      <c r="A943" s="1">
        <v>45312</v>
      </c>
      <c r="B943" s="1" t="str">
        <f t="shared" si="43"/>
        <v>2024</v>
      </c>
      <c r="C943" s="1" t="str">
        <f t="shared" si="44"/>
        <v>Jan</v>
      </c>
      <c r="D943" t="s">
        <v>3</v>
      </c>
      <c r="E943" t="s">
        <v>30</v>
      </c>
      <c r="F943" t="s">
        <v>16</v>
      </c>
      <c r="G943" t="s">
        <v>12</v>
      </c>
      <c r="H943">
        <v>4795</v>
      </c>
      <c r="I943">
        <v>51</v>
      </c>
      <c r="J943">
        <v>4744</v>
      </c>
      <c r="K943" t="s">
        <v>7</v>
      </c>
      <c r="L943">
        <v>2777</v>
      </c>
      <c r="M943" t="s">
        <v>24</v>
      </c>
      <c r="N943" t="s">
        <v>25</v>
      </c>
      <c r="O943" t="s">
        <v>10</v>
      </c>
      <c r="P943" s="6">
        <v>4998.6000000000004</v>
      </c>
      <c r="Q943" s="6">
        <v>2504.4</v>
      </c>
      <c r="R943">
        <v>8</v>
      </c>
      <c r="S943">
        <v>104.87</v>
      </c>
      <c r="T943">
        <v>7214.06</v>
      </c>
      <c r="U943">
        <v>23.6</v>
      </c>
      <c r="V943" s="6">
        <f>Rawda_procudtion_sales!P943-Rawda_procudtion_sales!Q943</f>
        <v>2494.2000000000003</v>
      </c>
      <c r="W943" s="4">
        <f t="shared" si="42"/>
        <v>0.49897971432000965</v>
      </c>
      <c r="X943" s="3"/>
    </row>
    <row r="944" spans="1:24" x14ac:dyDescent="0.25">
      <c r="A944" s="1">
        <v>45312</v>
      </c>
      <c r="B944" s="1" t="str">
        <f t="shared" si="43"/>
        <v>2024</v>
      </c>
      <c r="C944" s="1" t="str">
        <f t="shared" si="44"/>
        <v>Jan</v>
      </c>
      <c r="D944" t="s">
        <v>3</v>
      </c>
      <c r="E944" t="s">
        <v>30</v>
      </c>
      <c r="F944" t="s">
        <v>21</v>
      </c>
      <c r="G944" t="s">
        <v>6</v>
      </c>
      <c r="H944">
        <v>776</v>
      </c>
      <c r="I944">
        <v>7</v>
      </c>
      <c r="J944">
        <v>769</v>
      </c>
      <c r="K944" t="s">
        <v>19</v>
      </c>
      <c r="L944">
        <v>404</v>
      </c>
      <c r="M944" t="s">
        <v>8</v>
      </c>
      <c r="N944" t="s">
        <v>9</v>
      </c>
      <c r="O944" t="s">
        <v>15</v>
      </c>
      <c r="P944" s="6">
        <v>8080</v>
      </c>
      <c r="Q944" s="6">
        <v>4848.7</v>
      </c>
      <c r="R944">
        <v>16</v>
      </c>
      <c r="S944">
        <v>42.54</v>
      </c>
      <c r="T944">
        <v>11657.52</v>
      </c>
      <c r="U944">
        <v>20</v>
      </c>
      <c r="V944" s="6">
        <f>Rawda_procudtion_sales!P944-Rawda_procudtion_sales!Q944</f>
        <v>3231.3</v>
      </c>
      <c r="W944" s="4">
        <f t="shared" si="42"/>
        <v>0.39991336633663371</v>
      </c>
      <c r="X944" s="3"/>
    </row>
    <row r="945" spans="1:24" x14ac:dyDescent="0.25">
      <c r="A945" s="1">
        <v>45312</v>
      </c>
      <c r="B945" s="1" t="str">
        <f t="shared" si="43"/>
        <v>2024</v>
      </c>
      <c r="C945" s="1" t="str">
        <f t="shared" si="44"/>
        <v>Jan</v>
      </c>
      <c r="D945" t="s">
        <v>3</v>
      </c>
      <c r="E945" t="s">
        <v>30</v>
      </c>
      <c r="F945" t="s">
        <v>21</v>
      </c>
      <c r="G945" t="s">
        <v>11</v>
      </c>
      <c r="H945">
        <v>2284</v>
      </c>
      <c r="I945">
        <v>54</v>
      </c>
      <c r="J945">
        <v>2230</v>
      </c>
      <c r="K945" t="s">
        <v>7</v>
      </c>
      <c r="L945">
        <v>1312</v>
      </c>
      <c r="M945" t="s">
        <v>14</v>
      </c>
      <c r="N945" t="s">
        <v>9</v>
      </c>
      <c r="O945" t="s">
        <v>15</v>
      </c>
      <c r="P945" s="6">
        <v>1836.8</v>
      </c>
      <c r="Q945" s="6">
        <v>923.8</v>
      </c>
      <c r="R945">
        <v>16</v>
      </c>
      <c r="S945">
        <v>32.64</v>
      </c>
      <c r="T945">
        <v>3421.17</v>
      </c>
      <c r="U945">
        <v>22.4</v>
      </c>
      <c r="V945" s="6">
        <f>Rawda_procudtion_sales!P945-Rawda_procudtion_sales!Q945</f>
        <v>913</v>
      </c>
      <c r="W945" s="4">
        <f t="shared" si="42"/>
        <v>0.49706010452961674</v>
      </c>
      <c r="X945" s="3"/>
    </row>
    <row r="946" spans="1:24" x14ac:dyDescent="0.25">
      <c r="A946" s="1">
        <v>45312</v>
      </c>
      <c r="B946" s="1" t="str">
        <f t="shared" si="43"/>
        <v>2024</v>
      </c>
      <c r="C946" s="1" t="str">
        <f t="shared" si="44"/>
        <v>Jan</v>
      </c>
      <c r="D946" t="s">
        <v>3</v>
      </c>
      <c r="E946" t="s">
        <v>30</v>
      </c>
      <c r="F946" t="s">
        <v>21</v>
      </c>
      <c r="G946" t="s">
        <v>12</v>
      </c>
      <c r="H946">
        <v>4232</v>
      </c>
      <c r="I946">
        <v>42</v>
      </c>
      <c r="J946">
        <v>4190</v>
      </c>
      <c r="K946" t="s">
        <v>19</v>
      </c>
      <c r="L946">
        <v>2416</v>
      </c>
      <c r="M946" t="s">
        <v>8</v>
      </c>
      <c r="N946" t="s">
        <v>9</v>
      </c>
      <c r="O946" t="s">
        <v>10</v>
      </c>
      <c r="P946" s="6">
        <v>4348.8</v>
      </c>
      <c r="Q946" s="6">
        <v>2178.6</v>
      </c>
      <c r="R946">
        <v>9</v>
      </c>
      <c r="S946">
        <v>78.239999999999995</v>
      </c>
      <c r="T946">
        <v>6366.3</v>
      </c>
      <c r="U946">
        <v>22.9</v>
      </c>
      <c r="V946" s="6">
        <f>Rawda_procudtion_sales!P946-Rawda_procudtion_sales!Q946</f>
        <v>2170.2000000000003</v>
      </c>
      <c r="W946" s="4">
        <f t="shared" si="42"/>
        <v>0.4990342163355409</v>
      </c>
      <c r="X946" s="3"/>
    </row>
    <row r="947" spans="1:24" x14ac:dyDescent="0.25">
      <c r="A947" s="1">
        <v>45313</v>
      </c>
      <c r="B947" s="1" t="str">
        <f t="shared" si="43"/>
        <v>2024</v>
      </c>
      <c r="C947" s="1" t="str">
        <f t="shared" si="44"/>
        <v>Jan</v>
      </c>
      <c r="D947" t="s">
        <v>3</v>
      </c>
      <c r="E947" t="s">
        <v>4</v>
      </c>
      <c r="F947" t="s">
        <v>5</v>
      </c>
      <c r="G947" t="s">
        <v>6</v>
      </c>
      <c r="H947">
        <v>902</v>
      </c>
      <c r="I947">
        <v>5</v>
      </c>
      <c r="J947">
        <v>897</v>
      </c>
      <c r="K947" t="s">
        <v>7</v>
      </c>
      <c r="L947">
        <v>469</v>
      </c>
      <c r="M947" t="s">
        <v>24</v>
      </c>
      <c r="N947" t="s">
        <v>9</v>
      </c>
      <c r="O947" t="s">
        <v>15</v>
      </c>
      <c r="P947" s="6">
        <v>9380</v>
      </c>
      <c r="Q947" s="6">
        <v>5628.5</v>
      </c>
      <c r="R947">
        <v>8</v>
      </c>
      <c r="S947">
        <v>25.92</v>
      </c>
      <c r="T947">
        <v>13532.52</v>
      </c>
      <c r="U947">
        <v>23.1</v>
      </c>
      <c r="V947" s="6">
        <f>Rawda_procudtion_sales!P947-Rawda_procudtion_sales!Q947</f>
        <v>3751.5</v>
      </c>
      <c r="W947" s="4">
        <f t="shared" si="42"/>
        <v>0.39994669509594882</v>
      </c>
      <c r="X947" s="3"/>
    </row>
    <row r="948" spans="1:24" x14ac:dyDescent="0.25">
      <c r="A948" s="1">
        <v>45313</v>
      </c>
      <c r="B948" s="1" t="str">
        <f t="shared" si="43"/>
        <v>2024</v>
      </c>
      <c r="C948" s="1" t="str">
        <f t="shared" si="44"/>
        <v>Jan</v>
      </c>
      <c r="D948" t="s">
        <v>3</v>
      </c>
      <c r="E948" t="s">
        <v>4</v>
      </c>
      <c r="F948" t="s">
        <v>5</v>
      </c>
      <c r="G948" t="s">
        <v>11</v>
      </c>
      <c r="H948">
        <v>2392</v>
      </c>
      <c r="I948">
        <v>44</v>
      </c>
      <c r="J948">
        <v>2348</v>
      </c>
      <c r="K948" t="s">
        <v>7</v>
      </c>
      <c r="L948">
        <v>1359</v>
      </c>
      <c r="M948" t="s">
        <v>14</v>
      </c>
      <c r="N948" t="s">
        <v>9</v>
      </c>
      <c r="O948" t="s">
        <v>18</v>
      </c>
      <c r="P948" s="6">
        <v>1902.6</v>
      </c>
      <c r="Q948" s="6">
        <v>955.7</v>
      </c>
      <c r="R948">
        <v>9</v>
      </c>
      <c r="S948">
        <v>42.15</v>
      </c>
      <c r="T948">
        <v>3578.13</v>
      </c>
      <c r="U948">
        <v>20.399999999999999</v>
      </c>
      <c r="V948" s="6">
        <f>Rawda_procudtion_sales!P948-Rawda_procudtion_sales!Q948</f>
        <v>946.89999999999986</v>
      </c>
      <c r="W948" s="4">
        <f t="shared" si="42"/>
        <v>0.49768737517081885</v>
      </c>
      <c r="X948" s="3"/>
    </row>
    <row r="949" spans="1:24" x14ac:dyDescent="0.25">
      <c r="A949" s="1">
        <v>45313</v>
      </c>
      <c r="B949" s="1" t="str">
        <f t="shared" si="43"/>
        <v>2024</v>
      </c>
      <c r="C949" s="1" t="str">
        <f t="shared" si="44"/>
        <v>Jan</v>
      </c>
      <c r="D949" t="s">
        <v>3</v>
      </c>
      <c r="E949" t="s">
        <v>4</v>
      </c>
      <c r="F949" t="s">
        <v>5</v>
      </c>
      <c r="G949" t="s">
        <v>12</v>
      </c>
      <c r="H949">
        <v>3854</v>
      </c>
      <c r="I949">
        <v>80</v>
      </c>
      <c r="J949">
        <v>3774</v>
      </c>
      <c r="K949" t="s">
        <v>13</v>
      </c>
      <c r="L949">
        <v>2201</v>
      </c>
      <c r="M949" t="s">
        <v>14</v>
      </c>
      <c r="N949" t="s">
        <v>25</v>
      </c>
      <c r="O949" t="s">
        <v>10</v>
      </c>
      <c r="P949" s="6">
        <v>3961.8</v>
      </c>
      <c r="Q949" s="6">
        <v>1988.9</v>
      </c>
      <c r="R949">
        <v>7</v>
      </c>
      <c r="S949">
        <v>73.61</v>
      </c>
      <c r="T949">
        <v>5786.97</v>
      </c>
      <c r="U949">
        <v>21.4</v>
      </c>
      <c r="V949" s="6">
        <f>Rawda_procudtion_sales!P949-Rawda_procudtion_sales!Q949</f>
        <v>1972.9</v>
      </c>
      <c r="W949" s="4">
        <f t="shared" si="42"/>
        <v>0.49798071583623604</v>
      </c>
      <c r="X949" s="3"/>
    </row>
    <row r="950" spans="1:24" x14ac:dyDescent="0.25">
      <c r="A950" s="1">
        <v>45313</v>
      </c>
      <c r="B950" s="1" t="str">
        <f t="shared" si="43"/>
        <v>2024</v>
      </c>
      <c r="C950" s="1" t="str">
        <f t="shared" si="44"/>
        <v>Jan</v>
      </c>
      <c r="D950" t="s">
        <v>3</v>
      </c>
      <c r="E950" t="s">
        <v>4</v>
      </c>
      <c r="F950" t="s">
        <v>16</v>
      </c>
      <c r="G950" t="s">
        <v>6</v>
      </c>
      <c r="H950">
        <v>666</v>
      </c>
      <c r="I950">
        <v>4</v>
      </c>
      <c r="J950">
        <v>662</v>
      </c>
      <c r="K950" t="s">
        <v>7</v>
      </c>
      <c r="L950">
        <v>354</v>
      </c>
      <c r="M950" t="s">
        <v>14</v>
      </c>
      <c r="N950" t="s">
        <v>25</v>
      </c>
      <c r="O950" t="s">
        <v>15</v>
      </c>
      <c r="P950" s="6">
        <v>7080</v>
      </c>
      <c r="Q950" s="6">
        <v>4248.3999999999996</v>
      </c>
      <c r="R950">
        <v>4</v>
      </c>
      <c r="S950">
        <v>13.65</v>
      </c>
      <c r="T950">
        <v>10028.040000000001</v>
      </c>
      <c r="U950">
        <v>20.8</v>
      </c>
      <c r="V950" s="6">
        <f>Rawda_procudtion_sales!P950-Rawda_procudtion_sales!Q950</f>
        <v>2831.6000000000004</v>
      </c>
      <c r="W950" s="4">
        <f t="shared" si="42"/>
        <v>0.3999435028248588</v>
      </c>
      <c r="X950" s="3"/>
    </row>
    <row r="951" spans="1:24" x14ac:dyDescent="0.25">
      <c r="A951" s="1">
        <v>45313</v>
      </c>
      <c r="B951" s="1" t="str">
        <f t="shared" si="43"/>
        <v>2024</v>
      </c>
      <c r="C951" s="1" t="str">
        <f t="shared" si="44"/>
        <v>Jan</v>
      </c>
      <c r="D951" t="s">
        <v>3</v>
      </c>
      <c r="E951" t="s">
        <v>4</v>
      </c>
      <c r="F951" t="s">
        <v>16</v>
      </c>
      <c r="G951" t="s">
        <v>11</v>
      </c>
      <c r="H951">
        <v>3678</v>
      </c>
      <c r="I951">
        <v>77</v>
      </c>
      <c r="J951">
        <v>3601</v>
      </c>
      <c r="K951" t="s">
        <v>7</v>
      </c>
      <c r="L951">
        <v>2092</v>
      </c>
      <c r="M951" t="s">
        <v>14</v>
      </c>
      <c r="N951" t="s">
        <v>9</v>
      </c>
      <c r="O951" t="s">
        <v>15</v>
      </c>
      <c r="P951" s="6">
        <v>2928.8</v>
      </c>
      <c r="Q951" s="6">
        <v>1472.1</v>
      </c>
      <c r="R951">
        <v>4</v>
      </c>
      <c r="S951">
        <v>88.01</v>
      </c>
      <c r="T951">
        <v>5473.8</v>
      </c>
      <c r="U951">
        <v>24.2</v>
      </c>
      <c r="V951" s="6">
        <f>Rawda_procudtion_sales!P951-Rawda_procudtion_sales!Q951</f>
        <v>1456.7000000000003</v>
      </c>
      <c r="W951" s="4">
        <f t="shared" si="42"/>
        <v>0.49737093690248574</v>
      </c>
      <c r="X951" s="3"/>
    </row>
    <row r="952" spans="1:24" x14ac:dyDescent="0.25">
      <c r="A952" s="1">
        <v>45313</v>
      </c>
      <c r="B952" s="1" t="str">
        <f t="shared" si="43"/>
        <v>2024</v>
      </c>
      <c r="C952" s="1" t="str">
        <f t="shared" si="44"/>
        <v>Jan</v>
      </c>
      <c r="D952" t="s">
        <v>3</v>
      </c>
      <c r="E952" t="s">
        <v>4</v>
      </c>
      <c r="F952" t="s">
        <v>16</v>
      </c>
      <c r="G952" t="s">
        <v>12</v>
      </c>
      <c r="H952">
        <v>3519</v>
      </c>
      <c r="I952">
        <v>64</v>
      </c>
      <c r="J952">
        <v>3455</v>
      </c>
      <c r="K952" t="s">
        <v>19</v>
      </c>
      <c r="L952">
        <v>2008</v>
      </c>
      <c r="M952" t="s">
        <v>28</v>
      </c>
      <c r="N952" t="s">
        <v>9</v>
      </c>
      <c r="O952" t="s">
        <v>15</v>
      </c>
      <c r="P952" s="6">
        <v>3614.4</v>
      </c>
      <c r="Q952" s="6">
        <v>1813.6</v>
      </c>
      <c r="R952">
        <v>8</v>
      </c>
      <c r="S952">
        <v>52.1</v>
      </c>
      <c r="T952">
        <v>5260.55</v>
      </c>
      <c r="U952">
        <v>21.7</v>
      </c>
      <c r="V952" s="6">
        <f>Rawda_procudtion_sales!P952-Rawda_procudtion_sales!Q952</f>
        <v>1800.8000000000002</v>
      </c>
      <c r="W952" s="4">
        <f t="shared" si="42"/>
        <v>0.49822930500221341</v>
      </c>
      <c r="X952" s="3"/>
    </row>
    <row r="953" spans="1:24" x14ac:dyDescent="0.25">
      <c r="A953" s="1">
        <v>45313</v>
      </c>
      <c r="B953" s="1" t="str">
        <f t="shared" si="43"/>
        <v>2024</v>
      </c>
      <c r="C953" s="1" t="str">
        <f t="shared" si="44"/>
        <v>Jan</v>
      </c>
      <c r="D953" t="s">
        <v>3</v>
      </c>
      <c r="E953" t="s">
        <v>4</v>
      </c>
      <c r="F953" t="s">
        <v>21</v>
      </c>
      <c r="G953" t="s">
        <v>6</v>
      </c>
      <c r="H953">
        <v>852</v>
      </c>
      <c r="I953">
        <v>8</v>
      </c>
      <c r="J953">
        <v>844</v>
      </c>
      <c r="K953" t="s">
        <v>19</v>
      </c>
      <c r="L953">
        <v>446</v>
      </c>
      <c r="M953" t="s">
        <v>24</v>
      </c>
      <c r="N953" t="s">
        <v>20</v>
      </c>
      <c r="O953" t="s">
        <v>15</v>
      </c>
      <c r="P953" s="6">
        <v>8920</v>
      </c>
      <c r="Q953" s="6">
        <v>5352.8</v>
      </c>
      <c r="R953">
        <v>12</v>
      </c>
      <c r="S953">
        <v>38.86</v>
      </c>
      <c r="T953">
        <v>12817.19</v>
      </c>
      <c r="U953">
        <v>22.4</v>
      </c>
      <c r="V953" s="6">
        <f>Rawda_procudtion_sales!P953-Rawda_procudtion_sales!Q953</f>
        <v>3567.2</v>
      </c>
      <c r="W953" s="4">
        <f t="shared" si="42"/>
        <v>0.39991031390134529</v>
      </c>
      <c r="X953" s="3"/>
    </row>
    <row r="954" spans="1:24" x14ac:dyDescent="0.25">
      <c r="A954" s="1">
        <v>45313</v>
      </c>
      <c r="B954" s="1" t="str">
        <f t="shared" si="43"/>
        <v>2024</v>
      </c>
      <c r="C954" s="1" t="str">
        <f t="shared" si="44"/>
        <v>Jan</v>
      </c>
      <c r="D954" t="s">
        <v>3</v>
      </c>
      <c r="E954" t="s">
        <v>4</v>
      </c>
      <c r="F954" t="s">
        <v>21</v>
      </c>
      <c r="G954" t="s">
        <v>11</v>
      </c>
      <c r="H954">
        <v>3338</v>
      </c>
      <c r="I954">
        <v>62</v>
      </c>
      <c r="J954">
        <v>3276</v>
      </c>
      <c r="K954" t="s">
        <v>7</v>
      </c>
      <c r="L954">
        <v>1962</v>
      </c>
      <c r="M954" t="s">
        <v>8</v>
      </c>
      <c r="N954" t="s">
        <v>25</v>
      </c>
      <c r="O954" t="s">
        <v>15</v>
      </c>
      <c r="P954" s="6">
        <v>2746.8</v>
      </c>
      <c r="Q954" s="6">
        <v>1379.6</v>
      </c>
      <c r="R954">
        <v>9</v>
      </c>
      <c r="S954">
        <v>77.680000000000007</v>
      </c>
      <c r="T954">
        <v>4960.99</v>
      </c>
      <c r="U954">
        <v>21.4</v>
      </c>
      <c r="V954" s="6">
        <f>Rawda_procudtion_sales!P954-Rawda_procudtion_sales!Q954</f>
        <v>1367.2000000000003</v>
      </c>
      <c r="W954" s="4">
        <f t="shared" si="42"/>
        <v>0.49774282801805741</v>
      </c>
      <c r="X954" s="3"/>
    </row>
    <row r="955" spans="1:24" x14ac:dyDescent="0.25">
      <c r="A955" s="1">
        <v>45313</v>
      </c>
      <c r="B955" s="1" t="str">
        <f t="shared" si="43"/>
        <v>2024</v>
      </c>
      <c r="C955" s="1" t="str">
        <f t="shared" si="44"/>
        <v>Jan</v>
      </c>
      <c r="D955" t="s">
        <v>3</v>
      </c>
      <c r="E955" t="s">
        <v>4</v>
      </c>
      <c r="F955" t="s">
        <v>21</v>
      </c>
      <c r="G955" t="s">
        <v>12</v>
      </c>
      <c r="H955">
        <v>4257</v>
      </c>
      <c r="I955">
        <v>70</v>
      </c>
      <c r="J955">
        <v>4187</v>
      </c>
      <c r="K955" t="s">
        <v>13</v>
      </c>
      <c r="L955">
        <v>2473</v>
      </c>
      <c r="M955" t="s">
        <v>8</v>
      </c>
      <c r="N955" t="s">
        <v>9</v>
      </c>
      <c r="O955" t="s">
        <v>22</v>
      </c>
      <c r="P955" s="6">
        <v>4451.3999999999996</v>
      </c>
      <c r="Q955" s="6">
        <v>2232.6999999999998</v>
      </c>
      <c r="R955">
        <v>15</v>
      </c>
      <c r="S955">
        <v>92.68</v>
      </c>
      <c r="T955">
        <v>6405.02</v>
      </c>
      <c r="U955">
        <v>24.2</v>
      </c>
      <c r="V955" s="6">
        <f>Rawda_procudtion_sales!P955-Rawda_procudtion_sales!Q955</f>
        <v>2218.6999999999998</v>
      </c>
      <c r="W955" s="4">
        <f t="shared" si="42"/>
        <v>0.49842746102349822</v>
      </c>
      <c r="X955" s="3"/>
    </row>
    <row r="956" spans="1:24" x14ac:dyDescent="0.25">
      <c r="A956" s="1">
        <v>45313</v>
      </c>
      <c r="B956" s="1" t="str">
        <f t="shared" si="43"/>
        <v>2024</v>
      </c>
      <c r="C956" s="1" t="str">
        <f t="shared" si="44"/>
        <v>Jan</v>
      </c>
      <c r="D956" t="s">
        <v>3</v>
      </c>
      <c r="E956" t="s">
        <v>23</v>
      </c>
      <c r="F956" t="s">
        <v>5</v>
      </c>
      <c r="G956" t="s">
        <v>6</v>
      </c>
      <c r="H956">
        <v>1222</v>
      </c>
      <c r="I956">
        <v>8</v>
      </c>
      <c r="J956">
        <v>1214</v>
      </c>
      <c r="K956" t="s">
        <v>17</v>
      </c>
      <c r="L956">
        <v>644</v>
      </c>
      <c r="M956" t="s">
        <v>8</v>
      </c>
      <c r="N956" t="s">
        <v>25</v>
      </c>
      <c r="O956" t="s">
        <v>10</v>
      </c>
      <c r="P956" s="6">
        <v>12880</v>
      </c>
      <c r="Q956" s="6">
        <v>7728.8</v>
      </c>
      <c r="R956">
        <v>8</v>
      </c>
      <c r="S956">
        <v>66.260000000000005</v>
      </c>
      <c r="T956">
        <v>18373.419999999998</v>
      </c>
      <c r="U956">
        <v>23.9</v>
      </c>
      <c r="V956" s="6">
        <f>Rawda_procudtion_sales!P956-Rawda_procudtion_sales!Q956</f>
        <v>5151.2</v>
      </c>
      <c r="W956" s="4">
        <f t="shared" si="42"/>
        <v>0.39993788819875775</v>
      </c>
      <c r="X956" s="3"/>
    </row>
    <row r="957" spans="1:24" x14ac:dyDescent="0.25">
      <c r="A957" s="1">
        <v>45313</v>
      </c>
      <c r="B957" s="1" t="str">
        <f t="shared" si="43"/>
        <v>2024</v>
      </c>
      <c r="C957" s="1" t="str">
        <f t="shared" si="44"/>
        <v>Jan</v>
      </c>
      <c r="D957" t="s">
        <v>3</v>
      </c>
      <c r="E957" t="s">
        <v>23</v>
      </c>
      <c r="F957" t="s">
        <v>5</v>
      </c>
      <c r="G957" t="s">
        <v>11</v>
      </c>
      <c r="H957">
        <v>3499</v>
      </c>
      <c r="I957">
        <v>59</v>
      </c>
      <c r="J957">
        <v>3440</v>
      </c>
      <c r="K957" t="s">
        <v>17</v>
      </c>
      <c r="L957">
        <v>2032</v>
      </c>
      <c r="M957" t="s">
        <v>8</v>
      </c>
      <c r="N957" t="s">
        <v>9</v>
      </c>
      <c r="O957" t="s">
        <v>10</v>
      </c>
      <c r="P957" s="6">
        <v>2844.8</v>
      </c>
      <c r="Q957" s="6">
        <v>1428.3</v>
      </c>
      <c r="R957">
        <v>6</v>
      </c>
      <c r="S957">
        <v>66.930000000000007</v>
      </c>
      <c r="T957">
        <v>5264.41</v>
      </c>
      <c r="U957">
        <v>20.7</v>
      </c>
      <c r="V957" s="6">
        <f>Rawda_procudtion_sales!P957-Rawda_procudtion_sales!Q957</f>
        <v>1416.5000000000002</v>
      </c>
      <c r="W957" s="4">
        <f t="shared" si="42"/>
        <v>0.49792604049493816</v>
      </c>
      <c r="X957" s="3"/>
    </row>
    <row r="958" spans="1:24" x14ac:dyDescent="0.25">
      <c r="A958" s="1">
        <v>45313</v>
      </c>
      <c r="B958" s="1" t="str">
        <f t="shared" si="43"/>
        <v>2024</v>
      </c>
      <c r="C958" s="1" t="str">
        <f t="shared" si="44"/>
        <v>Jan</v>
      </c>
      <c r="D958" t="s">
        <v>3</v>
      </c>
      <c r="E958" t="s">
        <v>23</v>
      </c>
      <c r="F958" t="s">
        <v>5</v>
      </c>
      <c r="G958" t="s">
        <v>12</v>
      </c>
      <c r="H958">
        <v>3820</v>
      </c>
      <c r="I958">
        <v>53</v>
      </c>
      <c r="J958">
        <v>3767</v>
      </c>
      <c r="K958" t="s">
        <v>19</v>
      </c>
      <c r="L958">
        <v>2207</v>
      </c>
      <c r="M958" t="s">
        <v>14</v>
      </c>
      <c r="N958" t="s">
        <v>25</v>
      </c>
      <c r="O958" t="s">
        <v>10</v>
      </c>
      <c r="P958" s="6">
        <v>3972.6</v>
      </c>
      <c r="Q958" s="6">
        <v>1991.6</v>
      </c>
      <c r="R958">
        <v>6</v>
      </c>
      <c r="S958">
        <v>66.28</v>
      </c>
      <c r="T958">
        <v>5739.81</v>
      </c>
      <c r="U958">
        <v>22.4</v>
      </c>
      <c r="V958" s="6">
        <f>Rawda_procudtion_sales!P958-Rawda_procudtion_sales!Q958</f>
        <v>1981</v>
      </c>
      <c r="W958" s="4">
        <f t="shared" si="42"/>
        <v>0.49866586114886979</v>
      </c>
      <c r="X958" s="3"/>
    </row>
    <row r="959" spans="1:24" x14ac:dyDescent="0.25">
      <c r="A959" s="1">
        <v>45313</v>
      </c>
      <c r="B959" s="1" t="str">
        <f t="shared" si="43"/>
        <v>2024</v>
      </c>
      <c r="C959" s="1" t="str">
        <f t="shared" si="44"/>
        <v>Jan</v>
      </c>
      <c r="D959" t="s">
        <v>3</v>
      </c>
      <c r="E959" t="s">
        <v>23</v>
      </c>
      <c r="F959" t="s">
        <v>16</v>
      </c>
      <c r="G959" t="s">
        <v>6</v>
      </c>
      <c r="H959">
        <v>1232</v>
      </c>
      <c r="I959">
        <v>9</v>
      </c>
      <c r="J959">
        <v>1223</v>
      </c>
      <c r="K959" t="s">
        <v>13</v>
      </c>
      <c r="L959">
        <v>648</v>
      </c>
      <c r="M959" t="s">
        <v>8</v>
      </c>
      <c r="N959" t="s">
        <v>9</v>
      </c>
      <c r="O959" t="s">
        <v>15</v>
      </c>
      <c r="P959" s="6">
        <v>12960</v>
      </c>
      <c r="Q959" s="6">
        <v>7776.9</v>
      </c>
      <c r="R959">
        <v>4</v>
      </c>
      <c r="S959">
        <v>51.7</v>
      </c>
      <c r="T959">
        <v>18526.650000000001</v>
      </c>
      <c r="U959">
        <v>22.2</v>
      </c>
      <c r="V959" s="6">
        <f>Rawda_procudtion_sales!P959-Rawda_procudtion_sales!Q959</f>
        <v>5183.1000000000004</v>
      </c>
      <c r="W959" s="4">
        <f t="shared" si="42"/>
        <v>0.39993055555555557</v>
      </c>
      <c r="X959" s="3"/>
    </row>
    <row r="960" spans="1:24" x14ac:dyDescent="0.25">
      <c r="A960" s="1">
        <v>45313</v>
      </c>
      <c r="B960" s="1" t="str">
        <f t="shared" si="43"/>
        <v>2024</v>
      </c>
      <c r="C960" s="1" t="str">
        <f t="shared" si="44"/>
        <v>Jan</v>
      </c>
      <c r="D960" t="s">
        <v>3</v>
      </c>
      <c r="E960" t="s">
        <v>23</v>
      </c>
      <c r="F960" t="s">
        <v>16</v>
      </c>
      <c r="G960" t="s">
        <v>11</v>
      </c>
      <c r="H960">
        <v>4227</v>
      </c>
      <c r="I960">
        <v>125</v>
      </c>
      <c r="J960">
        <v>4102</v>
      </c>
      <c r="K960" t="s">
        <v>13</v>
      </c>
      <c r="L960">
        <v>2383</v>
      </c>
      <c r="M960" t="s">
        <v>8</v>
      </c>
      <c r="N960" t="s">
        <v>9</v>
      </c>
      <c r="O960" t="s">
        <v>10</v>
      </c>
      <c r="P960" s="6">
        <v>3336.2</v>
      </c>
      <c r="Q960" s="6">
        <v>1680.6</v>
      </c>
      <c r="R960">
        <v>6</v>
      </c>
      <c r="S960">
        <v>69.319999999999993</v>
      </c>
      <c r="T960">
        <v>6308.61</v>
      </c>
      <c r="U960">
        <v>20.6</v>
      </c>
      <c r="V960" s="6">
        <f>Rawda_procudtion_sales!P960-Rawda_procudtion_sales!Q960</f>
        <v>1655.6</v>
      </c>
      <c r="W960" s="4">
        <f t="shared" si="42"/>
        <v>0.49625322222888318</v>
      </c>
      <c r="X960" s="3"/>
    </row>
    <row r="961" spans="1:24" x14ac:dyDescent="0.25">
      <c r="A961" s="1">
        <v>45313</v>
      </c>
      <c r="B961" s="1" t="str">
        <f t="shared" si="43"/>
        <v>2024</v>
      </c>
      <c r="C961" s="1" t="str">
        <f t="shared" si="44"/>
        <v>Jan</v>
      </c>
      <c r="D961" t="s">
        <v>3</v>
      </c>
      <c r="E961" t="s">
        <v>23</v>
      </c>
      <c r="F961" t="s">
        <v>16</v>
      </c>
      <c r="G961" t="s">
        <v>12</v>
      </c>
      <c r="H961">
        <v>1836</v>
      </c>
      <c r="I961">
        <v>23</v>
      </c>
      <c r="J961">
        <v>1813</v>
      </c>
      <c r="K961" t="s">
        <v>13</v>
      </c>
      <c r="L961">
        <v>1082</v>
      </c>
      <c r="M961" t="s">
        <v>14</v>
      </c>
      <c r="N961" t="s">
        <v>20</v>
      </c>
      <c r="O961" t="s">
        <v>15</v>
      </c>
      <c r="P961" s="6">
        <v>1947.6</v>
      </c>
      <c r="Q961" s="6">
        <v>976.1</v>
      </c>
      <c r="R961">
        <v>7</v>
      </c>
      <c r="S961">
        <v>17.11</v>
      </c>
      <c r="T961">
        <v>2737.76</v>
      </c>
      <c r="U961">
        <v>22.4</v>
      </c>
      <c r="V961" s="6">
        <f>Rawda_procudtion_sales!P961-Rawda_procudtion_sales!Q961</f>
        <v>971.49999999999989</v>
      </c>
      <c r="W961" s="4">
        <f t="shared" si="42"/>
        <v>0.49881905935510368</v>
      </c>
      <c r="X961" s="3"/>
    </row>
    <row r="962" spans="1:24" x14ac:dyDescent="0.25">
      <c r="A962" s="1">
        <v>45313</v>
      </c>
      <c r="B962" s="1" t="str">
        <f t="shared" si="43"/>
        <v>2024</v>
      </c>
      <c r="C962" s="1" t="str">
        <f t="shared" si="44"/>
        <v>Jan</v>
      </c>
      <c r="D962" t="s">
        <v>3</v>
      </c>
      <c r="E962" t="s">
        <v>23</v>
      </c>
      <c r="F962" t="s">
        <v>21</v>
      </c>
      <c r="G962" t="s">
        <v>6</v>
      </c>
      <c r="H962">
        <v>902</v>
      </c>
      <c r="I962">
        <v>7</v>
      </c>
      <c r="J962">
        <v>895</v>
      </c>
      <c r="K962" t="s">
        <v>17</v>
      </c>
      <c r="L962">
        <v>473</v>
      </c>
      <c r="M962" t="s">
        <v>28</v>
      </c>
      <c r="N962" t="s">
        <v>9</v>
      </c>
      <c r="O962" t="s">
        <v>15</v>
      </c>
      <c r="P962" s="6">
        <v>9460</v>
      </c>
      <c r="Q962" s="6">
        <v>5676.7</v>
      </c>
      <c r="R962">
        <v>5</v>
      </c>
      <c r="S962">
        <v>37.770000000000003</v>
      </c>
      <c r="T962">
        <v>13501.99</v>
      </c>
      <c r="U962">
        <v>20.399999999999999</v>
      </c>
      <c r="V962" s="6">
        <f>Rawda_procudtion_sales!P962-Rawda_procudtion_sales!Q962</f>
        <v>3783.3</v>
      </c>
      <c r="W962" s="4">
        <f t="shared" ref="W962:W1025" si="45">V962/P962</f>
        <v>0.39992600422832986</v>
      </c>
      <c r="X962" s="3"/>
    </row>
    <row r="963" spans="1:24" x14ac:dyDescent="0.25">
      <c r="A963" s="1">
        <v>45313</v>
      </c>
      <c r="B963" s="1" t="str">
        <f t="shared" ref="B963:B1026" si="46">TEXT(A963,"yyyy")</f>
        <v>2024</v>
      </c>
      <c r="C963" s="1" t="str">
        <f t="shared" ref="C963:C1026" si="47">TEXT(A963,"mmm")</f>
        <v>Jan</v>
      </c>
      <c r="D963" t="s">
        <v>3</v>
      </c>
      <c r="E963" t="s">
        <v>23</v>
      </c>
      <c r="F963" t="s">
        <v>21</v>
      </c>
      <c r="G963" t="s">
        <v>11</v>
      </c>
      <c r="H963">
        <v>2647</v>
      </c>
      <c r="I963">
        <v>71</v>
      </c>
      <c r="J963">
        <v>2576</v>
      </c>
      <c r="K963" t="s">
        <v>13</v>
      </c>
      <c r="L963">
        <v>1528</v>
      </c>
      <c r="M963" t="s">
        <v>8</v>
      </c>
      <c r="N963" t="s">
        <v>20</v>
      </c>
      <c r="O963" t="s">
        <v>18</v>
      </c>
      <c r="P963" s="6">
        <v>2139.1999999999998</v>
      </c>
      <c r="Q963" s="6">
        <v>1076.7</v>
      </c>
      <c r="R963">
        <v>8</v>
      </c>
      <c r="S963">
        <v>44.12</v>
      </c>
      <c r="T963">
        <v>3920.82</v>
      </c>
      <c r="U963">
        <v>22.6</v>
      </c>
      <c r="V963" s="6">
        <f>Rawda_procudtion_sales!P963-Rawda_procudtion_sales!Q963</f>
        <v>1062.4999999999998</v>
      </c>
      <c r="W963" s="4">
        <f t="shared" si="45"/>
        <v>0.49668100224382938</v>
      </c>
      <c r="X963" s="3"/>
    </row>
    <row r="964" spans="1:24" x14ac:dyDescent="0.25">
      <c r="A964" s="1">
        <v>45313</v>
      </c>
      <c r="B964" s="1" t="str">
        <f t="shared" si="46"/>
        <v>2024</v>
      </c>
      <c r="C964" s="1" t="str">
        <f t="shared" si="47"/>
        <v>Jan</v>
      </c>
      <c r="D964" t="s">
        <v>3</v>
      </c>
      <c r="E964" t="s">
        <v>23</v>
      </c>
      <c r="F964" t="s">
        <v>21</v>
      </c>
      <c r="G964" t="s">
        <v>12</v>
      </c>
      <c r="H964">
        <v>5035</v>
      </c>
      <c r="I964">
        <v>73</v>
      </c>
      <c r="J964">
        <v>4962</v>
      </c>
      <c r="K964" t="s">
        <v>13</v>
      </c>
      <c r="L964">
        <v>2851</v>
      </c>
      <c r="M964" t="s">
        <v>8</v>
      </c>
      <c r="N964" t="s">
        <v>9</v>
      </c>
      <c r="O964" t="s">
        <v>15</v>
      </c>
      <c r="P964" s="6">
        <v>5131.8</v>
      </c>
      <c r="Q964" s="6">
        <v>2573.1999999999998</v>
      </c>
      <c r="R964">
        <v>2</v>
      </c>
      <c r="S964">
        <v>96.08</v>
      </c>
      <c r="T964">
        <v>7564.01</v>
      </c>
      <c r="U964">
        <v>21.5</v>
      </c>
      <c r="V964" s="6">
        <f>Rawda_procudtion_sales!P964-Rawda_procudtion_sales!Q964</f>
        <v>2558.6000000000004</v>
      </c>
      <c r="W964" s="4">
        <f t="shared" si="45"/>
        <v>0.49857749717448074</v>
      </c>
      <c r="X964" s="3"/>
    </row>
    <row r="965" spans="1:24" x14ac:dyDescent="0.25">
      <c r="A965" s="1">
        <v>45313</v>
      </c>
      <c r="B965" s="1" t="str">
        <f t="shared" si="46"/>
        <v>2024</v>
      </c>
      <c r="C965" s="1" t="str">
        <f t="shared" si="47"/>
        <v>Jan</v>
      </c>
      <c r="D965" t="s">
        <v>3</v>
      </c>
      <c r="E965" t="s">
        <v>27</v>
      </c>
      <c r="F965" t="s">
        <v>5</v>
      </c>
      <c r="G965" t="s">
        <v>6</v>
      </c>
      <c r="H965">
        <v>693</v>
      </c>
      <c r="I965">
        <v>5</v>
      </c>
      <c r="J965">
        <v>688</v>
      </c>
      <c r="K965" t="s">
        <v>17</v>
      </c>
      <c r="L965">
        <v>361</v>
      </c>
      <c r="M965" t="s">
        <v>14</v>
      </c>
      <c r="N965" t="s">
        <v>9</v>
      </c>
      <c r="O965" t="s">
        <v>15</v>
      </c>
      <c r="P965" s="6">
        <v>7220</v>
      </c>
      <c r="Q965" s="6">
        <v>4332.5</v>
      </c>
      <c r="R965">
        <v>5</v>
      </c>
      <c r="S965">
        <v>48.18</v>
      </c>
      <c r="T965">
        <v>10405.66</v>
      </c>
      <c r="U965">
        <v>21.1</v>
      </c>
      <c r="V965" s="6">
        <f>Rawda_procudtion_sales!P965-Rawda_procudtion_sales!Q965</f>
        <v>2887.5</v>
      </c>
      <c r="W965" s="4">
        <f t="shared" si="45"/>
        <v>0.39993074792243766</v>
      </c>
      <c r="X965" s="3"/>
    </row>
    <row r="966" spans="1:24" x14ac:dyDescent="0.25">
      <c r="A966" s="1">
        <v>45313</v>
      </c>
      <c r="B966" s="1" t="str">
        <f t="shared" si="46"/>
        <v>2024</v>
      </c>
      <c r="C966" s="1" t="str">
        <f t="shared" si="47"/>
        <v>Jan</v>
      </c>
      <c r="D966" t="s">
        <v>3</v>
      </c>
      <c r="E966" t="s">
        <v>27</v>
      </c>
      <c r="F966" t="s">
        <v>5</v>
      </c>
      <c r="G966" t="s">
        <v>11</v>
      </c>
      <c r="H966">
        <v>5437</v>
      </c>
      <c r="I966">
        <v>72</v>
      </c>
      <c r="J966">
        <v>5365</v>
      </c>
      <c r="K966" t="s">
        <v>19</v>
      </c>
      <c r="L966">
        <v>3153</v>
      </c>
      <c r="M966" t="s">
        <v>14</v>
      </c>
      <c r="N966" t="s">
        <v>9</v>
      </c>
      <c r="O966" t="s">
        <v>10</v>
      </c>
      <c r="P966" s="6">
        <v>4414.2</v>
      </c>
      <c r="Q966" s="6">
        <v>2214.3000000000002</v>
      </c>
      <c r="R966">
        <v>4</v>
      </c>
      <c r="S966">
        <v>100.37</v>
      </c>
      <c r="T966">
        <v>8128.59</v>
      </c>
      <c r="U966">
        <v>22.4</v>
      </c>
      <c r="V966" s="6">
        <f>Rawda_procudtion_sales!P966-Rawda_procudtion_sales!Q966</f>
        <v>2199.8999999999996</v>
      </c>
      <c r="W966" s="4">
        <f t="shared" si="45"/>
        <v>0.49836890036699738</v>
      </c>
      <c r="X966" s="3"/>
    </row>
    <row r="967" spans="1:24" x14ac:dyDescent="0.25">
      <c r="A967" s="1">
        <v>45313</v>
      </c>
      <c r="B967" s="1" t="str">
        <f t="shared" si="46"/>
        <v>2024</v>
      </c>
      <c r="C967" s="1" t="str">
        <f t="shared" si="47"/>
        <v>Jan</v>
      </c>
      <c r="D967" t="s">
        <v>3</v>
      </c>
      <c r="E967" t="s">
        <v>27</v>
      </c>
      <c r="F967" t="s">
        <v>5</v>
      </c>
      <c r="G967" t="s">
        <v>12</v>
      </c>
      <c r="H967">
        <v>2283</v>
      </c>
      <c r="I967">
        <v>52</v>
      </c>
      <c r="J967">
        <v>2231</v>
      </c>
      <c r="K967" t="s">
        <v>7</v>
      </c>
      <c r="L967">
        <v>1334</v>
      </c>
      <c r="M967" t="s">
        <v>14</v>
      </c>
      <c r="N967" t="s">
        <v>9</v>
      </c>
      <c r="O967" t="s">
        <v>10</v>
      </c>
      <c r="P967" s="6">
        <v>2401.1999999999998</v>
      </c>
      <c r="Q967" s="6">
        <v>1205.8</v>
      </c>
      <c r="R967">
        <v>11</v>
      </c>
      <c r="S967">
        <v>45.3</v>
      </c>
      <c r="T967">
        <v>3446.92</v>
      </c>
      <c r="U967">
        <v>21.3</v>
      </c>
      <c r="V967" s="6">
        <f>Rawda_procudtion_sales!P967-Rawda_procudtion_sales!Q967</f>
        <v>1195.3999999999999</v>
      </c>
      <c r="W967" s="4">
        <f t="shared" si="45"/>
        <v>0.49783441612527068</v>
      </c>
      <c r="X967" s="3"/>
    </row>
    <row r="968" spans="1:24" x14ac:dyDescent="0.25">
      <c r="A968" s="1">
        <v>45313</v>
      </c>
      <c r="B968" s="1" t="str">
        <f t="shared" si="46"/>
        <v>2024</v>
      </c>
      <c r="C968" s="1" t="str">
        <f t="shared" si="47"/>
        <v>Jan</v>
      </c>
      <c r="D968" t="s">
        <v>3</v>
      </c>
      <c r="E968" t="s">
        <v>27</v>
      </c>
      <c r="F968" t="s">
        <v>16</v>
      </c>
      <c r="G968" t="s">
        <v>6</v>
      </c>
      <c r="H968">
        <v>933</v>
      </c>
      <c r="I968">
        <v>6</v>
      </c>
      <c r="J968">
        <v>927</v>
      </c>
      <c r="K968" t="s">
        <v>19</v>
      </c>
      <c r="L968">
        <v>504</v>
      </c>
      <c r="M968" t="s">
        <v>28</v>
      </c>
      <c r="N968" t="s">
        <v>20</v>
      </c>
      <c r="O968" t="s">
        <v>10</v>
      </c>
      <c r="P968" s="6">
        <v>10080</v>
      </c>
      <c r="Q968" s="6">
        <v>6048.6</v>
      </c>
      <c r="R968">
        <v>7</v>
      </c>
      <c r="S968">
        <v>57.08</v>
      </c>
      <c r="T968">
        <v>13954</v>
      </c>
      <c r="U968">
        <v>22.4</v>
      </c>
      <c r="V968" s="6">
        <f>Rawda_procudtion_sales!P968-Rawda_procudtion_sales!Q968</f>
        <v>4031.3999999999996</v>
      </c>
      <c r="W968" s="4">
        <f t="shared" si="45"/>
        <v>0.39994047619047618</v>
      </c>
      <c r="X968" s="3"/>
    </row>
    <row r="969" spans="1:24" x14ac:dyDescent="0.25">
      <c r="A969" s="1">
        <v>45313</v>
      </c>
      <c r="B969" s="1" t="str">
        <f t="shared" si="46"/>
        <v>2024</v>
      </c>
      <c r="C969" s="1" t="str">
        <f t="shared" si="47"/>
        <v>Jan</v>
      </c>
      <c r="D969" t="s">
        <v>3</v>
      </c>
      <c r="E969" t="s">
        <v>27</v>
      </c>
      <c r="F969" t="s">
        <v>16</v>
      </c>
      <c r="G969" t="s">
        <v>11</v>
      </c>
      <c r="H969">
        <v>2340</v>
      </c>
      <c r="I969">
        <v>30</v>
      </c>
      <c r="J969">
        <v>2310</v>
      </c>
      <c r="K969" t="s">
        <v>13</v>
      </c>
      <c r="L969">
        <v>1376</v>
      </c>
      <c r="M969" t="s">
        <v>14</v>
      </c>
      <c r="N969" t="s">
        <v>20</v>
      </c>
      <c r="O969" t="s">
        <v>10</v>
      </c>
      <c r="P969" s="6">
        <v>1926.4</v>
      </c>
      <c r="Q969" s="6">
        <v>966.2</v>
      </c>
      <c r="R969">
        <v>4</v>
      </c>
      <c r="S969">
        <v>39.26</v>
      </c>
      <c r="T969">
        <v>3512.05</v>
      </c>
      <c r="U969">
        <v>21.4</v>
      </c>
      <c r="V969" s="6">
        <f>Rawda_procudtion_sales!P969-Rawda_procudtion_sales!Q969</f>
        <v>960.2</v>
      </c>
      <c r="W969" s="4">
        <f t="shared" si="45"/>
        <v>0.49844269102990035</v>
      </c>
      <c r="X969" s="3"/>
    </row>
    <row r="970" spans="1:24" x14ac:dyDescent="0.25">
      <c r="A970" s="1">
        <v>45313</v>
      </c>
      <c r="B970" s="1" t="str">
        <f t="shared" si="46"/>
        <v>2024</v>
      </c>
      <c r="C970" s="1" t="str">
        <f t="shared" si="47"/>
        <v>Jan</v>
      </c>
      <c r="D970" t="s">
        <v>3</v>
      </c>
      <c r="E970" t="s">
        <v>27</v>
      </c>
      <c r="F970" t="s">
        <v>16</v>
      </c>
      <c r="G970" t="s">
        <v>12</v>
      </c>
      <c r="H970">
        <v>2365</v>
      </c>
      <c r="I970">
        <v>64</v>
      </c>
      <c r="J970">
        <v>2301</v>
      </c>
      <c r="K970" t="s">
        <v>19</v>
      </c>
      <c r="L970">
        <v>1320</v>
      </c>
      <c r="M970" t="s">
        <v>14</v>
      </c>
      <c r="N970" t="s">
        <v>9</v>
      </c>
      <c r="O970" t="s">
        <v>10</v>
      </c>
      <c r="P970" s="6">
        <v>2376</v>
      </c>
      <c r="Q970" s="6">
        <v>1194.4000000000001</v>
      </c>
      <c r="R970">
        <v>3</v>
      </c>
      <c r="S970">
        <v>34.020000000000003</v>
      </c>
      <c r="T970">
        <v>3499.22</v>
      </c>
      <c r="U970">
        <v>19.8</v>
      </c>
      <c r="V970" s="6">
        <f>Rawda_procudtion_sales!P970-Rawda_procudtion_sales!Q970</f>
        <v>1181.5999999999999</v>
      </c>
      <c r="W970" s="4">
        <f t="shared" si="45"/>
        <v>0.49730639730639725</v>
      </c>
      <c r="X970" s="3"/>
    </row>
    <row r="971" spans="1:24" x14ac:dyDescent="0.25">
      <c r="A971" s="1">
        <v>45313</v>
      </c>
      <c r="B971" s="1" t="str">
        <f t="shared" si="46"/>
        <v>2024</v>
      </c>
      <c r="C971" s="1" t="str">
        <f t="shared" si="47"/>
        <v>Jan</v>
      </c>
      <c r="D971" t="s">
        <v>3</v>
      </c>
      <c r="E971" t="s">
        <v>27</v>
      </c>
      <c r="F971" t="s">
        <v>21</v>
      </c>
      <c r="G971" t="s">
        <v>6</v>
      </c>
      <c r="H971">
        <v>958</v>
      </c>
      <c r="I971">
        <v>8</v>
      </c>
      <c r="J971">
        <v>950</v>
      </c>
      <c r="K971" t="s">
        <v>19</v>
      </c>
      <c r="L971">
        <v>503</v>
      </c>
      <c r="M971" t="s">
        <v>8</v>
      </c>
      <c r="N971" t="s">
        <v>9</v>
      </c>
      <c r="O971" t="s">
        <v>15</v>
      </c>
      <c r="P971" s="6">
        <v>10060</v>
      </c>
      <c r="Q971" s="6">
        <v>6036.8</v>
      </c>
      <c r="R971">
        <v>8</v>
      </c>
      <c r="S971">
        <v>40.92</v>
      </c>
      <c r="T971">
        <v>14337.18</v>
      </c>
      <c r="U971">
        <v>19.5</v>
      </c>
      <c r="V971" s="6">
        <f>Rawda_procudtion_sales!P971-Rawda_procudtion_sales!Q971</f>
        <v>4023.2</v>
      </c>
      <c r="W971" s="4">
        <f t="shared" si="45"/>
        <v>0.39992047713717693</v>
      </c>
      <c r="X971" s="3"/>
    </row>
    <row r="972" spans="1:24" x14ac:dyDescent="0.25">
      <c r="A972" s="1">
        <v>45313</v>
      </c>
      <c r="B972" s="1" t="str">
        <f t="shared" si="46"/>
        <v>2024</v>
      </c>
      <c r="C972" s="1" t="str">
        <f t="shared" si="47"/>
        <v>Jan</v>
      </c>
      <c r="D972" t="s">
        <v>3</v>
      </c>
      <c r="E972" t="s">
        <v>27</v>
      </c>
      <c r="F972" t="s">
        <v>21</v>
      </c>
      <c r="G972" t="s">
        <v>11</v>
      </c>
      <c r="H972">
        <v>4054</v>
      </c>
      <c r="I972">
        <v>51</v>
      </c>
      <c r="J972">
        <v>4003</v>
      </c>
      <c r="K972" t="s">
        <v>19</v>
      </c>
      <c r="L972">
        <v>2395</v>
      </c>
      <c r="M972" t="s">
        <v>28</v>
      </c>
      <c r="N972" t="s">
        <v>9</v>
      </c>
      <c r="O972" t="s">
        <v>15</v>
      </c>
      <c r="P972" s="6">
        <v>3353</v>
      </c>
      <c r="Q972" s="6">
        <v>1681.6</v>
      </c>
      <c r="R972">
        <v>15</v>
      </c>
      <c r="S972">
        <v>75.77</v>
      </c>
      <c r="T972">
        <v>6109.32</v>
      </c>
      <c r="U972">
        <v>21.9</v>
      </c>
      <c r="V972" s="6">
        <f>Rawda_procudtion_sales!P972-Rawda_procudtion_sales!Q972</f>
        <v>1671.4</v>
      </c>
      <c r="W972" s="4">
        <f t="shared" si="45"/>
        <v>0.49847897405308683</v>
      </c>
      <c r="X972" s="3"/>
    </row>
    <row r="973" spans="1:24" x14ac:dyDescent="0.25">
      <c r="A973" s="1">
        <v>45313</v>
      </c>
      <c r="B973" s="1" t="str">
        <f t="shared" si="46"/>
        <v>2024</v>
      </c>
      <c r="C973" s="1" t="str">
        <f t="shared" si="47"/>
        <v>Jan</v>
      </c>
      <c r="D973" t="s">
        <v>3</v>
      </c>
      <c r="E973" t="s">
        <v>27</v>
      </c>
      <c r="F973" t="s">
        <v>21</v>
      </c>
      <c r="G973" t="s">
        <v>12</v>
      </c>
      <c r="H973">
        <v>4384</v>
      </c>
      <c r="I973">
        <v>99</v>
      </c>
      <c r="J973">
        <v>4285</v>
      </c>
      <c r="K973" t="s">
        <v>7</v>
      </c>
      <c r="L973">
        <v>2474</v>
      </c>
      <c r="M973" t="s">
        <v>26</v>
      </c>
      <c r="N973" t="s">
        <v>9</v>
      </c>
      <c r="O973" t="s">
        <v>10</v>
      </c>
      <c r="P973" s="6">
        <v>4453.2</v>
      </c>
      <c r="Q973" s="6">
        <v>2236.5</v>
      </c>
      <c r="R973">
        <v>5</v>
      </c>
      <c r="S973">
        <v>88.84</v>
      </c>
      <c r="T973">
        <v>6575</v>
      </c>
      <c r="U973">
        <v>23.2</v>
      </c>
      <c r="V973" s="6">
        <f>Rawda_procudtion_sales!P973-Rawda_procudtion_sales!Q973</f>
        <v>2216.6999999999998</v>
      </c>
      <c r="W973" s="4">
        <f t="shared" si="45"/>
        <v>0.49777687954729183</v>
      </c>
      <c r="X973" s="3"/>
    </row>
    <row r="974" spans="1:24" x14ac:dyDescent="0.25">
      <c r="A974" s="1">
        <v>45313</v>
      </c>
      <c r="B974" s="1" t="str">
        <f t="shared" si="46"/>
        <v>2024</v>
      </c>
      <c r="C974" s="1" t="str">
        <f t="shared" si="47"/>
        <v>Jan</v>
      </c>
      <c r="D974" t="s">
        <v>3</v>
      </c>
      <c r="E974" t="s">
        <v>29</v>
      </c>
      <c r="F974" t="s">
        <v>5</v>
      </c>
      <c r="G974" t="s">
        <v>6</v>
      </c>
      <c r="H974">
        <v>992</v>
      </c>
      <c r="I974">
        <v>8</v>
      </c>
      <c r="J974">
        <v>984</v>
      </c>
      <c r="K974" t="s">
        <v>13</v>
      </c>
      <c r="L974">
        <v>527</v>
      </c>
      <c r="M974" t="s">
        <v>8</v>
      </c>
      <c r="N974" t="s">
        <v>25</v>
      </c>
      <c r="O974" t="s">
        <v>10</v>
      </c>
      <c r="P974" s="6">
        <v>10540</v>
      </c>
      <c r="Q974" s="6">
        <v>6324.8</v>
      </c>
      <c r="R974">
        <v>3</v>
      </c>
      <c r="S974">
        <v>49.73</v>
      </c>
      <c r="T974">
        <v>14879.97</v>
      </c>
      <c r="U974">
        <v>22.8</v>
      </c>
      <c r="V974" s="6">
        <f>Rawda_procudtion_sales!P974-Rawda_procudtion_sales!Q974</f>
        <v>4215.2</v>
      </c>
      <c r="W974" s="4">
        <f t="shared" si="45"/>
        <v>0.39992409867172674</v>
      </c>
      <c r="X974" s="3"/>
    </row>
    <row r="975" spans="1:24" x14ac:dyDescent="0.25">
      <c r="A975" s="1">
        <v>45313</v>
      </c>
      <c r="B975" s="1" t="str">
        <f t="shared" si="46"/>
        <v>2024</v>
      </c>
      <c r="C975" s="1" t="str">
        <f t="shared" si="47"/>
        <v>Jan</v>
      </c>
      <c r="D975" t="s">
        <v>3</v>
      </c>
      <c r="E975" t="s">
        <v>29</v>
      </c>
      <c r="F975" t="s">
        <v>5</v>
      </c>
      <c r="G975" t="s">
        <v>11</v>
      </c>
      <c r="H975">
        <v>4302</v>
      </c>
      <c r="I975">
        <v>45</v>
      </c>
      <c r="J975">
        <v>4257</v>
      </c>
      <c r="K975" t="s">
        <v>7</v>
      </c>
      <c r="L975">
        <v>2491</v>
      </c>
      <c r="M975" t="s">
        <v>14</v>
      </c>
      <c r="N975" t="s">
        <v>25</v>
      </c>
      <c r="O975" t="s">
        <v>15</v>
      </c>
      <c r="P975" s="6">
        <v>3487.4</v>
      </c>
      <c r="Q975" s="6">
        <v>1748.2</v>
      </c>
      <c r="R975">
        <v>8</v>
      </c>
      <c r="S975">
        <v>84.04</v>
      </c>
      <c r="T975">
        <v>6462.04</v>
      </c>
      <c r="U975">
        <v>22.6</v>
      </c>
      <c r="V975" s="6">
        <f>Rawda_procudtion_sales!P975-Rawda_procudtion_sales!Q975</f>
        <v>1739.2</v>
      </c>
      <c r="W975" s="4">
        <f t="shared" si="45"/>
        <v>0.49870964041979698</v>
      </c>
      <c r="X975" s="3"/>
    </row>
    <row r="976" spans="1:24" x14ac:dyDescent="0.25">
      <c r="A976" s="1">
        <v>45313</v>
      </c>
      <c r="B976" s="1" t="str">
        <f t="shared" si="46"/>
        <v>2024</v>
      </c>
      <c r="C976" s="1" t="str">
        <f t="shared" si="47"/>
        <v>Jan</v>
      </c>
      <c r="D976" t="s">
        <v>3</v>
      </c>
      <c r="E976" t="s">
        <v>29</v>
      </c>
      <c r="F976" t="s">
        <v>5</v>
      </c>
      <c r="G976" t="s">
        <v>12</v>
      </c>
      <c r="H976">
        <v>3155</v>
      </c>
      <c r="I976">
        <v>88</v>
      </c>
      <c r="J976">
        <v>3067</v>
      </c>
      <c r="K976" t="s">
        <v>17</v>
      </c>
      <c r="L976">
        <v>1757</v>
      </c>
      <c r="M976" t="s">
        <v>24</v>
      </c>
      <c r="N976" t="s">
        <v>9</v>
      </c>
      <c r="O976" t="s">
        <v>10</v>
      </c>
      <c r="P976" s="6">
        <v>3162.6</v>
      </c>
      <c r="Q976" s="6">
        <v>1590.1</v>
      </c>
      <c r="R976">
        <v>11</v>
      </c>
      <c r="S976">
        <v>78.400000000000006</v>
      </c>
      <c r="T976">
        <v>4728.83</v>
      </c>
      <c r="U976">
        <v>21.8</v>
      </c>
      <c r="V976" s="6">
        <f>Rawda_procudtion_sales!P976-Rawda_procudtion_sales!Q976</f>
        <v>1572.5</v>
      </c>
      <c r="W976" s="4">
        <f t="shared" si="45"/>
        <v>0.49721747928919247</v>
      </c>
      <c r="X976" s="3"/>
    </row>
    <row r="977" spans="1:24" x14ac:dyDescent="0.25">
      <c r="A977" s="1">
        <v>45313</v>
      </c>
      <c r="B977" s="1" t="str">
        <f t="shared" si="46"/>
        <v>2024</v>
      </c>
      <c r="C977" s="1" t="str">
        <f t="shared" si="47"/>
        <v>Jan</v>
      </c>
      <c r="D977" t="s">
        <v>3</v>
      </c>
      <c r="E977" t="s">
        <v>29</v>
      </c>
      <c r="F977" t="s">
        <v>16</v>
      </c>
      <c r="G977" t="s">
        <v>6</v>
      </c>
      <c r="H977">
        <v>632</v>
      </c>
      <c r="I977">
        <v>4</v>
      </c>
      <c r="J977">
        <v>628</v>
      </c>
      <c r="K977" t="s">
        <v>13</v>
      </c>
      <c r="L977">
        <v>338</v>
      </c>
      <c r="M977" t="s">
        <v>14</v>
      </c>
      <c r="N977" t="s">
        <v>9</v>
      </c>
      <c r="O977" t="s">
        <v>22</v>
      </c>
      <c r="P977" s="6">
        <v>6760</v>
      </c>
      <c r="Q977" s="6">
        <v>4056.4</v>
      </c>
      <c r="R977">
        <v>7</v>
      </c>
      <c r="S977">
        <v>33.659999999999997</v>
      </c>
      <c r="T977">
        <v>9434.0499999999993</v>
      </c>
      <c r="U977">
        <v>20.7</v>
      </c>
      <c r="V977" s="6">
        <f>Rawda_procudtion_sales!P977-Rawda_procudtion_sales!Q977</f>
        <v>2703.6</v>
      </c>
      <c r="W977" s="4">
        <f t="shared" si="45"/>
        <v>0.39994082840236683</v>
      </c>
      <c r="X977" s="3"/>
    </row>
    <row r="978" spans="1:24" x14ac:dyDescent="0.25">
      <c r="A978" s="1">
        <v>45313</v>
      </c>
      <c r="B978" s="1" t="str">
        <f t="shared" si="46"/>
        <v>2024</v>
      </c>
      <c r="C978" s="1" t="str">
        <f t="shared" si="47"/>
        <v>Jan</v>
      </c>
      <c r="D978" t="s">
        <v>3</v>
      </c>
      <c r="E978" t="s">
        <v>29</v>
      </c>
      <c r="F978" t="s">
        <v>16</v>
      </c>
      <c r="G978" t="s">
        <v>11</v>
      </c>
      <c r="H978">
        <v>3465</v>
      </c>
      <c r="I978">
        <v>36</v>
      </c>
      <c r="J978">
        <v>3429</v>
      </c>
      <c r="K978" t="s">
        <v>17</v>
      </c>
      <c r="L978">
        <v>2034</v>
      </c>
      <c r="M978" t="s">
        <v>14</v>
      </c>
      <c r="N978" t="s">
        <v>9</v>
      </c>
      <c r="O978" t="s">
        <v>15</v>
      </c>
      <c r="P978" s="6">
        <v>2847.6</v>
      </c>
      <c r="Q978" s="6">
        <v>1427.4</v>
      </c>
      <c r="R978">
        <v>5</v>
      </c>
      <c r="S978">
        <v>67.709999999999994</v>
      </c>
      <c r="T978">
        <v>5209.68</v>
      </c>
      <c r="U978">
        <v>21.5</v>
      </c>
      <c r="V978" s="6">
        <f>Rawda_procudtion_sales!P978-Rawda_procudtion_sales!Q978</f>
        <v>1420.1999999999998</v>
      </c>
      <c r="W978" s="4">
        <f t="shared" si="45"/>
        <v>0.49873577749683939</v>
      </c>
      <c r="X978" s="3"/>
    </row>
    <row r="979" spans="1:24" x14ac:dyDescent="0.25">
      <c r="A979" s="1">
        <v>45313</v>
      </c>
      <c r="B979" s="1" t="str">
        <f t="shared" si="46"/>
        <v>2024</v>
      </c>
      <c r="C979" s="1" t="str">
        <f t="shared" si="47"/>
        <v>Jan</v>
      </c>
      <c r="D979" t="s">
        <v>3</v>
      </c>
      <c r="E979" t="s">
        <v>29</v>
      </c>
      <c r="F979" t="s">
        <v>16</v>
      </c>
      <c r="G979" t="s">
        <v>12</v>
      </c>
      <c r="H979">
        <v>4740</v>
      </c>
      <c r="I979">
        <v>119</v>
      </c>
      <c r="J979">
        <v>4621</v>
      </c>
      <c r="K979" t="s">
        <v>7</v>
      </c>
      <c r="L979">
        <v>2712</v>
      </c>
      <c r="M979" t="s">
        <v>8</v>
      </c>
      <c r="N979" t="s">
        <v>25</v>
      </c>
      <c r="O979" t="s">
        <v>15</v>
      </c>
      <c r="P979" s="6">
        <v>4881.6000000000004</v>
      </c>
      <c r="Q979" s="6">
        <v>2452.6999999999998</v>
      </c>
      <c r="R979">
        <v>3</v>
      </c>
      <c r="S979">
        <v>95.04</v>
      </c>
      <c r="T979">
        <v>7159.86</v>
      </c>
      <c r="U979">
        <v>20.8</v>
      </c>
      <c r="V979" s="6">
        <f>Rawda_procudtion_sales!P979-Rawda_procudtion_sales!Q979</f>
        <v>2428.9000000000005</v>
      </c>
      <c r="W979" s="4">
        <f t="shared" si="45"/>
        <v>0.49756227466404462</v>
      </c>
      <c r="X979" s="3"/>
    </row>
    <row r="980" spans="1:24" x14ac:dyDescent="0.25">
      <c r="A980" s="1">
        <v>45313</v>
      </c>
      <c r="B980" s="1" t="str">
        <f t="shared" si="46"/>
        <v>2024</v>
      </c>
      <c r="C980" s="1" t="str">
        <f t="shared" si="47"/>
        <v>Jan</v>
      </c>
      <c r="D980" t="s">
        <v>3</v>
      </c>
      <c r="E980" t="s">
        <v>29</v>
      </c>
      <c r="F980" t="s">
        <v>21</v>
      </c>
      <c r="G980" t="s">
        <v>6</v>
      </c>
      <c r="H980">
        <v>1112</v>
      </c>
      <c r="I980">
        <v>10</v>
      </c>
      <c r="J980">
        <v>1102</v>
      </c>
      <c r="K980" t="s">
        <v>13</v>
      </c>
      <c r="L980">
        <v>603</v>
      </c>
      <c r="M980" t="s">
        <v>14</v>
      </c>
      <c r="N980" t="s">
        <v>9</v>
      </c>
      <c r="O980" t="s">
        <v>10</v>
      </c>
      <c r="P980" s="6">
        <v>12060</v>
      </c>
      <c r="Q980" s="6">
        <v>7237</v>
      </c>
      <c r="R980">
        <v>14</v>
      </c>
      <c r="S980">
        <v>36.08</v>
      </c>
      <c r="T980">
        <v>16643.29</v>
      </c>
      <c r="U980">
        <v>21.8</v>
      </c>
      <c r="V980" s="6">
        <f>Rawda_procudtion_sales!P980-Rawda_procudtion_sales!Q980</f>
        <v>4823</v>
      </c>
      <c r="W980" s="4">
        <f t="shared" si="45"/>
        <v>0.39991708126036485</v>
      </c>
      <c r="X980" s="3"/>
    </row>
    <row r="981" spans="1:24" x14ac:dyDescent="0.25">
      <c r="A981" s="1">
        <v>45313</v>
      </c>
      <c r="B981" s="1" t="str">
        <f t="shared" si="46"/>
        <v>2024</v>
      </c>
      <c r="C981" s="1" t="str">
        <f t="shared" si="47"/>
        <v>Jan</v>
      </c>
      <c r="D981" t="s">
        <v>3</v>
      </c>
      <c r="E981" t="s">
        <v>29</v>
      </c>
      <c r="F981" t="s">
        <v>21</v>
      </c>
      <c r="G981" t="s">
        <v>11</v>
      </c>
      <c r="H981">
        <v>2529</v>
      </c>
      <c r="I981">
        <v>75</v>
      </c>
      <c r="J981">
        <v>2454</v>
      </c>
      <c r="K981" t="s">
        <v>7</v>
      </c>
      <c r="L981">
        <v>1456</v>
      </c>
      <c r="M981" t="s">
        <v>14</v>
      </c>
      <c r="N981" t="s">
        <v>9</v>
      </c>
      <c r="O981" t="s">
        <v>15</v>
      </c>
      <c r="P981" s="6">
        <v>2038.4</v>
      </c>
      <c r="Q981" s="6">
        <v>1026.7</v>
      </c>
      <c r="R981">
        <v>11</v>
      </c>
      <c r="S981">
        <v>62.06</v>
      </c>
      <c r="T981">
        <v>3765.41</v>
      </c>
      <c r="U981">
        <v>22.4</v>
      </c>
      <c r="V981" s="6">
        <f>Rawda_procudtion_sales!P981-Rawda_procudtion_sales!Q981</f>
        <v>1011.7</v>
      </c>
      <c r="W981" s="4">
        <f t="shared" si="45"/>
        <v>0.49632064364207223</v>
      </c>
      <c r="X981" s="3"/>
    </row>
    <row r="982" spans="1:24" x14ac:dyDescent="0.25">
      <c r="A982" s="1">
        <v>45313</v>
      </c>
      <c r="B982" s="1" t="str">
        <f t="shared" si="46"/>
        <v>2024</v>
      </c>
      <c r="C982" s="1" t="str">
        <f t="shared" si="47"/>
        <v>Jan</v>
      </c>
      <c r="D982" t="s">
        <v>3</v>
      </c>
      <c r="E982" t="s">
        <v>29</v>
      </c>
      <c r="F982" t="s">
        <v>21</v>
      </c>
      <c r="G982" t="s">
        <v>12</v>
      </c>
      <c r="H982">
        <v>4349</v>
      </c>
      <c r="I982">
        <v>97</v>
      </c>
      <c r="J982">
        <v>4252</v>
      </c>
      <c r="K982" t="s">
        <v>13</v>
      </c>
      <c r="L982">
        <v>2426</v>
      </c>
      <c r="M982" t="s">
        <v>26</v>
      </c>
      <c r="N982" t="s">
        <v>9</v>
      </c>
      <c r="O982" t="s">
        <v>15</v>
      </c>
      <c r="P982" s="6">
        <v>4366.8</v>
      </c>
      <c r="Q982" s="6">
        <v>2193.1</v>
      </c>
      <c r="R982">
        <v>9</v>
      </c>
      <c r="S982">
        <v>102.55</v>
      </c>
      <c r="T982">
        <v>6554.94</v>
      </c>
      <c r="U982">
        <v>21</v>
      </c>
      <c r="V982" s="6">
        <f>Rawda_procudtion_sales!P982-Rawda_procudtion_sales!Q982</f>
        <v>2173.7000000000003</v>
      </c>
      <c r="W982" s="4">
        <f t="shared" si="45"/>
        <v>0.49777869378034262</v>
      </c>
      <c r="X982" s="3"/>
    </row>
    <row r="983" spans="1:24" x14ac:dyDescent="0.25">
      <c r="A983" s="1">
        <v>45313</v>
      </c>
      <c r="B983" s="1" t="str">
        <f t="shared" si="46"/>
        <v>2024</v>
      </c>
      <c r="C983" s="1" t="str">
        <f t="shared" si="47"/>
        <v>Jan</v>
      </c>
      <c r="D983" t="s">
        <v>3</v>
      </c>
      <c r="E983" t="s">
        <v>30</v>
      </c>
      <c r="F983" t="s">
        <v>5</v>
      </c>
      <c r="G983" t="s">
        <v>6</v>
      </c>
      <c r="H983">
        <v>903</v>
      </c>
      <c r="I983">
        <v>8</v>
      </c>
      <c r="J983">
        <v>895</v>
      </c>
      <c r="K983" t="s">
        <v>17</v>
      </c>
      <c r="L983">
        <v>479</v>
      </c>
      <c r="M983" t="s">
        <v>28</v>
      </c>
      <c r="N983" t="s">
        <v>25</v>
      </c>
      <c r="O983" t="s">
        <v>10</v>
      </c>
      <c r="P983" s="6">
        <v>9580</v>
      </c>
      <c r="Q983" s="6">
        <v>5748.8</v>
      </c>
      <c r="R983">
        <v>10</v>
      </c>
      <c r="S983">
        <v>57.75</v>
      </c>
      <c r="T983">
        <v>13538.39</v>
      </c>
      <c r="U983">
        <v>23</v>
      </c>
      <c r="V983" s="6">
        <f>Rawda_procudtion_sales!P983-Rawda_procudtion_sales!Q983</f>
        <v>3831.2</v>
      </c>
      <c r="W983" s="4">
        <f t="shared" si="45"/>
        <v>0.39991649269311064</v>
      </c>
      <c r="X983" s="3"/>
    </row>
    <row r="984" spans="1:24" x14ac:dyDescent="0.25">
      <c r="A984" s="1">
        <v>45313</v>
      </c>
      <c r="B984" s="1" t="str">
        <f t="shared" si="46"/>
        <v>2024</v>
      </c>
      <c r="C984" s="1" t="str">
        <f t="shared" si="47"/>
        <v>Jan</v>
      </c>
      <c r="D984" t="s">
        <v>3</v>
      </c>
      <c r="E984" t="s">
        <v>30</v>
      </c>
      <c r="F984" t="s">
        <v>5</v>
      </c>
      <c r="G984" t="s">
        <v>11</v>
      </c>
      <c r="H984">
        <v>2764</v>
      </c>
      <c r="I984">
        <v>40</v>
      </c>
      <c r="J984">
        <v>2724</v>
      </c>
      <c r="K984" t="s">
        <v>19</v>
      </c>
      <c r="L984">
        <v>1570</v>
      </c>
      <c r="M984" t="s">
        <v>24</v>
      </c>
      <c r="N984" t="s">
        <v>9</v>
      </c>
      <c r="O984" t="s">
        <v>10</v>
      </c>
      <c r="P984" s="6">
        <v>2198</v>
      </c>
      <c r="Q984" s="6">
        <v>1103</v>
      </c>
      <c r="R984">
        <v>5</v>
      </c>
      <c r="S984">
        <v>56.97</v>
      </c>
      <c r="T984">
        <v>4132.3</v>
      </c>
      <c r="U984">
        <v>22.9</v>
      </c>
      <c r="V984" s="6">
        <f>Rawda_procudtion_sales!P984-Rawda_procudtion_sales!Q984</f>
        <v>1095</v>
      </c>
      <c r="W984" s="4">
        <f t="shared" si="45"/>
        <v>0.49818016378525931</v>
      </c>
      <c r="X984" s="3"/>
    </row>
    <row r="985" spans="1:24" x14ac:dyDescent="0.25">
      <c r="A985" s="1">
        <v>45313</v>
      </c>
      <c r="B985" s="1" t="str">
        <f t="shared" si="46"/>
        <v>2024</v>
      </c>
      <c r="C985" s="1" t="str">
        <f t="shared" si="47"/>
        <v>Jan</v>
      </c>
      <c r="D985" t="s">
        <v>3</v>
      </c>
      <c r="E985" t="s">
        <v>30</v>
      </c>
      <c r="F985" t="s">
        <v>5</v>
      </c>
      <c r="G985" t="s">
        <v>12</v>
      </c>
      <c r="H985">
        <v>3172</v>
      </c>
      <c r="I985">
        <v>71</v>
      </c>
      <c r="J985">
        <v>3101</v>
      </c>
      <c r="K985" t="s">
        <v>7</v>
      </c>
      <c r="L985">
        <v>1772</v>
      </c>
      <c r="M985" t="s">
        <v>8</v>
      </c>
      <c r="N985" t="s">
        <v>20</v>
      </c>
      <c r="O985" t="s">
        <v>10</v>
      </c>
      <c r="P985" s="6">
        <v>3189.6</v>
      </c>
      <c r="Q985" s="6">
        <v>1601.9</v>
      </c>
      <c r="R985">
        <v>3</v>
      </c>
      <c r="S985">
        <v>59.68</v>
      </c>
      <c r="T985">
        <v>4751.22</v>
      </c>
      <c r="U985">
        <v>21.5</v>
      </c>
      <c r="V985" s="6">
        <f>Rawda_procudtion_sales!P985-Rawda_procudtion_sales!Q985</f>
        <v>1587.6999999999998</v>
      </c>
      <c r="W985" s="4">
        <f t="shared" si="45"/>
        <v>0.49777401555053918</v>
      </c>
      <c r="X985" s="3"/>
    </row>
    <row r="986" spans="1:24" x14ac:dyDescent="0.25">
      <c r="A986" s="1">
        <v>45313</v>
      </c>
      <c r="B986" s="1" t="str">
        <f t="shared" si="46"/>
        <v>2024</v>
      </c>
      <c r="C986" s="1" t="str">
        <f t="shared" si="47"/>
        <v>Jan</v>
      </c>
      <c r="D986" t="s">
        <v>3</v>
      </c>
      <c r="E986" t="s">
        <v>30</v>
      </c>
      <c r="F986" t="s">
        <v>16</v>
      </c>
      <c r="G986" t="s">
        <v>6</v>
      </c>
      <c r="H986">
        <v>795</v>
      </c>
      <c r="I986">
        <v>6</v>
      </c>
      <c r="J986">
        <v>789</v>
      </c>
      <c r="K986" t="s">
        <v>19</v>
      </c>
      <c r="L986">
        <v>425</v>
      </c>
      <c r="M986" t="s">
        <v>14</v>
      </c>
      <c r="N986" t="s">
        <v>25</v>
      </c>
      <c r="O986" t="s">
        <v>10</v>
      </c>
      <c r="P986" s="6">
        <v>8500</v>
      </c>
      <c r="Q986" s="6">
        <v>5100.6000000000004</v>
      </c>
      <c r="R986">
        <v>6</v>
      </c>
      <c r="S986">
        <v>26.12</v>
      </c>
      <c r="T986">
        <v>11907.71</v>
      </c>
      <c r="U986">
        <v>21.7</v>
      </c>
      <c r="V986" s="6">
        <f>Rawda_procudtion_sales!P986-Rawda_procudtion_sales!Q986</f>
        <v>3399.3999999999996</v>
      </c>
      <c r="W986" s="4">
        <f t="shared" si="45"/>
        <v>0.39992941176470587</v>
      </c>
      <c r="X986" s="3"/>
    </row>
    <row r="987" spans="1:24" x14ac:dyDescent="0.25">
      <c r="A987" s="1">
        <v>45313</v>
      </c>
      <c r="B987" s="1" t="str">
        <f t="shared" si="46"/>
        <v>2024</v>
      </c>
      <c r="C987" s="1" t="str">
        <f t="shared" si="47"/>
        <v>Jan</v>
      </c>
      <c r="D987" t="s">
        <v>3</v>
      </c>
      <c r="E987" t="s">
        <v>30</v>
      </c>
      <c r="F987" t="s">
        <v>16</v>
      </c>
      <c r="G987" t="s">
        <v>11</v>
      </c>
      <c r="H987">
        <v>2041</v>
      </c>
      <c r="I987">
        <v>57</v>
      </c>
      <c r="J987">
        <v>1984</v>
      </c>
      <c r="K987" t="s">
        <v>19</v>
      </c>
      <c r="L987">
        <v>1134</v>
      </c>
      <c r="M987" t="s">
        <v>26</v>
      </c>
      <c r="N987" t="s">
        <v>9</v>
      </c>
      <c r="O987" t="s">
        <v>10</v>
      </c>
      <c r="P987" s="6">
        <v>1587.6</v>
      </c>
      <c r="Q987" s="6">
        <v>799.5</v>
      </c>
      <c r="R987">
        <v>7</v>
      </c>
      <c r="S987">
        <v>26.16</v>
      </c>
      <c r="T987">
        <v>3109.87</v>
      </c>
      <c r="U987">
        <v>21.1</v>
      </c>
      <c r="V987" s="6">
        <f>Rawda_procudtion_sales!P987-Rawda_procudtion_sales!Q987</f>
        <v>788.09999999999991</v>
      </c>
      <c r="W987" s="4">
        <f t="shared" si="45"/>
        <v>0.4964096749811035</v>
      </c>
      <c r="X987" s="3"/>
    </row>
    <row r="988" spans="1:24" x14ac:dyDescent="0.25">
      <c r="A988" s="1">
        <v>45313</v>
      </c>
      <c r="B988" s="1" t="str">
        <f t="shared" si="46"/>
        <v>2024</v>
      </c>
      <c r="C988" s="1" t="str">
        <f t="shared" si="47"/>
        <v>Jan</v>
      </c>
      <c r="D988" t="s">
        <v>3</v>
      </c>
      <c r="E988" t="s">
        <v>30</v>
      </c>
      <c r="F988" t="s">
        <v>16</v>
      </c>
      <c r="G988" t="s">
        <v>12</v>
      </c>
      <c r="H988">
        <v>4532</v>
      </c>
      <c r="I988">
        <v>48</v>
      </c>
      <c r="J988">
        <v>4484</v>
      </c>
      <c r="K988" t="s">
        <v>17</v>
      </c>
      <c r="L988">
        <v>2570</v>
      </c>
      <c r="M988" t="s">
        <v>14</v>
      </c>
      <c r="N988" t="s">
        <v>20</v>
      </c>
      <c r="O988" t="s">
        <v>10</v>
      </c>
      <c r="P988" s="6">
        <v>4626</v>
      </c>
      <c r="Q988" s="6">
        <v>2317.8000000000002</v>
      </c>
      <c r="R988">
        <v>5</v>
      </c>
      <c r="S988">
        <v>72.22</v>
      </c>
      <c r="T988">
        <v>6748.02</v>
      </c>
      <c r="U988">
        <v>22</v>
      </c>
      <c r="V988" s="6">
        <f>Rawda_procudtion_sales!P988-Rawda_procudtion_sales!Q988</f>
        <v>2308.1999999999998</v>
      </c>
      <c r="W988" s="4">
        <f t="shared" si="45"/>
        <v>0.49896238651102459</v>
      </c>
      <c r="X988" s="3"/>
    </row>
    <row r="989" spans="1:24" x14ac:dyDescent="0.25">
      <c r="A989" s="1">
        <v>45313</v>
      </c>
      <c r="B989" s="1" t="str">
        <f t="shared" si="46"/>
        <v>2024</v>
      </c>
      <c r="C989" s="1" t="str">
        <f t="shared" si="47"/>
        <v>Jan</v>
      </c>
      <c r="D989" t="s">
        <v>3</v>
      </c>
      <c r="E989" t="s">
        <v>30</v>
      </c>
      <c r="F989" t="s">
        <v>21</v>
      </c>
      <c r="G989" t="s">
        <v>6</v>
      </c>
      <c r="H989">
        <v>821</v>
      </c>
      <c r="I989">
        <v>7</v>
      </c>
      <c r="J989">
        <v>814</v>
      </c>
      <c r="K989" t="s">
        <v>7</v>
      </c>
      <c r="L989">
        <v>441</v>
      </c>
      <c r="M989" t="s">
        <v>24</v>
      </c>
      <c r="N989" t="s">
        <v>20</v>
      </c>
      <c r="O989" t="s">
        <v>10</v>
      </c>
      <c r="P989" s="6">
        <v>8820</v>
      </c>
      <c r="Q989" s="6">
        <v>5292.7</v>
      </c>
      <c r="R989">
        <v>14</v>
      </c>
      <c r="S989">
        <v>52.09</v>
      </c>
      <c r="T989">
        <v>12316.49</v>
      </c>
      <c r="U989">
        <v>22</v>
      </c>
      <c r="V989" s="6">
        <f>Rawda_procudtion_sales!P989-Rawda_procudtion_sales!Q989</f>
        <v>3527.3</v>
      </c>
      <c r="W989" s="4">
        <f t="shared" si="45"/>
        <v>0.39992063492063495</v>
      </c>
      <c r="X989" s="3"/>
    </row>
    <row r="990" spans="1:24" x14ac:dyDescent="0.25">
      <c r="A990" s="1">
        <v>45313</v>
      </c>
      <c r="B990" s="1" t="str">
        <f t="shared" si="46"/>
        <v>2024</v>
      </c>
      <c r="C990" s="1" t="str">
        <f t="shared" si="47"/>
        <v>Jan</v>
      </c>
      <c r="D990" t="s">
        <v>3</v>
      </c>
      <c r="E990" t="s">
        <v>30</v>
      </c>
      <c r="F990" t="s">
        <v>21</v>
      </c>
      <c r="G990" t="s">
        <v>11</v>
      </c>
      <c r="H990">
        <v>3514</v>
      </c>
      <c r="I990">
        <v>92</v>
      </c>
      <c r="J990">
        <v>3422</v>
      </c>
      <c r="K990" t="s">
        <v>17</v>
      </c>
      <c r="L990">
        <v>2016</v>
      </c>
      <c r="M990" t="s">
        <v>14</v>
      </c>
      <c r="N990" t="s">
        <v>25</v>
      </c>
      <c r="O990" t="s">
        <v>10</v>
      </c>
      <c r="P990" s="6">
        <v>2822.4</v>
      </c>
      <c r="Q990" s="6">
        <v>1420.4</v>
      </c>
      <c r="R990">
        <v>7</v>
      </c>
      <c r="S990">
        <v>82.56</v>
      </c>
      <c r="T990">
        <v>5244.51</v>
      </c>
      <c r="U990">
        <v>23.4</v>
      </c>
      <c r="V990" s="6">
        <f>Rawda_procudtion_sales!P990-Rawda_procudtion_sales!Q990</f>
        <v>1402</v>
      </c>
      <c r="W990" s="4">
        <f t="shared" si="45"/>
        <v>0.49674036281179135</v>
      </c>
      <c r="X990" s="3"/>
    </row>
    <row r="991" spans="1:24" x14ac:dyDescent="0.25">
      <c r="A991" s="1">
        <v>45313</v>
      </c>
      <c r="B991" s="1" t="str">
        <f t="shared" si="46"/>
        <v>2024</v>
      </c>
      <c r="C991" s="1" t="str">
        <f t="shared" si="47"/>
        <v>Jan</v>
      </c>
      <c r="D991" t="s">
        <v>3</v>
      </c>
      <c r="E991" t="s">
        <v>30</v>
      </c>
      <c r="F991" t="s">
        <v>21</v>
      </c>
      <c r="G991" t="s">
        <v>12</v>
      </c>
      <c r="H991">
        <v>2967</v>
      </c>
      <c r="I991">
        <v>71</v>
      </c>
      <c r="J991">
        <v>2896</v>
      </c>
      <c r="K991" t="s">
        <v>7</v>
      </c>
      <c r="L991">
        <v>1734</v>
      </c>
      <c r="M991" t="s">
        <v>8</v>
      </c>
      <c r="N991" t="s">
        <v>9</v>
      </c>
      <c r="O991" t="s">
        <v>10</v>
      </c>
      <c r="P991" s="6">
        <v>3121.2</v>
      </c>
      <c r="Q991" s="6">
        <v>1567.7</v>
      </c>
      <c r="R991">
        <v>17</v>
      </c>
      <c r="S991">
        <v>57.3</v>
      </c>
      <c r="T991">
        <v>4415.43</v>
      </c>
      <c r="U991">
        <v>22.9</v>
      </c>
      <c r="V991" s="6">
        <f>Rawda_procudtion_sales!P991-Rawda_procudtion_sales!Q991</f>
        <v>1553.4999999999998</v>
      </c>
      <c r="W991" s="4">
        <f t="shared" si="45"/>
        <v>0.49772523388440337</v>
      </c>
      <c r="X991" s="3"/>
    </row>
    <row r="992" spans="1:24" x14ac:dyDescent="0.25">
      <c r="A992" s="1">
        <v>45314</v>
      </c>
      <c r="B992" s="1" t="str">
        <f t="shared" si="46"/>
        <v>2024</v>
      </c>
      <c r="C992" s="1" t="str">
        <f t="shared" si="47"/>
        <v>Jan</v>
      </c>
      <c r="D992" t="s">
        <v>3</v>
      </c>
      <c r="E992" t="s">
        <v>4</v>
      </c>
      <c r="F992" t="s">
        <v>5</v>
      </c>
      <c r="G992" t="s">
        <v>6</v>
      </c>
      <c r="H992">
        <v>984</v>
      </c>
      <c r="I992">
        <v>8</v>
      </c>
      <c r="J992">
        <v>976</v>
      </c>
      <c r="K992" t="s">
        <v>17</v>
      </c>
      <c r="L992">
        <v>511</v>
      </c>
      <c r="M992" t="s">
        <v>28</v>
      </c>
      <c r="N992" t="s">
        <v>9</v>
      </c>
      <c r="O992" t="s">
        <v>10</v>
      </c>
      <c r="P992" s="6">
        <v>10220</v>
      </c>
      <c r="Q992" s="6">
        <v>6132.8</v>
      </c>
      <c r="R992">
        <v>5</v>
      </c>
      <c r="S992">
        <v>30.55</v>
      </c>
      <c r="T992">
        <v>14725.65</v>
      </c>
      <c r="U992">
        <v>21.4</v>
      </c>
      <c r="V992" s="6">
        <f>Rawda_procudtion_sales!P992-Rawda_procudtion_sales!Q992</f>
        <v>4087.2</v>
      </c>
      <c r="W992" s="4">
        <f t="shared" si="45"/>
        <v>0.39992172211350291</v>
      </c>
      <c r="X992" s="3"/>
    </row>
    <row r="993" spans="1:24" x14ac:dyDescent="0.25">
      <c r="A993" s="1">
        <v>45314</v>
      </c>
      <c r="B993" s="1" t="str">
        <f t="shared" si="46"/>
        <v>2024</v>
      </c>
      <c r="C993" s="1" t="str">
        <f t="shared" si="47"/>
        <v>Jan</v>
      </c>
      <c r="D993" t="s">
        <v>3</v>
      </c>
      <c r="E993" t="s">
        <v>4</v>
      </c>
      <c r="F993" t="s">
        <v>5</v>
      </c>
      <c r="G993" t="s">
        <v>11</v>
      </c>
      <c r="H993">
        <v>3130</v>
      </c>
      <c r="I993">
        <v>80</v>
      </c>
      <c r="J993">
        <v>3050</v>
      </c>
      <c r="K993" t="s">
        <v>13</v>
      </c>
      <c r="L993">
        <v>1751</v>
      </c>
      <c r="M993" t="s">
        <v>14</v>
      </c>
      <c r="N993" t="s">
        <v>9</v>
      </c>
      <c r="O993" t="s">
        <v>18</v>
      </c>
      <c r="P993" s="6">
        <v>2451.4</v>
      </c>
      <c r="Q993" s="6">
        <v>1233.7</v>
      </c>
      <c r="R993">
        <v>5</v>
      </c>
      <c r="S993">
        <v>59.49</v>
      </c>
      <c r="T993">
        <v>4676.4799999999996</v>
      </c>
      <c r="U993">
        <v>24</v>
      </c>
      <c r="V993" s="6">
        <f>Rawda_procudtion_sales!P993-Rawda_procudtion_sales!Q993</f>
        <v>1217.7</v>
      </c>
      <c r="W993" s="4">
        <f t="shared" si="45"/>
        <v>0.49673655870115035</v>
      </c>
      <c r="X993" s="3"/>
    </row>
    <row r="994" spans="1:24" x14ac:dyDescent="0.25">
      <c r="A994" s="1">
        <v>45314</v>
      </c>
      <c r="B994" s="1" t="str">
        <f t="shared" si="46"/>
        <v>2024</v>
      </c>
      <c r="C994" s="1" t="str">
        <f t="shared" si="47"/>
        <v>Jan</v>
      </c>
      <c r="D994" t="s">
        <v>3</v>
      </c>
      <c r="E994" t="s">
        <v>4</v>
      </c>
      <c r="F994" t="s">
        <v>5</v>
      </c>
      <c r="G994" t="s">
        <v>12</v>
      </c>
      <c r="H994">
        <v>4417</v>
      </c>
      <c r="I994">
        <v>52</v>
      </c>
      <c r="J994">
        <v>4365</v>
      </c>
      <c r="K994" t="s">
        <v>17</v>
      </c>
      <c r="L994">
        <v>2504</v>
      </c>
      <c r="M994" t="s">
        <v>14</v>
      </c>
      <c r="N994" t="s">
        <v>20</v>
      </c>
      <c r="O994" t="s">
        <v>10</v>
      </c>
      <c r="P994" s="6">
        <v>4507.2</v>
      </c>
      <c r="Q994" s="6">
        <v>2258.8000000000002</v>
      </c>
      <c r="R994">
        <v>6</v>
      </c>
      <c r="S994">
        <v>92.5</v>
      </c>
      <c r="T994">
        <v>6671.21</v>
      </c>
      <c r="U994">
        <v>21.3</v>
      </c>
      <c r="V994" s="6">
        <f>Rawda_procudtion_sales!P994-Rawda_procudtion_sales!Q994</f>
        <v>2248.3999999999996</v>
      </c>
      <c r="W994" s="4">
        <f t="shared" si="45"/>
        <v>0.49884629037983663</v>
      </c>
      <c r="X994" s="3"/>
    </row>
    <row r="995" spans="1:24" x14ac:dyDescent="0.25">
      <c r="A995" s="1">
        <v>45314</v>
      </c>
      <c r="B995" s="1" t="str">
        <f t="shared" si="46"/>
        <v>2024</v>
      </c>
      <c r="C995" s="1" t="str">
        <f t="shared" si="47"/>
        <v>Jan</v>
      </c>
      <c r="D995" t="s">
        <v>3</v>
      </c>
      <c r="E995" t="s">
        <v>4</v>
      </c>
      <c r="F995" t="s">
        <v>16</v>
      </c>
      <c r="G995" t="s">
        <v>6</v>
      </c>
      <c r="H995">
        <v>1116</v>
      </c>
      <c r="I995">
        <v>9</v>
      </c>
      <c r="J995">
        <v>1107</v>
      </c>
      <c r="K995" t="s">
        <v>7</v>
      </c>
      <c r="L995">
        <v>598</v>
      </c>
      <c r="M995" t="s">
        <v>24</v>
      </c>
      <c r="N995" t="s">
        <v>20</v>
      </c>
      <c r="O995" t="s">
        <v>15</v>
      </c>
      <c r="P995" s="6">
        <v>11960</v>
      </c>
      <c r="Q995" s="6">
        <v>7176.9</v>
      </c>
      <c r="R995">
        <v>8</v>
      </c>
      <c r="S995">
        <v>44.24</v>
      </c>
      <c r="T995">
        <v>16723.25</v>
      </c>
      <c r="U995">
        <v>23.2</v>
      </c>
      <c r="V995" s="6">
        <f>Rawda_procudtion_sales!P995-Rawda_procudtion_sales!Q995</f>
        <v>4783.1000000000004</v>
      </c>
      <c r="W995" s="4">
        <f t="shared" si="45"/>
        <v>0.39992474916387966</v>
      </c>
      <c r="X995" s="3"/>
    </row>
    <row r="996" spans="1:24" x14ac:dyDescent="0.25">
      <c r="A996" s="1">
        <v>45314</v>
      </c>
      <c r="B996" s="1" t="str">
        <f t="shared" si="46"/>
        <v>2024</v>
      </c>
      <c r="C996" s="1" t="str">
        <f t="shared" si="47"/>
        <v>Jan</v>
      </c>
      <c r="D996" t="s">
        <v>3</v>
      </c>
      <c r="E996" t="s">
        <v>4</v>
      </c>
      <c r="F996" t="s">
        <v>16</v>
      </c>
      <c r="G996" t="s">
        <v>11</v>
      </c>
      <c r="H996">
        <v>3756</v>
      </c>
      <c r="I996">
        <v>77</v>
      </c>
      <c r="J996">
        <v>3679</v>
      </c>
      <c r="K996" t="s">
        <v>19</v>
      </c>
      <c r="L996">
        <v>2142</v>
      </c>
      <c r="M996" t="s">
        <v>24</v>
      </c>
      <c r="N996" t="s">
        <v>20</v>
      </c>
      <c r="O996" t="s">
        <v>22</v>
      </c>
      <c r="P996" s="6">
        <v>2998.8</v>
      </c>
      <c r="Q996" s="6">
        <v>1507.1</v>
      </c>
      <c r="R996">
        <v>3</v>
      </c>
      <c r="S996">
        <v>73.319999999999993</v>
      </c>
      <c r="T996">
        <v>5655.91</v>
      </c>
      <c r="U996">
        <v>22.2</v>
      </c>
      <c r="V996" s="6">
        <f>Rawda_procudtion_sales!P996-Rawda_procudtion_sales!Q996</f>
        <v>1491.7000000000003</v>
      </c>
      <c r="W996" s="4">
        <f t="shared" si="45"/>
        <v>0.49743230625583573</v>
      </c>
      <c r="X996" s="3"/>
    </row>
    <row r="997" spans="1:24" x14ac:dyDescent="0.25">
      <c r="A997" s="1">
        <v>45314</v>
      </c>
      <c r="B997" s="1" t="str">
        <f t="shared" si="46"/>
        <v>2024</v>
      </c>
      <c r="C997" s="1" t="str">
        <f t="shared" si="47"/>
        <v>Jan</v>
      </c>
      <c r="D997" t="s">
        <v>3</v>
      </c>
      <c r="E997" t="s">
        <v>4</v>
      </c>
      <c r="F997" t="s">
        <v>16</v>
      </c>
      <c r="G997" t="s">
        <v>12</v>
      </c>
      <c r="H997">
        <v>3325</v>
      </c>
      <c r="I997">
        <v>60</v>
      </c>
      <c r="J997">
        <v>3265</v>
      </c>
      <c r="K997" t="s">
        <v>7</v>
      </c>
      <c r="L997">
        <v>1897</v>
      </c>
      <c r="M997" t="s">
        <v>24</v>
      </c>
      <c r="N997" t="s">
        <v>20</v>
      </c>
      <c r="O997" t="s">
        <v>18</v>
      </c>
      <c r="P997" s="6">
        <v>3414.6</v>
      </c>
      <c r="Q997" s="6">
        <v>1713.3</v>
      </c>
      <c r="R997">
        <v>9</v>
      </c>
      <c r="S997">
        <v>83.06</v>
      </c>
      <c r="T997">
        <v>4998.38</v>
      </c>
      <c r="U997">
        <v>21.2</v>
      </c>
      <c r="V997" s="6">
        <f>Rawda_procudtion_sales!P997-Rawda_procudtion_sales!Q997</f>
        <v>1701.3</v>
      </c>
      <c r="W997" s="4">
        <f t="shared" si="45"/>
        <v>0.49824283957125287</v>
      </c>
      <c r="X997" s="3"/>
    </row>
    <row r="998" spans="1:24" x14ac:dyDescent="0.25">
      <c r="A998" s="1">
        <v>45314</v>
      </c>
      <c r="B998" s="1" t="str">
        <f t="shared" si="46"/>
        <v>2024</v>
      </c>
      <c r="C998" s="1" t="str">
        <f t="shared" si="47"/>
        <v>Jan</v>
      </c>
      <c r="D998" t="s">
        <v>3</v>
      </c>
      <c r="E998" t="s">
        <v>4</v>
      </c>
      <c r="F998" t="s">
        <v>21</v>
      </c>
      <c r="G998" t="s">
        <v>6</v>
      </c>
      <c r="H998">
        <v>1054</v>
      </c>
      <c r="I998">
        <v>10</v>
      </c>
      <c r="J998">
        <v>1044</v>
      </c>
      <c r="K998" t="s">
        <v>19</v>
      </c>
      <c r="L998">
        <v>549</v>
      </c>
      <c r="M998" t="s">
        <v>8</v>
      </c>
      <c r="N998" t="s">
        <v>25</v>
      </c>
      <c r="O998" t="s">
        <v>10</v>
      </c>
      <c r="P998" s="6">
        <v>10980</v>
      </c>
      <c r="Q998" s="6">
        <v>6589</v>
      </c>
      <c r="R998">
        <v>12</v>
      </c>
      <c r="S998">
        <v>32.869999999999997</v>
      </c>
      <c r="T998">
        <v>15782.92</v>
      </c>
      <c r="U998">
        <v>23.3</v>
      </c>
      <c r="V998" s="6">
        <f>Rawda_procudtion_sales!P998-Rawda_procudtion_sales!Q998</f>
        <v>4391</v>
      </c>
      <c r="W998" s="4">
        <f t="shared" si="45"/>
        <v>0.39990892531876138</v>
      </c>
      <c r="X998" s="3"/>
    </row>
    <row r="999" spans="1:24" x14ac:dyDescent="0.25">
      <c r="A999" s="1">
        <v>45314</v>
      </c>
      <c r="B999" s="1" t="str">
        <f t="shared" si="46"/>
        <v>2024</v>
      </c>
      <c r="C999" s="1" t="str">
        <f t="shared" si="47"/>
        <v>Jan</v>
      </c>
      <c r="D999" t="s">
        <v>3</v>
      </c>
      <c r="E999" t="s">
        <v>4</v>
      </c>
      <c r="F999" t="s">
        <v>21</v>
      </c>
      <c r="G999" t="s">
        <v>11</v>
      </c>
      <c r="H999">
        <v>5335</v>
      </c>
      <c r="I999">
        <v>135</v>
      </c>
      <c r="J999">
        <v>5200</v>
      </c>
      <c r="K999" t="s">
        <v>13</v>
      </c>
      <c r="L999">
        <v>3016</v>
      </c>
      <c r="M999" t="s">
        <v>26</v>
      </c>
      <c r="N999" t="s">
        <v>9</v>
      </c>
      <c r="O999" t="s">
        <v>15</v>
      </c>
      <c r="P999" s="6">
        <v>4222.3999999999996</v>
      </c>
      <c r="Q999" s="6">
        <v>2124.6999999999998</v>
      </c>
      <c r="R999">
        <v>15</v>
      </c>
      <c r="S999">
        <v>98.2</v>
      </c>
      <c r="T999">
        <v>7964.09</v>
      </c>
      <c r="U999">
        <v>22.2</v>
      </c>
      <c r="V999" s="6">
        <f>Rawda_procudtion_sales!P999-Rawda_procudtion_sales!Q999</f>
        <v>2097.6999999999998</v>
      </c>
      <c r="W999" s="4">
        <f t="shared" si="45"/>
        <v>0.4968027661993179</v>
      </c>
      <c r="X999" s="3"/>
    </row>
    <row r="1000" spans="1:24" x14ac:dyDescent="0.25">
      <c r="A1000" s="1">
        <v>45314</v>
      </c>
      <c r="B1000" s="1" t="str">
        <f t="shared" si="46"/>
        <v>2024</v>
      </c>
      <c r="C1000" s="1" t="str">
        <f t="shared" si="47"/>
        <v>Jan</v>
      </c>
      <c r="D1000" t="s">
        <v>3</v>
      </c>
      <c r="E1000" t="s">
        <v>4</v>
      </c>
      <c r="F1000" t="s">
        <v>21</v>
      </c>
      <c r="G1000" t="s">
        <v>12</v>
      </c>
      <c r="H1000">
        <v>4140</v>
      </c>
      <c r="I1000">
        <v>61</v>
      </c>
      <c r="J1000">
        <v>4079</v>
      </c>
      <c r="K1000" t="s">
        <v>7</v>
      </c>
      <c r="L1000">
        <v>2388</v>
      </c>
      <c r="M1000" t="s">
        <v>14</v>
      </c>
      <c r="N1000" t="s">
        <v>25</v>
      </c>
      <c r="O1000" t="s">
        <v>10</v>
      </c>
      <c r="P1000" s="6">
        <v>4298.3999999999996</v>
      </c>
      <c r="Q1000" s="6">
        <v>2155.3000000000002</v>
      </c>
      <c r="R1000">
        <v>13</v>
      </c>
      <c r="S1000">
        <v>89.1</v>
      </c>
      <c r="T1000">
        <v>6227.18</v>
      </c>
      <c r="U1000">
        <v>20.2</v>
      </c>
      <c r="V1000" s="6">
        <f>Rawda_procudtion_sales!P1000-Rawda_procudtion_sales!Q1000</f>
        <v>2143.0999999999995</v>
      </c>
      <c r="W1000" s="4">
        <f t="shared" si="45"/>
        <v>0.49858086729946016</v>
      </c>
      <c r="X1000" s="3"/>
    </row>
    <row r="1001" spans="1:24" x14ac:dyDescent="0.25">
      <c r="A1001" s="1">
        <v>45314</v>
      </c>
      <c r="B1001" s="1" t="str">
        <f t="shared" si="46"/>
        <v>2024</v>
      </c>
      <c r="C1001" s="1" t="str">
        <f t="shared" si="47"/>
        <v>Jan</v>
      </c>
      <c r="D1001" t="s">
        <v>3</v>
      </c>
      <c r="E1001" t="s">
        <v>23</v>
      </c>
      <c r="F1001" t="s">
        <v>5</v>
      </c>
      <c r="G1001" t="s">
        <v>6</v>
      </c>
      <c r="H1001">
        <v>738</v>
      </c>
      <c r="I1001">
        <v>6</v>
      </c>
      <c r="J1001">
        <v>732</v>
      </c>
      <c r="K1001" t="s">
        <v>7</v>
      </c>
      <c r="L1001">
        <v>396</v>
      </c>
      <c r="M1001" t="s">
        <v>14</v>
      </c>
      <c r="N1001" t="s">
        <v>9</v>
      </c>
      <c r="O1001" t="s">
        <v>10</v>
      </c>
      <c r="P1001" s="6">
        <v>7920</v>
      </c>
      <c r="Q1001" s="6">
        <v>4752.6000000000004</v>
      </c>
      <c r="R1001">
        <v>8</v>
      </c>
      <c r="S1001">
        <v>54.38</v>
      </c>
      <c r="T1001">
        <v>11115.36</v>
      </c>
      <c r="U1001">
        <v>22.7</v>
      </c>
      <c r="V1001" s="6">
        <f>Rawda_procudtion_sales!P1001-Rawda_procudtion_sales!Q1001</f>
        <v>3167.3999999999996</v>
      </c>
      <c r="W1001" s="4">
        <f t="shared" si="45"/>
        <v>0.3999242424242424</v>
      </c>
      <c r="X1001" s="3"/>
    </row>
    <row r="1002" spans="1:24" x14ac:dyDescent="0.25">
      <c r="A1002" s="1">
        <v>45314</v>
      </c>
      <c r="B1002" s="1" t="str">
        <f t="shared" si="46"/>
        <v>2024</v>
      </c>
      <c r="C1002" s="1" t="str">
        <f t="shared" si="47"/>
        <v>Jan</v>
      </c>
      <c r="D1002" t="s">
        <v>3</v>
      </c>
      <c r="E1002" t="s">
        <v>23</v>
      </c>
      <c r="F1002" t="s">
        <v>5</v>
      </c>
      <c r="G1002" t="s">
        <v>11</v>
      </c>
      <c r="H1002">
        <v>2336</v>
      </c>
      <c r="I1002">
        <v>29</v>
      </c>
      <c r="J1002">
        <v>2307</v>
      </c>
      <c r="K1002" t="s">
        <v>13</v>
      </c>
      <c r="L1002">
        <v>1331</v>
      </c>
      <c r="M1002" t="s">
        <v>8</v>
      </c>
      <c r="N1002" t="s">
        <v>9</v>
      </c>
      <c r="O1002" t="s">
        <v>15</v>
      </c>
      <c r="P1002" s="6">
        <v>1863.4</v>
      </c>
      <c r="Q1002" s="6">
        <v>934.6</v>
      </c>
      <c r="R1002">
        <v>5</v>
      </c>
      <c r="S1002">
        <v>58.14</v>
      </c>
      <c r="T1002">
        <v>3489.63</v>
      </c>
      <c r="U1002">
        <v>21</v>
      </c>
      <c r="V1002" s="6">
        <f>Rawda_procudtion_sales!P1002-Rawda_procudtion_sales!Q1002</f>
        <v>928.80000000000007</v>
      </c>
      <c r="W1002" s="4">
        <f t="shared" si="45"/>
        <v>0.4984437050552753</v>
      </c>
      <c r="X1002" s="3"/>
    </row>
    <row r="1003" spans="1:24" x14ac:dyDescent="0.25">
      <c r="A1003" s="1">
        <v>45314</v>
      </c>
      <c r="B1003" s="1" t="str">
        <f t="shared" si="46"/>
        <v>2024</v>
      </c>
      <c r="C1003" s="1" t="str">
        <f t="shared" si="47"/>
        <v>Jan</v>
      </c>
      <c r="D1003" t="s">
        <v>3</v>
      </c>
      <c r="E1003" t="s">
        <v>23</v>
      </c>
      <c r="F1003" t="s">
        <v>5</v>
      </c>
      <c r="G1003" t="s">
        <v>12</v>
      </c>
      <c r="H1003">
        <v>2809</v>
      </c>
      <c r="I1003">
        <v>29</v>
      </c>
      <c r="J1003">
        <v>2780</v>
      </c>
      <c r="K1003" t="s">
        <v>7</v>
      </c>
      <c r="L1003">
        <v>1591</v>
      </c>
      <c r="M1003" t="s">
        <v>26</v>
      </c>
      <c r="N1003" t="s">
        <v>9</v>
      </c>
      <c r="O1003" t="s">
        <v>10</v>
      </c>
      <c r="P1003" s="6">
        <v>2863.8</v>
      </c>
      <c r="Q1003" s="6">
        <v>1434.8</v>
      </c>
      <c r="R1003">
        <v>6</v>
      </c>
      <c r="S1003">
        <v>57.06</v>
      </c>
      <c r="T1003">
        <v>4232.45</v>
      </c>
      <c r="U1003">
        <v>22.8</v>
      </c>
      <c r="V1003" s="6">
        <f>Rawda_procudtion_sales!P1003-Rawda_procudtion_sales!Q1003</f>
        <v>1429.0000000000002</v>
      </c>
      <c r="W1003" s="4">
        <f t="shared" si="45"/>
        <v>0.4989873594524758</v>
      </c>
      <c r="X1003" s="3"/>
    </row>
    <row r="1004" spans="1:24" x14ac:dyDescent="0.25">
      <c r="A1004" s="1">
        <v>45314</v>
      </c>
      <c r="B1004" s="1" t="str">
        <f t="shared" si="46"/>
        <v>2024</v>
      </c>
      <c r="C1004" s="1" t="str">
        <f t="shared" si="47"/>
        <v>Jan</v>
      </c>
      <c r="D1004" t="s">
        <v>3</v>
      </c>
      <c r="E1004" t="s">
        <v>23</v>
      </c>
      <c r="F1004" t="s">
        <v>16</v>
      </c>
      <c r="G1004" t="s">
        <v>6</v>
      </c>
      <c r="H1004">
        <v>812</v>
      </c>
      <c r="I1004">
        <v>7</v>
      </c>
      <c r="J1004">
        <v>805</v>
      </c>
      <c r="K1004" t="s">
        <v>19</v>
      </c>
      <c r="L1004">
        <v>433</v>
      </c>
      <c r="M1004" t="s">
        <v>14</v>
      </c>
      <c r="N1004" t="s">
        <v>25</v>
      </c>
      <c r="O1004" t="s">
        <v>15</v>
      </c>
      <c r="P1004" s="6">
        <v>8660</v>
      </c>
      <c r="Q1004" s="6">
        <v>5196.7</v>
      </c>
      <c r="R1004">
        <v>10</v>
      </c>
      <c r="S1004">
        <v>50.51</v>
      </c>
      <c r="T1004">
        <v>12136.69</v>
      </c>
      <c r="U1004">
        <v>25.7</v>
      </c>
      <c r="V1004" s="6">
        <f>Rawda_procudtion_sales!P1004-Rawda_procudtion_sales!Q1004</f>
        <v>3463.3</v>
      </c>
      <c r="W1004" s="4">
        <f t="shared" si="45"/>
        <v>0.39991916859122406</v>
      </c>
      <c r="X1004" s="3"/>
    </row>
    <row r="1005" spans="1:24" x14ac:dyDescent="0.25">
      <c r="A1005" s="1">
        <v>45314</v>
      </c>
      <c r="B1005" s="1" t="str">
        <f t="shared" si="46"/>
        <v>2024</v>
      </c>
      <c r="C1005" s="1" t="str">
        <f t="shared" si="47"/>
        <v>Jan</v>
      </c>
      <c r="D1005" t="s">
        <v>3</v>
      </c>
      <c r="E1005" t="s">
        <v>23</v>
      </c>
      <c r="F1005" t="s">
        <v>16</v>
      </c>
      <c r="G1005" t="s">
        <v>11</v>
      </c>
      <c r="H1005">
        <v>4111</v>
      </c>
      <c r="I1005">
        <v>67</v>
      </c>
      <c r="J1005">
        <v>4044</v>
      </c>
      <c r="K1005" t="s">
        <v>7</v>
      </c>
      <c r="L1005">
        <v>2381</v>
      </c>
      <c r="M1005" t="s">
        <v>14</v>
      </c>
      <c r="N1005" t="s">
        <v>9</v>
      </c>
      <c r="O1005" t="s">
        <v>15</v>
      </c>
      <c r="P1005" s="6">
        <v>3333.4</v>
      </c>
      <c r="Q1005" s="6">
        <v>1673.4</v>
      </c>
      <c r="R1005">
        <v>5</v>
      </c>
      <c r="S1005">
        <v>62.9</v>
      </c>
      <c r="T1005">
        <v>6182.96</v>
      </c>
      <c r="U1005">
        <v>21.6</v>
      </c>
      <c r="V1005" s="6">
        <f>Rawda_procudtion_sales!P1005-Rawda_procudtion_sales!Q1005</f>
        <v>1660</v>
      </c>
      <c r="W1005" s="4">
        <f t="shared" si="45"/>
        <v>0.49799004019919602</v>
      </c>
      <c r="X1005" s="3"/>
    </row>
    <row r="1006" spans="1:24" x14ac:dyDescent="0.25">
      <c r="A1006" s="1">
        <v>45314</v>
      </c>
      <c r="B1006" s="1" t="str">
        <f t="shared" si="46"/>
        <v>2024</v>
      </c>
      <c r="C1006" s="1" t="str">
        <f t="shared" si="47"/>
        <v>Jan</v>
      </c>
      <c r="D1006" t="s">
        <v>3</v>
      </c>
      <c r="E1006" t="s">
        <v>23</v>
      </c>
      <c r="F1006" t="s">
        <v>16</v>
      </c>
      <c r="G1006" t="s">
        <v>12</v>
      </c>
      <c r="H1006">
        <v>2120</v>
      </c>
      <c r="I1006">
        <v>26</v>
      </c>
      <c r="J1006">
        <v>2094</v>
      </c>
      <c r="K1006" t="s">
        <v>13</v>
      </c>
      <c r="L1006">
        <v>1247</v>
      </c>
      <c r="M1006" t="s">
        <v>8</v>
      </c>
      <c r="N1006" t="s">
        <v>25</v>
      </c>
      <c r="O1006" t="s">
        <v>15</v>
      </c>
      <c r="P1006" s="6">
        <v>2244.6</v>
      </c>
      <c r="Q1006" s="6">
        <v>1124.9000000000001</v>
      </c>
      <c r="R1006">
        <v>4</v>
      </c>
      <c r="S1006">
        <v>27.19</v>
      </c>
      <c r="T1006">
        <v>3211.08</v>
      </c>
      <c r="U1006">
        <v>23.6</v>
      </c>
      <c r="V1006" s="6">
        <f>Rawda_procudtion_sales!P1006-Rawda_procudtion_sales!Q1006</f>
        <v>1119.6999999999998</v>
      </c>
      <c r="W1006" s="4">
        <f t="shared" si="45"/>
        <v>0.49884166443909822</v>
      </c>
      <c r="X1006" s="3"/>
    </row>
    <row r="1007" spans="1:24" x14ac:dyDescent="0.25">
      <c r="A1007" s="1">
        <v>45314</v>
      </c>
      <c r="B1007" s="1" t="str">
        <f t="shared" si="46"/>
        <v>2024</v>
      </c>
      <c r="C1007" s="1" t="str">
        <f t="shared" si="47"/>
        <v>Jan</v>
      </c>
      <c r="D1007" t="s">
        <v>3</v>
      </c>
      <c r="E1007" t="s">
        <v>23</v>
      </c>
      <c r="F1007" t="s">
        <v>21</v>
      </c>
      <c r="G1007" t="s">
        <v>6</v>
      </c>
      <c r="H1007">
        <v>655</v>
      </c>
      <c r="I1007">
        <v>4</v>
      </c>
      <c r="J1007">
        <v>651</v>
      </c>
      <c r="K1007" t="s">
        <v>7</v>
      </c>
      <c r="L1007">
        <v>342</v>
      </c>
      <c r="M1007" t="s">
        <v>28</v>
      </c>
      <c r="N1007" t="s">
        <v>25</v>
      </c>
      <c r="O1007" t="s">
        <v>18</v>
      </c>
      <c r="P1007" s="6">
        <v>6840</v>
      </c>
      <c r="Q1007" s="6">
        <v>4104.3999999999996</v>
      </c>
      <c r="R1007">
        <v>14</v>
      </c>
      <c r="S1007">
        <v>40.590000000000003</v>
      </c>
      <c r="T1007">
        <v>9856.57</v>
      </c>
      <c r="U1007">
        <v>23.5</v>
      </c>
      <c r="V1007" s="6">
        <f>Rawda_procudtion_sales!P1007-Rawda_procudtion_sales!Q1007</f>
        <v>2735.6000000000004</v>
      </c>
      <c r="W1007" s="4">
        <f t="shared" si="45"/>
        <v>0.39994152046783632</v>
      </c>
      <c r="X1007" s="3"/>
    </row>
    <row r="1008" spans="1:24" x14ac:dyDescent="0.25">
      <c r="A1008" s="1">
        <v>45314</v>
      </c>
      <c r="B1008" s="1" t="str">
        <f t="shared" si="46"/>
        <v>2024</v>
      </c>
      <c r="C1008" s="1" t="str">
        <f t="shared" si="47"/>
        <v>Jan</v>
      </c>
      <c r="D1008" t="s">
        <v>3</v>
      </c>
      <c r="E1008" t="s">
        <v>23</v>
      </c>
      <c r="F1008" t="s">
        <v>21</v>
      </c>
      <c r="G1008" t="s">
        <v>11</v>
      </c>
      <c r="H1008">
        <v>3812</v>
      </c>
      <c r="I1008">
        <v>39</v>
      </c>
      <c r="J1008">
        <v>3773</v>
      </c>
      <c r="K1008" t="s">
        <v>17</v>
      </c>
      <c r="L1008">
        <v>2152</v>
      </c>
      <c r="M1008" t="s">
        <v>14</v>
      </c>
      <c r="N1008" t="s">
        <v>9</v>
      </c>
      <c r="O1008" t="s">
        <v>10</v>
      </c>
      <c r="P1008" s="6">
        <v>3012.8</v>
      </c>
      <c r="Q1008" s="6">
        <v>1510.3</v>
      </c>
      <c r="R1008">
        <v>10</v>
      </c>
      <c r="S1008">
        <v>77.239999999999995</v>
      </c>
      <c r="T1008">
        <v>5727.95</v>
      </c>
      <c r="U1008">
        <v>21.6</v>
      </c>
      <c r="V1008" s="6">
        <f>Rawda_procudtion_sales!P1008-Rawda_procudtion_sales!Q1008</f>
        <v>1502.5000000000002</v>
      </c>
      <c r="W1008" s="4">
        <f t="shared" si="45"/>
        <v>0.4987055231014339</v>
      </c>
      <c r="X1008" s="3"/>
    </row>
    <row r="1009" spans="1:24" x14ac:dyDescent="0.25">
      <c r="A1009" s="1">
        <v>45314</v>
      </c>
      <c r="B1009" s="1" t="str">
        <f t="shared" si="46"/>
        <v>2024</v>
      </c>
      <c r="C1009" s="1" t="str">
        <f t="shared" si="47"/>
        <v>Jan</v>
      </c>
      <c r="D1009" t="s">
        <v>3</v>
      </c>
      <c r="E1009" t="s">
        <v>23</v>
      </c>
      <c r="F1009" t="s">
        <v>21</v>
      </c>
      <c r="G1009" t="s">
        <v>12</v>
      </c>
      <c r="H1009">
        <v>3066</v>
      </c>
      <c r="I1009">
        <v>44</v>
      </c>
      <c r="J1009">
        <v>3022</v>
      </c>
      <c r="K1009" t="s">
        <v>7</v>
      </c>
      <c r="L1009">
        <v>1788</v>
      </c>
      <c r="M1009" t="s">
        <v>28</v>
      </c>
      <c r="N1009" t="s">
        <v>25</v>
      </c>
      <c r="O1009" t="s">
        <v>15</v>
      </c>
      <c r="P1009" s="6">
        <v>3218.4</v>
      </c>
      <c r="Q1009" s="6">
        <v>1613.6</v>
      </c>
      <c r="R1009">
        <v>11</v>
      </c>
      <c r="S1009">
        <v>68.94</v>
      </c>
      <c r="T1009">
        <v>4578.72</v>
      </c>
      <c r="U1009">
        <v>22.2</v>
      </c>
      <c r="V1009" s="6">
        <f>Rawda_procudtion_sales!P1009-Rawda_procudtion_sales!Q1009</f>
        <v>1604.8000000000002</v>
      </c>
      <c r="W1009" s="4">
        <f t="shared" si="45"/>
        <v>0.49863286104896848</v>
      </c>
      <c r="X1009" s="3"/>
    </row>
    <row r="1010" spans="1:24" x14ac:dyDescent="0.25">
      <c r="A1010" s="1">
        <v>45314</v>
      </c>
      <c r="B1010" s="1" t="str">
        <f t="shared" si="46"/>
        <v>2024</v>
      </c>
      <c r="C1010" s="1" t="str">
        <f t="shared" si="47"/>
        <v>Jan</v>
      </c>
      <c r="D1010" t="s">
        <v>3</v>
      </c>
      <c r="E1010" t="s">
        <v>27</v>
      </c>
      <c r="F1010" t="s">
        <v>5</v>
      </c>
      <c r="G1010" t="s">
        <v>6</v>
      </c>
      <c r="H1010">
        <v>992</v>
      </c>
      <c r="I1010">
        <v>8</v>
      </c>
      <c r="J1010">
        <v>984</v>
      </c>
      <c r="K1010" t="s">
        <v>7</v>
      </c>
      <c r="L1010">
        <v>533</v>
      </c>
      <c r="M1010" t="s">
        <v>14</v>
      </c>
      <c r="N1010" t="s">
        <v>9</v>
      </c>
      <c r="O1010" t="s">
        <v>18</v>
      </c>
      <c r="P1010" s="6">
        <v>10660</v>
      </c>
      <c r="Q1010" s="6">
        <v>6396.8</v>
      </c>
      <c r="R1010">
        <v>4</v>
      </c>
      <c r="S1010">
        <v>29.76</v>
      </c>
      <c r="T1010">
        <v>14919.14</v>
      </c>
      <c r="U1010">
        <v>21.8</v>
      </c>
      <c r="V1010" s="6">
        <f>Rawda_procudtion_sales!P1010-Rawda_procudtion_sales!Q1010</f>
        <v>4263.2</v>
      </c>
      <c r="W1010" s="4">
        <f t="shared" si="45"/>
        <v>0.39992495309568477</v>
      </c>
      <c r="X1010" s="3"/>
    </row>
    <row r="1011" spans="1:24" x14ac:dyDescent="0.25">
      <c r="A1011" s="1">
        <v>45314</v>
      </c>
      <c r="B1011" s="1" t="str">
        <f t="shared" si="46"/>
        <v>2024</v>
      </c>
      <c r="C1011" s="1" t="str">
        <f t="shared" si="47"/>
        <v>Jan</v>
      </c>
      <c r="D1011" t="s">
        <v>3</v>
      </c>
      <c r="E1011" t="s">
        <v>27</v>
      </c>
      <c r="F1011" t="s">
        <v>5</v>
      </c>
      <c r="G1011" t="s">
        <v>11</v>
      </c>
      <c r="H1011">
        <v>2762</v>
      </c>
      <c r="I1011">
        <v>71</v>
      </c>
      <c r="J1011">
        <v>2691</v>
      </c>
      <c r="K1011" t="s">
        <v>19</v>
      </c>
      <c r="L1011">
        <v>1607</v>
      </c>
      <c r="M1011" t="s">
        <v>14</v>
      </c>
      <c r="N1011" t="s">
        <v>20</v>
      </c>
      <c r="O1011" t="s">
        <v>15</v>
      </c>
      <c r="P1011" s="6">
        <v>2249.8000000000002</v>
      </c>
      <c r="Q1011" s="6">
        <v>1132</v>
      </c>
      <c r="R1011">
        <v>5</v>
      </c>
      <c r="S1011">
        <v>39.39</v>
      </c>
      <c r="T1011">
        <v>4174.22</v>
      </c>
      <c r="U1011">
        <v>21.8</v>
      </c>
      <c r="V1011" s="6">
        <f>Rawda_procudtion_sales!P1011-Rawda_procudtion_sales!Q1011</f>
        <v>1117.8000000000002</v>
      </c>
      <c r="W1011" s="4">
        <f t="shared" si="45"/>
        <v>0.49684416392568231</v>
      </c>
      <c r="X1011" s="3"/>
    </row>
    <row r="1012" spans="1:24" x14ac:dyDescent="0.25">
      <c r="A1012" s="1">
        <v>45314</v>
      </c>
      <c r="B1012" s="1" t="str">
        <f t="shared" si="46"/>
        <v>2024</v>
      </c>
      <c r="C1012" s="1" t="str">
        <f t="shared" si="47"/>
        <v>Jan</v>
      </c>
      <c r="D1012" t="s">
        <v>3</v>
      </c>
      <c r="E1012" t="s">
        <v>27</v>
      </c>
      <c r="F1012" t="s">
        <v>5</v>
      </c>
      <c r="G1012" t="s">
        <v>12</v>
      </c>
      <c r="H1012">
        <v>2902</v>
      </c>
      <c r="I1012">
        <v>86</v>
      </c>
      <c r="J1012">
        <v>2816</v>
      </c>
      <c r="K1012" t="s">
        <v>17</v>
      </c>
      <c r="L1012">
        <v>1689</v>
      </c>
      <c r="M1012" t="s">
        <v>8</v>
      </c>
      <c r="N1012" t="s">
        <v>25</v>
      </c>
      <c r="O1012" t="s">
        <v>22</v>
      </c>
      <c r="P1012" s="6">
        <v>3040.2</v>
      </c>
      <c r="Q1012" s="6">
        <v>1528.7</v>
      </c>
      <c r="R1012">
        <v>8</v>
      </c>
      <c r="S1012">
        <v>57.75</v>
      </c>
      <c r="T1012">
        <v>4326.79</v>
      </c>
      <c r="U1012">
        <v>21.6</v>
      </c>
      <c r="V1012" s="6">
        <f>Rawda_procudtion_sales!P1012-Rawda_procudtion_sales!Q1012</f>
        <v>1511.4999999999998</v>
      </c>
      <c r="W1012" s="4">
        <f t="shared" si="45"/>
        <v>0.49717123873429375</v>
      </c>
      <c r="X1012" s="3"/>
    </row>
    <row r="1013" spans="1:24" x14ac:dyDescent="0.25">
      <c r="A1013" s="1">
        <v>45314</v>
      </c>
      <c r="B1013" s="1" t="str">
        <f t="shared" si="46"/>
        <v>2024</v>
      </c>
      <c r="C1013" s="1" t="str">
        <f t="shared" si="47"/>
        <v>Jan</v>
      </c>
      <c r="D1013" t="s">
        <v>3</v>
      </c>
      <c r="E1013" t="s">
        <v>27</v>
      </c>
      <c r="F1013" t="s">
        <v>16</v>
      </c>
      <c r="G1013" t="s">
        <v>6</v>
      </c>
      <c r="H1013">
        <v>826</v>
      </c>
      <c r="I1013">
        <v>6</v>
      </c>
      <c r="J1013">
        <v>820</v>
      </c>
      <c r="K1013" t="s">
        <v>13</v>
      </c>
      <c r="L1013">
        <v>441</v>
      </c>
      <c r="M1013" t="s">
        <v>28</v>
      </c>
      <c r="N1013" t="s">
        <v>9</v>
      </c>
      <c r="O1013" t="s">
        <v>10</v>
      </c>
      <c r="P1013" s="6">
        <v>8820</v>
      </c>
      <c r="Q1013" s="6">
        <v>5292.6</v>
      </c>
      <c r="R1013">
        <v>8</v>
      </c>
      <c r="S1013">
        <v>55.55</v>
      </c>
      <c r="T1013">
        <v>12352.46</v>
      </c>
      <c r="U1013">
        <v>21.5</v>
      </c>
      <c r="V1013" s="6">
        <f>Rawda_procudtion_sales!P1013-Rawda_procudtion_sales!Q1013</f>
        <v>3527.3999999999996</v>
      </c>
      <c r="W1013" s="4">
        <f t="shared" si="45"/>
        <v>0.39993197278911563</v>
      </c>
      <c r="X1013" s="3"/>
    </row>
    <row r="1014" spans="1:24" x14ac:dyDescent="0.25">
      <c r="A1014" s="1">
        <v>45314</v>
      </c>
      <c r="B1014" s="1" t="str">
        <f t="shared" si="46"/>
        <v>2024</v>
      </c>
      <c r="C1014" s="1" t="str">
        <f t="shared" si="47"/>
        <v>Jan</v>
      </c>
      <c r="D1014" t="s">
        <v>3</v>
      </c>
      <c r="E1014" t="s">
        <v>27</v>
      </c>
      <c r="F1014" t="s">
        <v>16</v>
      </c>
      <c r="G1014" t="s">
        <v>11</v>
      </c>
      <c r="H1014">
        <v>4335</v>
      </c>
      <c r="I1014">
        <v>103</v>
      </c>
      <c r="J1014">
        <v>4232</v>
      </c>
      <c r="K1014" t="s">
        <v>7</v>
      </c>
      <c r="L1014">
        <v>2465</v>
      </c>
      <c r="M1014" t="s">
        <v>26</v>
      </c>
      <c r="N1014" t="s">
        <v>9</v>
      </c>
      <c r="O1014" t="s">
        <v>15</v>
      </c>
      <c r="P1014" s="6">
        <v>3451</v>
      </c>
      <c r="Q1014" s="6">
        <v>1735.8</v>
      </c>
      <c r="R1014">
        <v>8</v>
      </c>
      <c r="S1014">
        <v>75.930000000000007</v>
      </c>
      <c r="T1014">
        <v>6477.5</v>
      </c>
      <c r="U1014">
        <v>21.5</v>
      </c>
      <c r="V1014" s="6">
        <f>Rawda_procudtion_sales!P1014-Rawda_procudtion_sales!Q1014</f>
        <v>1715.2</v>
      </c>
      <c r="W1014" s="4">
        <f t="shared" si="45"/>
        <v>0.49701535786728485</v>
      </c>
      <c r="X1014" s="3"/>
    </row>
    <row r="1015" spans="1:24" x14ac:dyDescent="0.25">
      <c r="A1015" s="1">
        <v>45314</v>
      </c>
      <c r="B1015" s="1" t="str">
        <f t="shared" si="46"/>
        <v>2024</v>
      </c>
      <c r="C1015" s="1" t="str">
        <f t="shared" si="47"/>
        <v>Jan</v>
      </c>
      <c r="D1015" t="s">
        <v>3</v>
      </c>
      <c r="E1015" t="s">
        <v>27</v>
      </c>
      <c r="F1015" t="s">
        <v>16</v>
      </c>
      <c r="G1015" t="s">
        <v>12</v>
      </c>
      <c r="H1015">
        <v>2233</v>
      </c>
      <c r="I1015">
        <v>59</v>
      </c>
      <c r="J1015">
        <v>2174</v>
      </c>
      <c r="K1015" t="s">
        <v>7</v>
      </c>
      <c r="L1015">
        <v>1303</v>
      </c>
      <c r="M1015" t="s">
        <v>14</v>
      </c>
      <c r="N1015" t="s">
        <v>9</v>
      </c>
      <c r="O1015" t="s">
        <v>10</v>
      </c>
      <c r="P1015" s="6">
        <v>2345.4</v>
      </c>
      <c r="Q1015" s="6">
        <v>1178.5999999999999</v>
      </c>
      <c r="R1015">
        <v>5</v>
      </c>
      <c r="S1015">
        <v>50.58</v>
      </c>
      <c r="T1015">
        <v>3311.82</v>
      </c>
      <c r="U1015">
        <v>21.5</v>
      </c>
      <c r="V1015" s="6">
        <f>Rawda_procudtion_sales!P1015-Rawda_procudtion_sales!Q1015</f>
        <v>1166.8000000000002</v>
      </c>
      <c r="W1015" s="4">
        <f t="shared" si="45"/>
        <v>0.49748443762258043</v>
      </c>
      <c r="X1015" s="3"/>
    </row>
    <row r="1016" spans="1:24" x14ac:dyDescent="0.25">
      <c r="A1016" s="1">
        <v>45314</v>
      </c>
      <c r="B1016" s="1" t="str">
        <f t="shared" si="46"/>
        <v>2024</v>
      </c>
      <c r="C1016" s="1" t="str">
        <f t="shared" si="47"/>
        <v>Jan</v>
      </c>
      <c r="D1016" t="s">
        <v>3</v>
      </c>
      <c r="E1016" t="s">
        <v>27</v>
      </c>
      <c r="F1016" t="s">
        <v>21</v>
      </c>
      <c r="G1016" t="s">
        <v>6</v>
      </c>
      <c r="H1016">
        <v>774</v>
      </c>
      <c r="I1016">
        <v>6</v>
      </c>
      <c r="J1016">
        <v>768</v>
      </c>
      <c r="K1016" t="s">
        <v>17</v>
      </c>
      <c r="L1016">
        <v>418</v>
      </c>
      <c r="M1016" t="s">
        <v>14</v>
      </c>
      <c r="N1016" t="s">
        <v>25</v>
      </c>
      <c r="O1016" t="s">
        <v>18</v>
      </c>
      <c r="P1016" s="6">
        <v>8360</v>
      </c>
      <c r="Q1016" s="6">
        <v>5016.6000000000004</v>
      </c>
      <c r="R1016">
        <v>11</v>
      </c>
      <c r="S1016">
        <v>28.41</v>
      </c>
      <c r="T1016">
        <v>11608.89</v>
      </c>
      <c r="U1016">
        <v>21.5</v>
      </c>
      <c r="V1016" s="6">
        <f>Rawda_procudtion_sales!P1016-Rawda_procudtion_sales!Q1016</f>
        <v>3343.3999999999996</v>
      </c>
      <c r="W1016" s="4">
        <f t="shared" si="45"/>
        <v>0.39992822966507174</v>
      </c>
      <c r="X1016" s="3"/>
    </row>
    <row r="1017" spans="1:24" x14ac:dyDescent="0.25">
      <c r="A1017" s="1">
        <v>45314</v>
      </c>
      <c r="B1017" s="1" t="str">
        <f t="shared" si="46"/>
        <v>2024</v>
      </c>
      <c r="C1017" s="1" t="str">
        <f t="shared" si="47"/>
        <v>Jan</v>
      </c>
      <c r="D1017" t="s">
        <v>3</v>
      </c>
      <c r="E1017" t="s">
        <v>27</v>
      </c>
      <c r="F1017" t="s">
        <v>21</v>
      </c>
      <c r="G1017" t="s">
        <v>11</v>
      </c>
      <c r="H1017">
        <v>1979</v>
      </c>
      <c r="I1017">
        <v>50</v>
      </c>
      <c r="J1017">
        <v>1929</v>
      </c>
      <c r="K1017" t="s">
        <v>13</v>
      </c>
      <c r="L1017">
        <v>1109</v>
      </c>
      <c r="M1017" t="s">
        <v>8</v>
      </c>
      <c r="N1017" t="s">
        <v>9</v>
      </c>
      <c r="O1017" t="s">
        <v>10</v>
      </c>
      <c r="P1017" s="6">
        <v>1552.6</v>
      </c>
      <c r="Q1017" s="6">
        <v>781.3</v>
      </c>
      <c r="R1017">
        <v>10</v>
      </c>
      <c r="S1017">
        <v>31.07</v>
      </c>
      <c r="T1017">
        <v>2946.84</v>
      </c>
      <c r="U1017">
        <v>19.100000000000001</v>
      </c>
      <c r="V1017" s="6">
        <f>Rawda_procudtion_sales!P1017-Rawda_procudtion_sales!Q1017</f>
        <v>771.3</v>
      </c>
      <c r="W1017" s="4">
        <f t="shared" si="45"/>
        <v>0.49677959551719697</v>
      </c>
      <c r="X1017" s="3"/>
    </row>
    <row r="1018" spans="1:24" x14ac:dyDescent="0.25">
      <c r="A1018" s="1">
        <v>45314</v>
      </c>
      <c r="B1018" s="1" t="str">
        <f t="shared" si="46"/>
        <v>2024</v>
      </c>
      <c r="C1018" s="1" t="str">
        <f t="shared" si="47"/>
        <v>Jan</v>
      </c>
      <c r="D1018" t="s">
        <v>3</v>
      </c>
      <c r="E1018" t="s">
        <v>27</v>
      </c>
      <c r="F1018" t="s">
        <v>21</v>
      </c>
      <c r="G1018" t="s">
        <v>12</v>
      </c>
      <c r="H1018">
        <v>4430</v>
      </c>
      <c r="I1018">
        <v>96</v>
      </c>
      <c r="J1018">
        <v>4334</v>
      </c>
      <c r="K1018" t="s">
        <v>19</v>
      </c>
      <c r="L1018">
        <v>2555</v>
      </c>
      <c r="M1018" t="s">
        <v>24</v>
      </c>
      <c r="N1018" t="s">
        <v>25</v>
      </c>
      <c r="O1018" t="s">
        <v>10</v>
      </c>
      <c r="P1018" s="6">
        <v>4599</v>
      </c>
      <c r="Q1018" s="6">
        <v>2309.1</v>
      </c>
      <c r="R1018">
        <v>10</v>
      </c>
      <c r="S1018">
        <v>87.67</v>
      </c>
      <c r="T1018">
        <v>6634.06</v>
      </c>
      <c r="U1018">
        <v>21.1</v>
      </c>
      <c r="V1018" s="6">
        <f>Rawda_procudtion_sales!P1018-Rawda_procudtion_sales!Q1018</f>
        <v>2289.9</v>
      </c>
      <c r="W1018" s="4">
        <f t="shared" si="45"/>
        <v>0.49791258969341162</v>
      </c>
      <c r="X1018" s="3"/>
    </row>
    <row r="1019" spans="1:24" x14ac:dyDescent="0.25">
      <c r="A1019" s="1">
        <v>45314</v>
      </c>
      <c r="B1019" s="1" t="str">
        <f t="shared" si="46"/>
        <v>2024</v>
      </c>
      <c r="C1019" s="1" t="str">
        <f t="shared" si="47"/>
        <v>Jan</v>
      </c>
      <c r="D1019" t="s">
        <v>3</v>
      </c>
      <c r="E1019" t="s">
        <v>29</v>
      </c>
      <c r="F1019" t="s">
        <v>5</v>
      </c>
      <c r="G1019" t="s">
        <v>6</v>
      </c>
      <c r="H1019">
        <v>634</v>
      </c>
      <c r="I1019">
        <v>6</v>
      </c>
      <c r="J1019">
        <v>628</v>
      </c>
      <c r="K1019" t="s">
        <v>19</v>
      </c>
      <c r="L1019">
        <v>336</v>
      </c>
      <c r="M1019" t="s">
        <v>14</v>
      </c>
      <c r="N1019" t="s">
        <v>25</v>
      </c>
      <c r="O1019" t="s">
        <v>15</v>
      </c>
      <c r="P1019" s="6">
        <v>6720</v>
      </c>
      <c r="Q1019" s="6">
        <v>4032.6</v>
      </c>
      <c r="R1019">
        <v>6</v>
      </c>
      <c r="S1019">
        <v>39.299999999999997</v>
      </c>
      <c r="T1019">
        <v>9487.18</v>
      </c>
      <c r="U1019">
        <v>23.6</v>
      </c>
      <c r="V1019" s="6">
        <f>Rawda_procudtion_sales!P1019-Rawda_procudtion_sales!Q1019</f>
        <v>2687.4</v>
      </c>
      <c r="W1019" s="4">
        <f t="shared" si="45"/>
        <v>0.39991071428571429</v>
      </c>
      <c r="X1019" s="3"/>
    </row>
    <row r="1020" spans="1:24" x14ac:dyDescent="0.25">
      <c r="A1020" s="1">
        <v>45314</v>
      </c>
      <c r="B1020" s="1" t="str">
        <f t="shared" si="46"/>
        <v>2024</v>
      </c>
      <c r="C1020" s="1" t="str">
        <f t="shared" si="47"/>
        <v>Jan</v>
      </c>
      <c r="D1020" t="s">
        <v>3</v>
      </c>
      <c r="E1020" t="s">
        <v>29</v>
      </c>
      <c r="F1020" t="s">
        <v>5</v>
      </c>
      <c r="G1020" t="s">
        <v>11</v>
      </c>
      <c r="H1020">
        <v>4034</v>
      </c>
      <c r="I1020">
        <v>63</v>
      </c>
      <c r="J1020">
        <v>3971</v>
      </c>
      <c r="K1020" t="s">
        <v>19</v>
      </c>
      <c r="L1020">
        <v>2286</v>
      </c>
      <c r="M1020" t="s">
        <v>8</v>
      </c>
      <c r="N1020" t="s">
        <v>20</v>
      </c>
      <c r="O1020" t="s">
        <v>10</v>
      </c>
      <c r="P1020" s="6">
        <v>3200.4</v>
      </c>
      <c r="Q1020" s="6">
        <v>1606.5</v>
      </c>
      <c r="R1020">
        <v>6</v>
      </c>
      <c r="S1020">
        <v>99.02</v>
      </c>
      <c r="T1020">
        <v>6033.74</v>
      </c>
      <c r="U1020">
        <v>22.9</v>
      </c>
      <c r="V1020" s="6">
        <f>Rawda_procudtion_sales!P1020-Rawda_procudtion_sales!Q1020</f>
        <v>1593.9</v>
      </c>
      <c r="W1020" s="4">
        <f t="shared" si="45"/>
        <v>0.49803149606299213</v>
      </c>
      <c r="X1020" s="3"/>
    </row>
    <row r="1021" spans="1:24" x14ac:dyDescent="0.25">
      <c r="A1021" s="1">
        <v>45314</v>
      </c>
      <c r="B1021" s="1" t="str">
        <f t="shared" si="46"/>
        <v>2024</v>
      </c>
      <c r="C1021" s="1" t="str">
        <f t="shared" si="47"/>
        <v>Jan</v>
      </c>
      <c r="D1021" t="s">
        <v>3</v>
      </c>
      <c r="E1021" t="s">
        <v>29</v>
      </c>
      <c r="F1021" t="s">
        <v>5</v>
      </c>
      <c r="G1021" t="s">
        <v>12</v>
      </c>
      <c r="H1021">
        <v>4053</v>
      </c>
      <c r="I1021">
        <v>55</v>
      </c>
      <c r="J1021">
        <v>3998</v>
      </c>
      <c r="K1021" t="s">
        <v>13</v>
      </c>
      <c r="L1021">
        <v>2310</v>
      </c>
      <c r="M1021" t="s">
        <v>14</v>
      </c>
      <c r="N1021" t="s">
        <v>20</v>
      </c>
      <c r="O1021" t="s">
        <v>15</v>
      </c>
      <c r="P1021" s="6">
        <v>4158</v>
      </c>
      <c r="Q1021" s="6">
        <v>2084.5</v>
      </c>
      <c r="R1021">
        <v>8</v>
      </c>
      <c r="S1021">
        <v>86.21</v>
      </c>
      <c r="T1021">
        <v>6096.48</v>
      </c>
      <c r="U1021">
        <v>24.2</v>
      </c>
      <c r="V1021" s="6">
        <f>Rawda_procudtion_sales!P1021-Rawda_procudtion_sales!Q1021</f>
        <v>2073.5</v>
      </c>
      <c r="W1021" s="4">
        <f t="shared" si="45"/>
        <v>0.49867724867724866</v>
      </c>
      <c r="X1021" s="3"/>
    </row>
    <row r="1022" spans="1:24" x14ac:dyDescent="0.25">
      <c r="A1022" s="1">
        <v>45314</v>
      </c>
      <c r="B1022" s="1" t="str">
        <f t="shared" si="46"/>
        <v>2024</v>
      </c>
      <c r="C1022" s="1" t="str">
        <f t="shared" si="47"/>
        <v>Jan</v>
      </c>
      <c r="D1022" t="s">
        <v>3</v>
      </c>
      <c r="E1022" t="s">
        <v>29</v>
      </c>
      <c r="F1022" t="s">
        <v>16</v>
      </c>
      <c r="G1022" t="s">
        <v>6</v>
      </c>
      <c r="H1022">
        <v>785</v>
      </c>
      <c r="I1022">
        <v>5</v>
      </c>
      <c r="J1022">
        <v>780</v>
      </c>
      <c r="K1022" t="s">
        <v>7</v>
      </c>
      <c r="L1022">
        <v>423</v>
      </c>
      <c r="M1022" t="s">
        <v>28</v>
      </c>
      <c r="N1022" t="s">
        <v>9</v>
      </c>
      <c r="O1022" t="s">
        <v>15</v>
      </c>
      <c r="P1022" s="6">
        <v>8460</v>
      </c>
      <c r="Q1022" s="6">
        <v>5076.5</v>
      </c>
      <c r="R1022">
        <v>5</v>
      </c>
      <c r="S1022">
        <v>40.549999999999997</v>
      </c>
      <c r="T1022">
        <v>11774.32</v>
      </c>
      <c r="U1022">
        <v>21.7</v>
      </c>
      <c r="V1022" s="6">
        <f>Rawda_procudtion_sales!P1022-Rawda_procudtion_sales!Q1022</f>
        <v>3383.5</v>
      </c>
      <c r="W1022" s="4">
        <f t="shared" si="45"/>
        <v>0.39994089834515367</v>
      </c>
      <c r="X1022" s="3"/>
    </row>
    <row r="1023" spans="1:24" x14ac:dyDescent="0.25">
      <c r="A1023" s="1">
        <v>45314</v>
      </c>
      <c r="B1023" s="1" t="str">
        <f t="shared" si="46"/>
        <v>2024</v>
      </c>
      <c r="C1023" s="1" t="str">
        <f t="shared" si="47"/>
        <v>Jan</v>
      </c>
      <c r="D1023" t="s">
        <v>3</v>
      </c>
      <c r="E1023" t="s">
        <v>29</v>
      </c>
      <c r="F1023" t="s">
        <v>16</v>
      </c>
      <c r="G1023" t="s">
        <v>11</v>
      </c>
      <c r="H1023">
        <v>3857</v>
      </c>
      <c r="I1023">
        <v>49</v>
      </c>
      <c r="J1023">
        <v>3808</v>
      </c>
      <c r="K1023" t="s">
        <v>7</v>
      </c>
      <c r="L1023">
        <v>2237</v>
      </c>
      <c r="M1023" t="s">
        <v>14</v>
      </c>
      <c r="N1023" t="s">
        <v>9</v>
      </c>
      <c r="O1023" t="s">
        <v>18</v>
      </c>
      <c r="P1023" s="6">
        <v>3131.8</v>
      </c>
      <c r="Q1023" s="6">
        <v>1570.8</v>
      </c>
      <c r="R1023">
        <v>6</v>
      </c>
      <c r="S1023">
        <v>60.04</v>
      </c>
      <c r="T1023">
        <v>5803.6</v>
      </c>
      <c r="U1023">
        <v>23.8</v>
      </c>
      <c r="V1023" s="6">
        <f>Rawda_procudtion_sales!P1023-Rawda_procudtion_sales!Q1023</f>
        <v>1561.0000000000002</v>
      </c>
      <c r="W1023" s="4">
        <f t="shared" si="45"/>
        <v>0.49843540455967816</v>
      </c>
      <c r="X1023" s="3"/>
    </row>
    <row r="1024" spans="1:24" x14ac:dyDescent="0.25">
      <c r="A1024" s="1">
        <v>45314</v>
      </c>
      <c r="B1024" s="1" t="str">
        <f t="shared" si="46"/>
        <v>2024</v>
      </c>
      <c r="C1024" s="1" t="str">
        <f t="shared" si="47"/>
        <v>Jan</v>
      </c>
      <c r="D1024" t="s">
        <v>3</v>
      </c>
      <c r="E1024" t="s">
        <v>29</v>
      </c>
      <c r="F1024" t="s">
        <v>16</v>
      </c>
      <c r="G1024" t="s">
        <v>12</v>
      </c>
      <c r="H1024">
        <v>2367</v>
      </c>
      <c r="I1024">
        <v>41</v>
      </c>
      <c r="J1024">
        <v>2326</v>
      </c>
      <c r="K1024" t="s">
        <v>7</v>
      </c>
      <c r="L1024">
        <v>1393</v>
      </c>
      <c r="M1024" t="s">
        <v>28</v>
      </c>
      <c r="N1024" t="s">
        <v>9</v>
      </c>
      <c r="O1024" t="s">
        <v>18</v>
      </c>
      <c r="P1024" s="6">
        <v>2507.4</v>
      </c>
      <c r="Q1024" s="6">
        <v>1257.8</v>
      </c>
      <c r="R1024">
        <v>2</v>
      </c>
      <c r="S1024">
        <v>53.06</v>
      </c>
      <c r="T1024">
        <v>3589.48</v>
      </c>
      <c r="U1024">
        <v>24.2</v>
      </c>
      <c r="V1024" s="6">
        <f>Rawda_procudtion_sales!P1024-Rawda_procudtion_sales!Q1024</f>
        <v>1249.6000000000001</v>
      </c>
      <c r="W1024" s="4">
        <f t="shared" si="45"/>
        <v>0.49836484007338283</v>
      </c>
      <c r="X1024" s="3"/>
    </row>
    <row r="1025" spans="1:24" x14ac:dyDescent="0.25">
      <c r="A1025" s="1">
        <v>45314</v>
      </c>
      <c r="B1025" s="1" t="str">
        <f t="shared" si="46"/>
        <v>2024</v>
      </c>
      <c r="C1025" s="1" t="str">
        <f t="shared" si="47"/>
        <v>Jan</v>
      </c>
      <c r="D1025" t="s">
        <v>3</v>
      </c>
      <c r="E1025" t="s">
        <v>29</v>
      </c>
      <c r="F1025" t="s">
        <v>21</v>
      </c>
      <c r="G1025" t="s">
        <v>6</v>
      </c>
      <c r="H1025">
        <v>602</v>
      </c>
      <c r="I1025">
        <v>5</v>
      </c>
      <c r="J1025">
        <v>597</v>
      </c>
      <c r="K1025" t="s">
        <v>17</v>
      </c>
      <c r="L1025">
        <v>327</v>
      </c>
      <c r="M1025" t="s">
        <v>8</v>
      </c>
      <c r="N1025" t="s">
        <v>25</v>
      </c>
      <c r="O1025" t="s">
        <v>15</v>
      </c>
      <c r="P1025" s="6">
        <v>6540</v>
      </c>
      <c r="Q1025" s="6">
        <v>3924.5</v>
      </c>
      <c r="R1025">
        <v>11</v>
      </c>
      <c r="S1025">
        <v>10.35</v>
      </c>
      <c r="T1025">
        <v>9064.2000000000007</v>
      </c>
      <c r="U1025">
        <v>22.8</v>
      </c>
      <c r="V1025" s="6">
        <f>Rawda_procudtion_sales!P1025-Rawda_procudtion_sales!Q1025</f>
        <v>2615.5</v>
      </c>
      <c r="W1025" s="4">
        <f t="shared" si="45"/>
        <v>0.39992354740061165</v>
      </c>
      <c r="X1025" s="3"/>
    </row>
    <row r="1026" spans="1:24" x14ac:dyDescent="0.25">
      <c r="A1026" s="1">
        <v>45314</v>
      </c>
      <c r="B1026" s="1" t="str">
        <f t="shared" si="46"/>
        <v>2024</v>
      </c>
      <c r="C1026" s="1" t="str">
        <f t="shared" si="47"/>
        <v>Jan</v>
      </c>
      <c r="D1026" t="s">
        <v>3</v>
      </c>
      <c r="E1026" t="s">
        <v>29</v>
      </c>
      <c r="F1026" t="s">
        <v>21</v>
      </c>
      <c r="G1026" t="s">
        <v>11</v>
      </c>
      <c r="H1026">
        <v>3689</v>
      </c>
      <c r="I1026">
        <v>79</v>
      </c>
      <c r="J1026">
        <v>3610</v>
      </c>
      <c r="K1026" t="s">
        <v>17</v>
      </c>
      <c r="L1026">
        <v>2165</v>
      </c>
      <c r="M1026" t="s">
        <v>28</v>
      </c>
      <c r="N1026" t="s">
        <v>25</v>
      </c>
      <c r="O1026" t="s">
        <v>15</v>
      </c>
      <c r="P1026" s="6">
        <v>3031</v>
      </c>
      <c r="Q1026" s="6">
        <v>1523.4</v>
      </c>
      <c r="R1026">
        <v>11</v>
      </c>
      <c r="S1026">
        <v>60.35</v>
      </c>
      <c r="T1026">
        <v>5557.39</v>
      </c>
      <c r="U1026">
        <v>22.4</v>
      </c>
      <c r="V1026" s="6">
        <f>Rawda_procudtion_sales!P1026-Rawda_procudtion_sales!Q1026</f>
        <v>1507.6</v>
      </c>
      <c r="W1026" s="4">
        <f t="shared" ref="W1026:W1089" si="48">V1026/P1026</f>
        <v>0.49739359947212136</v>
      </c>
      <c r="X1026" s="3"/>
    </row>
    <row r="1027" spans="1:24" x14ac:dyDescent="0.25">
      <c r="A1027" s="1">
        <v>45314</v>
      </c>
      <c r="B1027" s="1" t="str">
        <f t="shared" ref="B1027:B1090" si="49">TEXT(A1027,"yyyy")</f>
        <v>2024</v>
      </c>
      <c r="C1027" s="1" t="str">
        <f t="shared" ref="C1027:C1090" si="50">TEXT(A1027,"mmm")</f>
        <v>Jan</v>
      </c>
      <c r="D1027" t="s">
        <v>3</v>
      </c>
      <c r="E1027" t="s">
        <v>29</v>
      </c>
      <c r="F1027" t="s">
        <v>21</v>
      </c>
      <c r="G1027" t="s">
        <v>12</v>
      </c>
      <c r="H1027">
        <v>2408</v>
      </c>
      <c r="I1027">
        <v>27</v>
      </c>
      <c r="J1027">
        <v>2381</v>
      </c>
      <c r="K1027" t="s">
        <v>19</v>
      </c>
      <c r="L1027">
        <v>1396</v>
      </c>
      <c r="M1027" t="s">
        <v>14</v>
      </c>
      <c r="N1027" t="s">
        <v>25</v>
      </c>
      <c r="O1027" t="s">
        <v>15</v>
      </c>
      <c r="P1027" s="6">
        <v>2512.8000000000002</v>
      </c>
      <c r="Q1027" s="6">
        <v>1259.0999999999999</v>
      </c>
      <c r="R1027">
        <v>8</v>
      </c>
      <c r="S1027">
        <v>42.83</v>
      </c>
      <c r="T1027">
        <v>3637.66</v>
      </c>
      <c r="U1027">
        <v>21.6</v>
      </c>
      <c r="V1027" s="6">
        <f>Rawda_procudtion_sales!P1027-Rawda_procudtion_sales!Q1027</f>
        <v>1253.7000000000003</v>
      </c>
      <c r="W1027" s="4">
        <f t="shared" si="48"/>
        <v>0.49892550143266484</v>
      </c>
      <c r="X1027" s="3"/>
    </row>
    <row r="1028" spans="1:24" x14ac:dyDescent="0.25">
      <c r="A1028" s="1">
        <v>45314</v>
      </c>
      <c r="B1028" s="1" t="str">
        <f t="shared" si="49"/>
        <v>2024</v>
      </c>
      <c r="C1028" s="1" t="str">
        <f t="shared" si="50"/>
        <v>Jan</v>
      </c>
      <c r="D1028" t="s">
        <v>3</v>
      </c>
      <c r="E1028" t="s">
        <v>30</v>
      </c>
      <c r="F1028" t="s">
        <v>5</v>
      </c>
      <c r="G1028" t="s">
        <v>6</v>
      </c>
      <c r="H1028">
        <v>659</v>
      </c>
      <c r="I1028">
        <v>4</v>
      </c>
      <c r="J1028">
        <v>655</v>
      </c>
      <c r="K1028" t="s">
        <v>13</v>
      </c>
      <c r="L1028">
        <v>350</v>
      </c>
      <c r="M1028" t="s">
        <v>14</v>
      </c>
      <c r="N1028" t="s">
        <v>25</v>
      </c>
      <c r="O1028" t="s">
        <v>10</v>
      </c>
      <c r="P1028" s="6">
        <v>7000</v>
      </c>
      <c r="Q1028" s="6">
        <v>4200.3999999999996</v>
      </c>
      <c r="R1028">
        <v>4</v>
      </c>
      <c r="S1028">
        <v>19.100000000000001</v>
      </c>
      <c r="T1028">
        <v>9845.84</v>
      </c>
      <c r="U1028">
        <v>19</v>
      </c>
      <c r="V1028" s="6">
        <f>Rawda_procudtion_sales!P1028-Rawda_procudtion_sales!Q1028</f>
        <v>2799.6000000000004</v>
      </c>
      <c r="W1028" s="4">
        <f t="shared" si="48"/>
        <v>0.39994285714285721</v>
      </c>
      <c r="X1028" s="3"/>
    </row>
    <row r="1029" spans="1:24" x14ac:dyDescent="0.25">
      <c r="A1029" s="1">
        <v>45314</v>
      </c>
      <c r="B1029" s="1" t="str">
        <f t="shared" si="49"/>
        <v>2024</v>
      </c>
      <c r="C1029" s="1" t="str">
        <f t="shared" si="50"/>
        <v>Jan</v>
      </c>
      <c r="D1029" t="s">
        <v>3</v>
      </c>
      <c r="E1029" t="s">
        <v>30</v>
      </c>
      <c r="F1029" t="s">
        <v>5</v>
      </c>
      <c r="G1029" t="s">
        <v>11</v>
      </c>
      <c r="H1029">
        <v>3564</v>
      </c>
      <c r="I1029">
        <v>98</v>
      </c>
      <c r="J1029">
        <v>3466</v>
      </c>
      <c r="K1029" t="s">
        <v>17</v>
      </c>
      <c r="L1029">
        <v>2024</v>
      </c>
      <c r="M1029" t="s">
        <v>28</v>
      </c>
      <c r="N1029" t="s">
        <v>9</v>
      </c>
      <c r="O1029" t="s">
        <v>18</v>
      </c>
      <c r="P1029" s="6">
        <v>2833.6</v>
      </c>
      <c r="Q1029" s="6">
        <v>1426.6</v>
      </c>
      <c r="R1029">
        <v>6</v>
      </c>
      <c r="S1029">
        <v>72.59</v>
      </c>
      <c r="T1029">
        <v>5352.73</v>
      </c>
      <c r="U1029">
        <v>23.6</v>
      </c>
      <c r="V1029" s="6">
        <f>Rawda_procudtion_sales!P1029-Rawda_procudtion_sales!Q1029</f>
        <v>1407</v>
      </c>
      <c r="W1029" s="4">
        <f t="shared" si="48"/>
        <v>0.4965415019762846</v>
      </c>
      <c r="X1029" s="3"/>
    </row>
    <row r="1030" spans="1:24" x14ac:dyDescent="0.25">
      <c r="A1030" s="1">
        <v>45314</v>
      </c>
      <c r="B1030" s="1" t="str">
        <f t="shared" si="49"/>
        <v>2024</v>
      </c>
      <c r="C1030" s="1" t="str">
        <f t="shared" si="50"/>
        <v>Jan</v>
      </c>
      <c r="D1030" t="s">
        <v>3</v>
      </c>
      <c r="E1030" t="s">
        <v>30</v>
      </c>
      <c r="F1030" t="s">
        <v>5</v>
      </c>
      <c r="G1030" t="s">
        <v>12</v>
      </c>
      <c r="H1030">
        <v>5064</v>
      </c>
      <c r="I1030">
        <v>82</v>
      </c>
      <c r="J1030">
        <v>4982</v>
      </c>
      <c r="K1030" t="s">
        <v>7</v>
      </c>
      <c r="L1030">
        <v>2898</v>
      </c>
      <c r="M1030" t="s">
        <v>14</v>
      </c>
      <c r="N1030" t="s">
        <v>9</v>
      </c>
      <c r="O1030" t="s">
        <v>15</v>
      </c>
      <c r="P1030" s="6">
        <v>5216.3999999999996</v>
      </c>
      <c r="Q1030" s="6">
        <v>2616.4</v>
      </c>
      <c r="R1030">
        <v>8</v>
      </c>
      <c r="S1030">
        <v>99.87</v>
      </c>
      <c r="T1030">
        <v>7555.1</v>
      </c>
      <c r="U1030">
        <v>22.8</v>
      </c>
      <c r="V1030" s="6">
        <f>Rawda_procudtion_sales!P1030-Rawda_procudtion_sales!Q1030</f>
        <v>2599.9999999999995</v>
      </c>
      <c r="W1030" s="4">
        <f t="shared" si="48"/>
        <v>0.49842803465991864</v>
      </c>
      <c r="X1030" s="3"/>
    </row>
    <row r="1031" spans="1:24" x14ac:dyDescent="0.25">
      <c r="A1031" s="1">
        <v>45314</v>
      </c>
      <c r="B1031" s="1" t="str">
        <f t="shared" si="49"/>
        <v>2024</v>
      </c>
      <c r="C1031" s="1" t="str">
        <f t="shared" si="50"/>
        <v>Jan</v>
      </c>
      <c r="D1031" t="s">
        <v>3</v>
      </c>
      <c r="E1031" t="s">
        <v>30</v>
      </c>
      <c r="F1031" t="s">
        <v>16</v>
      </c>
      <c r="G1031" t="s">
        <v>6</v>
      </c>
      <c r="H1031">
        <v>668</v>
      </c>
      <c r="I1031">
        <v>5</v>
      </c>
      <c r="J1031">
        <v>663</v>
      </c>
      <c r="K1031" t="s">
        <v>7</v>
      </c>
      <c r="L1031">
        <v>347</v>
      </c>
      <c r="M1031" t="s">
        <v>8</v>
      </c>
      <c r="N1031" t="s">
        <v>9</v>
      </c>
      <c r="O1031" t="s">
        <v>15</v>
      </c>
      <c r="P1031" s="6">
        <v>6940</v>
      </c>
      <c r="Q1031" s="6">
        <v>4164.5</v>
      </c>
      <c r="R1031">
        <v>8</v>
      </c>
      <c r="S1031">
        <v>41.9</v>
      </c>
      <c r="T1031">
        <v>10051.67</v>
      </c>
      <c r="U1031">
        <v>23.6</v>
      </c>
      <c r="V1031" s="6">
        <f>Rawda_procudtion_sales!P1031-Rawda_procudtion_sales!Q1031</f>
        <v>2775.5</v>
      </c>
      <c r="W1031" s="4">
        <f t="shared" si="48"/>
        <v>0.39992795389048991</v>
      </c>
      <c r="X1031" s="3"/>
    </row>
    <row r="1032" spans="1:24" x14ac:dyDescent="0.25">
      <c r="A1032" s="1">
        <v>45314</v>
      </c>
      <c r="B1032" s="1" t="str">
        <f t="shared" si="49"/>
        <v>2024</v>
      </c>
      <c r="C1032" s="1" t="str">
        <f t="shared" si="50"/>
        <v>Jan</v>
      </c>
      <c r="D1032" t="s">
        <v>3</v>
      </c>
      <c r="E1032" t="s">
        <v>30</v>
      </c>
      <c r="F1032" t="s">
        <v>16</v>
      </c>
      <c r="G1032" t="s">
        <v>11</v>
      </c>
      <c r="H1032">
        <v>2029</v>
      </c>
      <c r="I1032">
        <v>34</v>
      </c>
      <c r="J1032">
        <v>1995</v>
      </c>
      <c r="K1032" t="s">
        <v>17</v>
      </c>
      <c r="L1032">
        <v>1164</v>
      </c>
      <c r="M1032" t="s">
        <v>14</v>
      </c>
      <c r="N1032" t="s">
        <v>25</v>
      </c>
      <c r="O1032" t="s">
        <v>22</v>
      </c>
      <c r="P1032" s="6">
        <v>1629.6</v>
      </c>
      <c r="Q1032" s="6">
        <v>818.2</v>
      </c>
      <c r="R1032">
        <v>4</v>
      </c>
      <c r="S1032">
        <v>22.34</v>
      </c>
      <c r="T1032">
        <v>3042.55</v>
      </c>
      <c r="U1032">
        <v>22.8</v>
      </c>
      <c r="V1032" s="6">
        <f>Rawda_procudtion_sales!P1032-Rawda_procudtion_sales!Q1032</f>
        <v>811.39999999999986</v>
      </c>
      <c r="W1032" s="4">
        <f t="shared" si="48"/>
        <v>0.4979135984290623</v>
      </c>
      <c r="X1032" s="3"/>
    </row>
    <row r="1033" spans="1:24" x14ac:dyDescent="0.25">
      <c r="A1033" s="1">
        <v>45314</v>
      </c>
      <c r="B1033" s="1" t="str">
        <f t="shared" si="49"/>
        <v>2024</v>
      </c>
      <c r="C1033" s="1" t="str">
        <f t="shared" si="50"/>
        <v>Jan</v>
      </c>
      <c r="D1033" t="s">
        <v>3</v>
      </c>
      <c r="E1033" t="s">
        <v>30</v>
      </c>
      <c r="F1033" t="s">
        <v>16</v>
      </c>
      <c r="G1033" t="s">
        <v>12</v>
      </c>
      <c r="H1033">
        <v>3033</v>
      </c>
      <c r="I1033">
        <v>39</v>
      </c>
      <c r="J1033">
        <v>2994</v>
      </c>
      <c r="K1033" t="s">
        <v>13</v>
      </c>
      <c r="L1033">
        <v>1756</v>
      </c>
      <c r="M1033" t="s">
        <v>8</v>
      </c>
      <c r="N1033" t="s">
        <v>25</v>
      </c>
      <c r="O1033" t="s">
        <v>15</v>
      </c>
      <c r="P1033" s="6">
        <v>3160.8</v>
      </c>
      <c r="Q1033" s="6">
        <v>1584.3</v>
      </c>
      <c r="R1033">
        <v>5</v>
      </c>
      <c r="S1033">
        <v>53.53</v>
      </c>
      <c r="T1033">
        <v>4515.96</v>
      </c>
      <c r="U1033">
        <v>19</v>
      </c>
      <c r="V1033" s="6">
        <f>Rawda_procudtion_sales!P1033-Rawda_procudtion_sales!Q1033</f>
        <v>1576.5000000000002</v>
      </c>
      <c r="W1033" s="4">
        <f t="shared" si="48"/>
        <v>0.49876613515565682</v>
      </c>
      <c r="X1033" s="3"/>
    </row>
    <row r="1034" spans="1:24" x14ac:dyDescent="0.25">
      <c r="A1034" s="1">
        <v>45314</v>
      </c>
      <c r="B1034" s="1" t="str">
        <f t="shared" si="49"/>
        <v>2024</v>
      </c>
      <c r="C1034" s="1" t="str">
        <f t="shared" si="50"/>
        <v>Jan</v>
      </c>
      <c r="D1034" t="s">
        <v>3</v>
      </c>
      <c r="E1034" t="s">
        <v>30</v>
      </c>
      <c r="F1034" t="s">
        <v>21</v>
      </c>
      <c r="G1034" t="s">
        <v>6</v>
      </c>
      <c r="H1034">
        <v>485</v>
      </c>
      <c r="I1034">
        <v>4</v>
      </c>
      <c r="J1034">
        <v>481</v>
      </c>
      <c r="K1034" t="s">
        <v>7</v>
      </c>
      <c r="L1034">
        <v>253</v>
      </c>
      <c r="M1034" t="s">
        <v>14</v>
      </c>
      <c r="N1034" t="s">
        <v>9</v>
      </c>
      <c r="O1034" t="s">
        <v>18</v>
      </c>
      <c r="P1034" s="6">
        <v>5060</v>
      </c>
      <c r="Q1034" s="6">
        <v>3036.4</v>
      </c>
      <c r="R1034">
        <v>13</v>
      </c>
      <c r="S1034">
        <v>8.18</v>
      </c>
      <c r="T1034">
        <v>7303.36</v>
      </c>
      <c r="U1034">
        <v>22.1</v>
      </c>
      <c r="V1034" s="6">
        <f>Rawda_procudtion_sales!P1034-Rawda_procudtion_sales!Q1034</f>
        <v>2023.6</v>
      </c>
      <c r="W1034" s="4">
        <f t="shared" si="48"/>
        <v>0.39992094861660077</v>
      </c>
      <c r="X1034" s="3"/>
    </row>
    <row r="1035" spans="1:24" x14ac:dyDescent="0.25">
      <c r="A1035" s="1">
        <v>45314</v>
      </c>
      <c r="B1035" s="1" t="str">
        <f t="shared" si="49"/>
        <v>2024</v>
      </c>
      <c r="C1035" s="1" t="str">
        <f t="shared" si="50"/>
        <v>Jan</v>
      </c>
      <c r="D1035" t="s">
        <v>3</v>
      </c>
      <c r="E1035" t="s">
        <v>30</v>
      </c>
      <c r="F1035" t="s">
        <v>21</v>
      </c>
      <c r="G1035" t="s">
        <v>11</v>
      </c>
      <c r="H1035">
        <v>5176</v>
      </c>
      <c r="I1035">
        <v>126</v>
      </c>
      <c r="J1035">
        <v>5050</v>
      </c>
      <c r="K1035" t="s">
        <v>17</v>
      </c>
      <c r="L1035">
        <v>2880</v>
      </c>
      <c r="M1035" t="s">
        <v>14</v>
      </c>
      <c r="N1035" t="s">
        <v>9</v>
      </c>
      <c r="O1035" t="s">
        <v>18</v>
      </c>
      <c r="P1035" s="6">
        <v>4032</v>
      </c>
      <c r="Q1035" s="6">
        <v>2028.6</v>
      </c>
      <c r="R1035">
        <v>15</v>
      </c>
      <c r="S1035">
        <v>109.34</v>
      </c>
      <c r="T1035">
        <v>7789.25</v>
      </c>
      <c r="U1035">
        <v>21.5</v>
      </c>
      <c r="V1035" s="6">
        <f>Rawda_procudtion_sales!P1035-Rawda_procudtion_sales!Q1035</f>
        <v>2003.4</v>
      </c>
      <c r="W1035" s="4">
        <f t="shared" si="48"/>
        <v>0.49687500000000001</v>
      </c>
      <c r="X1035" s="3"/>
    </row>
    <row r="1036" spans="1:24" x14ac:dyDescent="0.25">
      <c r="A1036" s="1">
        <v>45314</v>
      </c>
      <c r="B1036" s="1" t="str">
        <f t="shared" si="49"/>
        <v>2024</v>
      </c>
      <c r="C1036" s="1" t="str">
        <f t="shared" si="50"/>
        <v>Jan</v>
      </c>
      <c r="D1036" t="s">
        <v>3</v>
      </c>
      <c r="E1036" t="s">
        <v>30</v>
      </c>
      <c r="F1036" t="s">
        <v>21</v>
      </c>
      <c r="G1036" t="s">
        <v>12</v>
      </c>
      <c r="H1036">
        <v>2732</v>
      </c>
      <c r="I1036">
        <v>53</v>
      </c>
      <c r="J1036">
        <v>2679</v>
      </c>
      <c r="K1036" t="s">
        <v>7</v>
      </c>
      <c r="L1036">
        <v>1567</v>
      </c>
      <c r="M1036" t="s">
        <v>14</v>
      </c>
      <c r="N1036" t="s">
        <v>20</v>
      </c>
      <c r="O1036" t="s">
        <v>10</v>
      </c>
      <c r="P1036" s="6">
        <v>2820.6</v>
      </c>
      <c r="Q1036" s="6">
        <v>1415.6</v>
      </c>
      <c r="R1036">
        <v>11</v>
      </c>
      <c r="S1036">
        <v>59.51</v>
      </c>
      <c r="T1036">
        <v>4052.25</v>
      </c>
      <c r="U1036">
        <v>21.7</v>
      </c>
      <c r="V1036" s="6">
        <f>Rawda_procudtion_sales!P1036-Rawda_procudtion_sales!Q1036</f>
        <v>1405</v>
      </c>
      <c r="W1036" s="4">
        <f t="shared" si="48"/>
        <v>0.49812096717010568</v>
      </c>
      <c r="X1036" s="3"/>
    </row>
    <row r="1037" spans="1:24" x14ac:dyDescent="0.25">
      <c r="A1037" s="1">
        <v>45315</v>
      </c>
      <c r="B1037" s="1" t="str">
        <f t="shared" si="49"/>
        <v>2024</v>
      </c>
      <c r="C1037" s="1" t="str">
        <f t="shared" si="50"/>
        <v>Jan</v>
      </c>
      <c r="D1037" t="s">
        <v>3</v>
      </c>
      <c r="E1037" t="s">
        <v>4</v>
      </c>
      <c r="F1037" t="s">
        <v>5</v>
      </c>
      <c r="G1037" t="s">
        <v>6</v>
      </c>
      <c r="H1037">
        <v>941</v>
      </c>
      <c r="I1037">
        <v>5</v>
      </c>
      <c r="J1037">
        <v>936</v>
      </c>
      <c r="K1037" t="s">
        <v>19</v>
      </c>
      <c r="L1037">
        <v>497</v>
      </c>
      <c r="M1037" t="s">
        <v>14</v>
      </c>
      <c r="N1037" t="s">
        <v>25</v>
      </c>
      <c r="O1037" t="s">
        <v>10</v>
      </c>
      <c r="P1037" s="6">
        <v>9940</v>
      </c>
      <c r="Q1037" s="6">
        <v>5964.5</v>
      </c>
      <c r="R1037">
        <v>8</v>
      </c>
      <c r="S1037">
        <v>56.01</v>
      </c>
      <c r="T1037">
        <v>14092.51</v>
      </c>
      <c r="U1037">
        <v>20.8</v>
      </c>
      <c r="V1037" s="6">
        <f>Rawda_procudtion_sales!P1037-Rawda_procudtion_sales!Q1037</f>
        <v>3975.5</v>
      </c>
      <c r="W1037" s="4">
        <f t="shared" si="48"/>
        <v>0.39994969818913478</v>
      </c>
      <c r="X1037" s="3"/>
    </row>
    <row r="1038" spans="1:24" x14ac:dyDescent="0.25">
      <c r="A1038" s="1">
        <v>45315</v>
      </c>
      <c r="B1038" s="1" t="str">
        <f t="shared" si="49"/>
        <v>2024</v>
      </c>
      <c r="C1038" s="1" t="str">
        <f t="shared" si="50"/>
        <v>Jan</v>
      </c>
      <c r="D1038" t="s">
        <v>3</v>
      </c>
      <c r="E1038" t="s">
        <v>4</v>
      </c>
      <c r="F1038" t="s">
        <v>5</v>
      </c>
      <c r="G1038" t="s">
        <v>11</v>
      </c>
      <c r="H1038">
        <v>2342</v>
      </c>
      <c r="I1038">
        <v>36</v>
      </c>
      <c r="J1038">
        <v>2306</v>
      </c>
      <c r="K1038" t="s">
        <v>17</v>
      </c>
      <c r="L1038">
        <v>1367</v>
      </c>
      <c r="M1038" t="s">
        <v>14</v>
      </c>
      <c r="N1038" t="s">
        <v>9</v>
      </c>
      <c r="O1038" t="s">
        <v>10</v>
      </c>
      <c r="P1038" s="6">
        <v>1913.8</v>
      </c>
      <c r="Q1038" s="6">
        <v>960.5</v>
      </c>
      <c r="R1038">
        <v>7</v>
      </c>
      <c r="S1038">
        <v>33.65</v>
      </c>
      <c r="T1038">
        <v>3520.68</v>
      </c>
      <c r="U1038">
        <v>23.1</v>
      </c>
      <c r="V1038" s="6">
        <f>Rawda_procudtion_sales!P1038-Rawda_procudtion_sales!Q1038</f>
        <v>953.3</v>
      </c>
      <c r="W1038" s="4">
        <f t="shared" si="48"/>
        <v>0.49811892569756505</v>
      </c>
      <c r="X1038" s="3"/>
    </row>
    <row r="1039" spans="1:24" x14ac:dyDescent="0.25">
      <c r="A1039" s="1">
        <v>45315</v>
      </c>
      <c r="B1039" s="1" t="str">
        <f t="shared" si="49"/>
        <v>2024</v>
      </c>
      <c r="C1039" s="1" t="str">
        <f t="shared" si="50"/>
        <v>Jan</v>
      </c>
      <c r="D1039" t="s">
        <v>3</v>
      </c>
      <c r="E1039" t="s">
        <v>4</v>
      </c>
      <c r="F1039" t="s">
        <v>5</v>
      </c>
      <c r="G1039" t="s">
        <v>12</v>
      </c>
      <c r="H1039">
        <v>2219</v>
      </c>
      <c r="I1039">
        <v>31</v>
      </c>
      <c r="J1039">
        <v>2188</v>
      </c>
      <c r="K1039" t="s">
        <v>13</v>
      </c>
      <c r="L1039">
        <v>1285</v>
      </c>
      <c r="M1039" t="s">
        <v>8</v>
      </c>
      <c r="N1039" t="s">
        <v>25</v>
      </c>
      <c r="O1039" t="s">
        <v>10</v>
      </c>
      <c r="P1039" s="6">
        <v>2313</v>
      </c>
      <c r="Q1039" s="6">
        <v>1159.5999999999999</v>
      </c>
      <c r="R1039">
        <v>8</v>
      </c>
      <c r="S1039">
        <v>49.36</v>
      </c>
      <c r="T1039">
        <v>3342.12</v>
      </c>
      <c r="U1039">
        <v>21.5</v>
      </c>
      <c r="V1039" s="6">
        <f>Rawda_procudtion_sales!P1039-Rawda_procudtion_sales!Q1039</f>
        <v>1153.4000000000001</v>
      </c>
      <c r="W1039" s="4">
        <f t="shared" si="48"/>
        <v>0.49865974924340689</v>
      </c>
      <c r="X1039" s="3"/>
    </row>
    <row r="1040" spans="1:24" x14ac:dyDescent="0.25">
      <c r="A1040" s="1">
        <v>45315</v>
      </c>
      <c r="B1040" s="1" t="str">
        <f t="shared" si="49"/>
        <v>2024</v>
      </c>
      <c r="C1040" s="1" t="str">
        <f t="shared" si="50"/>
        <v>Jan</v>
      </c>
      <c r="D1040" t="s">
        <v>3</v>
      </c>
      <c r="E1040" t="s">
        <v>4</v>
      </c>
      <c r="F1040" t="s">
        <v>16</v>
      </c>
      <c r="G1040" t="s">
        <v>6</v>
      </c>
      <c r="H1040">
        <v>661</v>
      </c>
      <c r="I1040">
        <v>5</v>
      </c>
      <c r="J1040">
        <v>656</v>
      </c>
      <c r="K1040" t="s">
        <v>7</v>
      </c>
      <c r="L1040">
        <v>344</v>
      </c>
      <c r="M1040" t="s">
        <v>14</v>
      </c>
      <c r="N1040" t="s">
        <v>25</v>
      </c>
      <c r="O1040" t="s">
        <v>18</v>
      </c>
      <c r="P1040" s="6">
        <v>6880</v>
      </c>
      <c r="Q1040" s="6">
        <v>4128.5</v>
      </c>
      <c r="R1040">
        <v>3</v>
      </c>
      <c r="S1040">
        <v>38.799999999999997</v>
      </c>
      <c r="T1040">
        <v>9919.75</v>
      </c>
      <c r="U1040">
        <v>21.5</v>
      </c>
      <c r="V1040" s="6">
        <f>Rawda_procudtion_sales!P1040-Rawda_procudtion_sales!Q1040</f>
        <v>2751.5</v>
      </c>
      <c r="W1040" s="4">
        <f t="shared" si="48"/>
        <v>0.39992732558139538</v>
      </c>
      <c r="X1040" s="3"/>
    </row>
    <row r="1041" spans="1:24" x14ac:dyDescent="0.25">
      <c r="A1041" s="1">
        <v>45315</v>
      </c>
      <c r="B1041" s="1" t="str">
        <f t="shared" si="49"/>
        <v>2024</v>
      </c>
      <c r="C1041" s="1" t="str">
        <f t="shared" si="50"/>
        <v>Jan</v>
      </c>
      <c r="D1041" t="s">
        <v>3</v>
      </c>
      <c r="E1041" t="s">
        <v>4</v>
      </c>
      <c r="F1041" t="s">
        <v>16</v>
      </c>
      <c r="G1041" t="s">
        <v>11</v>
      </c>
      <c r="H1041">
        <v>3034</v>
      </c>
      <c r="I1041">
        <v>76</v>
      </c>
      <c r="J1041">
        <v>2958</v>
      </c>
      <c r="K1041" t="s">
        <v>7</v>
      </c>
      <c r="L1041">
        <v>1727</v>
      </c>
      <c r="M1041" t="s">
        <v>14</v>
      </c>
      <c r="N1041" t="s">
        <v>9</v>
      </c>
      <c r="O1041" t="s">
        <v>15</v>
      </c>
      <c r="P1041" s="6">
        <v>2417.8000000000002</v>
      </c>
      <c r="Q1041" s="6">
        <v>1216.5</v>
      </c>
      <c r="R1041">
        <v>5</v>
      </c>
      <c r="S1041">
        <v>46.34</v>
      </c>
      <c r="T1041">
        <v>4541.01</v>
      </c>
      <c r="U1041">
        <v>23.3</v>
      </c>
      <c r="V1041" s="6">
        <f>Rawda_procudtion_sales!P1041-Rawda_procudtion_sales!Q1041</f>
        <v>1201.3000000000002</v>
      </c>
      <c r="W1041" s="4">
        <f t="shared" si="48"/>
        <v>0.49685664653817524</v>
      </c>
      <c r="X1041" s="3"/>
    </row>
    <row r="1042" spans="1:24" x14ac:dyDescent="0.25">
      <c r="A1042" s="1">
        <v>45315</v>
      </c>
      <c r="B1042" s="1" t="str">
        <f t="shared" si="49"/>
        <v>2024</v>
      </c>
      <c r="C1042" s="1" t="str">
        <f t="shared" si="50"/>
        <v>Jan</v>
      </c>
      <c r="D1042" t="s">
        <v>3</v>
      </c>
      <c r="E1042" t="s">
        <v>4</v>
      </c>
      <c r="F1042" t="s">
        <v>16</v>
      </c>
      <c r="G1042" t="s">
        <v>12</v>
      </c>
      <c r="H1042">
        <v>4319</v>
      </c>
      <c r="I1042">
        <v>106</v>
      </c>
      <c r="J1042">
        <v>4213</v>
      </c>
      <c r="K1042" t="s">
        <v>19</v>
      </c>
      <c r="L1042">
        <v>2476</v>
      </c>
      <c r="M1042" t="s">
        <v>14</v>
      </c>
      <c r="N1042" t="s">
        <v>20</v>
      </c>
      <c r="O1042" t="s">
        <v>15</v>
      </c>
      <c r="P1042" s="6">
        <v>4456.8</v>
      </c>
      <c r="Q1042" s="6">
        <v>2239</v>
      </c>
      <c r="R1042">
        <v>6</v>
      </c>
      <c r="S1042">
        <v>71.599999999999994</v>
      </c>
      <c r="T1042">
        <v>6500.72</v>
      </c>
      <c r="U1042">
        <v>23.2</v>
      </c>
      <c r="V1042" s="6">
        <f>Rawda_procudtion_sales!P1042-Rawda_procudtion_sales!Q1042</f>
        <v>2217.8000000000002</v>
      </c>
      <c r="W1042" s="4">
        <f t="shared" si="48"/>
        <v>0.49762161191886556</v>
      </c>
      <c r="X1042" s="3"/>
    </row>
    <row r="1043" spans="1:24" x14ac:dyDescent="0.25">
      <c r="A1043" s="1">
        <v>45315</v>
      </c>
      <c r="B1043" s="1" t="str">
        <f t="shared" si="49"/>
        <v>2024</v>
      </c>
      <c r="C1043" s="1" t="str">
        <f t="shared" si="50"/>
        <v>Jan</v>
      </c>
      <c r="D1043" t="s">
        <v>3</v>
      </c>
      <c r="E1043" t="s">
        <v>4</v>
      </c>
      <c r="F1043" t="s">
        <v>21</v>
      </c>
      <c r="G1043" t="s">
        <v>6</v>
      </c>
      <c r="H1043">
        <v>543</v>
      </c>
      <c r="I1043">
        <v>3</v>
      </c>
      <c r="J1043">
        <v>540</v>
      </c>
      <c r="K1043" t="s">
        <v>13</v>
      </c>
      <c r="L1043">
        <v>284</v>
      </c>
      <c r="M1043" t="s">
        <v>14</v>
      </c>
      <c r="N1043" t="s">
        <v>20</v>
      </c>
      <c r="O1043" t="s">
        <v>10</v>
      </c>
      <c r="P1043" s="6">
        <v>5680</v>
      </c>
      <c r="Q1043" s="6">
        <v>3408.3</v>
      </c>
      <c r="R1043">
        <v>12</v>
      </c>
      <c r="S1043">
        <v>21.34</v>
      </c>
      <c r="T1043">
        <v>8170.03</v>
      </c>
      <c r="U1043">
        <v>20.399999999999999</v>
      </c>
      <c r="V1043" s="6">
        <f>Rawda_procudtion_sales!P1043-Rawda_procudtion_sales!Q1043</f>
        <v>2271.6999999999998</v>
      </c>
      <c r="W1043" s="4">
        <f t="shared" si="48"/>
        <v>0.39994718309859151</v>
      </c>
      <c r="X1043" s="3"/>
    </row>
    <row r="1044" spans="1:24" x14ac:dyDescent="0.25">
      <c r="A1044" s="1">
        <v>45315</v>
      </c>
      <c r="B1044" s="1" t="str">
        <f t="shared" si="49"/>
        <v>2024</v>
      </c>
      <c r="C1044" s="1" t="str">
        <f t="shared" si="50"/>
        <v>Jan</v>
      </c>
      <c r="D1044" t="s">
        <v>3</v>
      </c>
      <c r="E1044" t="s">
        <v>4</v>
      </c>
      <c r="F1044" t="s">
        <v>21</v>
      </c>
      <c r="G1044" t="s">
        <v>11</v>
      </c>
      <c r="H1044">
        <v>3149</v>
      </c>
      <c r="I1044">
        <v>65</v>
      </c>
      <c r="J1044">
        <v>3084</v>
      </c>
      <c r="K1044" t="s">
        <v>19</v>
      </c>
      <c r="L1044">
        <v>1833</v>
      </c>
      <c r="M1044" t="s">
        <v>26</v>
      </c>
      <c r="N1044" t="s">
        <v>20</v>
      </c>
      <c r="O1044" t="s">
        <v>10</v>
      </c>
      <c r="P1044" s="6">
        <v>2566.1999999999998</v>
      </c>
      <c r="Q1044" s="6">
        <v>1289.5999999999999</v>
      </c>
      <c r="R1044">
        <v>11</v>
      </c>
      <c r="S1044">
        <v>46.36</v>
      </c>
      <c r="T1044">
        <v>4711.2299999999996</v>
      </c>
      <c r="U1044">
        <v>21.7</v>
      </c>
      <c r="V1044" s="6">
        <f>Rawda_procudtion_sales!P1044-Rawda_procudtion_sales!Q1044</f>
        <v>1276.5999999999999</v>
      </c>
      <c r="W1044" s="4">
        <f t="shared" si="48"/>
        <v>0.49746707193515705</v>
      </c>
      <c r="X1044" s="3"/>
    </row>
    <row r="1045" spans="1:24" x14ac:dyDescent="0.25">
      <c r="A1045" s="1">
        <v>45315</v>
      </c>
      <c r="B1045" s="1" t="str">
        <f t="shared" si="49"/>
        <v>2024</v>
      </c>
      <c r="C1045" s="1" t="str">
        <f t="shared" si="50"/>
        <v>Jan</v>
      </c>
      <c r="D1045" t="s">
        <v>3</v>
      </c>
      <c r="E1045" t="s">
        <v>4</v>
      </c>
      <c r="F1045" t="s">
        <v>21</v>
      </c>
      <c r="G1045" t="s">
        <v>12</v>
      </c>
      <c r="H1045">
        <v>3402</v>
      </c>
      <c r="I1045">
        <v>70</v>
      </c>
      <c r="J1045">
        <v>3332</v>
      </c>
      <c r="K1045" t="s">
        <v>7</v>
      </c>
      <c r="L1045">
        <v>1907</v>
      </c>
      <c r="M1045" t="s">
        <v>8</v>
      </c>
      <c r="N1045" t="s">
        <v>25</v>
      </c>
      <c r="O1045" t="s">
        <v>10</v>
      </c>
      <c r="P1045" s="6">
        <v>3432.6</v>
      </c>
      <c r="Q1045" s="6">
        <v>1723.3</v>
      </c>
      <c r="R1045">
        <v>15</v>
      </c>
      <c r="S1045">
        <v>70.28</v>
      </c>
      <c r="T1045">
        <v>5103.1000000000004</v>
      </c>
      <c r="U1045">
        <v>21.6</v>
      </c>
      <c r="V1045" s="6">
        <f>Rawda_procudtion_sales!P1045-Rawda_procudtion_sales!Q1045</f>
        <v>1709.3</v>
      </c>
      <c r="W1045" s="4">
        <f t="shared" si="48"/>
        <v>0.49796072947619879</v>
      </c>
      <c r="X1045" s="3"/>
    </row>
    <row r="1046" spans="1:24" x14ac:dyDescent="0.25">
      <c r="A1046" s="1">
        <v>45315</v>
      </c>
      <c r="B1046" s="1" t="str">
        <f t="shared" si="49"/>
        <v>2024</v>
      </c>
      <c r="C1046" s="1" t="str">
        <f t="shared" si="50"/>
        <v>Jan</v>
      </c>
      <c r="D1046" t="s">
        <v>3</v>
      </c>
      <c r="E1046" t="s">
        <v>23</v>
      </c>
      <c r="F1046" t="s">
        <v>5</v>
      </c>
      <c r="G1046" t="s">
        <v>6</v>
      </c>
      <c r="H1046">
        <v>580</v>
      </c>
      <c r="I1046">
        <v>4</v>
      </c>
      <c r="J1046">
        <v>576</v>
      </c>
      <c r="K1046" t="s">
        <v>17</v>
      </c>
      <c r="L1046">
        <v>306</v>
      </c>
      <c r="M1046" t="s">
        <v>14</v>
      </c>
      <c r="N1046" t="s">
        <v>20</v>
      </c>
      <c r="O1046" t="s">
        <v>10</v>
      </c>
      <c r="P1046" s="6">
        <v>6120</v>
      </c>
      <c r="Q1046" s="6">
        <v>3672.4</v>
      </c>
      <c r="R1046">
        <v>10</v>
      </c>
      <c r="S1046">
        <v>39.6</v>
      </c>
      <c r="T1046">
        <v>8685.51</v>
      </c>
      <c r="U1046">
        <v>22.9</v>
      </c>
      <c r="V1046" s="6">
        <f>Rawda_procudtion_sales!P1046-Rawda_procudtion_sales!Q1046</f>
        <v>2447.6</v>
      </c>
      <c r="W1046" s="4">
        <f t="shared" si="48"/>
        <v>0.39993464052287581</v>
      </c>
      <c r="X1046" s="3"/>
    </row>
    <row r="1047" spans="1:24" x14ac:dyDescent="0.25">
      <c r="A1047" s="1">
        <v>45315</v>
      </c>
      <c r="B1047" s="1" t="str">
        <f t="shared" si="49"/>
        <v>2024</v>
      </c>
      <c r="C1047" s="1" t="str">
        <f t="shared" si="50"/>
        <v>Jan</v>
      </c>
      <c r="D1047" t="s">
        <v>3</v>
      </c>
      <c r="E1047" t="s">
        <v>23</v>
      </c>
      <c r="F1047" t="s">
        <v>5</v>
      </c>
      <c r="G1047" t="s">
        <v>11</v>
      </c>
      <c r="H1047">
        <v>4090</v>
      </c>
      <c r="I1047">
        <v>106</v>
      </c>
      <c r="J1047">
        <v>3984</v>
      </c>
      <c r="K1047" t="s">
        <v>13</v>
      </c>
      <c r="L1047">
        <v>2379</v>
      </c>
      <c r="M1047" t="s">
        <v>8</v>
      </c>
      <c r="N1047" t="s">
        <v>25</v>
      </c>
      <c r="O1047" t="s">
        <v>15</v>
      </c>
      <c r="P1047" s="6">
        <v>3330.6</v>
      </c>
      <c r="Q1047" s="6">
        <v>1675.9</v>
      </c>
      <c r="R1047">
        <v>10</v>
      </c>
      <c r="S1047">
        <v>83.58</v>
      </c>
      <c r="T1047">
        <v>6145.65</v>
      </c>
      <c r="U1047">
        <v>20.5</v>
      </c>
      <c r="V1047" s="6">
        <f>Rawda_procudtion_sales!P1047-Rawda_procudtion_sales!Q1047</f>
        <v>1654.6999999999998</v>
      </c>
      <c r="W1047" s="4">
        <f t="shared" si="48"/>
        <v>0.49681739026001315</v>
      </c>
      <c r="X1047" s="3"/>
    </row>
    <row r="1048" spans="1:24" x14ac:dyDescent="0.25">
      <c r="A1048" s="1">
        <v>45315</v>
      </c>
      <c r="B1048" s="1" t="str">
        <f t="shared" si="49"/>
        <v>2024</v>
      </c>
      <c r="C1048" s="1" t="str">
        <f t="shared" si="50"/>
        <v>Jan</v>
      </c>
      <c r="D1048" t="s">
        <v>3</v>
      </c>
      <c r="E1048" t="s">
        <v>23</v>
      </c>
      <c r="F1048" t="s">
        <v>5</v>
      </c>
      <c r="G1048" t="s">
        <v>12</v>
      </c>
      <c r="H1048">
        <v>4916</v>
      </c>
      <c r="I1048">
        <v>62</v>
      </c>
      <c r="J1048">
        <v>4854</v>
      </c>
      <c r="K1048" t="s">
        <v>19</v>
      </c>
      <c r="L1048">
        <v>2818</v>
      </c>
      <c r="M1048" t="s">
        <v>14</v>
      </c>
      <c r="N1048" t="s">
        <v>9</v>
      </c>
      <c r="O1048" t="s">
        <v>10</v>
      </c>
      <c r="P1048" s="6">
        <v>5072.3999999999996</v>
      </c>
      <c r="Q1048" s="6">
        <v>2542.4</v>
      </c>
      <c r="R1048">
        <v>6</v>
      </c>
      <c r="S1048">
        <v>81.39</v>
      </c>
      <c r="T1048">
        <v>7332.39</v>
      </c>
      <c r="U1048">
        <v>24.2</v>
      </c>
      <c r="V1048" s="6">
        <f>Rawda_procudtion_sales!P1048-Rawda_procudtion_sales!Q1048</f>
        <v>2529.9999999999995</v>
      </c>
      <c r="W1048" s="4">
        <f t="shared" si="48"/>
        <v>0.49877769891964352</v>
      </c>
      <c r="X1048" s="3"/>
    </row>
    <row r="1049" spans="1:24" x14ac:dyDescent="0.25">
      <c r="A1049" s="1">
        <v>45315</v>
      </c>
      <c r="B1049" s="1" t="str">
        <f t="shared" si="49"/>
        <v>2024</v>
      </c>
      <c r="C1049" s="1" t="str">
        <f t="shared" si="50"/>
        <v>Jan</v>
      </c>
      <c r="D1049" t="s">
        <v>3</v>
      </c>
      <c r="E1049" t="s">
        <v>23</v>
      </c>
      <c r="F1049" t="s">
        <v>16</v>
      </c>
      <c r="G1049" t="s">
        <v>6</v>
      </c>
      <c r="H1049">
        <v>1054</v>
      </c>
      <c r="I1049">
        <v>7</v>
      </c>
      <c r="J1049">
        <v>1047</v>
      </c>
      <c r="K1049" t="s">
        <v>13</v>
      </c>
      <c r="L1049">
        <v>562</v>
      </c>
      <c r="M1049" t="s">
        <v>8</v>
      </c>
      <c r="N1049" t="s">
        <v>25</v>
      </c>
      <c r="O1049" t="s">
        <v>15</v>
      </c>
      <c r="P1049" s="6">
        <v>11240</v>
      </c>
      <c r="Q1049" s="6">
        <v>6744.7</v>
      </c>
      <c r="R1049">
        <v>4</v>
      </c>
      <c r="S1049">
        <v>33.04</v>
      </c>
      <c r="T1049">
        <v>15851.15</v>
      </c>
      <c r="U1049">
        <v>23.5</v>
      </c>
      <c r="V1049" s="6">
        <f>Rawda_procudtion_sales!P1049-Rawda_procudtion_sales!Q1049</f>
        <v>4495.3</v>
      </c>
      <c r="W1049" s="4">
        <f t="shared" si="48"/>
        <v>0.39993772241992886</v>
      </c>
      <c r="X1049" s="3"/>
    </row>
    <row r="1050" spans="1:24" x14ac:dyDescent="0.25">
      <c r="A1050" s="1">
        <v>45315</v>
      </c>
      <c r="B1050" s="1" t="str">
        <f t="shared" si="49"/>
        <v>2024</v>
      </c>
      <c r="C1050" s="1" t="str">
        <f t="shared" si="50"/>
        <v>Jan</v>
      </c>
      <c r="D1050" t="s">
        <v>3</v>
      </c>
      <c r="E1050" t="s">
        <v>23</v>
      </c>
      <c r="F1050" t="s">
        <v>16</v>
      </c>
      <c r="G1050" t="s">
        <v>11</v>
      </c>
      <c r="H1050">
        <v>3587</v>
      </c>
      <c r="I1050">
        <v>45</v>
      </c>
      <c r="J1050">
        <v>3542</v>
      </c>
      <c r="K1050" t="s">
        <v>7</v>
      </c>
      <c r="L1050">
        <v>2061</v>
      </c>
      <c r="M1050" t="s">
        <v>14</v>
      </c>
      <c r="N1050" t="s">
        <v>9</v>
      </c>
      <c r="O1050" t="s">
        <v>10</v>
      </c>
      <c r="P1050" s="6">
        <v>2885.4</v>
      </c>
      <c r="Q1050" s="6">
        <v>1447.2</v>
      </c>
      <c r="R1050">
        <v>7</v>
      </c>
      <c r="S1050">
        <v>79.849999999999994</v>
      </c>
      <c r="T1050">
        <v>5356.89</v>
      </c>
      <c r="U1050">
        <v>22.3</v>
      </c>
      <c r="V1050" s="6">
        <f>Rawda_procudtion_sales!P1050-Rawda_procudtion_sales!Q1050</f>
        <v>1438.2</v>
      </c>
      <c r="W1050" s="4">
        <f t="shared" si="48"/>
        <v>0.49844042420461632</v>
      </c>
      <c r="X1050" s="3"/>
    </row>
    <row r="1051" spans="1:24" x14ac:dyDescent="0.25">
      <c r="A1051" s="1">
        <v>45315</v>
      </c>
      <c r="B1051" s="1" t="str">
        <f t="shared" si="49"/>
        <v>2024</v>
      </c>
      <c r="C1051" s="1" t="str">
        <f t="shared" si="50"/>
        <v>Jan</v>
      </c>
      <c r="D1051" t="s">
        <v>3</v>
      </c>
      <c r="E1051" t="s">
        <v>23</v>
      </c>
      <c r="F1051" t="s">
        <v>16</v>
      </c>
      <c r="G1051" t="s">
        <v>12</v>
      </c>
      <c r="H1051">
        <v>3627</v>
      </c>
      <c r="I1051">
        <v>100</v>
      </c>
      <c r="J1051">
        <v>3527</v>
      </c>
      <c r="K1051" t="s">
        <v>7</v>
      </c>
      <c r="L1051">
        <v>2108</v>
      </c>
      <c r="M1051" t="s">
        <v>28</v>
      </c>
      <c r="N1051" t="s">
        <v>20</v>
      </c>
      <c r="O1051" t="s">
        <v>15</v>
      </c>
      <c r="P1051" s="6">
        <v>3794.4</v>
      </c>
      <c r="Q1051" s="6">
        <v>1907.2</v>
      </c>
      <c r="R1051">
        <v>5</v>
      </c>
      <c r="S1051">
        <v>75.540000000000006</v>
      </c>
      <c r="T1051">
        <v>5401.39</v>
      </c>
      <c r="U1051">
        <v>21.4</v>
      </c>
      <c r="V1051" s="6">
        <f>Rawda_procudtion_sales!P1051-Rawda_procudtion_sales!Q1051</f>
        <v>1887.2</v>
      </c>
      <c r="W1051" s="4">
        <f t="shared" si="48"/>
        <v>0.49736453721273455</v>
      </c>
      <c r="X1051" s="3"/>
    </row>
    <row r="1052" spans="1:24" x14ac:dyDescent="0.25">
      <c r="A1052" s="1">
        <v>45315</v>
      </c>
      <c r="B1052" s="1" t="str">
        <f t="shared" si="49"/>
        <v>2024</v>
      </c>
      <c r="C1052" s="1" t="str">
        <f t="shared" si="50"/>
        <v>Jan</v>
      </c>
      <c r="D1052" t="s">
        <v>3</v>
      </c>
      <c r="E1052" t="s">
        <v>23</v>
      </c>
      <c r="F1052" t="s">
        <v>21</v>
      </c>
      <c r="G1052" t="s">
        <v>6</v>
      </c>
      <c r="H1052">
        <v>1024</v>
      </c>
      <c r="I1052">
        <v>8</v>
      </c>
      <c r="J1052">
        <v>1016</v>
      </c>
      <c r="K1052" t="s">
        <v>13</v>
      </c>
      <c r="L1052">
        <v>537</v>
      </c>
      <c r="M1052" t="s">
        <v>14</v>
      </c>
      <c r="N1052" t="s">
        <v>20</v>
      </c>
      <c r="O1052" t="s">
        <v>10</v>
      </c>
      <c r="P1052" s="6">
        <v>10740</v>
      </c>
      <c r="Q1052" s="6">
        <v>6444.8</v>
      </c>
      <c r="R1052">
        <v>8</v>
      </c>
      <c r="S1052">
        <v>39.82</v>
      </c>
      <c r="T1052">
        <v>15370.2</v>
      </c>
      <c r="U1052">
        <v>21</v>
      </c>
      <c r="V1052" s="6">
        <f>Rawda_procudtion_sales!P1052-Rawda_procudtion_sales!Q1052</f>
        <v>4295.2</v>
      </c>
      <c r="W1052" s="4">
        <f t="shared" si="48"/>
        <v>0.39992551210428301</v>
      </c>
      <c r="X1052" s="3"/>
    </row>
    <row r="1053" spans="1:24" x14ac:dyDescent="0.25">
      <c r="A1053" s="1">
        <v>45315</v>
      </c>
      <c r="B1053" s="1" t="str">
        <f t="shared" si="49"/>
        <v>2024</v>
      </c>
      <c r="C1053" s="1" t="str">
        <f t="shared" si="50"/>
        <v>Jan</v>
      </c>
      <c r="D1053" t="s">
        <v>3</v>
      </c>
      <c r="E1053" t="s">
        <v>23</v>
      </c>
      <c r="F1053" t="s">
        <v>21</v>
      </c>
      <c r="G1053" t="s">
        <v>11</v>
      </c>
      <c r="H1053">
        <v>2943</v>
      </c>
      <c r="I1053">
        <v>34</v>
      </c>
      <c r="J1053">
        <v>2909</v>
      </c>
      <c r="K1053" t="s">
        <v>17</v>
      </c>
      <c r="L1053">
        <v>1663</v>
      </c>
      <c r="M1053" t="s">
        <v>14</v>
      </c>
      <c r="N1053" t="s">
        <v>25</v>
      </c>
      <c r="O1053" t="s">
        <v>18</v>
      </c>
      <c r="P1053" s="6">
        <v>2328.1999999999998</v>
      </c>
      <c r="Q1053" s="6">
        <v>1167.5</v>
      </c>
      <c r="R1053">
        <v>10</v>
      </c>
      <c r="S1053">
        <v>40.57</v>
      </c>
      <c r="T1053">
        <v>4401.18</v>
      </c>
      <c r="U1053">
        <v>17.600000000000001</v>
      </c>
      <c r="V1053" s="6">
        <f>Rawda_procudtion_sales!P1053-Rawda_procudtion_sales!Q1053</f>
        <v>1160.6999999999998</v>
      </c>
      <c r="W1053" s="4">
        <f t="shared" si="48"/>
        <v>0.49853964436045012</v>
      </c>
      <c r="X1053" s="3"/>
    </row>
    <row r="1054" spans="1:24" x14ac:dyDescent="0.25">
      <c r="A1054" s="1">
        <v>45315</v>
      </c>
      <c r="B1054" s="1" t="str">
        <f t="shared" si="49"/>
        <v>2024</v>
      </c>
      <c r="C1054" s="1" t="str">
        <f t="shared" si="50"/>
        <v>Jan</v>
      </c>
      <c r="D1054" t="s">
        <v>3</v>
      </c>
      <c r="E1054" t="s">
        <v>23</v>
      </c>
      <c r="F1054" t="s">
        <v>21</v>
      </c>
      <c r="G1054" t="s">
        <v>12</v>
      </c>
      <c r="H1054">
        <v>2198</v>
      </c>
      <c r="I1054">
        <v>54</v>
      </c>
      <c r="J1054">
        <v>2144</v>
      </c>
      <c r="K1054" t="s">
        <v>7</v>
      </c>
      <c r="L1054">
        <v>1258</v>
      </c>
      <c r="M1054" t="s">
        <v>28</v>
      </c>
      <c r="N1054" t="s">
        <v>20</v>
      </c>
      <c r="O1054" t="s">
        <v>22</v>
      </c>
      <c r="P1054" s="6">
        <v>2264.4</v>
      </c>
      <c r="Q1054" s="6">
        <v>1137.5999999999999</v>
      </c>
      <c r="R1054">
        <v>18</v>
      </c>
      <c r="S1054">
        <v>26.18</v>
      </c>
      <c r="T1054">
        <v>3335.49</v>
      </c>
      <c r="U1054">
        <v>21.5</v>
      </c>
      <c r="V1054" s="6">
        <f>Rawda_procudtion_sales!P1054-Rawda_procudtion_sales!Q1054</f>
        <v>1126.8000000000002</v>
      </c>
      <c r="W1054" s="4">
        <f t="shared" si="48"/>
        <v>0.49761526232114472</v>
      </c>
      <c r="X1054" s="3"/>
    </row>
    <row r="1055" spans="1:24" x14ac:dyDescent="0.25">
      <c r="A1055" s="1">
        <v>45315</v>
      </c>
      <c r="B1055" s="1" t="str">
        <f t="shared" si="49"/>
        <v>2024</v>
      </c>
      <c r="C1055" s="1" t="str">
        <f t="shared" si="50"/>
        <v>Jan</v>
      </c>
      <c r="D1055" t="s">
        <v>3</v>
      </c>
      <c r="E1055" t="s">
        <v>27</v>
      </c>
      <c r="F1055" t="s">
        <v>5</v>
      </c>
      <c r="G1055" t="s">
        <v>6</v>
      </c>
      <c r="H1055">
        <v>1113</v>
      </c>
      <c r="I1055">
        <v>9</v>
      </c>
      <c r="J1055">
        <v>1104</v>
      </c>
      <c r="K1055" t="s">
        <v>19</v>
      </c>
      <c r="L1055">
        <v>604</v>
      </c>
      <c r="M1055" t="s">
        <v>8</v>
      </c>
      <c r="N1055" t="s">
        <v>9</v>
      </c>
      <c r="O1055" t="s">
        <v>10</v>
      </c>
      <c r="P1055" s="6">
        <v>12080</v>
      </c>
      <c r="Q1055" s="6">
        <v>7248.9</v>
      </c>
      <c r="R1055">
        <v>5</v>
      </c>
      <c r="S1055">
        <v>37.729999999999997</v>
      </c>
      <c r="T1055">
        <v>16687.98</v>
      </c>
      <c r="U1055">
        <v>22.2</v>
      </c>
      <c r="V1055" s="6">
        <f>Rawda_procudtion_sales!P1055-Rawda_procudtion_sales!Q1055</f>
        <v>4831.1000000000004</v>
      </c>
      <c r="W1055" s="4">
        <f t="shared" si="48"/>
        <v>0.39992549668874178</v>
      </c>
      <c r="X1055" s="3"/>
    </row>
    <row r="1056" spans="1:24" x14ac:dyDescent="0.25">
      <c r="A1056" s="1">
        <v>45315</v>
      </c>
      <c r="B1056" s="1" t="str">
        <f t="shared" si="49"/>
        <v>2024</v>
      </c>
      <c r="C1056" s="1" t="str">
        <f t="shared" si="50"/>
        <v>Jan</v>
      </c>
      <c r="D1056" t="s">
        <v>3</v>
      </c>
      <c r="E1056" t="s">
        <v>27</v>
      </c>
      <c r="F1056" t="s">
        <v>5</v>
      </c>
      <c r="G1056" t="s">
        <v>11</v>
      </c>
      <c r="H1056">
        <v>2396</v>
      </c>
      <c r="I1056">
        <v>44</v>
      </c>
      <c r="J1056">
        <v>2352</v>
      </c>
      <c r="K1056" t="s">
        <v>19</v>
      </c>
      <c r="L1056">
        <v>1371</v>
      </c>
      <c r="M1056" t="s">
        <v>8</v>
      </c>
      <c r="N1056" t="s">
        <v>20</v>
      </c>
      <c r="O1056" t="s">
        <v>22</v>
      </c>
      <c r="P1056" s="6">
        <v>1919.4</v>
      </c>
      <c r="Q1056" s="6">
        <v>964.1</v>
      </c>
      <c r="R1056">
        <v>8</v>
      </c>
      <c r="S1056">
        <v>39.54</v>
      </c>
      <c r="T1056">
        <v>3640.31</v>
      </c>
      <c r="U1056">
        <v>20.9</v>
      </c>
      <c r="V1056" s="6">
        <f>Rawda_procudtion_sales!P1056-Rawda_procudtion_sales!Q1056</f>
        <v>955.30000000000007</v>
      </c>
      <c r="W1056" s="4">
        <f t="shared" si="48"/>
        <v>0.49770761696363447</v>
      </c>
      <c r="X1056" s="3"/>
    </row>
    <row r="1057" spans="1:24" x14ac:dyDescent="0.25">
      <c r="A1057" s="1">
        <v>45315</v>
      </c>
      <c r="B1057" s="1" t="str">
        <f t="shared" si="49"/>
        <v>2024</v>
      </c>
      <c r="C1057" s="1" t="str">
        <f t="shared" si="50"/>
        <v>Jan</v>
      </c>
      <c r="D1057" t="s">
        <v>3</v>
      </c>
      <c r="E1057" t="s">
        <v>27</v>
      </c>
      <c r="F1057" t="s">
        <v>5</v>
      </c>
      <c r="G1057" t="s">
        <v>12</v>
      </c>
      <c r="H1057">
        <v>4213</v>
      </c>
      <c r="I1057">
        <v>67</v>
      </c>
      <c r="J1057">
        <v>4146</v>
      </c>
      <c r="K1057" t="s">
        <v>19</v>
      </c>
      <c r="L1057">
        <v>2428</v>
      </c>
      <c r="M1057" t="s">
        <v>24</v>
      </c>
      <c r="N1057" t="s">
        <v>9</v>
      </c>
      <c r="O1057" t="s">
        <v>15</v>
      </c>
      <c r="P1057" s="6">
        <v>4370.3999999999996</v>
      </c>
      <c r="Q1057" s="6">
        <v>2191.9</v>
      </c>
      <c r="R1057">
        <v>4</v>
      </c>
      <c r="S1057">
        <v>88.84</v>
      </c>
      <c r="T1057">
        <v>6281.91</v>
      </c>
      <c r="U1057">
        <v>20.7</v>
      </c>
      <c r="V1057" s="6">
        <f>Rawda_procudtion_sales!P1057-Rawda_procudtion_sales!Q1057</f>
        <v>2178.4999999999995</v>
      </c>
      <c r="W1057" s="4">
        <f t="shared" si="48"/>
        <v>0.49846695954603693</v>
      </c>
      <c r="X1057" s="3"/>
    </row>
    <row r="1058" spans="1:24" x14ac:dyDescent="0.25">
      <c r="A1058" s="1">
        <v>45315</v>
      </c>
      <c r="B1058" s="1" t="str">
        <f t="shared" si="49"/>
        <v>2024</v>
      </c>
      <c r="C1058" s="1" t="str">
        <f t="shared" si="50"/>
        <v>Jan</v>
      </c>
      <c r="D1058" t="s">
        <v>3</v>
      </c>
      <c r="E1058" t="s">
        <v>27</v>
      </c>
      <c r="F1058" t="s">
        <v>16</v>
      </c>
      <c r="G1058" t="s">
        <v>6</v>
      </c>
      <c r="H1058">
        <v>524</v>
      </c>
      <c r="I1058">
        <v>3</v>
      </c>
      <c r="J1058">
        <v>521</v>
      </c>
      <c r="K1058" t="s">
        <v>7</v>
      </c>
      <c r="L1058">
        <v>278</v>
      </c>
      <c r="M1058" t="s">
        <v>28</v>
      </c>
      <c r="N1058" t="s">
        <v>9</v>
      </c>
      <c r="O1058" t="s">
        <v>10</v>
      </c>
      <c r="P1058" s="6">
        <v>5560</v>
      </c>
      <c r="Q1058" s="6">
        <v>3336.3</v>
      </c>
      <c r="R1058">
        <v>7</v>
      </c>
      <c r="S1058">
        <v>6.83</v>
      </c>
      <c r="T1058">
        <v>7909.54</v>
      </c>
      <c r="U1058">
        <v>19.2</v>
      </c>
      <c r="V1058" s="6">
        <f>Rawda_procudtion_sales!P1058-Rawda_procudtion_sales!Q1058</f>
        <v>2223.6999999999998</v>
      </c>
      <c r="W1058" s="4">
        <f t="shared" si="48"/>
        <v>0.39994604316546761</v>
      </c>
      <c r="X1058" s="3"/>
    </row>
    <row r="1059" spans="1:24" x14ac:dyDescent="0.25">
      <c r="A1059" s="1">
        <v>45315</v>
      </c>
      <c r="B1059" s="1" t="str">
        <f t="shared" si="49"/>
        <v>2024</v>
      </c>
      <c r="C1059" s="1" t="str">
        <f t="shared" si="50"/>
        <v>Jan</v>
      </c>
      <c r="D1059" t="s">
        <v>3</v>
      </c>
      <c r="E1059" t="s">
        <v>27</v>
      </c>
      <c r="F1059" t="s">
        <v>16</v>
      </c>
      <c r="G1059" t="s">
        <v>11</v>
      </c>
      <c r="H1059">
        <v>6168</v>
      </c>
      <c r="I1059">
        <v>113</v>
      </c>
      <c r="J1059">
        <v>6055</v>
      </c>
      <c r="K1059" t="s">
        <v>13</v>
      </c>
      <c r="L1059">
        <v>3519</v>
      </c>
      <c r="M1059" t="s">
        <v>28</v>
      </c>
      <c r="N1059" t="s">
        <v>25</v>
      </c>
      <c r="O1059" t="s">
        <v>22</v>
      </c>
      <c r="P1059" s="6">
        <v>4926.6000000000004</v>
      </c>
      <c r="Q1059" s="6">
        <v>2474.6</v>
      </c>
      <c r="R1059">
        <v>11</v>
      </c>
      <c r="S1059">
        <v>129.03</v>
      </c>
      <c r="T1059">
        <v>9277.9500000000007</v>
      </c>
      <c r="U1059">
        <v>23.6</v>
      </c>
      <c r="V1059" s="6">
        <f>Rawda_procudtion_sales!P1059-Rawda_procudtion_sales!Q1059</f>
        <v>2452.0000000000005</v>
      </c>
      <c r="W1059" s="4">
        <f t="shared" si="48"/>
        <v>0.49770632890837502</v>
      </c>
      <c r="X1059" s="3"/>
    </row>
    <row r="1060" spans="1:24" x14ac:dyDescent="0.25">
      <c r="A1060" s="1">
        <v>45315</v>
      </c>
      <c r="B1060" s="1" t="str">
        <f t="shared" si="49"/>
        <v>2024</v>
      </c>
      <c r="C1060" s="1" t="str">
        <f t="shared" si="50"/>
        <v>Jan</v>
      </c>
      <c r="D1060" t="s">
        <v>3</v>
      </c>
      <c r="E1060" t="s">
        <v>27</v>
      </c>
      <c r="F1060" t="s">
        <v>16</v>
      </c>
      <c r="G1060" t="s">
        <v>12</v>
      </c>
      <c r="H1060">
        <v>3184</v>
      </c>
      <c r="I1060">
        <v>41</v>
      </c>
      <c r="J1060">
        <v>3143</v>
      </c>
      <c r="K1060" t="s">
        <v>13</v>
      </c>
      <c r="L1060">
        <v>1811</v>
      </c>
      <c r="M1060" t="s">
        <v>8</v>
      </c>
      <c r="N1060" t="s">
        <v>25</v>
      </c>
      <c r="O1060" t="s">
        <v>10</v>
      </c>
      <c r="P1060" s="6">
        <v>3259.8</v>
      </c>
      <c r="Q1060" s="6">
        <v>1634</v>
      </c>
      <c r="R1060">
        <v>3</v>
      </c>
      <c r="S1060">
        <v>66.290000000000006</v>
      </c>
      <c r="T1060">
        <v>4755.4399999999996</v>
      </c>
      <c r="U1060">
        <v>22.7</v>
      </c>
      <c r="V1060" s="6">
        <f>Rawda_procudtion_sales!P1060-Rawda_procudtion_sales!Q1060</f>
        <v>1625.8000000000002</v>
      </c>
      <c r="W1060" s="4">
        <f t="shared" si="48"/>
        <v>0.49874225412602002</v>
      </c>
      <c r="X1060" s="3"/>
    </row>
    <row r="1061" spans="1:24" x14ac:dyDescent="0.25">
      <c r="A1061" s="1">
        <v>45315</v>
      </c>
      <c r="B1061" s="1" t="str">
        <f t="shared" si="49"/>
        <v>2024</v>
      </c>
      <c r="C1061" s="1" t="str">
        <f t="shared" si="50"/>
        <v>Jan</v>
      </c>
      <c r="D1061" t="s">
        <v>3</v>
      </c>
      <c r="E1061" t="s">
        <v>27</v>
      </c>
      <c r="F1061" t="s">
        <v>21</v>
      </c>
      <c r="G1061" t="s">
        <v>6</v>
      </c>
      <c r="H1061">
        <v>732</v>
      </c>
      <c r="I1061">
        <v>6</v>
      </c>
      <c r="J1061">
        <v>726</v>
      </c>
      <c r="K1061" t="s">
        <v>13</v>
      </c>
      <c r="L1061">
        <v>383</v>
      </c>
      <c r="M1061" t="s">
        <v>24</v>
      </c>
      <c r="N1061" t="s">
        <v>25</v>
      </c>
      <c r="O1061" t="s">
        <v>18</v>
      </c>
      <c r="P1061" s="6">
        <v>7660</v>
      </c>
      <c r="Q1061" s="6">
        <v>4596.6000000000004</v>
      </c>
      <c r="R1061">
        <v>14</v>
      </c>
      <c r="S1061">
        <v>32.909999999999997</v>
      </c>
      <c r="T1061">
        <v>10999.97</v>
      </c>
      <c r="U1061">
        <v>23.9</v>
      </c>
      <c r="V1061" s="6">
        <f>Rawda_procudtion_sales!P1061-Rawda_procudtion_sales!Q1061</f>
        <v>3063.3999999999996</v>
      </c>
      <c r="W1061" s="4">
        <f t="shared" si="48"/>
        <v>0.39992167101827669</v>
      </c>
      <c r="X1061" s="3"/>
    </row>
    <row r="1062" spans="1:24" x14ac:dyDescent="0.25">
      <c r="A1062" s="1">
        <v>45315</v>
      </c>
      <c r="B1062" s="1" t="str">
        <f t="shared" si="49"/>
        <v>2024</v>
      </c>
      <c r="C1062" s="1" t="str">
        <f t="shared" si="50"/>
        <v>Jan</v>
      </c>
      <c r="D1062" t="s">
        <v>3</v>
      </c>
      <c r="E1062" t="s">
        <v>27</v>
      </c>
      <c r="F1062" t="s">
        <v>21</v>
      </c>
      <c r="G1062" t="s">
        <v>11</v>
      </c>
      <c r="H1062">
        <v>3823</v>
      </c>
      <c r="I1062">
        <v>70</v>
      </c>
      <c r="J1062">
        <v>3753</v>
      </c>
      <c r="K1062" t="s">
        <v>13</v>
      </c>
      <c r="L1062">
        <v>2151</v>
      </c>
      <c r="M1062" t="s">
        <v>14</v>
      </c>
      <c r="N1062" t="s">
        <v>9</v>
      </c>
      <c r="O1062" t="s">
        <v>15</v>
      </c>
      <c r="P1062" s="6">
        <v>3011.4</v>
      </c>
      <c r="Q1062" s="6">
        <v>1512.7</v>
      </c>
      <c r="R1062">
        <v>7</v>
      </c>
      <c r="S1062">
        <v>96.25</v>
      </c>
      <c r="T1062">
        <v>5707.31</v>
      </c>
      <c r="U1062">
        <v>22.3</v>
      </c>
      <c r="V1062" s="6">
        <f>Rawda_procudtion_sales!P1062-Rawda_procudtion_sales!Q1062</f>
        <v>1498.7</v>
      </c>
      <c r="W1062" s="4">
        <f t="shared" si="48"/>
        <v>0.49767549976754999</v>
      </c>
      <c r="X1062" s="3"/>
    </row>
    <row r="1063" spans="1:24" x14ac:dyDescent="0.25">
      <c r="A1063" s="1">
        <v>45315</v>
      </c>
      <c r="B1063" s="1" t="str">
        <f t="shared" si="49"/>
        <v>2024</v>
      </c>
      <c r="C1063" s="1" t="str">
        <f t="shared" si="50"/>
        <v>Jan</v>
      </c>
      <c r="D1063" t="s">
        <v>3</v>
      </c>
      <c r="E1063" t="s">
        <v>27</v>
      </c>
      <c r="F1063" t="s">
        <v>21</v>
      </c>
      <c r="G1063" t="s">
        <v>12</v>
      </c>
      <c r="H1063">
        <v>4868</v>
      </c>
      <c r="I1063">
        <v>72</v>
      </c>
      <c r="J1063">
        <v>4796</v>
      </c>
      <c r="K1063" t="s">
        <v>19</v>
      </c>
      <c r="L1063">
        <v>2740</v>
      </c>
      <c r="M1063" t="s">
        <v>8</v>
      </c>
      <c r="N1063" t="s">
        <v>25</v>
      </c>
      <c r="O1063" t="s">
        <v>10</v>
      </c>
      <c r="P1063" s="6">
        <v>4932</v>
      </c>
      <c r="Q1063" s="6">
        <v>2473.1999999999998</v>
      </c>
      <c r="R1063">
        <v>8</v>
      </c>
      <c r="S1063">
        <v>110.11</v>
      </c>
      <c r="T1063">
        <v>7280.47</v>
      </c>
      <c r="U1063">
        <v>21.4</v>
      </c>
      <c r="V1063" s="6">
        <f>Rawda_procudtion_sales!P1063-Rawda_procudtion_sales!Q1063</f>
        <v>2458.8000000000002</v>
      </c>
      <c r="W1063" s="4">
        <f t="shared" si="48"/>
        <v>0.49854014598540147</v>
      </c>
      <c r="X1063" s="3"/>
    </row>
    <row r="1064" spans="1:24" x14ac:dyDescent="0.25">
      <c r="A1064" s="1">
        <v>45315</v>
      </c>
      <c r="B1064" s="1" t="str">
        <f t="shared" si="49"/>
        <v>2024</v>
      </c>
      <c r="C1064" s="1" t="str">
        <f t="shared" si="50"/>
        <v>Jan</v>
      </c>
      <c r="D1064" t="s">
        <v>3</v>
      </c>
      <c r="E1064" t="s">
        <v>29</v>
      </c>
      <c r="F1064" t="s">
        <v>5</v>
      </c>
      <c r="G1064" t="s">
        <v>6</v>
      </c>
      <c r="H1064">
        <v>716</v>
      </c>
      <c r="I1064">
        <v>5</v>
      </c>
      <c r="J1064">
        <v>711</v>
      </c>
      <c r="K1064" t="s">
        <v>19</v>
      </c>
      <c r="L1064">
        <v>390</v>
      </c>
      <c r="M1064" t="s">
        <v>24</v>
      </c>
      <c r="N1064" t="s">
        <v>25</v>
      </c>
      <c r="O1064" t="s">
        <v>15</v>
      </c>
      <c r="P1064" s="6">
        <v>7800</v>
      </c>
      <c r="Q1064" s="6">
        <v>4680.5</v>
      </c>
      <c r="R1064">
        <v>7</v>
      </c>
      <c r="S1064">
        <v>21.66</v>
      </c>
      <c r="T1064">
        <v>10756.09</v>
      </c>
      <c r="U1064">
        <v>20.100000000000001</v>
      </c>
      <c r="V1064" s="6">
        <f>Rawda_procudtion_sales!P1064-Rawda_procudtion_sales!Q1064</f>
        <v>3119.5</v>
      </c>
      <c r="W1064" s="4">
        <f t="shared" si="48"/>
        <v>0.39993589743589741</v>
      </c>
      <c r="X1064" s="3"/>
    </row>
    <row r="1065" spans="1:24" x14ac:dyDescent="0.25">
      <c r="A1065" s="1">
        <v>45315</v>
      </c>
      <c r="B1065" s="1" t="str">
        <f t="shared" si="49"/>
        <v>2024</v>
      </c>
      <c r="C1065" s="1" t="str">
        <f t="shared" si="50"/>
        <v>Jan</v>
      </c>
      <c r="D1065" t="s">
        <v>3</v>
      </c>
      <c r="E1065" t="s">
        <v>29</v>
      </c>
      <c r="F1065" t="s">
        <v>5</v>
      </c>
      <c r="G1065" t="s">
        <v>11</v>
      </c>
      <c r="H1065">
        <v>4162</v>
      </c>
      <c r="I1065">
        <v>47</v>
      </c>
      <c r="J1065">
        <v>4115</v>
      </c>
      <c r="K1065" t="s">
        <v>7</v>
      </c>
      <c r="L1065">
        <v>2366</v>
      </c>
      <c r="M1065" t="s">
        <v>8</v>
      </c>
      <c r="N1065" t="s">
        <v>20</v>
      </c>
      <c r="O1065" t="s">
        <v>10</v>
      </c>
      <c r="P1065" s="6">
        <v>3312.4</v>
      </c>
      <c r="Q1065" s="6">
        <v>1660.9</v>
      </c>
      <c r="R1065">
        <v>4</v>
      </c>
      <c r="S1065">
        <v>96.46</v>
      </c>
      <c r="T1065">
        <v>6281.23</v>
      </c>
      <c r="U1065">
        <v>24.8</v>
      </c>
      <c r="V1065" s="6">
        <f>Rawda_procudtion_sales!P1065-Rawda_procudtion_sales!Q1065</f>
        <v>1651.5</v>
      </c>
      <c r="W1065" s="4">
        <f t="shared" si="48"/>
        <v>0.49858108924042988</v>
      </c>
      <c r="X1065" s="3"/>
    </row>
    <row r="1066" spans="1:24" x14ac:dyDescent="0.25">
      <c r="A1066" s="1">
        <v>45315</v>
      </c>
      <c r="B1066" s="1" t="str">
        <f t="shared" si="49"/>
        <v>2024</v>
      </c>
      <c r="C1066" s="1" t="str">
        <f t="shared" si="50"/>
        <v>Jan</v>
      </c>
      <c r="D1066" t="s">
        <v>3</v>
      </c>
      <c r="E1066" t="s">
        <v>29</v>
      </c>
      <c r="F1066" t="s">
        <v>5</v>
      </c>
      <c r="G1066" t="s">
        <v>12</v>
      </c>
      <c r="H1066">
        <v>3510</v>
      </c>
      <c r="I1066">
        <v>48</v>
      </c>
      <c r="J1066">
        <v>3462</v>
      </c>
      <c r="K1066" t="s">
        <v>19</v>
      </c>
      <c r="L1066">
        <v>2049</v>
      </c>
      <c r="M1066" t="s">
        <v>14</v>
      </c>
      <c r="N1066" t="s">
        <v>25</v>
      </c>
      <c r="O1066" t="s">
        <v>10</v>
      </c>
      <c r="P1066" s="6">
        <v>3688.2</v>
      </c>
      <c r="Q1066" s="6">
        <v>1848.9</v>
      </c>
      <c r="R1066">
        <v>7</v>
      </c>
      <c r="S1066">
        <v>70.56</v>
      </c>
      <c r="T1066">
        <v>5277.6</v>
      </c>
      <c r="U1066">
        <v>23.8</v>
      </c>
      <c r="V1066" s="6">
        <f>Rawda_procudtion_sales!P1066-Rawda_procudtion_sales!Q1066</f>
        <v>1839.2999999999997</v>
      </c>
      <c r="W1066" s="4">
        <f t="shared" si="48"/>
        <v>0.49869855213925485</v>
      </c>
      <c r="X1066" s="3"/>
    </row>
    <row r="1067" spans="1:24" x14ac:dyDescent="0.25">
      <c r="A1067" s="1">
        <v>45315</v>
      </c>
      <c r="B1067" s="1" t="str">
        <f t="shared" si="49"/>
        <v>2024</v>
      </c>
      <c r="C1067" s="1" t="str">
        <f t="shared" si="50"/>
        <v>Jan</v>
      </c>
      <c r="D1067" t="s">
        <v>3</v>
      </c>
      <c r="E1067" t="s">
        <v>29</v>
      </c>
      <c r="F1067" t="s">
        <v>16</v>
      </c>
      <c r="G1067" t="s">
        <v>6</v>
      </c>
      <c r="H1067">
        <v>732</v>
      </c>
      <c r="I1067">
        <v>7</v>
      </c>
      <c r="J1067">
        <v>725</v>
      </c>
      <c r="K1067" t="s">
        <v>7</v>
      </c>
      <c r="L1067">
        <v>390</v>
      </c>
      <c r="M1067" t="s">
        <v>14</v>
      </c>
      <c r="N1067" t="s">
        <v>20</v>
      </c>
      <c r="O1067" t="s">
        <v>10</v>
      </c>
      <c r="P1067" s="6">
        <v>7800</v>
      </c>
      <c r="Q1067" s="6">
        <v>4680.7</v>
      </c>
      <c r="R1067">
        <v>8</v>
      </c>
      <c r="S1067">
        <v>24.68</v>
      </c>
      <c r="T1067">
        <v>10938.12</v>
      </c>
      <c r="U1067">
        <v>20.399999999999999</v>
      </c>
      <c r="V1067" s="6">
        <f>Rawda_procudtion_sales!P1067-Rawda_procudtion_sales!Q1067</f>
        <v>3119.3</v>
      </c>
      <c r="W1067" s="4">
        <f t="shared" si="48"/>
        <v>0.39991025641025646</v>
      </c>
      <c r="X1067" s="3"/>
    </row>
    <row r="1068" spans="1:24" x14ac:dyDescent="0.25">
      <c r="A1068" s="1">
        <v>45315</v>
      </c>
      <c r="B1068" s="1" t="str">
        <f t="shared" si="49"/>
        <v>2024</v>
      </c>
      <c r="C1068" s="1" t="str">
        <f t="shared" si="50"/>
        <v>Jan</v>
      </c>
      <c r="D1068" t="s">
        <v>3</v>
      </c>
      <c r="E1068" t="s">
        <v>29</v>
      </c>
      <c r="F1068" t="s">
        <v>16</v>
      </c>
      <c r="G1068" t="s">
        <v>11</v>
      </c>
      <c r="H1068">
        <v>2135</v>
      </c>
      <c r="I1068">
        <v>33</v>
      </c>
      <c r="J1068">
        <v>2102</v>
      </c>
      <c r="K1068" t="s">
        <v>7</v>
      </c>
      <c r="L1068">
        <v>1242</v>
      </c>
      <c r="M1068" t="s">
        <v>28</v>
      </c>
      <c r="N1068" t="s">
        <v>9</v>
      </c>
      <c r="O1068" t="s">
        <v>10</v>
      </c>
      <c r="P1068" s="6">
        <v>1738.8</v>
      </c>
      <c r="Q1068" s="6">
        <v>872.7</v>
      </c>
      <c r="R1068">
        <v>9</v>
      </c>
      <c r="S1068">
        <v>53.65</v>
      </c>
      <c r="T1068">
        <v>3238.79</v>
      </c>
      <c r="U1068">
        <v>22.4</v>
      </c>
      <c r="V1068" s="6">
        <f>Rawda_procudtion_sales!P1068-Rawda_procudtion_sales!Q1068</f>
        <v>866.09999999999991</v>
      </c>
      <c r="W1068" s="4">
        <f t="shared" si="48"/>
        <v>0.49810213940648718</v>
      </c>
      <c r="X1068" s="3"/>
    </row>
    <row r="1069" spans="1:24" x14ac:dyDescent="0.25">
      <c r="A1069" s="1">
        <v>45315</v>
      </c>
      <c r="B1069" s="1" t="str">
        <f t="shared" si="49"/>
        <v>2024</v>
      </c>
      <c r="C1069" s="1" t="str">
        <f t="shared" si="50"/>
        <v>Jan</v>
      </c>
      <c r="D1069" t="s">
        <v>3</v>
      </c>
      <c r="E1069" t="s">
        <v>29</v>
      </c>
      <c r="F1069" t="s">
        <v>16</v>
      </c>
      <c r="G1069" t="s">
        <v>12</v>
      </c>
      <c r="H1069">
        <v>4114</v>
      </c>
      <c r="I1069">
        <v>45</v>
      </c>
      <c r="J1069">
        <v>4069</v>
      </c>
      <c r="K1069" t="s">
        <v>17</v>
      </c>
      <c r="L1069">
        <v>2396</v>
      </c>
      <c r="M1069" t="s">
        <v>14</v>
      </c>
      <c r="N1069" t="s">
        <v>20</v>
      </c>
      <c r="O1069" t="s">
        <v>10</v>
      </c>
      <c r="P1069" s="6">
        <v>4312.8</v>
      </c>
      <c r="Q1069" s="6">
        <v>2160.9</v>
      </c>
      <c r="R1069">
        <v>7</v>
      </c>
      <c r="S1069">
        <v>86.23</v>
      </c>
      <c r="T1069">
        <v>6160.07</v>
      </c>
      <c r="U1069">
        <v>22.9</v>
      </c>
      <c r="V1069" s="6">
        <f>Rawda_procudtion_sales!P1069-Rawda_procudtion_sales!Q1069</f>
        <v>2151.9</v>
      </c>
      <c r="W1069" s="4">
        <f t="shared" si="48"/>
        <v>0.49895659432387313</v>
      </c>
      <c r="X1069" s="3"/>
    </row>
    <row r="1070" spans="1:24" x14ac:dyDescent="0.25">
      <c r="A1070" s="1">
        <v>45315</v>
      </c>
      <c r="B1070" s="1" t="str">
        <f t="shared" si="49"/>
        <v>2024</v>
      </c>
      <c r="C1070" s="1" t="str">
        <f t="shared" si="50"/>
        <v>Jan</v>
      </c>
      <c r="D1070" t="s">
        <v>3</v>
      </c>
      <c r="E1070" t="s">
        <v>29</v>
      </c>
      <c r="F1070" t="s">
        <v>21</v>
      </c>
      <c r="G1070" t="s">
        <v>6</v>
      </c>
      <c r="H1070">
        <v>644</v>
      </c>
      <c r="I1070">
        <v>5</v>
      </c>
      <c r="J1070">
        <v>639</v>
      </c>
      <c r="K1070" t="s">
        <v>13</v>
      </c>
      <c r="L1070">
        <v>349</v>
      </c>
      <c r="M1070" t="s">
        <v>8</v>
      </c>
      <c r="N1070" t="s">
        <v>20</v>
      </c>
      <c r="O1070" t="s">
        <v>18</v>
      </c>
      <c r="P1070" s="6">
        <v>6980</v>
      </c>
      <c r="Q1070" s="6">
        <v>4188.5</v>
      </c>
      <c r="R1070">
        <v>17</v>
      </c>
      <c r="S1070">
        <v>49.12</v>
      </c>
      <c r="T1070">
        <v>9708.2000000000007</v>
      </c>
      <c r="U1070">
        <v>24</v>
      </c>
      <c r="V1070" s="6">
        <f>Rawda_procudtion_sales!P1070-Rawda_procudtion_sales!Q1070</f>
        <v>2791.5</v>
      </c>
      <c r="W1070" s="4">
        <f t="shared" si="48"/>
        <v>0.39992836676217763</v>
      </c>
      <c r="X1070" s="3"/>
    </row>
    <row r="1071" spans="1:24" x14ac:dyDescent="0.25">
      <c r="A1071" s="1">
        <v>45315</v>
      </c>
      <c r="B1071" s="1" t="str">
        <f t="shared" si="49"/>
        <v>2024</v>
      </c>
      <c r="C1071" s="1" t="str">
        <f t="shared" si="50"/>
        <v>Jan</v>
      </c>
      <c r="D1071" t="s">
        <v>3</v>
      </c>
      <c r="E1071" t="s">
        <v>29</v>
      </c>
      <c r="F1071" t="s">
        <v>21</v>
      </c>
      <c r="G1071" t="s">
        <v>11</v>
      </c>
      <c r="H1071">
        <v>2443</v>
      </c>
      <c r="I1071">
        <v>43</v>
      </c>
      <c r="J1071">
        <v>2400</v>
      </c>
      <c r="K1071" t="s">
        <v>17</v>
      </c>
      <c r="L1071">
        <v>1402</v>
      </c>
      <c r="M1071" t="s">
        <v>14</v>
      </c>
      <c r="N1071" t="s">
        <v>9</v>
      </c>
      <c r="O1071" t="s">
        <v>10</v>
      </c>
      <c r="P1071" s="6">
        <v>1962.8</v>
      </c>
      <c r="Q1071" s="6">
        <v>985.7</v>
      </c>
      <c r="R1071">
        <v>11</v>
      </c>
      <c r="S1071">
        <v>38.14</v>
      </c>
      <c r="T1071">
        <v>3708.22</v>
      </c>
      <c r="U1071">
        <v>23.4</v>
      </c>
      <c r="V1071" s="6">
        <f>Rawda_procudtion_sales!P1071-Rawda_procudtion_sales!Q1071</f>
        <v>977.09999999999991</v>
      </c>
      <c r="W1071" s="4">
        <f t="shared" si="48"/>
        <v>0.49780925208885263</v>
      </c>
      <c r="X1071" s="3"/>
    </row>
    <row r="1072" spans="1:24" x14ac:dyDescent="0.25">
      <c r="A1072" s="1">
        <v>45315</v>
      </c>
      <c r="B1072" s="1" t="str">
        <f t="shared" si="49"/>
        <v>2024</v>
      </c>
      <c r="C1072" s="1" t="str">
        <f t="shared" si="50"/>
        <v>Jan</v>
      </c>
      <c r="D1072" t="s">
        <v>3</v>
      </c>
      <c r="E1072" t="s">
        <v>29</v>
      </c>
      <c r="F1072" t="s">
        <v>21</v>
      </c>
      <c r="G1072" t="s">
        <v>12</v>
      </c>
      <c r="H1072">
        <v>5475</v>
      </c>
      <c r="I1072">
        <v>155</v>
      </c>
      <c r="J1072">
        <v>5320</v>
      </c>
      <c r="K1072" t="s">
        <v>13</v>
      </c>
      <c r="L1072">
        <v>3127</v>
      </c>
      <c r="M1072" t="s">
        <v>8</v>
      </c>
      <c r="N1072" t="s">
        <v>9</v>
      </c>
      <c r="O1072" t="s">
        <v>10</v>
      </c>
      <c r="P1072" s="6">
        <v>5628.6</v>
      </c>
      <c r="Q1072" s="6">
        <v>2829.8</v>
      </c>
      <c r="R1072">
        <v>6</v>
      </c>
      <c r="S1072">
        <v>123.48</v>
      </c>
      <c r="T1072">
        <v>8252.41</v>
      </c>
      <c r="U1072">
        <v>21.2</v>
      </c>
      <c r="V1072" s="6">
        <f>Rawda_procudtion_sales!P1072-Rawda_procudtion_sales!Q1072</f>
        <v>2798.8</v>
      </c>
      <c r="W1072" s="4">
        <f t="shared" si="48"/>
        <v>0.49724620687204635</v>
      </c>
      <c r="X1072" s="3"/>
    </row>
    <row r="1073" spans="1:24" x14ac:dyDescent="0.25">
      <c r="A1073" s="1">
        <v>45315</v>
      </c>
      <c r="B1073" s="1" t="str">
        <f t="shared" si="49"/>
        <v>2024</v>
      </c>
      <c r="C1073" s="1" t="str">
        <f t="shared" si="50"/>
        <v>Jan</v>
      </c>
      <c r="D1073" t="s">
        <v>3</v>
      </c>
      <c r="E1073" t="s">
        <v>30</v>
      </c>
      <c r="F1073" t="s">
        <v>5</v>
      </c>
      <c r="G1073" t="s">
        <v>6</v>
      </c>
      <c r="H1073">
        <v>1044</v>
      </c>
      <c r="I1073">
        <v>7</v>
      </c>
      <c r="J1073">
        <v>1037</v>
      </c>
      <c r="K1073" t="s">
        <v>17</v>
      </c>
      <c r="L1073">
        <v>558</v>
      </c>
      <c r="M1073" t="s">
        <v>14</v>
      </c>
      <c r="N1073" t="s">
        <v>9</v>
      </c>
      <c r="O1073" t="s">
        <v>15</v>
      </c>
      <c r="P1073" s="6">
        <v>11160</v>
      </c>
      <c r="Q1073" s="6">
        <v>6696.7</v>
      </c>
      <c r="R1073">
        <v>5</v>
      </c>
      <c r="S1073">
        <v>46</v>
      </c>
      <c r="T1073">
        <v>15622.13</v>
      </c>
      <c r="U1073">
        <v>21.4</v>
      </c>
      <c r="V1073" s="6">
        <f>Rawda_procudtion_sales!P1073-Rawda_procudtion_sales!Q1073</f>
        <v>4463.3</v>
      </c>
      <c r="W1073" s="4">
        <f t="shared" si="48"/>
        <v>0.39993727598566309</v>
      </c>
      <c r="X1073" s="3"/>
    </row>
    <row r="1074" spans="1:24" x14ac:dyDescent="0.25">
      <c r="A1074" s="1">
        <v>45315</v>
      </c>
      <c r="B1074" s="1" t="str">
        <f t="shared" si="49"/>
        <v>2024</v>
      </c>
      <c r="C1074" s="1" t="str">
        <f t="shared" si="50"/>
        <v>Jan</v>
      </c>
      <c r="D1074" t="s">
        <v>3</v>
      </c>
      <c r="E1074" t="s">
        <v>30</v>
      </c>
      <c r="F1074" t="s">
        <v>5</v>
      </c>
      <c r="G1074" t="s">
        <v>11</v>
      </c>
      <c r="H1074">
        <v>4798</v>
      </c>
      <c r="I1074">
        <v>104</v>
      </c>
      <c r="J1074">
        <v>4694</v>
      </c>
      <c r="K1074" t="s">
        <v>19</v>
      </c>
      <c r="L1074">
        <v>2714</v>
      </c>
      <c r="M1074" t="s">
        <v>28</v>
      </c>
      <c r="N1074" t="s">
        <v>9</v>
      </c>
      <c r="O1074" t="s">
        <v>10</v>
      </c>
      <c r="P1074" s="6">
        <v>3799.6</v>
      </c>
      <c r="Q1074" s="6">
        <v>1910.2</v>
      </c>
      <c r="R1074">
        <v>8</v>
      </c>
      <c r="S1074">
        <v>91.78</v>
      </c>
      <c r="T1074">
        <v>7198.03</v>
      </c>
      <c r="U1074">
        <v>21.3</v>
      </c>
      <c r="V1074" s="6">
        <f>Rawda_procudtion_sales!P1074-Rawda_procudtion_sales!Q1074</f>
        <v>1889.3999999999999</v>
      </c>
      <c r="W1074" s="4">
        <f t="shared" si="48"/>
        <v>0.49726286977576584</v>
      </c>
      <c r="X1074" s="3"/>
    </row>
    <row r="1075" spans="1:24" x14ac:dyDescent="0.25">
      <c r="A1075" s="1">
        <v>45315</v>
      </c>
      <c r="B1075" s="1" t="str">
        <f t="shared" si="49"/>
        <v>2024</v>
      </c>
      <c r="C1075" s="1" t="str">
        <f t="shared" si="50"/>
        <v>Jan</v>
      </c>
      <c r="D1075" t="s">
        <v>3</v>
      </c>
      <c r="E1075" t="s">
        <v>30</v>
      </c>
      <c r="F1075" t="s">
        <v>5</v>
      </c>
      <c r="G1075" t="s">
        <v>12</v>
      </c>
      <c r="H1075">
        <v>3367</v>
      </c>
      <c r="I1075">
        <v>69</v>
      </c>
      <c r="J1075">
        <v>3298</v>
      </c>
      <c r="K1075" t="s">
        <v>13</v>
      </c>
      <c r="L1075">
        <v>1887</v>
      </c>
      <c r="M1075" t="s">
        <v>8</v>
      </c>
      <c r="N1075" t="s">
        <v>9</v>
      </c>
      <c r="O1075" t="s">
        <v>15</v>
      </c>
      <c r="P1075" s="6">
        <v>3396.6</v>
      </c>
      <c r="Q1075" s="6">
        <v>1705.2</v>
      </c>
      <c r="R1075">
        <v>5</v>
      </c>
      <c r="S1075">
        <v>83.95</v>
      </c>
      <c r="T1075">
        <v>5008.0200000000004</v>
      </c>
      <c r="U1075">
        <v>23.9</v>
      </c>
      <c r="V1075" s="6">
        <f>Rawda_procudtion_sales!P1075-Rawda_procudtion_sales!Q1075</f>
        <v>1691.3999999999999</v>
      </c>
      <c r="W1075" s="4">
        <f t="shared" si="48"/>
        <v>0.49796855679208618</v>
      </c>
      <c r="X1075" s="3"/>
    </row>
    <row r="1076" spans="1:24" x14ac:dyDescent="0.25">
      <c r="A1076" s="1">
        <v>45315</v>
      </c>
      <c r="B1076" s="1" t="str">
        <f t="shared" si="49"/>
        <v>2024</v>
      </c>
      <c r="C1076" s="1" t="str">
        <f t="shared" si="50"/>
        <v>Jan</v>
      </c>
      <c r="D1076" t="s">
        <v>3</v>
      </c>
      <c r="E1076" t="s">
        <v>30</v>
      </c>
      <c r="F1076" t="s">
        <v>16</v>
      </c>
      <c r="G1076" t="s">
        <v>6</v>
      </c>
      <c r="H1076">
        <v>1118</v>
      </c>
      <c r="I1076">
        <v>10</v>
      </c>
      <c r="J1076">
        <v>1108</v>
      </c>
      <c r="K1076" t="s">
        <v>19</v>
      </c>
      <c r="L1076">
        <v>606</v>
      </c>
      <c r="M1076" t="s">
        <v>14</v>
      </c>
      <c r="N1076" t="s">
        <v>20</v>
      </c>
      <c r="O1076" t="s">
        <v>10</v>
      </c>
      <c r="P1076" s="6">
        <v>12120</v>
      </c>
      <c r="Q1076" s="6">
        <v>7273</v>
      </c>
      <c r="R1076">
        <v>7</v>
      </c>
      <c r="S1076">
        <v>58.8</v>
      </c>
      <c r="T1076">
        <v>16754.009999999998</v>
      </c>
      <c r="U1076">
        <v>22.7</v>
      </c>
      <c r="V1076" s="6">
        <f>Rawda_procudtion_sales!P1076-Rawda_procudtion_sales!Q1076</f>
        <v>4847</v>
      </c>
      <c r="W1076" s="4">
        <f t="shared" si="48"/>
        <v>0.3999174917491749</v>
      </c>
      <c r="X1076" s="3"/>
    </row>
    <row r="1077" spans="1:24" x14ac:dyDescent="0.25">
      <c r="A1077" s="1">
        <v>45315</v>
      </c>
      <c r="B1077" s="1" t="str">
        <f t="shared" si="49"/>
        <v>2024</v>
      </c>
      <c r="C1077" s="1" t="str">
        <f t="shared" si="50"/>
        <v>Jan</v>
      </c>
      <c r="D1077" t="s">
        <v>3</v>
      </c>
      <c r="E1077" t="s">
        <v>30</v>
      </c>
      <c r="F1077" t="s">
        <v>16</v>
      </c>
      <c r="G1077" t="s">
        <v>11</v>
      </c>
      <c r="H1077">
        <v>4111</v>
      </c>
      <c r="I1077">
        <v>108</v>
      </c>
      <c r="J1077">
        <v>4003</v>
      </c>
      <c r="K1077" t="s">
        <v>7</v>
      </c>
      <c r="L1077">
        <v>2372</v>
      </c>
      <c r="M1077" t="s">
        <v>28</v>
      </c>
      <c r="N1077" t="s">
        <v>9</v>
      </c>
      <c r="O1077" t="s">
        <v>15</v>
      </c>
      <c r="P1077" s="6">
        <v>3320.8</v>
      </c>
      <c r="Q1077" s="6">
        <v>1671.2</v>
      </c>
      <c r="R1077">
        <v>7</v>
      </c>
      <c r="S1077">
        <v>74.959999999999994</v>
      </c>
      <c r="T1077">
        <v>6119.42</v>
      </c>
      <c r="U1077">
        <v>19.8</v>
      </c>
      <c r="V1077" s="6">
        <f>Rawda_procudtion_sales!P1077-Rawda_procudtion_sales!Q1077</f>
        <v>1649.6000000000001</v>
      </c>
      <c r="W1077" s="4">
        <f t="shared" si="48"/>
        <v>0.49674777162129607</v>
      </c>
      <c r="X1077" s="3"/>
    </row>
    <row r="1078" spans="1:24" x14ac:dyDescent="0.25">
      <c r="A1078" s="1">
        <v>45315</v>
      </c>
      <c r="B1078" s="1" t="str">
        <f t="shared" si="49"/>
        <v>2024</v>
      </c>
      <c r="C1078" s="1" t="str">
        <f t="shared" si="50"/>
        <v>Jan</v>
      </c>
      <c r="D1078" t="s">
        <v>3</v>
      </c>
      <c r="E1078" t="s">
        <v>30</v>
      </c>
      <c r="F1078" t="s">
        <v>16</v>
      </c>
      <c r="G1078" t="s">
        <v>12</v>
      </c>
      <c r="H1078">
        <v>2082</v>
      </c>
      <c r="I1078">
        <v>43</v>
      </c>
      <c r="J1078">
        <v>2039</v>
      </c>
      <c r="K1078" t="s">
        <v>13</v>
      </c>
      <c r="L1078">
        <v>1184</v>
      </c>
      <c r="M1078" t="s">
        <v>8</v>
      </c>
      <c r="N1078" t="s">
        <v>20</v>
      </c>
      <c r="O1078" t="s">
        <v>10</v>
      </c>
      <c r="P1078" s="6">
        <v>2131.1999999999998</v>
      </c>
      <c r="Q1078" s="6">
        <v>1069.9000000000001</v>
      </c>
      <c r="R1078">
        <v>4</v>
      </c>
      <c r="S1078">
        <v>49.64</v>
      </c>
      <c r="T1078">
        <v>3113.27</v>
      </c>
      <c r="U1078">
        <v>23.2</v>
      </c>
      <c r="V1078" s="6">
        <f>Rawda_procudtion_sales!P1078-Rawda_procudtion_sales!Q1078</f>
        <v>1061.2999999999997</v>
      </c>
      <c r="W1078" s="4">
        <f t="shared" si="48"/>
        <v>0.4979823573573573</v>
      </c>
      <c r="X1078" s="3"/>
    </row>
    <row r="1079" spans="1:24" x14ac:dyDescent="0.25">
      <c r="A1079" s="1">
        <v>45315</v>
      </c>
      <c r="B1079" s="1" t="str">
        <f t="shared" si="49"/>
        <v>2024</v>
      </c>
      <c r="C1079" s="1" t="str">
        <f t="shared" si="50"/>
        <v>Jan</v>
      </c>
      <c r="D1079" t="s">
        <v>3</v>
      </c>
      <c r="E1079" t="s">
        <v>30</v>
      </c>
      <c r="F1079" t="s">
        <v>21</v>
      </c>
      <c r="G1079" t="s">
        <v>6</v>
      </c>
      <c r="H1079">
        <v>924</v>
      </c>
      <c r="I1079">
        <v>8</v>
      </c>
      <c r="J1079">
        <v>916</v>
      </c>
      <c r="K1079" t="s">
        <v>7</v>
      </c>
      <c r="L1079">
        <v>503</v>
      </c>
      <c r="M1079" t="s">
        <v>14</v>
      </c>
      <c r="N1079" t="s">
        <v>9</v>
      </c>
      <c r="O1079" t="s">
        <v>15</v>
      </c>
      <c r="P1079" s="6">
        <v>10060</v>
      </c>
      <c r="Q1079" s="6">
        <v>6036.8</v>
      </c>
      <c r="R1079">
        <v>8</v>
      </c>
      <c r="S1079">
        <v>33.04</v>
      </c>
      <c r="T1079">
        <v>13832.39</v>
      </c>
      <c r="U1079">
        <v>21</v>
      </c>
      <c r="V1079" s="6">
        <f>Rawda_procudtion_sales!P1079-Rawda_procudtion_sales!Q1079</f>
        <v>4023.2</v>
      </c>
      <c r="W1079" s="4">
        <f t="shared" si="48"/>
        <v>0.39992047713717693</v>
      </c>
      <c r="X1079" s="3"/>
    </row>
    <row r="1080" spans="1:24" x14ac:dyDescent="0.25">
      <c r="A1080" s="1">
        <v>45315</v>
      </c>
      <c r="B1080" s="1" t="str">
        <f t="shared" si="49"/>
        <v>2024</v>
      </c>
      <c r="C1080" s="1" t="str">
        <f t="shared" si="50"/>
        <v>Jan</v>
      </c>
      <c r="D1080" t="s">
        <v>3</v>
      </c>
      <c r="E1080" t="s">
        <v>30</v>
      </c>
      <c r="F1080" t="s">
        <v>21</v>
      </c>
      <c r="G1080" t="s">
        <v>11</v>
      </c>
      <c r="H1080">
        <v>2298</v>
      </c>
      <c r="I1080">
        <v>26</v>
      </c>
      <c r="J1080">
        <v>2272</v>
      </c>
      <c r="K1080" t="s">
        <v>19</v>
      </c>
      <c r="L1080">
        <v>1318</v>
      </c>
      <c r="M1080" t="s">
        <v>14</v>
      </c>
      <c r="N1080" t="s">
        <v>25</v>
      </c>
      <c r="O1080" t="s">
        <v>10</v>
      </c>
      <c r="P1080" s="6">
        <v>1845.2</v>
      </c>
      <c r="Q1080" s="6">
        <v>925.2</v>
      </c>
      <c r="R1080">
        <v>6</v>
      </c>
      <c r="S1080">
        <v>41.88</v>
      </c>
      <c r="T1080">
        <v>3442.67</v>
      </c>
      <c r="U1080">
        <v>22.2</v>
      </c>
      <c r="V1080" s="6">
        <f>Rawda_procudtion_sales!P1080-Rawda_procudtion_sales!Q1080</f>
        <v>920</v>
      </c>
      <c r="W1080" s="4">
        <f t="shared" si="48"/>
        <v>0.49859093865163667</v>
      </c>
      <c r="X1080" s="3"/>
    </row>
    <row r="1081" spans="1:24" x14ac:dyDescent="0.25">
      <c r="A1081" s="1">
        <v>45315</v>
      </c>
      <c r="B1081" s="1" t="str">
        <f t="shared" si="49"/>
        <v>2024</v>
      </c>
      <c r="C1081" s="1" t="str">
        <f t="shared" si="50"/>
        <v>Jan</v>
      </c>
      <c r="D1081" t="s">
        <v>3</v>
      </c>
      <c r="E1081" t="s">
        <v>30</v>
      </c>
      <c r="F1081" t="s">
        <v>21</v>
      </c>
      <c r="G1081" t="s">
        <v>12</v>
      </c>
      <c r="H1081">
        <v>4516</v>
      </c>
      <c r="I1081">
        <v>66</v>
      </c>
      <c r="J1081">
        <v>4450</v>
      </c>
      <c r="K1081" t="s">
        <v>17</v>
      </c>
      <c r="L1081">
        <v>2586</v>
      </c>
      <c r="M1081" t="s">
        <v>8</v>
      </c>
      <c r="N1081" t="s">
        <v>20</v>
      </c>
      <c r="O1081" t="s">
        <v>18</v>
      </c>
      <c r="P1081" s="6">
        <v>4654.8</v>
      </c>
      <c r="Q1081" s="6">
        <v>2334</v>
      </c>
      <c r="R1081">
        <v>13</v>
      </c>
      <c r="S1081">
        <v>75.39</v>
      </c>
      <c r="T1081">
        <v>6815.86</v>
      </c>
      <c r="U1081">
        <v>21.5</v>
      </c>
      <c r="V1081" s="6">
        <f>Rawda_procudtion_sales!P1081-Rawda_procudtion_sales!Q1081</f>
        <v>2320.8000000000002</v>
      </c>
      <c r="W1081" s="4">
        <f t="shared" si="48"/>
        <v>0.49858210879092552</v>
      </c>
      <c r="X1081" s="3"/>
    </row>
    <row r="1082" spans="1:24" x14ac:dyDescent="0.25">
      <c r="A1082" s="1">
        <v>45316</v>
      </c>
      <c r="B1082" s="1" t="str">
        <f t="shared" si="49"/>
        <v>2024</v>
      </c>
      <c r="C1082" s="1" t="str">
        <f t="shared" si="50"/>
        <v>Jan</v>
      </c>
      <c r="D1082" t="s">
        <v>3</v>
      </c>
      <c r="E1082" t="s">
        <v>4</v>
      </c>
      <c r="F1082" t="s">
        <v>5</v>
      </c>
      <c r="G1082" t="s">
        <v>6</v>
      </c>
      <c r="H1082">
        <v>756</v>
      </c>
      <c r="I1082">
        <v>4</v>
      </c>
      <c r="J1082">
        <v>752</v>
      </c>
      <c r="K1082" t="s">
        <v>17</v>
      </c>
      <c r="L1082">
        <v>395</v>
      </c>
      <c r="M1082" t="s">
        <v>28</v>
      </c>
      <c r="N1082" t="s">
        <v>25</v>
      </c>
      <c r="O1082" t="s">
        <v>15</v>
      </c>
      <c r="P1082" s="6">
        <v>7900</v>
      </c>
      <c r="Q1082" s="6">
        <v>4740.3999999999996</v>
      </c>
      <c r="R1082">
        <v>4</v>
      </c>
      <c r="S1082">
        <v>20.440000000000001</v>
      </c>
      <c r="T1082">
        <v>11298.4</v>
      </c>
      <c r="U1082">
        <v>21.2</v>
      </c>
      <c r="V1082" s="6">
        <f>Rawda_procudtion_sales!P1082-Rawda_procudtion_sales!Q1082</f>
        <v>3159.6000000000004</v>
      </c>
      <c r="W1082" s="4">
        <f t="shared" si="48"/>
        <v>0.39994936708860762</v>
      </c>
      <c r="X1082" s="3"/>
    </row>
    <row r="1083" spans="1:24" x14ac:dyDescent="0.25">
      <c r="A1083" s="1">
        <v>45316</v>
      </c>
      <c r="B1083" s="1" t="str">
        <f t="shared" si="49"/>
        <v>2024</v>
      </c>
      <c r="C1083" s="1" t="str">
        <f t="shared" si="50"/>
        <v>Jan</v>
      </c>
      <c r="D1083" t="s">
        <v>3</v>
      </c>
      <c r="E1083" t="s">
        <v>4</v>
      </c>
      <c r="F1083" t="s">
        <v>5</v>
      </c>
      <c r="G1083" t="s">
        <v>11</v>
      </c>
      <c r="H1083">
        <v>3891</v>
      </c>
      <c r="I1083">
        <v>109</v>
      </c>
      <c r="J1083">
        <v>3782</v>
      </c>
      <c r="K1083" t="s">
        <v>13</v>
      </c>
      <c r="L1083">
        <v>2190</v>
      </c>
      <c r="M1083" t="s">
        <v>14</v>
      </c>
      <c r="N1083" t="s">
        <v>20</v>
      </c>
      <c r="O1083" t="s">
        <v>10</v>
      </c>
      <c r="P1083" s="6">
        <v>3066</v>
      </c>
      <c r="Q1083" s="6">
        <v>1543.9</v>
      </c>
      <c r="R1083">
        <v>11</v>
      </c>
      <c r="S1083">
        <v>79.58</v>
      </c>
      <c r="T1083">
        <v>5831.26</v>
      </c>
      <c r="U1083">
        <v>21.9</v>
      </c>
      <c r="V1083" s="6">
        <f>Rawda_procudtion_sales!P1083-Rawda_procudtion_sales!Q1083</f>
        <v>1522.1</v>
      </c>
      <c r="W1083" s="4">
        <f t="shared" si="48"/>
        <v>0.49644487932159165</v>
      </c>
      <c r="X1083" s="3"/>
    </row>
    <row r="1084" spans="1:24" x14ac:dyDescent="0.25">
      <c r="A1084" s="1">
        <v>45316</v>
      </c>
      <c r="B1084" s="1" t="str">
        <f t="shared" si="49"/>
        <v>2024</v>
      </c>
      <c r="C1084" s="1" t="str">
        <f t="shared" si="50"/>
        <v>Jan</v>
      </c>
      <c r="D1084" t="s">
        <v>3</v>
      </c>
      <c r="E1084" t="s">
        <v>4</v>
      </c>
      <c r="F1084" t="s">
        <v>5</v>
      </c>
      <c r="G1084" t="s">
        <v>12</v>
      </c>
      <c r="H1084">
        <v>4614</v>
      </c>
      <c r="I1084">
        <v>53</v>
      </c>
      <c r="J1084">
        <v>4561</v>
      </c>
      <c r="K1084" t="s">
        <v>13</v>
      </c>
      <c r="L1084">
        <v>2652</v>
      </c>
      <c r="M1084" t="s">
        <v>24</v>
      </c>
      <c r="N1084" t="s">
        <v>25</v>
      </c>
      <c r="O1084" t="s">
        <v>10</v>
      </c>
      <c r="P1084" s="6">
        <v>4773.6000000000004</v>
      </c>
      <c r="Q1084" s="6">
        <v>2392.1</v>
      </c>
      <c r="R1084">
        <v>5</v>
      </c>
      <c r="S1084">
        <v>78.28</v>
      </c>
      <c r="T1084">
        <v>6933.36</v>
      </c>
      <c r="U1084">
        <v>23.7</v>
      </c>
      <c r="V1084" s="6">
        <f>Rawda_procudtion_sales!P1084-Rawda_procudtion_sales!Q1084</f>
        <v>2381.5000000000005</v>
      </c>
      <c r="W1084" s="4">
        <f t="shared" si="48"/>
        <v>0.49888972683090338</v>
      </c>
      <c r="X1084" s="3"/>
    </row>
    <row r="1085" spans="1:24" x14ac:dyDescent="0.25">
      <c r="A1085" s="1">
        <v>45316</v>
      </c>
      <c r="B1085" s="1" t="str">
        <f t="shared" si="49"/>
        <v>2024</v>
      </c>
      <c r="C1085" s="1" t="str">
        <f t="shared" si="50"/>
        <v>Jan</v>
      </c>
      <c r="D1085" t="s">
        <v>3</v>
      </c>
      <c r="E1085" t="s">
        <v>4</v>
      </c>
      <c r="F1085" t="s">
        <v>16</v>
      </c>
      <c r="G1085" t="s">
        <v>6</v>
      </c>
      <c r="H1085">
        <v>687</v>
      </c>
      <c r="I1085">
        <v>5</v>
      </c>
      <c r="J1085">
        <v>682</v>
      </c>
      <c r="K1085" t="s">
        <v>7</v>
      </c>
      <c r="L1085">
        <v>371</v>
      </c>
      <c r="M1085" t="s">
        <v>8</v>
      </c>
      <c r="N1085" t="s">
        <v>25</v>
      </c>
      <c r="O1085" t="s">
        <v>15</v>
      </c>
      <c r="P1085" s="6">
        <v>7420</v>
      </c>
      <c r="Q1085" s="6">
        <v>4452.5</v>
      </c>
      <c r="R1085">
        <v>4</v>
      </c>
      <c r="S1085">
        <v>14.38</v>
      </c>
      <c r="T1085">
        <v>10319.35</v>
      </c>
      <c r="U1085">
        <v>23.8</v>
      </c>
      <c r="V1085" s="6">
        <f>Rawda_procudtion_sales!P1085-Rawda_procudtion_sales!Q1085</f>
        <v>2967.5</v>
      </c>
      <c r="W1085" s="4">
        <f t="shared" si="48"/>
        <v>0.39993261455525608</v>
      </c>
      <c r="X1085" s="3"/>
    </row>
    <row r="1086" spans="1:24" x14ac:dyDescent="0.25">
      <c r="A1086" s="1">
        <v>45316</v>
      </c>
      <c r="B1086" s="1" t="str">
        <f t="shared" si="49"/>
        <v>2024</v>
      </c>
      <c r="C1086" s="1" t="str">
        <f t="shared" si="50"/>
        <v>Jan</v>
      </c>
      <c r="D1086" t="s">
        <v>3</v>
      </c>
      <c r="E1086" t="s">
        <v>4</v>
      </c>
      <c r="F1086" t="s">
        <v>16</v>
      </c>
      <c r="G1086" t="s">
        <v>11</v>
      </c>
      <c r="H1086">
        <v>3066</v>
      </c>
      <c r="I1086">
        <v>32</v>
      </c>
      <c r="J1086">
        <v>3034</v>
      </c>
      <c r="K1086" t="s">
        <v>17</v>
      </c>
      <c r="L1086">
        <v>1738</v>
      </c>
      <c r="M1086" t="s">
        <v>8</v>
      </c>
      <c r="N1086" t="s">
        <v>9</v>
      </c>
      <c r="O1086" t="s">
        <v>15</v>
      </c>
      <c r="P1086" s="6">
        <v>2433.1999999999998</v>
      </c>
      <c r="Q1086" s="6">
        <v>1219.8</v>
      </c>
      <c r="R1086">
        <v>3</v>
      </c>
      <c r="S1086">
        <v>54.6</v>
      </c>
      <c r="T1086">
        <v>4594.66</v>
      </c>
      <c r="U1086">
        <v>19.399999999999999</v>
      </c>
      <c r="V1086" s="6">
        <f>Rawda_procudtion_sales!P1086-Rawda_procudtion_sales!Q1086</f>
        <v>1213.3999999999999</v>
      </c>
      <c r="W1086" s="4">
        <f t="shared" si="48"/>
        <v>0.49868485944435309</v>
      </c>
      <c r="X1086" s="3"/>
    </row>
    <row r="1087" spans="1:24" x14ac:dyDescent="0.25">
      <c r="A1087" s="1">
        <v>45316</v>
      </c>
      <c r="B1087" s="1" t="str">
        <f t="shared" si="49"/>
        <v>2024</v>
      </c>
      <c r="C1087" s="1" t="str">
        <f t="shared" si="50"/>
        <v>Jan</v>
      </c>
      <c r="D1087" t="s">
        <v>3</v>
      </c>
      <c r="E1087" t="s">
        <v>4</v>
      </c>
      <c r="F1087" t="s">
        <v>16</v>
      </c>
      <c r="G1087" t="s">
        <v>12</v>
      </c>
      <c r="H1087">
        <v>3327</v>
      </c>
      <c r="I1087">
        <v>68</v>
      </c>
      <c r="J1087">
        <v>3259</v>
      </c>
      <c r="K1087" t="s">
        <v>13</v>
      </c>
      <c r="L1087">
        <v>1910</v>
      </c>
      <c r="M1087" t="s">
        <v>14</v>
      </c>
      <c r="N1087" t="s">
        <v>9</v>
      </c>
      <c r="O1087" t="s">
        <v>22</v>
      </c>
      <c r="P1087" s="6">
        <v>3438</v>
      </c>
      <c r="Q1087" s="6">
        <v>1725.8</v>
      </c>
      <c r="R1087">
        <v>5</v>
      </c>
      <c r="S1087">
        <v>58.31</v>
      </c>
      <c r="T1087">
        <v>5004.33</v>
      </c>
      <c r="U1087">
        <v>22.3</v>
      </c>
      <c r="V1087" s="6">
        <f>Rawda_procudtion_sales!P1087-Rawda_procudtion_sales!Q1087</f>
        <v>1712.2</v>
      </c>
      <c r="W1087" s="4">
        <f t="shared" si="48"/>
        <v>0.49802210587550905</v>
      </c>
      <c r="X1087" s="3"/>
    </row>
    <row r="1088" spans="1:24" x14ac:dyDescent="0.25">
      <c r="A1088" s="1">
        <v>45316</v>
      </c>
      <c r="B1088" s="1" t="str">
        <f t="shared" si="49"/>
        <v>2024</v>
      </c>
      <c r="C1088" s="1" t="str">
        <f t="shared" si="50"/>
        <v>Jan</v>
      </c>
      <c r="D1088" t="s">
        <v>3</v>
      </c>
      <c r="E1088" t="s">
        <v>4</v>
      </c>
      <c r="F1088" t="s">
        <v>21</v>
      </c>
      <c r="G1088" t="s">
        <v>6</v>
      </c>
      <c r="H1088">
        <v>1240</v>
      </c>
      <c r="I1088">
        <v>11</v>
      </c>
      <c r="J1088">
        <v>1229</v>
      </c>
      <c r="K1088" t="s">
        <v>19</v>
      </c>
      <c r="L1088">
        <v>647</v>
      </c>
      <c r="M1088" t="s">
        <v>28</v>
      </c>
      <c r="N1088" t="s">
        <v>9</v>
      </c>
      <c r="O1088" t="s">
        <v>18</v>
      </c>
      <c r="P1088" s="6">
        <v>12940</v>
      </c>
      <c r="Q1088" s="6">
        <v>7765.1</v>
      </c>
      <c r="R1088">
        <v>10</v>
      </c>
      <c r="S1088">
        <v>78.95</v>
      </c>
      <c r="T1088">
        <v>18643.45</v>
      </c>
      <c r="U1088">
        <v>21.6</v>
      </c>
      <c r="V1088" s="6">
        <f>Rawda_procudtion_sales!P1088-Rawda_procudtion_sales!Q1088</f>
        <v>5174.8999999999996</v>
      </c>
      <c r="W1088" s="4">
        <f t="shared" si="48"/>
        <v>0.39991499227202471</v>
      </c>
      <c r="X1088" s="3"/>
    </row>
    <row r="1089" spans="1:24" x14ac:dyDescent="0.25">
      <c r="A1089" s="1">
        <v>45316</v>
      </c>
      <c r="B1089" s="1" t="str">
        <f t="shared" si="49"/>
        <v>2024</v>
      </c>
      <c r="C1089" s="1" t="str">
        <f t="shared" si="50"/>
        <v>Jan</v>
      </c>
      <c r="D1089" t="s">
        <v>3</v>
      </c>
      <c r="E1089" t="s">
        <v>4</v>
      </c>
      <c r="F1089" t="s">
        <v>21</v>
      </c>
      <c r="G1089" t="s">
        <v>11</v>
      </c>
      <c r="H1089">
        <v>1696</v>
      </c>
      <c r="I1089">
        <v>41</v>
      </c>
      <c r="J1089">
        <v>1655</v>
      </c>
      <c r="K1089" t="s">
        <v>19</v>
      </c>
      <c r="L1089">
        <v>946</v>
      </c>
      <c r="M1089" t="s">
        <v>28</v>
      </c>
      <c r="N1089" t="s">
        <v>9</v>
      </c>
      <c r="O1089" t="s">
        <v>10</v>
      </c>
      <c r="P1089" s="6">
        <v>1324.4</v>
      </c>
      <c r="Q1089" s="6">
        <v>666.3</v>
      </c>
      <c r="R1089">
        <v>10</v>
      </c>
      <c r="S1089">
        <v>36.94</v>
      </c>
      <c r="T1089">
        <v>2534.37</v>
      </c>
      <c r="U1089">
        <v>23.4</v>
      </c>
      <c r="V1089" s="6">
        <f>Rawda_procudtion_sales!P1089-Rawda_procudtion_sales!Q1089</f>
        <v>658.10000000000014</v>
      </c>
      <c r="W1089" s="4">
        <f t="shared" si="48"/>
        <v>0.49690425853216558</v>
      </c>
      <c r="X1089" s="3"/>
    </row>
    <row r="1090" spans="1:24" x14ac:dyDescent="0.25">
      <c r="A1090" s="1">
        <v>45316</v>
      </c>
      <c r="B1090" s="1" t="str">
        <f t="shared" si="49"/>
        <v>2024</v>
      </c>
      <c r="C1090" s="1" t="str">
        <f t="shared" si="50"/>
        <v>Jan</v>
      </c>
      <c r="D1090" t="s">
        <v>3</v>
      </c>
      <c r="E1090" t="s">
        <v>4</v>
      </c>
      <c r="F1090" t="s">
        <v>21</v>
      </c>
      <c r="G1090" t="s">
        <v>12</v>
      </c>
      <c r="H1090">
        <v>2670</v>
      </c>
      <c r="I1090">
        <v>63</v>
      </c>
      <c r="J1090">
        <v>2607</v>
      </c>
      <c r="K1090" t="s">
        <v>7</v>
      </c>
      <c r="L1090">
        <v>1556</v>
      </c>
      <c r="M1090" t="s">
        <v>8</v>
      </c>
      <c r="N1090" t="s">
        <v>9</v>
      </c>
      <c r="O1090" t="s">
        <v>10</v>
      </c>
      <c r="P1090" s="6">
        <v>2800.8</v>
      </c>
      <c r="Q1090" s="6">
        <v>1406.7</v>
      </c>
      <c r="R1090">
        <v>10</v>
      </c>
      <c r="S1090">
        <v>71.47</v>
      </c>
      <c r="T1090">
        <v>4003.96</v>
      </c>
      <c r="U1090">
        <v>21.2</v>
      </c>
      <c r="V1090" s="6">
        <f>Rawda_procudtion_sales!P1090-Rawda_procudtion_sales!Q1090</f>
        <v>1394.1000000000001</v>
      </c>
      <c r="W1090" s="4">
        <f t="shared" ref="W1090:W1153" si="51">V1090/P1090</f>
        <v>0.49775064267352187</v>
      </c>
      <c r="X1090" s="3"/>
    </row>
    <row r="1091" spans="1:24" x14ac:dyDescent="0.25">
      <c r="A1091" s="1">
        <v>45316</v>
      </c>
      <c r="B1091" s="1" t="str">
        <f t="shared" ref="B1091:B1154" si="52">TEXT(A1091,"yyyy")</f>
        <v>2024</v>
      </c>
      <c r="C1091" s="1" t="str">
        <f t="shared" ref="C1091:C1154" si="53">TEXT(A1091,"mmm")</f>
        <v>Jan</v>
      </c>
      <c r="D1091" t="s">
        <v>3</v>
      </c>
      <c r="E1091" t="s">
        <v>23</v>
      </c>
      <c r="F1091" t="s">
        <v>5</v>
      </c>
      <c r="G1091" t="s">
        <v>6</v>
      </c>
      <c r="H1091">
        <v>1014</v>
      </c>
      <c r="I1091">
        <v>9</v>
      </c>
      <c r="J1091">
        <v>1005</v>
      </c>
      <c r="K1091" t="s">
        <v>17</v>
      </c>
      <c r="L1091">
        <v>531</v>
      </c>
      <c r="M1091" t="s">
        <v>28</v>
      </c>
      <c r="N1091" t="s">
        <v>9</v>
      </c>
      <c r="O1091" t="s">
        <v>10</v>
      </c>
      <c r="P1091" s="6">
        <v>10620</v>
      </c>
      <c r="Q1091" s="6">
        <v>6372.9</v>
      </c>
      <c r="R1091">
        <v>7</v>
      </c>
      <c r="S1091">
        <v>55.83</v>
      </c>
      <c r="T1091">
        <v>15172</v>
      </c>
      <c r="U1091">
        <v>22.7</v>
      </c>
      <c r="V1091" s="6">
        <f>Rawda_procudtion_sales!P1091-Rawda_procudtion_sales!Q1091</f>
        <v>4247.1000000000004</v>
      </c>
      <c r="W1091" s="4">
        <f t="shared" si="51"/>
        <v>0.39991525423728819</v>
      </c>
      <c r="X1091" s="3"/>
    </row>
    <row r="1092" spans="1:24" x14ac:dyDescent="0.25">
      <c r="A1092" s="1">
        <v>45316</v>
      </c>
      <c r="B1092" s="1" t="str">
        <f t="shared" si="52"/>
        <v>2024</v>
      </c>
      <c r="C1092" s="1" t="str">
        <f t="shared" si="53"/>
        <v>Jan</v>
      </c>
      <c r="D1092" t="s">
        <v>3</v>
      </c>
      <c r="E1092" t="s">
        <v>23</v>
      </c>
      <c r="F1092" t="s">
        <v>5</v>
      </c>
      <c r="G1092" t="s">
        <v>11</v>
      </c>
      <c r="H1092">
        <v>5290</v>
      </c>
      <c r="I1092">
        <v>70</v>
      </c>
      <c r="J1092">
        <v>5220</v>
      </c>
      <c r="K1092" t="s">
        <v>17</v>
      </c>
      <c r="L1092">
        <v>3100</v>
      </c>
      <c r="M1092" t="s">
        <v>8</v>
      </c>
      <c r="N1092" t="s">
        <v>9</v>
      </c>
      <c r="O1092" t="s">
        <v>10</v>
      </c>
      <c r="P1092" s="6">
        <v>4340</v>
      </c>
      <c r="Q1092" s="6">
        <v>2177</v>
      </c>
      <c r="R1092">
        <v>8</v>
      </c>
      <c r="S1092">
        <v>119.34</v>
      </c>
      <c r="T1092">
        <v>7906.02</v>
      </c>
      <c r="U1092">
        <v>21.4</v>
      </c>
      <c r="V1092" s="6">
        <f>Rawda_procudtion_sales!P1092-Rawda_procudtion_sales!Q1092</f>
        <v>2163</v>
      </c>
      <c r="W1092" s="4">
        <f t="shared" si="51"/>
        <v>0.49838709677419357</v>
      </c>
      <c r="X1092" s="3"/>
    </row>
    <row r="1093" spans="1:24" x14ac:dyDescent="0.25">
      <c r="A1093" s="1">
        <v>45316</v>
      </c>
      <c r="B1093" s="1" t="str">
        <f t="shared" si="52"/>
        <v>2024</v>
      </c>
      <c r="C1093" s="1" t="str">
        <f t="shared" si="53"/>
        <v>Jan</v>
      </c>
      <c r="D1093" t="s">
        <v>3</v>
      </c>
      <c r="E1093" t="s">
        <v>23</v>
      </c>
      <c r="F1093" t="s">
        <v>5</v>
      </c>
      <c r="G1093" t="s">
        <v>12</v>
      </c>
      <c r="H1093">
        <v>3556</v>
      </c>
      <c r="I1093">
        <v>47</v>
      </c>
      <c r="J1093">
        <v>3509</v>
      </c>
      <c r="K1093" t="s">
        <v>19</v>
      </c>
      <c r="L1093">
        <v>2040</v>
      </c>
      <c r="M1093" t="s">
        <v>28</v>
      </c>
      <c r="N1093" t="s">
        <v>9</v>
      </c>
      <c r="O1093" t="s">
        <v>22</v>
      </c>
      <c r="P1093" s="6">
        <v>3672</v>
      </c>
      <c r="Q1093" s="6">
        <v>1840.7</v>
      </c>
      <c r="R1093">
        <v>6</v>
      </c>
      <c r="S1093">
        <v>72.099999999999994</v>
      </c>
      <c r="T1093">
        <v>5307.81</v>
      </c>
      <c r="U1093">
        <v>21</v>
      </c>
      <c r="V1093" s="6">
        <f>Rawda_procudtion_sales!P1093-Rawda_procudtion_sales!Q1093</f>
        <v>1831.3</v>
      </c>
      <c r="W1093" s="4">
        <f t="shared" si="51"/>
        <v>0.49872004357298472</v>
      </c>
      <c r="X1093" s="3"/>
    </row>
    <row r="1094" spans="1:24" x14ac:dyDescent="0.25">
      <c r="A1094" s="1">
        <v>45316</v>
      </c>
      <c r="B1094" s="1" t="str">
        <f t="shared" si="52"/>
        <v>2024</v>
      </c>
      <c r="C1094" s="1" t="str">
        <f t="shared" si="53"/>
        <v>Jan</v>
      </c>
      <c r="D1094" t="s">
        <v>3</v>
      </c>
      <c r="E1094" t="s">
        <v>23</v>
      </c>
      <c r="F1094" t="s">
        <v>16</v>
      </c>
      <c r="G1094" t="s">
        <v>6</v>
      </c>
      <c r="H1094">
        <v>484</v>
      </c>
      <c r="I1094">
        <v>3</v>
      </c>
      <c r="J1094">
        <v>481</v>
      </c>
      <c r="K1094" t="s">
        <v>19</v>
      </c>
      <c r="L1094">
        <v>254</v>
      </c>
      <c r="M1094" t="s">
        <v>24</v>
      </c>
      <c r="N1094" t="s">
        <v>25</v>
      </c>
      <c r="O1094" t="s">
        <v>18</v>
      </c>
      <c r="P1094" s="6">
        <v>5080</v>
      </c>
      <c r="Q1094" s="6">
        <v>3048.3</v>
      </c>
      <c r="R1094">
        <v>4</v>
      </c>
      <c r="S1094">
        <v>9.08</v>
      </c>
      <c r="T1094">
        <v>7269.17</v>
      </c>
      <c r="U1094">
        <v>21.9</v>
      </c>
      <c r="V1094" s="6">
        <f>Rawda_procudtion_sales!P1094-Rawda_procudtion_sales!Q1094</f>
        <v>2031.6999999999998</v>
      </c>
      <c r="W1094" s="4">
        <f t="shared" si="51"/>
        <v>0.39994094488188975</v>
      </c>
      <c r="X1094" s="3"/>
    </row>
    <row r="1095" spans="1:24" x14ac:dyDescent="0.25">
      <c r="A1095" s="1">
        <v>45316</v>
      </c>
      <c r="B1095" s="1" t="str">
        <f t="shared" si="52"/>
        <v>2024</v>
      </c>
      <c r="C1095" s="1" t="str">
        <f t="shared" si="53"/>
        <v>Jan</v>
      </c>
      <c r="D1095" t="s">
        <v>3</v>
      </c>
      <c r="E1095" t="s">
        <v>23</v>
      </c>
      <c r="F1095" t="s">
        <v>16</v>
      </c>
      <c r="G1095" t="s">
        <v>11</v>
      </c>
      <c r="H1095">
        <v>6423</v>
      </c>
      <c r="I1095">
        <v>65</v>
      </c>
      <c r="J1095">
        <v>6358</v>
      </c>
      <c r="K1095" t="s">
        <v>19</v>
      </c>
      <c r="L1095">
        <v>3745</v>
      </c>
      <c r="M1095" t="s">
        <v>28</v>
      </c>
      <c r="N1095" t="s">
        <v>25</v>
      </c>
      <c r="O1095" t="s">
        <v>22</v>
      </c>
      <c r="P1095" s="6">
        <v>5243</v>
      </c>
      <c r="Q1095" s="6">
        <v>2628</v>
      </c>
      <c r="R1095">
        <v>6</v>
      </c>
      <c r="S1095">
        <v>122.39</v>
      </c>
      <c r="T1095">
        <v>9600.7800000000007</v>
      </c>
      <c r="U1095">
        <v>20.9</v>
      </c>
      <c r="V1095" s="6">
        <f>Rawda_procudtion_sales!P1095-Rawda_procudtion_sales!Q1095</f>
        <v>2615</v>
      </c>
      <c r="W1095" s="4">
        <f t="shared" si="51"/>
        <v>0.49876025176425709</v>
      </c>
      <c r="X1095" s="3"/>
    </row>
    <row r="1096" spans="1:24" x14ac:dyDescent="0.25">
      <c r="A1096" s="1">
        <v>45316</v>
      </c>
      <c r="B1096" s="1" t="str">
        <f t="shared" si="52"/>
        <v>2024</v>
      </c>
      <c r="C1096" s="1" t="str">
        <f t="shared" si="53"/>
        <v>Jan</v>
      </c>
      <c r="D1096" t="s">
        <v>3</v>
      </c>
      <c r="E1096" t="s">
        <v>23</v>
      </c>
      <c r="F1096" t="s">
        <v>16</v>
      </c>
      <c r="G1096" t="s">
        <v>12</v>
      </c>
      <c r="H1096">
        <v>2294</v>
      </c>
      <c r="I1096">
        <v>62</v>
      </c>
      <c r="J1096">
        <v>2232</v>
      </c>
      <c r="K1096" t="s">
        <v>13</v>
      </c>
      <c r="L1096">
        <v>1300</v>
      </c>
      <c r="M1096" t="s">
        <v>8</v>
      </c>
      <c r="N1096" t="s">
        <v>9</v>
      </c>
      <c r="O1096" t="s">
        <v>10</v>
      </c>
      <c r="P1096" s="6">
        <v>2340</v>
      </c>
      <c r="Q1096" s="6">
        <v>1176.2</v>
      </c>
      <c r="R1096">
        <v>6</v>
      </c>
      <c r="S1096">
        <v>37.83</v>
      </c>
      <c r="T1096">
        <v>3407.76</v>
      </c>
      <c r="U1096">
        <v>22</v>
      </c>
      <c r="V1096" s="6">
        <f>Rawda_procudtion_sales!P1096-Rawda_procudtion_sales!Q1096</f>
        <v>1163.8</v>
      </c>
      <c r="W1096" s="4">
        <f t="shared" si="51"/>
        <v>0.49735042735042734</v>
      </c>
      <c r="X1096" s="3"/>
    </row>
    <row r="1097" spans="1:24" x14ac:dyDescent="0.25">
      <c r="A1097" s="1">
        <v>45316</v>
      </c>
      <c r="B1097" s="1" t="str">
        <f t="shared" si="52"/>
        <v>2024</v>
      </c>
      <c r="C1097" s="1" t="str">
        <f t="shared" si="53"/>
        <v>Jan</v>
      </c>
      <c r="D1097" t="s">
        <v>3</v>
      </c>
      <c r="E1097" t="s">
        <v>23</v>
      </c>
      <c r="F1097" t="s">
        <v>21</v>
      </c>
      <c r="G1097" t="s">
        <v>6</v>
      </c>
      <c r="H1097">
        <v>784</v>
      </c>
      <c r="I1097">
        <v>7</v>
      </c>
      <c r="J1097">
        <v>777</v>
      </c>
      <c r="K1097" t="s">
        <v>17</v>
      </c>
      <c r="L1097">
        <v>418</v>
      </c>
      <c r="M1097" t="s">
        <v>8</v>
      </c>
      <c r="N1097" t="s">
        <v>9</v>
      </c>
      <c r="O1097" t="s">
        <v>15</v>
      </c>
      <c r="P1097" s="6">
        <v>8360</v>
      </c>
      <c r="Q1097" s="6">
        <v>5016.7</v>
      </c>
      <c r="R1097">
        <v>6</v>
      </c>
      <c r="S1097">
        <v>43.75</v>
      </c>
      <c r="T1097">
        <v>11727.78</v>
      </c>
      <c r="U1097">
        <v>23.1</v>
      </c>
      <c r="V1097" s="6">
        <f>Rawda_procudtion_sales!P1097-Rawda_procudtion_sales!Q1097</f>
        <v>3343.3</v>
      </c>
      <c r="W1097" s="4">
        <f t="shared" si="51"/>
        <v>0.39991626794258378</v>
      </c>
      <c r="X1097" s="3"/>
    </row>
    <row r="1098" spans="1:24" x14ac:dyDescent="0.25">
      <c r="A1098" s="1">
        <v>45316</v>
      </c>
      <c r="B1098" s="1" t="str">
        <f t="shared" si="52"/>
        <v>2024</v>
      </c>
      <c r="C1098" s="1" t="str">
        <f t="shared" si="53"/>
        <v>Jan</v>
      </c>
      <c r="D1098" t="s">
        <v>3</v>
      </c>
      <c r="E1098" t="s">
        <v>23</v>
      </c>
      <c r="F1098" t="s">
        <v>21</v>
      </c>
      <c r="G1098" t="s">
        <v>11</v>
      </c>
      <c r="H1098">
        <v>3017</v>
      </c>
      <c r="I1098">
        <v>68</v>
      </c>
      <c r="J1098">
        <v>2949</v>
      </c>
      <c r="K1098" t="s">
        <v>19</v>
      </c>
      <c r="L1098">
        <v>1717</v>
      </c>
      <c r="M1098" t="s">
        <v>14</v>
      </c>
      <c r="N1098" t="s">
        <v>9</v>
      </c>
      <c r="O1098" t="s">
        <v>15</v>
      </c>
      <c r="P1098" s="6">
        <v>2403.8000000000002</v>
      </c>
      <c r="Q1098" s="6">
        <v>1208.7</v>
      </c>
      <c r="R1098">
        <v>13</v>
      </c>
      <c r="S1098">
        <v>73.37</v>
      </c>
      <c r="T1098">
        <v>4574.62</v>
      </c>
      <c r="U1098">
        <v>20.8</v>
      </c>
      <c r="V1098" s="6">
        <f>Rawda_procudtion_sales!P1098-Rawda_procudtion_sales!Q1098</f>
        <v>1195.1000000000001</v>
      </c>
      <c r="W1098" s="4">
        <f t="shared" si="51"/>
        <v>0.49717114568599718</v>
      </c>
      <c r="X1098" s="3"/>
    </row>
    <row r="1099" spans="1:24" x14ac:dyDescent="0.25">
      <c r="A1099" s="1">
        <v>45316</v>
      </c>
      <c r="B1099" s="1" t="str">
        <f t="shared" si="52"/>
        <v>2024</v>
      </c>
      <c r="C1099" s="1" t="str">
        <f t="shared" si="53"/>
        <v>Jan</v>
      </c>
      <c r="D1099" t="s">
        <v>3</v>
      </c>
      <c r="E1099" t="s">
        <v>23</v>
      </c>
      <c r="F1099" t="s">
        <v>21</v>
      </c>
      <c r="G1099" t="s">
        <v>12</v>
      </c>
      <c r="H1099">
        <v>3186</v>
      </c>
      <c r="I1099">
        <v>44</v>
      </c>
      <c r="J1099">
        <v>3142</v>
      </c>
      <c r="K1099" t="s">
        <v>19</v>
      </c>
      <c r="L1099">
        <v>1825</v>
      </c>
      <c r="M1099" t="s">
        <v>8</v>
      </c>
      <c r="N1099" t="s">
        <v>9</v>
      </c>
      <c r="O1099" t="s">
        <v>10</v>
      </c>
      <c r="P1099" s="6">
        <v>3285</v>
      </c>
      <c r="Q1099" s="6">
        <v>1646.9</v>
      </c>
      <c r="R1099">
        <v>10</v>
      </c>
      <c r="S1099">
        <v>64.510000000000005</v>
      </c>
      <c r="T1099">
        <v>4790.6899999999996</v>
      </c>
      <c r="U1099">
        <v>21.4</v>
      </c>
      <c r="V1099" s="6">
        <f>Rawda_procudtion_sales!P1099-Rawda_procudtion_sales!Q1099</f>
        <v>1638.1</v>
      </c>
      <c r="W1099" s="4">
        <f t="shared" si="51"/>
        <v>0.49866057838660577</v>
      </c>
      <c r="X1099" s="3"/>
    </row>
    <row r="1100" spans="1:24" x14ac:dyDescent="0.25">
      <c r="A1100" s="1">
        <v>45316</v>
      </c>
      <c r="B1100" s="1" t="str">
        <f t="shared" si="52"/>
        <v>2024</v>
      </c>
      <c r="C1100" s="1" t="str">
        <f t="shared" si="53"/>
        <v>Jan</v>
      </c>
      <c r="D1100" t="s">
        <v>3</v>
      </c>
      <c r="E1100" t="s">
        <v>27</v>
      </c>
      <c r="F1100" t="s">
        <v>5</v>
      </c>
      <c r="G1100" t="s">
        <v>6</v>
      </c>
      <c r="H1100">
        <v>910</v>
      </c>
      <c r="I1100">
        <v>8</v>
      </c>
      <c r="J1100">
        <v>902</v>
      </c>
      <c r="K1100" t="s">
        <v>17</v>
      </c>
      <c r="L1100">
        <v>478</v>
      </c>
      <c r="M1100" t="s">
        <v>8</v>
      </c>
      <c r="N1100" t="s">
        <v>9</v>
      </c>
      <c r="O1100" t="s">
        <v>10</v>
      </c>
      <c r="P1100" s="6">
        <v>9560</v>
      </c>
      <c r="Q1100" s="6">
        <v>5736.8</v>
      </c>
      <c r="R1100">
        <v>12</v>
      </c>
      <c r="S1100">
        <v>40.15</v>
      </c>
      <c r="T1100">
        <v>13651.53</v>
      </c>
      <c r="U1100">
        <v>22.6</v>
      </c>
      <c r="V1100" s="6">
        <f>Rawda_procudtion_sales!P1100-Rawda_procudtion_sales!Q1100</f>
        <v>3823.2</v>
      </c>
      <c r="W1100" s="4">
        <f t="shared" si="51"/>
        <v>0.3999163179916318</v>
      </c>
      <c r="X1100" s="3"/>
    </row>
    <row r="1101" spans="1:24" x14ac:dyDescent="0.25">
      <c r="A1101" s="1">
        <v>45316</v>
      </c>
      <c r="B1101" s="1" t="str">
        <f t="shared" si="52"/>
        <v>2024</v>
      </c>
      <c r="C1101" s="1" t="str">
        <f t="shared" si="53"/>
        <v>Jan</v>
      </c>
      <c r="D1101" t="s">
        <v>3</v>
      </c>
      <c r="E1101" t="s">
        <v>27</v>
      </c>
      <c r="F1101" t="s">
        <v>5</v>
      </c>
      <c r="G1101" t="s">
        <v>11</v>
      </c>
      <c r="H1101">
        <v>3112</v>
      </c>
      <c r="I1101">
        <v>81</v>
      </c>
      <c r="J1101">
        <v>3031</v>
      </c>
      <c r="K1101" t="s">
        <v>7</v>
      </c>
      <c r="L1101">
        <v>1754</v>
      </c>
      <c r="M1101" t="s">
        <v>8</v>
      </c>
      <c r="N1101" t="s">
        <v>9</v>
      </c>
      <c r="O1101" t="s">
        <v>10</v>
      </c>
      <c r="P1101" s="6">
        <v>2455.6</v>
      </c>
      <c r="Q1101" s="6">
        <v>1235.9000000000001</v>
      </c>
      <c r="R1101">
        <v>6</v>
      </c>
      <c r="S1101">
        <v>50.25</v>
      </c>
      <c r="T1101">
        <v>4632.32</v>
      </c>
      <c r="U1101">
        <v>21.6</v>
      </c>
      <c r="V1101" s="6">
        <f>Rawda_procudtion_sales!P1101-Rawda_procudtion_sales!Q1101</f>
        <v>1219.6999999999998</v>
      </c>
      <c r="W1101" s="4">
        <f t="shared" si="51"/>
        <v>0.49670141716891997</v>
      </c>
      <c r="X1101" s="3"/>
    </row>
    <row r="1102" spans="1:24" x14ac:dyDescent="0.25">
      <c r="A1102" s="1">
        <v>45316</v>
      </c>
      <c r="B1102" s="1" t="str">
        <f t="shared" si="52"/>
        <v>2024</v>
      </c>
      <c r="C1102" s="1" t="str">
        <f t="shared" si="53"/>
        <v>Jan</v>
      </c>
      <c r="D1102" t="s">
        <v>3</v>
      </c>
      <c r="E1102" t="s">
        <v>27</v>
      </c>
      <c r="F1102" t="s">
        <v>5</v>
      </c>
      <c r="G1102" t="s">
        <v>12</v>
      </c>
      <c r="H1102">
        <v>3568</v>
      </c>
      <c r="I1102">
        <v>70</v>
      </c>
      <c r="J1102">
        <v>3498</v>
      </c>
      <c r="K1102" t="s">
        <v>13</v>
      </c>
      <c r="L1102">
        <v>2077</v>
      </c>
      <c r="M1102" t="s">
        <v>14</v>
      </c>
      <c r="N1102" t="s">
        <v>25</v>
      </c>
      <c r="O1102" t="s">
        <v>15</v>
      </c>
      <c r="P1102" s="6">
        <v>3738.6</v>
      </c>
      <c r="Q1102" s="6">
        <v>1876.3</v>
      </c>
      <c r="R1102">
        <v>5</v>
      </c>
      <c r="S1102">
        <v>67.52</v>
      </c>
      <c r="T1102">
        <v>5372.62</v>
      </c>
      <c r="U1102">
        <v>22.4</v>
      </c>
      <c r="V1102" s="6">
        <f>Rawda_procudtion_sales!P1102-Rawda_procudtion_sales!Q1102</f>
        <v>1862.3</v>
      </c>
      <c r="W1102" s="4">
        <f t="shared" si="51"/>
        <v>0.49812764136307708</v>
      </c>
      <c r="X1102" s="3"/>
    </row>
    <row r="1103" spans="1:24" x14ac:dyDescent="0.25">
      <c r="A1103" s="1">
        <v>45316</v>
      </c>
      <c r="B1103" s="1" t="str">
        <f t="shared" si="52"/>
        <v>2024</v>
      </c>
      <c r="C1103" s="1" t="str">
        <f t="shared" si="53"/>
        <v>Jan</v>
      </c>
      <c r="D1103" t="s">
        <v>3</v>
      </c>
      <c r="E1103" t="s">
        <v>27</v>
      </c>
      <c r="F1103" t="s">
        <v>16</v>
      </c>
      <c r="G1103" t="s">
        <v>6</v>
      </c>
      <c r="H1103">
        <v>748</v>
      </c>
      <c r="I1103">
        <v>5</v>
      </c>
      <c r="J1103">
        <v>743</v>
      </c>
      <c r="K1103" t="s">
        <v>17</v>
      </c>
      <c r="L1103">
        <v>393</v>
      </c>
      <c r="M1103" t="s">
        <v>8</v>
      </c>
      <c r="N1103" t="s">
        <v>9</v>
      </c>
      <c r="O1103" t="s">
        <v>10</v>
      </c>
      <c r="P1103" s="6">
        <v>7860</v>
      </c>
      <c r="Q1103" s="6">
        <v>4716.5</v>
      </c>
      <c r="R1103">
        <v>4</v>
      </c>
      <c r="S1103">
        <v>23.59</v>
      </c>
      <c r="T1103">
        <v>11227.12</v>
      </c>
      <c r="U1103">
        <v>21.3</v>
      </c>
      <c r="V1103" s="6">
        <f>Rawda_procudtion_sales!P1103-Rawda_procudtion_sales!Q1103</f>
        <v>3143.5</v>
      </c>
      <c r="W1103" s="4">
        <f t="shared" si="51"/>
        <v>0.39993638676844784</v>
      </c>
      <c r="X1103" s="3"/>
    </row>
    <row r="1104" spans="1:24" x14ac:dyDescent="0.25">
      <c r="A1104" s="1">
        <v>45316</v>
      </c>
      <c r="B1104" s="1" t="str">
        <f t="shared" si="52"/>
        <v>2024</v>
      </c>
      <c r="C1104" s="1" t="str">
        <f t="shared" si="53"/>
        <v>Jan</v>
      </c>
      <c r="D1104" t="s">
        <v>3</v>
      </c>
      <c r="E1104" t="s">
        <v>27</v>
      </c>
      <c r="F1104" t="s">
        <v>16</v>
      </c>
      <c r="G1104" t="s">
        <v>11</v>
      </c>
      <c r="H1104">
        <v>3219</v>
      </c>
      <c r="I1104">
        <v>67</v>
      </c>
      <c r="J1104">
        <v>3152</v>
      </c>
      <c r="K1104" t="s">
        <v>13</v>
      </c>
      <c r="L1104">
        <v>1874</v>
      </c>
      <c r="M1104" t="s">
        <v>26</v>
      </c>
      <c r="N1104" t="s">
        <v>25</v>
      </c>
      <c r="O1104" t="s">
        <v>10</v>
      </c>
      <c r="P1104" s="6">
        <v>2623.6</v>
      </c>
      <c r="Q1104" s="6">
        <v>1318.5</v>
      </c>
      <c r="R1104">
        <v>7</v>
      </c>
      <c r="S1104">
        <v>62.67</v>
      </c>
      <c r="T1104">
        <v>4800.01</v>
      </c>
      <c r="U1104">
        <v>21.6</v>
      </c>
      <c r="V1104" s="6">
        <f>Rawda_procudtion_sales!P1104-Rawda_procudtion_sales!Q1104</f>
        <v>1305.0999999999999</v>
      </c>
      <c r="W1104" s="4">
        <f t="shared" si="51"/>
        <v>0.49744625705137979</v>
      </c>
      <c r="X1104" s="3"/>
    </row>
    <row r="1105" spans="1:24" x14ac:dyDescent="0.25">
      <c r="A1105" s="1">
        <v>45316</v>
      </c>
      <c r="B1105" s="1" t="str">
        <f t="shared" si="52"/>
        <v>2024</v>
      </c>
      <c r="C1105" s="1" t="str">
        <f t="shared" si="53"/>
        <v>Jan</v>
      </c>
      <c r="D1105" t="s">
        <v>3</v>
      </c>
      <c r="E1105" t="s">
        <v>27</v>
      </c>
      <c r="F1105" t="s">
        <v>16</v>
      </c>
      <c r="G1105" t="s">
        <v>12</v>
      </c>
      <c r="H1105">
        <v>3264</v>
      </c>
      <c r="I1105">
        <v>43</v>
      </c>
      <c r="J1105">
        <v>3221</v>
      </c>
      <c r="K1105" t="s">
        <v>19</v>
      </c>
      <c r="L1105">
        <v>1876</v>
      </c>
      <c r="M1105" t="s">
        <v>8</v>
      </c>
      <c r="N1105" t="s">
        <v>20</v>
      </c>
      <c r="O1105" t="s">
        <v>18</v>
      </c>
      <c r="P1105" s="6">
        <v>3376.8</v>
      </c>
      <c r="Q1105" s="6">
        <v>1692.7</v>
      </c>
      <c r="R1105">
        <v>4</v>
      </c>
      <c r="S1105">
        <v>74.59</v>
      </c>
      <c r="T1105">
        <v>4925.9399999999996</v>
      </c>
      <c r="U1105">
        <v>22.8</v>
      </c>
      <c r="V1105" s="6">
        <f>Rawda_procudtion_sales!P1105-Rawda_procudtion_sales!Q1105</f>
        <v>1684.1000000000001</v>
      </c>
      <c r="W1105" s="4">
        <f t="shared" si="51"/>
        <v>0.49872660506988864</v>
      </c>
      <c r="X1105" s="3"/>
    </row>
    <row r="1106" spans="1:24" x14ac:dyDescent="0.25">
      <c r="A1106" s="1">
        <v>45316</v>
      </c>
      <c r="B1106" s="1" t="str">
        <f t="shared" si="52"/>
        <v>2024</v>
      </c>
      <c r="C1106" s="1" t="str">
        <f t="shared" si="53"/>
        <v>Jan</v>
      </c>
      <c r="D1106" t="s">
        <v>3</v>
      </c>
      <c r="E1106" t="s">
        <v>27</v>
      </c>
      <c r="F1106" t="s">
        <v>21</v>
      </c>
      <c r="G1106" t="s">
        <v>6</v>
      </c>
      <c r="H1106">
        <v>1093</v>
      </c>
      <c r="I1106">
        <v>7</v>
      </c>
      <c r="J1106">
        <v>1086</v>
      </c>
      <c r="K1106" t="s">
        <v>17</v>
      </c>
      <c r="L1106">
        <v>570</v>
      </c>
      <c r="M1106" t="s">
        <v>8</v>
      </c>
      <c r="N1106" t="s">
        <v>25</v>
      </c>
      <c r="O1106" t="s">
        <v>10</v>
      </c>
      <c r="P1106" s="6">
        <v>11400</v>
      </c>
      <c r="Q1106" s="6">
        <v>6840.7</v>
      </c>
      <c r="R1106">
        <v>11</v>
      </c>
      <c r="S1106">
        <v>57.75</v>
      </c>
      <c r="T1106">
        <v>16434.45</v>
      </c>
      <c r="U1106">
        <v>20.6</v>
      </c>
      <c r="V1106" s="6">
        <f>Rawda_procudtion_sales!P1106-Rawda_procudtion_sales!Q1106</f>
        <v>4559.3</v>
      </c>
      <c r="W1106" s="4">
        <f t="shared" si="51"/>
        <v>0.39993859649122809</v>
      </c>
      <c r="X1106" s="3"/>
    </row>
    <row r="1107" spans="1:24" x14ac:dyDescent="0.25">
      <c r="A1107" s="1">
        <v>45316</v>
      </c>
      <c r="B1107" s="1" t="str">
        <f t="shared" si="52"/>
        <v>2024</v>
      </c>
      <c r="C1107" s="1" t="str">
        <f t="shared" si="53"/>
        <v>Jan</v>
      </c>
      <c r="D1107" t="s">
        <v>3</v>
      </c>
      <c r="E1107" t="s">
        <v>27</v>
      </c>
      <c r="F1107" t="s">
        <v>21</v>
      </c>
      <c r="G1107" t="s">
        <v>11</v>
      </c>
      <c r="H1107">
        <v>3082</v>
      </c>
      <c r="I1107">
        <v>75</v>
      </c>
      <c r="J1107">
        <v>3007</v>
      </c>
      <c r="K1107" t="s">
        <v>13</v>
      </c>
      <c r="L1107">
        <v>1762</v>
      </c>
      <c r="M1107" t="s">
        <v>14</v>
      </c>
      <c r="N1107" t="s">
        <v>20</v>
      </c>
      <c r="O1107" t="s">
        <v>10</v>
      </c>
      <c r="P1107" s="6">
        <v>2466.8000000000002</v>
      </c>
      <c r="Q1107" s="6">
        <v>1240.9000000000001</v>
      </c>
      <c r="R1107">
        <v>12</v>
      </c>
      <c r="S1107">
        <v>79.319999999999993</v>
      </c>
      <c r="T1107">
        <v>4630.1000000000004</v>
      </c>
      <c r="U1107">
        <v>21.3</v>
      </c>
      <c r="V1107" s="6">
        <f>Rawda_procudtion_sales!P1107-Rawda_procudtion_sales!Q1107</f>
        <v>1225.9000000000001</v>
      </c>
      <c r="W1107" s="4">
        <f t="shared" si="51"/>
        <v>0.49695962380411868</v>
      </c>
      <c r="X1107" s="3"/>
    </row>
    <row r="1108" spans="1:24" x14ac:dyDescent="0.25">
      <c r="A1108" s="1">
        <v>45316</v>
      </c>
      <c r="B1108" s="1" t="str">
        <f t="shared" si="52"/>
        <v>2024</v>
      </c>
      <c r="C1108" s="1" t="str">
        <f t="shared" si="53"/>
        <v>Jan</v>
      </c>
      <c r="D1108" t="s">
        <v>3</v>
      </c>
      <c r="E1108" t="s">
        <v>27</v>
      </c>
      <c r="F1108" t="s">
        <v>21</v>
      </c>
      <c r="G1108" t="s">
        <v>12</v>
      </c>
      <c r="H1108">
        <v>4376</v>
      </c>
      <c r="I1108">
        <v>59</v>
      </c>
      <c r="J1108">
        <v>4317</v>
      </c>
      <c r="K1108" t="s">
        <v>13</v>
      </c>
      <c r="L1108">
        <v>2532</v>
      </c>
      <c r="M1108" t="s">
        <v>14</v>
      </c>
      <c r="N1108" t="s">
        <v>25</v>
      </c>
      <c r="O1108" t="s">
        <v>10</v>
      </c>
      <c r="P1108" s="6">
        <v>4557.6000000000004</v>
      </c>
      <c r="Q1108" s="6">
        <v>2284.6999999999998</v>
      </c>
      <c r="R1108">
        <v>14</v>
      </c>
      <c r="S1108">
        <v>74</v>
      </c>
      <c r="T1108">
        <v>6547.11</v>
      </c>
      <c r="U1108">
        <v>22.8</v>
      </c>
      <c r="V1108" s="6">
        <f>Rawda_procudtion_sales!P1108-Rawda_procudtion_sales!Q1108</f>
        <v>2272.9000000000005</v>
      </c>
      <c r="W1108" s="4">
        <f t="shared" si="51"/>
        <v>0.49870545901351598</v>
      </c>
      <c r="X1108" s="3"/>
    </row>
    <row r="1109" spans="1:24" x14ac:dyDescent="0.25">
      <c r="A1109" s="1">
        <v>45316</v>
      </c>
      <c r="B1109" s="1" t="str">
        <f t="shared" si="52"/>
        <v>2024</v>
      </c>
      <c r="C1109" s="1" t="str">
        <f t="shared" si="53"/>
        <v>Jan</v>
      </c>
      <c r="D1109" t="s">
        <v>3</v>
      </c>
      <c r="E1109" t="s">
        <v>29</v>
      </c>
      <c r="F1109" t="s">
        <v>5</v>
      </c>
      <c r="G1109" t="s">
        <v>6</v>
      </c>
      <c r="H1109">
        <v>916</v>
      </c>
      <c r="I1109">
        <v>8</v>
      </c>
      <c r="J1109">
        <v>908</v>
      </c>
      <c r="K1109" t="s">
        <v>19</v>
      </c>
      <c r="L1109">
        <v>495</v>
      </c>
      <c r="M1109" t="s">
        <v>14</v>
      </c>
      <c r="N1109" t="s">
        <v>9</v>
      </c>
      <c r="O1109" t="s">
        <v>15</v>
      </c>
      <c r="P1109" s="6">
        <v>9900</v>
      </c>
      <c r="Q1109" s="6">
        <v>5940.8</v>
      </c>
      <c r="R1109">
        <v>6</v>
      </c>
      <c r="S1109">
        <v>64.680000000000007</v>
      </c>
      <c r="T1109">
        <v>13703.47</v>
      </c>
      <c r="U1109">
        <v>21</v>
      </c>
      <c r="V1109" s="6">
        <f>Rawda_procudtion_sales!P1109-Rawda_procudtion_sales!Q1109</f>
        <v>3959.2</v>
      </c>
      <c r="W1109" s="4">
        <f t="shared" si="51"/>
        <v>0.3999191919191919</v>
      </c>
      <c r="X1109" s="3"/>
    </row>
    <row r="1110" spans="1:24" x14ac:dyDescent="0.25">
      <c r="A1110" s="1">
        <v>45316</v>
      </c>
      <c r="B1110" s="1" t="str">
        <f t="shared" si="52"/>
        <v>2024</v>
      </c>
      <c r="C1110" s="1" t="str">
        <f t="shared" si="53"/>
        <v>Jan</v>
      </c>
      <c r="D1110" t="s">
        <v>3</v>
      </c>
      <c r="E1110" t="s">
        <v>29</v>
      </c>
      <c r="F1110" t="s">
        <v>5</v>
      </c>
      <c r="G1110" t="s">
        <v>11</v>
      </c>
      <c r="H1110">
        <v>5796</v>
      </c>
      <c r="I1110">
        <v>78</v>
      </c>
      <c r="J1110">
        <v>5718</v>
      </c>
      <c r="K1110" t="s">
        <v>17</v>
      </c>
      <c r="L1110">
        <v>3279</v>
      </c>
      <c r="M1110" t="s">
        <v>8</v>
      </c>
      <c r="N1110" t="s">
        <v>9</v>
      </c>
      <c r="O1110" t="s">
        <v>22</v>
      </c>
      <c r="P1110" s="6">
        <v>4590.6000000000004</v>
      </c>
      <c r="Q1110" s="6">
        <v>2303.1</v>
      </c>
      <c r="R1110">
        <v>7</v>
      </c>
      <c r="S1110">
        <v>123.36</v>
      </c>
      <c r="T1110">
        <v>8690.56</v>
      </c>
      <c r="U1110">
        <v>22.1</v>
      </c>
      <c r="V1110" s="6">
        <f>Rawda_procudtion_sales!P1110-Rawda_procudtion_sales!Q1110</f>
        <v>2287.5000000000005</v>
      </c>
      <c r="W1110" s="4">
        <f t="shared" si="51"/>
        <v>0.49830087570252263</v>
      </c>
      <c r="X1110" s="3"/>
    </row>
    <row r="1111" spans="1:24" x14ac:dyDescent="0.25">
      <c r="A1111" s="1">
        <v>45316</v>
      </c>
      <c r="B1111" s="1" t="str">
        <f t="shared" si="52"/>
        <v>2024</v>
      </c>
      <c r="C1111" s="1" t="str">
        <f t="shared" si="53"/>
        <v>Jan</v>
      </c>
      <c r="D1111" t="s">
        <v>3</v>
      </c>
      <c r="E1111" t="s">
        <v>29</v>
      </c>
      <c r="F1111" t="s">
        <v>5</v>
      </c>
      <c r="G1111" t="s">
        <v>12</v>
      </c>
      <c r="H1111">
        <v>3645</v>
      </c>
      <c r="I1111">
        <v>90</v>
      </c>
      <c r="J1111">
        <v>3555</v>
      </c>
      <c r="K1111" t="s">
        <v>17</v>
      </c>
      <c r="L1111">
        <v>2057</v>
      </c>
      <c r="M1111" t="s">
        <v>8</v>
      </c>
      <c r="N1111" t="s">
        <v>9</v>
      </c>
      <c r="O1111" t="s">
        <v>10</v>
      </c>
      <c r="P1111" s="6">
        <v>3702.6</v>
      </c>
      <c r="Q1111" s="6">
        <v>1860.3</v>
      </c>
      <c r="R1111">
        <v>6</v>
      </c>
      <c r="S1111">
        <v>74.3</v>
      </c>
      <c r="T1111">
        <v>5509.93</v>
      </c>
      <c r="U1111">
        <v>21.7</v>
      </c>
      <c r="V1111" s="6">
        <f>Rawda_procudtion_sales!P1111-Rawda_procudtion_sales!Q1111</f>
        <v>1842.3</v>
      </c>
      <c r="W1111" s="4">
        <f t="shared" si="51"/>
        <v>0.49756927564414194</v>
      </c>
      <c r="X1111" s="3"/>
    </row>
    <row r="1112" spans="1:24" x14ac:dyDescent="0.25">
      <c r="A1112" s="1">
        <v>45316</v>
      </c>
      <c r="B1112" s="1" t="str">
        <f t="shared" si="52"/>
        <v>2024</v>
      </c>
      <c r="C1112" s="1" t="str">
        <f t="shared" si="53"/>
        <v>Jan</v>
      </c>
      <c r="D1112" t="s">
        <v>3</v>
      </c>
      <c r="E1112" t="s">
        <v>29</v>
      </c>
      <c r="F1112" t="s">
        <v>16</v>
      </c>
      <c r="G1112" t="s">
        <v>6</v>
      </c>
      <c r="H1112">
        <v>1194</v>
      </c>
      <c r="I1112">
        <v>7</v>
      </c>
      <c r="J1112">
        <v>1187</v>
      </c>
      <c r="K1112" t="s">
        <v>19</v>
      </c>
      <c r="L1112">
        <v>650</v>
      </c>
      <c r="M1112" t="s">
        <v>26</v>
      </c>
      <c r="N1112" t="s">
        <v>20</v>
      </c>
      <c r="O1112" t="s">
        <v>15</v>
      </c>
      <c r="P1112" s="6">
        <v>13000</v>
      </c>
      <c r="Q1112" s="6">
        <v>7800.7</v>
      </c>
      <c r="R1112">
        <v>1</v>
      </c>
      <c r="S1112">
        <v>76.84</v>
      </c>
      <c r="T1112">
        <v>17869.36</v>
      </c>
      <c r="U1112">
        <v>23.6</v>
      </c>
      <c r="V1112" s="6">
        <f>Rawda_procudtion_sales!P1112-Rawda_procudtion_sales!Q1112</f>
        <v>5199.3</v>
      </c>
      <c r="W1112" s="4">
        <f t="shared" si="51"/>
        <v>0.39994615384615384</v>
      </c>
      <c r="X1112" s="3"/>
    </row>
    <row r="1113" spans="1:24" x14ac:dyDescent="0.25">
      <c r="A1113" s="1">
        <v>45316</v>
      </c>
      <c r="B1113" s="1" t="str">
        <f t="shared" si="52"/>
        <v>2024</v>
      </c>
      <c r="C1113" s="1" t="str">
        <f t="shared" si="53"/>
        <v>Jan</v>
      </c>
      <c r="D1113" t="s">
        <v>3</v>
      </c>
      <c r="E1113" t="s">
        <v>29</v>
      </c>
      <c r="F1113" t="s">
        <v>16</v>
      </c>
      <c r="G1113" t="s">
        <v>11</v>
      </c>
      <c r="H1113">
        <v>3256</v>
      </c>
      <c r="I1113">
        <v>70</v>
      </c>
      <c r="J1113">
        <v>3186</v>
      </c>
      <c r="K1113" t="s">
        <v>7</v>
      </c>
      <c r="L1113">
        <v>1878</v>
      </c>
      <c r="M1113" t="s">
        <v>14</v>
      </c>
      <c r="N1113" t="s">
        <v>9</v>
      </c>
      <c r="O1113" t="s">
        <v>10</v>
      </c>
      <c r="P1113" s="6">
        <v>2629.2</v>
      </c>
      <c r="Q1113" s="6">
        <v>1321.6</v>
      </c>
      <c r="R1113">
        <v>7</v>
      </c>
      <c r="S1113">
        <v>79.83</v>
      </c>
      <c r="T1113">
        <v>4885.1400000000003</v>
      </c>
      <c r="U1113">
        <v>24</v>
      </c>
      <c r="V1113" s="6">
        <f>Rawda_procudtion_sales!P1113-Rawda_procudtion_sales!Q1113</f>
        <v>1307.5999999999999</v>
      </c>
      <c r="W1113" s="4">
        <f t="shared" si="51"/>
        <v>0.49733759318423854</v>
      </c>
      <c r="X1113" s="3"/>
    </row>
    <row r="1114" spans="1:24" x14ac:dyDescent="0.25">
      <c r="A1114" s="1">
        <v>45316</v>
      </c>
      <c r="B1114" s="1" t="str">
        <f t="shared" si="52"/>
        <v>2024</v>
      </c>
      <c r="C1114" s="1" t="str">
        <f t="shared" si="53"/>
        <v>Jan</v>
      </c>
      <c r="D1114" t="s">
        <v>3</v>
      </c>
      <c r="E1114" t="s">
        <v>29</v>
      </c>
      <c r="F1114" t="s">
        <v>16</v>
      </c>
      <c r="G1114" t="s">
        <v>12</v>
      </c>
      <c r="H1114">
        <v>3924</v>
      </c>
      <c r="I1114">
        <v>48</v>
      </c>
      <c r="J1114">
        <v>3876</v>
      </c>
      <c r="K1114" t="s">
        <v>19</v>
      </c>
      <c r="L1114">
        <v>2279</v>
      </c>
      <c r="M1114" t="s">
        <v>8</v>
      </c>
      <c r="N1114" t="s">
        <v>9</v>
      </c>
      <c r="O1114" t="s">
        <v>10</v>
      </c>
      <c r="P1114" s="6">
        <v>4102.2</v>
      </c>
      <c r="Q1114" s="6">
        <v>2055.9</v>
      </c>
      <c r="R1114">
        <v>3</v>
      </c>
      <c r="S1114">
        <v>93.15</v>
      </c>
      <c r="T1114">
        <v>5928.4</v>
      </c>
      <c r="U1114">
        <v>23.6</v>
      </c>
      <c r="V1114" s="6">
        <f>Rawda_procudtion_sales!P1114-Rawda_procudtion_sales!Q1114</f>
        <v>2046.2999999999997</v>
      </c>
      <c r="W1114" s="4">
        <f t="shared" si="51"/>
        <v>0.49882989615328355</v>
      </c>
      <c r="X1114" s="3"/>
    </row>
    <row r="1115" spans="1:24" x14ac:dyDescent="0.25">
      <c r="A1115" s="1">
        <v>45316</v>
      </c>
      <c r="B1115" s="1" t="str">
        <f t="shared" si="52"/>
        <v>2024</v>
      </c>
      <c r="C1115" s="1" t="str">
        <f t="shared" si="53"/>
        <v>Jan</v>
      </c>
      <c r="D1115" t="s">
        <v>3</v>
      </c>
      <c r="E1115" t="s">
        <v>29</v>
      </c>
      <c r="F1115" t="s">
        <v>21</v>
      </c>
      <c r="G1115" t="s">
        <v>6</v>
      </c>
      <c r="H1115">
        <v>1118</v>
      </c>
      <c r="I1115">
        <v>10</v>
      </c>
      <c r="J1115">
        <v>1108</v>
      </c>
      <c r="K1115" t="s">
        <v>7</v>
      </c>
      <c r="L1115">
        <v>588</v>
      </c>
      <c r="M1115" t="s">
        <v>14</v>
      </c>
      <c r="N1115" t="s">
        <v>9</v>
      </c>
      <c r="O1115" t="s">
        <v>10</v>
      </c>
      <c r="P1115" s="6">
        <v>11760</v>
      </c>
      <c r="Q1115" s="6">
        <v>7057</v>
      </c>
      <c r="R1115">
        <v>5</v>
      </c>
      <c r="S1115">
        <v>43.13</v>
      </c>
      <c r="T1115">
        <v>16732.099999999999</v>
      </c>
      <c r="U1115">
        <v>22.8</v>
      </c>
      <c r="V1115" s="6">
        <f>Rawda_procudtion_sales!P1115-Rawda_procudtion_sales!Q1115</f>
        <v>4703</v>
      </c>
      <c r="W1115" s="4">
        <f t="shared" si="51"/>
        <v>0.39991496598639453</v>
      </c>
      <c r="X1115" s="3"/>
    </row>
    <row r="1116" spans="1:24" x14ac:dyDescent="0.25">
      <c r="A1116" s="1">
        <v>45316</v>
      </c>
      <c r="B1116" s="1" t="str">
        <f t="shared" si="52"/>
        <v>2024</v>
      </c>
      <c r="C1116" s="1" t="str">
        <f t="shared" si="53"/>
        <v>Jan</v>
      </c>
      <c r="D1116" t="s">
        <v>3</v>
      </c>
      <c r="E1116" t="s">
        <v>29</v>
      </c>
      <c r="F1116" t="s">
        <v>21</v>
      </c>
      <c r="G1116" t="s">
        <v>11</v>
      </c>
      <c r="H1116">
        <v>4337</v>
      </c>
      <c r="I1116">
        <v>89</v>
      </c>
      <c r="J1116">
        <v>4248</v>
      </c>
      <c r="K1116" t="s">
        <v>19</v>
      </c>
      <c r="L1116">
        <v>2493</v>
      </c>
      <c r="M1116" t="s">
        <v>14</v>
      </c>
      <c r="N1116" t="s">
        <v>25</v>
      </c>
      <c r="O1116" t="s">
        <v>15</v>
      </c>
      <c r="P1116" s="6">
        <v>3490.2</v>
      </c>
      <c r="Q1116" s="6">
        <v>1754</v>
      </c>
      <c r="R1116">
        <v>16</v>
      </c>
      <c r="S1116">
        <v>68.22</v>
      </c>
      <c r="T1116">
        <v>6512.69</v>
      </c>
      <c r="U1116">
        <v>21.8</v>
      </c>
      <c r="V1116" s="6">
        <f>Rawda_procudtion_sales!P1116-Rawda_procudtion_sales!Q1116</f>
        <v>1736.1999999999998</v>
      </c>
      <c r="W1116" s="4">
        <f t="shared" si="51"/>
        <v>0.49745000286516527</v>
      </c>
      <c r="X1116" s="3"/>
    </row>
    <row r="1117" spans="1:24" x14ac:dyDescent="0.25">
      <c r="A1117" s="1">
        <v>45316</v>
      </c>
      <c r="B1117" s="1" t="str">
        <f t="shared" si="52"/>
        <v>2024</v>
      </c>
      <c r="C1117" s="1" t="str">
        <f t="shared" si="53"/>
        <v>Jan</v>
      </c>
      <c r="D1117" t="s">
        <v>3</v>
      </c>
      <c r="E1117" t="s">
        <v>29</v>
      </c>
      <c r="F1117" t="s">
        <v>21</v>
      </c>
      <c r="G1117" t="s">
        <v>12</v>
      </c>
      <c r="H1117">
        <v>4584</v>
      </c>
      <c r="I1117">
        <v>73</v>
      </c>
      <c r="J1117">
        <v>4511</v>
      </c>
      <c r="K1117" t="s">
        <v>19</v>
      </c>
      <c r="L1117">
        <v>2636</v>
      </c>
      <c r="M1117" t="s">
        <v>8</v>
      </c>
      <c r="N1117" t="s">
        <v>9</v>
      </c>
      <c r="O1117" t="s">
        <v>10</v>
      </c>
      <c r="P1117" s="6">
        <v>4744.8</v>
      </c>
      <c r="Q1117" s="6">
        <v>2379.6999999999998</v>
      </c>
      <c r="R1117">
        <v>13</v>
      </c>
      <c r="S1117">
        <v>83.06</v>
      </c>
      <c r="T1117">
        <v>6904.98</v>
      </c>
      <c r="U1117">
        <v>23</v>
      </c>
      <c r="V1117" s="6">
        <f>Rawda_procudtion_sales!P1117-Rawda_procudtion_sales!Q1117</f>
        <v>2365.1000000000004</v>
      </c>
      <c r="W1117" s="4">
        <f t="shared" si="51"/>
        <v>0.49846147361321874</v>
      </c>
      <c r="X1117" s="3"/>
    </row>
    <row r="1118" spans="1:24" x14ac:dyDescent="0.25">
      <c r="A1118" s="1">
        <v>45316</v>
      </c>
      <c r="B1118" s="1" t="str">
        <f t="shared" si="52"/>
        <v>2024</v>
      </c>
      <c r="C1118" s="1" t="str">
        <f t="shared" si="53"/>
        <v>Jan</v>
      </c>
      <c r="D1118" t="s">
        <v>3</v>
      </c>
      <c r="E1118" t="s">
        <v>30</v>
      </c>
      <c r="F1118" t="s">
        <v>5</v>
      </c>
      <c r="G1118" t="s">
        <v>6</v>
      </c>
      <c r="H1118">
        <v>651</v>
      </c>
      <c r="I1118">
        <v>4</v>
      </c>
      <c r="J1118">
        <v>647</v>
      </c>
      <c r="K1118" t="s">
        <v>13</v>
      </c>
      <c r="L1118">
        <v>345</v>
      </c>
      <c r="M1118" t="s">
        <v>14</v>
      </c>
      <c r="N1118" t="s">
        <v>20</v>
      </c>
      <c r="O1118" t="s">
        <v>15</v>
      </c>
      <c r="P1118" s="6">
        <v>6900</v>
      </c>
      <c r="Q1118" s="6">
        <v>4140.3999999999996</v>
      </c>
      <c r="R1118">
        <v>5</v>
      </c>
      <c r="S1118">
        <v>40.58</v>
      </c>
      <c r="T1118">
        <v>9751.67</v>
      </c>
      <c r="U1118">
        <v>23.4</v>
      </c>
      <c r="V1118" s="6">
        <f>Rawda_procudtion_sales!P1118-Rawda_procudtion_sales!Q1118</f>
        <v>2759.6000000000004</v>
      </c>
      <c r="W1118" s="4">
        <f t="shared" si="51"/>
        <v>0.39994202898550729</v>
      </c>
      <c r="X1118" s="3"/>
    </row>
    <row r="1119" spans="1:24" x14ac:dyDescent="0.25">
      <c r="A1119" s="1">
        <v>45316</v>
      </c>
      <c r="B1119" s="1" t="str">
        <f t="shared" si="52"/>
        <v>2024</v>
      </c>
      <c r="C1119" s="1" t="str">
        <f t="shared" si="53"/>
        <v>Jan</v>
      </c>
      <c r="D1119" t="s">
        <v>3</v>
      </c>
      <c r="E1119" t="s">
        <v>30</v>
      </c>
      <c r="F1119" t="s">
        <v>5</v>
      </c>
      <c r="G1119" t="s">
        <v>11</v>
      </c>
      <c r="H1119">
        <v>3175</v>
      </c>
      <c r="I1119">
        <v>53</v>
      </c>
      <c r="J1119">
        <v>3122</v>
      </c>
      <c r="K1119" t="s">
        <v>13</v>
      </c>
      <c r="L1119">
        <v>1800</v>
      </c>
      <c r="M1119" t="s">
        <v>28</v>
      </c>
      <c r="N1119" t="s">
        <v>25</v>
      </c>
      <c r="O1119" t="s">
        <v>10</v>
      </c>
      <c r="P1119" s="6">
        <v>2520</v>
      </c>
      <c r="Q1119" s="6">
        <v>1265.3</v>
      </c>
      <c r="R1119">
        <v>6</v>
      </c>
      <c r="S1119">
        <v>61.65</v>
      </c>
      <c r="T1119">
        <v>4726.6899999999996</v>
      </c>
      <c r="U1119">
        <v>22.2</v>
      </c>
      <c r="V1119" s="6">
        <f>Rawda_procudtion_sales!P1119-Rawda_procudtion_sales!Q1119</f>
        <v>1254.7</v>
      </c>
      <c r="W1119" s="4">
        <f t="shared" si="51"/>
        <v>0.49789682539682539</v>
      </c>
      <c r="X1119" s="3"/>
    </row>
    <row r="1120" spans="1:24" x14ac:dyDescent="0.25">
      <c r="A1120" s="1">
        <v>45316</v>
      </c>
      <c r="B1120" s="1" t="str">
        <f t="shared" si="52"/>
        <v>2024</v>
      </c>
      <c r="C1120" s="1" t="str">
        <f t="shared" si="53"/>
        <v>Jan</v>
      </c>
      <c r="D1120" t="s">
        <v>3</v>
      </c>
      <c r="E1120" t="s">
        <v>30</v>
      </c>
      <c r="F1120" t="s">
        <v>5</v>
      </c>
      <c r="G1120" t="s">
        <v>12</v>
      </c>
      <c r="H1120">
        <v>3496</v>
      </c>
      <c r="I1120">
        <v>46</v>
      </c>
      <c r="J1120">
        <v>3450</v>
      </c>
      <c r="K1120" t="s">
        <v>13</v>
      </c>
      <c r="L1120">
        <v>2046</v>
      </c>
      <c r="M1120" t="s">
        <v>14</v>
      </c>
      <c r="N1120" t="s">
        <v>9</v>
      </c>
      <c r="O1120" t="s">
        <v>15</v>
      </c>
      <c r="P1120" s="6">
        <v>3682.8</v>
      </c>
      <c r="Q1120" s="6">
        <v>1846</v>
      </c>
      <c r="R1120">
        <v>4</v>
      </c>
      <c r="S1120">
        <v>67.64</v>
      </c>
      <c r="T1120">
        <v>5266.15</v>
      </c>
      <c r="U1120">
        <v>20.5</v>
      </c>
      <c r="V1120" s="6">
        <f>Rawda_procudtion_sales!P1120-Rawda_procudtion_sales!Q1120</f>
        <v>1836.8000000000002</v>
      </c>
      <c r="W1120" s="4">
        <f t="shared" si="51"/>
        <v>0.49875095036385364</v>
      </c>
      <c r="X1120" s="3"/>
    </row>
    <row r="1121" spans="1:24" x14ac:dyDescent="0.25">
      <c r="A1121" s="1">
        <v>45316</v>
      </c>
      <c r="B1121" s="1" t="str">
        <f t="shared" si="52"/>
        <v>2024</v>
      </c>
      <c r="C1121" s="1" t="str">
        <f t="shared" si="53"/>
        <v>Jan</v>
      </c>
      <c r="D1121" t="s">
        <v>3</v>
      </c>
      <c r="E1121" t="s">
        <v>30</v>
      </c>
      <c r="F1121" t="s">
        <v>16</v>
      </c>
      <c r="G1121" t="s">
        <v>6</v>
      </c>
      <c r="H1121">
        <v>1035</v>
      </c>
      <c r="I1121">
        <v>8</v>
      </c>
      <c r="J1121">
        <v>1027</v>
      </c>
      <c r="K1121" t="s">
        <v>17</v>
      </c>
      <c r="L1121">
        <v>539</v>
      </c>
      <c r="M1121" t="s">
        <v>14</v>
      </c>
      <c r="N1121" t="s">
        <v>20</v>
      </c>
      <c r="O1121" t="s">
        <v>10</v>
      </c>
      <c r="P1121" s="6">
        <v>10780</v>
      </c>
      <c r="Q1121" s="6">
        <v>6468.8</v>
      </c>
      <c r="R1121">
        <v>5</v>
      </c>
      <c r="S1121">
        <v>66.89</v>
      </c>
      <c r="T1121">
        <v>15538.17</v>
      </c>
      <c r="U1121">
        <v>19</v>
      </c>
      <c r="V1121" s="6">
        <f>Rawda_procudtion_sales!P1121-Rawda_procudtion_sales!Q1121</f>
        <v>4311.2</v>
      </c>
      <c r="W1121" s="4">
        <f t="shared" si="51"/>
        <v>0.39992578849721705</v>
      </c>
      <c r="X1121" s="3"/>
    </row>
    <row r="1122" spans="1:24" x14ac:dyDescent="0.25">
      <c r="A1122" s="1">
        <v>45316</v>
      </c>
      <c r="B1122" s="1" t="str">
        <f t="shared" si="52"/>
        <v>2024</v>
      </c>
      <c r="C1122" s="1" t="str">
        <f t="shared" si="53"/>
        <v>Jan</v>
      </c>
      <c r="D1122" t="s">
        <v>3</v>
      </c>
      <c r="E1122" t="s">
        <v>30</v>
      </c>
      <c r="F1122" t="s">
        <v>16</v>
      </c>
      <c r="G1122" t="s">
        <v>11</v>
      </c>
      <c r="H1122">
        <v>4263</v>
      </c>
      <c r="I1122">
        <v>81</v>
      </c>
      <c r="J1122">
        <v>4182</v>
      </c>
      <c r="K1122" t="s">
        <v>17</v>
      </c>
      <c r="L1122">
        <v>2456</v>
      </c>
      <c r="M1122" t="s">
        <v>8</v>
      </c>
      <c r="N1122" t="s">
        <v>9</v>
      </c>
      <c r="O1122" t="s">
        <v>15</v>
      </c>
      <c r="P1122" s="6">
        <v>3438.4</v>
      </c>
      <c r="Q1122" s="6">
        <v>1727.3</v>
      </c>
      <c r="R1122">
        <v>4</v>
      </c>
      <c r="S1122">
        <v>96.4</v>
      </c>
      <c r="T1122">
        <v>6379.3</v>
      </c>
      <c r="U1122">
        <v>19.2</v>
      </c>
      <c r="V1122" s="6">
        <f>Rawda_procudtion_sales!P1122-Rawda_procudtion_sales!Q1122</f>
        <v>1711.1000000000001</v>
      </c>
      <c r="W1122" s="4">
        <f t="shared" si="51"/>
        <v>0.49764425314099586</v>
      </c>
      <c r="X1122" s="3"/>
    </row>
    <row r="1123" spans="1:24" x14ac:dyDescent="0.25">
      <c r="A1123" s="1">
        <v>45316</v>
      </c>
      <c r="B1123" s="1" t="str">
        <f t="shared" si="52"/>
        <v>2024</v>
      </c>
      <c r="C1123" s="1" t="str">
        <f t="shared" si="53"/>
        <v>Jan</v>
      </c>
      <c r="D1123" t="s">
        <v>3</v>
      </c>
      <c r="E1123" t="s">
        <v>30</v>
      </c>
      <c r="F1123" t="s">
        <v>16</v>
      </c>
      <c r="G1123" t="s">
        <v>12</v>
      </c>
      <c r="H1123">
        <v>2035</v>
      </c>
      <c r="I1123">
        <v>25</v>
      </c>
      <c r="J1123">
        <v>2010</v>
      </c>
      <c r="K1123" t="s">
        <v>13</v>
      </c>
      <c r="L1123">
        <v>1157</v>
      </c>
      <c r="M1123" t="s">
        <v>24</v>
      </c>
      <c r="N1123" t="s">
        <v>9</v>
      </c>
      <c r="O1123" t="s">
        <v>15</v>
      </c>
      <c r="P1123" s="6">
        <v>2082.6</v>
      </c>
      <c r="Q1123" s="6">
        <v>1043.8</v>
      </c>
      <c r="R1123">
        <v>2</v>
      </c>
      <c r="S1123">
        <v>51.47</v>
      </c>
      <c r="T1123">
        <v>3082.23</v>
      </c>
      <c r="U1123">
        <v>22</v>
      </c>
      <c r="V1123" s="6">
        <f>Rawda_procudtion_sales!P1123-Rawda_procudtion_sales!Q1123</f>
        <v>1038.8</v>
      </c>
      <c r="W1123" s="4">
        <f t="shared" si="51"/>
        <v>0.49879957745126285</v>
      </c>
      <c r="X1123" s="3"/>
    </row>
    <row r="1124" spans="1:24" x14ac:dyDescent="0.25">
      <c r="A1124" s="1">
        <v>45316</v>
      </c>
      <c r="B1124" s="1" t="str">
        <f t="shared" si="52"/>
        <v>2024</v>
      </c>
      <c r="C1124" s="1" t="str">
        <f t="shared" si="53"/>
        <v>Jan</v>
      </c>
      <c r="D1124" t="s">
        <v>3</v>
      </c>
      <c r="E1124" t="s">
        <v>30</v>
      </c>
      <c r="F1124" t="s">
        <v>21</v>
      </c>
      <c r="G1124" t="s">
        <v>6</v>
      </c>
      <c r="H1124">
        <v>600</v>
      </c>
      <c r="I1124">
        <v>4</v>
      </c>
      <c r="J1124">
        <v>596</v>
      </c>
      <c r="K1124" t="s">
        <v>13</v>
      </c>
      <c r="L1124">
        <v>324</v>
      </c>
      <c r="M1124" t="s">
        <v>14</v>
      </c>
      <c r="N1124" t="s">
        <v>25</v>
      </c>
      <c r="O1124" t="s">
        <v>10</v>
      </c>
      <c r="P1124" s="6">
        <v>6480</v>
      </c>
      <c r="Q1124" s="6">
        <v>3888.4</v>
      </c>
      <c r="R1124">
        <v>14</v>
      </c>
      <c r="S1124">
        <v>16.47</v>
      </c>
      <c r="T1124">
        <v>9001.6299999999992</v>
      </c>
      <c r="U1124">
        <v>22.2</v>
      </c>
      <c r="V1124" s="6">
        <f>Rawda_procudtion_sales!P1124-Rawda_procudtion_sales!Q1124</f>
        <v>2591.6</v>
      </c>
      <c r="W1124" s="4">
        <f t="shared" si="51"/>
        <v>0.39993827160493828</v>
      </c>
      <c r="X1124" s="3"/>
    </row>
    <row r="1125" spans="1:24" x14ac:dyDescent="0.25">
      <c r="A1125" s="1">
        <v>45316</v>
      </c>
      <c r="B1125" s="1" t="str">
        <f t="shared" si="52"/>
        <v>2024</v>
      </c>
      <c r="C1125" s="1" t="str">
        <f t="shared" si="53"/>
        <v>Jan</v>
      </c>
      <c r="D1125" t="s">
        <v>3</v>
      </c>
      <c r="E1125" t="s">
        <v>30</v>
      </c>
      <c r="F1125" t="s">
        <v>21</v>
      </c>
      <c r="G1125" t="s">
        <v>11</v>
      </c>
      <c r="H1125">
        <v>5291</v>
      </c>
      <c r="I1125">
        <v>68</v>
      </c>
      <c r="J1125">
        <v>5223</v>
      </c>
      <c r="K1125" t="s">
        <v>7</v>
      </c>
      <c r="L1125">
        <v>3129</v>
      </c>
      <c r="M1125" t="s">
        <v>26</v>
      </c>
      <c r="N1125" t="s">
        <v>25</v>
      </c>
      <c r="O1125" t="s">
        <v>10</v>
      </c>
      <c r="P1125" s="6">
        <v>4380.6000000000004</v>
      </c>
      <c r="Q1125" s="6">
        <v>2197.1</v>
      </c>
      <c r="R1125">
        <v>10</v>
      </c>
      <c r="S1125">
        <v>93.64</v>
      </c>
      <c r="T1125">
        <v>7890.75</v>
      </c>
      <c r="U1125">
        <v>21.9</v>
      </c>
      <c r="V1125" s="6">
        <f>Rawda_procudtion_sales!P1125-Rawda_procudtion_sales!Q1125</f>
        <v>2183.5000000000005</v>
      </c>
      <c r="W1125" s="4">
        <f t="shared" si="51"/>
        <v>0.4984477012281423</v>
      </c>
      <c r="X1125" s="3"/>
    </row>
    <row r="1126" spans="1:24" x14ac:dyDescent="0.25">
      <c r="A1126" s="1">
        <v>45316</v>
      </c>
      <c r="B1126" s="1" t="str">
        <f t="shared" si="52"/>
        <v>2024</v>
      </c>
      <c r="C1126" s="1" t="str">
        <f t="shared" si="53"/>
        <v>Jan</v>
      </c>
      <c r="D1126" t="s">
        <v>3</v>
      </c>
      <c r="E1126" t="s">
        <v>30</v>
      </c>
      <c r="F1126" t="s">
        <v>21</v>
      </c>
      <c r="G1126" t="s">
        <v>12</v>
      </c>
      <c r="H1126">
        <v>4147</v>
      </c>
      <c r="I1126">
        <v>121</v>
      </c>
      <c r="J1126">
        <v>4026</v>
      </c>
      <c r="K1126" t="s">
        <v>17</v>
      </c>
      <c r="L1126">
        <v>2317</v>
      </c>
      <c r="M1126" t="s">
        <v>14</v>
      </c>
      <c r="N1126" t="s">
        <v>25</v>
      </c>
      <c r="O1126" t="s">
        <v>10</v>
      </c>
      <c r="P1126" s="6">
        <v>4170.6000000000004</v>
      </c>
      <c r="Q1126" s="6">
        <v>2097.4</v>
      </c>
      <c r="R1126">
        <v>6</v>
      </c>
      <c r="S1126">
        <v>74.95</v>
      </c>
      <c r="T1126">
        <v>6250.6</v>
      </c>
      <c r="U1126">
        <v>19.7</v>
      </c>
      <c r="V1126" s="6">
        <f>Rawda_procudtion_sales!P1126-Rawda_procudtion_sales!Q1126</f>
        <v>2073.2000000000003</v>
      </c>
      <c r="W1126" s="4">
        <f t="shared" si="51"/>
        <v>0.4970987387905817</v>
      </c>
      <c r="X1126" s="3"/>
    </row>
    <row r="1127" spans="1:24" x14ac:dyDescent="0.25">
      <c r="A1127" s="1">
        <v>45317</v>
      </c>
      <c r="B1127" s="1" t="str">
        <f t="shared" si="52"/>
        <v>2024</v>
      </c>
      <c r="C1127" s="1" t="str">
        <f t="shared" si="53"/>
        <v>Jan</v>
      </c>
      <c r="D1127" t="s">
        <v>3</v>
      </c>
      <c r="E1127" t="s">
        <v>4</v>
      </c>
      <c r="F1127" t="s">
        <v>5</v>
      </c>
      <c r="G1127" t="s">
        <v>6</v>
      </c>
      <c r="H1127">
        <v>471</v>
      </c>
      <c r="I1127">
        <v>3</v>
      </c>
      <c r="J1127">
        <v>468</v>
      </c>
      <c r="K1127" t="s">
        <v>17</v>
      </c>
      <c r="L1127">
        <v>246</v>
      </c>
      <c r="M1127" t="s">
        <v>24</v>
      </c>
      <c r="N1127" t="s">
        <v>25</v>
      </c>
      <c r="O1127" t="s">
        <v>15</v>
      </c>
      <c r="P1127" s="6">
        <v>4920</v>
      </c>
      <c r="Q1127" s="6">
        <v>2952.3</v>
      </c>
      <c r="R1127">
        <v>5</v>
      </c>
      <c r="S1127">
        <v>23.4</v>
      </c>
      <c r="T1127">
        <v>7035.46</v>
      </c>
      <c r="U1127">
        <v>22.2</v>
      </c>
      <c r="V1127" s="6">
        <f>Rawda_procudtion_sales!P1127-Rawda_procudtion_sales!Q1127</f>
        <v>1967.6999999999998</v>
      </c>
      <c r="W1127" s="4">
        <f t="shared" si="51"/>
        <v>0.39993902439024387</v>
      </c>
      <c r="X1127" s="3"/>
    </row>
    <row r="1128" spans="1:24" x14ac:dyDescent="0.25">
      <c r="A1128" s="1">
        <v>45317</v>
      </c>
      <c r="B1128" s="1" t="str">
        <f t="shared" si="52"/>
        <v>2024</v>
      </c>
      <c r="C1128" s="1" t="str">
        <f t="shared" si="53"/>
        <v>Jan</v>
      </c>
      <c r="D1128" t="s">
        <v>3</v>
      </c>
      <c r="E1128" t="s">
        <v>4</v>
      </c>
      <c r="F1128" t="s">
        <v>5</v>
      </c>
      <c r="G1128" t="s">
        <v>11</v>
      </c>
      <c r="H1128">
        <v>6078</v>
      </c>
      <c r="I1128">
        <v>134</v>
      </c>
      <c r="J1128">
        <v>5944</v>
      </c>
      <c r="K1128" t="s">
        <v>13</v>
      </c>
      <c r="L1128">
        <v>3538</v>
      </c>
      <c r="M1128" t="s">
        <v>28</v>
      </c>
      <c r="N1128" t="s">
        <v>20</v>
      </c>
      <c r="O1128" t="s">
        <v>22</v>
      </c>
      <c r="P1128" s="6">
        <v>4953.2</v>
      </c>
      <c r="Q1128" s="6">
        <v>2490</v>
      </c>
      <c r="R1128">
        <v>6</v>
      </c>
      <c r="S1128">
        <v>119.03</v>
      </c>
      <c r="T1128">
        <v>9081.89</v>
      </c>
      <c r="U1128">
        <v>21.7</v>
      </c>
      <c r="V1128" s="6">
        <f>Rawda_procudtion_sales!P1128-Rawda_procudtion_sales!Q1128</f>
        <v>2463.1999999999998</v>
      </c>
      <c r="W1128" s="4">
        <f t="shared" si="51"/>
        <v>0.49729467818783812</v>
      </c>
      <c r="X1128" s="3"/>
    </row>
    <row r="1129" spans="1:24" x14ac:dyDescent="0.25">
      <c r="A1129" s="1">
        <v>45317</v>
      </c>
      <c r="B1129" s="1" t="str">
        <f t="shared" si="52"/>
        <v>2024</v>
      </c>
      <c r="C1129" s="1" t="str">
        <f t="shared" si="53"/>
        <v>Jan</v>
      </c>
      <c r="D1129" t="s">
        <v>3</v>
      </c>
      <c r="E1129" t="s">
        <v>4</v>
      </c>
      <c r="F1129" t="s">
        <v>5</v>
      </c>
      <c r="G1129" t="s">
        <v>12</v>
      </c>
      <c r="H1129">
        <v>3661</v>
      </c>
      <c r="I1129">
        <v>71</v>
      </c>
      <c r="J1129">
        <v>3590</v>
      </c>
      <c r="K1129" t="s">
        <v>17</v>
      </c>
      <c r="L1129">
        <v>2150</v>
      </c>
      <c r="M1129" t="s">
        <v>24</v>
      </c>
      <c r="N1129" t="s">
        <v>9</v>
      </c>
      <c r="O1129" t="s">
        <v>10</v>
      </c>
      <c r="P1129" s="6">
        <v>3870</v>
      </c>
      <c r="Q1129" s="6">
        <v>1942.1</v>
      </c>
      <c r="R1129">
        <v>7</v>
      </c>
      <c r="S1129">
        <v>66.430000000000007</v>
      </c>
      <c r="T1129">
        <v>5500.43</v>
      </c>
      <c r="U1129">
        <v>24.6</v>
      </c>
      <c r="V1129" s="6">
        <f>Rawda_procudtion_sales!P1129-Rawda_procudtion_sales!Q1129</f>
        <v>1927.9</v>
      </c>
      <c r="W1129" s="4">
        <f t="shared" si="51"/>
        <v>0.49816537467700261</v>
      </c>
      <c r="X1129" s="3"/>
    </row>
    <row r="1130" spans="1:24" x14ac:dyDescent="0.25">
      <c r="A1130" s="1">
        <v>45317</v>
      </c>
      <c r="B1130" s="1" t="str">
        <f t="shared" si="52"/>
        <v>2024</v>
      </c>
      <c r="C1130" s="1" t="str">
        <f t="shared" si="53"/>
        <v>Jan</v>
      </c>
      <c r="D1130" t="s">
        <v>3</v>
      </c>
      <c r="E1130" t="s">
        <v>4</v>
      </c>
      <c r="F1130" t="s">
        <v>16</v>
      </c>
      <c r="G1130" t="s">
        <v>6</v>
      </c>
      <c r="H1130">
        <v>544</v>
      </c>
      <c r="I1130">
        <v>4</v>
      </c>
      <c r="J1130">
        <v>540</v>
      </c>
      <c r="K1130" t="s">
        <v>7</v>
      </c>
      <c r="L1130">
        <v>283</v>
      </c>
      <c r="M1130" t="s">
        <v>14</v>
      </c>
      <c r="N1130" t="s">
        <v>25</v>
      </c>
      <c r="O1130" t="s">
        <v>15</v>
      </c>
      <c r="P1130" s="6">
        <v>5660</v>
      </c>
      <c r="Q1130" s="6">
        <v>3396.4</v>
      </c>
      <c r="R1130">
        <v>7</v>
      </c>
      <c r="S1130">
        <v>28.96</v>
      </c>
      <c r="T1130">
        <v>8204.15</v>
      </c>
      <c r="U1130">
        <v>22.4</v>
      </c>
      <c r="V1130" s="6">
        <f>Rawda_procudtion_sales!P1130-Rawda_procudtion_sales!Q1130</f>
        <v>2263.6</v>
      </c>
      <c r="W1130" s="4">
        <f t="shared" si="51"/>
        <v>0.39992932862190811</v>
      </c>
      <c r="X1130" s="3"/>
    </row>
    <row r="1131" spans="1:24" x14ac:dyDescent="0.25">
      <c r="A1131" s="1">
        <v>45317</v>
      </c>
      <c r="B1131" s="1" t="str">
        <f t="shared" si="52"/>
        <v>2024</v>
      </c>
      <c r="C1131" s="1" t="str">
        <f t="shared" si="53"/>
        <v>Jan</v>
      </c>
      <c r="D1131" t="s">
        <v>3</v>
      </c>
      <c r="E1131" t="s">
        <v>4</v>
      </c>
      <c r="F1131" t="s">
        <v>16</v>
      </c>
      <c r="G1131" t="s">
        <v>11</v>
      </c>
      <c r="H1131">
        <v>1781</v>
      </c>
      <c r="I1131">
        <v>43</v>
      </c>
      <c r="J1131">
        <v>1738</v>
      </c>
      <c r="K1131" t="s">
        <v>19</v>
      </c>
      <c r="L1131">
        <v>1026</v>
      </c>
      <c r="M1131" t="s">
        <v>14</v>
      </c>
      <c r="N1131" t="s">
        <v>25</v>
      </c>
      <c r="O1131" t="s">
        <v>15</v>
      </c>
      <c r="P1131" s="6">
        <v>1436.4</v>
      </c>
      <c r="Q1131" s="6">
        <v>722.5</v>
      </c>
      <c r="R1131">
        <v>3</v>
      </c>
      <c r="S1131">
        <v>47.93</v>
      </c>
      <c r="T1131">
        <v>2651.26</v>
      </c>
      <c r="U1131">
        <v>23.5</v>
      </c>
      <c r="V1131" s="6">
        <f>Rawda_procudtion_sales!P1131-Rawda_procudtion_sales!Q1131</f>
        <v>713.90000000000009</v>
      </c>
      <c r="W1131" s="4">
        <f t="shared" si="51"/>
        <v>0.49700640490114179</v>
      </c>
      <c r="X1131" s="3"/>
    </row>
    <row r="1132" spans="1:24" x14ac:dyDescent="0.25">
      <c r="A1132" s="1">
        <v>45317</v>
      </c>
      <c r="B1132" s="1" t="str">
        <f t="shared" si="52"/>
        <v>2024</v>
      </c>
      <c r="C1132" s="1" t="str">
        <f t="shared" si="53"/>
        <v>Jan</v>
      </c>
      <c r="D1132" t="s">
        <v>3</v>
      </c>
      <c r="E1132" t="s">
        <v>4</v>
      </c>
      <c r="F1132" t="s">
        <v>16</v>
      </c>
      <c r="G1132" t="s">
        <v>12</v>
      </c>
      <c r="H1132">
        <v>4535</v>
      </c>
      <c r="I1132">
        <v>65</v>
      </c>
      <c r="J1132">
        <v>4470</v>
      </c>
      <c r="K1132" t="s">
        <v>13</v>
      </c>
      <c r="L1132">
        <v>2673</v>
      </c>
      <c r="M1132" t="s">
        <v>8</v>
      </c>
      <c r="N1132" t="s">
        <v>25</v>
      </c>
      <c r="O1132" t="s">
        <v>22</v>
      </c>
      <c r="P1132" s="6">
        <v>4811.3999999999996</v>
      </c>
      <c r="Q1132" s="6">
        <v>2412.1999999999998</v>
      </c>
      <c r="R1132">
        <v>6</v>
      </c>
      <c r="S1132">
        <v>85.99</v>
      </c>
      <c r="T1132">
        <v>6808.15</v>
      </c>
      <c r="U1132">
        <v>21.3</v>
      </c>
      <c r="V1132" s="6">
        <f>Rawda_procudtion_sales!P1132-Rawda_procudtion_sales!Q1132</f>
        <v>2399.1999999999998</v>
      </c>
      <c r="W1132" s="4">
        <f t="shared" si="51"/>
        <v>0.4986490418589184</v>
      </c>
      <c r="X1132" s="3"/>
    </row>
    <row r="1133" spans="1:24" x14ac:dyDescent="0.25">
      <c r="A1133" s="1">
        <v>45317</v>
      </c>
      <c r="B1133" s="1" t="str">
        <f t="shared" si="52"/>
        <v>2024</v>
      </c>
      <c r="C1133" s="1" t="str">
        <f t="shared" si="53"/>
        <v>Jan</v>
      </c>
      <c r="D1133" t="s">
        <v>3</v>
      </c>
      <c r="E1133" t="s">
        <v>4</v>
      </c>
      <c r="F1133" t="s">
        <v>21</v>
      </c>
      <c r="G1133" t="s">
        <v>6</v>
      </c>
      <c r="H1133">
        <v>857</v>
      </c>
      <c r="I1133">
        <v>6</v>
      </c>
      <c r="J1133">
        <v>851</v>
      </c>
      <c r="K1133" t="s">
        <v>19</v>
      </c>
      <c r="L1133">
        <v>454</v>
      </c>
      <c r="M1133" t="s">
        <v>14</v>
      </c>
      <c r="N1133" t="s">
        <v>9</v>
      </c>
      <c r="O1133" t="s">
        <v>10</v>
      </c>
      <c r="P1133" s="6">
        <v>9080</v>
      </c>
      <c r="Q1133" s="6">
        <v>5448.6</v>
      </c>
      <c r="R1133">
        <v>12</v>
      </c>
      <c r="S1133">
        <v>30.17</v>
      </c>
      <c r="T1133">
        <v>12878.7</v>
      </c>
      <c r="U1133">
        <v>22.5</v>
      </c>
      <c r="V1133" s="6">
        <f>Rawda_procudtion_sales!P1133-Rawda_procudtion_sales!Q1133</f>
        <v>3631.3999999999996</v>
      </c>
      <c r="W1133" s="4">
        <f t="shared" si="51"/>
        <v>0.39993392070484579</v>
      </c>
      <c r="X1133" s="3"/>
    </row>
    <row r="1134" spans="1:24" x14ac:dyDescent="0.25">
      <c r="A1134" s="1">
        <v>45317</v>
      </c>
      <c r="B1134" s="1" t="str">
        <f t="shared" si="52"/>
        <v>2024</v>
      </c>
      <c r="C1134" s="1" t="str">
        <f t="shared" si="53"/>
        <v>Jan</v>
      </c>
      <c r="D1134" t="s">
        <v>3</v>
      </c>
      <c r="E1134" t="s">
        <v>4</v>
      </c>
      <c r="F1134" t="s">
        <v>21</v>
      </c>
      <c r="G1134" t="s">
        <v>11</v>
      </c>
      <c r="H1134">
        <v>2920</v>
      </c>
      <c r="I1134">
        <v>30</v>
      </c>
      <c r="J1134">
        <v>2890</v>
      </c>
      <c r="K1134" t="s">
        <v>17</v>
      </c>
      <c r="L1134">
        <v>1672</v>
      </c>
      <c r="M1134" t="s">
        <v>14</v>
      </c>
      <c r="N1134" t="s">
        <v>9</v>
      </c>
      <c r="O1134" t="s">
        <v>18</v>
      </c>
      <c r="P1134" s="6">
        <v>2340.8000000000002</v>
      </c>
      <c r="Q1134" s="6">
        <v>1173.4000000000001</v>
      </c>
      <c r="R1134">
        <v>9</v>
      </c>
      <c r="S1134">
        <v>64.81</v>
      </c>
      <c r="T1134">
        <v>4332.63</v>
      </c>
      <c r="U1134">
        <v>21.9</v>
      </c>
      <c r="V1134" s="6">
        <f>Rawda_procudtion_sales!P1134-Rawda_procudtion_sales!Q1134</f>
        <v>1167.4000000000001</v>
      </c>
      <c r="W1134" s="4">
        <f t="shared" si="51"/>
        <v>0.49871838687628162</v>
      </c>
      <c r="X1134" s="3"/>
    </row>
    <row r="1135" spans="1:24" x14ac:dyDescent="0.25">
      <c r="A1135" s="1">
        <v>45317</v>
      </c>
      <c r="B1135" s="1" t="str">
        <f t="shared" si="52"/>
        <v>2024</v>
      </c>
      <c r="C1135" s="1" t="str">
        <f t="shared" si="53"/>
        <v>Jan</v>
      </c>
      <c r="D1135" t="s">
        <v>3</v>
      </c>
      <c r="E1135" t="s">
        <v>4</v>
      </c>
      <c r="F1135" t="s">
        <v>21</v>
      </c>
      <c r="G1135" t="s">
        <v>12</v>
      </c>
      <c r="H1135">
        <v>4547</v>
      </c>
      <c r="I1135">
        <v>82</v>
      </c>
      <c r="J1135">
        <v>4465</v>
      </c>
      <c r="K1135" t="s">
        <v>7</v>
      </c>
      <c r="L1135">
        <v>2566</v>
      </c>
      <c r="M1135" t="s">
        <v>8</v>
      </c>
      <c r="N1135" t="s">
        <v>25</v>
      </c>
      <c r="O1135" t="s">
        <v>10</v>
      </c>
      <c r="P1135" s="6">
        <v>4618.8</v>
      </c>
      <c r="Q1135" s="6">
        <v>2317.6</v>
      </c>
      <c r="R1135">
        <v>11</v>
      </c>
      <c r="S1135">
        <v>104.92</v>
      </c>
      <c r="T1135">
        <v>6860.69</v>
      </c>
      <c r="U1135">
        <v>25.5</v>
      </c>
      <c r="V1135" s="6">
        <f>Rawda_procudtion_sales!P1135-Rawda_procudtion_sales!Q1135</f>
        <v>2301.2000000000003</v>
      </c>
      <c r="W1135" s="4">
        <f t="shared" si="51"/>
        <v>0.49822464709448344</v>
      </c>
      <c r="X1135" s="3"/>
    </row>
    <row r="1136" spans="1:24" x14ac:dyDescent="0.25">
      <c r="A1136" s="1">
        <v>45317</v>
      </c>
      <c r="B1136" s="1" t="str">
        <f t="shared" si="52"/>
        <v>2024</v>
      </c>
      <c r="C1136" s="1" t="str">
        <f t="shared" si="53"/>
        <v>Jan</v>
      </c>
      <c r="D1136" t="s">
        <v>3</v>
      </c>
      <c r="E1136" t="s">
        <v>23</v>
      </c>
      <c r="F1136" t="s">
        <v>5</v>
      </c>
      <c r="G1136" t="s">
        <v>6</v>
      </c>
      <c r="H1136">
        <v>526</v>
      </c>
      <c r="I1136">
        <v>4</v>
      </c>
      <c r="J1136">
        <v>522</v>
      </c>
      <c r="K1136" t="s">
        <v>13</v>
      </c>
      <c r="L1136">
        <v>278</v>
      </c>
      <c r="M1136" t="s">
        <v>28</v>
      </c>
      <c r="N1136" t="s">
        <v>20</v>
      </c>
      <c r="O1136" t="s">
        <v>10</v>
      </c>
      <c r="P1136" s="6">
        <v>5560</v>
      </c>
      <c r="Q1136" s="6">
        <v>3336.4</v>
      </c>
      <c r="R1136">
        <v>10</v>
      </c>
      <c r="S1136">
        <v>24.08</v>
      </c>
      <c r="T1136">
        <v>7842.24</v>
      </c>
      <c r="U1136">
        <v>23.4</v>
      </c>
      <c r="V1136" s="6">
        <f>Rawda_procudtion_sales!P1136-Rawda_procudtion_sales!Q1136</f>
        <v>2223.6</v>
      </c>
      <c r="W1136" s="4">
        <f t="shared" si="51"/>
        <v>0.39992805755395683</v>
      </c>
      <c r="X1136" s="3"/>
    </row>
    <row r="1137" spans="1:24" x14ac:dyDescent="0.25">
      <c r="A1137" s="1">
        <v>45317</v>
      </c>
      <c r="B1137" s="1" t="str">
        <f t="shared" si="52"/>
        <v>2024</v>
      </c>
      <c r="C1137" s="1" t="str">
        <f t="shared" si="53"/>
        <v>Jan</v>
      </c>
      <c r="D1137" t="s">
        <v>3</v>
      </c>
      <c r="E1137" t="s">
        <v>23</v>
      </c>
      <c r="F1137" t="s">
        <v>5</v>
      </c>
      <c r="G1137" t="s">
        <v>11</v>
      </c>
      <c r="H1137">
        <v>4447</v>
      </c>
      <c r="I1137">
        <v>120</v>
      </c>
      <c r="J1137">
        <v>4327</v>
      </c>
      <c r="K1137" t="s">
        <v>13</v>
      </c>
      <c r="L1137">
        <v>2470</v>
      </c>
      <c r="M1137" t="s">
        <v>28</v>
      </c>
      <c r="N1137" t="s">
        <v>9</v>
      </c>
      <c r="O1137" t="s">
        <v>10</v>
      </c>
      <c r="P1137" s="6">
        <v>3458</v>
      </c>
      <c r="Q1137" s="6">
        <v>1741</v>
      </c>
      <c r="R1137">
        <v>8</v>
      </c>
      <c r="S1137">
        <v>99.25</v>
      </c>
      <c r="T1137">
        <v>6665.63</v>
      </c>
      <c r="U1137">
        <v>23.2</v>
      </c>
      <c r="V1137" s="6">
        <f>Rawda_procudtion_sales!P1137-Rawda_procudtion_sales!Q1137</f>
        <v>1717</v>
      </c>
      <c r="W1137" s="4">
        <f t="shared" si="51"/>
        <v>0.4965297860034702</v>
      </c>
      <c r="X1137" s="3"/>
    </row>
    <row r="1138" spans="1:24" x14ac:dyDescent="0.25">
      <c r="A1138" s="1">
        <v>45317</v>
      </c>
      <c r="B1138" s="1" t="str">
        <f t="shared" si="52"/>
        <v>2024</v>
      </c>
      <c r="C1138" s="1" t="str">
        <f t="shared" si="53"/>
        <v>Jan</v>
      </c>
      <c r="D1138" t="s">
        <v>3</v>
      </c>
      <c r="E1138" t="s">
        <v>23</v>
      </c>
      <c r="F1138" t="s">
        <v>5</v>
      </c>
      <c r="G1138" t="s">
        <v>12</v>
      </c>
      <c r="H1138">
        <v>4362</v>
      </c>
      <c r="I1138">
        <v>129</v>
      </c>
      <c r="J1138">
        <v>4233</v>
      </c>
      <c r="K1138" t="s">
        <v>17</v>
      </c>
      <c r="L1138">
        <v>2416</v>
      </c>
      <c r="M1138" t="s">
        <v>24</v>
      </c>
      <c r="N1138" t="s">
        <v>9</v>
      </c>
      <c r="O1138" t="s">
        <v>10</v>
      </c>
      <c r="P1138" s="6">
        <v>4348.8</v>
      </c>
      <c r="Q1138" s="6">
        <v>2187.3000000000002</v>
      </c>
      <c r="R1138">
        <v>5</v>
      </c>
      <c r="S1138">
        <v>99.71</v>
      </c>
      <c r="T1138">
        <v>6518.95</v>
      </c>
      <c r="U1138">
        <v>20.2</v>
      </c>
      <c r="V1138" s="6">
        <f>Rawda_procudtion_sales!P1138-Rawda_procudtion_sales!Q1138</f>
        <v>2161.5</v>
      </c>
      <c r="W1138" s="4">
        <f t="shared" si="51"/>
        <v>0.49703366445916114</v>
      </c>
      <c r="X1138" s="3"/>
    </row>
    <row r="1139" spans="1:24" x14ac:dyDescent="0.25">
      <c r="A1139" s="1">
        <v>45317</v>
      </c>
      <c r="B1139" s="1" t="str">
        <f t="shared" si="52"/>
        <v>2024</v>
      </c>
      <c r="C1139" s="1" t="str">
        <f t="shared" si="53"/>
        <v>Jan</v>
      </c>
      <c r="D1139" t="s">
        <v>3</v>
      </c>
      <c r="E1139" t="s">
        <v>23</v>
      </c>
      <c r="F1139" t="s">
        <v>16</v>
      </c>
      <c r="G1139" t="s">
        <v>6</v>
      </c>
      <c r="H1139">
        <v>1098</v>
      </c>
      <c r="I1139">
        <v>7</v>
      </c>
      <c r="J1139">
        <v>1091</v>
      </c>
      <c r="K1139" t="s">
        <v>7</v>
      </c>
      <c r="L1139">
        <v>594</v>
      </c>
      <c r="M1139" t="s">
        <v>14</v>
      </c>
      <c r="N1139" t="s">
        <v>9</v>
      </c>
      <c r="O1139" t="s">
        <v>15</v>
      </c>
      <c r="P1139" s="6">
        <v>11880</v>
      </c>
      <c r="Q1139" s="6">
        <v>7128.7</v>
      </c>
      <c r="R1139">
        <v>3</v>
      </c>
      <c r="S1139">
        <v>61.62</v>
      </c>
      <c r="T1139">
        <v>16513.41</v>
      </c>
      <c r="U1139">
        <v>22</v>
      </c>
      <c r="V1139" s="6">
        <f>Rawda_procudtion_sales!P1139-Rawda_procudtion_sales!Q1139</f>
        <v>4751.3</v>
      </c>
      <c r="W1139" s="4">
        <f t="shared" si="51"/>
        <v>0.39994107744107743</v>
      </c>
      <c r="X1139" s="3"/>
    </row>
    <row r="1140" spans="1:24" x14ac:dyDescent="0.25">
      <c r="A1140" s="1">
        <v>45317</v>
      </c>
      <c r="B1140" s="1" t="str">
        <f t="shared" si="52"/>
        <v>2024</v>
      </c>
      <c r="C1140" s="1" t="str">
        <f t="shared" si="53"/>
        <v>Jan</v>
      </c>
      <c r="D1140" t="s">
        <v>3</v>
      </c>
      <c r="E1140" t="s">
        <v>23</v>
      </c>
      <c r="F1140" t="s">
        <v>16</v>
      </c>
      <c r="G1140" t="s">
        <v>11</v>
      </c>
      <c r="H1140">
        <v>4167</v>
      </c>
      <c r="I1140">
        <v>97</v>
      </c>
      <c r="J1140">
        <v>4070</v>
      </c>
      <c r="K1140" t="s">
        <v>19</v>
      </c>
      <c r="L1140">
        <v>2373</v>
      </c>
      <c r="M1140" t="s">
        <v>24</v>
      </c>
      <c r="N1140" t="s">
        <v>25</v>
      </c>
      <c r="O1140" t="s">
        <v>15</v>
      </c>
      <c r="P1140" s="6">
        <v>3322.2</v>
      </c>
      <c r="Q1140" s="6">
        <v>1670.8</v>
      </c>
      <c r="R1140">
        <v>5</v>
      </c>
      <c r="S1140">
        <v>103.3</v>
      </c>
      <c r="T1140">
        <v>6293.52</v>
      </c>
      <c r="U1140">
        <v>21.9</v>
      </c>
      <c r="V1140" s="6">
        <f>Rawda_procudtion_sales!P1140-Rawda_procudtion_sales!Q1140</f>
        <v>1651.3999999999999</v>
      </c>
      <c r="W1140" s="4">
        <f t="shared" si="51"/>
        <v>0.49708024802841488</v>
      </c>
      <c r="X1140" s="3"/>
    </row>
    <row r="1141" spans="1:24" x14ac:dyDescent="0.25">
      <c r="A1141" s="1">
        <v>45317</v>
      </c>
      <c r="B1141" s="1" t="str">
        <f t="shared" si="52"/>
        <v>2024</v>
      </c>
      <c r="C1141" s="1" t="str">
        <f t="shared" si="53"/>
        <v>Jan</v>
      </c>
      <c r="D1141" t="s">
        <v>3</v>
      </c>
      <c r="E1141" t="s">
        <v>23</v>
      </c>
      <c r="F1141" t="s">
        <v>16</v>
      </c>
      <c r="G1141" t="s">
        <v>12</v>
      </c>
      <c r="H1141">
        <v>2643</v>
      </c>
      <c r="I1141">
        <v>64</v>
      </c>
      <c r="J1141">
        <v>2579</v>
      </c>
      <c r="K1141" t="s">
        <v>7</v>
      </c>
      <c r="L1141">
        <v>1527</v>
      </c>
      <c r="M1141" t="s">
        <v>8</v>
      </c>
      <c r="N1141" t="s">
        <v>9</v>
      </c>
      <c r="O1141" t="s">
        <v>10</v>
      </c>
      <c r="P1141" s="6">
        <v>2748.6</v>
      </c>
      <c r="Q1141" s="6">
        <v>1380.7</v>
      </c>
      <c r="R1141">
        <v>8</v>
      </c>
      <c r="S1141">
        <v>34.619999999999997</v>
      </c>
      <c r="T1141">
        <v>4004.46</v>
      </c>
      <c r="U1141">
        <v>22.4</v>
      </c>
      <c r="V1141" s="6">
        <f>Rawda_procudtion_sales!P1141-Rawda_procudtion_sales!Q1141</f>
        <v>1367.8999999999999</v>
      </c>
      <c r="W1141" s="4">
        <f t="shared" si="51"/>
        <v>0.49767154187586404</v>
      </c>
      <c r="X1141" s="3"/>
    </row>
    <row r="1142" spans="1:24" x14ac:dyDescent="0.25">
      <c r="A1142" s="1">
        <v>45317</v>
      </c>
      <c r="B1142" s="1" t="str">
        <f t="shared" si="52"/>
        <v>2024</v>
      </c>
      <c r="C1142" s="1" t="str">
        <f t="shared" si="53"/>
        <v>Jan</v>
      </c>
      <c r="D1142" t="s">
        <v>3</v>
      </c>
      <c r="E1142" t="s">
        <v>23</v>
      </c>
      <c r="F1142" t="s">
        <v>21</v>
      </c>
      <c r="G1142" t="s">
        <v>6</v>
      </c>
      <c r="H1142">
        <v>876</v>
      </c>
      <c r="I1142">
        <v>7</v>
      </c>
      <c r="J1142">
        <v>869</v>
      </c>
      <c r="K1142" t="s">
        <v>13</v>
      </c>
      <c r="L1142">
        <v>472</v>
      </c>
      <c r="M1142" t="s">
        <v>14</v>
      </c>
      <c r="N1142" t="s">
        <v>25</v>
      </c>
      <c r="O1142" t="s">
        <v>10</v>
      </c>
      <c r="P1142" s="6">
        <v>9440</v>
      </c>
      <c r="Q1142" s="6">
        <v>5664.7</v>
      </c>
      <c r="R1142">
        <v>4</v>
      </c>
      <c r="S1142">
        <v>55.71</v>
      </c>
      <c r="T1142">
        <v>13170.48</v>
      </c>
      <c r="U1142">
        <v>22.6</v>
      </c>
      <c r="V1142" s="6">
        <f>Rawda_procudtion_sales!P1142-Rawda_procudtion_sales!Q1142</f>
        <v>3775.3</v>
      </c>
      <c r="W1142" s="4">
        <f t="shared" si="51"/>
        <v>0.39992584745762716</v>
      </c>
      <c r="X1142" s="3"/>
    </row>
    <row r="1143" spans="1:24" x14ac:dyDescent="0.25">
      <c r="A1143" s="1">
        <v>45317</v>
      </c>
      <c r="B1143" s="1" t="str">
        <f t="shared" si="52"/>
        <v>2024</v>
      </c>
      <c r="C1143" s="1" t="str">
        <f t="shared" si="53"/>
        <v>Jan</v>
      </c>
      <c r="D1143" t="s">
        <v>3</v>
      </c>
      <c r="E1143" t="s">
        <v>23</v>
      </c>
      <c r="F1143" t="s">
        <v>21</v>
      </c>
      <c r="G1143" t="s">
        <v>11</v>
      </c>
      <c r="H1143">
        <v>3999</v>
      </c>
      <c r="I1143">
        <v>114</v>
      </c>
      <c r="J1143">
        <v>3885</v>
      </c>
      <c r="K1143" t="s">
        <v>17</v>
      </c>
      <c r="L1143">
        <v>2249</v>
      </c>
      <c r="M1143" t="s">
        <v>28</v>
      </c>
      <c r="N1143" t="s">
        <v>9</v>
      </c>
      <c r="O1143" t="s">
        <v>15</v>
      </c>
      <c r="P1143" s="6">
        <v>3148.6</v>
      </c>
      <c r="Q1143" s="6">
        <v>1585.7</v>
      </c>
      <c r="R1143">
        <v>11</v>
      </c>
      <c r="S1143">
        <v>88.79</v>
      </c>
      <c r="T1143">
        <v>6042.06</v>
      </c>
      <c r="U1143">
        <v>21.8</v>
      </c>
      <c r="V1143" s="6">
        <f>Rawda_procudtion_sales!P1143-Rawda_procudtion_sales!Q1143</f>
        <v>1562.8999999999999</v>
      </c>
      <c r="W1143" s="4">
        <f t="shared" si="51"/>
        <v>0.49637934320015242</v>
      </c>
      <c r="X1143" s="3"/>
    </row>
    <row r="1144" spans="1:24" x14ac:dyDescent="0.25">
      <c r="A1144" s="1">
        <v>45317</v>
      </c>
      <c r="B1144" s="1" t="str">
        <f t="shared" si="52"/>
        <v>2024</v>
      </c>
      <c r="C1144" s="1" t="str">
        <f t="shared" si="53"/>
        <v>Jan</v>
      </c>
      <c r="D1144" t="s">
        <v>3</v>
      </c>
      <c r="E1144" t="s">
        <v>23</v>
      </c>
      <c r="F1144" t="s">
        <v>21</v>
      </c>
      <c r="G1144" t="s">
        <v>12</v>
      </c>
      <c r="H1144">
        <v>3925</v>
      </c>
      <c r="I1144">
        <v>40</v>
      </c>
      <c r="J1144">
        <v>3885</v>
      </c>
      <c r="K1144" t="s">
        <v>7</v>
      </c>
      <c r="L1144">
        <v>2265</v>
      </c>
      <c r="M1144" t="s">
        <v>14</v>
      </c>
      <c r="N1144" t="s">
        <v>9</v>
      </c>
      <c r="O1144" t="s">
        <v>18</v>
      </c>
      <c r="P1144" s="6">
        <v>4077</v>
      </c>
      <c r="Q1144" s="6">
        <v>2042.5</v>
      </c>
      <c r="R1144">
        <v>7</v>
      </c>
      <c r="S1144">
        <v>81.7</v>
      </c>
      <c r="T1144">
        <v>5861.82</v>
      </c>
      <c r="U1144">
        <v>22.4</v>
      </c>
      <c r="V1144" s="6">
        <f>Rawda_procudtion_sales!P1144-Rawda_procudtion_sales!Q1144</f>
        <v>2034.5</v>
      </c>
      <c r="W1144" s="4">
        <f t="shared" si="51"/>
        <v>0.49901888643610498</v>
      </c>
      <c r="X1144" s="3"/>
    </row>
    <row r="1145" spans="1:24" x14ac:dyDescent="0.25">
      <c r="A1145" s="1">
        <v>45317</v>
      </c>
      <c r="B1145" s="1" t="str">
        <f t="shared" si="52"/>
        <v>2024</v>
      </c>
      <c r="C1145" s="1" t="str">
        <f t="shared" si="53"/>
        <v>Jan</v>
      </c>
      <c r="D1145" t="s">
        <v>3</v>
      </c>
      <c r="E1145" t="s">
        <v>27</v>
      </c>
      <c r="F1145" t="s">
        <v>5</v>
      </c>
      <c r="G1145" t="s">
        <v>6</v>
      </c>
      <c r="H1145">
        <v>963</v>
      </c>
      <c r="I1145">
        <v>7</v>
      </c>
      <c r="J1145">
        <v>956</v>
      </c>
      <c r="K1145" t="s">
        <v>19</v>
      </c>
      <c r="L1145">
        <v>505</v>
      </c>
      <c r="M1145" t="s">
        <v>14</v>
      </c>
      <c r="N1145" t="s">
        <v>9</v>
      </c>
      <c r="O1145" t="s">
        <v>15</v>
      </c>
      <c r="P1145" s="6">
        <v>10100</v>
      </c>
      <c r="Q1145" s="6">
        <v>6060.7</v>
      </c>
      <c r="R1145">
        <v>9</v>
      </c>
      <c r="S1145">
        <v>37.270000000000003</v>
      </c>
      <c r="T1145">
        <v>14399.11</v>
      </c>
      <c r="U1145">
        <v>21.7</v>
      </c>
      <c r="V1145" s="6">
        <f>Rawda_procudtion_sales!P1145-Rawda_procudtion_sales!Q1145</f>
        <v>4039.3</v>
      </c>
      <c r="W1145" s="4">
        <f t="shared" si="51"/>
        <v>0.39993069306930695</v>
      </c>
      <c r="X1145" s="3"/>
    </row>
    <row r="1146" spans="1:24" x14ac:dyDescent="0.25">
      <c r="A1146" s="1">
        <v>45317</v>
      </c>
      <c r="B1146" s="1" t="str">
        <f t="shared" si="52"/>
        <v>2024</v>
      </c>
      <c r="C1146" s="1" t="str">
        <f t="shared" si="53"/>
        <v>Jan</v>
      </c>
      <c r="D1146" t="s">
        <v>3</v>
      </c>
      <c r="E1146" t="s">
        <v>27</v>
      </c>
      <c r="F1146" t="s">
        <v>5</v>
      </c>
      <c r="G1146" t="s">
        <v>11</v>
      </c>
      <c r="H1146">
        <v>4048</v>
      </c>
      <c r="I1146">
        <v>74</v>
      </c>
      <c r="J1146">
        <v>3974</v>
      </c>
      <c r="K1146" t="s">
        <v>7</v>
      </c>
      <c r="L1146">
        <v>2310</v>
      </c>
      <c r="M1146" t="s">
        <v>14</v>
      </c>
      <c r="N1146" t="s">
        <v>9</v>
      </c>
      <c r="O1146" t="s">
        <v>18</v>
      </c>
      <c r="P1146" s="6">
        <v>3234</v>
      </c>
      <c r="Q1146" s="6">
        <v>1624.4</v>
      </c>
      <c r="R1146">
        <v>8</v>
      </c>
      <c r="S1146">
        <v>65.48</v>
      </c>
      <c r="T1146">
        <v>6111.61</v>
      </c>
      <c r="U1146">
        <v>22.3</v>
      </c>
      <c r="V1146" s="6">
        <f>Rawda_procudtion_sales!P1146-Rawda_procudtion_sales!Q1146</f>
        <v>1609.6</v>
      </c>
      <c r="W1146" s="4">
        <f t="shared" si="51"/>
        <v>0.49771181199752623</v>
      </c>
      <c r="X1146" s="3"/>
    </row>
    <row r="1147" spans="1:24" x14ac:dyDescent="0.25">
      <c r="A1147" s="1">
        <v>45317</v>
      </c>
      <c r="B1147" s="1" t="str">
        <f t="shared" si="52"/>
        <v>2024</v>
      </c>
      <c r="C1147" s="1" t="str">
        <f t="shared" si="53"/>
        <v>Jan</v>
      </c>
      <c r="D1147" t="s">
        <v>3</v>
      </c>
      <c r="E1147" t="s">
        <v>27</v>
      </c>
      <c r="F1147" t="s">
        <v>5</v>
      </c>
      <c r="G1147" t="s">
        <v>12</v>
      </c>
      <c r="H1147">
        <v>2977</v>
      </c>
      <c r="I1147">
        <v>42</v>
      </c>
      <c r="J1147">
        <v>2935</v>
      </c>
      <c r="K1147" t="s">
        <v>7</v>
      </c>
      <c r="L1147">
        <v>1697</v>
      </c>
      <c r="M1147" t="s">
        <v>14</v>
      </c>
      <c r="N1147" t="s">
        <v>20</v>
      </c>
      <c r="O1147" t="s">
        <v>10</v>
      </c>
      <c r="P1147" s="6">
        <v>3054.6</v>
      </c>
      <c r="Q1147" s="6">
        <v>1531.5</v>
      </c>
      <c r="R1147">
        <v>6</v>
      </c>
      <c r="S1147">
        <v>49.72</v>
      </c>
      <c r="T1147">
        <v>4471.13</v>
      </c>
      <c r="U1147">
        <v>20.7</v>
      </c>
      <c r="V1147" s="6">
        <f>Rawda_procudtion_sales!P1147-Rawda_procudtion_sales!Q1147</f>
        <v>1523.1</v>
      </c>
      <c r="W1147" s="4">
        <f t="shared" si="51"/>
        <v>0.49862502455313296</v>
      </c>
      <c r="X1147" s="3"/>
    </row>
    <row r="1148" spans="1:24" x14ac:dyDescent="0.25">
      <c r="A1148" s="1">
        <v>45317</v>
      </c>
      <c r="B1148" s="1" t="str">
        <f t="shared" si="52"/>
        <v>2024</v>
      </c>
      <c r="C1148" s="1" t="str">
        <f t="shared" si="53"/>
        <v>Jan</v>
      </c>
      <c r="D1148" t="s">
        <v>3</v>
      </c>
      <c r="E1148" t="s">
        <v>27</v>
      </c>
      <c r="F1148" t="s">
        <v>16</v>
      </c>
      <c r="G1148" t="s">
        <v>6</v>
      </c>
      <c r="H1148">
        <v>562</v>
      </c>
      <c r="I1148">
        <v>5</v>
      </c>
      <c r="J1148">
        <v>557</v>
      </c>
      <c r="K1148" t="s">
        <v>13</v>
      </c>
      <c r="L1148">
        <v>294</v>
      </c>
      <c r="M1148" t="s">
        <v>14</v>
      </c>
      <c r="N1148" t="s">
        <v>9</v>
      </c>
      <c r="O1148" t="s">
        <v>10</v>
      </c>
      <c r="P1148" s="6">
        <v>5880</v>
      </c>
      <c r="Q1148" s="6">
        <v>3528.5</v>
      </c>
      <c r="R1148">
        <v>7</v>
      </c>
      <c r="S1148">
        <v>20.82</v>
      </c>
      <c r="T1148">
        <v>8383.16</v>
      </c>
      <c r="U1148">
        <v>21.1</v>
      </c>
      <c r="V1148" s="6">
        <f>Rawda_procudtion_sales!P1148-Rawda_procudtion_sales!Q1148</f>
        <v>2351.5</v>
      </c>
      <c r="W1148" s="4">
        <f t="shared" si="51"/>
        <v>0.39991496598639453</v>
      </c>
      <c r="X1148" s="3"/>
    </row>
    <row r="1149" spans="1:24" x14ac:dyDescent="0.25">
      <c r="A1149" s="1">
        <v>45317</v>
      </c>
      <c r="B1149" s="1" t="str">
        <f t="shared" si="52"/>
        <v>2024</v>
      </c>
      <c r="C1149" s="1" t="str">
        <f t="shared" si="53"/>
        <v>Jan</v>
      </c>
      <c r="D1149" t="s">
        <v>3</v>
      </c>
      <c r="E1149" t="s">
        <v>27</v>
      </c>
      <c r="F1149" t="s">
        <v>16</v>
      </c>
      <c r="G1149" t="s">
        <v>11</v>
      </c>
      <c r="H1149">
        <v>2329</v>
      </c>
      <c r="I1149">
        <v>62</v>
      </c>
      <c r="J1149">
        <v>2267</v>
      </c>
      <c r="K1149" t="s">
        <v>13</v>
      </c>
      <c r="L1149">
        <v>1328</v>
      </c>
      <c r="M1149" t="s">
        <v>28</v>
      </c>
      <c r="N1149" t="s">
        <v>20</v>
      </c>
      <c r="O1149" t="s">
        <v>10</v>
      </c>
      <c r="P1149" s="6">
        <v>1859.2</v>
      </c>
      <c r="Q1149" s="6">
        <v>935.8</v>
      </c>
      <c r="R1149">
        <v>7</v>
      </c>
      <c r="S1149">
        <v>47.21</v>
      </c>
      <c r="T1149">
        <v>3513.52</v>
      </c>
      <c r="U1149">
        <v>22.5</v>
      </c>
      <c r="V1149" s="6">
        <f>Rawda_procudtion_sales!P1149-Rawda_procudtion_sales!Q1149</f>
        <v>923.40000000000009</v>
      </c>
      <c r="W1149" s="4">
        <f t="shared" si="51"/>
        <v>0.49666523235800347</v>
      </c>
      <c r="X1149" s="3"/>
    </row>
    <row r="1150" spans="1:24" x14ac:dyDescent="0.25">
      <c r="A1150" s="1">
        <v>45317</v>
      </c>
      <c r="B1150" s="1" t="str">
        <f t="shared" si="52"/>
        <v>2024</v>
      </c>
      <c r="C1150" s="1" t="str">
        <f t="shared" si="53"/>
        <v>Jan</v>
      </c>
      <c r="D1150" t="s">
        <v>3</v>
      </c>
      <c r="E1150" t="s">
        <v>27</v>
      </c>
      <c r="F1150" t="s">
        <v>16</v>
      </c>
      <c r="G1150" t="s">
        <v>12</v>
      </c>
      <c r="H1150">
        <v>4489</v>
      </c>
      <c r="I1150">
        <v>130</v>
      </c>
      <c r="J1150">
        <v>4359</v>
      </c>
      <c r="K1150" t="s">
        <v>13</v>
      </c>
      <c r="L1150">
        <v>2520</v>
      </c>
      <c r="M1150" t="s">
        <v>24</v>
      </c>
      <c r="N1150" t="s">
        <v>25</v>
      </c>
      <c r="O1150" t="s">
        <v>10</v>
      </c>
      <c r="P1150" s="6">
        <v>4536</v>
      </c>
      <c r="Q1150" s="6">
        <v>2281</v>
      </c>
      <c r="R1150">
        <v>5</v>
      </c>
      <c r="S1150">
        <v>72.959999999999994</v>
      </c>
      <c r="T1150">
        <v>6710.59</v>
      </c>
      <c r="U1150">
        <v>25.1</v>
      </c>
      <c r="V1150" s="6">
        <f>Rawda_procudtion_sales!P1150-Rawda_procudtion_sales!Q1150</f>
        <v>2255</v>
      </c>
      <c r="W1150" s="4">
        <f t="shared" si="51"/>
        <v>0.49713403880070545</v>
      </c>
      <c r="X1150" s="3"/>
    </row>
    <row r="1151" spans="1:24" x14ac:dyDescent="0.25">
      <c r="A1151" s="1">
        <v>45317</v>
      </c>
      <c r="B1151" s="1" t="str">
        <f t="shared" si="52"/>
        <v>2024</v>
      </c>
      <c r="C1151" s="1" t="str">
        <f t="shared" si="53"/>
        <v>Jan</v>
      </c>
      <c r="D1151" t="s">
        <v>3</v>
      </c>
      <c r="E1151" t="s">
        <v>27</v>
      </c>
      <c r="F1151" t="s">
        <v>21</v>
      </c>
      <c r="G1151" t="s">
        <v>6</v>
      </c>
      <c r="H1151">
        <v>1117</v>
      </c>
      <c r="I1151">
        <v>8</v>
      </c>
      <c r="J1151">
        <v>1109</v>
      </c>
      <c r="K1151" t="s">
        <v>19</v>
      </c>
      <c r="L1151">
        <v>589</v>
      </c>
      <c r="M1151" t="s">
        <v>8</v>
      </c>
      <c r="N1151" t="s">
        <v>25</v>
      </c>
      <c r="O1151" t="s">
        <v>15</v>
      </c>
      <c r="P1151" s="6">
        <v>11780</v>
      </c>
      <c r="Q1151" s="6">
        <v>7068.8</v>
      </c>
      <c r="R1151">
        <v>17</v>
      </c>
      <c r="S1151">
        <v>57.83</v>
      </c>
      <c r="T1151">
        <v>16736.16</v>
      </c>
      <c r="U1151">
        <v>22</v>
      </c>
      <c r="V1151" s="6">
        <f>Rawda_procudtion_sales!P1151-Rawda_procudtion_sales!Q1151</f>
        <v>4711.2</v>
      </c>
      <c r="W1151" s="4">
        <f t="shared" si="51"/>
        <v>0.39993208828522919</v>
      </c>
      <c r="X1151" s="3"/>
    </row>
    <row r="1152" spans="1:24" x14ac:dyDescent="0.25">
      <c r="A1152" s="1">
        <v>45317</v>
      </c>
      <c r="B1152" s="1" t="str">
        <f t="shared" si="52"/>
        <v>2024</v>
      </c>
      <c r="C1152" s="1" t="str">
        <f t="shared" si="53"/>
        <v>Jan</v>
      </c>
      <c r="D1152" t="s">
        <v>3</v>
      </c>
      <c r="E1152" t="s">
        <v>27</v>
      </c>
      <c r="F1152" t="s">
        <v>21</v>
      </c>
      <c r="G1152" t="s">
        <v>11</v>
      </c>
      <c r="H1152">
        <v>4605</v>
      </c>
      <c r="I1152">
        <v>74</v>
      </c>
      <c r="J1152">
        <v>4531</v>
      </c>
      <c r="K1152" t="s">
        <v>7</v>
      </c>
      <c r="L1152">
        <v>2628</v>
      </c>
      <c r="M1152" t="s">
        <v>14</v>
      </c>
      <c r="N1152" t="s">
        <v>9</v>
      </c>
      <c r="O1152" t="s">
        <v>15</v>
      </c>
      <c r="P1152" s="6">
        <v>3679.2</v>
      </c>
      <c r="Q1152" s="6">
        <v>1847</v>
      </c>
      <c r="R1152">
        <v>10</v>
      </c>
      <c r="S1152">
        <v>79.319999999999993</v>
      </c>
      <c r="T1152">
        <v>6941.98</v>
      </c>
      <c r="U1152">
        <v>20.5</v>
      </c>
      <c r="V1152" s="6">
        <f>Rawda_procudtion_sales!P1152-Rawda_procudtion_sales!Q1152</f>
        <v>1832.1999999999998</v>
      </c>
      <c r="W1152" s="4">
        <f t="shared" si="51"/>
        <v>0.4979886931941726</v>
      </c>
      <c r="X1152" s="3"/>
    </row>
    <row r="1153" spans="1:24" x14ac:dyDescent="0.25">
      <c r="A1153" s="1">
        <v>45317</v>
      </c>
      <c r="B1153" s="1" t="str">
        <f t="shared" si="52"/>
        <v>2024</v>
      </c>
      <c r="C1153" s="1" t="str">
        <f t="shared" si="53"/>
        <v>Jan</v>
      </c>
      <c r="D1153" t="s">
        <v>3</v>
      </c>
      <c r="E1153" t="s">
        <v>27</v>
      </c>
      <c r="F1153" t="s">
        <v>21</v>
      </c>
      <c r="G1153" t="s">
        <v>12</v>
      </c>
      <c r="H1153">
        <v>3879</v>
      </c>
      <c r="I1153">
        <v>103</v>
      </c>
      <c r="J1153">
        <v>3776</v>
      </c>
      <c r="K1153" t="s">
        <v>13</v>
      </c>
      <c r="L1153">
        <v>2204</v>
      </c>
      <c r="M1153" t="s">
        <v>14</v>
      </c>
      <c r="N1153" t="s">
        <v>9</v>
      </c>
      <c r="O1153" t="s">
        <v>10</v>
      </c>
      <c r="P1153" s="6">
        <v>3967.2</v>
      </c>
      <c r="Q1153" s="6">
        <v>1993.9</v>
      </c>
      <c r="R1153">
        <v>10</v>
      </c>
      <c r="S1153">
        <v>85.95</v>
      </c>
      <c r="T1153">
        <v>5781.08</v>
      </c>
      <c r="U1153">
        <v>22</v>
      </c>
      <c r="V1153" s="6">
        <f>Rawda_procudtion_sales!P1153-Rawda_procudtion_sales!Q1153</f>
        <v>1973.2999999999997</v>
      </c>
      <c r="W1153" s="4">
        <f t="shared" si="51"/>
        <v>0.49740371042548898</v>
      </c>
      <c r="X1153" s="3"/>
    </row>
    <row r="1154" spans="1:24" x14ac:dyDescent="0.25">
      <c r="A1154" s="1">
        <v>45317</v>
      </c>
      <c r="B1154" s="1" t="str">
        <f t="shared" si="52"/>
        <v>2024</v>
      </c>
      <c r="C1154" s="1" t="str">
        <f t="shared" si="53"/>
        <v>Jan</v>
      </c>
      <c r="D1154" t="s">
        <v>3</v>
      </c>
      <c r="E1154" t="s">
        <v>29</v>
      </c>
      <c r="F1154" t="s">
        <v>5</v>
      </c>
      <c r="G1154" t="s">
        <v>6</v>
      </c>
      <c r="H1154">
        <v>897</v>
      </c>
      <c r="I1154">
        <v>5</v>
      </c>
      <c r="J1154">
        <v>892</v>
      </c>
      <c r="K1154" t="s">
        <v>17</v>
      </c>
      <c r="L1154">
        <v>489</v>
      </c>
      <c r="M1154" t="s">
        <v>28</v>
      </c>
      <c r="N1154" t="s">
        <v>9</v>
      </c>
      <c r="O1154" t="s">
        <v>18</v>
      </c>
      <c r="P1154" s="6">
        <v>9780</v>
      </c>
      <c r="Q1154" s="6">
        <v>5868.5</v>
      </c>
      <c r="R1154">
        <v>5</v>
      </c>
      <c r="S1154">
        <v>34.86</v>
      </c>
      <c r="T1154">
        <v>13409.7</v>
      </c>
      <c r="U1154">
        <v>22.5</v>
      </c>
      <c r="V1154" s="6">
        <f>Rawda_procudtion_sales!P1154-Rawda_procudtion_sales!Q1154</f>
        <v>3911.5</v>
      </c>
      <c r="W1154" s="4">
        <f t="shared" ref="W1154:W1217" si="54">V1154/P1154</f>
        <v>0.39994887525562373</v>
      </c>
      <c r="X1154" s="3"/>
    </row>
    <row r="1155" spans="1:24" x14ac:dyDescent="0.25">
      <c r="A1155" s="1">
        <v>45317</v>
      </c>
      <c r="B1155" s="1" t="str">
        <f t="shared" ref="B1155:B1218" si="55">TEXT(A1155,"yyyy")</f>
        <v>2024</v>
      </c>
      <c r="C1155" s="1" t="str">
        <f t="shared" ref="C1155:C1218" si="56">TEXT(A1155,"mmm")</f>
        <v>Jan</v>
      </c>
      <c r="D1155" t="s">
        <v>3</v>
      </c>
      <c r="E1155" t="s">
        <v>29</v>
      </c>
      <c r="F1155" t="s">
        <v>5</v>
      </c>
      <c r="G1155" t="s">
        <v>11</v>
      </c>
      <c r="H1155">
        <v>4455</v>
      </c>
      <c r="I1155">
        <v>81</v>
      </c>
      <c r="J1155">
        <v>4374</v>
      </c>
      <c r="K1155" t="s">
        <v>13</v>
      </c>
      <c r="L1155">
        <v>2581</v>
      </c>
      <c r="M1155" t="s">
        <v>14</v>
      </c>
      <c r="N1155" t="s">
        <v>9</v>
      </c>
      <c r="O1155" t="s">
        <v>15</v>
      </c>
      <c r="P1155" s="6">
        <v>3613.4</v>
      </c>
      <c r="Q1155" s="6">
        <v>1814.8</v>
      </c>
      <c r="R1155">
        <v>6</v>
      </c>
      <c r="S1155">
        <v>81.53</v>
      </c>
      <c r="T1155">
        <v>6674.86</v>
      </c>
      <c r="U1155">
        <v>20.9</v>
      </c>
      <c r="V1155" s="6">
        <f>Rawda_procudtion_sales!P1155-Rawda_procudtion_sales!Q1155</f>
        <v>1798.6000000000001</v>
      </c>
      <c r="W1155" s="4">
        <f t="shared" si="54"/>
        <v>0.4977583439419937</v>
      </c>
      <c r="X1155" s="3"/>
    </row>
    <row r="1156" spans="1:24" x14ac:dyDescent="0.25">
      <c r="A1156" s="1">
        <v>45317</v>
      </c>
      <c r="B1156" s="1" t="str">
        <f t="shared" si="55"/>
        <v>2024</v>
      </c>
      <c r="C1156" s="1" t="str">
        <f t="shared" si="56"/>
        <v>Jan</v>
      </c>
      <c r="D1156" t="s">
        <v>3</v>
      </c>
      <c r="E1156" t="s">
        <v>29</v>
      </c>
      <c r="F1156" t="s">
        <v>5</v>
      </c>
      <c r="G1156" t="s">
        <v>12</v>
      </c>
      <c r="H1156">
        <v>3418</v>
      </c>
      <c r="I1156">
        <v>64</v>
      </c>
      <c r="J1156">
        <v>3354</v>
      </c>
      <c r="K1156" t="s">
        <v>17</v>
      </c>
      <c r="L1156">
        <v>1916</v>
      </c>
      <c r="M1156" t="s">
        <v>26</v>
      </c>
      <c r="N1156" t="s">
        <v>9</v>
      </c>
      <c r="O1156" t="s">
        <v>15</v>
      </c>
      <c r="P1156" s="6">
        <v>3448.8</v>
      </c>
      <c r="Q1156" s="6">
        <v>1730.8</v>
      </c>
      <c r="R1156">
        <v>4</v>
      </c>
      <c r="S1156">
        <v>72.7</v>
      </c>
      <c r="T1156">
        <v>5119.5200000000004</v>
      </c>
      <c r="U1156">
        <v>19.600000000000001</v>
      </c>
      <c r="V1156" s="6">
        <f>Rawda_procudtion_sales!P1156-Rawda_procudtion_sales!Q1156</f>
        <v>1718.0000000000002</v>
      </c>
      <c r="W1156" s="4">
        <f t="shared" si="54"/>
        <v>0.49814428206912553</v>
      </c>
      <c r="X1156" s="3"/>
    </row>
    <row r="1157" spans="1:24" x14ac:dyDescent="0.25">
      <c r="A1157" s="1">
        <v>45317</v>
      </c>
      <c r="B1157" s="1" t="str">
        <f t="shared" si="55"/>
        <v>2024</v>
      </c>
      <c r="C1157" s="1" t="str">
        <f t="shared" si="56"/>
        <v>Jan</v>
      </c>
      <c r="D1157" t="s">
        <v>3</v>
      </c>
      <c r="E1157" t="s">
        <v>29</v>
      </c>
      <c r="F1157" t="s">
        <v>16</v>
      </c>
      <c r="G1157" t="s">
        <v>6</v>
      </c>
      <c r="H1157">
        <v>714</v>
      </c>
      <c r="I1157">
        <v>6</v>
      </c>
      <c r="J1157">
        <v>708</v>
      </c>
      <c r="K1157" t="s">
        <v>13</v>
      </c>
      <c r="L1157">
        <v>388</v>
      </c>
      <c r="M1157" t="s">
        <v>8</v>
      </c>
      <c r="N1157" t="s">
        <v>25</v>
      </c>
      <c r="O1157" t="s">
        <v>10</v>
      </c>
      <c r="P1157" s="6">
        <v>7760</v>
      </c>
      <c r="Q1157" s="6">
        <v>4656.6000000000004</v>
      </c>
      <c r="R1157">
        <v>8</v>
      </c>
      <c r="S1157">
        <v>52.71</v>
      </c>
      <c r="T1157">
        <v>10660.92</v>
      </c>
      <c r="U1157">
        <v>23.5</v>
      </c>
      <c r="V1157" s="6">
        <f>Rawda_procudtion_sales!P1157-Rawda_procudtion_sales!Q1157</f>
        <v>3103.3999999999996</v>
      </c>
      <c r="W1157" s="4">
        <f t="shared" si="54"/>
        <v>0.39992268041237111</v>
      </c>
      <c r="X1157" s="3"/>
    </row>
    <row r="1158" spans="1:24" x14ac:dyDescent="0.25">
      <c r="A1158" s="1">
        <v>45317</v>
      </c>
      <c r="B1158" s="1" t="str">
        <f t="shared" si="55"/>
        <v>2024</v>
      </c>
      <c r="C1158" s="1" t="str">
        <f t="shared" si="56"/>
        <v>Jan</v>
      </c>
      <c r="D1158" t="s">
        <v>3</v>
      </c>
      <c r="E1158" t="s">
        <v>29</v>
      </c>
      <c r="F1158" t="s">
        <v>16</v>
      </c>
      <c r="G1158" t="s">
        <v>11</v>
      </c>
      <c r="H1158">
        <v>2507</v>
      </c>
      <c r="I1158">
        <v>34</v>
      </c>
      <c r="J1158">
        <v>2473</v>
      </c>
      <c r="K1158" t="s">
        <v>13</v>
      </c>
      <c r="L1158">
        <v>1427</v>
      </c>
      <c r="M1158" t="s">
        <v>24</v>
      </c>
      <c r="N1158" t="s">
        <v>20</v>
      </c>
      <c r="O1158" t="s">
        <v>15</v>
      </c>
      <c r="P1158" s="6">
        <v>1997.8</v>
      </c>
      <c r="Q1158" s="6">
        <v>1002.3</v>
      </c>
      <c r="R1158">
        <v>6</v>
      </c>
      <c r="S1158">
        <v>49.1</v>
      </c>
      <c r="T1158">
        <v>3750.62</v>
      </c>
      <c r="U1158">
        <v>23.4</v>
      </c>
      <c r="V1158" s="6">
        <f>Rawda_procudtion_sales!P1158-Rawda_procudtion_sales!Q1158</f>
        <v>995.5</v>
      </c>
      <c r="W1158" s="4">
        <f t="shared" si="54"/>
        <v>0.4982981279407348</v>
      </c>
      <c r="X1158" s="3"/>
    </row>
    <row r="1159" spans="1:24" x14ac:dyDescent="0.25">
      <c r="A1159" s="1">
        <v>45317</v>
      </c>
      <c r="B1159" s="1" t="str">
        <f t="shared" si="55"/>
        <v>2024</v>
      </c>
      <c r="C1159" s="1" t="str">
        <f t="shared" si="56"/>
        <v>Jan</v>
      </c>
      <c r="D1159" t="s">
        <v>3</v>
      </c>
      <c r="E1159" t="s">
        <v>29</v>
      </c>
      <c r="F1159" t="s">
        <v>16</v>
      </c>
      <c r="G1159" t="s">
        <v>12</v>
      </c>
      <c r="H1159">
        <v>2690</v>
      </c>
      <c r="I1159">
        <v>61</v>
      </c>
      <c r="J1159">
        <v>2629</v>
      </c>
      <c r="K1159" t="s">
        <v>7</v>
      </c>
      <c r="L1159">
        <v>1499</v>
      </c>
      <c r="M1159" t="s">
        <v>8</v>
      </c>
      <c r="N1159" t="s">
        <v>20</v>
      </c>
      <c r="O1159" t="s">
        <v>10</v>
      </c>
      <c r="P1159" s="6">
        <v>2698.2</v>
      </c>
      <c r="Q1159" s="6">
        <v>1355.2</v>
      </c>
      <c r="R1159">
        <v>7</v>
      </c>
      <c r="S1159">
        <v>52.78</v>
      </c>
      <c r="T1159">
        <v>4036.63</v>
      </c>
      <c r="U1159">
        <v>21.3</v>
      </c>
      <c r="V1159" s="6">
        <f>Rawda_procudtion_sales!P1159-Rawda_procudtion_sales!Q1159</f>
        <v>1342.9999999999998</v>
      </c>
      <c r="W1159" s="4">
        <f t="shared" si="54"/>
        <v>0.49773923356311611</v>
      </c>
      <c r="X1159" s="3"/>
    </row>
    <row r="1160" spans="1:24" x14ac:dyDescent="0.25">
      <c r="A1160" s="1">
        <v>45317</v>
      </c>
      <c r="B1160" s="1" t="str">
        <f t="shared" si="55"/>
        <v>2024</v>
      </c>
      <c r="C1160" s="1" t="str">
        <f t="shared" si="56"/>
        <v>Jan</v>
      </c>
      <c r="D1160" t="s">
        <v>3</v>
      </c>
      <c r="E1160" t="s">
        <v>29</v>
      </c>
      <c r="F1160" t="s">
        <v>21</v>
      </c>
      <c r="G1160" t="s">
        <v>6</v>
      </c>
      <c r="H1160">
        <v>967</v>
      </c>
      <c r="I1160">
        <v>9</v>
      </c>
      <c r="J1160">
        <v>958</v>
      </c>
      <c r="K1160" t="s">
        <v>7</v>
      </c>
      <c r="L1160">
        <v>515</v>
      </c>
      <c r="M1160" t="s">
        <v>28</v>
      </c>
      <c r="N1160" t="s">
        <v>9</v>
      </c>
      <c r="O1160" t="s">
        <v>10</v>
      </c>
      <c r="P1160" s="6">
        <v>10300</v>
      </c>
      <c r="Q1160" s="6">
        <v>6180.9</v>
      </c>
      <c r="R1160">
        <v>11</v>
      </c>
      <c r="S1160">
        <v>57.08</v>
      </c>
      <c r="T1160">
        <v>14534.25</v>
      </c>
      <c r="U1160">
        <v>24</v>
      </c>
      <c r="V1160" s="6">
        <f>Rawda_procudtion_sales!P1160-Rawda_procudtion_sales!Q1160</f>
        <v>4119.1000000000004</v>
      </c>
      <c r="W1160" s="4">
        <f t="shared" si="54"/>
        <v>0.39991262135922334</v>
      </c>
      <c r="X1160" s="3"/>
    </row>
    <row r="1161" spans="1:24" x14ac:dyDescent="0.25">
      <c r="A1161" s="1">
        <v>45317</v>
      </c>
      <c r="B1161" s="1" t="str">
        <f t="shared" si="55"/>
        <v>2024</v>
      </c>
      <c r="C1161" s="1" t="str">
        <f t="shared" si="56"/>
        <v>Jan</v>
      </c>
      <c r="D1161" t="s">
        <v>3</v>
      </c>
      <c r="E1161" t="s">
        <v>29</v>
      </c>
      <c r="F1161" t="s">
        <v>21</v>
      </c>
      <c r="G1161" t="s">
        <v>11</v>
      </c>
      <c r="H1161">
        <v>3768</v>
      </c>
      <c r="I1161">
        <v>94</v>
      </c>
      <c r="J1161">
        <v>3674</v>
      </c>
      <c r="K1161" t="s">
        <v>19</v>
      </c>
      <c r="L1161">
        <v>2151</v>
      </c>
      <c r="M1161" t="s">
        <v>24</v>
      </c>
      <c r="N1161" t="s">
        <v>25</v>
      </c>
      <c r="O1161" t="s">
        <v>15</v>
      </c>
      <c r="P1161" s="6">
        <v>3011.4</v>
      </c>
      <c r="Q1161" s="6">
        <v>1515.1</v>
      </c>
      <c r="R1161">
        <v>10</v>
      </c>
      <c r="S1161">
        <v>90.02</v>
      </c>
      <c r="T1161">
        <v>5655.23</v>
      </c>
      <c r="U1161">
        <v>21.9</v>
      </c>
      <c r="V1161" s="6">
        <f>Rawda_procudtion_sales!P1161-Rawda_procudtion_sales!Q1161</f>
        <v>1496.3000000000002</v>
      </c>
      <c r="W1161" s="4">
        <f t="shared" si="54"/>
        <v>0.49687852825928142</v>
      </c>
      <c r="X1161" s="3"/>
    </row>
    <row r="1162" spans="1:24" x14ac:dyDescent="0.25">
      <c r="A1162" s="1">
        <v>45317</v>
      </c>
      <c r="B1162" s="1" t="str">
        <f t="shared" si="55"/>
        <v>2024</v>
      </c>
      <c r="C1162" s="1" t="str">
        <f t="shared" si="56"/>
        <v>Jan</v>
      </c>
      <c r="D1162" t="s">
        <v>3</v>
      </c>
      <c r="E1162" t="s">
        <v>29</v>
      </c>
      <c r="F1162" t="s">
        <v>21</v>
      </c>
      <c r="G1162" t="s">
        <v>12</v>
      </c>
      <c r="H1162">
        <v>3528</v>
      </c>
      <c r="I1162">
        <v>84</v>
      </c>
      <c r="J1162">
        <v>3444</v>
      </c>
      <c r="K1162" t="s">
        <v>17</v>
      </c>
      <c r="L1162">
        <v>2042</v>
      </c>
      <c r="M1162" t="s">
        <v>28</v>
      </c>
      <c r="N1162" t="s">
        <v>9</v>
      </c>
      <c r="O1162" t="s">
        <v>15</v>
      </c>
      <c r="P1162" s="6">
        <v>3675.6</v>
      </c>
      <c r="Q1162" s="6">
        <v>1846.2</v>
      </c>
      <c r="R1162">
        <v>10</v>
      </c>
      <c r="S1162">
        <v>88.56</v>
      </c>
      <c r="T1162">
        <v>5246.71</v>
      </c>
      <c r="U1162">
        <v>22.6</v>
      </c>
      <c r="V1162" s="6">
        <f>Rawda_procudtion_sales!P1162-Rawda_procudtion_sales!Q1162</f>
        <v>1829.3999999999999</v>
      </c>
      <c r="W1162" s="4">
        <f t="shared" si="54"/>
        <v>0.49771465883121119</v>
      </c>
      <c r="X1162" s="3"/>
    </row>
    <row r="1163" spans="1:24" x14ac:dyDescent="0.25">
      <c r="A1163" s="1">
        <v>45317</v>
      </c>
      <c r="B1163" s="1" t="str">
        <f t="shared" si="55"/>
        <v>2024</v>
      </c>
      <c r="C1163" s="1" t="str">
        <f t="shared" si="56"/>
        <v>Jan</v>
      </c>
      <c r="D1163" t="s">
        <v>3</v>
      </c>
      <c r="E1163" t="s">
        <v>30</v>
      </c>
      <c r="F1163" t="s">
        <v>5</v>
      </c>
      <c r="G1163" t="s">
        <v>6</v>
      </c>
      <c r="H1163">
        <v>832</v>
      </c>
      <c r="I1163">
        <v>6</v>
      </c>
      <c r="J1163">
        <v>826</v>
      </c>
      <c r="K1163" t="s">
        <v>19</v>
      </c>
      <c r="L1163">
        <v>437</v>
      </c>
      <c r="M1163" t="s">
        <v>28</v>
      </c>
      <c r="N1163" t="s">
        <v>9</v>
      </c>
      <c r="O1163" t="s">
        <v>10</v>
      </c>
      <c r="P1163" s="6">
        <v>8740</v>
      </c>
      <c r="Q1163" s="6">
        <v>5244.6</v>
      </c>
      <c r="R1163">
        <v>7</v>
      </c>
      <c r="S1163">
        <v>29.34</v>
      </c>
      <c r="T1163">
        <v>12523.47</v>
      </c>
      <c r="U1163">
        <v>22.3</v>
      </c>
      <c r="V1163" s="6">
        <f>Rawda_procudtion_sales!P1163-Rawda_procudtion_sales!Q1163</f>
        <v>3495.3999999999996</v>
      </c>
      <c r="W1163" s="4">
        <f t="shared" si="54"/>
        <v>0.39993135011441644</v>
      </c>
      <c r="X1163" s="3"/>
    </row>
    <row r="1164" spans="1:24" x14ac:dyDescent="0.25">
      <c r="A1164" s="1">
        <v>45317</v>
      </c>
      <c r="B1164" s="1" t="str">
        <f t="shared" si="55"/>
        <v>2024</v>
      </c>
      <c r="C1164" s="1" t="str">
        <f t="shared" si="56"/>
        <v>Jan</v>
      </c>
      <c r="D1164" t="s">
        <v>3</v>
      </c>
      <c r="E1164" t="s">
        <v>30</v>
      </c>
      <c r="F1164" t="s">
        <v>5</v>
      </c>
      <c r="G1164" t="s">
        <v>11</v>
      </c>
      <c r="H1164">
        <v>5667</v>
      </c>
      <c r="I1164">
        <v>66</v>
      </c>
      <c r="J1164">
        <v>5601</v>
      </c>
      <c r="K1164" t="s">
        <v>13</v>
      </c>
      <c r="L1164">
        <v>3286</v>
      </c>
      <c r="M1164" t="s">
        <v>8</v>
      </c>
      <c r="N1164" t="s">
        <v>9</v>
      </c>
      <c r="O1164" t="s">
        <v>10</v>
      </c>
      <c r="P1164" s="6">
        <v>4600.3999999999996</v>
      </c>
      <c r="Q1164" s="6">
        <v>2306.8000000000002</v>
      </c>
      <c r="R1164">
        <v>8</v>
      </c>
      <c r="S1164">
        <v>119</v>
      </c>
      <c r="T1164">
        <v>8524.73</v>
      </c>
      <c r="U1164">
        <v>22</v>
      </c>
      <c r="V1164" s="6">
        <f>Rawda_procudtion_sales!P1164-Rawda_procudtion_sales!Q1164</f>
        <v>2293.5999999999995</v>
      </c>
      <c r="W1164" s="4">
        <f t="shared" si="54"/>
        <v>0.49856534214416132</v>
      </c>
      <c r="X1164" s="3"/>
    </row>
    <row r="1165" spans="1:24" x14ac:dyDescent="0.25">
      <c r="A1165" s="1">
        <v>45317</v>
      </c>
      <c r="B1165" s="1" t="str">
        <f t="shared" si="55"/>
        <v>2024</v>
      </c>
      <c r="C1165" s="1" t="str">
        <f t="shared" si="56"/>
        <v>Jan</v>
      </c>
      <c r="D1165" t="s">
        <v>3</v>
      </c>
      <c r="E1165" t="s">
        <v>30</v>
      </c>
      <c r="F1165" t="s">
        <v>5</v>
      </c>
      <c r="G1165" t="s">
        <v>12</v>
      </c>
      <c r="H1165">
        <v>4381</v>
      </c>
      <c r="I1165">
        <v>115</v>
      </c>
      <c r="J1165">
        <v>4266</v>
      </c>
      <c r="K1165" t="s">
        <v>17</v>
      </c>
      <c r="L1165">
        <v>2444</v>
      </c>
      <c r="M1165" t="s">
        <v>8</v>
      </c>
      <c r="N1165" t="s">
        <v>25</v>
      </c>
      <c r="O1165" t="s">
        <v>10</v>
      </c>
      <c r="P1165" s="6">
        <v>4399.2</v>
      </c>
      <c r="Q1165" s="6">
        <v>2211.1</v>
      </c>
      <c r="R1165">
        <v>5</v>
      </c>
      <c r="S1165">
        <v>101.49</v>
      </c>
      <c r="T1165">
        <v>6582.17</v>
      </c>
      <c r="U1165">
        <v>21.7</v>
      </c>
      <c r="V1165" s="6">
        <f>Rawda_procudtion_sales!P1165-Rawda_procudtion_sales!Q1165</f>
        <v>2188.1</v>
      </c>
      <c r="W1165" s="4">
        <f t="shared" si="54"/>
        <v>0.49738588834333514</v>
      </c>
      <c r="X1165" s="3"/>
    </row>
    <row r="1166" spans="1:24" x14ac:dyDescent="0.25">
      <c r="A1166" s="1">
        <v>45317</v>
      </c>
      <c r="B1166" s="1" t="str">
        <f t="shared" si="55"/>
        <v>2024</v>
      </c>
      <c r="C1166" s="1" t="str">
        <f t="shared" si="56"/>
        <v>Jan</v>
      </c>
      <c r="D1166" t="s">
        <v>3</v>
      </c>
      <c r="E1166" t="s">
        <v>30</v>
      </c>
      <c r="F1166" t="s">
        <v>16</v>
      </c>
      <c r="G1166" t="s">
        <v>6</v>
      </c>
      <c r="H1166">
        <v>486</v>
      </c>
      <c r="I1166">
        <v>3</v>
      </c>
      <c r="J1166">
        <v>483</v>
      </c>
      <c r="K1166" t="s">
        <v>19</v>
      </c>
      <c r="L1166">
        <v>260</v>
      </c>
      <c r="M1166" t="s">
        <v>14</v>
      </c>
      <c r="N1166" t="s">
        <v>25</v>
      </c>
      <c r="O1166" t="s">
        <v>22</v>
      </c>
      <c r="P1166" s="6">
        <v>5200</v>
      </c>
      <c r="Q1166" s="6">
        <v>3120.3</v>
      </c>
      <c r="R1166">
        <v>8</v>
      </c>
      <c r="S1166">
        <v>14.97</v>
      </c>
      <c r="T1166">
        <v>7329.38</v>
      </c>
      <c r="U1166">
        <v>21.5</v>
      </c>
      <c r="V1166" s="6">
        <f>Rawda_procudtion_sales!P1166-Rawda_procudtion_sales!Q1166</f>
        <v>2079.6999999999998</v>
      </c>
      <c r="W1166" s="4">
        <f t="shared" si="54"/>
        <v>0.39994230769230765</v>
      </c>
      <c r="X1166" s="3"/>
    </row>
    <row r="1167" spans="1:24" x14ac:dyDescent="0.25">
      <c r="A1167" s="1">
        <v>45317</v>
      </c>
      <c r="B1167" s="1" t="str">
        <f t="shared" si="55"/>
        <v>2024</v>
      </c>
      <c r="C1167" s="1" t="str">
        <f t="shared" si="56"/>
        <v>Jan</v>
      </c>
      <c r="D1167" t="s">
        <v>3</v>
      </c>
      <c r="E1167" t="s">
        <v>30</v>
      </c>
      <c r="F1167" t="s">
        <v>16</v>
      </c>
      <c r="G1167" t="s">
        <v>11</v>
      </c>
      <c r="H1167">
        <v>3582</v>
      </c>
      <c r="I1167">
        <v>87</v>
      </c>
      <c r="J1167">
        <v>3495</v>
      </c>
      <c r="K1167" t="s">
        <v>13</v>
      </c>
      <c r="L1167">
        <v>2055</v>
      </c>
      <c r="M1167" t="s">
        <v>8</v>
      </c>
      <c r="N1167" t="s">
        <v>25</v>
      </c>
      <c r="O1167" t="s">
        <v>10</v>
      </c>
      <c r="P1167" s="6">
        <v>2877</v>
      </c>
      <c r="Q1167" s="6">
        <v>1447.2</v>
      </c>
      <c r="R1167">
        <v>5</v>
      </c>
      <c r="S1167">
        <v>68.64</v>
      </c>
      <c r="T1167">
        <v>5421.89</v>
      </c>
      <c r="U1167">
        <v>21.4</v>
      </c>
      <c r="V1167" s="6">
        <f>Rawda_procudtion_sales!P1167-Rawda_procudtion_sales!Q1167</f>
        <v>1429.8</v>
      </c>
      <c r="W1167" s="4">
        <f t="shared" si="54"/>
        <v>0.49697601668404584</v>
      </c>
      <c r="X1167" s="3"/>
    </row>
    <row r="1168" spans="1:24" x14ac:dyDescent="0.25">
      <c r="A1168" s="1">
        <v>45317</v>
      </c>
      <c r="B1168" s="1" t="str">
        <f t="shared" si="55"/>
        <v>2024</v>
      </c>
      <c r="C1168" s="1" t="str">
        <f t="shared" si="56"/>
        <v>Jan</v>
      </c>
      <c r="D1168" t="s">
        <v>3</v>
      </c>
      <c r="E1168" t="s">
        <v>30</v>
      </c>
      <c r="F1168" t="s">
        <v>16</v>
      </c>
      <c r="G1168" t="s">
        <v>12</v>
      </c>
      <c r="H1168">
        <v>5346</v>
      </c>
      <c r="I1168">
        <v>99</v>
      </c>
      <c r="J1168">
        <v>5247</v>
      </c>
      <c r="K1168" t="s">
        <v>19</v>
      </c>
      <c r="L1168">
        <v>3018</v>
      </c>
      <c r="M1168" t="s">
        <v>28</v>
      </c>
      <c r="N1168" t="s">
        <v>20</v>
      </c>
      <c r="O1168" t="s">
        <v>15</v>
      </c>
      <c r="P1168" s="6">
        <v>5432.4</v>
      </c>
      <c r="Q1168" s="6">
        <v>2726.1</v>
      </c>
      <c r="R1168">
        <v>11</v>
      </c>
      <c r="S1168">
        <v>105.92</v>
      </c>
      <c r="T1168">
        <v>8030.95</v>
      </c>
      <c r="U1168">
        <v>21.5</v>
      </c>
      <c r="V1168" s="6">
        <f>Rawda_procudtion_sales!P1168-Rawda_procudtion_sales!Q1168</f>
        <v>2706.2999999999997</v>
      </c>
      <c r="W1168" s="4">
        <f t="shared" si="54"/>
        <v>0.49817760106030484</v>
      </c>
      <c r="X1168" s="3"/>
    </row>
    <row r="1169" spans="1:24" x14ac:dyDescent="0.25">
      <c r="A1169" s="1">
        <v>45317</v>
      </c>
      <c r="B1169" s="1" t="str">
        <f t="shared" si="55"/>
        <v>2024</v>
      </c>
      <c r="C1169" s="1" t="str">
        <f t="shared" si="56"/>
        <v>Jan</v>
      </c>
      <c r="D1169" t="s">
        <v>3</v>
      </c>
      <c r="E1169" t="s">
        <v>30</v>
      </c>
      <c r="F1169" t="s">
        <v>21</v>
      </c>
      <c r="G1169" t="s">
        <v>6</v>
      </c>
      <c r="H1169">
        <v>702</v>
      </c>
      <c r="I1169">
        <v>6</v>
      </c>
      <c r="J1169">
        <v>696</v>
      </c>
      <c r="K1169" t="s">
        <v>7</v>
      </c>
      <c r="L1169">
        <v>378</v>
      </c>
      <c r="M1169" t="s">
        <v>14</v>
      </c>
      <c r="N1169" t="s">
        <v>9</v>
      </c>
      <c r="O1169" t="s">
        <v>15</v>
      </c>
      <c r="P1169" s="6">
        <v>7560</v>
      </c>
      <c r="Q1169" s="6">
        <v>4536.6000000000004</v>
      </c>
      <c r="R1169">
        <v>6</v>
      </c>
      <c r="S1169">
        <v>41.54</v>
      </c>
      <c r="T1169">
        <v>10567.41</v>
      </c>
      <c r="U1169">
        <v>24.5</v>
      </c>
      <c r="V1169" s="6">
        <f>Rawda_procudtion_sales!P1169-Rawda_procudtion_sales!Q1169</f>
        <v>3023.3999999999996</v>
      </c>
      <c r="W1169" s="4">
        <f t="shared" si="54"/>
        <v>0.3999206349206349</v>
      </c>
      <c r="X1169" s="3"/>
    </row>
    <row r="1170" spans="1:24" x14ac:dyDescent="0.25">
      <c r="A1170" s="1">
        <v>45317</v>
      </c>
      <c r="B1170" s="1" t="str">
        <f t="shared" si="55"/>
        <v>2024</v>
      </c>
      <c r="C1170" s="1" t="str">
        <f t="shared" si="56"/>
        <v>Jan</v>
      </c>
      <c r="D1170" t="s">
        <v>3</v>
      </c>
      <c r="E1170" t="s">
        <v>30</v>
      </c>
      <c r="F1170" t="s">
        <v>21</v>
      </c>
      <c r="G1170" t="s">
        <v>11</v>
      </c>
      <c r="H1170">
        <v>4436</v>
      </c>
      <c r="I1170">
        <v>122</v>
      </c>
      <c r="J1170">
        <v>4314</v>
      </c>
      <c r="K1170" t="s">
        <v>7</v>
      </c>
      <c r="L1170">
        <v>2489</v>
      </c>
      <c r="M1170" t="s">
        <v>14</v>
      </c>
      <c r="N1170" t="s">
        <v>20</v>
      </c>
      <c r="O1170" t="s">
        <v>10</v>
      </c>
      <c r="P1170" s="6">
        <v>3484.6</v>
      </c>
      <c r="Q1170" s="6">
        <v>1754.5</v>
      </c>
      <c r="R1170">
        <v>8</v>
      </c>
      <c r="S1170">
        <v>96.84</v>
      </c>
      <c r="T1170">
        <v>6687.75</v>
      </c>
      <c r="U1170">
        <v>22.5</v>
      </c>
      <c r="V1170" s="6">
        <f>Rawda_procudtion_sales!P1170-Rawda_procudtion_sales!Q1170</f>
        <v>1730.1</v>
      </c>
      <c r="W1170" s="4">
        <f t="shared" si="54"/>
        <v>0.49649888078976062</v>
      </c>
      <c r="X1170" s="3"/>
    </row>
    <row r="1171" spans="1:24" x14ac:dyDescent="0.25">
      <c r="A1171" s="1">
        <v>45317</v>
      </c>
      <c r="B1171" s="1" t="str">
        <f t="shared" si="55"/>
        <v>2024</v>
      </c>
      <c r="C1171" s="1" t="str">
        <f t="shared" si="56"/>
        <v>Jan</v>
      </c>
      <c r="D1171" t="s">
        <v>3</v>
      </c>
      <c r="E1171" t="s">
        <v>30</v>
      </c>
      <c r="F1171" t="s">
        <v>21</v>
      </c>
      <c r="G1171" t="s">
        <v>12</v>
      </c>
      <c r="H1171">
        <v>3298</v>
      </c>
      <c r="I1171">
        <v>82</v>
      </c>
      <c r="J1171">
        <v>3216</v>
      </c>
      <c r="K1171" t="s">
        <v>17</v>
      </c>
      <c r="L1171">
        <v>1892</v>
      </c>
      <c r="M1171" t="s">
        <v>14</v>
      </c>
      <c r="N1171" t="s">
        <v>9</v>
      </c>
      <c r="O1171" t="s">
        <v>10</v>
      </c>
      <c r="P1171" s="6">
        <v>3405.6</v>
      </c>
      <c r="Q1171" s="6">
        <v>1711</v>
      </c>
      <c r="R1171">
        <v>12</v>
      </c>
      <c r="S1171">
        <v>68.23</v>
      </c>
      <c r="T1171">
        <v>4919.6400000000003</v>
      </c>
      <c r="U1171">
        <v>21.8</v>
      </c>
      <c r="V1171" s="6">
        <f>Rawda_procudtion_sales!P1171-Rawda_procudtion_sales!Q1171</f>
        <v>1694.6</v>
      </c>
      <c r="W1171" s="4">
        <f t="shared" si="54"/>
        <v>0.49759220108057317</v>
      </c>
      <c r="X1171" s="3"/>
    </row>
    <row r="1172" spans="1:24" x14ac:dyDescent="0.25">
      <c r="A1172" s="1">
        <v>45318</v>
      </c>
      <c r="B1172" s="1" t="str">
        <f t="shared" si="55"/>
        <v>2024</v>
      </c>
      <c r="C1172" s="1" t="str">
        <f t="shared" si="56"/>
        <v>Jan</v>
      </c>
      <c r="D1172" t="s">
        <v>3</v>
      </c>
      <c r="E1172" t="s">
        <v>4</v>
      </c>
      <c r="F1172" t="s">
        <v>5</v>
      </c>
      <c r="G1172" t="s">
        <v>6</v>
      </c>
      <c r="H1172">
        <v>749</v>
      </c>
      <c r="I1172">
        <v>7</v>
      </c>
      <c r="J1172">
        <v>742</v>
      </c>
      <c r="K1172" t="s">
        <v>13</v>
      </c>
      <c r="L1172">
        <v>387</v>
      </c>
      <c r="M1172" t="s">
        <v>14</v>
      </c>
      <c r="N1172" t="s">
        <v>20</v>
      </c>
      <c r="O1172" t="s">
        <v>10</v>
      </c>
      <c r="P1172" s="6">
        <v>7740</v>
      </c>
      <c r="Q1172" s="6">
        <v>4644.7</v>
      </c>
      <c r="R1172">
        <v>8</v>
      </c>
      <c r="S1172">
        <v>52.71</v>
      </c>
      <c r="T1172">
        <v>11206.01</v>
      </c>
      <c r="U1172">
        <v>22.1</v>
      </c>
      <c r="V1172" s="6">
        <f>Rawda_procudtion_sales!P1172-Rawda_procudtion_sales!Q1172</f>
        <v>3095.3</v>
      </c>
      <c r="W1172" s="4">
        <f t="shared" si="54"/>
        <v>0.39990956072351425</v>
      </c>
      <c r="X1172" s="3"/>
    </row>
    <row r="1173" spans="1:24" x14ac:dyDescent="0.25">
      <c r="A1173" s="1">
        <v>45318</v>
      </c>
      <c r="B1173" s="1" t="str">
        <f t="shared" si="55"/>
        <v>2024</v>
      </c>
      <c r="C1173" s="1" t="str">
        <f t="shared" si="56"/>
        <v>Jan</v>
      </c>
      <c r="D1173" t="s">
        <v>3</v>
      </c>
      <c r="E1173" t="s">
        <v>4</v>
      </c>
      <c r="F1173" t="s">
        <v>5</v>
      </c>
      <c r="G1173" t="s">
        <v>11</v>
      </c>
      <c r="H1173">
        <v>2762</v>
      </c>
      <c r="I1173">
        <v>51</v>
      </c>
      <c r="J1173">
        <v>2711</v>
      </c>
      <c r="K1173" t="s">
        <v>7</v>
      </c>
      <c r="L1173">
        <v>1617</v>
      </c>
      <c r="M1173" t="s">
        <v>8</v>
      </c>
      <c r="N1173" t="s">
        <v>25</v>
      </c>
      <c r="O1173" t="s">
        <v>15</v>
      </c>
      <c r="P1173" s="6">
        <v>2263.8000000000002</v>
      </c>
      <c r="Q1173" s="6">
        <v>1137</v>
      </c>
      <c r="R1173">
        <v>5</v>
      </c>
      <c r="S1173">
        <v>57.56</v>
      </c>
      <c r="T1173">
        <v>4173.2</v>
      </c>
      <c r="U1173">
        <v>21.9</v>
      </c>
      <c r="V1173" s="6">
        <f>Rawda_procudtion_sales!P1173-Rawda_procudtion_sales!Q1173</f>
        <v>1126.8000000000002</v>
      </c>
      <c r="W1173" s="4">
        <f t="shared" si="54"/>
        <v>0.49774715080837534</v>
      </c>
      <c r="X1173" s="3"/>
    </row>
    <row r="1174" spans="1:24" x14ac:dyDescent="0.25">
      <c r="A1174" s="1">
        <v>45318</v>
      </c>
      <c r="B1174" s="1" t="str">
        <f t="shared" si="55"/>
        <v>2024</v>
      </c>
      <c r="C1174" s="1" t="str">
        <f t="shared" si="56"/>
        <v>Jan</v>
      </c>
      <c r="D1174" t="s">
        <v>3</v>
      </c>
      <c r="E1174" t="s">
        <v>4</v>
      </c>
      <c r="F1174" t="s">
        <v>5</v>
      </c>
      <c r="G1174" t="s">
        <v>12</v>
      </c>
      <c r="H1174">
        <v>2155</v>
      </c>
      <c r="I1174">
        <v>29</v>
      </c>
      <c r="J1174">
        <v>2126</v>
      </c>
      <c r="K1174" t="s">
        <v>7</v>
      </c>
      <c r="L1174">
        <v>1251</v>
      </c>
      <c r="M1174" t="s">
        <v>14</v>
      </c>
      <c r="N1174" t="s">
        <v>20</v>
      </c>
      <c r="O1174" t="s">
        <v>10</v>
      </c>
      <c r="P1174" s="6">
        <v>2251.8000000000002</v>
      </c>
      <c r="Q1174" s="6">
        <v>1128.8</v>
      </c>
      <c r="R1174">
        <v>6</v>
      </c>
      <c r="S1174">
        <v>45.22</v>
      </c>
      <c r="T1174">
        <v>3275.36</v>
      </c>
      <c r="U1174">
        <v>22.9</v>
      </c>
      <c r="V1174" s="6">
        <f>Rawda_procudtion_sales!P1174-Rawda_procudtion_sales!Q1174</f>
        <v>1123.0000000000002</v>
      </c>
      <c r="W1174" s="4">
        <f t="shared" si="54"/>
        <v>0.4987121413979928</v>
      </c>
      <c r="X1174" s="3"/>
    </row>
    <row r="1175" spans="1:24" x14ac:dyDescent="0.25">
      <c r="A1175" s="1">
        <v>45318</v>
      </c>
      <c r="B1175" s="1" t="str">
        <f t="shared" si="55"/>
        <v>2024</v>
      </c>
      <c r="C1175" s="1" t="str">
        <f t="shared" si="56"/>
        <v>Jan</v>
      </c>
      <c r="D1175" t="s">
        <v>3</v>
      </c>
      <c r="E1175" t="s">
        <v>4</v>
      </c>
      <c r="F1175" t="s">
        <v>16</v>
      </c>
      <c r="G1175" t="s">
        <v>6</v>
      </c>
      <c r="H1175">
        <v>612</v>
      </c>
      <c r="I1175">
        <v>5</v>
      </c>
      <c r="J1175">
        <v>607</v>
      </c>
      <c r="K1175" t="s">
        <v>19</v>
      </c>
      <c r="L1175">
        <v>329</v>
      </c>
      <c r="M1175" t="s">
        <v>14</v>
      </c>
      <c r="N1175" t="s">
        <v>9</v>
      </c>
      <c r="O1175" t="s">
        <v>22</v>
      </c>
      <c r="P1175" s="6">
        <v>6580</v>
      </c>
      <c r="Q1175" s="6">
        <v>3948.5</v>
      </c>
      <c r="R1175">
        <v>11</v>
      </c>
      <c r="S1175">
        <v>34.15</v>
      </c>
      <c r="T1175">
        <v>9213.2099999999991</v>
      </c>
      <c r="U1175">
        <v>19.3</v>
      </c>
      <c r="V1175" s="6">
        <f>Rawda_procudtion_sales!P1175-Rawda_procudtion_sales!Q1175</f>
        <v>2631.5</v>
      </c>
      <c r="W1175" s="4">
        <f t="shared" si="54"/>
        <v>0.39992401215805473</v>
      </c>
      <c r="X1175" s="3"/>
    </row>
    <row r="1176" spans="1:24" x14ac:dyDescent="0.25">
      <c r="A1176" s="1">
        <v>45318</v>
      </c>
      <c r="B1176" s="1" t="str">
        <f t="shared" si="55"/>
        <v>2024</v>
      </c>
      <c r="C1176" s="1" t="str">
        <f t="shared" si="56"/>
        <v>Jan</v>
      </c>
      <c r="D1176" t="s">
        <v>3</v>
      </c>
      <c r="E1176" t="s">
        <v>4</v>
      </c>
      <c r="F1176" t="s">
        <v>16</v>
      </c>
      <c r="G1176" t="s">
        <v>11</v>
      </c>
      <c r="H1176">
        <v>1995</v>
      </c>
      <c r="I1176">
        <v>56</v>
      </c>
      <c r="J1176">
        <v>1939</v>
      </c>
      <c r="K1176" t="s">
        <v>17</v>
      </c>
      <c r="L1176">
        <v>1163</v>
      </c>
      <c r="M1176" t="s">
        <v>28</v>
      </c>
      <c r="N1176" t="s">
        <v>20</v>
      </c>
      <c r="O1176" t="s">
        <v>15</v>
      </c>
      <c r="P1176" s="6">
        <v>1628.2</v>
      </c>
      <c r="Q1176" s="6">
        <v>819.7</v>
      </c>
      <c r="R1176">
        <v>5</v>
      </c>
      <c r="S1176">
        <v>37.4</v>
      </c>
      <c r="T1176">
        <v>2949.95</v>
      </c>
      <c r="U1176">
        <v>22.6</v>
      </c>
      <c r="V1176" s="6">
        <f>Rawda_procudtion_sales!P1176-Rawda_procudtion_sales!Q1176</f>
        <v>808.5</v>
      </c>
      <c r="W1176" s="4">
        <f t="shared" si="54"/>
        <v>0.49656061908856403</v>
      </c>
      <c r="X1176" s="3"/>
    </row>
    <row r="1177" spans="1:24" x14ac:dyDescent="0.25">
      <c r="A1177" s="1">
        <v>45318</v>
      </c>
      <c r="B1177" s="1" t="str">
        <f t="shared" si="55"/>
        <v>2024</v>
      </c>
      <c r="C1177" s="1" t="str">
        <f t="shared" si="56"/>
        <v>Jan</v>
      </c>
      <c r="D1177" t="s">
        <v>3</v>
      </c>
      <c r="E1177" t="s">
        <v>4</v>
      </c>
      <c r="F1177" t="s">
        <v>16</v>
      </c>
      <c r="G1177" t="s">
        <v>12</v>
      </c>
      <c r="H1177">
        <v>2292</v>
      </c>
      <c r="I1177">
        <v>62</v>
      </c>
      <c r="J1177">
        <v>2230</v>
      </c>
      <c r="K1177" t="s">
        <v>19</v>
      </c>
      <c r="L1177">
        <v>1290</v>
      </c>
      <c r="M1177" t="s">
        <v>26</v>
      </c>
      <c r="N1177" t="s">
        <v>9</v>
      </c>
      <c r="O1177" t="s">
        <v>10</v>
      </c>
      <c r="P1177" s="6">
        <v>2322</v>
      </c>
      <c r="Q1177" s="6">
        <v>1167.2</v>
      </c>
      <c r="R1177">
        <v>7</v>
      </c>
      <c r="S1177">
        <v>38.799999999999997</v>
      </c>
      <c r="T1177">
        <v>3427.88</v>
      </c>
      <c r="U1177">
        <v>20.8</v>
      </c>
      <c r="V1177" s="6">
        <f>Rawda_procudtion_sales!P1177-Rawda_procudtion_sales!Q1177</f>
        <v>1154.8</v>
      </c>
      <c r="W1177" s="4">
        <f t="shared" si="54"/>
        <v>0.49732988802756245</v>
      </c>
      <c r="X1177" s="3"/>
    </row>
    <row r="1178" spans="1:24" x14ac:dyDescent="0.25">
      <c r="A1178" s="1">
        <v>45318</v>
      </c>
      <c r="B1178" s="1" t="str">
        <f t="shared" si="55"/>
        <v>2024</v>
      </c>
      <c r="C1178" s="1" t="str">
        <f t="shared" si="56"/>
        <v>Jan</v>
      </c>
      <c r="D1178" t="s">
        <v>3</v>
      </c>
      <c r="E1178" t="s">
        <v>4</v>
      </c>
      <c r="F1178" t="s">
        <v>21</v>
      </c>
      <c r="G1178" t="s">
        <v>6</v>
      </c>
      <c r="H1178">
        <v>543</v>
      </c>
      <c r="I1178">
        <v>4</v>
      </c>
      <c r="J1178">
        <v>539</v>
      </c>
      <c r="K1178" t="s">
        <v>13</v>
      </c>
      <c r="L1178">
        <v>285</v>
      </c>
      <c r="M1178" t="s">
        <v>24</v>
      </c>
      <c r="N1178" t="s">
        <v>9</v>
      </c>
      <c r="O1178" t="s">
        <v>15</v>
      </c>
      <c r="P1178" s="6">
        <v>5700</v>
      </c>
      <c r="Q1178" s="6">
        <v>3420.4</v>
      </c>
      <c r="R1178">
        <v>9</v>
      </c>
      <c r="S1178">
        <v>22.27</v>
      </c>
      <c r="T1178">
        <v>8167.56</v>
      </c>
      <c r="U1178">
        <v>22.2</v>
      </c>
      <c r="V1178" s="6">
        <f>Rawda_procudtion_sales!P1178-Rawda_procudtion_sales!Q1178</f>
        <v>2279.6</v>
      </c>
      <c r="W1178" s="4">
        <f t="shared" si="54"/>
        <v>0.39992982456140347</v>
      </c>
      <c r="X1178" s="3"/>
    </row>
    <row r="1179" spans="1:24" x14ac:dyDescent="0.25">
      <c r="A1179" s="1">
        <v>45318</v>
      </c>
      <c r="B1179" s="1" t="str">
        <f t="shared" si="55"/>
        <v>2024</v>
      </c>
      <c r="C1179" s="1" t="str">
        <f t="shared" si="56"/>
        <v>Jan</v>
      </c>
      <c r="D1179" t="s">
        <v>3</v>
      </c>
      <c r="E1179" t="s">
        <v>4</v>
      </c>
      <c r="F1179" t="s">
        <v>21</v>
      </c>
      <c r="G1179" t="s">
        <v>11</v>
      </c>
      <c r="H1179">
        <v>3957</v>
      </c>
      <c r="I1179">
        <v>81</v>
      </c>
      <c r="J1179">
        <v>3876</v>
      </c>
      <c r="K1179" t="s">
        <v>7</v>
      </c>
      <c r="L1179">
        <v>2262</v>
      </c>
      <c r="M1179" t="s">
        <v>24</v>
      </c>
      <c r="N1179" t="s">
        <v>20</v>
      </c>
      <c r="O1179" t="s">
        <v>15</v>
      </c>
      <c r="P1179" s="6">
        <v>3166.8</v>
      </c>
      <c r="Q1179" s="6">
        <v>1591.5</v>
      </c>
      <c r="R1179">
        <v>19</v>
      </c>
      <c r="S1179">
        <v>78.55</v>
      </c>
      <c r="T1179">
        <v>5946.94</v>
      </c>
      <c r="U1179">
        <v>21.6</v>
      </c>
      <c r="V1179" s="6">
        <f>Rawda_procudtion_sales!P1179-Rawda_procudtion_sales!Q1179</f>
        <v>1575.3000000000002</v>
      </c>
      <c r="W1179" s="4">
        <f t="shared" si="54"/>
        <v>0.49744221295945434</v>
      </c>
      <c r="X1179" s="3"/>
    </row>
    <row r="1180" spans="1:24" x14ac:dyDescent="0.25">
      <c r="A1180" s="1">
        <v>45318</v>
      </c>
      <c r="B1180" s="1" t="str">
        <f t="shared" si="55"/>
        <v>2024</v>
      </c>
      <c r="C1180" s="1" t="str">
        <f t="shared" si="56"/>
        <v>Jan</v>
      </c>
      <c r="D1180" t="s">
        <v>3</v>
      </c>
      <c r="E1180" t="s">
        <v>4</v>
      </c>
      <c r="F1180" t="s">
        <v>21</v>
      </c>
      <c r="G1180" t="s">
        <v>12</v>
      </c>
      <c r="H1180">
        <v>4320</v>
      </c>
      <c r="I1180">
        <v>116</v>
      </c>
      <c r="J1180">
        <v>4204</v>
      </c>
      <c r="K1180" t="s">
        <v>13</v>
      </c>
      <c r="L1180">
        <v>2450</v>
      </c>
      <c r="M1180" t="s">
        <v>14</v>
      </c>
      <c r="N1180" t="s">
        <v>25</v>
      </c>
      <c r="O1180" t="s">
        <v>10</v>
      </c>
      <c r="P1180" s="6">
        <v>4410</v>
      </c>
      <c r="Q1180" s="6">
        <v>2216.6</v>
      </c>
      <c r="R1180">
        <v>9</v>
      </c>
      <c r="S1180">
        <v>104.13</v>
      </c>
      <c r="T1180">
        <v>6443.27</v>
      </c>
      <c r="U1180">
        <v>20.100000000000001</v>
      </c>
      <c r="V1180" s="6">
        <f>Rawda_procudtion_sales!P1180-Rawda_procudtion_sales!Q1180</f>
        <v>2193.4</v>
      </c>
      <c r="W1180" s="4">
        <f t="shared" si="54"/>
        <v>0.49736961451247169</v>
      </c>
      <c r="X1180" s="3"/>
    </row>
    <row r="1181" spans="1:24" x14ac:dyDescent="0.25">
      <c r="A1181" s="1">
        <v>45318</v>
      </c>
      <c r="B1181" s="1" t="str">
        <f t="shared" si="55"/>
        <v>2024</v>
      </c>
      <c r="C1181" s="1" t="str">
        <f t="shared" si="56"/>
        <v>Jan</v>
      </c>
      <c r="D1181" t="s">
        <v>3</v>
      </c>
      <c r="E1181" t="s">
        <v>23</v>
      </c>
      <c r="F1181" t="s">
        <v>5</v>
      </c>
      <c r="G1181" t="s">
        <v>6</v>
      </c>
      <c r="H1181">
        <v>1152</v>
      </c>
      <c r="I1181">
        <v>10</v>
      </c>
      <c r="J1181">
        <v>1142</v>
      </c>
      <c r="K1181" t="s">
        <v>17</v>
      </c>
      <c r="L1181">
        <v>616</v>
      </c>
      <c r="M1181" t="s">
        <v>26</v>
      </c>
      <c r="N1181" t="s">
        <v>25</v>
      </c>
      <c r="O1181" t="s">
        <v>10</v>
      </c>
      <c r="P1181" s="6">
        <v>12320</v>
      </c>
      <c r="Q1181" s="6">
        <v>7393</v>
      </c>
      <c r="R1181">
        <v>4</v>
      </c>
      <c r="S1181">
        <v>75.34</v>
      </c>
      <c r="T1181">
        <v>17319.73</v>
      </c>
      <c r="U1181">
        <v>21.7</v>
      </c>
      <c r="V1181" s="6">
        <f>Rawda_procudtion_sales!P1181-Rawda_procudtion_sales!Q1181</f>
        <v>4927</v>
      </c>
      <c r="W1181" s="4">
        <f t="shared" si="54"/>
        <v>0.39991883116883115</v>
      </c>
      <c r="X1181" s="3"/>
    </row>
    <row r="1182" spans="1:24" x14ac:dyDescent="0.25">
      <c r="A1182" s="1">
        <v>45318</v>
      </c>
      <c r="B1182" s="1" t="str">
        <f t="shared" si="55"/>
        <v>2024</v>
      </c>
      <c r="C1182" s="1" t="str">
        <f t="shared" si="56"/>
        <v>Jan</v>
      </c>
      <c r="D1182" t="s">
        <v>3</v>
      </c>
      <c r="E1182" t="s">
        <v>23</v>
      </c>
      <c r="F1182" t="s">
        <v>5</v>
      </c>
      <c r="G1182" t="s">
        <v>11</v>
      </c>
      <c r="H1182">
        <v>2508</v>
      </c>
      <c r="I1182">
        <v>50</v>
      </c>
      <c r="J1182">
        <v>2458</v>
      </c>
      <c r="K1182" t="s">
        <v>7</v>
      </c>
      <c r="L1182">
        <v>1403</v>
      </c>
      <c r="M1182" t="s">
        <v>24</v>
      </c>
      <c r="N1182" t="s">
        <v>9</v>
      </c>
      <c r="O1182" t="s">
        <v>15</v>
      </c>
      <c r="P1182" s="6">
        <v>1964.2</v>
      </c>
      <c r="Q1182" s="6">
        <v>987.1</v>
      </c>
      <c r="R1182">
        <v>1</v>
      </c>
      <c r="S1182">
        <v>57</v>
      </c>
      <c r="T1182">
        <v>3725.8</v>
      </c>
      <c r="U1182">
        <v>20.9</v>
      </c>
      <c r="V1182" s="6">
        <f>Rawda_procudtion_sales!P1182-Rawda_procudtion_sales!Q1182</f>
        <v>977.1</v>
      </c>
      <c r="W1182" s="4">
        <f t="shared" si="54"/>
        <v>0.49745443437531822</v>
      </c>
      <c r="X1182" s="3"/>
    </row>
    <row r="1183" spans="1:24" x14ac:dyDescent="0.25">
      <c r="A1183" s="1">
        <v>45318</v>
      </c>
      <c r="B1183" s="1" t="str">
        <f t="shared" si="55"/>
        <v>2024</v>
      </c>
      <c r="C1183" s="1" t="str">
        <f t="shared" si="56"/>
        <v>Jan</v>
      </c>
      <c r="D1183" t="s">
        <v>3</v>
      </c>
      <c r="E1183" t="s">
        <v>23</v>
      </c>
      <c r="F1183" t="s">
        <v>5</v>
      </c>
      <c r="G1183" t="s">
        <v>12</v>
      </c>
      <c r="H1183">
        <v>2659</v>
      </c>
      <c r="I1183">
        <v>41</v>
      </c>
      <c r="J1183">
        <v>2618</v>
      </c>
      <c r="K1183" t="s">
        <v>13</v>
      </c>
      <c r="L1183">
        <v>1523</v>
      </c>
      <c r="M1183" t="s">
        <v>28</v>
      </c>
      <c r="N1183" t="s">
        <v>9</v>
      </c>
      <c r="O1183" t="s">
        <v>10</v>
      </c>
      <c r="P1183" s="6">
        <v>2741.4</v>
      </c>
      <c r="Q1183" s="6">
        <v>1374.8</v>
      </c>
      <c r="R1183">
        <v>10</v>
      </c>
      <c r="S1183">
        <v>38.82</v>
      </c>
      <c r="T1183">
        <v>4032.8</v>
      </c>
      <c r="U1183">
        <v>21.2</v>
      </c>
      <c r="V1183" s="6">
        <f>Rawda_procudtion_sales!P1183-Rawda_procudtion_sales!Q1183</f>
        <v>1366.6000000000001</v>
      </c>
      <c r="W1183" s="4">
        <f t="shared" si="54"/>
        <v>0.49850441380316629</v>
      </c>
      <c r="X1183" s="3"/>
    </row>
    <row r="1184" spans="1:24" x14ac:dyDescent="0.25">
      <c r="A1184" s="1">
        <v>45318</v>
      </c>
      <c r="B1184" s="1" t="str">
        <f t="shared" si="55"/>
        <v>2024</v>
      </c>
      <c r="C1184" s="1" t="str">
        <f t="shared" si="56"/>
        <v>Jan</v>
      </c>
      <c r="D1184" t="s">
        <v>3</v>
      </c>
      <c r="E1184" t="s">
        <v>23</v>
      </c>
      <c r="F1184" t="s">
        <v>16</v>
      </c>
      <c r="G1184" t="s">
        <v>6</v>
      </c>
      <c r="H1184">
        <v>1000</v>
      </c>
      <c r="I1184">
        <v>9</v>
      </c>
      <c r="J1184">
        <v>991</v>
      </c>
      <c r="K1184" t="s">
        <v>17</v>
      </c>
      <c r="L1184">
        <v>542</v>
      </c>
      <c r="M1184" t="s">
        <v>8</v>
      </c>
      <c r="N1184" t="s">
        <v>9</v>
      </c>
      <c r="O1184" t="s">
        <v>22</v>
      </c>
      <c r="P1184" s="6">
        <v>10840</v>
      </c>
      <c r="Q1184" s="6">
        <v>6504.9</v>
      </c>
      <c r="R1184">
        <v>7</v>
      </c>
      <c r="S1184">
        <v>31.81</v>
      </c>
      <c r="T1184">
        <v>14993.51</v>
      </c>
      <c r="U1184">
        <v>22</v>
      </c>
      <c r="V1184" s="6">
        <f>Rawda_procudtion_sales!P1184-Rawda_procudtion_sales!Q1184</f>
        <v>4335.1000000000004</v>
      </c>
      <c r="W1184" s="4">
        <f t="shared" si="54"/>
        <v>0.39991697416974176</v>
      </c>
      <c r="X1184" s="3"/>
    </row>
    <row r="1185" spans="1:24" x14ac:dyDescent="0.25">
      <c r="A1185" s="1">
        <v>45318</v>
      </c>
      <c r="B1185" s="1" t="str">
        <f t="shared" si="55"/>
        <v>2024</v>
      </c>
      <c r="C1185" s="1" t="str">
        <f t="shared" si="56"/>
        <v>Jan</v>
      </c>
      <c r="D1185" t="s">
        <v>3</v>
      </c>
      <c r="E1185" t="s">
        <v>23</v>
      </c>
      <c r="F1185" t="s">
        <v>16</v>
      </c>
      <c r="G1185" t="s">
        <v>11</v>
      </c>
      <c r="H1185">
        <v>3662</v>
      </c>
      <c r="I1185">
        <v>88</v>
      </c>
      <c r="J1185">
        <v>3574</v>
      </c>
      <c r="K1185" t="s">
        <v>7</v>
      </c>
      <c r="L1185">
        <v>2142</v>
      </c>
      <c r="M1185" t="s">
        <v>14</v>
      </c>
      <c r="N1185" t="s">
        <v>9</v>
      </c>
      <c r="O1185" t="s">
        <v>18</v>
      </c>
      <c r="P1185" s="6">
        <v>2998.8</v>
      </c>
      <c r="Q1185" s="6">
        <v>1508.2</v>
      </c>
      <c r="R1185">
        <v>2</v>
      </c>
      <c r="S1185">
        <v>89.18</v>
      </c>
      <c r="T1185">
        <v>5484</v>
      </c>
      <c r="U1185">
        <v>23.7</v>
      </c>
      <c r="V1185" s="6">
        <f>Rawda_procudtion_sales!P1185-Rawda_procudtion_sales!Q1185</f>
        <v>1490.6000000000001</v>
      </c>
      <c r="W1185" s="4">
        <f t="shared" si="54"/>
        <v>0.49706549286381219</v>
      </c>
      <c r="X1185" s="3"/>
    </row>
    <row r="1186" spans="1:24" x14ac:dyDescent="0.25">
      <c r="A1186" s="1">
        <v>45318</v>
      </c>
      <c r="B1186" s="1" t="str">
        <f t="shared" si="55"/>
        <v>2024</v>
      </c>
      <c r="C1186" s="1" t="str">
        <f t="shared" si="56"/>
        <v>Jan</v>
      </c>
      <c r="D1186" t="s">
        <v>3</v>
      </c>
      <c r="E1186" t="s">
        <v>23</v>
      </c>
      <c r="F1186" t="s">
        <v>16</v>
      </c>
      <c r="G1186" t="s">
        <v>12</v>
      </c>
      <c r="H1186">
        <v>3132</v>
      </c>
      <c r="I1186">
        <v>85</v>
      </c>
      <c r="J1186">
        <v>3047</v>
      </c>
      <c r="K1186" t="s">
        <v>19</v>
      </c>
      <c r="L1186">
        <v>1737</v>
      </c>
      <c r="M1186" t="s">
        <v>28</v>
      </c>
      <c r="N1186" t="s">
        <v>25</v>
      </c>
      <c r="O1186" t="s">
        <v>22</v>
      </c>
      <c r="P1186" s="6">
        <v>3126.6</v>
      </c>
      <c r="Q1186" s="6">
        <v>1571.8</v>
      </c>
      <c r="R1186">
        <v>6</v>
      </c>
      <c r="S1186">
        <v>78.06</v>
      </c>
      <c r="T1186">
        <v>4676</v>
      </c>
      <c r="U1186">
        <v>20.2</v>
      </c>
      <c r="V1186" s="6">
        <f>Rawda_procudtion_sales!P1186-Rawda_procudtion_sales!Q1186</f>
        <v>1554.8</v>
      </c>
      <c r="W1186" s="4">
        <f t="shared" si="54"/>
        <v>0.49728139192733323</v>
      </c>
      <c r="X1186" s="3"/>
    </row>
    <row r="1187" spans="1:24" x14ac:dyDescent="0.25">
      <c r="A1187" s="1">
        <v>45318</v>
      </c>
      <c r="B1187" s="1" t="str">
        <f t="shared" si="55"/>
        <v>2024</v>
      </c>
      <c r="C1187" s="1" t="str">
        <f t="shared" si="56"/>
        <v>Jan</v>
      </c>
      <c r="D1187" t="s">
        <v>3</v>
      </c>
      <c r="E1187" t="s">
        <v>23</v>
      </c>
      <c r="F1187" t="s">
        <v>21</v>
      </c>
      <c r="G1187" t="s">
        <v>6</v>
      </c>
      <c r="H1187">
        <v>1024</v>
      </c>
      <c r="I1187">
        <v>9</v>
      </c>
      <c r="J1187">
        <v>1015</v>
      </c>
      <c r="K1187" t="s">
        <v>19</v>
      </c>
      <c r="L1187">
        <v>551</v>
      </c>
      <c r="M1187" t="s">
        <v>26</v>
      </c>
      <c r="N1187" t="s">
        <v>9</v>
      </c>
      <c r="O1187" t="s">
        <v>18</v>
      </c>
      <c r="P1187" s="6">
        <v>11020</v>
      </c>
      <c r="Q1187" s="6">
        <v>6612.9</v>
      </c>
      <c r="R1187">
        <v>4</v>
      </c>
      <c r="S1187">
        <v>52.89</v>
      </c>
      <c r="T1187">
        <v>15403.12</v>
      </c>
      <c r="U1187">
        <v>22.6</v>
      </c>
      <c r="V1187" s="6">
        <f>Rawda_procudtion_sales!P1187-Rawda_procudtion_sales!Q1187</f>
        <v>4407.1000000000004</v>
      </c>
      <c r="W1187" s="4">
        <f t="shared" si="54"/>
        <v>0.39991833030852997</v>
      </c>
      <c r="X1187" s="3"/>
    </row>
    <row r="1188" spans="1:24" x14ac:dyDescent="0.25">
      <c r="A1188" s="1">
        <v>45318</v>
      </c>
      <c r="B1188" s="1" t="str">
        <f t="shared" si="55"/>
        <v>2024</v>
      </c>
      <c r="C1188" s="1" t="str">
        <f t="shared" si="56"/>
        <v>Jan</v>
      </c>
      <c r="D1188" t="s">
        <v>3</v>
      </c>
      <c r="E1188" t="s">
        <v>23</v>
      </c>
      <c r="F1188" t="s">
        <v>21</v>
      </c>
      <c r="G1188" t="s">
        <v>11</v>
      </c>
      <c r="H1188">
        <v>2835</v>
      </c>
      <c r="I1188">
        <v>78</v>
      </c>
      <c r="J1188">
        <v>2757</v>
      </c>
      <c r="K1188" t="s">
        <v>7</v>
      </c>
      <c r="L1188">
        <v>1645</v>
      </c>
      <c r="M1188" t="s">
        <v>14</v>
      </c>
      <c r="N1188" t="s">
        <v>9</v>
      </c>
      <c r="O1188" t="s">
        <v>15</v>
      </c>
      <c r="P1188" s="6">
        <v>2303</v>
      </c>
      <c r="Q1188" s="6">
        <v>1159.3</v>
      </c>
      <c r="R1188">
        <v>10</v>
      </c>
      <c r="S1188">
        <v>38.44</v>
      </c>
      <c r="T1188">
        <v>4238.7700000000004</v>
      </c>
      <c r="U1188">
        <v>21.3</v>
      </c>
      <c r="V1188" s="6">
        <f>Rawda_procudtion_sales!P1188-Rawda_procudtion_sales!Q1188</f>
        <v>1143.7</v>
      </c>
      <c r="W1188" s="4">
        <f t="shared" si="54"/>
        <v>0.49661311333043856</v>
      </c>
      <c r="X1188" s="3"/>
    </row>
    <row r="1189" spans="1:24" x14ac:dyDescent="0.25">
      <c r="A1189" s="1">
        <v>45318</v>
      </c>
      <c r="B1189" s="1" t="str">
        <f t="shared" si="55"/>
        <v>2024</v>
      </c>
      <c r="C1189" s="1" t="str">
        <f t="shared" si="56"/>
        <v>Jan</v>
      </c>
      <c r="D1189" t="s">
        <v>3</v>
      </c>
      <c r="E1189" t="s">
        <v>23</v>
      </c>
      <c r="F1189" t="s">
        <v>21</v>
      </c>
      <c r="G1189" t="s">
        <v>12</v>
      </c>
      <c r="H1189">
        <v>2160</v>
      </c>
      <c r="I1189">
        <v>35</v>
      </c>
      <c r="J1189">
        <v>2125</v>
      </c>
      <c r="K1189" t="s">
        <v>13</v>
      </c>
      <c r="L1189">
        <v>1274</v>
      </c>
      <c r="M1189" t="s">
        <v>14</v>
      </c>
      <c r="N1189" t="s">
        <v>25</v>
      </c>
      <c r="O1189" t="s">
        <v>18</v>
      </c>
      <c r="P1189" s="6">
        <v>2293.1999999999998</v>
      </c>
      <c r="Q1189" s="6">
        <v>1150.0999999999999</v>
      </c>
      <c r="R1189">
        <v>7</v>
      </c>
      <c r="S1189">
        <v>26.66</v>
      </c>
      <c r="T1189">
        <v>3240.42</v>
      </c>
      <c r="U1189">
        <v>23.3</v>
      </c>
      <c r="V1189" s="6">
        <f>Rawda_procudtion_sales!P1189-Rawda_procudtion_sales!Q1189</f>
        <v>1143.0999999999999</v>
      </c>
      <c r="W1189" s="4">
        <f t="shared" si="54"/>
        <v>0.49847374847374848</v>
      </c>
      <c r="X1189" s="3"/>
    </row>
    <row r="1190" spans="1:24" x14ac:dyDescent="0.25">
      <c r="A1190" s="1">
        <v>45318</v>
      </c>
      <c r="B1190" s="1" t="str">
        <f t="shared" si="55"/>
        <v>2024</v>
      </c>
      <c r="C1190" s="1" t="str">
        <f t="shared" si="56"/>
        <v>Jan</v>
      </c>
      <c r="D1190" t="s">
        <v>3</v>
      </c>
      <c r="E1190" t="s">
        <v>27</v>
      </c>
      <c r="F1190" t="s">
        <v>5</v>
      </c>
      <c r="G1190" t="s">
        <v>6</v>
      </c>
      <c r="H1190">
        <v>860</v>
      </c>
      <c r="I1190">
        <v>7</v>
      </c>
      <c r="J1190">
        <v>853</v>
      </c>
      <c r="K1190" t="s">
        <v>13</v>
      </c>
      <c r="L1190">
        <v>450</v>
      </c>
      <c r="M1190" t="s">
        <v>24</v>
      </c>
      <c r="N1190" t="s">
        <v>25</v>
      </c>
      <c r="O1190" t="s">
        <v>10</v>
      </c>
      <c r="P1190" s="6">
        <v>9000</v>
      </c>
      <c r="Q1190" s="6">
        <v>5400.7</v>
      </c>
      <c r="R1190">
        <v>6</v>
      </c>
      <c r="S1190">
        <v>57.3</v>
      </c>
      <c r="T1190">
        <v>12884.46</v>
      </c>
      <c r="U1190">
        <v>22.3</v>
      </c>
      <c r="V1190" s="6">
        <f>Rawda_procudtion_sales!P1190-Rawda_procudtion_sales!Q1190</f>
        <v>3599.3</v>
      </c>
      <c r="W1190" s="4">
        <f t="shared" si="54"/>
        <v>0.39992222222222223</v>
      </c>
      <c r="X1190" s="3"/>
    </row>
    <row r="1191" spans="1:24" x14ac:dyDescent="0.25">
      <c r="A1191" s="1">
        <v>45318</v>
      </c>
      <c r="B1191" s="1" t="str">
        <f t="shared" si="55"/>
        <v>2024</v>
      </c>
      <c r="C1191" s="1" t="str">
        <f t="shared" si="56"/>
        <v>Jan</v>
      </c>
      <c r="D1191" t="s">
        <v>3</v>
      </c>
      <c r="E1191" t="s">
        <v>27</v>
      </c>
      <c r="F1191" t="s">
        <v>5</v>
      </c>
      <c r="G1191" t="s">
        <v>11</v>
      </c>
      <c r="H1191">
        <v>4301</v>
      </c>
      <c r="I1191">
        <v>106</v>
      </c>
      <c r="J1191">
        <v>4195</v>
      </c>
      <c r="K1191" t="s">
        <v>19</v>
      </c>
      <c r="L1191">
        <v>2396</v>
      </c>
      <c r="M1191" t="s">
        <v>26</v>
      </c>
      <c r="N1191" t="s">
        <v>9</v>
      </c>
      <c r="O1191" t="s">
        <v>10</v>
      </c>
      <c r="P1191" s="6">
        <v>3354.4</v>
      </c>
      <c r="Q1191" s="6">
        <v>1687.8</v>
      </c>
      <c r="R1191">
        <v>4</v>
      </c>
      <c r="S1191">
        <v>87.56</v>
      </c>
      <c r="T1191">
        <v>6422.82</v>
      </c>
      <c r="U1191">
        <v>24.5</v>
      </c>
      <c r="V1191" s="6">
        <f>Rawda_procudtion_sales!P1191-Rawda_procudtion_sales!Q1191</f>
        <v>1666.6000000000001</v>
      </c>
      <c r="W1191" s="4">
        <f t="shared" si="54"/>
        <v>0.49683997138087294</v>
      </c>
      <c r="X1191" s="3"/>
    </row>
    <row r="1192" spans="1:24" x14ac:dyDescent="0.25">
      <c r="A1192" s="1">
        <v>45318</v>
      </c>
      <c r="B1192" s="1" t="str">
        <f t="shared" si="55"/>
        <v>2024</v>
      </c>
      <c r="C1192" s="1" t="str">
        <f t="shared" si="56"/>
        <v>Jan</v>
      </c>
      <c r="D1192" t="s">
        <v>3</v>
      </c>
      <c r="E1192" t="s">
        <v>27</v>
      </c>
      <c r="F1192" t="s">
        <v>5</v>
      </c>
      <c r="G1192" t="s">
        <v>12</v>
      </c>
      <c r="H1192">
        <v>1995</v>
      </c>
      <c r="I1192">
        <v>44</v>
      </c>
      <c r="J1192">
        <v>1951</v>
      </c>
      <c r="K1192" t="s">
        <v>19</v>
      </c>
      <c r="L1192">
        <v>1157</v>
      </c>
      <c r="M1192" t="s">
        <v>14</v>
      </c>
      <c r="N1192" t="s">
        <v>20</v>
      </c>
      <c r="O1192" t="s">
        <v>10</v>
      </c>
      <c r="P1192" s="6">
        <v>2082.6</v>
      </c>
      <c r="Q1192" s="6">
        <v>1045.7</v>
      </c>
      <c r="R1192">
        <v>6</v>
      </c>
      <c r="S1192">
        <v>55.17</v>
      </c>
      <c r="T1192">
        <v>3021.57</v>
      </c>
      <c r="U1192">
        <v>21.6</v>
      </c>
      <c r="V1192" s="6">
        <f>Rawda_procudtion_sales!P1192-Rawda_procudtion_sales!Q1192</f>
        <v>1036.8999999999999</v>
      </c>
      <c r="W1192" s="4">
        <f t="shared" si="54"/>
        <v>0.49788725631422254</v>
      </c>
      <c r="X1192" s="3"/>
    </row>
    <row r="1193" spans="1:24" x14ac:dyDescent="0.25">
      <c r="A1193" s="1">
        <v>45318</v>
      </c>
      <c r="B1193" s="1" t="str">
        <f t="shared" si="55"/>
        <v>2024</v>
      </c>
      <c r="C1193" s="1" t="str">
        <f t="shared" si="56"/>
        <v>Jan</v>
      </c>
      <c r="D1193" t="s">
        <v>3</v>
      </c>
      <c r="E1193" t="s">
        <v>27</v>
      </c>
      <c r="F1193" t="s">
        <v>16</v>
      </c>
      <c r="G1193" t="s">
        <v>6</v>
      </c>
      <c r="H1193">
        <v>739</v>
      </c>
      <c r="I1193">
        <v>6</v>
      </c>
      <c r="J1193">
        <v>733</v>
      </c>
      <c r="K1193" t="s">
        <v>13</v>
      </c>
      <c r="L1193">
        <v>383</v>
      </c>
      <c r="M1193" t="s">
        <v>14</v>
      </c>
      <c r="N1193" t="s">
        <v>9</v>
      </c>
      <c r="O1193" t="s">
        <v>10</v>
      </c>
      <c r="P1193" s="6">
        <v>7660</v>
      </c>
      <c r="Q1193" s="6">
        <v>4596.6000000000004</v>
      </c>
      <c r="R1193">
        <v>4</v>
      </c>
      <c r="S1193">
        <v>38.869999999999997</v>
      </c>
      <c r="T1193">
        <v>11133.97</v>
      </c>
      <c r="U1193">
        <v>23.8</v>
      </c>
      <c r="V1193" s="6">
        <f>Rawda_procudtion_sales!P1193-Rawda_procudtion_sales!Q1193</f>
        <v>3063.3999999999996</v>
      </c>
      <c r="W1193" s="4">
        <f t="shared" si="54"/>
        <v>0.39992167101827669</v>
      </c>
      <c r="X1193" s="3"/>
    </row>
    <row r="1194" spans="1:24" x14ac:dyDescent="0.25">
      <c r="A1194" s="1">
        <v>45318</v>
      </c>
      <c r="B1194" s="1" t="str">
        <f t="shared" si="55"/>
        <v>2024</v>
      </c>
      <c r="C1194" s="1" t="str">
        <f t="shared" si="56"/>
        <v>Jan</v>
      </c>
      <c r="D1194" t="s">
        <v>3</v>
      </c>
      <c r="E1194" t="s">
        <v>27</v>
      </c>
      <c r="F1194" t="s">
        <v>16</v>
      </c>
      <c r="G1194" t="s">
        <v>11</v>
      </c>
      <c r="H1194">
        <v>4032</v>
      </c>
      <c r="I1194">
        <v>104</v>
      </c>
      <c r="J1194">
        <v>3928</v>
      </c>
      <c r="K1194" t="s">
        <v>17</v>
      </c>
      <c r="L1194">
        <v>2311</v>
      </c>
      <c r="M1194" t="s">
        <v>24</v>
      </c>
      <c r="N1194" t="s">
        <v>9</v>
      </c>
      <c r="O1194" t="s">
        <v>10</v>
      </c>
      <c r="P1194" s="6">
        <v>3235.4</v>
      </c>
      <c r="Q1194" s="6">
        <v>1628.1</v>
      </c>
      <c r="R1194">
        <v>5</v>
      </c>
      <c r="S1194">
        <v>74</v>
      </c>
      <c r="T1194">
        <v>6042.55</v>
      </c>
      <c r="U1194">
        <v>21.8</v>
      </c>
      <c r="V1194" s="6">
        <f>Rawda_procudtion_sales!P1194-Rawda_procudtion_sales!Q1194</f>
        <v>1607.3000000000002</v>
      </c>
      <c r="W1194" s="4">
        <f t="shared" si="54"/>
        <v>0.49678555974531746</v>
      </c>
      <c r="X1194" s="3"/>
    </row>
    <row r="1195" spans="1:24" x14ac:dyDescent="0.25">
      <c r="A1195" s="1">
        <v>45318</v>
      </c>
      <c r="B1195" s="1" t="str">
        <f t="shared" si="55"/>
        <v>2024</v>
      </c>
      <c r="C1195" s="1" t="str">
        <f t="shared" si="56"/>
        <v>Jan</v>
      </c>
      <c r="D1195" t="s">
        <v>3</v>
      </c>
      <c r="E1195" t="s">
        <v>27</v>
      </c>
      <c r="F1195" t="s">
        <v>16</v>
      </c>
      <c r="G1195" t="s">
        <v>12</v>
      </c>
      <c r="H1195">
        <v>2117</v>
      </c>
      <c r="I1195">
        <v>35</v>
      </c>
      <c r="J1195">
        <v>2082</v>
      </c>
      <c r="K1195" t="s">
        <v>13</v>
      </c>
      <c r="L1195">
        <v>1244</v>
      </c>
      <c r="M1195" t="s">
        <v>14</v>
      </c>
      <c r="N1195" t="s">
        <v>25</v>
      </c>
      <c r="O1195" t="s">
        <v>15</v>
      </c>
      <c r="P1195" s="6">
        <v>2239.1999999999998</v>
      </c>
      <c r="Q1195" s="6">
        <v>1123.0999999999999</v>
      </c>
      <c r="R1195">
        <v>5</v>
      </c>
      <c r="S1195">
        <v>22.73</v>
      </c>
      <c r="T1195">
        <v>3128.9</v>
      </c>
      <c r="U1195">
        <v>21.6</v>
      </c>
      <c r="V1195" s="6">
        <f>Rawda_procudtion_sales!P1195-Rawda_procudtion_sales!Q1195</f>
        <v>1116.0999999999999</v>
      </c>
      <c r="W1195" s="4">
        <f t="shared" si="54"/>
        <v>0.49843694176491604</v>
      </c>
      <c r="X1195" s="3"/>
    </row>
    <row r="1196" spans="1:24" x14ac:dyDescent="0.25">
      <c r="A1196" s="1">
        <v>45318</v>
      </c>
      <c r="B1196" s="1" t="str">
        <f t="shared" si="55"/>
        <v>2024</v>
      </c>
      <c r="C1196" s="1" t="str">
        <f t="shared" si="56"/>
        <v>Jan</v>
      </c>
      <c r="D1196" t="s">
        <v>3</v>
      </c>
      <c r="E1196" t="s">
        <v>27</v>
      </c>
      <c r="F1196" t="s">
        <v>21</v>
      </c>
      <c r="G1196" t="s">
        <v>6</v>
      </c>
      <c r="H1196">
        <v>1245</v>
      </c>
      <c r="I1196">
        <v>10</v>
      </c>
      <c r="J1196">
        <v>1235</v>
      </c>
      <c r="K1196" t="s">
        <v>19</v>
      </c>
      <c r="L1196">
        <v>658</v>
      </c>
      <c r="M1196" t="s">
        <v>14</v>
      </c>
      <c r="N1196" t="s">
        <v>9</v>
      </c>
      <c r="O1196" t="s">
        <v>10</v>
      </c>
      <c r="P1196" s="6">
        <v>13160</v>
      </c>
      <c r="Q1196" s="6">
        <v>7897</v>
      </c>
      <c r="R1196">
        <v>9</v>
      </c>
      <c r="S1196">
        <v>73.41</v>
      </c>
      <c r="T1196">
        <v>18719.14</v>
      </c>
      <c r="U1196">
        <v>20.5</v>
      </c>
      <c r="V1196" s="6">
        <f>Rawda_procudtion_sales!P1196-Rawda_procudtion_sales!Q1196</f>
        <v>5263</v>
      </c>
      <c r="W1196" s="4">
        <f t="shared" si="54"/>
        <v>0.39992401215805473</v>
      </c>
      <c r="X1196" s="3"/>
    </row>
    <row r="1197" spans="1:24" x14ac:dyDescent="0.25">
      <c r="A1197" s="1">
        <v>45318</v>
      </c>
      <c r="B1197" s="1" t="str">
        <f t="shared" si="55"/>
        <v>2024</v>
      </c>
      <c r="C1197" s="1" t="str">
        <f t="shared" si="56"/>
        <v>Jan</v>
      </c>
      <c r="D1197" t="s">
        <v>3</v>
      </c>
      <c r="E1197" t="s">
        <v>27</v>
      </c>
      <c r="F1197" t="s">
        <v>21</v>
      </c>
      <c r="G1197" t="s">
        <v>11</v>
      </c>
      <c r="H1197">
        <v>3451</v>
      </c>
      <c r="I1197">
        <v>61</v>
      </c>
      <c r="J1197">
        <v>3390</v>
      </c>
      <c r="K1197" t="s">
        <v>19</v>
      </c>
      <c r="L1197">
        <v>1964</v>
      </c>
      <c r="M1197" t="s">
        <v>14</v>
      </c>
      <c r="N1197" t="s">
        <v>9</v>
      </c>
      <c r="O1197" t="s">
        <v>15</v>
      </c>
      <c r="P1197" s="6">
        <v>2749.6</v>
      </c>
      <c r="Q1197" s="6">
        <v>1380.9</v>
      </c>
      <c r="R1197">
        <v>12</v>
      </c>
      <c r="S1197">
        <v>63.86</v>
      </c>
      <c r="T1197">
        <v>5149.88</v>
      </c>
      <c r="U1197">
        <v>22.4</v>
      </c>
      <c r="V1197" s="6">
        <f>Rawda_procudtion_sales!P1197-Rawda_procudtion_sales!Q1197</f>
        <v>1368.6999999999998</v>
      </c>
      <c r="W1197" s="4">
        <f t="shared" si="54"/>
        <v>0.49778149549025308</v>
      </c>
      <c r="X1197" s="3"/>
    </row>
    <row r="1198" spans="1:24" x14ac:dyDescent="0.25">
      <c r="A1198" s="1">
        <v>45318</v>
      </c>
      <c r="B1198" s="1" t="str">
        <f t="shared" si="55"/>
        <v>2024</v>
      </c>
      <c r="C1198" s="1" t="str">
        <f t="shared" si="56"/>
        <v>Jan</v>
      </c>
      <c r="D1198" t="s">
        <v>3</v>
      </c>
      <c r="E1198" t="s">
        <v>27</v>
      </c>
      <c r="F1198" t="s">
        <v>21</v>
      </c>
      <c r="G1198" t="s">
        <v>12</v>
      </c>
      <c r="H1198">
        <v>2839</v>
      </c>
      <c r="I1198">
        <v>79</v>
      </c>
      <c r="J1198">
        <v>2760</v>
      </c>
      <c r="K1198" t="s">
        <v>17</v>
      </c>
      <c r="L1198">
        <v>1591</v>
      </c>
      <c r="M1198" t="s">
        <v>28</v>
      </c>
      <c r="N1198" t="s">
        <v>9</v>
      </c>
      <c r="O1198" t="s">
        <v>10</v>
      </c>
      <c r="P1198" s="6">
        <v>2863.8</v>
      </c>
      <c r="Q1198" s="6">
        <v>1439.8</v>
      </c>
      <c r="R1198">
        <v>12</v>
      </c>
      <c r="S1198">
        <v>53.49</v>
      </c>
      <c r="T1198">
        <v>4289.75</v>
      </c>
      <c r="U1198">
        <v>21</v>
      </c>
      <c r="V1198" s="6">
        <f>Rawda_procudtion_sales!P1198-Rawda_procudtion_sales!Q1198</f>
        <v>1424.0000000000002</v>
      </c>
      <c r="W1198" s="4">
        <f t="shared" si="54"/>
        <v>0.49724142747398564</v>
      </c>
      <c r="X1198" s="3"/>
    </row>
    <row r="1199" spans="1:24" x14ac:dyDescent="0.25">
      <c r="A1199" s="1">
        <v>45318</v>
      </c>
      <c r="B1199" s="1" t="str">
        <f t="shared" si="55"/>
        <v>2024</v>
      </c>
      <c r="C1199" s="1" t="str">
        <f t="shared" si="56"/>
        <v>Jan</v>
      </c>
      <c r="D1199" t="s">
        <v>3</v>
      </c>
      <c r="E1199" t="s">
        <v>29</v>
      </c>
      <c r="F1199" t="s">
        <v>5</v>
      </c>
      <c r="G1199" t="s">
        <v>6</v>
      </c>
      <c r="H1199">
        <v>738</v>
      </c>
      <c r="I1199">
        <v>6</v>
      </c>
      <c r="J1199">
        <v>732</v>
      </c>
      <c r="K1199" t="s">
        <v>17</v>
      </c>
      <c r="L1199">
        <v>388</v>
      </c>
      <c r="M1199" t="s">
        <v>24</v>
      </c>
      <c r="N1199" t="s">
        <v>20</v>
      </c>
      <c r="O1199" t="s">
        <v>10</v>
      </c>
      <c r="P1199" s="6">
        <v>7760</v>
      </c>
      <c r="Q1199" s="6">
        <v>4656.6000000000004</v>
      </c>
      <c r="R1199">
        <v>4</v>
      </c>
      <c r="S1199">
        <v>34.42</v>
      </c>
      <c r="T1199">
        <v>11024.38</v>
      </c>
      <c r="U1199">
        <v>22.8</v>
      </c>
      <c r="V1199" s="6">
        <f>Rawda_procudtion_sales!P1199-Rawda_procudtion_sales!Q1199</f>
        <v>3103.3999999999996</v>
      </c>
      <c r="W1199" s="4">
        <f t="shared" si="54"/>
        <v>0.39992268041237111</v>
      </c>
      <c r="X1199" s="3"/>
    </row>
    <row r="1200" spans="1:24" x14ac:dyDescent="0.25">
      <c r="A1200" s="1">
        <v>45318</v>
      </c>
      <c r="B1200" s="1" t="str">
        <f t="shared" si="55"/>
        <v>2024</v>
      </c>
      <c r="C1200" s="1" t="str">
        <f t="shared" si="56"/>
        <v>Jan</v>
      </c>
      <c r="D1200" t="s">
        <v>3</v>
      </c>
      <c r="E1200" t="s">
        <v>29</v>
      </c>
      <c r="F1200" t="s">
        <v>5</v>
      </c>
      <c r="G1200" t="s">
        <v>11</v>
      </c>
      <c r="H1200">
        <v>4845</v>
      </c>
      <c r="I1200">
        <v>93</v>
      </c>
      <c r="J1200">
        <v>4752</v>
      </c>
      <c r="K1200" t="s">
        <v>17</v>
      </c>
      <c r="L1200">
        <v>2772</v>
      </c>
      <c r="M1200" t="s">
        <v>8</v>
      </c>
      <c r="N1200" t="s">
        <v>25</v>
      </c>
      <c r="O1200" t="s">
        <v>10</v>
      </c>
      <c r="P1200" s="6">
        <v>3880.8</v>
      </c>
      <c r="Q1200" s="6">
        <v>1949.7</v>
      </c>
      <c r="R1200">
        <v>5</v>
      </c>
      <c r="S1200">
        <v>78.02</v>
      </c>
      <c r="T1200">
        <v>7240.56</v>
      </c>
      <c r="U1200">
        <v>22.6</v>
      </c>
      <c r="V1200" s="6">
        <f>Rawda_procudtion_sales!P1200-Rawda_procudtion_sales!Q1200</f>
        <v>1931.1000000000001</v>
      </c>
      <c r="W1200" s="4">
        <f t="shared" si="54"/>
        <v>0.49760358688930117</v>
      </c>
      <c r="X1200" s="3"/>
    </row>
    <row r="1201" spans="1:24" x14ac:dyDescent="0.25">
      <c r="A1201" s="1">
        <v>45318</v>
      </c>
      <c r="B1201" s="1" t="str">
        <f t="shared" si="55"/>
        <v>2024</v>
      </c>
      <c r="C1201" s="1" t="str">
        <f t="shared" si="56"/>
        <v>Jan</v>
      </c>
      <c r="D1201" t="s">
        <v>3</v>
      </c>
      <c r="E1201" t="s">
        <v>29</v>
      </c>
      <c r="F1201" t="s">
        <v>5</v>
      </c>
      <c r="G1201" t="s">
        <v>12</v>
      </c>
      <c r="H1201">
        <v>2323</v>
      </c>
      <c r="I1201">
        <v>54</v>
      </c>
      <c r="J1201">
        <v>2269</v>
      </c>
      <c r="K1201" t="s">
        <v>17</v>
      </c>
      <c r="L1201">
        <v>1346</v>
      </c>
      <c r="M1201" t="s">
        <v>8</v>
      </c>
      <c r="N1201" t="s">
        <v>9</v>
      </c>
      <c r="O1201" t="s">
        <v>15</v>
      </c>
      <c r="P1201" s="6">
        <v>2422.8000000000002</v>
      </c>
      <c r="Q1201" s="6">
        <v>1216.8</v>
      </c>
      <c r="R1201">
        <v>8</v>
      </c>
      <c r="S1201">
        <v>49.62</v>
      </c>
      <c r="T1201">
        <v>3434.8</v>
      </c>
      <c r="U1201">
        <v>23.4</v>
      </c>
      <c r="V1201" s="6">
        <f>Rawda_procudtion_sales!P1201-Rawda_procudtion_sales!Q1201</f>
        <v>1206.0000000000002</v>
      </c>
      <c r="W1201" s="4">
        <f t="shared" si="54"/>
        <v>0.49777117384843989</v>
      </c>
      <c r="X1201" s="3"/>
    </row>
    <row r="1202" spans="1:24" x14ac:dyDescent="0.25">
      <c r="A1202" s="1">
        <v>45318</v>
      </c>
      <c r="B1202" s="1" t="str">
        <f t="shared" si="55"/>
        <v>2024</v>
      </c>
      <c r="C1202" s="1" t="str">
        <f t="shared" si="56"/>
        <v>Jan</v>
      </c>
      <c r="D1202" t="s">
        <v>3</v>
      </c>
      <c r="E1202" t="s">
        <v>29</v>
      </c>
      <c r="F1202" t="s">
        <v>16</v>
      </c>
      <c r="G1202" t="s">
        <v>6</v>
      </c>
      <c r="H1202">
        <v>989</v>
      </c>
      <c r="I1202">
        <v>7</v>
      </c>
      <c r="J1202">
        <v>982</v>
      </c>
      <c r="K1202" t="s">
        <v>7</v>
      </c>
      <c r="L1202">
        <v>523</v>
      </c>
      <c r="M1202" t="s">
        <v>26</v>
      </c>
      <c r="N1202" t="s">
        <v>20</v>
      </c>
      <c r="O1202" t="s">
        <v>10</v>
      </c>
      <c r="P1202" s="6">
        <v>10460</v>
      </c>
      <c r="Q1202" s="6">
        <v>6276.7</v>
      </c>
      <c r="R1202">
        <v>7</v>
      </c>
      <c r="S1202">
        <v>54.06</v>
      </c>
      <c r="T1202">
        <v>14874.19</v>
      </c>
      <c r="U1202">
        <v>23.5</v>
      </c>
      <c r="V1202" s="6">
        <f>Rawda_procudtion_sales!P1202-Rawda_procudtion_sales!Q1202</f>
        <v>4183.3</v>
      </c>
      <c r="W1202" s="4">
        <f t="shared" si="54"/>
        <v>0.39993307839388148</v>
      </c>
      <c r="X1202" s="3"/>
    </row>
    <row r="1203" spans="1:24" x14ac:dyDescent="0.25">
      <c r="A1203" s="1">
        <v>45318</v>
      </c>
      <c r="B1203" s="1" t="str">
        <f t="shared" si="55"/>
        <v>2024</v>
      </c>
      <c r="C1203" s="1" t="str">
        <f t="shared" si="56"/>
        <v>Jan</v>
      </c>
      <c r="D1203" t="s">
        <v>3</v>
      </c>
      <c r="E1203" t="s">
        <v>29</v>
      </c>
      <c r="F1203" t="s">
        <v>16</v>
      </c>
      <c r="G1203" t="s">
        <v>11</v>
      </c>
      <c r="H1203">
        <v>2893</v>
      </c>
      <c r="I1203">
        <v>51</v>
      </c>
      <c r="J1203">
        <v>2842</v>
      </c>
      <c r="K1203" t="s">
        <v>13</v>
      </c>
      <c r="L1203">
        <v>1702</v>
      </c>
      <c r="M1203" t="s">
        <v>26</v>
      </c>
      <c r="N1203" t="s">
        <v>25</v>
      </c>
      <c r="O1203" t="s">
        <v>15</v>
      </c>
      <c r="P1203" s="6">
        <v>2382.8000000000002</v>
      </c>
      <c r="Q1203" s="6">
        <v>1196.5</v>
      </c>
      <c r="R1203">
        <v>5</v>
      </c>
      <c r="S1203">
        <v>63.63</v>
      </c>
      <c r="T1203">
        <v>4329.28</v>
      </c>
      <c r="U1203">
        <v>20.3</v>
      </c>
      <c r="V1203" s="6">
        <f>Rawda_procudtion_sales!P1203-Rawda_procudtion_sales!Q1203</f>
        <v>1186.3000000000002</v>
      </c>
      <c r="W1203" s="4">
        <f t="shared" si="54"/>
        <v>0.49785966090313921</v>
      </c>
      <c r="X1203" s="3"/>
    </row>
    <row r="1204" spans="1:24" x14ac:dyDescent="0.25">
      <c r="A1204" s="1">
        <v>45318</v>
      </c>
      <c r="B1204" s="1" t="str">
        <f t="shared" si="55"/>
        <v>2024</v>
      </c>
      <c r="C1204" s="1" t="str">
        <f t="shared" si="56"/>
        <v>Jan</v>
      </c>
      <c r="D1204" t="s">
        <v>3</v>
      </c>
      <c r="E1204" t="s">
        <v>29</v>
      </c>
      <c r="F1204" t="s">
        <v>16</v>
      </c>
      <c r="G1204" t="s">
        <v>12</v>
      </c>
      <c r="H1204">
        <v>3391</v>
      </c>
      <c r="I1204">
        <v>82</v>
      </c>
      <c r="J1204">
        <v>3309</v>
      </c>
      <c r="K1204" t="s">
        <v>7</v>
      </c>
      <c r="L1204">
        <v>1937</v>
      </c>
      <c r="M1204" t="s">
        <v>8</v>
      </c>
      <c r="N1204" t="s">
        <v>20</v>
      </c>
      <c r="O1204" t="s">
        <v>18</v>
      </c>
      <c r="P1204" s="6">
        <v>3486.6</v>
      </c>
      <c r="Q1204" s="6">
        <v>1751.5</v>
      </c>
      <c r="R1204">
        <v>5</v>
      </c>
      <c r="S1204">
        <v>67.86</v>
      </c>
      <c r="T1204">
        <v>5105.9399999999996</v>
      </c>
      <c r="U1204">
        <v>21.3</v>
      </c>
      <c r="V1204" s="6">
        <f>Rawda_procudtion_sales!P1204-Rawda_procudtion_sales!Q1204</f>
        <v>1735.1</v>
      </c>
      <c r="W1204" s="4">
        <f t="shared" si="54"/>
        <v>0.49764813858773588</v>
      </c>
      <c r="X1204" s="3"/>
    </row>
    <row r="1205" spans="1:24" x14ac:dyDescent="0.25">
      <c r="A1205" s="1">
        <v>45318</v>
      </c>
      <c r="B1205" s="1" t="str">
        <f t="shared" si="55"/>
        <v>2024</v>
      </c>
      <c r="C1205" s="1" t="str">
        <f t="shared" si="56"/>
        <v>Jan</v>
      </c>
      <c r="D1205" t="s">
        <v>3</v>
      </c>
      <c r="E1205" t="s">
        <v>29</v>
      </c>
      <c r="F1205" t="s">
        <v>21</v>
      </c>
      <c r="G1205" t="s">
        <v>6</v>
      </c>
      <c r="H1205">
        <v>733</v>
      </c>
      <c r="I1205">
        <v>7</v>
      </c>
      <c r="J1205">
        <v>726</v>
      </c>
      <c r="K1205" t="s">
        <v>7</v>
      </c>
      <c r="L1205">
        <v>382</v>
      </c>
      <c r="M1205" t="s">
        <v>14</v>
      </c>
      <c r="N1205" t="s">
        <v>9</v>
      </c>
      <c r="O1205" t="s">
        <v>10</v>
      </c>
      <c r="P1205" s="6">
        <v>7640</v>
      </c>
      <c r="Q1205" s="6">
        <v>4584.7</v>
      </c>
      <c r="R1205">
        <v>13</v>
      </c>
      <c r="S1205">
        <v>50.57</v>
      </c>
      <c r="T1205">
        <v>10960.72</v>
      </c>
      <c r="U1205">
        <v>21.5</v>
      </c>
      <c r="V1205" s="6">
        <f>Rawda_procudtion_sales!P1205-Rawda_procudtion_sales!Q1205</f>
        <v>3055.3</v>
      </c>
      <c r="W1205" s="4">
        <f t="shared" si="54"/>
        <v>0.3999083769633508</v>
      </c>
      <c r="X1205" s="3"/>
    </row>
    <row r="1206" spans="1:24" x14ac:dyDescent="0.25">
      <c r="A1206" s="1">
        <v>45318</v>
      </c>
      <c r="B1206" s="1" t="str">
        <f t="shared" si="55"/>
        <v>2024</v>
      </c>
      <c r="C1206" s="1" t="str">
        <f t="shared" si="56"/>
        <v>Jan</v>
      </c>
      <c r="D1206" t="s">
        <v>3</v>
      </c>
      <c r="E1206" t="s">
        <v>29</v>
      </c>
      <c r="F1206" t="s">
        <v>21</v>
      </c>
      <c r="G1206" t="s">
        <v>11</v>
      </c>
      <c r="H1206">
        <v>4154</v>
      </c>
      <c r="I1206">
        <v>67</v>
      </c>
      <c r="J1206">
        <v>4087</v>
      </c>
      <c r="K1206" t="s">
        <v>13</v>
      </c>
      <c r="L1206">
        <v>2436</v>
      </c>
      <c r="M1206" t="s">
        <v>14</v>
      </c>
      <c r="N1206" t="s">
        <v>9</v>
      </c>
      <c r="O1206" t="s">
        <v>15</v>
      </c>
      <c r="P1206" s="6">
        <v>3410.4</v>
      </c>
      <c r="Q1206" s="6">
        <v>1711.9</v>
      </c>
      <c r="R1206">
        <v>10</v>
      </c>
      <c r="S1206">
        <v>70.430000000000007</v>
      </c>
      <c r="T1206">
        <v>6187.11</v>
      </c>
      <c r="U1206">
        <v>22.5</v>
      </c>
      <c r="V1206" s="6">
        <f>Rawda_procudtion_sales!P1206-Rawda_procudtion_sales!Q1206</f>
        <v>1698.5</v>
      </c>
      <c r="W1206" s="4">
        <f t="shared" si="54"/>
        <v>0.49803542106497772</v>
      </c>
      <c r="X1206" s="3"/>
    </row>
    <row r="1207" spans="1:24" x14ac:dyDescent="0.25">
      <c r="A1207" s="1">
        <v>45318</v>
      </c>
      <c r="B1207" s="1" t="str">
        <f t="shared" si="55"/>
        <v>2024</v>
      </c>
      <c r="C1207" s="1" t="str">
        <f t="shared" si="56"/>
        <v>Jan</v>
      </c>
      <c r="D1207" t="s">
        <v>3</v>
      </c>
      <c r="E1207" t="s">
        <v>29</v>
      </c>
      <c r="F1207" t="s">
        <v>21</v>
      </c>
      <c r="G1207" t="s">
        <v>12</v>
      </c>
      <c r="H1207">
        <v>2107</v>
      </c>
      <c r="I1207">
        <v>24</v>
      </c>
      <c r="J1207">
        <v>2083</v>
      </c>
      <c r="K1207" t="s">
        <v>7</v>
      </c>
      <c r="L1207">
        <v>1203</v>
      </c>
      <c r="M1207" t="s">
        <v>8</v>
      </c>
      <c r="N1207" t="s">
        <v>25</v>
      </c>
      <c r="O1207" t="s">
        <v>22</v>
      </c>
      <c r="P1207" s="6">
        <v>2165.4</v>
      </c>
      <c r="Q1207" s="6">
        <v>1085.0999999999999</v>
      </c>
      <c r="R1207">
        <v>9</v>
      </c>
      <c r="S1207">
        <v>55.7</v>
      </c>
      <c r="T1207">
        <v>3115.14</v>
      </c>
      <c r="U1207">
        <v>20.5</v>
      </c>
      <c r="V1207" s="6">
        <f>Rawda_procudtion_sales!P1207-Rawda_procudtion_sales!Q1207</f>
        <v>1080.3000000000002</v>
      </c>
      <c r="W1207" s="4">
        <f t="shared" si="54"/>
        <v>0.49889165973954008</v>
      </c>
      <c r="X1207" s="3"/>
    </row>
    <row r="1208" spans="1:24" x14ac:dyDescent="0.25">
      <c r="A1208" s="1">
        <v>45318</v>
      </c>
      <c r="B1208" s="1" t="str">
        <f t="shared" si="55"/>
        <v>2024</v>
      </c>
      <c r="C1208" s="1" t="str">
        <f t="shared" si="56"/>
        <v>Jan</v>
      </c>
      <c r="D1208" t="s">
        <v>3</v>
      </c>
      <c r="E1208" t="s">
        <v>30</v>
      </c>
      <c r="F1208" t="s">
        <v>5</v>
      </c>
      <c r="G1208" t="s">
        <v>6</v>
      </c>
      <c r="H1208">
        <v>1065</v>
      </c>
      <c r="I1208">
        <v>7</v>
      </c>
      <c r="J1208">
        <v>1058</v>
      </c>
      <c r="K1208" t="s">
        <v>7</v>
      </c>
      <c r="L1208">
        <v>581</v>
      </c>
      <c r="M1208" t="s">
        <v>14</v>
      </c>
      <c r="N1208" t="s">
        <v>9</v>
      </c>
      <c r="O1208" t="s">
        <v>10</v>
      </c>
      <c r="P1208" s="6">
        <v>11620</v>
      </c>
      <c r="Q1208" s="6">
        <v>6972.7</v>
      </c>
      <c r="R1208">
        <v>7</v>
      </c>
      <c r="S1208">
        <v>38.69</v>
      </c>
      <c r="T1208">
        <v>16017.75</v>
      </c>
      <c r="U1208">
        <v>20.6</v>
      </c>
      <c r="V1208" s="6">
        <f>Rawda_procudtion_sales!P1208-Rawda_procudtion_sales!Q1208</f>
        <v>4647.3</v>
      </c>
      <c r="W1208" s="4">
        <f t="shared" si="54"/>
        <v>0.39993975903614459</v>
      </c>
      <c r="X1208" s="3"/>
    </row>
    <row r="1209" spans="1:24" x14ac:dyDescent="0.25">
      <c r="A1209" s="1">
        <v>45318</v>
      </c>
      <c r="B1209" s="1" t="str">
        <f t="shared" si="55"/>
        <v>2024</v>
      </c>
      <c r="C1209" s="1" t="str">
        <f t="shared" si="56"/>
        <v>Jan</v>
      </c>
      <c r="D1209" t="s">
        <v>3</v>
      </c>
      <c r="E1209" t="s">
        <v>30</v>
      </c>
      <c r="F1209" t="s">
        <v>5</v>
      </c>
      <c r="G1209" t="s">
        <v>11</v>
      </c>
      <c r="H1209">
        <v>2799</v>
      </c>
      <c r="I1209">
        <v>59</v>
      </c>
      <c r="J1209">
        <v>2740</v>
      </c>
      <c r="K1209" t="s">
        <v>13</v>
      </c>
      <c r="L1209">
        <v>1579</v>
      </c>
      <c r="M1209" t="s">
        <v>14</v>
      </c>
      <c r="N1209" t="s">
        <v>25</v>
      </c>
      <c r="O1209" t="s">
        <v>10</v>
      </c>
      <c r="P1209" s="6">
        <v>2210.6</v>
      </c>
      <c r="Q1209" s="6">
        <v>1111.2</v>
      </c>
      <c r="R1209">
        <v>10</v>
      </c>
      <c r="S1209">
        <v>42.82</v>
      </c>
      <c r="T1209">
        <v>4222.1899999999996</v>
      </c>
      <c r="U1209">
        <v>22.8</v>
      </c>
      <c r="V1209" s="6">
        <f>Rawda_procudtion_sales!P1209-Rawda_procudtion_sales!Q1209</f>
        <v>1099.3999999999999</v>
      </c>
      <c r="W1209" s="4">
        <f t="shared" si="54"/>
        <v>0.49733104134624079</v>
      </c>
      <c r="X1209" s="3"/>
    </row>
    <row r="1210" spans="1:24" x14ac:dyDescent="0.25">
      <c r="A1210" s="1">
        <v>45318</v>
      </c>
      <c r="B1210" s="1" t="str">
        <f t="shared" si="55"/>
        <v>2024</v>
      </c>
      <c r="C1210" s="1" t="str">
        <f t="shared" si="56"/>
        <v>Jan</v>
      </c>
      <c r="D1210" t="s">
        <v>3</v>
      </c>
      <c r="E1210" t="s">
        <v>30</v>
      </c>
      <c r="F1210" t="s">
        <v>5</v>
      </c>
      <c r="G1210" t="s">
        <v>12</v>
      </c>
      <c r="H1210">
        <v>3029</v>
      </c>
      <c r="I1210">
        <v>83</v>
      </c>
      <c r="J1210">
        <v>2946</v>
      </c>
      <c r="K1210" t="s">
        <v>19</v>
      </c>
      <c r="L1210">
        <v>1697</v>
      </c>
      <c r="M1210" t="s">
        <v>24</v>
      </c>
      <c r="N1210" t="s">
        <v>9</v>
      </c>
      <c r="O1210" t="s">
        <v>10</v>
      </c>
      <c r="P1210" s="6">
        <v>3054.6</v>
      </c>
      <c r="Q1210" s="6">
        <v>1535.6</v>
      </c>
      <c r="R1210">
        <v>5</v>
      </c>
      <c r="S1210">
        <v>50.81</v>
      </c>
      <c r="T1210">
        <v>4591.83</v>
      </c>
      <c r="U1210">
        <v>22.9</v>
      </c>
      <c r="V1210" s="6">
        <f>Rawda_procudtion_sales!P1210-Rawda_procudtion_sales!Q1210</f>
        <v>1519</v>
      </c>
      <c r="W1210" s="4">
        <f t="shared" si="54"/>
        <v>0.49728278661690567</v>
      </c>
      <c r="X1210" s="3"/>
    </row>
    <row r="1211" spans="1:24" x14ac:dyDescent="0.25">
      <c r="A1211" s="1">
        <v>45318</v>
      </c>
      <c r="B1211" s="1" t="str">
        <f t="shared" si="55"/>
        <v>2024</v>
      </c>
      <c r="C1211" s="1" t="str">
        <f t="shared" si="56"/>
        <v>Jan</v>
      </c>
      <c r="D1211" t="s">
        <v>3</v>
      </c>
      <c r="E1211" t="s">
        <v>30</v>
      </c>
      <c r="F1211" t="s">
        <v>16</v>
      </c>
      <c r="G1211" t="s">
        <v>6</v>
      </c>
      <c r="H1211">
        <v>1093</v>
      </c>
      <c r="I1211">
        <v>9</v>
      </c>
      <c r="J1211">
        <v>1084</v>
      </c>
      <c r="K1211" t="s">
        <v>19</v>
      </c>
      <c r="L1211">
        <v>578</v>
      </c>
      <c r="M1211" t="s">
        <v>14</v>
      </c>
      <c r="N1211" t="s">
        <v>20</v>
      </c>
      <c r="O1211" t="s">
        <v>15</v>
      </c>
      <c r="P1211" s="6">
        <v>11560</v>
      </c>
      <c r="Q1211" s="6">
        <v>6936.9</v>
      </c>
      <c r="R1211">
        <v>5</v>
      </c>
      <c r="S1211">
        <v>39.630000000000003</v>
      </c>
      <c r="T1211">
        <v>16402.29</v>
      </c>
      <c r="U1211">
        <v>22</v>
      </c>
      <c r="V1211" s="6">
        <f>Rawda_procudtion_sales!P1211-Rawda_procudtion_sales!Q1211</f>
        <v>4623.1000000000004</v>
      </c>
      <c r="W1211" s="4">
        <f t="shared" si="54"/>
        <v>0.39992214532871978</v>
      </c>
      <c r="X1211" s="3"/>
    </row>
    <row r="1212" spans="1:24" x14ac:dyDescent="0.25">
      <c r="A1212" s="1">
        <v>45318</v>
      </c>
      <c r="B1212" s="1" t="str">
        <f t="shared" si="55"/>
        <v>2024</v>
      </c>
      <c r="C1212" s="1" t="str">
        <f t="shared" si="56"/>
        <v>Jan</v>
      </c>
      <c r="D1212" t="s">
        <v>3</v>
      </c>
      <c r="E1212" t="s">
        <v>30</v>
      </c>
      <c r="F1212" t="s">
        <v>16</v>
      </c>
      <c r="G1212" t="s">
        <v>11</v>
      </c>
      <c r="H1212">
        <v>3582</v>
      </c>
      <c r="I1212">
        <v>91</v>
      </c>
      <c r="J1212">
        <v>3491</v>
      </c>
      <c r="K1212" t="s">
        <v>19</v>
      </c>
      <c r="L1212">
        <v>2041</v>
      </c>
      <c r="M1212" t="s">
        <v>8</v>
      </c>
      <c r="N1212" t="s">
        <v>9</v>
      </c>
      <c r="O1212" t="s">
        <v>15</v>
      </c>
      <c r="P1212" s="6">
        <v>2857.4</v>
      </c>
      <c r="Q1212" s="6">
        <v>1437.8</v>
      </c>
      <c r="R1212">
        <v>6</v>
      </c>
      <c r="S1212">
        <v>80.849999999999994</v>
      </c>
      <c r="T1212">
        <v>5411.07</v>
      </c>
      <c r="U1212">
        <v>22.3</v>
      </c>
      <c r="V1212" s="6">
        <f>Rawda_procudtion_sales!P1212-Rawda_procudtion_sales!Q1212</f>
        <v>1419.6000000000001</v>
      </c>
      <c r="W1212" s="4">
        <f t="shared" si="54"/>
        <v>0.49681528662420388</v>
      </c>
      <c r="X1212" s="3"/>
    </row>
    <row r="1213" spans="1:24" x14ac:dyDescent="0.25">
      <c r="A1213" s="1">
        <v>45318</v>
      </c>
      <c r="B1213" s="1" t="str">
        <f t="shared" si="55"/>
        <v>2024</v>
      </c>
      <c r="C1213" s="1" t="str">
        <f t="shared" si="56"/>
        <v>Jan</v>
      </c>
      <c r="D1213" t="s">
        <v>3</v>
      </c>
      <c r="E1213" t="s">
        <v>30</v>
      </c>
      <c r="F1213" t="s">
        <v>16</v>
      </c>
      <c r="G1213" t="s">
        <v>12</v>
      </c>
      <c r="H1213">
        <v>3057</v>
      </c>
      <c r="I1213">
        <v>53</v>
      </c>
      <c r="J1213">
        <v>3004</v>
      </c>
      <c r="K1213" t="s">
        <v>7</v>
      </c>
      <c r="L1213">
        <v>1755</v>
      </c>
      <c r="M1213" t="s">
        <v>8</v>
      </c>
      <c r="N1213" t="s">
        <v>25</v>
      </c>
      <c r="O1213" t="s">
        <v>18</v>
      </c>
      <c r="P1213" s="6">
        <v>3159</v>
      </c>
      <c r="Q1213" s="6">
        <v>1584.8</v>
      </c>
      <c r="R1213">
        <v>4</v>
      </c>
      <c r="S1213">
        <v>60.29</v>
      </c>
      <c r="T1213">
        <v>4612.0600000000004</v>
      </c>
      <c r="U1213">
        <v>24.9</v>
      </c>
      <c r="V1213" s="6">
        <f>Rawda_procudtion_sales!P1213-Rawda_procudtion_sales!Q1213</f>
        <v>1574.2</v>
      </c>
      <c r="W1213" s="4">
        <f t="shared" si="54"/>
        <v>0.49832225387780943</v>
      </c>
      <c r="X1213" s="3"/>
    </row>
    <row r="1214" spans="1:24" x14ac:dyDescent="0.25">
      <c r="A1214" s="1">
        <v>45318</v>
      </c>
      <c r="B1214" s="1" t="str">
        <f t="shared" si="55"/>
        <v>2024</v>
      </c>
      <c r="C1214" s="1" t="str">
        <f t="shared" si="56"/>
        <v>Jan</v>
      </c>
      <c r="D1214" t="s">
        <v>3</v>
      </c>
      <c r="E1214" t="s">
        <v>30</v>
      </c>
      <c r="F1214" t="s">
        <v>21</v>
      </c>
      <c r="G1214" t="s">
        <v>6</v>
      </c>
      <c r="H1214">
        <v>573</v>
      </c>
      <c r="I1214">
        <v>5</v>
      </c>
      <c r="J1214">
        <v>568</v>
      </c>
      <c r="K1214" t="s">
        <v>13</v>
      </c>
      <c r="L1214">
        <v>304</v>
      </c>
      <c r="M1214" t="s">
        <v>28</v>
      </c>
      <c r="N1214" t="s">
        <v>20</v>
      </c>
      <c r="O1214" t="s">
        <v>10</v>
      </c>
      <c r="P1214" s="6">
        <v>6080</v>
      </c>
      <c r="Q1214" s="6">
        <v>3648.5</v>
      </c>
      <c r="R1214">
        <v>14</v>
      </c>
      <c r="S1214">
        <v>47.11</v>
      </c>
      <c r="T1214">
        <v>8576.1</v>
      </c>
      <c r="U1214">
        <v>22</v>
      </c>
      <c r="V1214" s="6">
        <f>Rawda_procudtion_sales!P1214-Rawda_procudtion_sales!Q1214</f>
        <v>2431.5</v>
      </c>
      <c r="W1214" s="4">
        <f t="shared" si="54"/>
        <v>0.39991776315789473</v>
      </c>
      <c r="X1214" s="3"/>
    </row>
    <row r="1215" spans="1:24" x14ac:dyDescent="0.25">
      <c r="A1215" s="1">
        <v>45318</v>
      </c>
      <c r="B1215" s="1" t="str">
        <f t="shared" si="55"/>
        <v>2024</v>
      </c>
      <c r="C1215" s="1" t="str">
        <f t="shared" si="56"/>
        <v>Jan</v>
      </c>
      <c r="D1215" t="s">
        <v>3</v>
      </c>
      <c r="E1215" t="s">
        <v>30</v>
      </c>
      <c r="F1215" t="s">
        <v>21</v>
      </c>
      <c r="G1215" t="s">
        <v>11</v>
      </c>
      <c r="H1215">
        <v>4060</v>
      </c>
      <c r="I1215">
        <v>84</v>
      </c>
      <c r="J1215">
        <v>3976</v>
      </c>
      <c r="K1215" t="s">
        <v>19</v>
      </c>
      <c r="L1215">
        <v>2311</v>
      </c>
      <c r="M1215" t="s">
        <v>14</v>
      </c>
      <c r="N1215" t="s">
        <v>20</v>
      </c>
      <c r="O1215" t="s">
        <v>10</v>
      </c>
      <c r="P1215" s="6">
        <v>3235.4</v>
      </c>
      <c r="Q1215" s="6">
        <v>1626.1</v>
      </c>
      <c r="R1215">
        <v>7</v>
      </c>
      <c r="S1215">
        <v>64.75</v>
      </c>
      <c r="T1215">
        <v>6067.87</v>
      </c>
      <c r="U1215">
        <v>24.2</v>
      </c>
      <c r="V1215" s="6">
        <f>Rawda_procudtion_sales!P1215-Rawda_procudtion_sales!Q1215</f>
        <v>1609.3000000000002</v>
      </c>
      <c r="W1215" s="4">
        <f t="shared" si="54"/>
        <v>0.4974037213327564</v>
      </c>
      <c r="X1215" s="3"/>
    </row>
    <row r="1216" spans="1:24" x14ac:dyDescent="0.25">
      <c r="A1216" s="1">
        <v>45318</v>
      </c>
      <c r="B1216" s="1" t="str">
        <f t="shared" si="55"/>
        <v>2024</v>
      </c>
      <c r="C1216" s="1" t="str">
        <f t="shared" si="56"/>
        <v>Jan</v>
      </c>
      <c r="D1216" t="s">
        <v>3</v>
      </c>
      <c r="E1216" t="s">
        <v>30</v>
      </c>
      <c r="F1216" t="s">
        <v>21</v>
      </c>
      <c r="G1216" t="s">
        <v>12</v>
      </c>
      <c r="H1216">
        <v>3897</v>
      </c>
      <c r="I1216">
        <v>39</v>
      </c>
      <c r="J1216">
        <v>3858</v>
      </c>
      <c r="K1216" t="s">
        <v>19</v>
      </c>
      <c r="L1216">
        <v>2310</v>
      </c>
      <c r="M1216" t="s">
        <v>26</v>
      </c>
      <c r="N1216" t="s">
        <v>9</v>
      </c>
      <c r="O1216" t="s">
        <v>15</v>
      </c>
      <c r="P1216" s="6">
        <v>4158</v>
      </c>
      <c r="Q1216" s="6">
        <v>2082.9</v>
      </c>
      <c r="R1216">
        <v>10</v>
      </c>
      <c r="S1216">
        <v>63.91</v>
      </c>
      <c r="T1216">
        <v>5880.74</v>
      </c>
      <c r="U1216">
        <v>20.6</v>
      </c>
      <c r="V1216" s="6">
        <f>Rawda_procudtion_sales!P1216-Rawda_procudtion_sales!Q1216</f>
        <v>2075.1</v>
      </c>
      <c r="W1216" s="4">
        <f t="shared" si="54"/>
        <v>0.49906204906204904</v>
      </c>
      <c r="X1216" s="3"/>
    </row>
    <row r="1217" spans="1:24" x14ac:dyDescent="0.25">
      <c r="A1217" s="1">
        <v>45319</v>
      </c>
      <c r="B1217" s="1" t="str">
        <f t="shared" si="55"/>
        <v>2024</v>
      </c>
      <c r="C1217" s="1" t="str">
        <f t="shared" si="56"/>
        <v>Jan</v>
      </c>
      <c r="D1217" t="s">
        <v>3</v>
      </c>
      <c r="E1217" t="s">
        <v>4</v>
      </c>
      <c r="F1217" t="s">
        <v>5</v>
      </c>
      <c r="G1217" t="s">
        <v>6</v>
      </c>
      <c r="H1217">
        <v>908</v>
      </c>
      <c r="I1217">
        <v>8</v>
      </c>
      <c r="J1217">
        <v>900</v>
      </c>
      <c r="K1217" t="s">
        <v>19</v>
      </c>
      <c r="L1217">
        <v>488</v>
      </c>
      <c r="M1217" t="s">
        <v>14</v>
      </c>
      <c r="N1217" t="s">
        <v>25</v>
      </c>
      <c r="O1217" t="s">
        <v>10</v>
      </c>
      <c r="P1217" s="6">
        <v>9760</v>
      </c>
      <c r="Q1217" s="6">
        <v>5856.8</v>
      </c>
      <c r="R1217">
        <v>4</v>
      </c>
      <c r="S1217">
        <v>29.14</v>
      </c>
      <c r="T1217">
        <v>13603.55</v>
      </c>
      <c r="U1217">
        <v>20.8</v>
      </c>
      <c r="V1217" s="6">
        <f>Rawda_procudtion_sales!P1217-Rawda_procudtion_sales!Q1217</f>
        <v>3903.2</v>
      </c>
      <c r="W1217" s="4">
        <f t="shared" si="54"/>
        <v>0.3999180327868852</v>
      </c>
      <c r="X1217" s="3"/>
    </row>
    <row r="1218" spans="1:24" x14ac:dyDescent="0.25">
      <c r="A1218" s="1">
        <v>45319</v>
      </c>
      <c r="B1218" s="1" t="str">
        <f t="shared" si="55"/>
        <v>2024</v>
      </c>
      <c r="C1218" s="1" t="str">
        <f t="shared" si="56"/>
        <v>Jan</v>
      </c>
      <c r="D1218" t="s">
        <v>3</v>
      </c>
      <c r="E1218" t="s">
        <v>4</v>
      </c>
      <c r="F1218" t="s">
        <v>5</v>
      </c>
      <c r="G1218" t="s">
        <v>11</v>
      </c>
      <c r="H1218">
        <v>3649</v>
      </c>
      <c r="I1218">
        <v>68</v>
      </c>
      <c r="J1218">
        <v>3581</v>
      </c>
      <c r="K1218" t="s">
        <v>13</v>
      </c>
      <c r="L1218">
        <v>2099</v>
      </c>
      <c r="M1218" t="s">
        <v>28</v>
      </c>
      <c r="N1218" t="s">
        <v>9</v>
      </c>
      <c r="O1218" t="s">
        <v>15</v>
      </c>
      <c r="P1218" s="6">
        <v>2938.6</v>
      </c>
      <c r="Q1218" s="6">
        <v>1476.1</v>
      </c>
      <c r="R1218">
        <v>5</v>
      </c>
      <c r="S1218">
        <v>58.26</v>
      </c>
      <c r="T1218">
        <v>5430.6</v>
      </c>
      <c r="U1218">
        <v>22.3</v>
      </c>
      <c r="V1218" s="6">
        <f>Rawda_procudtion_sales!P1218-Rawda_procudtion_sales!Q1218</f>
        <v>1462.5</v>
      </c>
      <c r="W1218" s="4">
        <f t="shared" ref="W1218:W1281" si="57">V1218/P1218</f>
        <v>0.49768597291227118</v>
      </c>
      <c r="X1218" s="3"/>
    </row>
    <row r="1219" spans="1:24" x14ac:dyDescent="0.25">
      <c r="A1219" s="1">
        <v>45319</v>
      </c>
      <c r="B1219" s="1" t="str">
        <f t="shared" ref="B1219:B1282" si="58">TEXT(A1219,"yyyy")</f>
        <v>2024</v>
      </c>
      <c r="C1219" s="1" t="str">
        <f t="shared" ref="C1219:C1282" si="59">TEXT(A1219,"mmm")</f>
        <v>Jan</v>
      </c>
      <c r="D1219" t="s">
        <v>3</v>
      </c>
      <c r="E1219" t="s">
        <v>4</v>
      </c>
      <c r="F1219" t="s">
        <v>5</v>
      </c>
      <c r="G1219" t="s">
        <v>12</v>
      </c>
      <c r="H1219">
        <v>3328</v>
      </c>
      <c r="I1219">
        <v>36</v>
      </c>
      <c r="J1219">
        <v>3292</v>
      </c>
      <c r="K1219" t="s">
        <v>19</v>
      </c>
      <c r="L1219">
        <v>1881</v>
      </c>
      <c r="M1219" t="s">
        <v>14</v>
      </c>
      <c r="N1219" t="s">
        <v>25</v>
      </c>
      <c r="O1219" t="s">
        <v>10</v>
      </c>
      <c r="P1219" s="6">
        <v>3385.8</v>
      </c>
      <c r="Q1219" s="6">
        <v>1696.5</v>
      </c>
      <c r="R1219">
        <v>10</v>
      </c>
      <c r="S1219">
        <v>80.25</v>
      </c>
      <c r="T1219">
        <v>5016.1899999999996</v>
      </c>
      <c r="U1219">
        <v>21.7</v>
      </c>
      <c r="V1219" s="6">
        <f>Rawda_procudtion_sales!P1219-Rawda_procudtion_sales!Q1219</f>
        <v>1689.3000000000002</v>
      </c>
      <c r="W1219" s="4">
        <f t="shared" si="57"/>
        <v>0.49893673577884107</v>
      </c>
      <c r="X1219" s="3"/>
    </row>
    <row r="1220" spans="1:24" x14ac:dyDescent="0.25">
      <c r="A1220" s="1">
        <v>45319</v>
      </c>
      <c r="B1220" s="1" t="str">
        <f t="shared" si="58"/>
        <v>2024</v>
      </c>
      <c r="C1220" s="1" t="str">
        <f t="shared" si="59"/>
        <v>Jan</v>
      </c>
      <c r="D1220" t="s">
        <v>3</v>
      </c>
      <c r="E1220" t="s">
        <v>4</v>
      </c>
      <c r="F1220" t="s">
        <v>16</v>
      </c>
      <c r="G1220" t="s">
        <v>6</v>
      </c>
      <c r="H1220">
        <v>1179</v>
      </c>
      <c r="I1220">
        <v>7</v>
      </c>
      <c r="J1220">
        <v>1172</v>
      </c>
      <c r="K1220" t="s">
        <v>13</v>
      </c>
      <c r="L1220">
        <v>642</v>
      </c>
      <c r="M1220" t="s">
        <v>8</v>
      </c>
      <c r="N1220" t="s">
        <v>9</v>
      </c>
      <c r="O1220" t="s">
        <v>22</v>
      </c>
      <c r="P1220" s="6">
        <v>12840</v>
      </c>
      <c r="Q1220" s="6">
        <v>7704.7</v>
      </c>
      <c r="R1220">
        <v>8</v>
      </c>
      <c r="S1220">
        <v>72.61</v>
      </c>
      <c r="T1220">
        <v>17725.740000000002</v>
      </c>
      <c r="U1220">
        <v>21.7</v>
      </c>
      <c r="V1220" s="6">
        <f>Rawda_procudtion_sales!P1220-Rawda_procudtion_sales!Q1220</f>
        <v>5135.3</v>
      </c>
      <c r="W1220" s="4">
        <f t="shared" si="57"/>
        <v>0.39994548286604364</v>
      </c>
      <c r="X1220" s="3"/>
    </row>
    <row r="1221" spans="1:24" x14ac:dyDescent="0.25">
      <c r="A1221" s="1">
        <v>45319</v>
      </c>
      <c r="B1221" s="1" t="str">
        <f t="shared" si="58"/>
        <v>2024</v>
      </c>
      <c r="C1221" s="1" t="str">
        <f t="shared" si="59"/>
        <v>Jan</v>
      </c>
      <c r="D1221" t="s">
        <v>3</v>
      </c>
      <c r="E1221" t="s">
        <v>4</v>
      </c>
      <c r="F1221" t="s">
        <v>16</v>
      </c>
      <c r="G1221" t="s">
        <v>11</v>
      </c>
      <c r="H1221">
        <v>1992</v>
      </c>
      <c r="I1221">
        <v>56</v>
      </c>
      <c r="J1221">
        <v>1936</v>
      </c>
      <c r="K1221" t="s">
        <v>13</v>
      </c>
      <c r="L1221">
        <v>1156</v>
      </c>
      <c r="M1221" t="s">
        <v>14</v>
      </c>
      <c r="N1221" t="s">
        <v>9</v>
      </c>
      <c r="O1221" t="s">
        <v>15</v>
      </c>
      <c r="P1221" s="6">
        <v>1618.4</v>
      </c>
      <c r="Q1221" s="6">
        <v>814.8</v>
      </c>
      <c r="R1221">
        <v>6</v>
      </c>
      <c r="S1221">
        <v>50.99</v>
      </c>
      <c r="T1221">
        <v>3016.32</v>
      </c>
      <c r="U1221">
        <v>21.6</v>
      </c>
      <c r="V1221" s="6">
        <f>Rawda_procudtion_sales!P1221-Rawda_procudtion_sales!Q1221</f>
        <v>803.60000000000014</v>
      </c>
      <c r="W1221" s="4">
        <f t="shared" si="57"/>
        <v>0.49653979238754331</v>
      </c>
      <c r="X1221" s="3"/>
    </row>
    <row r="1222" spans="1:24" x14ac:dyDescent="0.25">
      <c r="A1222" s="1">
        <v>45319</v>
      </c>
      <c r="B1222" s="1" t="str">
        <f t="shared" si="58"/>
        <v>2024</v>
      </c>
      <c r="C1222" s="1" t="str">
        <f t="shared" si="59"/>
        <v>Jan</v>
      </c>
      <c r="D1222" t="s">
        <v>3</v>
      </c>
      <c r="E1222" t="s">
        <v>4</v>
      </c>
      <c r="F1222" t="s">
        <v>16</v>
      </c>
      <c r="G1222" t="s">
        <v>12</v>
      </c>
      <c r="H1222">
        <v>3662</v>
      </c>
      <c r="I1222">
        <v>59</v>
      </c>
      <c r="J1222">
        <v>3603</v>
      </c>
      <c r="K1222" t="s">
        <v>19</v>
      </c>
      <c r="L1222">
        <v>2078</v>
      </c>
      <c r="M1222" t="s">
        <v>8</v>
      </c>
      <c r="N1222" t="s">
        <v>9</v>
      </c>
      <c r="O1222" t="s">
        <v>10</v>
      </c>
      <c r="P1222" s="6">
        <v>3740.4</v>
      </c>
      <c r="Q1222" s="6">
        <v>1876.1</v>
      </c>
      <c r="R1222">
        <v>6</v>
      </c>
      <c r="S1222">
        <v>77.42</v>
      </c>
      <c r="T1222">
        <v>5459.73</v>
      </c>
      <c r="U1222">
        <v>21.6</v>
      </c>
      <c r="V1222" s="6">
        <f>Rawda_procudtion_sales!P1222-Rawda_procudtion_sales!Q1222</f>
        <v>1864.3000000000002</v>
      </c>
      <c r="W1222" s="4">
        <f t="shared" si="57"/>
        <v>0.49842262859587211</v>
      </c>
      <c r="X1222" s="3"/>
    </row>
    <row r="1223" spans="1:24" x14ac:dyDescent="0.25">
      <c r="A1223" s="1">
        <v>45319</v>
      </c>
      <c r="B1223" s="1" t="str">
        <f t="shared" si="58"/>
        <v>2024</v>
      </c>
      <c r="C1223" s="1" t="str">
        <f t="shared" si="59"/>
        <v>Jan</v>
      </c>
      <c r="D1223" t="s">
        <v>3</v>
      </c>
      <c r="E1223" t="s">
        <v>4</v>
      </c>
      <c r="F1223" t="s">
        <v>21</v>
      </c>
      <c r="G1223" t="s">
        <v>6</v>
      </c>
      <c r="H1223">
        <v>535</v>
      </c>
      <c r="I1223">
        <v>4</v>
      </c>
      <c r="J1223">
        <v>531</v>
      </c>
      <c r="K1223" t="s">
        <v>17</v>
      </c>
      <c r="L1223">
        <v>278</v>
      </c>
      <c r="M1223" t="s">
        <v>28</v>
      </c>
      <c r="N1223" t="s">
        <v>25</v>
      </c>
      <c r="O1223" t="s">
        <v>10</v>
      </c>
      <c r="P1223" s="6">
        <v>5560</v>
      </c>
      <c r="Q1223" s="6">
        <v>3336.4</v>
      </c>
      <c r="R1223">
        <v>8</v>
      </c>
      <c r="S1223">
        <v>33.69</v>
      </c>
      <c r="T1223">
        <v>7985.14</v>
      </c>
      <c r="U1223">
        <v>22.1</v>
      </c>
      <c r="V1223" s="6">
        <f>Rawda_procudtion_sales!P1223-Rawda_procudtion_sales!Q1223</f>
        <v>2223.6</v>
      </c>
      <c r="W1223" s="4">
        <f t="shared" si="57"/>
        <v>0.39992805755395683</v>
      </c>
      <c r="X1223" s="3"/>
    </row>
    <row r="1224" spans="1:24" x14ac:dyDescent="0.25">
      <c r="A1224" s="1">
        <v>45319</v>
      </c>
      <c r="B1224" s="1" t="str">
        <f t="shared" si="58"/>
        <v>2024</v>
      </c>
      <c r="C1224" s="1" t="str">
        <f t="shared" si="59"/>
        <v>Jan</v>
      </c>
      <c r="D1224" t="s">
        <v>3</v>
      </c>
      <c r="E1224" t="s">
        <v>4</v>
      </c>
      <c r="F1224" t="s">
        <v>21</v>
      </c>
      <c r="G1224" t="s">
        <v>11</v>
      </c>
      <c r="H1224">
        <v>2189</v>
      </c>
      <c r="I1224">
        <v>65</v>
      </c>
      <c r="J1224">
        <v>2124</v>
      </c>
      <c r="K1224" t="s">
        <v>7</v>
      </c>
      <c r="L1224">
        <v>1213</v>
      </c>
      <c r="M1224" t="s">
        <v>8</v>
      </c>
      <c r="N1224" t="s">
        <v>20</v>
      </c>
      <c r="O1224" t="s">
        <v>10</v>
      </c>
      <c r="P1224" s="6">
        <v>1698.2</v>
      </c>
      <c r="Q1224" s="6">
        <v>855.6</v>
      </c>
      <c r="R1224">
        <v>10</v>
      </c>
      <c r="S1224">
        <v>33.380000000000003</v>
      </c>
      <c r="T1224">
        <v>3264.61</v>
      </c>
      <c r="U1224">
        <v>22.7</v>
      </c>
      <c r="V1224" s="6">
        <f>Rawda_procudtion_sales!P1224-Rawda_procudtion_sales!Q1224</f>
        <v>842.6</v>
      </c>
      <c r="W1224" s="4">
        <f t="shared" si="57"/>
        <v>0.49617241785419858</v>
      </c>
      <c r="X1224" s="3"/>
    </row>
    <row r="1225" spans="1:24" x14ac:dyDescent="0.25">
      <c r="A1225" s="1">
        <v>45319</v>
      </c>
      <c r="B1225" s="1" t="str">
        <f t="shared" si="58"/>
        <v>2024</v>
      </c>
      <c r="C1225" s="1" t="str">
        <f t="shared" si="59"/>
        <v>Jan</v>
      </c>
      <c r="D1225" t="s">
        <v>3</v>
      </c>
      <c r="E1225" t="s">
        <v>4</v>
      </c>
      <c r="F1225" t="s">
        <v>21</v>
      </c>
      <c r="G1225" t="s">
        <v>12</v>
      </c>
      <c r="H1225">
        <v>2676</v>
      </c>
      <c r="I1225">
        <v>69</v>
      </c>
      <c r="J1225">
        <v>2607</v>
      </c>
      <c r="K1225" t="s">
        <v>17</v>
      </c>
      <c r="L1225">
        <v>1494</v>
      </c>
      <c r="M1225" t="s">
        <v>28</v>
      </c>
      <c r="N1225" t="s">
        <v>20</v>
      </c>
      <c r="O1225" t="s">
        <v>10</v>
      </c>
      <c r="P1225" s="6">
        <v>2689.2</v>
      </c>
      <c r="Q1225" s="6">
        <v>1351.5</v>
      </c>
      <c r="R1225">
        <v>16</v>
      </c>
      <c r="S1225">
        <v>48.15</v>
      </c>
      <c r="T1225">
        <v>3969.76</v>
      </c>
      <c r="U1225">
        <v>22.1</v>
      </c>
      <c r="V1225" s="6">
        <f>Rawda_procudtion_sales!P1225-Rawda_procudtion_sales!Q1225</f>
        <v>1337.6999999999998</v>
      </c>
      <c r="W1225" s="4">
        <f t="shared" si="57"/>
        <v>0.49743418116912091</v>
      </c>
      <c r="X1225" s="3"/>
    </row>
    <row r="1226" spans="1:24" x14ac:dyDescent="0.25">
      <c r="A1226" s="1">
        <v>45319</v>
      </c>
      <c r="B1226" s="1" t="str">
        <f t="shared" si="58"/>
        <v>2024</v>
      </c>
      <c r="C1226" s="1" t="str">
        <f t="shared" si="59"/>
        <v>Jan</v>
      </c>
      <c r="D1226" t="s">
        <v>3</v>
      </c>
      <c r="E1226" t="s">
        <v>23</v>
      </c>
      <c r="F1226" t="s">
        <v>5</v>
      </c>
      <c r="G1226" t="s">
        <v>6</v>
      </c>
      <c r="H1226">
        <v>728</v>
      </c>
      <c r="I1226">
        <v>5</v>
      </c>
      <c r="J1226">
        <v>723</v>
      </c>
      <c r="K1226" t="s">
        <v>17</v>
      </c>
      <c r="L1226">
        <v>397</v>
      </c>
      <c r="M1226" t="s">
        <v>14</v>
      </c>
      <c r="N1226" t="s">
        <v>9</v>
      </c>
      <c r="O1226" t="s">
        <v>15</v>
      </c>
      <c r="P1226" s="6">
        <v>7940</v>
      </c>
      <c r="Q1226" s="6">
        <v>4764.5</v>
      </c>
      <c r="R1226">
        <v>3</v>
      </c>
      <c r="S1226">
        <v>53.05</v>
      </c>
      <c r="T1226">
        <v>10926.37</v>
      </c>
      <c r="U1226">
        <v>21.3</v>
      </c>
      <c r="V1226" s="6">
        <f>Rawda_procudtion_sales!P1226-Rawda_procudtion_sales!Q1226</f>
        <v>3175.5</v>
      </c>
      <c r="W1226" s="4">
        <f t="shared" si="57"/>
        <v>0.39993702770780859</v>
      </c>
      <c r="X1226" s="3"/>
    </row>
    <row r="1227" spans="1:24" x14ac:dyDescent="0.25">
      <c r="A1227" s="1">
        <v>45319</v>
      </c>
      <c r="B1227" s="1" t="str">
        <f t="shared" si="58"/>
        <v>2024</v>
      </c>
      <c r="C1227" s="1" t="str">
        <f t="shared" si="59"/>
        <v>Jan</v>
      </c>
      <c r="D1227" t="s">
        <v>3</v>
      </c>
      <c r="E1227" t="s">
        <v>23</v>
      </c>
      <c r="F1227" t="s">
        <v>5</v>
      </c>
      <c r="G1227" t="s">
        <v>11</v>
      </c>
      <c r="H1227">
        <v>3584</v>
      </c>
      <c r="I1227">
        <v>87</v>
      </c>
      <c r="J1227">
        <v>3497</v>
      </c>
      <c r="K1227" t="s">
        <v>17</v>
      </c>
      <c r="L1227">
        <v>1994</v>
      </c>
      <c r="M1227" t="s">
        <v>28</v>
      </c>
      <c r="N1227" t="s">
        <v>9</v>
      </c>
      <c r="O1227" t="s">
        <v>10</v>
      </c>
      <c r="P1227" s="6">
        <v>2791.6</v>
      </c>
      <c r="Q1227" s="6">
        <v>1404.5</v>
      </c>
      <c r="R1227">
        <v>4</v>
      </c>
      <c r="S1227">
        <v>66.510000000000005</v>
      </c>
      <c r="T1227">
        <v>5373.22</v>
      </c>
      <c r="U1227">
        <v>23.2</v>
      </c>
      <c r="V1227" s="6">
        <f>Rawda_procudtion_sales!P1227-Rawda_procudtion_sales!Q1227</f>
        <v>1387.1</v>
      </c>
      <c r="W1227" s="4">
        <f t="shared" si="57"/>
        <v>0.49688350766585471</v>
      </c>
      <c r="X1227" s="3"/>
    </row>
    <row r="1228" spans="1:24" x14ac:dyDescent="0.25">
      <c r="A1228" s="1">
        <v>45319</v>
      </c>
      <c r="B1228" s="1" t="str">
        <f t="shared" si="58"/>
        <v>2024</v>
      </c>
      <c r="C1228" s="1" t="str">
        <f t="shared" si="59"/>
        <v>Jan</v>
      </c>
      <c r="D1228" t="s">
        <v>3</v>
      </c>
      <c r="E1228" t="s">
        <v>23</v>
      </c>
      <c r="F1228" t="s">
        <v>5</v>
      </c>
      <c r="G1228" t="s">
        <v>12</v>
      </c>
      <c r="H1228">
        <v>5177</v>
      </c>
      <c r="I1228">
        <v>151</v>
      </c>
      <c r="J1228">
        <v>5026</v>
      </c>
      <c r="K1228" t="s">
        <v>19</v>
      </c>
      <c r="L1228">
        <v>3006</v>
      </c>
      <c r="M1228" t="s">
        <v>28</v>
      </c>
      <c r="N1228" t="s">
        <v>9</v>
      </c>
      <c r="O1228" t="s">
        <v>10</v>
      </c>
      <c r="P1228" s="6">
        <v>5410.8</v>
      </c>
      <c r="Q1228" s="6">
        <v>2720.5</v>
      </c>
      <c r="R1228">
        <v>7</v>
      </c>
      <c r="S1228">
        <v>94.96</v>
      </c>
      <c r="T1228">
        <v>7717.71</v>
      </c>
      <c r="U1228">
        <v>19.899999999999999</v>
      </c>
      <c r="V1228" s="6">
        <f>Rawda_procudtion_sales!P1228-Rawda_procudtion_sales!Q1228</f>
        <v>2690.3</v>
      </c>
      <c r="W1228" s="4">
        <f t="shared" si="57"/>
        <v>0.49720928513343687</v>
      </c>
      <c r="X1228" s="3"/>
    </row>
    <row r="1229" spans="1:24" x14ac:dyDescent="0.25">
      <c r="A1229" s="1">
        <v>45319</v>
      </c>
      <c r="B1229" s="1" t="str">
        <f t="shared" si="58"/>
        <v>2024</v>
      </c>
      <c r="C1229" s="1" t="str">
        <f t="shared" si="59"/>
        <v>Jan</v>
      </c>
      <c r="D1229" t="s">
        <v>3</v>
      </c>
      <c r="E1229" t="s">
        <v>23</v>
      </c>
      <c r="F1229" t="s">
        <v>16</v>
      </c>
      <c r="G1229" t="s">
        <v>6</v>
      </c>
      <c r="H1229">
        <v>1214</v>
      </c>
      <c r="I1229">
        <v>7</v>
      </c>
      <c r="J1229">
        <v>1207</v>
      </c>
      <c r="K1229" t="s">
        <v>13</v>
      </c>
      <c r="L1229">
        <v>652</v>
      </c>
      <c r="M1229" t="s">
        <v>8</v>
      </c>
      <c r="N1229" t="s">
        <v>9</v>
      </c>
      <c r="O1229" t="s">
        <v>18</v>
      </c>
      <c r="P1229" s="6">
        <v>13040</v>
      </c>
      <c r="Q1229" s="6">
        <v>7824.7</v>
      </c>
      <c r="R1229">
        <v>3</v>
      </c>
      <c r="S1229">
        <v>63.73</v>
      </c>
      <c r="T1229">
        <v>18199.71</v>
      </c>
      <c r="U1229">
        <v>22.9</v>
      </c>
      <c r="V1229" s="6">
        <f>Rawda_procudtion_sales!P1229-Rawda_procudtion_sales!Q1229</f>
        <v>5215.3</v>
      </c>
      <c r="W1229" s="4">
        <f t="shared" si="57"/>
        <v>0.39994631901840494</v>
      </c>
      <c r="X1229" s="3"/>
    </row>
    <row r="1230" spans="1:24" x14ac:dyDescent="0.25">
      <c r="A1230" s="1">
        <v>45319</v>
      </c>
      <c r="B1230" s="1" t="str">
        <f t="shared" si="58"/>
        <v>2024</v>
      </c>
      <c r="C1230" s="1" t="str">
        <f t="shared" si="59"/>
        <v>Jan</v>
      </c>
      <c r="D1230" t="s">
        <v>3</v>
      </c>
      <c r="E1230" t="s">
        <v>23</v>
      </c>
      <c r="F1230" t="s">
        <v>16</v>
      </c>
      <c r="G1230" t="s">
        <v>11</v>
      </c>
      <c r="H1230">
        <v>2800</v>
      </c>
      <c r="I1230">
        <v>71</v>
      </c>
      <c r="J1230">
        <v>2729</v>
      </c>
      <c r="K1230" t="s">
        <v>7</v>
      </c>
      <c r="L1230">
        <v>1589</v>
      </c>
      <c r="M1230" t="s">
        <v>14</v>
      </c>
      <c r="N1230" t="s">
        <v>9</v>
      </c>
      <c r="O1230" t="s">
        <v>18</v>
      </c>
      <c r="P1230" s="6">
        <v>2224.6</v>
      </c>
      <c r="Q1230" s="6">
        <v>1119.4000000000001</v>
      </c>
      <c r="R1230">
        <v>7</v>
      </c>
      <c r="S1230">
        <v>47.44</v>
      </c>
      <c r="T1230">
        <v>4249.7700000000004</v>
      </c>
      <c r="U1230">
        <v>22.2</v>
      </c>
      <c r="V1230" s="6">
        <f>Rawda_procudtion_sales!P1230-Rawda_procudtion_sales!Q1230</f>
        <v>1105.1999999999998</v>
      </c>
      <c r="W1230" s="4">
        <f t="shared" si="57"/>
        <v>0.4968084149959543</v>
      </c>
      <c r="X1230" s="3"/>
    </row>
    <row r="1231" spans="1:24" x14ac:dyDescent="0.25">
      <c r="A1231" s="1">
        <v>45319</v>
      </c>
      <c r="B1231" s="1" t="str">
        <f t="shared" si="58"/>
        <v>2024</v>
      </c>
      <c r="C1231" s="1" t="str">
        <f t="shared" si="59"/>
        <v>Jan</v>
      </c>
      <c r="D1231" t="s">
        <v>3</v>
      </c>
      <c r="E1231" t="s">
        <v>23</v>
      </c>
      <c r="F1231" t="s">
        <v>16</v>
      </c>
      <c r="G1231" t="s">
        <v>12</v>
      </c>
      <c r="H1231">
        <v>2485</v>
      </c>
      <c r="I1231">
        <v>40</v>
      </c>
      <c r="J1231">
        <v>2445</v>
      </c>
      <c r="K1231" t="s">
        <v>7</v>
      </c>
      <c r="L1231">
        <v>1414</v>
      </c>
      <c r="M1231" t="s">
        <v>24</v>
      </c>
      <c r="N1231" t="s">
        <v>9</v>
      </c>
      <c r="O1231" t="s">
        <v>15</v>
      </c>
      <c r="P1231" s="6">
        <v>2545.1999999999998</v>
      </c>
      <c r="Q1231" s="6">
        <v>1276.5999999999999</v>
      </c>
      <c r="R1231">
        <v>7</v>
      </c>
      <c r="S1231">
        <v>48.02</v>
      </c>
      <c r="T1231">
        <v>3687.92</v>
      </c>
      <c r="U1231">
        <v>22.9</v>
      </c>
      <c r="V1231" s="6">
        <f>Rawda_procudtion_sales!P1231-Rawda_procudtion_sales!Q1231</f>
        <v>1268.5999999999999</v>
      </c>
      <c r="W1231" s="4">
        <f t="shared" si="57"/>
        <v>0.49842841426999845</v>
      </c>
      <c r="X1231" s="3"/>
    </row>
    <row r="1232" spans="1:24" x14ac:dyDescent="0.25">
      <c r="A1232" s="1">
        <v>45319</v>
      </c>
      <c r="B1232" s="1" t="str">
        <f t="shared" si="58"/>
        <v>2024</v>
      </c>
      <c r="C1232" s="1" t="str">
        <f t="shared" si="59"/>
        <v>Jan</v>
      </c>
      <c r="D1232" t="s">
        <v>3</v>
      </c>
      <c r="E1232" t="s">
        <v>23</v>
      </c>
      <c r="F1232" t="s">
        <v>21</v>
      </c>
      <c r="G1232" t="s">
        <v>6</v>
      </c>
      <c r="H1232">
        <v>992</v>
      </c>
      <c r="I1232">
        <v>7</v>
      </c>
      <c r="J1232">
        <v>985</v>
      </c>
      <c r="K1232" t="s">
        <v>7</v>
      </c>
      <c r="L1232">
        <v>526</v>
      </c>
      <c r="M1232" t="s">
        <v>28</v>
      </c>
      <c r="N1232" t="s">
        <v>25</v>
      </c>
      <c r="O1232" t="s">
        <v>10</v>
      </c>
      <c r="P1232" s="6">
        <v>10520</v>
      </c>
      <c r="Q1232" s="6">
        <v>6312.7</v>
      </c>
      <c r="R1232">
        <v>14</v>
      </c>
      <c r="S1232">
        <v>37.96</v>
      </c>
      <c r="T1232">
        <v>14911.56</v>
      </c>
      <c r="U1232">
        <v>23.2</v>
      </c>
      <c r="V1232" s="6">
        <f>Rawda_procudtion_sales!P1232-Rawda_procudtion_sales!Q1232</f>
        <v>4207.3</v>
      </c>
      <c r="W1232" s="4">
        <f t="shared" si="57"/>
        <v>0.39993346007604563</v>
      </c>
      <c r="X1232" s="3"/>
    </row>
    <row r="1233" spans="1:24" x14ac:dyDescent="0.25">
      <c r="A1233" s="1">
        <v>45319</v>
      </c>
      <c r="B1233" s="1" t="str">
        <f t="shared" si="58"/>
        <v>2024</v>
      </c>
      <c r="C1233" s="1" t="str">
        <f t="shared" si="59"/>
        <v>Jan</v>
      </c>
      <c r="D1233" t="s">
        <v>3</v>
      </c>
      <c r="E1233" t="s">
        <v>23</v>
      </c>
      <c r="F1233" t="s">
        <v>21</v>
      </c>
      <c r="G1233" t="s">
        <v>11</v>
      </c>
      <c r="H1233">
        <v>2322</v>
      </c>
      <c r="I1233">
        <v>60</v>
      </c>
      <c r="J1233">
        <v>2262</v>
      </c>
      <c r="K1233" t="s">
        <v>13</v>
      </c>
      <c r="L1233">
        <v>1339</v>
      </c>
      <c r="M1233" t="s">
        <v>14</v>
      </c>
      <c r="N1233" t="s">
        <v>9</v>
      </c>
      <c r="O1233" t="s">
        <v>15</v>
      </c>
      <c r="P1233" s="6">
        <v>1874.6</v>
      </c>
      <c r="Q1233" s="6">
        <v>943.3</v>
      </c>
      <c r="R1233">
        <v>6</v>
      </c>
      <c r="S1233">
        <v>32.979999999999997</v>
      </c>
      <c r="T1233">
        <v>3497.81</v>
      </c>
      <c r="U1233">
        <v>22.3</v>
      </c>
      <c r="V1233" s="6">
        <f>Rawda_procudtion_sales!P1233-Rawda_procudtion_sales!Q1233</f>
        <v>931.3</v>
      </c>
      <c r="W1233" s="4">
        <f t="shared" si="57"/>
        <v>0.49679931718766668</v>
      </c>
      <c r="X1233" s="3"/>
    </row>
    <row r="1234" spans="1:24" x14ac:dyDescent="0.25">
      <c r="A1234" s="1">
        <v>45319</v>
      </c>
      <c r="B1234" s="1" t="str">
        <f t="shared" si="58"/>
        <v>2024</v>
      </c>
      <c r="C1234" s="1" t="str">
        <f t="shared" si="59"/>
        <v>Jan</v>
      </c>
      <c r="D1234" t="s">
        <v>3</v>
      </c>
      <c r="E1234" t="s">
        <v>23</v>
      </c>
      <c r="F1234" t="s">
        <v>21</v>
      </c>
      <c r="G1234" t="s">
        <v>12</v>
      </c>
      <c r="H1234">
        <v>2336</v>
      </c>
      <c r="I1234">
        <v>44</v>
      </c>
      <c r="J1234">
        <v>2292</v>
      </c>
      <c r="K1234" t="s">
        <v>13</v>
      </c>
      <c r="L1234">
        <v>1335</v>
      </c>
      <c r="M1234" t="s">
        <v>8</v>
      </c>
      <c r="N1234" t="s">
        <v>9</v>
      </c>
      <c r="O1234" t="s">
        <v>10</v>
      </c>
      <c r="P1234" s="6">
        <v>2403</v>
      </c>
      <c r="Q1234" s="6">
        <v>1205.9000000000001</v>
      </c>
      <c r="R1234">
        <v>8</v>
      </c>
      <c r="S1234">
        <v>26.86</v>
      </c>
      <c r="T1234">
        <v>3481.87</v>
      </c>
      <c r="U1234">
        <v>24.4</v>
      </c>
      <c r="V1234" s="6">
        <f>Rawda_procudtion_sales!P1234-Rawda_procudtion_sales!Q1234</f>
        <v>1197.0999999999999</v>
      </c>
      <c r="W1234" s="4">
        <f t="shared" si="57"/>
        <v>0.4981689554723262</v>
      </c>
      <c r="X1234" s="3"/>
    </row>
    <row r="1235" spans="1:24" x14ac:dyDescent="0.25">
      <c r="A1235" s="1">
        <v>45319</v>
      </c>
      <c r="B1235" s="1" t="str">
        <f t="shared" si="58"/>
        <v>2024</v>
      </c>
      <c r="C1235" s="1" t="str">
        <f t="shared" si="59"/>
        <v>Jan</v>
      </c>
      <c r="D1235" t="s">
        <v>3</v>
      </c>
      <c r="E1235" t="s">
        <v>27</v>
      </c>
      <c r="F1235" t="s">
        <v>5</v>
      </c>
      <c r="G1235" t="s">
        <v>6</v>
      </c>
      <c r="H1235">
        <v>935</v>
      </c>
      <c r="I1235">
        <v>8</v>
      </c>
      <c r="J1235">
        <v>927</v>
      </c>
      <c r="K1235" t="s">
        <v>7</v>
      </c>
      <c r="L1235">
        <v>493</v>
      </c>
      <c r="M1235" t="s">
        <v>14</v>
      </c>
      <c r="N1235" t="s">
        <v>20</v>
      </c>
      <c r="O1235" t="s">
        <v>10</v>
      </c>
      <c r="P1235" s="6">
        <v>9860</v>
      </c>
      <c r="Q1235" s="6">
        <v>5916.8</v>
      </c>
      <c r="R1235">
        <v>5</v>
      </c>
      <c r="S1235">
        <v>54.05</v>
      </c>
      <c r="T1235">
        <v>14047.95</v>
      </c>
      <c r="U1235">
        <v>21.5</v>
      </c>
      <c r="V1235" s="6">
        <f>Rawda_procudtion_sales!P1235-Rawda_procudtion_sales!Q1235</f>
        <v>3943.2</v>
      </c>
      <c r="W1235" s="4">
        <f t="shared" si="57"/>
        <v>0.39991886409736305</v>
      </c>
      <c r="X1235" s="3"/>
    </row>
    <row r="1236" spans="1:24" x14ac:dyDescent="0.25">
      <c r="A1236" s="1">
        <v>45319</v>
      </c>
      <c r="B1236" s="1" t="str">
        <f t="shared" si="58"/>
        <v>2024</v>
      </c>
      <c r="C1236" s="1" t="str">
        <f t="shared" si="59"/>
        <v>Jan</v>
      </c>
      <c r="D1236" t="s">
        <v>3</v>
      </c>
      <c r="E1236" t="s">
        <v>27</v>
      </c>
      <c r="F1236" t="s">
        <v>5</v>
      </c>
      <c r="G1236" t="s">
        <v>11</v>
      </c>
      <c r="H1236">
        <v>2924</v>
      </c>
      <c r="I1236">
        <v>82</v>
      </c>
      <c r="J1236">
        <v>2842</v>
      </c>
      <c r="K1236" t="s">
        <v>7</v>
      </c>
      <c r="L1236">
        <v>1640</v>
      </c>
      <c r="M1236" t="s">
        <v>24</v>
      </c>
      <c r="N1236" t="s">
        <v>9</v>
      </c>
      <c r="O1236" t="s">
        <v>10</v>
      </c>
      <c r="P1236" s="6">
        <v>2296</v>
      </c>
      <c r="Q1236" s="6">
        <v>1156.2</v>
      </c>
      <c r="R1236">
        <v>10</v>
      </c>
      <c r="S1236">
        <v>43.34</v>
      </c>
      <c r="T1236">
        <v>4373.8100000000004</v>
      </c>
      <c r="U1236">
        <v>20.9</v>
      </c>
      <c r="V1236" s="6">
        <f>Rawda_procudtion_sales!P1236-Rawda_procudtion_sales!Q1236</f>
        <v>1139.8</v>
      </c>
      <c r="W1236" s="4">
        <f t="shared" si="57"/>
        <v>0.49642857142857139</v>
      </c>
      <c r="X1236" s="3"/>
    </row>
    <row r="1237" spans="1:24" x14ac:dyDescent="0.25">
      <c r="A1237" s="1">
        <v>45319</v>
      </c>
      <c r="B1237" s="1" t="str">
        <f t="shared" si="58"/>
        <v>2024</v>
      </c>
      <c r="C1237" s="1" t="str">
        <f t="shared" si="59"/>
        <v>Jan</v>
      </c>
      <c r="D1237" t="s">
        <v>3</v>
      </c>
      <c r="E1237" t="s">
        <v>27</v>
      </c>
      <c r="F1237" t="s">
        <v>5</v>
      </c>
      <c r="G1237" t="s">
        <v>12</v>
      </c>
      <c r="H1237">
        <v>4405</v>
      </c>
      <c r="I1237">
        <v>107</v>
      </c>
      <c r="J1237">
        <v>4298</v>
      </c>
      <c r="K1237" t="s">
        <v>19</v>
      </c>
      <c r="L1237">
        <v>2501</v>
      </c>
      <c r="M1237" t="s">
        <v>8</v>
      </c>
      <c r="N1237" t="s">
        <v>25</v>
      </c>
      <c r="O1237" t="s">
        <v>10</v>
      </c>
      <c r="P1237" s="6">
        <v>4501.8</v>
      </c>
      <c r="Q1237" s="6">
        <v>2261.6</v>
      </c>
      <c r="R1237">
        <v>5</v>
      </c>
      <c r="S1237">
        <v>77.95</v>
      </c>
      <c r="T1237">
        <v>6570.28</v>
      </c>
      <c r="U1237">
        <v>21.3</v>
      </c>
      <c r="V1237" s="6">
        <f>Rawda_procudtion_sales!P1237-Rawda_procudtion_sales!Q1237</f>
        <v>2240.2000000000003</v>
      </c>
      <c r="W1237" s="4">
        <f t="shared" si="57"/>
        <v>0.49762317295304104</v>
      </c>
      <c r="X1237" s="3"/>
    </row>
    <row r="1238" spans="1:24" x14ac:dyDescent="0.25">
      <c r="A1238" s="1">
        <v>45319</v>
      </c>
      <c r="B1238" s="1" t="str">
        <f t="shared" si="58"/>
        <v>2024</v>
      </c>
      <c r="C1238" s="1" t="str">
        <f t="shared" si="59"/>
        <v>Jan</v>
      </c>
      <c r="D1238" t="s">
        <v>3</v>
      </c>
      <c r="E1238" t="s">
        <v>27</v>
      </c>
      <c r="F1238" t="s">
        <v>16</v>
      </c>
      <c r="G1238" t="s">
        <v>6</v>
      </c>
      <c r="H1238">
        <v>1116</v>
      </c>
      <c r="I1238">
        <v>9</v>
      </c>
      <c r="J1238">
        <v>1107</v>
      </c>
      <c r="K1238" t="s">
        <v>19</v>
      </c>
      <c r="L1238">
        <v>584</v>
      </c>
      <c r="M1238" t="s">
        <v>8</v>
      </c>
      <c r="N1238" t="s">
        <v>9</v>
      </c>
      <c r="O1238" t="s">
        <v>15</v>
      </c>
      <c r="P1238" s="6">
        <v>11680</v>
      </c>
      <c r="Q1238" s="6">
        <v>7008.9</v>
      </c>
      <c r="R1238">
        <v>2</v>
      </c>
      <c r="S1238">
        <v>60.12</v>
      </c>
      <c r="T1238">
        <v>16690.14</v>
      </c>
      <c r="U1238">
        <v>21.5</v>
      </c>
      <c r="V1238" s="6">
        <f>Rawda_procudtion_sales!P1238-Rawda_procudtion_sales!Q1238</f>
        <v>4671.1000000000004</v>
      </c>
      <c r="W1238" s="4">
        <f t="shared" si="57"/>
        <v>0.3999229452054795</v>
      </c>
      <c r="X1238" s="3"/>
    </row>
    <row r="1239" spans="1:24" x14ac:dyDescent="0.25">
      <c r="A1239" s="1">
        <v>45319</v>
      </c>
      <c r="B1239" s="1" t="str">
        <f t="shared" si="58"/>
        <v>2024</v>
      </c>
      <c r="C1239" s="1" t="str">
        <f t="shared" si="59"/>
        <v>Jan</v>
      </c>
      <c r="D1239" t="s">
        <v>3</v>
      </c>
      <c r="E1239" t="s">
        <v>27</v>
      </c>
      <c r="F1239" t="s">
        <v>16</v>
      </c>
      <c r="G1239" t="s">
        <v>11</v>
      </c>
      <c r="H1239">
        <v>4411</v>
      </c>
      <c r="I1239">
        <v>55</v>
      </c>
      <c r="J1239">
        <v>4356</v>
      </c>
      <c r="K1239" t="s">
        <v>7</v>
      </c>
      <c r="L1239">
        <v>2558</v>
      </c>
      <c r="M1239" t="s">
        <v>8</v>
      </c>
      <c r="N1239" t="s">
        <v>20</v>
      </c>
      <c r="O1239" t="s">
        <v>10</v>
      </c>
      <c r="P1239" s="6">
        <v>3581.2</v>
      </c>
      <c r="Q1239" s="6">
        <v>1796.1</v>
      </c>
      <c r="R1239">
        <v>8</v>
      </c>
      <c r="S1239">
        <v>71.89</v>
      </c>
      <c r="T1239">
        <v>6571.4</v>
      </c>
      <c r="U1239">
        <v>20.399999999999999</v>
      </c>
      <c r="V1239" s="6">
        <f>Rawda_procudtion_sales!P1239-Rawda_procudtion_sales!Q1239</f>
        <v>1785.1</v>
      </c>
      <c r="W1239" s="4">
        <f t="shared" si="57"/>
        <v>0.49846420194348262</v>
      </c>
      <c r="X1239" s="3"/>
    </row>
    <row r="1240" spans="1:24" x14ac:dyDescent="0.25">
      <c r="A1240" s="1">
        <v>45319</v>
      </c>
      <c r="B1240" s="1" t="str">
        <f t="shared" si="58"/>
        <v>2024</v>
      </c>
      <c r="C1240" s="1" t="str">
        <f t="shared" si="59"/>
        <v>Jan</v>
      </c>
      <c r="D1240" t="s">
        <v>3</v>
      </c>
      <c r="E1240" t="s">
        <v>27</v>
      </c>
      <c r="F1240" t="s">
        <v>16</v>
      </c>
      <c r="G1240" t="s">
        <v>12</v>
      </c>
      <c r="H1240">
        <v>3197</v>
      </c>
      <c r="I1240">
        <v>85</v>
      </c>
      <c r="J1240">
        <v>3112</v>
      </c>
      <c r="K1240" t="s">
        <v>7</v>
      </c>
      <c r="L1240">
        <v>1848</v>
      </c>
      <c r="M1240" t="s">
        <v>14</v>
      </c>
      <c r="N1240" t="s">
        <v>9</v>
      </c>
      <c r="O1240" t="s">
        <v>10</v>
      </c>
      <c r="P1240" s="6">
        <v>3326.4</v>
      </c>
      <c r="Q1240" s="6">
        <v>1671.7</v>
      </c>
      <c r="R1240">
        <v>3</v>
      </c>
      <c r="S1240">
        <v>47.93</v>
      </c>
      <c r="T1240">
        <v>4809.9799999999996</v>
      </c>
      <c r="U1240">
        <v>23</v>
      </c>
      <c r="V1240" s="6">
        <f>Rawda_procudtion_sales!P1240-Rawda_procudtion_sales!Q1240</f>
        <v>1654.7</v>
      </c>
      <c r="W1240" s="4">
        <f t="shared" si="57"/>
        <v>0.49744468494468497</v>
      </c>
      <c r="X1240" s="3"/>
    </row>
    <row r="1241" spans="1:24" x14ac:dyDescent="0.25">
      <c r="A1241" s="1">
        <v>45319</v>
      </c>
      <c r="B1241" s="1" t="str">
        <f t="shared" si="58"/>
        <v>2024</v>
      </c>
      <c r="C1241" s="1" t="str">
        <f t="shared" si="59"/>
        <v>Jan</v>
      </c>
      <c r="D1241" t="s">
        <v>3</v>
      </c>
      <c r="E1241" t="s">
        <v>27</v>
      </c>
      <c r="F1241" t="s">
        <v>21</v>
      </c>
      <c r="G1241" t="s">
        <v>6</v>
      </c>
      <c r="H1241">
        <v>684</v>
      </c>
      <c r="I1241">
        <v>5</v>
      </c>
      <c r="J1241">
        <v>679</v>
      </c>
      <c r="K1241" t="s">
        <v>17</v>
      </c>
      <c r="L1241">
        <v>356</v>
      </c>
      <c r="M1241" t="s">
        <v>8</v>
      </c>
      <c r="N1241" t="s">
        <v>9</v>
      </c>
      <c r="O1241" t="s">
        <v>10</v>
      </c>
      <c r="P1241" s="6">
        <v>7120</v>
      </c>
      <c r="Q1241" s="6">
        <v>4272.5</v>
      </c>
      <c r="R1241">
        <v>10</v>
      </c>
      <c r="S1241">
        <v>22.21</v>
      </c>
      <c r="T1241">
        <v>10254.26</v>
      </c>
      <c r="U1241">
        <v>21.4</v>
      </c>
      <c r="V1241" s="6">
        <f>Rawda_procudtion_sales!P1241-Rawda_procudtion_sales!Q1241</f>
        <v>2847.5</v>
      </c>
      <c r="W1241" s="4">
        <f t="shared" si="57"/>
        <v>0.3999297752808989</v>
      </c>
      <c r="X1241" s="3"/>
    </row>
    <row r="1242" spans="1:24" x14ac:dyDescent="0.25">
      <c r="A1242" s="1">
        <v>45319</v>
      </c>
      <c r="B1242" s="1" t="str">
        <f t="shared" si="58"/>
        <v>2024</v>
      </c>
      <c r="C1242" s="1" t="str">
        <f t="shared" si="59"/>
        <v>Jan</v>
      </c>
      <c r="D1242" t="s">
        <v>3</v>
      </c>
      <c r="E1242" t="s">
        <v>27</v>
      </c>
      <c r="F1242" t="s">
        <v>21</v>
      </c>
      <c r="G1242" t="s">
        <v>11</v>
      </c>
      <c r="H1242">
        <v>2633</v>
      </c>
      <c r="I1242">
        <v>63</v>
      </c>
      <c r="J1242">
        <v>2570</v>
      </c>
      <c r="K1242" t="s">
        <v>7</v>
      </c>
      <c r="L1242">
        <v>1540</v>
      </c>
      <c r="M1242" t="s">
        <v>8</v>
      </c>
      <c r="N1242" t="s">
        <v>9</v>
      </c>
      <c r="O1242" t="s">
        <v>18</v>
      </c>
      <c r="P1242" s="6">
        <v>2156</v>
      </c>
      <c r="Q1242" s="6">
        <v>1084.3</v>
      </c>
      <c r="R1242">
        <v>7</v>
      </c>
      <c r="S1242">
        <v>46.5</v>
      </c>
      <c r="T1242">
        <v>3998.54</v>
      </c>
      <c r="U1242">
        <v>23.7</v>
      </c>
      <c r="V1242" s="6">
        <f>Rawda_procudtion_sales!P1242-Rawda_procudtion_sales!Q1242</f>
        <v>1071.7</v>
      </c>
      <c r="W1242" s="4">
        <f t="shared" si="57"/>
        <v>0.49707792207792212</v>
      </c>
      <c r="X1242" s="3"/>
    </row>
    <row r="1243" spans="1:24" x14ac:dyDescent="0.25">
      <c r="A1243" s="1">
        <v>45319</v>
      </c>
      <c r="B1243" s="1" t="str">
        <f t="shared" si="58"/>
        <v>2024</v>
      </c>
      <c r="C1243" s="1" t="str">
        <f t="shared" si="59"/>
        <v>Jan</v>
      </c>
      <c r="D1243" t="s">
        <v>3</v>
      </c>
      <c r="E1243" t="s">
        <v>27</v>
      </c>
      <c r="F1243" t="s">
        <v>21</v>
      </c>
      <c r="G1243" t="s">
        <v>12</v>
      </c>
      <c r="H1243">
        <v>5101</v>
      </c>
      <c r="I1243">
        <v>125</v>
      </c>
      <c r="J1243">
        <v>4976</v>
      </c>
      <c r="K1243" t="s">
        <v>7</v>
      </c>
      <c r="L1243">
        <v>2932</v>
      </c>
      <c r="M1243" t="s">
        <v>14</v>
      </c>
      <c r="N1243" t="s">
        <v>20</v>
      </c>
      <c r="O1243" t="s">
        <v>15</v>
      </c>
      <c r="P1243" s="6">
        <v>5277.6</v>
      </c>
      <c r="Q1243" s="6">
        <v>2651.3</v>
      </c>
      <c r="R1243">
        <v>7</v>
      </c>
      <c r="S1243">
        <v>121.74</v>
      </c>
      <c r="T1243">
        <v>7622.61</v>
      </c>
      <c r="U1243">
        <v>25.2</v>
      </c>
      <c r="V1243" s="6">
        <f>Rawda_procudtion_sales!P1243-Rawda_procudtion_sales!Q1243</f>
        <v>2626.3</v>
      </c>
      <c r="W1243" s="4">
        <f t="shared" si="57"/>
        <v>0.49763149916628768</v>
      </c>
      <c r="X1243" s="3"/>
    </row>
    <row r="1244" spans="1:24" x14ac:dyDescent="0.25">
      <c r="A1244" s="1">
        <v>45319</v>
      </c>
      <c r="B1244" s="1" t="str">
        <f t="shared" si="58"/>
        <v>2024</v>
      </c>
      <c r="C1244" s="1" t="str">
        <f t="shared" si="59"/>
        <v>Jan</v>
      </c>
      <c r="D1244" t="s">
        <v>3</v>
      </c>
      <c r="E1244" t="s">
        <v>29</v>
      </c>
      <c r="F1244" t="s">
        <v>5</v>
      </c>
      <c r="G1244" t="s">
        <v>6</v>
      </c>
      <c r="H1244">
        <v>830</v>
      </c>
      <c r="I1244">
        <v>7</v>
      </c>
      <c r="J1244">
        <v>823</v>
      </c>
      <c r="K1244" t="s">
        <v>19</v>
      </c>
      <c r="L1244">
        <v>433</v>
      </c>
      <c r="M1244" t="s">
        <v>14</v>
      </c>
      <c r="N1244" t="s">
        <v>25</v>
      </c>
      <c r="O1244" t="s">
        <v>15</v>
      </c>
      <c r="P1244" s="6">
        <v>8660</v>
      </c>
      <c r="Q1244" s="6">
        <v>5196.7</v>
      </c>
      <c r="R1244">
        <v>7</v>
      </c>
      <c r="S1244">
        <v>32.36</v>
      </c>
      <c r="T1244">
        <v>12468.37</v>
      </c>
      <c r="U1244">
        <v>22</v>
      </c>
      <c r="V1244" s="6">
        <f>Rawda_procudtion_sales!P1244-Rawda_procudtion_sales!Q1244</f>
        <v>3463.3</v>
      </c>
      <c r="W1244" s="4">
        <f t="shared" si="57"/>
        <v>0.39991916859122406</v>
      </c>
      <c r="X1244" s="3"/>
    </row>
    <row r="1245" spans="1:24" x14ac:dyDescent="0.25">
      <c r="A1245" s="1">
        <v>45319</v>
      </c>
      <c r="B1245" s="1" t="str">
        <f t="shared" si="58"/>
        <v>2024</v>
      </c>
      <c r="C1245" s="1" t="str">
        <f t="shared" si="59"/>
        <v>Jan</v>
      </c>
      <c r="D1245" t="s">
        <v>3</v>
      </c>
      <c r="E1245" t="s">
        <v>29</v>
      </c>
      <c r="F1245" t="s">
        <v>5</v>
      </c>
      <c r="G1245" t="s">
        <v>11</v>
      </c>
      <c r="H1245">
        <v>2591</v>
      </c>
      <c r="I1245">
        <v>41</v>
      </c>
      <c r="J1245">
        <v>2550</v>
      </c>
      <c r="K1245" t="s">
        <v>17</v>
      </c>
      <c r="L1245">
        <v>1520</v>
      </c>
      <c r="M1245" t="s">
        <v>14</v>
      </c>
      <c r="N1245" t="s">
        <v>20</v>
      </c>
      <c r="O1245" t="s">
        <v>10</v>
      </c>
      <c r="P1245" s="6">
        <v>2128</v>
      </c>
      <c r="Q1245" s="6">
        <v>1068.0999999999999</v>
      </c>
      <c r="R1245">
        <v>6</v>
      </c>
      <c r="S1245">
        <v>62.81</v>
      </c>
      <c r="T1245">
        <v>3853.95</v>
      </c>
      <c r="U1245">
        <v>22.7</v>
      </c>
      <c r="V1245" s="6">
        <f>Rawda_procudtion_sales!P1245-Rawda_procudtion_sales!Q1245</f>
        <v>1059.9000000000001</v>
      </c>
      <c r="W1245" s="4">
        <f t="shared" si="57"/>
        <v>0.49807330827067675</v>
      </c>
      <c r="X1245" s="3"/>
    </row>
    <row r="1246" spans="1:24" x14ac:dyDescent="0.25">
      <c r="A1246" s="1">
        <v>45319</v>
      </c>
      <c r="B1246" s="1" t="str">
        <f t="shared" si="58"/>
        <v>2024</v>
      </c>
      <c r="C1246" s="1" t="str">
        <f t="shared" si="59"/>
        <v>Jan</v>
      </c>
      <c r="D1246" t="s">
        <v>3</v>
      </c>
      <c r="E1246" t="s">
        <v>29</v>
      </c>
      <c r="F1246" t="s">
        <v>5</v>
      </c>
      <c r="G1246" t="s">
        <v>12</v>
      </c>
      <c r="H1246">
        <v>3313</v>
      </c>
      <c r="I1246">
        <v>88</v>
      </c>
      <c r="J1246">
        <v>3225</v>
      </c>
      <c r="K1246" t="s">
        <v>17</v>
      </c>
      <c r="L1246">
        <v>1889</v>
      </c>
      <c r="M1246" t="s">
        <v>14</v>
      </c>
      <c r="N1246" t="s">
        <v>9</v>
      </c>
      <c r="O1246" t="s">
        <v>10</v>
      </c>
      <c r="P1246" s="6">
        <v>3400.2</v>
      </c>
      <c r="Q1246" s="6">
        <v>1708.9</v>
      </c>
      <c r="R1246">
        <v>5</v>
      </c>
      <c r="S1246">
        <v>65.31</v>
      </c>
      <c r="T1246">
        <v>4955.6499999999996</v>
      </c>
      <c r="U1246">
        <v>21.4</v>
      </c>
      <c r="V1246" s="6">
        <f>Rawda_procudtion_sales!P1246-Rawda_procudtion_sales!Q1246</f>
        <v>1691.2999999999997</v>
      </c>
      <c r="W1246" s="4">
        <f t="shared" si="57"/>
        <v>0.49741191694606196</v>
      </c>
      <c r="X1246" s="3"/>
    </row>
    <row r="1247" spans="1:24" x14ac:dyDescent="0.25">
      <c r="A1247" s="1">
        <v>45319</v>
      </c>
      <c r="B1247" s="1" t="str">
        <f t="shared" si="58"/>
        <v>2024</v>
      </c>
      <c r="C1247" s="1" t="str">
        <f t="shared" si="59"/>
        <v>Jan</v>
      </c>
      <c r="D1247" t="s">
        <v>3</v>
      </c>
      <c r="E1247" t="s">
        <v>29</v>
      </c>
      <c r="F1247" t="s">
        <v>16</v>
      </c>
      <c r="G1247" t="s">
        <v>6</v>
      </c>
      <c r="H1247">
        <v>659</v>
      </c>
      <c r="I1247">
        <v>5</v>
      </c>
      <c r="J1247">
        <v>654</v>
      </c>
      <c r="K1247" t="s">
        <v>17</v>
      </c>
      <c r="L1247">
        <v>358</v>
      </c>
      <c r="M1247" t="s">
        <v>14</v>
      </c>
      <c r="N1247" t="s">
        <v>9</v>
      </c>
      <c r="O1247" t="s">
        <v>15</v>
      </c>
      <c r="P1247" s="6">
        <v>7160</v>
      </c>
      <c r="Q1247" s="6">
        <v>4296.5</v>
      </c>
      <c r="R1247">
        <v>5</v>
      </c>
      <c r="S1247">
        <v>39.770000000000003</v>
      </c>
      <c r="T1247">
        <v>9892.6200000000008</v>
      </c>
      <c r="U1247">
        <v>22.3</v>
      </c>
      <c r="V1247" s="6">
        <f>Rawda_procudtion_sales!P1247-Rawda_procudtion_sales!Q1247</f>
        <v>2863.5</v>
      </c>
      <c r="W1247" s="4">
        <f t="shared" si="57"/>
        <v>0.39993016759776534</v>
      </c>
      <c r="X1247" s="3"/>
    </row>
    <row r="1248" spans="1:24" x14ac:dyDescent="0.25">
      <c r="A1248" s="1">
        <v>45319</v>
      </c>
      <c r="B1248" s="1" t="str">
        <f t="shared" si="58"/>
        <v>2024</v>
      </c>
      <c r="C1248" s="1" t="str">
        <f t="shared" si="59"/>
        <v>Jan</v>
      </c>
      <c r="D1248" t="s">
        <v>3</v>
      </c>
      <c r="E1248" t="s">
        <v>29</v>
      </c>
      <c r="F1248" t="s">
        <v>16</v>
      </c>
      <c r="G1248" t="s">
        <v>11</v>
      </c>
      <c r="H1248">
        <v>3889</v>
      </c>
      <c r="I1248">
        <v>76</v>
      </c>
      <c r="J1248">
        <v>3813</v>
      </c>
      <c r="K1248" t="s">
        <v>19</v>
      </c>
      <c r="L1248">
        <v>2287</v>
      </c>
      <c r="M1248" t="s">
        <v>14</v>
      </c>
      <c r="N1248" t="s">
        <v>9</v>
      </c>
      <c r="O1248" t="s">
        <v>18</v>
      </c>
      <c r="P1248" s="6">
        <v>3201.8</v>
      </c>
      <c r="Q1248" s="6">
        <v>1608.5</v>
      </c>
      <c r="R1248">
        <v>5</v>
      </c>
      <c r="S1248">
        <v>84.45</v>
      </c>
      <c r="T1248">
        <v>5790.61</v>
      </c>
      <c r="U1248">
        <v>23.5</v>
      </c>
      <c r="V1248" s="6">
        <f>Rawda_procudtion_sales!P1248-Rawda_procudtion_sales!Q1248</f>
        <v>1593.3000000000002</v>
      </c>
      <c r="W1248" s="4">
        <f t="shared" si="57"/>
        <v>0.49762633518645766</v>
      </c>
      <c r="X1248" s="3"/>
    </row>
    <row r="1249" spans="1:24" x14ac:dyDescent="0.25">
      <c r="A1249" s="1">
        <v>45319</v>
      </c>
      <c r="B1249" s="1" t="str">
        <f t="shared" si="58"/>
        <v>2024</v>
      </c>
      <c r="C1249" s="1" t="str">
        <f t="shared" si="59"/>
        <v>Jan</v>
      </c>
      <c r="D1249" t="s">
        <v>3</v>
      </c>
      <c r="E1249" t="s">
        <v>29</v>
      </c>
      <c r="F1249" t="s">
        <v>16</v>
      </c>
      <c r="G1249" t="s">
        <v>12</v>
      </c>
      <c r="H1249">
        <v>2688</v>
      </c>
      <c r="I1249">
        <v>43</v>
      </c>
      <c r="J1249">
        <v>2645</v>
      </c>
      <c r="K1249" t="s">
        <v>19</v>
      </c>
      <c r="L1249">
        <v>1512</v>
      </c>
      <c r="M1249" t="s">
        <v>8</v>
      </c>
      <c r="N1249" t="s">
        <v>9</v>
      </c>
      <c r="O1249" t="s">
        <v>18</v>
      </c>
      <c r="P1249" s="6">
        <v>2721.6</v>
      </c>
      <c r="Q1249" s="6">
        <v>1365.1</v>
      </c>
      <c r="R1249">
        <v>6</v>
      </c>
      <c r="S1249">
        <v>49.9</v>
      </c>
      <c r="T1249">
        <v>4035.2</v>
      </c>
      <c r="U1249">
        <v>22.5</v>
      </c>
      <c r="V1249" s="6">
        <f>Rawda_procudtion_sales!P1249-Rawda_procudtion_sales!Q1249</f>
        <v>1356.5</v>
      </c>
      <c r="W1249" s="4">
        <f t="shared" si="57"/>
        <v>0.49842004703115816</v>
      </c>
      <c r="X1249" s="3"/>
    </row>
    <row r="1250" spans="1:24" x14ac:dyDescent="0.25">
      <c r="A1250" s="1">
        <v>45319</v>
      </c>
      <c r="B1250" s="1" t="str">
        <f t="shared" si="58"/>
        <v>2024</v>
      </c>
      <c r="C1250" s="1" t="str">
        <f t="shared" si="59"/>
        <v>Jan</v>
      </c>
      <c r="D1250" t="s">
        <v>3</v>
      </c>
      <c r="E1250" t="s">
        <v>29</v>
      </c>
      <c r="F1250" t="s">
        <v>21</v>
      </c>
      <c r="G1250" t="s">
        <v>6</v>
      </c>
      <c r="H1250">
        <v>1191</v>
      </c>
      <c r="I1250">
        <v>7</v>
      </c>
      <c r="J1250">
        <v>1184</v>
      </c>
      <c r="K1250" t="s">
        <v>13</v>
      </c>
      <c r="L1250">
        <v>637</v>
      </c>
      <c r="M1250" t="s">
        <v>14</v>
      </c>
      <c r="N1250" t="s">
        <v>25</v>
      </c>
      <c r="O1250" t="s">
        <v>18</v>
      </c>
      <c r="P1250" s="6">
        <v>12740</v>
      </c>
      <c r="Q1250" s="6">
        <v>7644.7</v>
      </c>
      <c r="R1250">
        <v>10</v>
      </c>
      <c r="S1250">
        <v>46.96</v>
      </c>
      <c r="T1250">
        <v>17858.78</v>
      </c>
      <c r="U1250">
        <v>21</v>
      </c>
      <c r="V1250" s="6">
        <f>Rawda_procudtion_sales!P1250-Rawda_procudtion_sales!Q1250</f>
        <v>5095.3</v>
      </c>
      <c r="W1250" s="4">
        <f t="shared" si="57"/>
        <v>0.39994505494505495</v>
      </c>
      <c r="X1250" s="3"/>
    </row>
    <row r="1251" spans="1:24" x14ac:dyDescent="0.25">
      <c r="A1251" s="1">
        <v>45319</v>
      </c>
      <c r="B1251" s="1" t="str">
        <f t="shared" si="58"/>
        <v>2024</v>
      </c>
      <c r="C1251" s="1" t="str">
        <f t="shared" si="59"/>
        <v>Jan</v>
      </c>
      <c r="D1251" t="s">
        <v>3</v>
      </c>
      <c r="E1251" t="s">
        <v>29</v>
      </c>
      <c r="F1251" t="s">
        <v>21</v>
      </c>
      <c r="G1251" t="s">
        <v>11</v>
      </c>
      <c r="H1251">
        <v>4682</v>
      </c>
      <c r="I1251">
        <v>91</v>
      </c>
      <c r="J1251">
        <v>4591</v>
      </c>
      <c r="K1251" t="s">
        <v>17</v>
      </c>
      <c r="L1251">
        <v>2679</v>
      </c>
      <c r="M1251" t="s">
        <v>14</v>
      </c>
      <c r="N1251" t="s">
        <v>25</v>
      </c>
      <c r="O1251" t="s">
        <v>10</v>
      </c>
      <c r="P1251" s="6">
        <v>3750.6</v>
      </c>
      <c r="Q1251" s="6">
        <v>1884.4</v>
      </c>
      <c r="R1251">
        <v>11</v>
      </c>
      <c r="S1251">
        <v>98.88</v>
      </c>
      <c r="T1251">
        <v>7030.17</v>
      </c>
      <c r="U1251">
        <v>20.5</v>
      </c>
      <c r="V1251" s="6">
        <f>Rawda_procudtion_sales!P1251-Rawda_procudtion_sales!Q1251</f>
        <v>1866.1999999999998</v>
      </c>
      <c r="W1251" s="4">
        <f t="shared" si="57"/>
        <v>0.49757372153788726</v>
      </c>
      <c r="X1251" s="3"/>
    </row>
    <row r="1252" spans="1:24" x14ac:dyDescent="0.25">
      <c r="A1252" s="1">
        <v>45319</v>
      </c>
      <c r="B1252" s="1" t="str">
        <f t="shared" si="58"/>
        <v>2024</v>
      </c>
      <c r="C1252" s="1" t="str">
        <f t="shared" si="59"/>
        <v>Jan</v>
      </c>
      <c r="D1252" t="s">
        <v>3</v>
      </c>
      <c r="E1252" t="s">
        <v>29</v>
      </c>
      <c r="F1252" t="s">
        <v>21</v>
      </c>
      <c r="G1252" t="s">
        <v>12</v>
      </c>
      <c r="H1252">
        <v>4959</v>
      </c>
      <c r="I1252">
        <v>68</v>
      </c>
      <c r="J1252">
        <v>4891</v>
      </c>
      <c r="K1252" t="s">
        <v>17</v>
      </c>
      <c r="L1252">
        <v>2794</v>
      </c>
      <c r="M1252" t="s">
        <v>14</v>
      </c>
      <c r="N1252" t="s">
        <v>9</v>
      </c>
      <c r="O1252" t="s">
        <v>10</v>
      </c>
      <c r="P1252" s="6">
        <v>5029.2</v>
      </c>
      <c r="Q1252" s="6">
        <v>2521.4</v>
      </c>
      <c r="R1252">
        <v>14</v>
      </c>
      <c r="S1252">
        <v>84.02</v>
      </c>
      <c r="T1252">
        <v>7395.43</v>
      </c>
      <c r="U1252">
        <v>22</v>
      </c>
      <c r="V1252" s="6">
        <f>Rawda_procudtion_sales!P1252-Rawda_procudtion_sales!Q1252</f>
        <v>2507.7999999999997</v>
      </c>
      <c r="W1252" s="4">
        <f t="shared" si="57"/>
        <v>0.49864789628569151</v>
      </c>
      <c r="X1252" s="3"/>
    </row>
    <row r="1253" spans="1:24" x14ac:dyDescent="0.25">
      <c r="A1253" s="1">
        <v>45319</v>
      </c>
      <c r="B1253" s="1" t="str">
        <f t="shared" si="58"/>
        <v>2024</v>
      </c>
      <c r="C1253" s="1" t="str">
        <f t="shared" si="59"/>
        <v>Jan</v>
      </c>
      <c r="D1253" t="s">
        <v>3</v>
      </c>
      <c r="E1253" t="s">
        <v>30</v>
      </c>
      <c r="F1253" t="s">
        <v>5</v>
      </c>
      <c r="G1253" t="s">
        <v>6</v>
      </c>
      <c r="H1253">
        <v>799</v>
      </c>
      <c r="I1253">
        <v>7</v>
      </c>
      <c r="J1253">
        <v>792</v>
      </c>
      <c r="K1253" t="s">
        <v>7</v>
      </c>
      <c r="L1253">
        <v>425</v>
      </c>
      <c r="M1253" t="s">
        <v>14</v>
      </c>
      <c r="N1253" t="s">
        <v>9</v>
      </c>
      <c r="O1253" t="s">
        <v>15</v>
      </c>
      <c r="P1253" s="6">
        <v>8500</v>
      </c>
      <c r="Q1253" s="6">
        <v>5100.7</v>
      </c>
      <c r="R1253">
        <v>5</v>
      </c>
      <c r="S1253">
        <v>35.78</v>
      </c>
      <c r="T1253">
        <v>11965.92</v>
      </c>
      <c r="U1253">
        <v>22.6</v>
      </c>
      <c r="V1253" s="6">
        <f>Rawda_procudtion_sales!P1253-Rawda_procudtion_sales!Q1253</f>
        <v>3399.3</v>
      </c>
      <c r="W1253" s="4">
        <f t="shared" si="57"/>
        <v>0.39991764705882354</v>
      </c>
      <c r="X1253" s="3"/>
    </row>
    <row r="1254" spans="1:24" x14ac:dyDescent="0.25">
      <c r="A1254" s="1">
        <v>45319</v>
      </c>
      <c r="B1254" s="1" t="str">
        <f t="shared" si="58"/>
        <v>2024</v>
      </c>
      <c r="C1254" s="1" t="str">
        <f t="shared" si="59"/>
        <v>Jan</v>
      </c>
      <c r="D1254" t="s">
        <v>3</v>
      </c>
      <c r="E1254" t="s">
        <v>30</v>
      </c>
      <c r="F1254" t="s">
        <v>5</v>
      </c>
      <c r="G1254" t="s">
        <v>11</v>
      </c>
      <c r="H1254">
        <v>3367</v>
      </c>
      <c r="I1254">
        <v>63</v>
      </c>
      <c r="J1254">
        <v>3304</v>
      </c>
      <c r="K1254" t="s">
        <v>7</v>
      </c>
      <c r="L1254">
        <v>1951</v>
      </c>
      <c r="M1254" t="s">
        <v>24</v>
      </c>
      <c r="N1254" t="s">
        <v>9</v>
      </c>
      <c r="O1254" t="s">
        <v>22</v>
      </c>
      <c r="P1254" s="6">
        <v>2731.4</v>
      </c>
      <c r="Q1254" s="6">
        <v>1372</v>
      </c>
      <c r="R1254">
        <v>6</v>
      </c>
      <c r="S1254">
        <v>64.41</v>
      </c>
      <c r="T1254">
        <v>5099.5600000000004</v>
      </c>
      <c r="U1254">
        <v>21.3</v>
      </c>
      <c r="V1254" s="6">
        <f>Rawda_procudtion_sales!P1254-Rawda_procudtion_sales!Q1254</f>
        <v>1359.4</v>
      </c>
      <c r="W1254" s="4">
        <f t="shared" si="57"/>
        <v>0.49769349051768325</v>
      </c>
      <c r="X1254" s="3"/>
    </row>
    <row r="1255" spans="1:24" x14ac:dyDescent="0.25">
      <c r="A1255" s="1">
        <v>45319</v>
      </c>
      <c r="B1255" s="1" t="str">
        <f t="shared" si="58"/>
        <v>2024</v>
      </c>
      <c r="C1255" s="1" t="str">
        <f t="shared" si="59"/>
        <v>Jan</v>
      </c>
      <c r="D1255" t="s">
        <v>3</v>
      </c>
      <c r="E1255" t="s">
        <v>30</v>
      </c>
      <c r="F1255" t="s">
        <v>5</v>
      </c>
      <c r="G1255" t="s">
        <v>12</v>
      </c>
      <c r="H1255">
        <v>2031</v>
      </c>
      <c r="I1255">
        <v>48</v>
      </c>
      <c r="J1255">
        <v>1983</v>
      </c>
      <c r="K1255" t="s">
        <v>7</v>
      </c>
      <c r="L1255">
        <v>1161</v>
      </c>
      <c r="M1255" t="s">
        <v>8</v>
      </c>
      <c r="N1255" t="s">
        <v>9</v>
      </c>
      <c r="O1255" t="s">
        <v>10</v>
      </c>
      <c r="P1255" s="6">
        <v>2089.8000000000002</v>
      </c>
      <c r="Q1255" s="6">
        <v>1049.7</v>
      </c>
      <c r="R1255">
        <v>8</v>
      </c>
      <c r="S1255">
        <v>37.68</v>
      </c>
      <c r="T1255">
        <v>3015.15</v>
      </c>
      <c r="U1255">
        <v>21.9</v>
      </c>
      <c r="V1255" s="6">
        <f>Rawda_procudtion_sales!P1255-Rawda_procudtion_sales!Q1255</f>
        <v>1040.1000000000001</v>
      </c>
      <c r="W1255" s="4">
        <f t="shared" si="57"/>
        <v>0.49770312948607526</v>
      </c>
      <c r="X1255" s="3"/>
    </row>
    <row r="1256" spans="1:24" x14ac:dyDescent="0.25">
      <c r="A1256" s="1">
        <v>45319</v>
      </c>
      <c r="B1256" s="1" t="str">
        <f t="shared" si="58"/>
        <v>2024</v>
      </c>
      <c r="C1256" s="1" t="str">
        <f t="shared" si="59"/>
        <v>Jan</v>
      </c>
      <c r="D1256" t="s">
        <v>3</v>
      </c>
      <c r="E1256" t="s">
        <v>30</v>
      </c>
      <c r="F1256" t="s">
        <v>16</v>
      </c>
      <c r="G1256" t="s">
        <v>6</v>
      </c>
      <c r="H1256">
        <v>1164</v>
      </c>
      <c r="I1256">
        <v>9</v>
      </c>
      <c r="J1256">
        <v>1155</v>
      </c>
      <c r="K1256" t="s">
        <v>17</v>
      </c>
      <c r="L1256">
        <v>623</v>
      </c>
      <c r="M1256" t="s">
        <v>14</v>
      </c>
      <c r="N1256" t="s">
        <v>25</v>
      </c>
      <c r="O1256" t="s">
        <v>15</v>
      </c>
      <c r="P1256" s="6">
        <v>12460</v>
      </c>
      <c r="Q1256" s="6">
        <v>7476.9</v>
      </c>
      <c r="R1256">
        <v>4</v>
      </c>
      <c r="S1256">
        <v>66.959999999999994</v>
      </c>
      <c r="T1256">
        <v>17427.919999999998</v>
      </c>
      <c r="U1256">
        <v>21.6</v>
      </c>
      <c r="V1256" s="6">
        <f>Rawda_procudtion_sales!P1256-Rawda_procudtion_sales!Q1256</f>
        <v>4983.1000000000004</v>
      </c>
      <c r="W1256" s="4">
        <f t="shared" si="57"/>
        <v>0.39992776886035314</v>
      </c>
      <c r="X1256" s="3"/>
    </row>
    <row r="1257" spans="1:24" x14ac:dyDescent="0.25">
      <c r="A1257" s="1">
        <v>45319</v>
      </c>
      <c r="B1257" s="1" t="str">
        <f t="shared" si="58"/>
        <v>2024</v>
      </c>
      <c r="C1257" s="1" t="str">
        <f t="shared" si="59"/>
        <v>Jan</v>
      </c>
      <c r="D1257" t="s">
        <v>3</v>
      </c>
      <c r="E1257" t="s">
        <v>30</v>
      </c>
      <c r="F1257" t="s">
        <v>16</v>
      </c>
      <c r="G1257" t="s">
        <v>11</v>
      </c>
      <c r="H1257">
        <v>2596</v>
      </c>
      <c r="I1257">
        <v>48</v>
      </c>
      <c r="J1257">
        <v>2548</v>
      </c>
      <c r="K1257" t="s">
        <v>7</v>
      </c>
      <c r="L1257">
        <v>1510</v>
      </c>
      <c r="M1257" t="s">
        <v>28</v>
      </c>
      <c r="N1257" t="s">
        <v>25</v>
      </c>
      <c r="O1257" t="s">
        <v>18</v>
      </c>
      <c r="P1257" s="6">
        <v>2114</v>
      </c>
      <c r="Q1257" s="6">
        <v>1061.8</v>
      </c>
      <c r="R1257">
        <v>3</v>
      </c>
      <c r="S1257">
        <v>56.75</v>
      </c>
      <c r="T1257">
        <v>3899.96</v>
      </c>
      <c r="U1257">
        <v>22.2</v>
      </c>
      <c r="V1257" s="6">
        <f>Rawda_procudtion_sales!P1257-Rawda_procudtion_sales!Q1257</f>
        <v>1052.2</v>
      </c>
      <c r="W1257" s="4">
        <f t="shared" si="57"/>
        <v>0.49772942289498584</v>
      </c>
      <c r="X1257" s="3"/>
    </row>
    <row r="1258" spans="1:24" x14ac:dyDescent="0.25">
      <c r="A1258" s="1">
        <v>45319</v>
      </c>
      <c r="B1258" s="1" t="str">
        <f t="shared" si="58"/>
        <v>2024</v>
      </c>
      <c r="C1258" s="1" t="str">
        <f t="shared" si="59"/>
        <v>Jan</v>
      </c>
      <c r="D1258" t="s">
        <v>3</v>
      </c>
      <c r="E1258" t="s">
        <v>30</v>
      </c>
      <c r="F1258" t="s">
        <v>16</v>
      </c>
      <c r="G1258" t="s">
        <v>12</v>
      </c>
      <c r="H1258">
        <v>3454</v>
      </c>
      <c r="I1258">
        <v>79</v>
      </c>
      <c r="J1258">
        <v>3375</v>
      </c>
      <c r="K1258" t="s">
        <v>17</v>
      </c>
      <c r="L1258">
        <v>1999</v>
      </c>
      <c r="M1258" t="s">
        <v>8</v>
      </c>
      <c r="N1258" t="s">
        <v>20</v>
      </c>
      <c r="O1258" t="s">
        <v>18</v>
      </c>
      <c r="P1258" s="6">
        <v>3598.2</v>
      </c>
      <c r="Q1258" s="6">
        <v>1807</v>
      </c>
      <c r="R1258">
        <v>7</v>
      </c>
      <c r="S1258">
        <v>60.77</v>
      </c>
      <c r="T1258">
        <v>5153.1400000000003</v>
      </c>
      <c r="U1258">
        <v>24</v>
      </c>
      <c r="V1258" s="6">
        <f>Rawda_procudtion_sales!P1258-Rawda_procudtion_sales!Q1258</f>
        <v>1791.1999999999998</v>
      </c>
      <c r="W1258" s="4">
        <f t="shared" si="57"/>
        <v>0.49780445778444776</v>
      </c>
      <c r="X1258" s="3"/>
    </row>
    <row r="1259" spans="1:24" x14ac:dyDescent="0.25">
      <c r="A1259" s="1">
        <v>45319</v>
      </c>
      <c r="B1259" s="1" t="str">
        <f t="shared" si="58"/>
        <v>2024</v>
      </c>
      <c r="C1259" s="1" t="str">
        <f t="shared" si="59"/>
        <v>Jan</v>
      </c>
      <c r="D1259" t="s">
        <v>3</v>
      </c>
      <c r="E1259" t="s">
        <v>30</v>
      </c>
      <c r="F1259" t="s">
        <v>21</v>
      </c>
      <c r="G1259" t="s">
        <v>6</v>
      </c>
      <c r="H1259">
        <v>830</v>
      </c>
      <c r="I1259">
        <v>8</v>
      </c>
      <c r="J1259">
        <v>822</v>
      </c>
      <c r="K1259" t="s">
        <v>19</v>
      </c>
      <c r="L1259">
        <v>438</v>
      </c>
      <c r="M1259" t="s">
        <v>28</v>
      </c>
      <c r="N1259" t="s">
        <v>20</v>
      </c>
      <c r="O1259" t="s">
        <v>10</v>
      </c>
      <c r="P1259" s="6">
        <v>8760</v>
      </c>
      <c r="Q1259" s="6">
        <v>5256.8</v>
      </c>
      <c r="R1259">
        <v>6</v>
      </c>
      <c r="S1259">
        <v>44.63</v>
      </c>
      <c r="T1259">
        <v>12428.51</v>
      </c>
      <c r="U1259">
        <v>22.2</v>
      </c>
      <c r="V1259" s="6">
        <f>Rawda_procudtion_sales!P1259-Rawda_procudtion_sales!Q1259</f>
        <v>3503.2</v>
      </c>
      <c r="W1259" s="4">
        <f t="shared" si="57"/>
        <v>0.39990867579908673</v>
      </c>
      <c r="X1259" s="3"/>
    </row>
    <row r="1260" spans="1:24" x14ac:dyDescent="0.25">
      <c r="A1260" s="1">
        <v>45319</v>
      </c>
      <c r="B1260" s="1" t="str">
        <f t="shared" si="58"/>
        <v>2024</v>
      </c>
      <c r="C1260" s="1" t="str">
        <f t="shared" si="59"/>
        <v>Jan</v>
      </c>
      <c r="D1260" t="s">
        <v>3</v>
      </c>
      <c r="E1260" t="s">
        <v>30</v>
      </c>
      <c r="F1260" t="s">
        <v>21</v>
      </c>
      <c r="G1260" t="s">
        <v>11</v>
      </c>
      <c r="H1260">
        <v>3301</v>
      </c>
      <c r="I1260">
        <v>77</v>
      </c>
      <c r="J1260">
        <v>3224</v>
      </c>
      <c r="K1260" t="s">
        <v>19</v>
      </c>
      <c r="L1260">
        <v>1870</v>
      </c>
      <c r="M1260" t="s">
        <v>14</v>
      </c>
      <c r="N1260" t="s">
        <v>9</v>
      </c>
      <c r="O1260" t="s">
        <v>10</v>
      </c>
      <c r="P1260" s="6">
        <v>2618</v>
      </c>
      <c r="Q1260" s="6">
        <v>1316.7</v>
      </c>
      <c r="R1260">
        <v>15</v>
      </c>
      <c r="S1260">
        <v>62.83</v>
      </c>
      <c r="T1260">
        <v>4962.04</v>
      </c>
      <c r="U1260">
        <v>21.3</v>
      </c>
      <c r="V1260" s="6">
        <f>Rawda_procudtion_sales!P1260-Rawda_procudtion_sales!Q1260</f>
        <v>1301.3</v>
      </c>
      <c r="W1260" s="4">
        <f t="shared" si="57"/>
        <v>0.49705882352941172</v>
      </c>
      <c r="X1260" s="3"/>
    </row>
    <row r="1261" spans="1:24" x14ac:dyDescent="0.25">
      <c r="A1261" s="1">
        <v>45319</v>
      </c>
      <c r="B1261" s="1" t="str">
        <f t="shared" si="58"/>
        <v>2024</v>
      </c>
      <c r="C1261" s="1" t="str">
        <f t="shared" si="59"/>
        <v>Jan</v>
      </c>
      <c r="D1261" t="s">
        <v>3</v>
      </c>
      <c r="E1261" t="s">
        <v>30</v>
      </c>
      <c r="F1261" t="s">
        <v>21</v>
      </c>
      <c r="G1261" t="s">
        <v>12</v>
      </c>
      <c r="H1261">
        <v>4681</v>
      </c>
      <c r="I1261">
        <v>118</v>
      </c>
      <c r="J1261">
        <v>4563</v>
      </c>
      <c r="K1261" t="s">
        <v>17</v>
      </c>
      <c r="L1261">
        <v>2666</v>
      </c>
      <c r="M1261" t="s">
        <v>14</v>
      </c>
      <c r="N1261" t="s">
        <v>9</v>
      </c>
      <c r="O1261" t="s">
        <v>18</v>
      </c>
      <c r="P1261" s="6">
        <v>4798.8</v>
      </c>
      <c r="Q1261" s="6">
        <v>2411.1999999999998</v>
      </c>
      <c r="R1261">
        <v>3</v>
      </c>
      <c r="S1261">
        <v>113.53</v>
      </c>
      <c r="T1261">
        <v>7047.52</v>
      </c>
      <c r="U1261">
        <v>21.9</v>
      </c>
      <c r="V1261" s="6">
        <f>Rawda_procudtion_sales!P1261-Rawda_procudtion_sales!Q1261</f>
        <v>2387.6000000000004</v>
      </c>
      <c r="W1261" s="4">
        <f t="shared" si="57"/>
        <v>0.49754105192964915</v>
      </c>
      <c r="X1261" s="3"/>
    </row>
    <row r="1262" spans="1:24" x14ac:dyDescent="0.25">
      <c r="A1262" s="1">
        <v>45320</v>
      </c>
      <c r="B1262" s="1" t="str">
        <f t="shared" si="58"/>
        <v>2024</v>
      </c>
      <c r="C1262" s="1" t="str">
        <f t="shared" si="59"/>
        <v>Jan</v>
      </c>
      <c r="D1262" t="s">
        <v>3</v>
      </c>
      <c r="E1262" t="s">
        <v>4</v>
      </c>
      <c r="F1262" t="s">
        <v>5</v>
      </c>
      <c r="G1262" t="s">
        <v>6</v>
      </c>
      <c r="H1262">
        <v>616</v>
      </c>
      <c r="I1262">
        <v>3</v>
      </c>
      <c r="J1262">
        <v>613</v>
      </c>
      <c r="K1262" t="s">
        <v>17</v>
      </c>
      <c r="L1262">
        <v>331</v>
      </c>
      <c r="M1262" t="s">
        <v>14</v>
      </c>
      <c r="N1262" t="s">
        <v>25</v>
      </c>
      <c r="O1262" t="s">
        <v>15</v>
      </c>
      <c r="P1262" s="6">
        <v>6620</v>
      </c>
      <c r="Q1262" s="6">
        <v>3972.3</v>
      </c>
      <c r="R1262">
        <v>6</v>
      </c>
      <c r="S1262">
        <v>25.62</v>
      </c>
      <c r="T1262">
        <v>9237.26</v>
      </c>
      <c r="U1262">
        <v>23.3</v>
      </c>
      <c r="V1262" s="6">
        <f>Rawda_procudtion_sales!P1262-Rawda_procudtion_sales!Q1262</f>
        <v>2647.7</v>
      </c>
      <c r="W1262" s="4">
        <f t="shared" si="57"/>
        <v>0.39995468277945617</v>
      </c>
      <c r="X1262" s="3"/>
    </row>
    <row r="1263" spans="1:24" x14ac:dyDescent="0.25">
      <c r="A1263" s="1">
        <v>45320</v>
      </c>
      <c r="B1263" s="1" t="str">
        <f t="shared" si="58"/>
        <v>2024</v>
      </c>
      <c r="C1263" s="1" t="str">
        <f t="shared" si="59"/>
        <v>Jan</v>
      </c>
      <c r="D1263" t="s">
        <v>3</v>
      </c>
      <c r="E1263" t="s">
        <v>4</v>
      </c>
      <c r="F1263" t="s">
        <v>5</v>
      </c>
      <c r="G1263" t="s">
        <v>11</v>
      </c>
      <c r="H1263">
        <v>2277</v>
      </c>
      <c r="I1263">
        <v>61</v>
      </c>
      <c r="J1263">
        <v>2216</v>
      </c>
      <c r="K1263" t="s">
        <v>7</v>
      </c>
      <c r="L1263">
        <v>1304</v>
      </c>
      <c r="M1263" t="s">
        <v>14</v>
      </c>
      <c r="N1263" t="s">
        <v>25</v>
      </c>
      <c r="O1263" t="s">
        <v>15</v>
      </c>
      <c r="P1263" s="6">
        <v>1825.6</v>
      </c>
      <c r="Q1263" s="6">
        <v>918.9</v>
      </c>
      <c r="R1263">
        <v>3</v>
      </c>
      <c r="S1263">
        <v>58.46</v>
      </c>
      <c r="T1263">
        <v>3379.64</v>
      </c>
      <c r="U1263">
        <v>22.8</v>
      </c>
      <c r="V1263" s="6">
        <f>Rawda_procudtion_sales!P1263-Rawda_procudtion_sales!Q1263</f>
        <v>906.69999999999993</v>
      </c>
      <c r="W1263" s="4">
        <f t="shared" si="57"/>
        <v>0.49665863277826466</v>
      </c>
      <c r="X1263" s="3"/>
    </row>
    <row r="1264" spans="1:24" x14ac:dyDescent="0.25">
      <c r="A1264" s="1">
        <v>45320</v>
      </c>
      <c r="B1264" s="1" t="str">
        <f t="shared" si="58"/>
        <v>2024</v>
      </c>
      <c r="C1264" s="1" t="str">
        <f t="shared" si="59"/>
        <v>Jan</v>
      </c>
      <c r="D1264" t="s">
        <v>3</v>
      </c>
      <c r="E1264" t="s">
        <v>4</v>
      </c>
      <c r="F1264" t="s">
        <v>5</v>
      </c>
      <c r="G1264" t="s">
        <v>12</v>
      </c>
      <c r="H1264">
        <v>2742</v>
      </c>
      <c r="I1264">
        <v>74</v>
      </c>
      <c r="J1264">
        <v>2668</v>
      </c>
      <c r="K1264" t="s">
        <v>13</v>
      </c>
      <c r="L1264">
        <v>1574</v>
      </c>
      <c r="M1264" t="s">
        <v>28</v>
      </c>
      <c r="N1264" t="s">
        <v>25</v>
      </c>
      <c r="O1264" t="s">
        <v>15</v>
      </c>
      <c r="P1264" s="6">
        <v>2833.2</v>
      </c>
      <c r="Q1264" s="6">
        <v>1424</v>
      </c>
      <c r="R1264">
        <v>9</v>
      </c>
      <c r="S1264">
        <v>42.45</v>
      </c>
      <c r="T1264">
        <v>4121.24</v>
      </c>
      <c r="U1264">
        <v>23.6</v>
      </c>
      <c r="V1264" s="6">
        <f>Rawda_procudtion_sales!P1264-Rawda_procudtion_sales!Q1264</f>
        <v>1409.1999999999998</v>
      </c>
      <c r="W1264" s="4">
        <f t="shared" si="57"/>
        <v>0.49738811238175912</v>
      </c>
      <c r="X1264" s="3"/>
    </row>
    <row r="1265" spans="1:24" x14ac:dyDescent="0.25">
      <c r="A1265" s="1">
        <v>45320</v>
      </c>
      <c r="B1265" s="1" t="str">
        <f t="shared" si="58"/>
        <v>2024</v>
      </c>
      <c r="C1265" s="1" t="str">
        <f t="shared" si="59"/>
        <v>Jan</v>
      </c>
      <c r="D1265" t="s">
        <v>3</v>
      </c>
      <c r="E1265" t="s">
        <v>4</v>
      </c>
      <c r="F1265" t="s">
        <v>16</v>
      </c>
      <c r="G1265" t="s">
        <v>6</v>
      </c>
      <c r="H1265">
        <v>507</v>
      </c>
      <c r="I1265">
        <v>4</v>
      </c>
      <c r="J1265">
        <v>503</v>
      </c>
      <c r="K1265" t="s">
        <v>19</v>
      </c>
      <c r="L1265">
        <v>263</v>
      </c>
      <c r="M1265" t="s">
        <v>28</v>
      </c>
      <c r="N1265" t="s">
        <v>9</v>
      </c>
      <c r="O1265" t="s">
        <v>10</v>
      </c>
      <c r="P1265" s="6">
        <v>5260</v>
      </c>
      <c r="Q1265" s="6">
        <v>3156.4</v>
      </c>
      <c r="R1265">
        <v>5</v>
      </c>
      <c r="S1265">
        <v>17.28</v>
      </c>
      <c r="T1265">
        <v>7580.94</v>
      </c>
      <c r="U1265">
        <v>21.4</v>
      </c>
      <c r="V1265" s="6">
        <f>Rawda_procudtion_sales!P1265-Rawda_procudtion_sales!Q1265</f>
        <v>2103.6</v>
      </c>
      <c r="W1265" s="4">
        <f t="shared" si="57"/>
        <v>0.39992395437262357</v>
      </c>
      <c r="X1265" s="3"/>
    </row>
    <row r="1266" spans="1:24" x14ac:dyDescent="0.25">
      <c r="A1266" s="1">
        <v>45320</v>
      </c>
      <c r="B1266" s="1" t="str">
        <f t="shared" si="58"/>
        <v>2024</v>
      </c>
      <c r="C1266" s="1" t="str">
        <f t="shared" si="59"/>
        <v>Jan</v>
      </c>
      <c r="D1266" t="s">
        <v>3</v>
      </c>
      <c r="E1266" t="s">
        <v>4</v>
      </c>
      <c r="F1266" t="s">
        <v>16</v>
      </c>
      <c r="G1266" t="s">
        <v>11</v>
      </c>
      <c r="H1266">
        <v>2371</v>
      </c>
      <c r="I1266">
        <v>33</v>
      </c>
      <c r="J1266">
        <v>2338</v>
      </c>
      <c r="K1266" t="s">
        <v>19</v>
      </c>
      <c r="L1266">
        <v>1340</v>
      </c>
      <c r="M1266" t="s">
        <v>28</v>
      </c>
      <c r="N1266" t="s">
        <v>9</v>
      </c>
      <c r="O1266" t="s">
        <v>15</v>
      </c>
      <c r="P1266" s="6">
        <v>1876</v>
      </c>
      <c r="Q1266" s="6">
        <v>941.3</v>
      </c>
      <c r="R1266">
        <v>3</v>
      </c>
      <c r="S1266">
        <v>32.85</v>
      </c>
      <c r="T1266">
        <v>3592.3</v>
      </c>
      <c r="U1266">
        <v>20.8</v>
      </c>
      <c r="V1266" s="6">
        <f>Rawda_procudtion_sales!P1266-Rawda_procudtion_sales!Q1266</f>
        <v>934.7</v>
      </c>
      <c r="W1266" s="4">
        <f t="shared" si="57"/>
        <v>0.49824093816631132</v>
      </c>
      <c r="X1266" s="3"/>
    </row>
    <row r="1267" spans="1:24" x14ac:dyDescent="0.25">
      <c r="A1267" s="1">
        <v>45320</v>
      </c>
      <c r="B1267" s="1" t="str">
        <f t="shared" si="58"/>
        <v>2024</v>
      </c>
      <c r="C1267" s="1" t="str">
        <f t="shared" si="59"/>
        <v>Jan</v>
      </c>
      <c r="D1267" t="s">
        <v>3</v>
      </c>
      <c r="E1267" t="s">
        <v>4</v>
      </c>
      <c r="F1267" t="s">
        <v>16</v>
      </c>
      <c r="G1267" t="s">
        <v>12</v>
      </c>
      <c r="H1267">
        <v>2582</v>
      </c>
      <c r="I1267">
        <v>31</v>
      </c>
      <c r="J1267">
        <v>2551</v>
      </c>
      <c r="K1267" t="s">
        <v>13</v>
      </c>
      <c r="L1267">
        <v>1507</v>
      </c>
      <c r="M1267" t="s">
        <v>8</v>
      </c>
      <c r="N1267" t="s">
        <v>9</v>
      </c>
      <c r="O1267" t="s">
        <v>15</v>
      </c>
      <c r="P1267" s="6">
        <v>2712.6</v>
      </c>
      <c r="Q1267" s="6">
        <v>1359.4</v>
      </c>
      <c r="R1267">
        <v>11</v>
      </c>
      <c r="S1267">
        <v>58.63</v>
      </c>
      <c r="T1267">
        <v>3888.8</v>
      </c>
      <c r="U1267">
        <v>23.3</v>
      </c>
      <c r="V1267" s="6">
        <f>Rawda_procudtion_sales!P1267-Rawda_procudtion_sales!Q1267</f>
        <v>1353.1999999999998</v>
      </c>
      <c r="W1267" s="4">
        <f t="shared" si="57"/>
        <v>0.49885718498857179</v>
      </c>
      <c r="X1267" s="3"/>
    </row>
    <row r="1268" spans="1:24" x14ac:dyDescent="0.25">
      <c r="A1268" s="1">
        <v>45320</v>
      </c>
      <c r="B1268" s="1" t="str">
        <f t="shared" si="58"/>
        <v>2024</v>
      </c>
      <c r="C1268" s="1" t="str">
        <f t="shared" si="59"/>
        <v>Jan</v>
      </c>
      <c r="D1268" t="s">
        <v>3</v>
      </c>
      <c r="E1268" t="s">
        <v>4</v>
      </c>
      <c r="F1268" t="s">
        <v>21</v>
      </c>
      <c r="G1268" t="s">
        <v>6</v>
      </c>
      <c r="H1268">
        <v>534</v>
      </c>
      <c r="I1268">
        <v>4</v>
      </c>
      <c r="J1268">
        <v>530</v>
      </c>
      <c r="K1268" t="s">
        <v>19</v>
      </c>
      <c r="L1268">
        <v>277</v>
      </c>
      <c r="M1268" t="s">
        <v>28</v>
      </c>
      <c r="N1268" t="s">
        <v>25</v>
      </c>
      <c r="O1268" t="s">
        <v>15</v>
      </c>
      <c r="P1268" s="6">
        <v>5540</v>
      </c>
      <c r="Q1268" s="6">
        <v>3324.4</v>
      </c>
      <c r="R1268">
        <v>14</v>
      </c>
      <c r="S1268">
        <v>45.59</v>
      </c>
      <c r="T1268">
        <v>8003.82</v>
      </c>
      <c r="U1268">
        <v>21.2</v>
      </c>
      <c r="V1268" s="6">
        <f>Rawda_procudtion_sales!P1268-Rawda_procudtion_sales!Q1268</f>
        <v>2215.6</v>
      </c>
      <c r="W1268" s="4">
        <f t="shared" si="57"/>
        <v>0.39992779783393501</v>
      </c>
      <c r="X1268" s="3"/>
    </row>
    <row r="1269" spans="1:24" x14ac:dyDescent="0.25">
      <c r="A1269" s="1">
        <v>45320</v>
      </c>
      <c r="B1269" s="1" t="str">
        <f t="shared" si="58"/>
        <v>2024</v>
      </c>
      <c r="C1269" s="1" t="str">
        <f t="shared" si="59"/>
        <v>Jan</v>
      </c>
      <c r="D1269" t="s">
        <v>3</v>
      </c>
      <c r="E1269" t="s">
        <v>4</v>
      </c>
      <c r="F1269" t="s">
        <v>21</v>
      </c>
      <c r="G1269" t="s">
        <v>11</v>
      </c>
      <c r="H1269">
        <v>2019</v>
      </c>
      <c r="I1269">
        <v>53</v>
      </c>
      <c r="J1269">
        <v>1966</v>
      </c>
      <c r="K1269" t="s">
        <v>19</v>
      </c>
      <c r="L1269">
        <v>1123</v>
      </c>
      <c r="M1269" t="s">
        <v>14</v>
      </c>
      <c r="N1269" t="s">
        <v>25</v>
      </c>
      <c r="O1269" t="s">
        <v>18</v>
      </c>
      <c r="P1269" s="6">
        <v>1572.2</v>
      </c>
      <c r="Q1269" s="6">
        <v>791.4</v>
      </c>
      <c r="R1269">
        <v>12</v>
      </c>
      <c r="S1269">
        <v>37.26</v>
      </c>
      <c r="T1269">
        <v>3012.33</v>
      </c>
      <c r="U1269">
        <v>21.8</v>
      </c>
      <c r="V1269" s="6">
        <f>Rawda_procudtion_sales!P1269-Rawda_procudtion_sales!Q1269</f>
        <v>780.80000000000007</v>
      </c>
      <c r="W1269" s="4">
        <f t="shared" si="57"/>
        <v>0.4966289276173515</v>
      </c>
      <c r="X1269" s="3"/>
    </row>
    <row r="1270" spans="1:24" x14ac:dyDescent="0.25">
      <c r="A1270" s="1">
        <v>45320</v>
      </c>
      <c r="B1270" s="1" t="str">
        <f t="shared" si="58"/>
        <v>2024</v>
      </c>
      <c r="C1270" s="1" t="str">
        <f t="shared" si="59"/>
        <v>Jan</v>
      </c>
      <c r="D1270" t="s">
        <v>3</v>
      </c>
      <c r="E1270" t="s">
        <v>4</v>
      </c>
      <c r="F1270" t="s">
        <v>21</v>
      </c>
      <c r="G1270" t="s">
        <v>12</v>
      </c>
      <c r="H1270">
        <v>2463</v>
      </c>
      <c r="I1270">
        <v>73</v>
      </c>
      <c r="J1270">
        <v>2390</v>
      </c>
      <c r="K1270" t="s">
        <v>19</v>
      </c>
      <c r="L1270">
        <v>1389</v>
      </c>
      <c r="M1270" t="s">
        <v>14</v>
      </c>
      <c r="N1270" t="s">
        <v>9</v>
      </c>
      <c r="O1270" t="s">
        <v>10</v>
      </c>
      <c r="P1270" s="6">
        <v>2500.1999999999998</v>
      </c>
      <c r="Q1270" s="6">
        <v>1257.4000000000001</v>
      </c>
      <c r="R1270">
        <v>7</v>
      </c>
      <c r="S1270">
        <v>52.2</v>
      </c>
      <c r="T1270">
        <v>3655.28</v>
      </c>
      <c r="U1270">
        <v>21.7</v>
      </c>
      <c r="V1270" s="6">
        <f>Rawda_procudtion_sales!P1270-Rawda_procudtion_sales!Q1270</f>
        <v>1242.7999999999997</v>
      </c>
      <c r="W1270" s="4">
        <f t="shared" si="57"/>
        <v>0.49708023358131342</v>
      </c>
      <c r="X1270" s="3"/>
    </row>
    <row r="1271" spans="1:24" x14ac:dyDescent="0.25">
      <c r="A1271" s="1">
        <v>45320</v>
      </c>
      <c r="B1271" s="1" t="str">
        <f t="shared" si="58"/>
        <v>2024</v>
      </c>
      <c r="C1271" s="1" t="str">
        <f t="shared" si="59"/>
        <v>Jan</v>
      </c>
      <c r="D1271" t="s">
        <v>3</v>
      </c>
      <c r="E1271" t="s">
        <v>23</v>
      </c>
      <c r="F1271" t="s">
        <v>5</v>
      </c>
      <c r="G1271" t="s">
        <v>6</v>
      </c>
      <c r="H1271">
        <v>647</v>
      </c>
      <c r="I1271">
        <v>5</v>
      </c>
      <c r="J1271">
        <v>642</v>
      </c>
      <c r="K1271" t="s">
        <v>7</v>
      </c>
      <c r="L1271">
        <v>336</v>
      </c>
      <c r="M1271" t="s">
        <v>24</v>
      </c>
      <c r="N1271" t="s">
        <v>9</v>
      </c>
      <c r="O1271" t="s">
        <v>15</v>
      </c>
      <c r="P1271" s="6">
        <v>6720</v>
      </c>
      <c r="Q1271" s="6">
        <v>4032.5</v>
      </c>
      <c r="R1271">
        <v>7</v>
      </c>
      <c r="S1271">
        <v>36.74</v>
      </c>
      <c r="T1271">
        <v>9689.74</v>
      </c>
      <c r="U1271">
        <v>22.9</v>
      </c>
      <c r="V1271" s="6">
        <f>Rawda_procudtion_sales!P1271-Rawda_procudtion_sales!Q1271</f>
        <v>2687.5</v>
      </c>
      <c r="W1271" s="4">
        <f t="shared" si="57"/>
        <v>0.39992559523809523</v>
      </c>
      <c r="X1271" s="3"/>
    </row>
    <row r="1272" spans="1:24" x14ac:dyDescent="0.25">
      <c r="A1272" s="1">
        <v>45320</v>
      </c>
      <c r="B1272" s="1" t="str">
        <f t="shared" si="58"/>
        <v>2024</v>
      </c>
      <c r="C1272" s="1" t="str">
        <f t="shared" si="59"/>
        <v>Jan</v>
      </c>
      <c r="D1272" t="s">
        <v>3</v>
      </c>
      <c r="E1272" t="s">
        <v>23</v>
      </c>
      <c r="F1272" t="s">
        <v>5</v>
      </c>
      <c r="G1272" t="s">
        <v>11</v>
      </c>
      <c r="H1272">
        <v>1813</v>
      </c>
      <c r="I1272">
        <v>25</v>
      </c>
      <c r="J1272">
        <v>1788</v>
      </c>
      <c r="K1272" t="s">
        <v>19</v>
      </c>
      <c r="L1272">
        <v>1068</v>
      </c>
      <c r="M1272" t="s">
        <v>28</v>
      </c>
      <c r="N1272" t="s">
        <v>25</v>
      </c>
      <c r="O1272" t="s">
        <v>15</v>
      </c>
      <c r="P1272" s="6">
        <v>1495.2</v>
      </c>
      <c r="Q1272" s="6">
        <v>750.1</v>
      </c>
      <c r="R1272">
        <v>8</v>
      </c>
      <c r="S1272">
        <v>26.59</v>
      </c>
      <c r="T1272">
        <v>2718.26</v>
      </c>
      <c r="U1272">
        <v>21.3</v>
      </c>
      <c r="V1272" s="6">
        <f>Rawda_procudtion_sales!P1272-Rawda_procudtion_sales!Q1272</f>
        <v>745.1</v>
      </c>
      <c r="W1272" s="4">
        <f t="shared" si="57"/>
        <v>0.49832798287854468</v>
      </c>
      <c r="X1272" s="3"/>
    </row>
    <row r="1273" spans="1:24" x14ac:dyDescent="0.25">
      <c r="A1273" s="1">
        <v>45320</v>
      </c>
      <c r="B1273" s="1" t="str">
        <f t="shared" si="58"/>
        <v>2024</v>
      </c>
      <c r="C1273" s="1" t="str">
        <f t="shared" si="59"/>
        <v>Jan</v>
      </c>
      <c r="D1273" t="s">
        <v>3</v>
      </c>
      <c r="E1273" t="s">
        <v>23</v>
      </c>
      <c r="F1273" t="s">
        <v>5</v>
      </c>
      <c r="G1273" t="s">
        <v>12</v>
      </c>
      <c r="H1273">
        <v>3933</v>
      </c>
      <c r="I1273">
        <v>75</v>
      </c>
      <c r="J1273">
        <v>3858</v>
      </c>
      <c r="K1273" t="s">
        <v>7</v>
      </c>
      <c r="L1273">
        <v>2205</v>
      </c>
      <c r="M1273" t="s">
        <v>14</v>
      </c>
      <c r="N1273" t="s">
        <v>25</v>
      </c>
      <c r="O1273" t="s">
        <v>18</v>
      </c>
      <c r="P1273" s="6">
        <v>3969</v>
      </c>
      <c r="Q1273" s="6">
        <v>1992</v>
      </c>
      <c r="R1273">
        <v>3</v>
      </c>
      <c r="S1273">
        <v>85.14</v>
      </c>
      <c r="T1273">
        <v>5862.74</v>
      </c>
      <c r="U1273">
        <v>20.5</v>
      </c>
      <c r="V1273" s="6">
        <f>Rawda_procudtion_sales!P1273-Rawda_procudtion_sales!Q1273</f>
        <v>1977</v>
      </c>
      <c r="W1273" s="4">
        <f t="shared" si="57"/>
        <v>0.4981103552532124</v>
      </c>
      <c r="X1273" s="3"/>
    </row>
    <row r="1274" spans="1:24" x14ac:dyDescent="0.25">
      <c r="A1274" s="1">
        <v>45320</v>
      </c>
      <c r="B1274" s="1" t="str">
        <f t="shared" si="58"/>
        <v>2024</v>
      </c>
      <c r="C1274" s="1" t="str">
        <f t="shared" si="59"/>
        <v>Jan</v>
      </c>
      <c r="D1274" t="s">
        <v>3</v>
      </c>
      <c r="E1274" t="s">
        <v>23</v>
      </c>
      <c r="F1274" t="s">
        <v>16</v>
      </c>
      <c r="G1274" t="s">
        <v>6</v>
      </c>
      <c r="H1274">
        <v>1077</v>
      </c>
      <c r="I1274">
        <v>10</v>
      </c>
      <c r="J1274">
        <v>1067</v>
      </c>
      <c r="K1274" t="s">
        <v>13</v>
      </c>
      <c r="L1274">
        <v>579</v>
      </c>
      <c r="M1274" t="s">
        <v>8</v>
      </c>
      <c r="N1274" t="s">
        <v>20</v>
      </c>
      <c r="O1274" t="s">
        <v>22</v>
      </c>
      <c r="P1274" s="6">
        <v>11580</v>
      </c>
      <c r="Q1274" s="6">
        <v>6949</v>
      </c>
      <c r="R1274">
        <v>7</v>
      </c>
      <c r="S1274">
        <v>52.9</v>
      </c>
      <c r="T1274">
        <v>16168.61</v>
      </c>
      <c r="U1274">
        <v>21.9</v>
      </c>
      <c r="V1274" s="6">
        <f>Rawda_procudtion_sales!P1274-Rawda_procudtion_sales!Q1274</f>
        <v>4631</v>
      </c>
      <c r="W1274" s="4">
        <f t="shared" si="57"/>
        <v>0.39991364421416237</v>
      </c>
      <c r="X1274" s="3"/>
    </row>
    <row r="1275" spans="1:24" x14ac:dyDescent="0.25">
      <c r="A1275" s="1">
        <v>45320</v>
      </c>
      <c r="B1275" s="1" t="str">
        <f t="shared" si="58"/>
        <v>2024</v>
      </c>
      <c r="C1275" s="1" t="str">
        <f t="shared" si="59"/>
        <v>Jan</v>
      </c>
      <c r="D1275" t="s">
        <v>3</v>
      </c>
      <c r="E1275" t="s">
        <v>23</v>
      </c>
      <c r="F1275" t="s">
        <v>16</v>
      </c>
      <c r="G1275" t="s">
        <v>11</v>
      </c>
      <c r="H1275">
        <v>4251</v>
      </c>
      <c r="I1275">
        <v>121</v>
      </c>
      <c r="J1275">
        <v>4130</v>
      </c>
      <c r="K1275" t="s">
        <v>17</v>
      </c>
      <c r="L1275">
        <v>2471</v>
      </c>
      <c r="M1275" t="s">
        <v>8</v>
      </c>
      <c r="N1275" t="s">
        <v>9</v>
      </c>
      <c r="O1275" t="s">
        <v>22</v>
      </c>
      <c r="P1275" s="6">
        <v>3459.4</v>
      </c>
      <c r="Q1275" s="6">
        <v>1741.8</v>
      </c>
      <c r="R1275">
        <v>6</v>
      </c>
      <c r="S1275">
        <v>82.65</v>
      </c>
      <c r="T1275">
        <v>6405.36</v>
      </c>
      <c r="U1275">
        <v>21.9</v>
      </c>
      <c r="V1275" s="6">
        <f>Rawda_procudtion_sales!P1275-Rawda_procudtion_sales!Q1275</f>
        <v>1717.6000000000001</v>
      </c>
      <c r="W1275" s="4">
        <f t="shared" si="57"/>
        <v>0.49650228363299997</v>
      </c>
      <c r="X1275" s="3"/>
    </row>
    <row r="1276" spans="1:24" x14ac:dyDescent="0.25">
      <c r="A1276" s="1">
        <v>45320</v>
      </c>
      <c r="B1276" s="1" t="str">
        <f t="shared" si="58"/>
        <v>2024</v>
      </c>
      <c r="C1276" s="1" t="str">
        <f t="shared" si="59"/>
        <v>Jan</v>
      </c>
      <c r="D1276" t="s">
        <v>3</v>
      </c>
      <c r="E1276" t="s">
        <v>23</v>
      </c>
      <c r="F1276" t="s">
        <v>16</v>
      </c>
      <c r="G1276" t="s">
        <v>12</v>
      </c>
      <c r="H1276">
        <v>3351</v>
      </c>
      <c r="I1276">
        <v>87</v>
      </c>
      <c r="J1276">
        <v>3264</v>
      </c>
      <c r="K1276" t="s">
        <v>17</v>
      </c>
      <c r="L1276">
        <v>1901</v>
      </c>
      <c r="M1276" t="s">
        <v>14</v>
      </c>
      <c r="N1276" t="s">
        <v>25</v>
      </c>
      <c r="O1276" t="s">
        <v>10</v>
      </c>
      <c r="P1276" s="6">
        <v>3421.8</v>
      </c>
      <c r="Q1276" s="6">
        <v>1719.6</v>
      </c>
      <c r="R1276">
        <v>5</v>
      </c>
      <c r="S1276">
        <v>57.21</v>
      </c>
      <c r="T1276">
        <v>5027.21</v>
      </c>
      <c r="U1276">
        <v>21.9</v>
      </c>
      <c r="V1276" s="6">
        <f>Rawda_procudtion_sales!P1276-Rawda_procudtion_sales!Q1276</f>
        <v>1702.2000000000003</v>
      </c>
      <c r="W1276" s="4">
        <f t="shared" si="57"/>
        <v>0.49745747852007721</v>
      </c>
      <c r="X1276" s="3"/>
    </row>
    <row r="1277" spans="1:24" x14ac:dyDescent="0.25">
      <c r="A1277" s="1">
        <v>45320</v>
      </c>
      <c r="B1277" s="1" t="str">
        <f t="shared" si="58"/>
        <v>2024</v>
      </c>
      <c r="C1277" s="1" t="str">
        <f t="shared" si="59"/>
        <v>Jan</v>
      </c>
      <c r="D1277" t="s">
        <v>3</v>
      </c>
      <c r="E1277" t="s">
        <v>23</v>
      </c>
      <c r="F1277" t="s">
        <v>21</v>
      </c>
      <c r="G1277" t="s">
        <v>6</v>
      </c>
      <c r="H1277">
        <v>1104</v>
      </c>
      <c r="I1277">
        <v>10</v>
      </c>
      <c r="J1277">
        <v>1094</v>
      </c>
      <c r="K1277" t="s">
        <v>7</v>
      </c>
      <c r="L1277">
        <v>598</v>
      </c>
      <c r="M1277" t="s">
        <v>14</v>
      </c>
      <c r="N1277" t="s">
        <v>9</v>
      </c>
      <c r="O1277" t="s">
        <v>15</v>
      </c>
      <c r="P1277" s="6">
        <v>11960</v>
      </c>
      <c r="Q1277" s="6">
        <v>7177</v>
      </c>
      <c r="R1277">
        <v>10</v>
      </c>
      <c r="S1277">
        <v>73.84</v>
      </c>
      <c r="T1277">
        <v>16514.2</v>
      </c>
      <c r="U1277">
        <v>22.6</v>
      </c>
      <c r="V1277" s="6">
        <f>Rawda_procudtion_sales!P1277-Rawda_procudtion_sales!Q1277</f>
        <v>4783</v>
      </c>
      <c r="W1277" s="4">
        <f t="shared" si="57"/>
        <v>0.39991638795986623</v>
      </c>
      <c r="X1277" s="3"/>
    </row>
    <row r="1278" spans="1:24" x14ac:dyDescent="0.25">
      <c r="A1278" s="1">
        <v>45320</v>
      </c>
      <c r="B1278" s="1" t="str">
        <f t="shared" si="58"/>
        <v>2024</v>
      </c>
      <c r="C1278" s="1" t="str">
        <f t="shared" si="59"/>
        <v>Jan</v>
      </c>
      <c r="D1278" t="s">
        <v>3</v>
      </c>
      <c r="E1278" t="s">
        <v>23</v>
      </c>
      <c r="F1278" t="s">
        <v>21</v>
      </c>
      <c r="G1278" t="s">
        <v>11</v>
      </c>
      <c r="H1278">
        <v>4468</v>
      </c>
      <c r="I1278">
        <v>115</v>
      </c>
      <c r="J1278">
        <v>4353</v>
      </c>
      <c r="K1278" t="s">
        <v>19</v>
      </c>
      <c r="L1278">
        <v>2490</v>
      </c>
      <c r="M1278" t="s">
        <v>14</v>
      </c>
      <c r="N1278" t="s">
        <v>25</v>
      </c>
      <c r="O1278" t="s">
        <v>15</v>
      </c>
      <c r="P1278" s="6">
        <v>3486</v>
      </c>
      <c r="Q1278" s="6">
        <v>1754.5</v>
      </c>
      <c r="R1278">
        <v>7</v>
      </c>
      <c r="S1278">
        <v>79.430000000000007</v>
      </c>
      <c r="T1278">
        <v>6687.5</v>
      </c>
      <c r="U1278">
        <v>22.8</v>
      </c>
      <c r="V1278" s="6">
        <f>Rawda_procudtion_sales!P1278-Rawda_procudtion_sales!Q1278</f>
        <v>1731.5</v>
      </c>
      <c r="W1278" s="4">
        <f t="shared" si="57"/>
        <v>0.49670109007458407</v>
      </c>
      <c r="X1278" s="3"/>
    </row>
    <row r="1279" spans="1:24" x14ac:dyDescent="0.25">
      <c r="A1279" s="1">
        <v>45320</v>
      </c>
      <c r="B1279" s="1" t="str">
        <f t="shared" si="58"/>
        <v>2024</v>
      </c>
      <c r="C1279" s="1" t="str">
        <f t="shared" si="59"/>
        <v>Jan</v>
      </c>
      <c r="D1279" t="s">
        <v>3</v>
      </c>
      <c r="E1279" t="s">
        <v>23</v>
      </c>
      <c r="F1279" t="s">
        <v>21</v>
      </c>
      <c r="G1279" t="s">
        <v>12</v>
      </c>
      <c r="H1279">
        <v>2444</v>
      </c>
      <c r="I1279">
        <v>31</v>
      </c>
      <c r="J1279">
        <v>2413</v>
      </c>
      <c r="K1279" t="s">
        <v>13</v>
      </c>
      <c r="L1279">
        <v>1412</v>
      </c>
      <c r="M1279" t="s">
        <v>8</v>
      </c>
      <c r="N1279" t="s">
        <v>9</v>
      </c>
      <c r="O1279" t="s">
        <v>15</v>
      </c>
      <c r="P1279" s="6">
        <v>2541.6</v>
      </c>
      <c r="Q1279" s="6">
        <v>1273.9000000000001</v>
      </c>
      <c r="R1279">
        <v>9</v>
      </c>
      <c r="S1279">
        <v>36.15</v>
      </c>
      <c r="T1279">
        <v>3618.15</v>
      </c>
      <c r="U1279">
        <v>22.9</v>
      </c>
      <c r="V1279" s="6">
        <f>Rawda_procudtion_sales!P1279-Rawda_procudtion_sales!Q1279</f>
        <v>1267.6999999999998</v>
      </c>
      <c r="W1279" s="4">
        <f t="shared" si="57"/>
        <v>0.4987802958766131</v>
      </c>
      <c r="X1279" s="3"/>
    </row>
    <row r="1280" spans="1:24" x14ac:dyDescent="0.25">
      <c r="A1280" s="1">
        <v>45320</v>
      </c>
      <c r="B1280" s="1" t="str">
        <f t="shared" si="58"/>
        <v>2024</v>
      </c>
      <c r="C1280" s="1" t="str">
        <f t="shared" si="59"/>
        <v>Jan</v>
      </c>
      <c r="D1280" t="s">
        <v>3</v>
      </c>
      <c r="E1280" t="s">
        <v>27</v>
      </c>
      <c r="F1280" t="s">
        <v>5</v>
      </c>
      <c r="G1280" t="s">
        <v>6</v>
      </c>
      <c r="H1280">
        <v>600</v>
      </c>
      <c r="I1280">
        <v>4</v>
      </c>
      <c r="J1280">
        <v>596</v>
      </c>
      <c r="K1280" t="s">
        <v>13</v>
      </c>
      <c r="L1280">
        <v>314</v>
      </c>
      <c r="M1280" t="s">
        <v>28</v>
      </c>
      <c r="N1280" t="s">
        <v>9</v>
      </c>
      <c r="O1280" t="s">
        <v>10</v>
      </c>
      <c r="P1280" s="6">
        <v>6280</v>
      </c>
      <c r="Q1280" s="6">
        <v>3768.4</v>
      </c>
      <c r="R1280">
        <v>8</v>
      </c>
      <c r="S1280">
        <v>39.44</v>
      </c>
      <c r="T1280">
        <v>9019.24</v>
      </c>
      <c r="U1280">
        <v>22.8</v>
      </c>
      <c r="V1280" s="6">
        <f>Rawda_procudtion_sales!P1280-Rawda_procudtion_sales!Q1280</f>
        <v>2511.6</v>
      </c>
      <c r="W1280" s="4">
        <f t="shared" si="57"/>
        <v>0.39993630573248407</v>
      </c>
      <c r="X1280" s="3"/>
    </row>
    <row r="1281" spans="1:24" x14ac:dyDescent="0.25">
      <c r="A1281" s="1">
        <v>45320</v>
      </c>
      <c r="B1281" s="1" t="str">
        <f t="shared" si="58"/>
        <v>2024</v>
      </c>
      <c r="C1281" s="1" t="str">
        <f t="shared" si="59"/>
        <v>Jan</v>
      </c>
      <c r="D1281" t="s">
        <v>3</v>
      </c>
      <c r="E1281" t="s">
        <v>27</v>
      </c>
      <c r="F1281" t="s">
        <v>5</v>
      </c>
      <c r="G1281" t="s">
        <v>11</v>
      </c>
      <c r="H1281">
        <v>2944</v>
      </c>
      <c r="I1281">
        <v>82</v>
      </c>
      <c r="J1281">
        <v>2862</v>
      </c>
      <c r="K1281" t="s">
        <v>13</v>
      </c>
      <c r="L1281">
        <v>1715</v>
      </c>
      <c r="M1281" t="s">
        <v>8</v>
      </c>
      <c r="N1281" t="s">
        <v>25</v>
      </c>
      <c r="O1281" t="s">
        <v>10</v>
      </c>
      <c r="P1281" s="6">
        <v>2401</v>
      </c>
      <c r="Q1281" s="6">
        <v>1208.7</v>
      </c>
      <c r="R1281">
        <v>7</v>
      </c>
      <c r="S1281">
        <v>49.72</v>
      </c>
      <c r="T1281">
        <v>4368.08</v>
      </c>
      <c r="U1281">
        <v>22.4</v>
      </c>
      <c r="V1281" s="6">
        <f>Rawda_procudtion_sales!P1281-Rawda_procudtion_sales!Q1281</f>
        <v>1192.3</v>
      </c>
      <c r="W1281" s="4">
        <f t="shared" si="57"/>
        <v>0.49658475635152016</v>
      </c>
      <c r="X1281" s="3"/>
    </row>
    <row r="1282" spans="1:24" x14ac:dyDescent="0.25">
      <c r="A1282" s="1">
        <v>45320</v>
      </c>
      <c r="B1282" s="1" t="str">
        <f t="shared" si="58"/>
        <v>2024</v>
      </c>
      <c r="C1282" s="1" t="str">
        <f t="shared" si="59"/>
        <v>Jan</v>
      </c>
      <c r="D1282" t="s">
        <v>3</v>
      </c>
      <c r="E1282" t="s">
        <v>27</v>
      </c>
      <c r="F1282" t="s">
        <v>5</v>
      </c>
      <c r="G1282" t="s">
        <v>12</v>
      </c>
      <c r="H1282">
        <v>4244</v>
      </c>
      <c r="I1282">
        <v>107</v>
      </c>
      <c r="J1282">
        <v>4137</v>
      </c>
      <c r="K1282" t="s">
        <v>13</v>
      </c>
      <c r="L1282">
        <v>2443</v>
      </c>
      <c r="M1282" t="s">
        <v>24</v>
      </c>
      <c r="N1282" t="s">
        <v>25</v>
      </c>
      <c r="O1282" t="s">
        <v>18</v>
      </c>
      <c r="P1282" s="6">
        <v>4397.3999999999996</v>
      </c>
      <c r="Q1282" s="6">
        <v>2209.4</v>
      </c>
      <c r="R1282">
        <v>8</v>
      </c>
      <c r="S1282">
        <v>80.77</v>
      </c>
      <c r="T1282">
        <v>6379.47</v>
      </c>
      <c r="U1282">
        <v>22.3</v>
      </c>
      <c r="V1282" s="6">
        <f>Rawda_procudtion_sales!P1282-Rawda_procudtion_sales!Q1282</f>
        <v>2187.9999999999995</v>
      </c>
      <c r="W1282" s="4">
        <f t="shared" ref="W1282:W1345" si="60">V1282/P1282</f>
        <v>0.49756674398508205</v>
      </c>
      <c r="X1282" s="3"/>
    </row>
    <row r="1283" spans="1:24" x14ac:dyDescent="0.25">
      <c r="A1283" s="1">
        <v>45320</v>
      </c>
      <c r="B1283" s="1" t="str">
        <f t="shared" ref="B1283:B1346" si="61">TEXT(A1283,"yyyy")</f>
        <v>2024</v>
      </c>
      <c r="C1283" s="1" t="str">
        <f t="shared" ref="C1283:C1346" si="62">TEXT(A1283,"mmm")</f>
        <v>Jan</v>
      </c>
      <c r="D1283" t="s">
        <v>3</v>
      </c>
      <c r="E1283" t="s">
        <v>27</v>
      </c>
      <c r="F1283" t="s">
        <v>16</v>
      </c>
      <c r="G1283" t="s">
        <v>6</v>
      </c>
      <c r="H1283">
        <v>700</v>
      </c>
      <c r="I1283">
        <v>5</v>
      </c>
      <c r="J1283">
        <v>695</v>
      </c>
      <c r="K1283" t="s">
        <v>19</v>
      </c>
      <c r="L1283">
        <v>376</v>
      </c>
      <c r="M1283" t="s">
        <v>14</v>
      </c>
      <c r="N1283" t="s">
        <v>9</v>
      </c>
      <c r="O1283" t="s">
        <v>10</v>
      </c>
      <c r="P1283" s="6">
        <v>7520</v>
      </c>
      <c r="Q1283" s="6">
        <v>4512.5</v>
      </c>
      <c r="R1283">
        <v>3</v>
      </c>
      <c r="S1283">
        <v>31.73</v>
      </c>
      <c r="T1283">
        <v>10538.58</v>
      </c>
      <c r="U1283">
        <v>21.7</v>
      </c>
      <c r="V1283" s="6">
        <f>Rawda_procudtion_sales!P1283-Rawda_procudtion_sales!Q1283</f>
        <v>3007.5</v>
      </c>
      <c r="W1283" s="4">
        <f t="shared" si="60"/>
        <v>0.39993351063829785</v>
      </c>
      <c r="X1283" s="3"/>
    </row>
    <row r="1284" spans="1:24" x14ac:dyDescent="0.25">
      <c r="A1284" s="1">
        <v>45320</v>
      </c>
      <c r="B1284" s="1" t="str">
        <f t="shared" si="61"/>
        <v>2024</v>
      </c>
      <c r="C1284" s="1" t="str">
        <f t="shared" si="62"/>
        <v>Jan</v>
      </c>
      <c r="D1284" t="s">
        <v>3</v>
      </c>
      <c r="E1284" t="s">
        <v>27</v>
      </c>
      <c r="F1284" t="s">
        <v>16</v>
      </c>
      <c r="G1284" t="s">
        <v>11</v>
      </c>
      <c r="H1284">
        <v>3500</v>
      </c>
      <c r="I1284">
        <v>75</v>
      </c>
      <c r="J1284">
        <v>3425</v>
      </c>
      <c r="K1284" t="s">
        <v>19</v>
      </c>
      <c r="L1284">
        <v>1959</v>
      </c>
      <c r="M1284" t="s">
        <v>8</v>
      </c>
      <c r="N1284" t="s">
        <v>9</v>
      </c>
      <c r="O1284" t="s">
        <v>10</v>
      </c>
      <c r="P1284" s="6">
        <v>2742.6</v>
      </c>
      <c r="Q1284" s="6">
        <v>1378.8</v>
      </c>
      <c r="R1284">
        <v>7</v>
      </c>
      <c r="S1284">
        <v>84.59</v>
      </c>
      <c r="T1284">
        <v>5292.89</v>
      </c>
      <c r="U1284">
        <v>21.8</v>
      </c>
      <c r="V1284" s="6">
        <f>Rawda_procudtion_sales!P1284-Rawda_procudtion_sales!Q1284</f>
        <v>1363.8</v>
      </c>
      <c r="W1284" s="4">
        <f t="shared" si="60"/>
        <v>0.49726536862830889</v>
      </c>
      <c r="X1284" s="3"/>
    </row>
    <row r="1285" spans="1:24" x14ac:dyDescent="0.25">
      <c r="A1285" s="1">
        <v>45320</v>
      </c>
      <c r="B1285" s="1" t="str">
        <f t="shared" si="61"/>
        <v>2024</v>
      </c>
      <c r="C1285" s="1" t="str">
        <f t="shared" si="62"/>
        <v>Jan</v>
      </c>
      <c r="D1285" t="s">
        <v>3</v>
      </c>
      <c r="E1285" t="s">
        <v>27</v>
      </c>
      <c r="F1285" t="s">
        <v>16</v>
      </c>
      <c r="G1285" t="s">
        <v>12</v>
      </c>
      <c r="H1285">
        <v>3737</v>
      </c>
      <c r="I1285">
        <v>89</v>
      </c>
      <c r="J1285">
        <v>3648</v>
      </c>
      <c r="K1285" t="s">
        <v>13</v>
      </c>
      <c r="L1285">
        <v>2144</v>
      </c>
      <c r="M1285" t="s">
        <v>14</v>
      </c>
      <c r="N1285" t="s">
        <v>25</v>
      </c>
      <c r="O1285" t="s">
        <v>22</v>
      </c>
      <c r="P1285" s="6">
        <v>3859.2</v>
      </c>
      <c r="Q1285" s="6">
        <v>1938.5</v>
      </c>
      <c r="R1285">
        <v>8</v>
      </c>
      <c r="S1285">
        <v>80.569999999999993</v>
      </c>
      <c r="T1285">
        <v>5572.74</v>
      </c>
      <c r="U1285">
        <v>22.4</v>
      </c>
      <c r="V1285" s="6">
        <f>Rawda_procudtion_sales!P1285-Rawda_procudtion_sales!Q1285</f>
        <v>1920.6999999999998</v>
      </c>
      <c r="W1285" s="4">
        <f t="shared" si="60"/>
        <v>0.49769382255389716</v>
      </c>
      <c r="X1285" s="3"/>
    </row>
    <row r="1286" spans="1:24" x14ac:dyDescent="0.25">
      <c r="A1286" s="1">
        <v>45320</v>
      </c>
      <c r="B1286" s="1" t="str">
        <f t="shared" si="61"/>
        <v>2024</v>
      </c>
      <c r="C1286" s="1" t="str">
        <f t="shared" si="62"/>
        <v>Jan</v>
      </c>
      <c r="D1286" t="s">
        <v>3</v>
      </c>
      <c r="E1286" t="s">
        <v>27</v>
      </c>
      <c r="F1286" t="s">
        <v>21</v>
      </c>
      <c r="G1286" t="s">
        <v>6</v>
      </c>
      <c r="H1286">
        <v>623</v>
      </c>
      <c r="I1286">
        <v>4</v>
      </c>
      <c r="J1286">
        <v>619</v>
      </c>
      <c r="K1286" t="s">
        <v>7</v>
      </c>
      <c r="L1286">
        <v>336</v>
      </c>
      <c r="M1286" t="s">
        <v>8</v>
      </c>
      <c r="N1286" t="s">
        <v>25</v>
      </c>
      <c r="O1286" t="s">
        <v>10</v>
      </c>
      <c r="P1286" s="6">
        <v>6720</v>
      </c>
      <c r="Q1286" s="6">
        <v>4032.4</v>
      </c>
      <c r="R1286">
        <v>10</v>
      </c>
      <c r="S1286">
        <v>19.34</v>
      </c>
      <c r="T1286">
        <v>9305.7000000000007</v>
      </c>
      <c r="U1286">
        <v>23.3</v>
      </c>
      <c r="V1286" s="6">
        <f>Rawda_procudtion_sales!P1286-Rawda_procudtion_sales!Q1286</f>
        <v>2687.6</v>
      </c>
      <c r="W1286" s="4">
        <f t="shared" si="60"/>
        <v>0.39994047619047618</v>
      </c>
      <c r="X1286" s="3"/>
    </row>
    <row r="1287" spans="1:24" x14ac:dyDescent="0.25">
      <c r="A1287" s="1">
        <v>45320</v>
      </c>
      <c r="B1287" s="1" t="str">
        <f t="shared" si="61"/>
        <v>2024</v>
      </c>
      <c r="C1287" s="1" t="str">
        <f t="shared" si="62"/>
        <v>Jan</v>
      </c>
      <c r="D1287" t="s">
        <v>3</v>
      </c>
      <c r="E1287" t="s">
        <v>27</v>
      </c>
      <c r="F1287" t="s">
        <v>21</v>
      </c>
      <c r="G1287" t="s">
        <v>11</v>
      </c>
      <c r="H1287">
        <v>1687</v>
      </c>
      <c r="I1287">
        <v>45</v>
      </c>
      <c r="J1287">
        <v>1642</v>
      </c>
      <c r="K1287" t="s">
        <v>19</v>
      </c>
      <c r="L1287">
        <v>974</v>
      </c>
      <c r="M1287" t="s">
        <v>14</v>
      </c>
      <c r="N1287" t="s">
        <v>25</v>
      </c>
      <c r="O1287" t="s">
        <v>10</v>
      </c>
      <c r="P1287" s="6">
        <v>1363.6</v>
      </c>
      <c r="Q1287" s="6">
        <v>686.3</v>
      </c>
      <c r="R1287">
        <v>7</v>
      </c>
      <c r="S1287">
        <v>19.809999999999999</v>
      </c>
      <c r="T1287">
        <v>2575.48</v>
      </c>
      <c r="U1287">
        <v>23</v>
      </c>
      <c r="V1287" s="6">
        <f>Rawda_procudtion_sales!P1287-Rawda_procudtion_sales!Q1287</f>
        <v>677.3</v>
      </c>
      <c r="W1287" s="4">
        <f t="shared" si="60"/>
        <v>0.49669991199765329</v>
      </c>
      <c r="X1287" s="3"/>
    </row>
    <row r="1288" spans="1:24" x14ac:dyDescent="0.25">
      <c r="A1288" s="1">
        <v>45320</v>
      </c>
      <c r="B1288" s="1" t="str">
        <f t="shared" si="61"/>
        <v>2024</v>
      </c>
      <c r="C1288" s="1" t="str">
        <f t="shared" si="62"/>
        <v>Jan</v>
      </c>
      <c r="D1288" t="s">
        <v>3</v>
      </c>
      <c r="E1288" t="s">
        <v>27</v>
      </c>
      <c r="F1288" t="s">
        <v>21</v>
      </c>
      <c r="G1288" t="s">
        <v>12</v>
      </c>
      <c r="H1288">
        <v>2692</v>
      </c>
      <c r="I1288">
        <v>73</v>
      </c>
      <c r="J1288">
        <v>2619</v>
      </c>
      <c r="K1288" t="s">
        <v>13</v>
      </c>
      <c r="L1288">
        <v>1528</v>
      </c>
      <c r="M1288" t="s">
        <v>26</v>
      </c>
      <c r="N1288" t="s">
        <v>9</v>
      </c>
      <c r="O1288" t="s">
        <v>10</v>
      </c>
      <c r="P1288" s="6">
        <v>2750.4</v>
      </c>
      <c r="Q1288" s="6">
        <v>1382.5</v>
      </c>
      <c r="R1288">
        <v>9</v>
      </c>
      <c r="S1288">
        <v>64.38</v>
      </c>
      <c r="T1288">
        <v>3998.97</v>
      </c>
      <c r="U1288">
        <v>21.2</v>
      </c>
      <c r="V1288" s="6">
        <f>Rawda_procudtion_sales!P1288-Rawda_procudtion_sales!Q1288</f>
        <v>1367.9</v>
      </c>
      <c r="W1288" s="4">
        <f t="shared" si="60"/>
        <v>0.49734584060500292</v>
      </c>
      <c r="X1288" s="3"/>
    </row>
    <row r="1289" spans="1:24" x14ac:dyDescent="0.25">
      <c r="A1289" s="1">
        <v>45320</v>
      </c>
      <c r="B1289" s="1" t="str">
        <f t="shared" si="61"/>
        <v>2024</v>
      </c>
      <c r="C1289" s="1" t="str">
        <f t="shared" si="62"/>
        <v>Jan</v>
      </c>
      <c r="D1289" t="s">
        <v>3</v>
      </c>
      <c r="E1289" t="s">
        <v>29</v>
      </c>
      <c r="F1289" t="s">
        <v>5</v>
      </c>
      <c r="G1289" t="s">
        <v>6</v>
      </c>
      <c r="H1289">
        <v>662</v>
      </c>
      <c r="I1289">
        <v>5</v>
      </c>
      <c r="J1289">
        <v>657</v>
      </c>
      <c r="K1289" t="s">
        <v>13</v>
      </c>
      <c r="L1289">
        <v>360</v>
      </c>
      <c r="M1289" t="s">
        <v>14</v>
      </c>
      <c r="N1289" t="s">
        <v>20</v>
      </c>
      <c r="O1289" t="s">
        <v>18</v>
      </c>
      <c r="P1289" s="6">
        <v>7200</v>
      </c>
      <c r="Q1289" s="6">
        <v>4320.5</v>
      </c>
      <c r="R1289">
        <v>5</v>
      </c>
      <c r="S1289">
        <v>33.01</v>
      </c>
      <c r="T1289">
        <v>9943.83</v>
      </c>
      <c r="U1289">
        <v>21.8</v>
      </c>
      <c r="V1289" s="6">
        <f>Rawda_procudtion_sales!P1289-Rawda_procudtion_sales!Q1289</f>
        <v>2879.5</v>
      </c>
      <c r="W1289" s="4">
        <f t="shared" si="60"/>
        <v>0.39993055555555557</v>
      </c>
      <c r="X1289" s="3"/>
    </row>
    <row r="1290" spans="1:24" x14ac:dyDescent="0.25">
      <c r="A1290" s="1">
        <v>45320</v>
      </c>
      <c r="B1290" s="1" t="str">
        <f t="shared" si="61"/>
        <v>2024</v>
      </c>
      <c r="C1290" s="1" t="str">
        <f t="shared" si="62"/>
        <v>Jan</v>
      </c>
      <c r="D1290" t="s">
        <v>3</v>
      </c>
      <c r="E1290" t="s">
        <v>29</v>
      </c>
      <c r="F1290" t="s">
        <v>5</v>
      </c>
      <c r="G1290" t="s">
        <v>11</v>
      </c>
      <c r="H1290">
        <v>3574</v>
      </c>
      <c r="I1290">
        <v>63</v>
      </c>
      <c r="J1290">
        <v>3511</v>
      </c>
      <c r="K1290" t="s">
        <v>13</v>
      </c>
      <c r="L1290">
        <v>2064</v>
      </c>
      <c r="M1290" t="s">
        <v>8</v>
      </c>
      <c r="N1290" t="s">
        <v>25</v>
      </c>
      <c r="O1290" t="s">
        <v>10</v>
      </c>
      <c r="P1290" s="6">
        <v>2889.6</v>
      </c>
      <c r="Q1290" s="6">
        <v>1451.1</v>
      </c>
      <c r="R1290">
        <v>6</v>
      </c>
      <c r="S1290">
        <v>68.89</v>
      </c>
      <c r="T1290">
        <v>5323.93</v>
      </c>
      <c r="U1290">
        <v>21.5</v>
      </c>
      <c r="V1290" s="6">
        <f>Rawda_procudtion_sales!P1290-Rawda_procudtion_sales!Q1290</f>
        <v>1438.5</v>
      </c>
      <c r="W1290" s="4">
        <f t="shared" si="60"/>
        <v>0.49781976744186046</v>
      </c>
      <c r="X1290" s="3"/>
    </row>
    <row r="1291" spans="1:24" x14ac:dyDescent="0.25">
      <c r="A1291" s="1">
        <v>45320</v>
      </c>
      <c r="B1291" s="1" t="str">
        <f t="shared" si="61"/>
        <v>2024</v>
      </c>
      <c r="C1291" s="1" t="str">
        <f t="shared" si="62"/>
        <v>Jan</v>
      </c>
      <c r="D1291" t="s">
        <v>3</v>
      </c>
      <c r="E1291" t="s">
        <v>29</v>
      </c>
      <c r="F1291" t="s">
        <v>5</v>
      </c>
      <c r="G1291" t="s">
        <v>12</v>
      </c>
      <c r="H1291">
        <v>4848</v>
      </c>
      <c r="I1291">
        <v>67</v>
      </c>
      <c r="J1291">
        <v>4781</v>
      </c>
      <c r="K1291" t="s">
        <v>7</v>
      </c>
      <c r="L1291">
        <v>2866</v>
      </c>
      <c r="M1291" t="s">
        <v>14</v>
      </c>
      <c r="N1291" t="s">
        <v>9</v>
      </c>
      <c r="O1291" t="s">
        <v>10</v>
      </c>
      <c r="P1291" s="6">
        <v>5158.8</v>
      </c>
      <c r="Q1291" s="6">
        <v>2586.1</v>
      </c>
      <c r="R1291">
        <v>4</v>
      </c>
      <c r="S1291">
        <v>85.64</v>
      </c>
      <c r="T1291">
        <v>7319.26</v>
      </c>
      <c r="U1291">
        <v>21.1</v>
      </c>
      <c r="V1291" s="6">
        <f>Rawda_procudtion_sales!P1291-Rawda_procudtion_sales!Q1291</f>
        <v>2572.7000000000003</v>
      </c>
      <c r="W1291" s="4">
        <f t="shared" si="60"/>
        <v>0.49870124835233004</v>
      </c>
      <c r="X1291" s="3"/>
    </row>
    <row r="1292" spans="1:24" x14ac:dyDescent="0.25">
      <c r="A1292" s="1">
        <v>45320</v>
      </c>
      <c r="B1292" s="1" t="str">
        <f t="shared" si="61"/>
        <v>2024</v>
      </c>
      <c r="C1292" s="1" t="str">
        <f t="shared" si="62"/>
        <v>Jan</v>
      </c>
      <c r="D1292" t="s">
        <v>3</v>
      </c>
      <c r="E1292" t="s">
        <v>29</v>
      </c>
      <c r="F1292" t="s">
        <v>16</v>
      </c>
      <c r="G1292" t="s">
        <v>6</v>
      </c>
      <c r="H1292">
        <v>1141</v>
      </c>
      <c r="I1292">
        <v>10</v>
      </c>
      <c r="J1292">
        <v>1131</v>
      </c>
      <c r="K1292" t="s">
        <v>7</v>
      </c>
      <c r="L1292">
        <v>595</v>
      </c>
      <c r="M1292" t="s">
        <v>24</v>
      </c>
      <c r="N1292" t="s">
        <v>25</v>
      </c>
      <c r="O1292" t="s">
        <v>10</v>
      </c>
      <c r="P1292" s="6">
        <v>11900</v>
      </c>
      <c r="Q1292" s="6">
        <v>7141</v>
      </c>
      <c r="R1292">
        <v>6</v>
      </c>
      <c r="S1292">
        <v>67.459999999999994</v>
      </c>
      <c r="T1292">
        <v>17123.810000000001</v>
      </c>
      <c r="U1292">
        <v>22.5</v>
      </c>
      <c r="V1292" s="6">
        <f>Rawda_procudtion_sales!P1292-Rawda_procudtion_sales!Q1292</f>
        <v>4759</v>
      </c>
      <c r="W1292" s="4">
        <f t="shared" si="60"/>
        <v>0.39991596638655463</v>
      </c>
      <c r="X1292" s="3"/>
    </row>
    <row r="1293" spans="1:24" x14ac:dyDescent="0.25">
      <c r="A1293" s="1">
        <v>45320</v>
      </c>
      <c r="B1293" s="1" t="str">
        <f t="shared" si="61"/>
        <v>2024</v>
      </c>
      <c r="C1293" s="1" t="str">
        <f t="shared" si="62"/>
        <v>Jan</v>
      </c>
      <c r="D1293" t="s">
        <v>3</v>
      </c>
      <c r="E1293" t="s">
        <v>29</v>
      </c>
      <c r="F1293" t="s">
        <v>16</v>
      </c>
      <c r="G1293" t="s">
        <v>11</v>
      </c>
      <c r="H1293">
        <v>4545</v>
      </c>
      <c r="I1293">
        <v>60</v>
      </c>
      <c r="J1293">
        <v>4485</v>
      </c>
      <c r="K1293" t="s">
        <v>7</v>
      </c>
      <c r="L1293">
        <v>2597</v>
      </c>
      <c r="M1293" t="s">
        <v>8</v>
      </c>
      <c r="N1293" t="s">
        <v>9</v>
      </c>
      <c r="O1293" t="s">
        <v>10</v>
      </c>
      <c r="P1293" s="6">
        <v>3635.8</v>
      </c>
      <c r="Q1293" s="6">
        <v>1823.9</v>
      </c>
      <c r="R1293">
        <v>2</v>
      </c>
      <c r="S1293">
        <v>88.18</v>
      </c>
      <c r="T1293">
        <v>6808.48</v>
      </c>
      <c r="U1293">
        <v>23.9</v>
      </c>
      <c r="V1293" s="6">
        <f>Rawda_procudtion_sales!P1293-Rawda_procudtion_sales!Q1293</f>
        <v>1811.9</v>
      </c>
      <c r="W1293" s="4">
        <f t="shared" si="60"/>
        <v>0.49834974421035261</v>
      </c>
      <c r="X1293" s="3"/>
    </row>
    <row r="1294" spans="1:24" x14ac:dyDescent="0.25">
      <c r="A1294" s="1">
        <v>45320</v>
      </c>
      <c r="B1294" s="1" t="str">
        <f t="shared" si="61"/>
        <v>2024</v>
      </c>
      <c r="C1294" s="1" t="str">
        <f t="shared" si="62"/>
        <v>Jan</v>
      </c>
      <c r="D1294" t="s">
        <v>3</v>
      </c>
      <c r="E1294" t="s">
        <v>29</v>
      </c>
      <c r="F1294" t="s">
        <v>16</v>
      </c>
      <c r="G1294" t="s">
        <v>12</v>
      </c>
      <c r="H1294">
        <v>4940</v>
      </c>
      <c r="I1294">
        <v>88</v>
      </c>
      <c r="J1294">
        <v>4852</v>
      </c>
      <c r="K1294" t="s">
        <v>7</v>
      </c>
      <c r="L1294">
        <v>2784</v>
      </c>
      <c r="M1294" t="s">
        <v>14</v>
      </c>
      <c r="N1294" t="s">
        <v>9</v>
      </c>
      <c r="O1294" t="s">
        <v>22</v>
      </c>
      <c r="P1294" s="6">
        <v>5011.2</v>
      </c>
      <c r="Q1294" s="6">
        <v>2514.4</v>
      </c>
      <c r="R1294">
        <v>4</v>
      </c>
      <c r="S1294">
        <v>89.61</v>
      </c>
      <c r="T1294">
        <v>7448.63</v>
      </c>
      <c r="U1294">
        <v>23.8</v>
      </c>
      <c r="V1294" s="6">
        <f>Rawda_procudtion_sales!P1294-Rawda_procudtion_sales!Q1294</f>
        <v>2496.7999999999997</v>
      </c>
      <c r="W1294" s="4">
        <f t="shared" si="60"/>
        <v>0.49824393358876112</v>
      </c>
      <c r="X1294" s="3"/>
    </row>
    <row r="1295" spans="1:24" x14ac:dyDescent="0.25">
      <c r="A1295" s="1">
        <v>45320</v>
      </c>
      <c r="B1295" s="1" t="str">
        <f t="shared" si="61"/>
        <v>2024</v>
      </c>
      <c r="C1295" s="1" t="str">
        <f t="shared" si="62"/>
        <v>Jan</v>
      </c>
      <c r="D1295" t="s">
        <v>3</v>
      </c>
      <c r="E1295" t="s">
        <v>29</v>
      </c>
      <c r="F1295" t="s">
        <v>21</v>
      </c>
      <c r="G1295" t="s">
        <v>6</v>
      </c>
      <c r="H1295">
        <v>559</v>
      </c>
      <c r="I1295">
        <v>3</v>
      </c>
      <c r="J1295">
        <v>556</v>
      </c>
      <c r="K1295" t="s">
        <v>19</v>
      </c>
      <c r="L1295">
        <v>299</v>
      </c>
      <c r="M1295" t="s">
        <v>8</v>
      </c>
      <c r="N1295" t="s">
        <v>25</v>
      </c>
      <c r="O1295" t="s">
        <v>15</v>
      </c>
      <c r="P1295" s="6">
        <v>5980</v>
      </c>
      <c r="Q1295" s="6">
        <v>3588.3</v>
      </c>
      <c r="R1295">
        <v>14</v>
      </c>
      <c r="S1295">
        <v>10.34</v>
      </c>
      <c r="T1295">
        <v>8374.81</v>
      </c>
      <c r="U1295">
        <v>22.5</v>
      </c>
      <c r="V1295" s="6">
        <f>Rawda_procudtion_sales!P1295-Rawda_procudtion_sales!Q1295</f>
        <v>2391.6999999999998</v>
      </c>
      <c r="W1295" s="4">
        <f t="shared" si="60"/>
        <v>0.39994983277591972</v>
      </c>
      <c r="X1295" s="3"/>
    </row>
    <row r="1296" spans="1:24" x14ac:dyDescent="0.25">
      <c r="A1296" s="1">
        <v>45320</v>
      </c>
      <c r="B1296" s="1" t="str">
        <f t="shared" si="61"/>
        <v>2024</v>
      </c>
      <c r="C1296" s="1" t="str">
        <f t="shared" si="62"/>
        <v>Jan</v>
      </c>
      <c r="D1296" t="s">
        <v>3</v>
      </c>
      <c r="E1296" t="s">
        <v>29</v>
      </c>
      <c r="F1296" t="s">
        <v>21</v>
      </c>
      <c r="G1296" t="s">
        <v>11</v>
      </c>
      <c r="H1296">
        <v>4219</v>
      </c>
      <c r="I1296">
        <v>89</v>
      </c>
      <c r="J1296">
        <v>4130</v>
      </c>
      <c r="K1296" t="s">
        <v>13</v>
      </c>
      <c r="L1296">
        <v>2367</v>
      </c>
      <c r="M1296" t="s">
        <v>8</v>
      </c>
      <c r="N1296" t="s">
        <v>20</v>
      </c>
      <c r="O1296" t="s">
        <v>10</v>
      </c>
      <c r="P1296" s="6">
        <v>3313.8</v>
      </c>
      <c r="Q1296" s="6">
        <v>1665.8</v>
      </c>
      <c r="R1296">
        <v>9</v>
      </c>
      <c r="S1296">
        <v>96.96</v>
      </c>
      <c r="T1296">
        <v>6319.25</v>
      </c>
      <c r="U1296">
        <v>23</v>
      </c>
      <c r="V1296" s="6">
        <f>Rawda_procudtion_sales!P1296-Rawda_procudtion_sales!Q1296</f>
        <v>1648.0000000000002</v>
      </c>
      <c r="W1296" s="4">
        <f t="shared" si="60"/>
        <v>0.49731426157281677</v>
      </c>
      <c r="X1296" s="3"/>
    </row>
    <row r="1297" spans="1:24" x14ac:dyDescent="0.25">
      <c r="A1297" s="1">
        <v>45320</v>
      </c>
      <c r="B1297" s="1" t="str">
        <f t="shared" si="61"/>
        <v>2024</v>
      </c>
      <c r="C1297" s="1" t="str">
        <f t="shared" si="62"/>
        <v>Jan</v>
      </c>
      <c r="D1297" t="s">
        <v>3</v>
      </c>
      <c r="E1297" t="s">
        <v>29</v>
      </c>
      <c r="F1297" t="s">
        <v>21</v>
      </c>
      <c r="G1297" t="s">
        <v>12</v>
      </c>
      <c r="H1297">
        <v>3609</v>
      </c>
      <c r="I1297">
        <v>75</v>
      </c>
      <c r="J1297">
        <v>3534</v>
      </c>
      <c r="K1297" t="s">
        <v>13</v>
      </c>
      <c r="L1297">
        <v>2034</v>
      </c>
      <c r="M1297" t="s">
        <v>14</v>
      </c>
      <c r="N1297" t="s">
        <v>9</v>
      </c>
      <c r="O1297" t="s">
        <v>10</v>
      </c>
      <c r="P1297" s="6">
        <v>3661.2</v>
      </c>
      <c r="Q1297" s="6">
        <v>1838.1</v>
      </c>
      <c r="R1297">
        <v>13</v>
      </c>
      <c r="S1297">
        <v>74.27</v>
      </c>
      <c r="T1297">
        <v>5460.01</v>
      </c>
      <c r="U1297">
        <v>20.100000000000001</v>
      </c>
      <c r="V1297" s="6">
        <f>Rawda_procudtion_sales!P1297-Rawda_procudtion_sales!Q1297</f>
        <v>1823.1</v>
      </c>
      <c r="W1297" s="4">
        <f t="shared" si="60"/>
        <v>0.49795149131432315</v>
      </c>
      <c r="X1297" s="3"/>
    </row>
    <row r="1298" spans="1:24" x14ac:dyDescent="0.25">
      <c r="A1298" s="1">
        <v>45320</v>
      </c>
      <c r="B1298" s="1" t="str">
        <f t="shared" si="61"/>
        <v>2024</v>
      </c>
      <c r="C1298" s="1" t="str">
        <f t="shared" si="62"/>
        <v>Jan</v>
      </c>
      <c r="D1298" t="s">
        <v>3</v>
      </c>
      <c r="E1298" t="s">
        <v>30</v>
      </c>
      <c r="F1298" t="s">
        <v>5</v>
      </c>
      <c r="G1298" t="s">
        <v>6</v>
      </c>
      <c r="H1298">
        <v>629</v>
      </c>
      <c r="I1298">
        <v>5</v>
      </c>
      <c r="J1298">
        <v>624</v>
      </c>
      <c r="K1298" t="s">
        <v>19</v>
      </c>
      <c r="L1298">
        <v>341</v>
      </c>
      <c r="M1298" t="s">
        <v>14</v>
      </c>
      <c r="N1298" t="s">
        <v>9</v>
      </c>
      <c r="O1298" t="s">
        <v>15</v>
      </c>
      <c r="P1298" s="6">
        <v>6820</v>
      </c>
      <c r="Q1298" s="6">
        <v>4092.5</v>
      </c>
      <c r="R1298">
        <v>8</v>
      </c>
      <c r="S1298">
        <v>40.58</v>
      </c>
      <c r="T1298">
        <v>9391.33</v>
      </c>
      <c r="U1298">
        <v>21.8</v>
      </c>
      <c r="V1298" s="6">
        <f>Rawda_procudtion_sales!P1298-Rawda_procudtion_sales!Q1298</f>
        <v>2727.5</v>
      </c>
      <c r="W1298" s="4">
        <f t="shared" si="60"/>
        <v>0.39992668621700878</v>
      </c>
      <c r="X1298" s="3"/>
    </row>
    <row r="1299" spans="1:24" x14ac:dyDescent="0.25">
      <c r="A1299" s="1">
        <v>45320</v>
      </c>
      <c r="B1299" s="1" t="str">
        <f t="shared" si="61"/>
        <v>2024</v>
      </c>
      <c r="C1299" s="1" t="str">
        <f t="shared" si="62"/>
        <v>Jan</v>
      </c>
      <c r="D1299" t="s">
        <v>3</v>
      </c>
      <c r="E1299" t="s">
        <v>30</v>
      </c>
      <c r="F1299" t="s">
        <v>5</v>
      </c>
      <c r="G1299" t="s">
        <v>11</v>
      </c>
      <c r="H1299">
        <v>4839</v>
      </c>
      <c r="I1299">
        <v>111</v>
      </c>
      <c r="J1299">
        <v>4728</v>
      </c>
      <c r="K1299" t="s">
        <v>17</v>
      </c>
      <c r="L1299">
        <v>2776</v>
      </c>
      <c r="M1299" t="s">
        <v>28</v>
      </c>
      <c r="N1299" t="s">
        <v>9</v>
      </c>
      <c r="O1299" t="s">
        <v>15</v>
      </c>
      <c r="P1299" s="6">
        <v>3886.4</v>
      </c>
      <c r="Q1299" s="6">
        <v>1954.3</v>
      </c>
      <c r="R1299">
        <v>6</v>
      </c>
      <c r="S1299">
        <v>114.15</v>
      </c>
      <c r="T1299">
        <v>7260.76</v>
      </c>
      <c r="U1299">
        <v>21.4</v>
      </c>
      <c r="V1299" s="6">
        <f>Rawda_procudtion_sales!P1299-Rawda_procudtion_sales!Q1299</f>
        <v>1932.1000000000001</v>
      </c>
      <c r="W1299" s="4">
        <f t="shared" si="60"/>
        <v>0.497143886372993</v>
      </c>
      <c r="X1299" s="3"/>
    </row>
    <row r="1300" spans="1:24" x14ac:dyDescent="0.25">
      <c r="A1300" s="1">
        <v>45320</v>
      </c>
      <c r="B1300" s="1" t="str">
        <f t="shared" si="61"/>
        <v>2024</v>
      </c>
      <c r="C1300" s="1" t="str">
        <f t="shared" si="62"/>
        <v>Jan</v>
      </c>
      <c r="D1300" t="s">
        <v>3</v>
      </c>
      <c r="E1300" t="s">
        <v>30</v>
      </c>
      <c r="F1300" t="s">
        <v>5</v>
      </c>
      <c r="G1300" t="s">
        <v>12</v>
      </c>
      <c r="H1300">
        <v>2490</v>
      </c>
      <c r="I1300">
        <v>45</v>
      </c>
      <c r="J1300">
        <v>2445</v>
      </c>
      <c r="K1300" t="s">
        <v>7</v>
      </c>
      <c r="L1300">
        <v>1433</v>
      </c>
      <c r="M1300" t="s">
        <v>14</v>
      </c>
      <c r="N1300" t="s">
        <v>25</v>
      </c>
      <c r="O1300" t="s">
        <v>15</v>
      </c>
      <c r="P1300" s="6">
        <v>2579.4</v>
      </c>
      <c r="Q1300" s="6">
        <v>1294.2</v>
      </c>
      <c r="R1300">
        <v>7</v>
      </c>
      <c r="S1300">
        <v>51.13</v>
      </c>
      <c r="T1300">
        <v>3709.69</v>
      </c>
      <c r="U1300">
        <v>22.6</v>
      </c>
      <c r="V1300" s="6">
        <f>Rawda_procudtion_sales!P1300-Rawda_procudtion_sales!Q1300</f>
        <v>1285.2</v>
      </c>
      <c r="W1300" s="4">
        <f t="shared" si="60"/>
        <v>0.49825540823447312</v>
      </c>
      <c r="X1300" s="3"/>
    </row>
    <row r="1301" spans="1:24" x14ac:dyDescent="0.25">
      <c r="A1301" s="1">
        <v>45320</v>
      </c>
      <c r="B1301" s="1" t="str">
        <f t="shared" si="61"/>
        <v>2024</v>
      </c>
      <c r="C1301" s="1" t="str">
        <f t="shared" si="62"/>
        <v>Jan</v>
      </c>
      <c r="D1301" t="s">
        <v>3</v>
      </c>
      <c r="E1301" t="s">
        <v>30</v>
      </c>
      <c r="F1301" t="s">
        <v>16</v>
      </c>
      <c r="G1301" t="s">
        <v>6</v>
      </c>
      <c r="H1301">
        <v>888</v>
      </c>
      <c r="I1301">
        <v>8</v>
      </c>
      <c r="J1301">
        <v>880</v>
      </c>
      <c r="K1301" t="s">
        <v>19</v>
      </c>
      <c r="L1301">
        <v>464</v>
      </c>
      <c r="M1301" t="s">
        <v>8</v>
      </c>
      <c r="N1301" t="s">
        <v>9</v>
      </c>
      <c r="O1301" t="s">
        <v>15</v>
      </c>
      <c r="P1301" s="6">
        <v>9280</v>
      </c>
      <c r="Q1301" s="6">
        <v>5568.8</v>
      </c>
      <c r="R1301">
        <v>9</v>
      </c>
      <c r="S1301">
        <v>57.28</v>
      </c>
      <c r="T1301">
        <v>13323.39</v>
      </c>
      <c r="U1301">
        <v>23.4</v>
      </c>
      <c r="V1301" s="6">
        <f>Rawda_procudtion_sales!P1301-Rawda_procudtion_sales!Q1301</f>
        <v>3711.2</v>
      </c>
      <c r="W1301" s="4">
        <f t="shared" si="60"/>
        <v>0.39991379310344827</v>
      </c>
      <c r="X1301" s="3"/>
    </row>
    <row r="1302" spans="1:24" x14ac:dyDescent="0.25">
      <c r="A1302" s="1">
        <v>45320</v>
      </c>
      <c r="B1302" s="1" t="str">
        <f t="shared" si="61"/>
        <v>2024</v>
      </c>
      <c r="C1302" s="1" t="str">
        <f t="shared" si="62"/>
        <v>Jan</v>
      </c>
      <c r="D1302" t="s">
        <v>3</v>
      </c>
      <c r="E1302" t="s">
        <v>30</v>
      </c>
      <c r="F1302" t="s">
        <v>16</v>
      </c>
      <c r="G1302" t="s">
        <v>11</v>
      </c>
      <c r="H1302">
        <v>3507</v>
      </c>
      <c r="I1302">
        <v>57</v>
      </c>
      <c r="J1302">
        <v>3450</v>
      </c>
      <c r="K1302" t="s">
        <v>19</v>
      </c>
      <c r="L1302">
        <v>2048</v>
      </c>
      <c r="M1302" t="s">
        <v>14</v>
      </c>
      <c r="N1302" t="s">
        <v>9</v>
      </c>
      <c r="O1302" t="s">
        <v>10</v>
      </c>
      <c r="P1302" s="6">
        <v>2867.2</v>
      </c>
      <c r="Q1302" s="6">
        <v>1439.3</v>
      </c>
      <c r="R1302">
        <v>10</v>
      </c>
      <c r="S1302">
        <v>67.55</v>
      </c>
      <c r="T1302">
        <v>5274.15</v>
      </c>
      <c r="U1302">
        <v>24.1</v>
      </c>
      <c r="V1302" s="6">
        <f>Rawda_procudtion_sales!P1302-Rawda_procudtion_sales!Q1302</f>
        <v>1427.8999999999999</v>
      </c>
      <c r="W1302" s="4">
        <f t="shared" si="60"/>
        <v>0.49801199776785715</v>
      </c>
      <c r="X1302" s="3"/>
    </row>
    <row r="1303" spans="1:24" x14ac:dyDescent="0.25">
      <c r="A1303" s="1">
        <v>45320</v>
      </c>
      <c r="B1303" s="1" t="str">
        <f t="shared" si="61"/>
        <v>2024</v>
      </c>
      <c r="C1303" s="1" t="str">
        <f t="shared" si="62"/>
        <v>Jan</v>
      </c>
      <c r="D1303" t="s">
        <v>3</v>
      </c>
      <c r="E1303" t="s">
        <v>30</v>
      </c>
      <c r="F1303" t="s">
        <v>16</v>
      </c>
      <c r="G1303" t="s">
        <v>12</v>
      </c>
      <c r="H1303">
        <v>2665</v>
      </c>
      <c r="I1303">
        <v>50</v>
      </c>
      <c r="J1303">
        <v>2615</v>
      </c>
      <c r="K1303" t="s">
        <v>19</v>
      </c>
      <c r="L1303">
        <v>1519</v>
      </c>
      <c r="M1303" t="s">
        <v>8</v>
      </c>
      <c r="N1303" t="s">
        <v>9</v>
      </c>
      <c r="O1303" t="s">
        <v>15</v>
      </c>
      <c r="P1303" s="6">
        <v>2734.2</v>
      </c>
      <c r="Q1303" s="6">
        <v>1372.1</v>
      </c>
      <c r="R1303">
        <v>6</v>
      </c>
      <c r="S1303">
        <v>73.180000000000007</v>
      </c>
      <c r="T1303">
        <v>3953.79</v>
      </c>
      <c r="U1303">
        <v>21.7</v>
      </c>
      <c r="V1303" s="6">
        <f>Rawda_procudtion_sales!P1303-Rawda_procudtion_sales!Q1303</f>
        <v>1362.1</v>
      </c>
      <c r="W1303" s="4">
        <f t="shared" si="60"/>
        <v>0.49817131153536681</v>
      </c>
      <c r="X1303" s="3"/>
    </row>
    <row r="1304" spans="1:24" x14ac:dyDescent="0.25">
      <c r="A1304" s="1">
        <v>45320</v>
      </c>
      <c r="B1304" s="1" t="str">
        <f t="shared" si="61"/>
        <v>2024</v>
      </c>
      <c r="C1304" s="1" t="str">
        <f t="shared" si="62"/>
        <v>Jan</v>
      </c>
      <c r="D1304" t="s">
        <v>3</v>
      </c>
      <c r="E1304" t="s">
        <v>30</v>
      </c>
      <c r="F1304" t="s">
        <v>21</v>
      </c>
      <c r="G1304" t="s">
        <v>6</v>
      </c>
      <c r="H1304">
        <v>1058</v>
      </c>
      <c r="I1304">
        <v>9</v>
      </c>
      <c r="J1304">
        <v>1049</v>
      </c>
      <c r="K1304" t="s">
        <v>17</v>
      </c>
      <c r="L1304">
        <v>562</v>
      </c>
      <c r="M1304" t="s">
        <v>8</v>
      </c>
      <c r="N1304" t="s">
        <v>20</v>
      </c>
      <c r="O1304" t="s">
        <v>10</v>
      </c>
      <c r="P1304" s="6">
        <v>11240</v>
      </c>
      <c r="Q1304" s="6">
        <v>6744.9</v>
      </c>
      <c r="R1304">
        <v>10</v>
      </c>
      <c r="S1304">
        <v>43.93</v>
      </c>
      <c r="T1304">
        <v>15915.36</v>
      </c>
      <c r="U1304">
        <v>20.399999999999999</v>
      </c>
      <c r="V1304" s="6">
        <f>Rawda_procudtion_sales!P1304-Rawda_procudtion_sales!Q1304</f>
        <v>4495.1000000000004</v>
      </c>
      <c r="W1304" s="4">
        <f t="shared" si="60"/>
        <v>0.39991992882562283</v>
      </c>
      <c r="X1304" s="3"/>
    </row>
    <row r="1305" spans="1:24" x14ac:dyDescent="0.25">
      <c r="A1305" s="1">
        <v>45320</v>
      </c>
      <c r="B1305" s="1" t="str">
        <f t="shared" si="61"/>
        <v>2024</v>
      </c>
      <c r="C1305" s="1" t="str">
        <f t="shared" si="62"/>
        <v>Jan</v>
      </c>
      <c r="D1305" t="s">
        <v>3</v>
      </c>
      <c r="E1305" t="s">
        <v>30</v>
      </c>
      <c r="F1305" t="s">
        <v>21</v>
      </c>
      <c r="G1305" t="s">
        <v>11</v>
      </c>
      <c r="H1305">
        <v>4391</v>
      </c>
      <c r="I1305">
        <v>84</v>
      </c>
      <c r="J1305">
        <v>4307</v>
      </c>
      <c r="K1305" t="s">
        <v>13</v>
      </c>
      <c r="L1305">
        <v>2546</v>
      </c>
      <c r="M1305" t="s">
        <v>8</v>
      </c>
      <c r="N1305" t="s">
        <v>25</v>
      </c>
      <c r="O1305" t="s">
        <v>10</v>
      </c>
      <c r="P1305" s="6">
        <v>3564.4</v>
      </c>
      <c r="Q1305" s="6">
        <v>1790.6</v>
      </c>
      <c r="R1305">
        <v>9</v>
      </c>
      <c r="S1305">
        <v>97.14</v>
      </c>
      <c r="T1305">
        <v>6590.14</v>
      </c>
      <c r="U1305">
        <v>21</v>
      </c>
      <c r="V1305" s="6">
        <f>Rawda_procudtion_sales!P1305-Rawda_procudtion_sales!Q1305</f>
        <v>1773.8000000000002</v>
      </c>
      <c r="W1305" s="4">
        <f t="shared" si="60"/>
        <v>0.49764336213668503</v>
      </c>
      <c r="X1305" s="3"/>
    </row>
    <row r="1306" spans="1:24" x14ac:dyDescent="0.25">
      <c r="A1306" s="1">
        <v>45320</v>
      </c>
      <c r="B1306" s="1" t="str">
        <f t="shared" si="61"/>
        <v>2024</v>
      </c>
      <c r="C1306" s="1" t="str">
        <f t="shared" si="62"/>
        <v>Jan</v>
      </c>
      <c r="D1306" t="s">
        <v>3</v>
      </c>
      <c r="E1306" t="s">
        <v>30</v>
      </c>
      <c r="F1306" t="s">
        <v>21</v>
      </c>
      <c r="G1306" t="s">
        <v>12</v>
      </c>
      <c r="H1306">
        <v>1964</v>
      </c>
      <c r="I1306">
        <v>50</v>
      </c>
      <c r="J1306">
        <v>1914</v>
      </c>
      <c r="K1306" t="s">
        <v>13</v>
      </c>
      <c r="L1306">
        <v>1138</v>
      </c>
      <c r="M1306" t="s">
        <v>28</v>
      </c>
      <c r="N1306" t="s">
        <v>9</v>
      </c>
      <c r="O1306" t="s">
        <v>10</v>
      </c>
      <c r="P1306" s="6">
        <v>2048.4</v>
      </c>
      <c r="Q1306" s="6">
        <v>1029.2</v>
      </c>
      <c r="R1306">
        <v>5</v>
      </c>
      <c r="S1306">
        <v>52.71</v>
      </c>
      <c r="T1306">
        <v>2994.66</v>
      </c>
      <c r="U1306">
        <v>21.2</v>
      </c>
      <c r="V1306" s="6">
        <f>Rawda_procudtion_sales!P1306-Rawda_procudtion_sales!Q1306</f>
        <v>1019.2</v>
      </c>
      <c r="W1306" s="4">
        <f t="shared" si="60"/>
        <v>0.49755907049404413</v>
      </c>
      <c r="X1306" s="3"/>
    </row>
    <row r="1307" spans="1:24" x14ac:dyDescent="0.25">
      <c r="A1307" s="1">
        <v>45321</v>
      </c>
      <c r="B1307" s="1" t="str">
        <f t="shared" si="61"/>
        <v>2024</v>
      </c>
      <c r="C1307" s="1" t="str">
        <f t="shared" si="62"/>
        <v>Jan</v>
      </c>
      <c r="D1307" t="s">
        <v>3</v>
      </c>
      <c r="E1307" t="s">
        <v>4</v>
      </c>
      <c r="F1307" t="s">
        <v>5</v>
      </c>
      <c r="G1307" t="s">
        <v>6</v>
      </c>
      <c r="H1307">
        <v>879</v>
      </c>
      <c r="I1307">
        <v>7</v>
      </c>
      <c r="J1307">
        <v>872</v>
      </c>
      <c r="K1307" t="s">
        <v>7</v>
      </c>
      <c r="L1307">
        <v>457</v>
      </c>
      <c r="M1307" t="s">
        <v>28</v>
      </c>
      <c r="N1307" t="s">
        <v>9</v>
      </c>
      <c r="O1307" t="s">
        <v>15</v>
      </c>
      <c r="P1307" s="6">
        <v>9140</v>
      </c>
      <c r="Q1307" s="6">
        <v>5484.7</v>
      </c>
      <c r="R1307">
        <v>8</v>
      </c>
      <c r="S1307">
        <v>34.06</v>
      </c>
      <c r="T1307">
        <v>13187.01</v>
      </c>
      <c r="U1307">
        <v>23.8</v>
      </c>
      <c r="V1307" s="6">
        <f>Rawda_procudtion_sales!P1307-Rawda_procudtion_sales!Q1307</f>
        <v>3655.3</v>
      </c>
      <c r="W1307" s="4">
        <f t="shared" si="60"/>
        <v>0.39992341356673961</v>
      </c>
      <c r="X1307" s="3"/>
    </row>
    <row r="1308" spans="1:24" x14ac:dyDescent="0.25">
      <c r="A1308" s="1">
        <v>45321</v>
      </c>
      <c r="B1308" s="1" t="str">
        <f t="shared" si="61"/>
        <v>2024</v>
      </c>
      <c r="C1308" s="1" t="str">
        <f t="shared" si="62"/>
        <v>Jan</v>
      </c>
      <c r="D1308" t="s">
        <v>3</v>
      </c>
      <c r="E1308" t="s">
        <v>4</v>
      </c>
      <c r="F1308" t="s">
        <v>5</v>
      </c>
      <c r="G1308" t="s">
        <v>11</v>
      </c>
      <c r="H1308">
        <v>2637</v>
      </c>
      <c r="I1308">
        <v>69</v>
      </c>
      <c r="J1308">
        <v>2568</v>
      </c>
      <c r="K1308" t="s">
        <v>13</v>
      </c>
      <c r="L1308">
        <v>1498</v>
      </c>
      <c r="M1308" t="s">
        <v>14</v>
      </c>
      <c r="N1308" t="s">
        <v>20</v>
      </c>
      <c r="O1308" t="s">
        <v>18</v>
      </c>
      <c r="P1308" s="6">
        <v>2097.1999999999998</v>
      </c>
      <c r="Q1308" s="6">
        <v>1055.5</v>
      </c>
      <c r="R1308">
        <v>8</v>
      </c>
      <c r="S1308">
        <v>54.87</v>
      </c>
      <c r="T1308">
        <v>3947.1</v>
      </c>
      <c r="U1308">
        <v>23.6</v>
      </c>
      <c r="V1308" s="6">
        <f>Rawda_procudtion_sales!P1308-Rawda_procudtion_sales!Q1308</f>
        <v>1041.6999999999998</v>
      </c>
      <c r="W1308" s="4">
        <f t="shared" si="60"/>
        <v>0.49670989891283612</v>
      </c>
      <c r="X1308" s="3"/>
    </row>
    <row r="1309" spans="1:24" x14ac:dyDescent="0.25">
      <c r="A1309" s="1">
        <v>45321</v>
      </c>
      <c r="B1309" s="1" t="str">
        <f t="shared" si="61"/>
        <v>2024</v>
      </c>
      <c r="C1309" s="1" t="str">
        <f t="shared" si="62"/>
        <v>Jan</v>
      </c>
      <c r="D1309" t="s">
        <v>3</v>
      </c>
      <c r="E1309" t="s">
        <v>4</v>
      </c>
      <c r="F1309" t="s">
        <v>5</v>
      </c>
      <c r="G1309" t="s">
        <v>12</v>
      </c>
      <c r="H1309">
        <v>2868</v>
      </c>
      <c r="I1309">
        <v>69</v>
      </c>
      <c r="J1309">
        <v>2799</v>
      </c>
      <c r="K1309" t="s">
        <v>13</v>
      </c>
      <c r="L1309">
        <v>1615</v>
      </c>
      <c r="M1309" t="s">
        <v>14</v>
      </c>
      <c r="N1309" t="s">
        <v>20</v>
      </c>
      <c r="O1309" t="s">
        <v>15</v>
      </c>
      <c r="P1309" s="6">
        <v>2907</v>
      </c>
      <c r="Q1309" s="6">
        <v>1460.4</v>
      </c>
      <c r="R1309">
        <v>7</v>
      </c>
      <c r="S1309">
        <v>51.6</v>
      </c>
      <c r="T1309">
        <v>4272.33</v>
      </c>
      <c r="U1309">
        <v>21.7</v>
      </c>
      <c r="V1309" s="6">
        <f>Rawda_procudtion_sales!P1309-Rawda_procudtion_sales!Q1309</f>
        <v>1446.6</v>
      </c>
      <c r="W1309" s="4">
        <f t="shared" si="60"/>
        <v>0.49762641898864807</v>
      </c>
      <c r="X1309" s="3"/>
    </row>
    <row r="1310" spans="1:24" x14ac:dyDescent="0.25">
      <c r="A1310" s="1">
        <v>45321</v>
      </c>
      <c r="B1310" s="1" t="str">
        <f t="shared" si="61"/>
        <v>2024</v>
      </c>
      <c r="C1310" s="1" t="str">
        <f t="shared" si="62"/>
        <v>Jan</v>
      </c>
      <c r="D1310" t="s">
        <v>3</v>
      </c>
      <c r="E1310" t="s">
        <v>4</v>
      </c>
      <c r="F1310" t="s">
        <v>16</v>
      </c>
      <c r="G1310" t="s">
        <v>6</v>
      </c>
      <c r="H1310">
        <v>797</v>
      </c>
      <c r="I1310">
        <v>6</v>
      </c>
      <c r="J1310">
        <v>791</v>
      </c>
      <c r="K1310" t="s">
        <v>17</v>
      </c>
      <c r="L1310">
        <v>423</v>
      </c>
      <c r="M1310" t="s">
        <v>24</v>
      </c>
      <c r="N1310" t="s">
        <v>25</v>
      </c>
      <c r="O1310" t="s">
        <v>15</v>
      </c>
      <c r="P1310" s="6">
        <v>8460</v>
      </c>
      <c r="Q1310" s="6">
        <v>5076.6000000000004</v>
      </c>
      <c r="R1310">
        <v>5</v>
      </c>
      <c r="S1310">
        <v>39.04</v>
      </c>
      <c r="T1310">
        <v>11977.1</v>
      </c>
      <c r="U1310">
        <v>21.9</v>
      </c>
      <c r="V1310" s="6">
        <f>Rawda_procudtion_sales!P1310-Rawda_procudtion_sales!Q1310</f>
        <v>3383.3999999999996</v>
      </c>
      <c r="W1310" s="4">
        <f t="shared" si="60"/>
        <v>0.39992907801418437</v>
      </c>
      <c r="X1310" s="3"/>
    </row>
    <row r="1311" spans="1:24" x14ac:dyDescent="0.25">
      <c r="A1311" s="1">
        <v>45321</v>
      </c>
      <c r="B1311" s="1" t="str">
        <f t="shared" si="61"/>
        <v>2024</v>
      </c>
      <c r="C1311" s="1" t="str">
        <f t="shared" si="62"/>
        <v>Jan</v>
      </c>
      <c r="D1311" t="s">
        <v>3</v>
      </c>
      <c r="E1311" t="s">
        <v>4</v>
      </c>
      <c r="F1311" t="s">
        <v>16</v>
      </c>
      <c r="G1311" t="s">
        <v>11</v>
      </c>
      <c r="H1311">
        <v>4788</v>
      </c>
      <c r="I1311">
        <v>83</v>
      </c>
      <c r="J1311">
        <v>4705</v>
      </c>
      <c r="K1311" t="s">
        <v>7</v>
      </c>
      <c r="L1311">
        <v>2725</v>
      </c>
      <c r="M1311" t="s">
        <v>14</v>
      </c>
      <c r="N1311" t="s">
        <v>20</v>
      </c>
      <c r="O1311" t="s">
        <v>10</v>
      </c>
      <c r="P1311" s="6">
        <v>3815</v>
      </c>
      <c r="Q1311" s="6">
        <v>1915.8</v>
      </c>
      <c r="R1311">
        <v>6</v>
      </c>
      <c r="S1311">
        <v>114.52</v>
      </c>
      <c r="T1311">
        <v>7145.15</v>
      </c>
      <c r="U1311">
        <v>22.2</v>
      </c>
      <c r="V1311" s="6">
        <f>Rawda_procudtion_sales!P1311-Rawda_procudtion_sales!Q1311</f>
        <v>1899.2</v>
      </c>
      <c r="W1311" s="4">
        <f t="shared" si="60"/>
        <v>0.49782437745740499</v>
      </c>
      <c r="X1311" s="3"/>
    </row>
    <row r="1312" spans="1:24" x14ac:dyDescent="0.25">
      <c r="A1312" s="1">
        <v>45321</v>
      </c>
      <c r="B1312" s="1" t="str">
        <f t="shared" si="61"/>
        <v>2024</v>
      </c>
      <c r="C1312" s="1" t="str">
        <f t="shared" si="62"/>
        <v>Jan</v>
      </c>
      <c r="D1312" t="s">
        <v>3</v>
      </c>
      <c r="E1312" t="s">
        <v>4</v>
      </c>
      <c r="F1312" t="s">
        <v>16</v>
      </c>
      <c r="G1312" t="s">
        <v>12</v>
      </c>
      <c r="H1312">
        <v>3700</v>
      </c>
      <c r="I1312">
        <v>68</v>
      </c>
      <c r="J1312">
        <v>3632</v>
      </c>
      <c r="K1312" t="s">
        <v>13</v>
      </c>
      <c r="L1312">
        <v>2080</v>
      </c>
      <c r="M1312" t="s">
        <v>28</v>
      </c>
      <c r="N1312" t="s">
        <v>9</v>
      </c>
      <c r="O1312" t="s">
        <v>10</v>
      </c>
      <c r="P1312" s="6">
        <v>3744</v>
      </c>
      <c r="Q1312" s="6">
        <v>1878.8</v>
      </c>
      <c r="R1312">
        <v>8</v>
      </c>
      <c r="S1312">
        <v>55.54</v>
      </c>
      <c r="T1312">
        <v>5514.18</v>
      </c>
      <c r="U1312">
        <v>22.6</v>
      </c>
      <c r="V1312" s="6">
        <f>Rawda_procudtion_sales!P1312-Rawda_procudtion_sales!Q1312</f>
        <v>1865.2</v>
      </c>
      <c r="W1312" s="4">
        <f t="shared" si="60"/>
        <v>0.49818376068376069</v>
      </c>
      <c r="X1312" s="3"/>
    </row>
    <row r="1313" spans="1:24" x14ac:dyDescent="0.25">
      <c r="A1313" s="1">
        <v>45321</v>
      </c>
      <c r="B1313" s="1" t="str">
        <f t="shared" si="61"/>
        <v>2024</v>
      </c>
      <c r="C1313" s="1" t="str">
        <f t="shared" si="62"/>
        <v>Jan</v>
      </c>
      <c r="D1313" t="s">
        <v>3</v>
      </c>
      <c r="E1313" t="s">
        <v>4</v>
      </c>
      <c r="F1313" t="s">
        <v>21</v>
      </c>
      <c r="G1313" t="s">
        <v>6</v>
      </c>
      <c r="H1313">
        <v>872</v>
      </c>
      <c r="I1313">
        <v>6</v>
      </c>
      <c r="J1313">
        <v>866</v>
      </c>
      <c r="K1313" t="s">
        <v>13</v>
      </c>
      <c r="L1313">
        <v>468</v>
      </c>
      <c r="M1313" t="s">
        <v>8</v>
      </c>
      <c r="N1313" t="s">
        <v>9</v>
      </c>
      <c r="O1313" t="s">
        <v>22</v>
      </c>
      <c r="P1313" s="6">
        <v>9360</v>
      </c>
      <c r="Q1313" s="6">
        <v>5616.6</v>
      </c>
      <c r="R1313">
        <v>14</v>
      </c>
      <c r="S1313">
        <v>28.6</v>
      </c>
      <c r="T1313">
        <v>13030.79</v>
      </c>
      <c r="U1313">
        <v>22.4</v>
      </c>
      <c r="V1313" s="6">
        <f>Rawda_procudtion_sales!P1313-Rawda_procudtion_sales!Q1313</f>
        <v>3743.3999999999996</v>
      </c>
      <c r="W1313" s="4">
        <f t="shared" si="60"/>
        <v>0.39993589743589741</v>
      </c>
      <c r="X1313" s="3"/>
    </row>
    <row r="1314" spans="1:24" x14ac:dyDescent="0.25">
      <c r="A1314" s="1">
        <v>45321</v>
      </c>
      <c r="B1314" s="1" t="str">
        <f t="shared" si="61"/>
        <v>2024</v>
      </c>
      <c r="C1314" s="1" t="str">
        <f t="shared" si="62"/>
        <v>Jan</v>
      </c>
      <c r="D1314" t="s">
        <v>3</v>
      </c>
      <c r="E1314" t="s">
        <v>4</v>
      </c>
      <c r="F1314" t="s">
        <v>21</v>
      </c>
      <c r="G1314" t="s">
        <v>11</v>
      </c>
      <c r="H1314">
        <v>1967</v>
      </c>
      <c r="I1314">
        <v>55</v>
      </c>
      <c r="J1314">
        <v>1912</v>
      </c>
      <c r="K1314" t="s">
        <v>17</v>
      </c>
      <c r="L1314">
        <v>1129</v>
      </c>
      <c r="M1314" t="s">
        <v>8</v>
      </c>
      <c r="N1314" t="s">
        <v>9</v>
      </c>
      <c r="O1314" t="s">
        <v>15</v>
      </c>
      <c r="P1314" s="6">
        <v>1580.6</v>
      </c>
      <c r="Q1314" s="6">
        <v>795.8</v>
      </c>
      <c r="R1314">
        <v>17</v>
      </c>
      <c r="S1314">
        <v>43.37</v>
      </c>
      <c r="T1314">
        <v>2933.13</v>
      </c>
      <c r="U1314">
        <v>21.3</v>
      </c>
      <c r="V1314" s="6">
        <f>Rawda_procudtion_sales!P1314-Rawda_procudtion_sales!Q1314</f>
        <v>784.8</v>
      </c>
      <c r="W1314" s="4">
        <f t="shared" si="60"/>
        <v>0.4965203087435151</v>
      </c>
      <c r="X1314" s="3"/>
    </row>
    <row r="1315" spans="1:24" x14ac:dyDescent="0.25">
      <c r="A1315" s="1">
        <v>45321</v>
      </c>
      <c r="B1315" s="1" t="str">
        <f t="shared" si="61"/>
        <v>2024</v>
      </c>
      <c r="C1315" s="1" t="str">
        <f t="shared" si="62"/>
        <v>Jan</v>
      </c>
      <c r="D1315" t="s">
        <v>3</v>
      </c>
      <c r="E1315" t="s">
        <v>4</v>
      </c>
      <c r="F1315" t="s">
        <v>21</v>
      </c>
      <c r="G1315" t="s">
        <v>12</v>
      </c>
      <c r="H1315">
        <v>2020</v>
      </c>
      <c r="I1315">
        <v>25</v>
      </c>
      <c r="J1315">
        <v>1995</v>
      </c>
      <c r="K1315" t="s">
        <v>17</v>
      </c>
      <c r="L1315">
        <v>1177</v>
      </c>
      <c r="M1315" t="s">
        <v>14</v>
      </c>
      <c r="N1315" t="s">
        <v>9</v>
      </c>
      <c r="O1315" t="s">
        <v>22</v>
      </c>
      <c r="P1315" s="6">
        <v>2118.6</v>
      </c>
      <c r="Q1315" s="6">
        <v>1061.8</v>
      </c>
      <c r="R1315">
        <v>8</v>
      </c>
      <c r="S1315">
        <v>56.38</v>
      </c>
      <c r="T1315">
        <v>2985.64</v>
      </c>
      <c r="U1315">
        <v>22.8</v>
      </c>
      <c r="V1315" s="6">
        <f>Rawda_procudtion_sales!P1315-Rawda_procudtion_sales!Q1315</f>
        <v>1056.8</v>
      </c>
      <c r="W1315" s="4">
        <f t="shared" si="60"/>
        <v>0.49881997545548945</v>
      </c>
      <c r="X1315" s="3"/>
    </row>
    <row r="1316" spans="1:24" x14ac:dyDescent="0.25">
      <c r="A1316" s="1">
        <v>45321</v>
      </c>
      <c r="B1316" s="1" t="str">
        <f t="shared" si="61"/>
        <v>2024</v>
      </c>
      <c r="C1316" s="1" t="str">
        <f t="shared" si="62"/>
        <v>Jan</v>
      </c>
      <c r="D1316" t="s">
        <v>3</v>
      </c>
      <c r="E1316" t="s">
        <v>23</v>
      </c>
      <c r="F1316" t="s">
        <v>5</v>
      </c>
      <c r="G1316" t="s">
        <v>6</v>
      </c>
      <c r="H1316">
        <v>1125</v>
      </c>
      <c r="I1316">
        <v>10</v>
      </c>
      <c r="J1316">
        <v>1115</v>
      </c>
      <c r="K1316" t="s">
        <v>13</v>
      </c>
      <c r="L1316">
        <v>584</v>
      </c>
      <c r="M1316" t="s">
        <v>14</v>
      </c>
      <c r="N1316" t="s">
        <v>25</v>
      </c>
      <c r="O1316" t="s">
        <v>10</v>
      </c>
      <c r="P1316" s="6">
        <v>11680</v>
      </c>
      <c r="Q1316" s="6">
        <v>7009</v>
      </c>
      <c r="R1316">
        <v>8</v>
      </c>
      <c r="S1316">
        <v>75.05</v>
      </c>
      <c r="T1316">
        <v>16874.47</v>
      </c>
      <c r="U1316">
        <v>21.8</v>
      </c>
      <c r="V1316" s="6">
        <f>Rawda_procudtion_sales!P1316-Rawda_procudtion_sales!Q1316</f>
        <v>4671</v>
      </c>
      <c r="W1316" s="4">
        <f t="shared" si="60"/>
        <v>0.39991438356164383</v>
      </c>
      <c r="X1316" s="3"/>
    </row>
    <row r="1317" spans="1:24" x14ac:dyDescent="0.25">
      <c r="A1317" s="1">
        <v>45321</v>
      </c>
      <c r="B1317" s="1" t="str">
        <f t="shared" si="61"/>
        <v>2024</v>
      </c>
      <c r="C1317" s="1" t="str">
        <f t="shared" si="62"/>
        <v>Jan</v>
      </c>
      <c r="D1317" t="s">
        <v>3</v>
      </c>
      <c r="E1317" t="s">
        <v>23</v>
      </c>
      <c r="F1317" t="s">
        <v>5</v>
      </c>
      <c r="G1317" t="s">
        <v>11</v>
      </c>
      <c r="H1317">
        <v>4688</v>
      </c>
      <c r="I1317">
        <v>79</v>
      </c>
      <c r="J1317">
        <v>4609</v>
      </c>
      <c r="K1317" t="s">
        <v>17</v>
      </c>
      <c r="L1317">
        <v>2721</v>
      </c>
      <c r="M1317" t="s">
        <v>8</v>
      </c>
      <c r="N1317" t="s">
        <v>9</v>
      </c>
      <c r="O1317" t="s">
        <v>15</v>
      </c>
      <c r="P1317" s="6">
        <v>3809.4</v>
      </c>
      <c r="Q1317" s="6">
        <v>1912.6</v>
      </c>
      <c r="R1317">
        <v>7</v>
      </c>
      <c r="S1317">
        <v>85.97</v>
      </c>
      <c r="T1317">
        <v>7050.13</v>
      </c>
      <c r="U1317">
        <v>20.9</v>
      </c>
      <c r="V1317" s="6">
        <f>Rawda_procudtion_sales!P1317-Rawda_procudtion_sales!Q1317</f>
        <v>1896.8000000000002</v>
      </c>
      <c r="W1317" s="4">
        <f t="shared" si="60"/>
        <v>0.49792618260093457</v>
      </c>
      <c r="X1317" s="3"/>
    </row>
    <row r="1318" spans="1:24" x14ac:dyDescent="0.25">
      <c r="A1318" s="1">
        <v>45321</v>
      </c>
      <c r="B1318" s="1" t="str">
        <f t="shared" si="61"/>
        <v>2024</v>
      </c>
      <c r="C1318" s="1" t="str">
        <f t="shared" si="62"/>
        <v>Jan</v>
      </c>
      <c r="D1318" t="s">
        <v>3</v>
      </c>
      <c r="E1318" t="s">
        <v>23</v>
      </c>
      <c r="F1318" t="s">
        <v>5</v>
      </c>
      <c r="G1318" t="s">
        <v>12</v>
      </c>
      <c r="H1318">
        <v>3283</v>
      </c>
      <c r="I1318">
        <v>73</v>
      </c>
      <c r="J1318">
        <v>3210</v>
      </c>
      <c r="K1318" t="s">
        <v>7</v>
      </c>
      <c r="L1318">
        <v>1882</v>
      </c>
      <c r="M1318" t="s">
        <v>14</v>
      </c>
      <c r="N1318" t="s">
        <v>9</v>
      </c>
      <c r="O1318" t="s">
        <v>22</v>
      </c>
      <c r="P1318" s="6">
        <v>3387.6</v>
      </c>
      <c r="Q1318" s="6">
        <v>1701.1</v>
      </c>
      <c r="R1318">
        <v>4</v>
      </c>
      <c r="S1318">
        <v>47.55</v>
      </c>
      <c r="T1318">
        <v>4905.3500000000004</v>
      </c>
      <c r="U1318">
        <v>20.5</v>
      </c>
      <c r="V1318" s="6">
        <f>Rawda_procudtion_sales!P1318-Rawda_procudtion_sales!Q1318</f>
        <v>1686.5</v>
      </c>
      <c r="W1318" s="4">
        <f t="shared" si="60"/>
        <v>0.49784508206399813</v>
      </c>
      <c r="X1318" s="3"/>
    </row>
    <row r="1319" spans="1:24" x14ac:dyDescent="0.25">
      <c r="A1319" s="1">
        <v>45321</v>
      </c>
      <c r="B1319" s="1" t="str">
        <f t="shared" si="61"/>
        <v>2024</v>
      </c>
      <c r="C1319" s="1" t="str">
        <f t="shared" si="62"/>
        <v>Jan</v>
      </c>
      <c r="D1319" t="s">
        <v>3</v>
      </c>
      <c r="E1319" t="s">
        <v>23</v>
      </c>
      <c r="F1319" t="s">
        <v>16</v>
      </c>
      <c r="G1319" t="s">
        <v>6</v>
      </c>
      <c r="H1319">
        <v>784</v>
      </c>
      <c r="I1319">
        <v>5</v>
      </c>
      <c r="J1319">
        <v>779</v>
      </c>
      <c r="K1319" t="s">
        <v>19</v>
      </c>
      <c r="L1319">
        <v>423</v>
      </c>
      <c r="M1319" t="s">
        <v>14</v>
      </c>
      <c r="N1319" t="s">
        <v>20</v>
      </c>
      <c r="O1319" t="s">
        <v>15</v>
      </c>
      <c r="P1319" s="6">
        <v>8460</v>
      </c>
      <c r="Q1319" s="6">
        <v>5076.5</v>
      </c>
      <c r="R1319">
        <v>5</v>
      </c>
      <c r="S1319">
        <v>53.33</v>
      </c>
      <c r="T1319">
        <v>11739.58</v>
      </c>
      <c r="U1319">
        <v>20.100000000000001</v>
      </c>
      <c r="V1319" s="6">
        <f>Rawda_procudtion_sales!P1319-Rawda_procudtion_sales!Q1319</f>
        <v>3383.5</v>
      </c>
      <c r="W1319" s="4">
        <f t="shared" si="60"/>
        <v>0.39994089834515367</v>
      </c>
      <c r="X1319" s="3"/>
    </row>
    <row r="1320" spans="1:24" x14ac:dyDescent="0.25">
      <c r="A1320" s="1">
        <v>45321</v>
      </c>
      <c r="B1320" s="1" t="str">
        <f t="shared" si="61"/>
        <v>2024</v>
      </c>
      <c r="C1320" s="1" t="str">
        <f t="shared" si="62"/>
        <v>Jan</v>
      </c>
      <c r="D1320" t="s">
        <v>3</v>
      </c>
      <c r="E1320" t="s">
        <v>23</v>
      </c>
      <c r="F1320" t="s">
        <v>16</v>
      </c>
      <c r="G1320" t="s">
        <v>11</v>
      </c>
      <c r="H1320">
        <v>5591</v>
      </c>
      <c r="I1320">
        <v>78</v>
      </c>
      <c r="J1320">
        <v>5513</v>
      </c>
      <c r="K1320" t="s">
        <v>19</v>
      </c>
      <c r="L1320">
        <v>3259</v>
      </c>
      <c r="M1320" t="s">
        <v>14</v>
      </c>
      <c r="N1320" t="s">
        <v>9</v>
      </c>
      <c r="O1320" t="s">
        <v>15</v>
      </c>
      <c r="P1320" s="6">
        <v>4562.6000000000004</v>
      </c>
      <c r="Q1320" s="6">
        <v>2289.1</v>
      </c>
      <c r="R1320">
        <v>4</v>
      </c>
      <c r="S1320">
        <v>93.03</v>
      </c>
      <c r="T1320">
        <v>8356.02</v>
      </c>
      <c r="U1320">
        <v>22.1</v>
      </c>
      <c r="V1320" s="6">
        <f>Rawda_procudtion_sales!P1320-Rawda_procudtion_sales!Q1320</f>
        <v>2273.5000000000005</v>
      </c>
      <c r="W1320" s="4">
        <f t="shared" si="60"/>
        <v>0.49829044842852765</v>
      </c>
      <c r="X1320" s="3"/>
    </row>
    <row r="1321" spans="1:24" x14ac:dyDescent="0.25">
      <c r="A1321" s="1">
        <v>45321</v>
      </c>
      <c r="B1321" s="1" t="str">
        <f t="shared" si="61"/>
        <v>2024</v>
      </c>
      <c r="C1321" s="1" t="str">
        <f t="shared" si="62"/>
        <v>Jan</v>
      </c>
      <c r="D1321" t="s">
        <v>3</v>
      </c>
      <c r="E1321" t="s">
        <v>23</v>
      </c>
      <c r="F1321" t="s">
        <v>16</v>
      </c>
      <c r="G1321" t="s">
        <v>12</v>
      </c>
      <c r="H1321">
        <v>2397</v>
      </c>
      <c r="I1321">
        <v>54</v>
      </c>
      <c r="J1321">
        <v>2343</v>
      </c>
      <c r="K1321" t="s">
        <v>19</v>
      </c>
      <c r="L1321">
        <v>1341</v>
      </c>
      <c r="M1321" t="s">
        <v>24</v>
      </c>
      <c r="N1321" t="s">
        <v>9</v>
      </c>
      <c r="O1321" t="s">
        <v>10</v>
      </c>
      <c r="P1321" s="6">
        <v>2413.8000000000002</v>
      </c>
      <c r="Q1321" s="6">
        <v>1212.3</v>
      </c>
      <c r="R1321">
        <v>4</v>
      </c>
      <c r="S1321">
        <v>49.34</v>
      </c>
      <c r="T1321">
        <v>3563.01</v>
      </c>
      <c r="U1321">
        <v>23.2</v>
      </c>
      <c r="V1321" s="6">
        <f>Rawda_procudtion_sales!P1321-Rawda_procudtion_sales!Q1321</f>
        <v>1201.5000000000002</v>
      </c>
      <c r="W1321" s="4">
        <f t="shared" si="60"/>
        <v>0.49776286353467569</v>
      </c>
      <c r="X1321" s="3"/>
    </row>
    <row r="1322" spans="1:24" x14ac:dyDescent="0.25">
      <c r="A1322" s="1">
        <v>45321</v>
      </c>
      <c r="B1322" s="1" t="str">
        <f t="shared" si="61"/>
        <v>2024</v>
      </c>
      <c r="C1322" s="1" t="str">
        <f t="shared" si="62"/>
        <v>Jan</v>
      </c>
      <c r="D1322" t="s">
        <v>3</v>
      </c>
      <c r="E1322" t="s">
        <v>23</v>
      </c>
      <c r="F1322" t="s">
        <v>21</v>
      </c>
      <c r="G1322" t="s">
        <v>6</v>
      </c>
      <c r="H1322">
        <v>935</v>
      </c>
      <c r="I1322">
        <v>7</v>
      </c>
      <c r="J1322">
        <v>928</v>
      </c>
      <c r="K1322" t="s">
        <v>7</v>
      </c>
      <c r="L1322">
        <v>505</v>
      </c>
      <c r="M1322" t="s">
        <v>14</v>
      </c>
      <c r="N1322" t="s">
        <v>9</v>
      </c>
      <c r="O1322" t="s">
        <v>15</v>
      </c>
      <c r="P1322" s="6">
        <v>10100</v>
      </c>
      <c r="Q1322" s="6">
        <v>6060.7</v>
      </c>
      <c r="R1322">
        <v>9</v>
      </c>
      <c r="S1322">
        <v>43.09</v>
      </c>
      <c r="T1322">
        <v>14058.17</v>
      </c>
      <c r="U1322">
        <v>21.1</v>
      </c>
      <c r="V1322" s="6">
        <f>Rawda_procudtion_sales!P1322-Rawda_procudtion_sales!Q1322</f>
        <v>4039.3</v>
      </c>
      <c r="W1322" s="4">
        <f t="shared" si="60"/>
        <v>0.39993069306930695</v>
      </c>
      <c r="X1322" s="3"/>
    </row>
    <row r="1323" spans="1:24" x14ac:dyDescent="0.25">
      <c r="A1323" s="1">
        <v>45321</v>
      </c>
      <c r="B1323" s="1" t="str">
        <f t="shared" si="61"/>
        <v>2024</v>
      </c>
      <c r="C1323" s="1" t="str">
        <f t="shared" si="62"/>
        <v>Jan</v>
      </c>
      <c r="D1323" t="s">
        <v>3</v>
      </c>
      <c r="E1323" t="s">
        <v>23</v>
      </c>
      <c r="F1323" t="s">
        <v>21</v>
      </c>
      <c r="G1323" t="s">
        <v>11</v>
      </c>
      <c r="H1323">
        <v>2873</v>
      </c>
      <c r="I1323">
        <v>58</v>
      </c>
      <c r="J1323">
        <v>2815</v>
      </c>
      <c r="K1323" t="s">
        <v>7</v>
      </c>
      <c r="L1323">
        <v>1680</v>
      </c>
      <c r="M1323" t="s">
        <v>14</v>
      </c>
      <c r="N1323" t="s">
        <v>25</v>
      </c>
      <c r="O1323" t="s">
        <v>10</v>
      </c>
      <c r="P1323" s="6">
        <v>2352</v>
      </c>
      <c r="Q1323" s="6">
        <v>1181.8</v>
      </c>
      <c r="R1323">
        <v>8</v>
      </c>
      <c r="S1323">
        <v>48.63</v>
      </c>
      <c r="T1323">
        <v>4297.6499999999996</v>
      </c>
      <c r="U1323">
        <v>20.399999999999999</v>
      </c>
      <c r="V1323" s="6">
        <f>Rawda_procudtion_sales!P1323-Rawda_procudtion_sales!Q1323</f>
        <v>1170.2</v>
      </c>
      <c r="W1323" s="4">
        <f t="shared" si="60"/>
        <v>0.49753401360544219</v>
      </c>
      <c r="X1323" s="3"/>
    </row>
    <row r="1324" spans="1:24" x14ac:dyDescent="0.25">
      <c r="A1324" s="1">
        <v>45321</v>
      </c>
      <c r="B1324" s="1" t="str">
        <f t="shared" si="61"/>
        <v>2024</v>
      </c>
      <c r="C1324" s="1" t="str">
        <f t="shared" si="62"/>
        <v>Jan</v>
      </c>
      <c r="D1324" t="s">
        <v>3</v>
      </c>
      <c r="E1324" t="s">
        <v>23</v>
      </c>
      <c r="F1324" t="s">
        <v>21</v>
      </c>
      <c r="G1324" t="s">
        <v>12</v>
      </c>
      <c r="H1324">
        <v>4328</v>
      </c>
      <c r="I1324">
        <v>77</v>
      </c>
      <c r="J1324">
        <v>4251</v>
      </c>
      <c r="K1324" t="s">
        <v>17</v>
      </c>
      <c r="L1324">
        <v>2431</v>
      </c>
      <c r="M1324" t="s">
        <v>14</v>
      </c>
      <c r="N1324" t="s">
        <v>20</v>
      </c>
      <c r="O1324" t="s">
        <v>10</v>
      </c>
      <c r="P1324" s="6">
        <v>4375.8</v>
      </c>
      <c r="Q1324" s="6">
        <v>2195.6</v>
      </c>
      <c r="R1324">
        <v>13</v>
      </c>
      <c r="S1324">
        <v>90.74</v>
      </c>
      <c r="T1324">
        <v>6467.7</v>
      </c>
      <c r="U1324">
        <v>20.8</v>
      </c>
      <c r="V1324" s="6">
        <f>Rawda_procudtion_sales!P1324-Rawda_procudtion_sales!Q1324</f>
        <v>2180.2000000000003</v>
      </c>
      <c r="W1324" s="4">
        <f t="shared" si="60"/>
        <v>0.4982403217697336</v>
      </c>
      <c r="X1324" s="3"/>
    </row>
    <row r="1325" spans="1:24" x14ac:dyDescent="0.25">
      <c r="A1325" s="1">
        <v>45321</v>
      </c>
      <c r="B1325" s="1" t="str">
        <f t="shared" si="61"/>
        <v>2024</v>
      </c>
      <c r="C1325" s="1" t="str">
        <f t="shared" si="62"/>
        <v>Jan</v>
      </c>
      <c r="D1325" t="s">
        <v>3</v>
      </c>
      <c r="E1325" t="s">
        <v>27</v>
      </c>
      <c r="F1325" t="s">
        <v>5</v>
      </c>
      <c r="G1325" t="s">
        <v>6</v>
      </c>
      <c r="H1325">
        <v>834</v>
      </c>
      <c r="I1325">
        <v>7</v>
      </c>
      <c r="J1325">
        <v>827</v>
      </c>
      <c r="K1325" t="s">
        <v>7</v>
      </c>
      <c r="L1325">
        <v>441</v>
      </c>
      <c r="M1325" t="s">
        <v>8</v>
      </c>
      <c r="N1325" t="s">
        <v>9</v>
      </c>
      <c r="O1325" t="s">
        <v>15</v>
      </c>
      <c r="P1325" s="6">
        <v>8820</v>
      </c>
      <c r="Q1325" s="6">
        <v>5292.7</v>
      </c>
      <c r="R1325">
        <v>4</v>
      </c>
      <c r="S1325">
        <v>43.86</v>
      </c>
      <c r="T1325">
        <v>12507.97</v>
      </c>
      <c r="U1325">
        <v>22.3</v>
      </c>
      <c r="V1325" s="6">
        <f>Rawda_procudtion_sales!P1325-Rawda_procudtion_sales!Q1325</f>
        <v>3527.3</v>
      </c>
      <c r="W1325" s="4">
        <f t="shared" si="60"/>
        <v>0.39992063492063495</v>
      </c>
      <c r="X1325" s="3"/>
    </row>
    <row r="1326" spans="1:24" x14ac:dyDescent="0.25">
      <c r="A1326" s="1">
        <v>45321</v>
      </c>
      <c r="B1326" s="1" t="str">
        <f t="shared" si="61"/>
        <v>2024</v>
      </c>
      <c r="C1326" s="1" t="str">
        <f t="shared" si="62"/>
        <v>Jan</v>
      </c>
      <c r="D1326" t="s">
        <v>3</v>
      </c>
      <c r="E1326" t="s">
        <v>27</v>
      </c>
      <c r="F1326" t="s">
        <v>5</v>
      </c>
      <c r="G1326" t="s">
        <v>11</v>
      </c>
      <c r="H1326">
        <v>3598</v>
      </c>
      <c r="I1326">
        <v>60</v>
      </c>
      <c r="J1326">
        <v>3538</v>
      </c>
      <c r="K1326" t="s">
        <v>7</v>
      </c>
      <c r="L1326">
        <v>2112</v>
      </c>
      <c r="M1326" t="s">
        <v>8</v>
      </c>
      <c r="N1326" t="s">
        <v>9</v>
      </c>
      <c r="O1326" t="s">
        <v>15</v>
      </c>
      <c r="P1326" s="6">
        <v>2956.8</v>
      </c>
      <c r="Q1326" s="6">
        <v>1484.4</v>
      </c>
      <c r="R1326">
        <v>7</v>
      </c>
      <c r="S1326">
        <v>88.14</v>
      </c>
      <c r="T1326">
        <v>5364.02</v>
      </c>
      <c r="U1326">
        <v>21.4</v>
      </c>
      <c r="V1326" s="6">
        <f>Rawda_procudtion_sales!P1326-Rawda_procudtion_sales!Q1326</f>
        <v>1472.4</v>
      </c>
      <c r="W1326" s="4">
        <f t="shared" si="60"/>
        <v>0.4979707792207792</v>
      </c>
      <c r="X1326" s="3"/>
    </row>
    <row r="1327" spans="1:24" x14ac:dyDescent="0.25">
      <c r="A1327" s="1">
        <v>45321</v>
      </c>
      <c r="B1327" s="1" t="str">
        <f t="shared" si="61"/>
        <v>2024</v>
      </c>
      <c r="C1327" s="1" t="str">
        <f t="shared" si="62"/>
        <v>Jan</v>
      </c>
      <c r="D1327" t="s">
        <v>3</v>
      </c>
      <c r="E1327" t="s">
        <v>27</v>
      </c>
      <c r="F1327" t="s">
        <v>5</v>
      </c>
      <c r="G1327" t="s">
        <v>12</v>
      </c>
      <c r="H1327">
        <v>4439</v>
      </c>
      <c r="I1327">
        <v>111</v>
      </c>
      <c r="J1327">
        <v>4328</v>
      </c>
      <c r="K1327" t="s">
        <v>13</v>
      </c>
      <c r="L1327">
        <v>2479</v>
      </c>
      <c r="M1327" t="s">
        <v>8</v>
      </c>
      <c r="N1327" t="s">
        <v>9</v>
      </c>
      <c r="O1327" t="s">
        <v>15</v>
      </c>
      <c r="P1327" s="6">
        <v>4462.2</v>
      </c>
      <c r="Q1327" s="6">
        <v>2242.1999999999998</v>
      </c>
      <c r="R1327">
        <v>5</v>
      </c>
      <c r="S1327">
        <v>103.85</v>
      </c>
      <c r="T1327">
        <v>6690.89</v>
      </c>
      <c r="U1327">
        <v>23.2</v>
      </c>
      <c r="V1327" s="6">
        <f>Rawda_procudtion_sales!P1327-Rawda_procudtion_sales!Q1327</f>
        <v>2220</v>
      </c>
      <c r="W1327" s="4">
        <f t="shared" si="60"/>
        <v>0.49751243781094528</v>
      </c>
      <c r="X1327" s="3"/>
    </row>
    <row r="1328" spans="1:24" x14ac:dyDescent="0.25">
      <c r="A1328" s="1">
        <v>45321</v>
      </c>
      <c r="B1328" s="1" t="str">
        <f t="shared" si="61"/>
        <v>2024</v>
      </c>
      <c r="C1328" s="1" t="str">
        <f t="shared" si="62"/>
        <v>Jan</v>
      </c>
      <c r="D1328" t="s">
        <v>3</v>
      </c>
      <c r="E1328" t="s">
        <v>27</v>
      </c>
      <c r="F1328" t="s">
        <v>16</v>
      </c>
      <c r="G1328" t="s">
        <v>6</v>
      </c>
      <c r="H1328">
        <v>1042</v>
      </c>
      <c r="I1328">
        <v>10</v>
      </c>
      <c r="J1328">
        <v>1032</v>
      </c>
      <c r="K1328" t="s">
        <v>7</v>
      </c>
      <c r="L1328">
        <v>546</v>
      </c>
      <c r="M1328" t="s">
        <v>14</v>
      </c>
      <c r="N1328" t="s">
        <v>9</v>
      </c>
      <c r="O1328" t="s">
        <v>15</v>
      </c>
      <c r="P1328" s="6">
        <v>10920</v>
      </c>
      <c r="Q1328" s="6">
        <v>6553</v>
      </c>
      <c r="R1328">
        <v>5</v>
      </c>
      <c r="S1328">
        <v>50.61</v>
      </c>
      <c r="T1328">
        <v>15633.88</v>
      </c>
      <c r="U1328">
        <v>23</v>
      </c>
      <c r="V1328" s="6">
        <f>Rawda_procudtion_sales!P1328-Rawda_procudtion_sales!Q1328</f>
        <v>4367</v>
      </c>
      <c r="W1328" s="4">
        <f t="shared" si="60"/>
        <v>0.39990842490842493</v>
      </c>
      <c r="X1328" s="3"/>
    </row>
    <row r="1329" spans="1:24" x14ac:dyDescent="0.25">
      <c r="A1329" s="1">
        <v>45321</v>
      </c>
      <c r="B1329" s="1" t="str">
        <f t="shared" si="61"/>
        <v>2024</v>
      </c>
      <c r="C1329" s="1" t="str">
        <f t="shared" si="62"/>
        <v>Jan</v>
      </c>
      <c r="D1329" t="s">
        <v>3</v>
      </c>
      <c r="E1329" t="s">
        <v>27</v>
      </c>
      <c r="F1329" t="s">
        <v>16</v>
      </c>
      <c r="G1329" t="s">
        <v>11</v>
      </c>
      <c r="H1329">
        <v>4172</v>
      </c>
      <c r="I1329">
        <v>95</v>
      </c>
      <c r="J1329">
        <v>4077</v>
      </c>
      <c r="K1329" t="s">
        <v>13</v>
      </c>
      <c r="L1329">
        <v>2335</v>
      </c>
      <c r="M1329" t="s">
        <v>28</v>
      </c>
      <c r="N1329" t="s">
        <v>9</v>
      </c>
      <c r="O1329" t="s">
        <v>18</v>
      </c>
      <c r="P1329" s="6">
        <v>3269</v>
      </c>
      <c r="Q1329" s="6">
        <v>1644</v>
      </c>
      <c r="R1329">
        <v>7</v>
      </c>
      <c r="S1329">
        <v>93.46</v>
      </c>
      <c r="T1329">
        <v>6260.91</v>
      </c>
      <c r="U1329">
        <v>23.2</v>
      </c>
      <c r="V1329" s="6">
        <f>Rawda_procudtion_sales!P1329-Rawda_procudtion_sales!Q1329</f>
        <v>1625</v>
      </c>
      <c r="W1329" s="4">
        <f t="shared" si="60"/>
        <v>0.49709391251147139</v>
      </c>
      <c r="X1329" s="3"/>
    </row>
    <row r="1330" spans="1:24" x14ac:dyDescent="0.25">
      <c r="A1330" s="1">
        <v>45321</v>
      </c>
      <c r="B1330" s="1" t="str">
        <f t="shared" si="61"/>
        <v>2024</v>
      </c>
      <c r="C1330" s="1" t="str">
        <f t="shared" si="62"/>
        <v>Jan</v>
      </c>
      <c r="D1330" t="s">
        <v>3</v>
      </c>
      <c r="E1330" t="s">
        <v>27</v>
      </c>
      <c r="F1330" t="s">
        <v>16</v>
      </c>
      <c r="G1330" t="s">
        <v>12</v>
      </c>
      <c r="H1330">
        <v>3601</v>
      </c>
      <c r="I1330">
        <v>71</v>
      </c>
      <c r="J1330">
        <v>3530</v>
      </c>
      <c r="K1330" t="s">
        <v>13</v>
      </c>
      <c r="L1330">
        <v>2025</v>
      </c>
      <c r="M1330" t="s">
        <v>26</v>
      </c>
      <c r="N1330" t="s">
        <v>9</v>
      </c>
      <c r="O1330" t="s">
        <v>10</v>
      </c>
      <c r="P1330" s="6">
        <v>3645</v>
      </c>
      <c r="Q1330" s="6">
        <v>1829.6</v>
      </c>
      <c r="R1330">
        <v>3</v>
      </c>
      <c r="S1330">
        <v>60.73</v>
      </c>
      <c r="T1330">
        <v>5354.47</v>
      </c>
      <c r="U1330">
        <v>22.1</v>
      </c>
      <c r="V1330" s="6">
        <f>Rawda_procudtion_sales!P1330-Rawda_procudtion_sales!Q1330</f>
        <v>1815.4</v>
      </c>
      <c r="W1330" s="4">
        <f t="shared" si="60"/>
        <v>0.49805212620027439</v>
      </c>
      <c r="X1330" s="3"/>
    </row>
    <row r="1331" spans="1:24" x14ac:dyDescent="0.25">
      <c r="A1331" s="1">
        <v>45321</v>
      </c>
      <c r="B1331" s="1" t="str">
        <f t="shared" si="61"/>
        <v>2024</v>
      </c>
      <c r="C1331" s="1" t="str">
        <f t="shared" si="62"/>
        <v>Jan</v>
      </c>
      <c r="D1331" t="s">
        <v>3</v>
      </c>
      <c r="E1331" t="s">
        <v>27</v>
      </c>
      <c r="F1331" t="s">
        <v>21</v>
      </c>
      <c r="G1331" t="s">
        <v>6</v>
      </c>
      <c r="H1331">
        <v>988</v>
      </c>
      <c r="I1331">
        <v>6</v>
      </c>
      <c r="J1331">
        <v>982</v>
      </c>
      <c r="K1331" t="s">
        <v>13</v>
      </c>
      <c r="L1331">
        <v>533</v>
      </c>
      <c r="M1331" t="s">
        <v>28</v>
      </c>
      <c r="N1331" t="s">
        <v>9</v>
      </c>
      <c r="O1331" t="s">
        <v>18</v>
      </c>
      <c r="P1331" s="6">
        <v>10660</v>
      </c>
      <c r="Q1331" s="6">
        <v>6396.6</v>
      </c>
      <c r="R1331">
        <v>11</v>
      </c>
      <c r="S1331">
        <v>42.86</v>
      </c>
      <c r="T1331">
        <v>14771.14</v>
      </c>
      <c r="U1331">
        <v>24.5</v>
      </c>
      <c r="V1331" s="6">
        <f>Rawda_procudtion_sales!P1331-Rawda_procudtion_sales!Q1331</f>
        <v>4263.3999999999996</v>
      </c>
      <c r="W1331" s="4">
        <f t="shared" si="60"/>
        <v>0.39994371482176355</v>
      </c>
      <c r="X1331" s="3"/>
    </row>
    <row r="1332" spans="1:24" x14ac:dyDescent="0.25">
      <c r="A1332" s="1">
        <v>45321</v>
      </c>
      <c r="B1332" s="1" t="str">
        <f t="shared" si="61"/>
        <v>2024</v>
      </c>
      <c r="C1332" s="1" t="str">
        <f t="shared" si="62"/>
        <v>Jan</v>
      </c>
      <c r="D1332" t="s">
        <v>3</v>
      </c>
      <c r="E1332" t="s">
        <v>27</v>
      </c>
      <c r="F1332" t="s">
        <v>21</v>
      </c>
      <c r="G1332" t="s">
        <v>11</v>
      </c>
      <c r="H1332">
        <v>5621</v>
      </c>
      <c r="I1332">
        <v>151</v>
      </c>
      <c r="J1332">
        <v>5470</v>
      </c>
      <c r="K1332" t="s">
        <v>19</v>
      </c>
      <c r="L1332">
        <v>3187</v>
      </c>
      <c r="M1332" t="s">
        <v>28</v>
      </c>
      <c r="N1332" t="s">
        <v>9</v>
      </c>
      <c r="O1332" t="s">
        <v>15</v>
      </c>
      <c r="P1332" s="6">
        <v>4461.8</v>
      </c>
      <c r="Q1332" s="6">
        <v>2246</v>
      </c>
      <c r="R1332">
        <v>17</v>
      </c>
      <c r="S1332">
        <v>107.24</v>
      </c>
      <c r="T1332">
        <v>8396.2800000000007</v>
      </c>
      <c r="U1332">
        <v>22.2</v>
      </c>
      <c r="V1332" s="6">
        <f>Rawda_procudtion_sales!P1332-Rawda_procudtion_sales!Q1332</f>
        <v>2215.8000000000002</v>
      </c>
      <c r="W1332" s="4">
        <f t="shared" si="60"/>
        <v>0.49661571563046308</v>
      </c>
      <c r="X1332" s="3"/>
    </row>
    <row r="1333" spans="1:24" x14ac:dyDescent="0.25">
      <c r="A1333" s="1">
        <v>45321</v>
      </c>
      <c r="B1333" s="1" t="str">
        <f t="shared" si="61"/>
        <v>2024</v>
      </c>
      <c r="C1333" s="1" t="str">
        <f t="shared" si="62"/>
        <v>Jan</v>
      </c>
      <c r="D1333" t="s">
        <v>3</v>
      </c>
      <c r="E1333" t="s">
        <v>27</v>
      </c>
      <c r="F1333" t="s">
        <v>21</v>
      </c>
      <c r="G1333" t="s">
        <v>12</v>
      </c>
      <c r="H1333">
        <v>3255</v>
      </c>
      <c r="I1333">
        <v>81</v>
      </c>
      <c r="J1333">
        <v>3174</v>
      </c>
      <c r="K1333" t="s">
        <v>13</v>
      </c>
      <c r="L1333">
        <v>1832</v>
      </c>
      <c r="M1333" t="s">
        <v>26</v>
      </c>
      <c r="N1333" t="s">
        <v>9</v>
      </c>
      <c r="O1333" t="s">
        <v>22</v>
      </c>
      <c r="P1333" s="6">
        <v>3297.6</v>
      </c>
      <c r="Q1333" s="6">
        <v>1656.9</v>
      </c>
      <c r="R1333">
        <v>10</v>
      </c>
      <c r="S1333">
        <v>57.84</v>
      </c>
      <c r="T1333">
        <v>4845.1499999999996</v>
      </c>
      <c r="U1333">
        <v>21.1</v>
      </c>
      <c r="V1333" s="6">
        <f>Rawda_procudtion_sales!P1333-Rawda_procudtion_sales!Q1333</f>
        <v>1640.6999999999998</v>
      </c>
      <c r="W1333" s="4">
        <f t="shared" si="60"/>
        <v>0.49754366812227069</v>
      </c>
      <c r="X1333" s="3"/>
    </row>
    <row r="1334" spans="1:24" x14ac:dyDescent="0.25">
      <c r="A1334" s="1">
        <v>45321</v>
      </c>
      <c r="B1334" s="1" t="str">
        <f t="shared" si="61"/>
        <v>2024</v>
      </c>
      <c r="C1334" s="1" t="str">
        <f t="shared" si="62"/>
        <v>Jan</v>
      </c>
      <c r="D1334" t="s">
        <v>3</v>
      </c>
      <c r="E1334" t="s">
        <v>29</v>
      </c>
      <c r="F1334" t="s">
        <v>5</v>
      </c>
      <c r="G1334" t="s">
        <v>6</v>
      </c>
      <c r="H1334">
        <v>586</v>
      </c>
      <c r="I1334">
        <v>4</v>
      </c>
      <c r="J1334">
        <v>582</v>
      </c>
      <c r="K1334" t="s">
        <v>19</v>
      </c>
      <c r="L1334">
        <v>319</v>
      </c>
      <c r="M1334" t="s">
        <v>28</v>
      </c>
      <c r="N1334" t="s">
        <v>20</v>
      </c>
      <c r="O1334" t="s">
        <v>10</v>
      </c>
      <c r="P1334" s="6">
        <v>6380</v>
      </c>
      <c r="Q1334" s="6">
        <v>3828.4</v>
      </c>
      <c r="R1334">
        <v>3</v>
      </c>
      <c r="S1334">
        <v>35.15</v>
      </c>
      <c r="T1334">
        <v>8771.51</v>
      </c>
      <c r="U1334">
        <v>22.4</v>
      </c>
      <c r="V1334" s="6">
        <f>Rawda_procudtion_sales!P1334-Rawda_procudtion_sales!Q1334</f>
        <v>2551.6</v>
      </c>
      <c r="W1334" s="4">
        <f t="shared" si="60"/>
        <v>0.39993730407523509</v>
      </c>
      <c r="X1334" s="3"/>
    </row>
    <row r="1335" spans="1:24" x14ac:dyDescent="0.25">
      <c r="A1335" s="1">
        <v>45321</v>
      </c>
      <c r="B1335" s="1" t="str">
        <f t="shared" si="61"/>
        <v>2024</v>
      </c>
      <c r="C1335" s="1" t="str">
        <f t="shared" si="62"/>
        <v>Jan</v>
      </c>
      <c r="D1335" t="s">
        <v>3</v>
      </c>
      <c r="E1335" t="s">
        <v>29</v>
      </c>
      <c r="F1335" t="s">
        <v>5</v>
      </c>
      <c r="G1335" t="s">
        <v>11</v>
      </c>
      <c r="H1335">
        <v>3037</v>
      </c>
      <c r="I1335">
        <v>32</v>
      </c>
      <c r="J1335">
        <v>3005</v>
      </c>
      <c r="K1335" t="s">
        <v>19</v>
      </c>
      <c r="L1335">
        <v>1773</v>
      </c>
      <c r="M1335" t="s">
        <v>14</v>
      </c>
      <c r="N1335" t="s">
        <v>25</v>
      </c>
      <c r="O1335" t="s">
        <v>10</v>
      </c>
      <c r="P1335" s="6">
        <v>2482.1999999999998</v>
      </c>
      <c r="Q1335" s="6">
        <v>1244.3</v>
      </c>
      <c r="R1335">
        <v>8</v>
      </c>
      <c r="S1335">
        <v>43.53</v>
      </c>
      <c r="T1335">
        <v>4539.83</v>
      </c>
      <c r="U1335">
        <v>23.9</v>
      </c>
      <c r="V1335" s="6">
        <f>Rawda_procudtion_sales!P1335-Rawda_procudtion_sales!Q1335</f>
        <v>1237.8999999999999</v>
      </c>
      <c r="W1335" s="4">
        <f t="shared" si="60"/>
        <v>0.49871082104584641</v>
      </c>
      <c r="X1335" s="3"/>
    </row>
    <row r="1336" spans="1:24" x14ac:dyDescent="0.25">
      <c r="A1336" s="1">
        <v>45321</v>
      </c>
      <c r="B1336" s="1" t="str">
        <f t="shared" si="61"/>
        <v>2024</v>
      </c>
      <c r="C1336" s="1" t="str">
        <f t="shared" si="62"/>
        <v>Jan</v>
      </c>
      <c r="D1336" t="s">
        <v>3</v>
      </c>
      <c r="E1336" t="s">
        <v>29</v>
      </c>
      <c r="F1336" t="s">
        <v>5</v>
      </c>
      <c r="G1336" t="s">
        <v>12</v>
      </c>
      <c r="H1336">
        <v>3024</v>
      </c>
      <c r="I1336">
        <v>38</v>
      </c>
      <c r="J1336">
        <v>2986</v>
      </c>
      <c r="K1336" t="s">
        <v>19</v>
      </c>
      <c r="L1336">
        <v>1752</v>
      </c>
      <c r="M1336" t="s">
        <v>8</v>
      </c>
      <c r="N1336" t="s">
        <v>25</v>
      </c>
      <c r="O1336" t="s">
        <v>15</v>
      </c>
      <c r="P1336" s="6">
        <v>3153.6</v>
      </c>
      <c r="Q1336" s="6">
        <v>1580.6</v>
      </c>
      <c r="R1336">
        <v>5</v>
      </c>
      <c r="S1336">
        <v>63.21</v>
      </c>
      <c r="T1336">
        <v>4506.8999999999996</v>
      </c>
      <c r="U1336">
        <v>20.6</v>
      </c>
      <c r="V1336" s="6">
        <f>Rawda_procudtion_sales!P1336-Rawda_procudtion_sales!Q1336</f>
        <v>1573</v>
      </c>
      <c r="W1336" s="4">
        <f t="shared" si="60"/>
        <v>0.49879502790461694</v>
      </c>
      <c r="X1336" s="3"/>
    </row>
    <row r="1337" spans="1:24" x14ac:dyDescent="0.25">
      <c r="A1337" s="1">
        <v>45321</v>
      </c>
      <c r="B1337" s="1" t="str">
        <f t="shared" si="61"/>
        <v>2024</v>
      </c>
      <c r="C1337" s="1" t="str">
        <f t="shared" si="62"/>
        <v>Jan</v>
      </c>
      <c r="D1337" t="s">
        <v>3</v>
      </c>
      <c r="E1337" t="s">
        <v>29</v>
      </c>
      <c r="F1337" t="s">
        <v>16</v>
      </c>
      <c r="G1337" t="s">
        <v>6</v>
      </c>
      <c r="H1337">
        <v>523</v>
      </c>
      <c r="I1337">
        <v>5</v>
      </c>
      <c r="J1337">
        <v>518</v>
      </c>
      <c r="K1337" t="s">
        <v>13</v>
      </c>
      <c r="L1337">
        <v>270</v>
      </c>
      <c r="M1337" t="s">
        <v>14</v>
      </c>
      <c r="N1337" t="s">
        <v>25</v>
      </c>
      <c r="O1337" t="s">
        <v>10</v>
      </c>
      <c r="P1337" s="6">
        <v>5400</v>
      </c>
      <c r="Q1337" s="6">
        <v>3240.5</v>
      </c>
      <c r="R1337">
        <v>8</v>
      </c>
      <c r="S1337">
        <v>32.78</v>
      </c>
      <c r="T1337">
        <v>7803.59</v>
      </c>
      <c r="U1337">
        <v>21.4</v>
      </c>
      <c r="V1337" s="6">
        <f>Rawda_procudtion_sales!P1337-Rawda_procudtion_sales!Q1337</f>
        <v>2159.5</v>
      </c>
      <c r="W1337" s="4">
        <f t="shared" si="60"/>
        <v>0.39990740740740743</v>
      </c>
      <c r="X1337" s="3"/>
    </row>
    <row r="1338" spans="1:24" x14ac:dyDescent="0.25">
      <c r="A1338" s="1">
        <v>45321</v>
      </c>
      <c r="B1338" s="1" t="str">
        <f t="shared" si="61"/>
        <v>2024</v>
      </c>
      <c r="C1338" s="1" t="str">
        <f t="shared" si="62"/>
        <v>Jan</v>
      </c>
      <c r="D1338" t="s">
        <v>3</v>
      </c>
      <c r="E1338" t="s">
        <v>29</v>
      </c>
      <c r="F1338" t="s">
        <v>16</v>
      </c>
      <c r="G1338" t="s">
        <v>11</v>
      </c>
      <c r="H1338">
        <v>3167</v>
      </c>
      <c r="I1338">
        <v>43</v>
      </c>
      <c r="J1338">
        <v>3124</v>
      </c>
      <c r="K1338" t="s">
        <v>7</v>
      </c>
      <c r="L1338">
        <v>1841</v>
      </c>
      <c r="M1338" t="s">
        <v>14</v>
      </c>
      <c r="N1338" t="s">
        <v>9</v>
      </c>
      <c r="O1338" t="s">
        <v>10</v>
      </c>
      <c r="P1338" s="6">
        <v>2577.4</v>
      </c>
      <c r="Q1338" s="6">
        <v>1293</v>
      </c>
      <c r="R1338">
        <v>3</v>
      </c>
      <c r="S1338">
        <v>70.489999999999995</v>
      </c>
      <c r="T1338">
        <v>4704.76</v>
      </c>
      <c r="U1338">
        <v>20.5</v>
      </c>
      <c r="V1338" s="6">
        <f>Rawda_procudtion_sales!P1338-Rawda_procudtion_sales!Q1338</f>
        <v>1284.4000000000001</v>
      </c>
      <c r="W1338" s="4">
        <f t="shared" si="60"/>
        <v>0.498331652052456</v>
      </c>
      <c r="X1338" s="3"/>
    </row>
    <row r="1339" spans="1:24" x14ac:dyDescent="0.25">
      <c r="A1339" s="1">
        <v>45321</v>
      </c>
      <c r="B1339" s="1" t="str">
        <f t="shared" si="61"/>
        <v>2024</v>
      </c>
      <c r="C1339" s="1" t="str">
        <f t="shared" si="62"/>
        <v>Jan</v>
      </c>
      <c r="D1339" t="s">
        <v>3</v>
      </c>
      <c r="E1339" t="s">
        <v>29</v>
      </c>
      <c r="F1339" t="s">
        <v>16</v>
      </c>
      <c r="G1339" t="s">
        <v>12</v>
      </c>
      <c r="H1339">
        <v>2960</v>
      </c>
      <c r="I1339">
        <v>31</v>
      </c>
      <c r="J1339">
        <v>2929</v>
      </c>
      <c r="K1339" t="s">
        <v>13</v>
      </c>
      <c r="L1339">
        <v>1743</v>
      </c>
      <c r="M1339" t="s">
        <v>26</v>
      </c>
      <c r="N1339" t="s">
        <v>25</v>
      </c>
      <c r="O1339" t="s">
        <v>10</v>
      </c>
      <c r="P1339" s="6">
        <v>3137.4</v>
      </c>
      <c r="Q1339" s="6">
        <v>1571.8</v>
      </c>
      <c r="R1339">
        <v>11</v>
      </c>
      <c r="S1339">
        <v>52.92</v>
      </c>
      <c r="T1339">
        <v>4414.9399999999996</v>
      </c>
      <c r="U1339">
        <v>22.9</v>
      </c>
      <c r="V1339" s="6">
        <f>Rawda_procudtion_sales!P1339-Rawda_procudtion_sales!Q1339</f>
        <v>1565.6000000000001</v>
      </c>
      <c r="W1339" s="4">
        <f t="shared" si="60"/>
        <v>0.49901192069866773</v>
      </c>
      <c r="X1339" s="3"/>
    </row>
    <row r="1340" spans="1:24" x14ac:dyDescent="0.25">
      <c r="A1340" s="1">
        <v>45321</v>
      </c>
      <c r="B1340" s="1" t="str">
        <f t="shared" si="61"/>
        <v>2024</v>
      </c>
      <c r="C1340" s="1" t="str">
        <f t="shared" si="62"/>
        <v>Jan</v>
      </c>
      <c r="D1340" t="s">
        <v>3</v>
      </c>
      <c r="E1340" t="s">
        <v>29</v>
      </c>
      <c r="F1340" t="s">
        <v>21</v>
      </c>
      <c r="G1340" t="s">
        <v>6</v>
      </c>
      <c r="H1340">
        <v>1185</v>
      </c>
      <c r="I1340">
        <v>7</v>
      </c>
      <c r="J1340">
        <v>1178</v>
      </c>
      <c r="K1340" t="s">
        <v>13</v>
      </c>
      <c r="L1340">
        <v>615</v>
      </c>
      <c r="M1340" t="s">
        <v>26</v>
      </c>
      <c r="N1340" t="s">
        <v>9</v>
      </c>
      <c r="O1340" t="s">
        <v>22</v>
      </c>
      <c r="P1340" s="6">
        <v>12300</v>
      </c>
      <c r="Q1340" s="6">
        <v>7380.7</v>
      </c>
      <c r="R1340">
        <v>11</v>
      </c>
      <c r="S1340">
        <v>52.64</v>
      </c>
      <c r="T1340">
        <v>17812.22</v>
      </c>
      <c r="U1340">
        <v>22.4</v>
      </c>
      <c r="V1340" s="6">
        <f>Rawda_procudtion_sales!P1340-Rawda_procudtion_sales!Q1340</f>
        <v>4919.3</v>
      </c>
      <c r="W1340" s="4">
        <f t="shared" si="60"/>
        <v>0.39994308943089435</v>
      </c>
      <c r="X1340" s="3"/>
    </row>
    <row r="1341" spans="1:24" x14ac:dyDescent="0.25">
      <c r="A1341" s="1">
        <v>45321</v>
      </c>
      <c r="B1341" s="1" t="str">
        <f t="shared" si="61"/>
        <v>2024</v>
      </c>
      <c r="C1341" s="1" t="str">
        <f t="shared" si="62"/>
        <v>Jan</v>
      </c>
      <c r="D1341" t="s">
        <v>3</v>
      </c>
      <c r="E1341" t="s">
        <v>29</v>
      </c>
      <c r="F1341" t="s">
        <v>21</v>
      </c>
      <c r="G1341" t="s">
        <v>11</v>
      </c>
      <c r="H1341">
        <v>2623</v>
      </c>
      <c r="I1341">
        <v>32</v>
      </c>
      <c r="J1341">
        <v>2591</v>
      </c>
      <c r="K1341" t="s">
        <v>7</v>
      </c>
      <c r="L1341">
        <v>1539</v>
      </c>
      <c r="M1341" t="s">
        <v>14</v>
      </c>
      <c r="N1341" t="s">
        <v>20</v>
      </c>
      <c r="O1341" t="s">
        <v>10</v>
      </c>
      <c r="P1341" s="6">
        <v>2154.6</v>
      </c>
      <c r="Q1341" s="6">
        <v>1080.5</v>
      </c>
      <c r="R1341">
        <v>11</v>
      </c>
      <c r="S1341">
        <v>38.17</v>
      </c>
      <c r="T1341">
        <v>3926.47</v>
      </c>
      <c r="U1341">
        <v>19.600000000000001</v>
      </c>
      <c r="V1341" s="6">
        <f>Rawda_procudtion_sales!P1341-Rawda_procudtion_sales!Q1341</f>
        <v>1074.0999999999999</v>
      </c>
      <c r="W1341" s="4">
        <f t="shared" si="60"/>
        <v>0.49851480553234939</v>
      </c>
      <c r="X1341" s="3"/>
    </row>
    <row r="1342" spans="1:24" x14ac:dyDescent="0.25">
      <c r="A1342" s="1">
        <v>45321</v>
      </c>
      <c r="B1342" s="1" t="str">
        <f t="shared" si="61"/>
        <v>2024</v>
      </c>
      <c r="C1342" s="1" t="str">
        <f t="shared" si="62"/>
        <v>Jan</v>
      </c>
      <c r="D1342" t="s">
        <v>3</v>
      </c>
      <c r="E1342" t="s">
        <v>29</v>
      </c>
      <c r="F1342" t="s">
        <v>21</v>
      </c>
      <c r="G1342" t="s">
        <v>12</v>
      </c>
      <c r="H1342">
        <v>4510</v>
      </c>
      <c r="I1342">
        <v>68</v>
      </c>
      <c r="J1342">
        <v>4442</v>
      </c>
      <c r="K1342" t="s">
        <v>7</v>
      </c>
      <c r="L1342">
        <v>2629</v>
      </c>
      <c r="M1342" t="s">
        <v>8</v>
      </c>
      <c r="N1342" t="s">
        <v>25</v>
      </c>
      <c r="O1342" t="s">
        <v>15</v>
      </c>
      <c r="P1342" s="6">
        <v>4732.2</v>
      </c>
      <c r="Q1342" s="6">
        <v>2372.9</v>
      </c>
      <c r="R1342">
        <v>11</v>
      </c>
      <c r="S1342">
        <v>101.97</v>
      </c>
      <c r="T1342">
        <v>6807.66</v>
      </c>
      <c r="U1342">
        <v>22.4</v>
      </c>
      <c r="V1342" s="6">
        <f>Rawda_procudtion_sales!P1342-Rawda_procudtion_sales!Q1342</f>
        <v>2359.2999999999997</v>
      </c>
      <c r="W1342" s="4">
        <f t="shared" si="60"/>
        <v>0.49856303621993997</v>
      </c>
      <c r="X1342" s="3"/>
    </row>
    <row r="1343" spans="1:24" x14ac:dyDescent="0.25">
      <c r="A1343" s="1">
        <v>45321</v>
      </c>
      <c r="B1343" s="1" t="str">
        <f t="shared" si="61"/>
        <v>2024</v>
      </c>
      <c r="C1343" s="1" t="str">
        <f t="shared" si="62"/>
        <v>Jan</v>
      </c>
      <c r="D1343" t="s">
        <v>3</v>
      </c>
      <c r="E1343" t="s">
        <v>30</v>
      </c>
      <c r="F1343" t="s">
        <v>5</v>
      </c>
      <c r="G1343" t="s">
        <v>6</v>
      </c>
      <c r="H1343">
        <v>536</v>
      </c>
      <c r="I1343">
        <v>4</v>
      </c>
      <c r="J1343">
        <v>532</v>
      </c>
      <c r="K1343" t="s">
        <v>7</v>
      </c>
      <c r="L1343">
        <v>280</v>
      </c>
      <c r="M1343" t="s">
        <v>8</v>
      </c>
      <c r="N1343" t="s">
        <v>9</v>
      </c>
      <c r="O1343" t="s">
        <v>15</v>
      </c>
      <c r="P1343" s="6">
        <v>5600</v>
      </c>
      <c r="Q1343" s="6">
        <v>3360.4</v>
      </c>
      <c r="R1343">
        <v>4</v>
      </c>
      <c r="S1343">
        <v>41.13</v>
      </c>
      <c r="T1343">
        <v>8083.85</v>
      </c>
      <c r="U1343">
        <v>22.1</v>
      </c>
      <c r="V1343" s="6">
        <f>Rawda_procudtion_sales!P1343-Rawda_procudtion_sales!Q1343</f>
        <v>2239.6</v>
      </c>
      <c r="W1343" s="4">
        <f t="shared" si="60"/>
        <v>0.39992857142857141</v>
      </c>
      <c r="X1343" s="3"/>
    </row>
    <row r="1344" spans="1:24" x14ac:dyDescent="0.25">
      <c r="A1344" s="1">
        <v>45321</v>
      </c>
      <c r="B1344" s="1" t="str">
        <f t="shared" si="61"/>
        <v>2024</v>
      </c>
      <c r="C1344" s="1" t="str">
        <f t="shared" si="62"/>
        <v>Jan</v>
      </c>
      <c r="D1344" t="s">
        <v>3</v>
      </c>
      <c r="E1344" t="s">
        <v>30</v>
      </c>
      <c r="F1344" t="s">
        <v>5</v>
      </c>
      <c r="G1344" t="s">
        <v>11</v>
      </c>
      <c r="H1344">
        <v>3576</v>
      </c>
      <c r="I1344">
        <v>96</v>
      </c>
      <c r="J1344">
        <v>3480</v>
      </c>
      <c r="K1344" t="s">
        <v>17</v>
      </c>
      <c r="L1344">
        <v>2063</v>
      </c>
      <c r="M1344" t="s">
        <v>8</v>
      </c>
      <c r="N1344" t="s">
        <v>20</v>
      </c>
      <c r="O1344" t="s">
        <v>10</v>
      </c>
      <c r="P1344" s="6">
        <v>2888.2</v>
      </c>
      <c r="Q1344" s="6">
        <v>1453.7</v>
      </c>
      <c r="R1344">
        <v>6</v>
      </c>
      <c r="S1344">
        <v>71.16</v>
      </c>
      <c r="T1344">
        <v>5359.35</v>
      </c>
      <c r="U1344">
        <v>24.5</v>
      </c>
      <c r="V1344" s="6">
        <f>Rawda_procudtion_sales!P1344-Rawda_procudtion_sales!Q1344</f>
        <v>1434.4999999999998</v>
      </c>
      <c r="W1344" s="4">
        <f t="shared" si="60"/>
        <v>0.49667613046187931</v>
      </c>
      <c r="X1344" s="3"/>
    </row>
    <row r="1345" spans="1:24" x14ac:dyDescent="0.25">
      <c r="A1345" s="1">
        <v>45321</v>
      </c>
      <c r="B1345" s="1" t="str">
        <f t="shared" si="61"/>
        <v>2024</v>
      </c>
      <c r="C1345" s="1" t="str">
        <f t="shared" si="62"/>
        <v>Jan</v>
      </c>
      <c r="D1345" t="s">
        <v>3</v>
      </c>
      <c r="E1345" t="s">
        <v>30</v>
      </c>
      <c r="F1345" t="s">
        <v>5</v>
      </c>
      <c r="G1345" t="s">
        <v>12</v>
      </c>
      <c r="H1345">
        <v>3861</v>
      </c>
      <c r="I1345">
        <v>41</v>
      </c>
      <c r="J1345">
        <v>3820</v>
      </c>
      <c r="K1345" t="s">
        <v>19</v>
      </c>
      <c r="L1345">
        <v>2257</v>
      </c>
      <c r="M1345" t="s">
        <v>8</v>
      </c>
      <c r="N1345" t="s">
        <v>25</v>
      </c>
      <c r="O1345" t="s">
        <v>18</v>
      </c>
      <c r="P1345" s="6">
        <v>4062.6</v>
      </c>
      <c r="Q1345" s="6">
        <v>2035.4</v>
      </c>
      <c r="R1345">
        <v>4</v>
      </c>
      <c r="S1345">
        <v>77.510000000000005</v>
      </c>
      <c r="T1345">
        <v>5762.05</v>
      </c>
      <c r="U1345">
        <v>21.8</v>
      </c>
      <c r="V1345" s="6">
        <f>Rawda_procudtion_sales!P1345-Rawda_procudtion_sales!Q1345</f>
        <v>2027.1999999999998</v>
      </c>
      <c r="W1345" s="4">
        <f t="shared" si="60"/>
        <v>0.49899079407276126</v>
      </c>
      <c r="X1345" s="3"/>
    </row>
    <row r="1346" spans="1:24" x14ac:dyDescent="0.25">
      <c r="A1346" s="1">
        <v>45321</v>
      </c>
      <c r="B1346" s="1" t="str">
        <f t="shared" si="61"/>
        <v>2024</v>
      </c>
      <c r="C1346" s="1" t="str">
        <f t="shared" si="62"/>
        <v>Jan</v>
      </c>
      <c r="D1346" t="s">
        <v>3</v>
      </c>
      <c r="E1346" t="s">
        <v>30</v>
      </c>
      <c r="F1346" t="s">
        <v>16</v>
      </c>
      <c r="G1346" t="s">
        <v>6</v>
      </c>
      <c r="H1346">
        <v>820</v>
      </c>
      <c r="I1346">
        <v>7</v>
      </c>
      <c r="J1346">
        <v>813</v>
      </c>
      <c r="K1346" t="s">
        <v>17</v>
      </c>
      <c r="L1346">
        <v>437</v>
      </c>
      <c r="M1346" t="s">
        <v>14</v>
      </c>
      <c r="N1346" t="s">
        <v>25</v>
      </c>
      <c r="O1346" t="s">
        <v>15</v>
      </c>
      <c r="P1346" s="6">
        <v>8740</v>
      </c>
      <c r="Q1346" s="6">
        <v>5244.7</v>
      </c>
      <c r="R1346">
        <v>4</v>
      </c>
      <c r="S1346">
        <v>45.91</v>
      </c>
      <c r="T1346">
        <v>12261.27</v>
      </c>
      <c r="U1346">
        <v>21.1</v>
      </c>
      <c r="V1346" s="6">
        <f>Rawda_procudtion_sales!P1346-Rawda_procudtion_sales!Q1346</f>
        <v>3495.3</v>
      </c>
      <c r="W1346" s="4">
        <f t="shared" ref="W1346:W1409" si="63">V1346/P1346</f>
        <v>0.39991990846681924</v>
      </c>
      <c r="X1346" s="3"/>
    </row>
    <row r="1347" spans="1:24" x14ac:dyDescent="0.25">
      <c r="A1347" s="1">
        <v>45321</v>
      </c>
      <c r="B1347" s="1" t="str">
        <f t="shared" ref="B1347:B1410" si="64">TEXT(A1347,"yyyy")</f>
        <v>2024</v>
      </c>
      <c r="C1347" s="1" t="str">
        <f t="shared" ref="C1347:C1410" si="65">TEXT(A1347,"mmm")</f>
        <v>Jan</v>
      </c>
      <c r="D1347" t="s">
        <v>3</v>
      </c>
      <c r="E1347" t="s">
        <v>30</v>
      </c>
      <c r="F1347" t="s">
        <v>16</v>
      </c>
      <c r="G1347" t="s">
        <v>11</v>
      </c>
      <c r="H1347">
        <v>2897</v>
      </c>
      <c r="I1347">
        <v>30</v>
      </c>
      <c r="J1347">
        <v>2867</v>
      </c>
      <c r="K1347" t="s">
        <v>13</v>
      </c>
      <c r="L1347">
        <v>1664</v>
      </c>
      <c r="M1347" t="s">
        <v>24</v>
      </c>
      <c r="N1347" t="s">
        <v>9</v>
      </c>
      <c r="O1347" t="s">
        <v>15</v>
      </c>
      <c r="P1347" s="6">
        <v>2329.6</v>
      </c>
      <c r="Q1347" s="6">
        <v>1167.8</v>
      </c>
      <c r="R1347">
        <v>6</v>
      </c>
      <c r="S1347">
        <v>40.590000000000003</v>
      </c>
      <c r="T1347">
        <v>4301.16</v>
      </c>
      <c r="U1347">
        <v>23.3</v>
      </c>
      <c r="V1347" s="6">
        <f>Rawda_procudtion_sales!P1347-Rawda_procudtion_sales!Q1347</f>
        <v>1161.8</v>
      </c>
      <c r="W1347" s="4">
        <f t="shared" si="63"/>
        <v>0.49871222527472525</v>
      </c>
      <c r="X1347" s="3"/>
    </row>
    <row r="1348" spans="1:24" x14ac:dyDescent="0.25">
      <c r="A1348" s="1">
        <v>45321</v>
      </c>
      <c r="B1348" s="1" t="str">
        <f t="shared" si="64"/>
        <v>2024</v>
      </c>
      <c r="C1348" s="1" t="str">
        <f t="shared" si="65"/>
        <v>Jan</v>
      </c>
      <c r="D1348" t="s">
        <v>3</v>
      </c>
      <c r="E1348" t="s">
        <v>30</v>
      </c>
      <c r="F1348" t="s">
        <v>16</v>
      </c>
      <c r="G1348" t="s">
        <v>12</v>
      </c>
      <c r="H1348">
        <v>4357</v>
      </c>
      <c r="I1348">
        <v>57</v>
      </c>
      <c r="J1348">
        <v>4300</v>
      </c>
      <c r="K1348" t="s">
        <v>19</v>
      </c>
      <c r="L1348">
        <v>2532</v>
      </c>
      <c r="M1348" t="s">
        <v>28</v>
      </c>
      <c r="N1348" t="s">
        <v>25</v>
      </c>
      <c r="O1348" t="s">
        <v>10</v>
      </c>
      <c r="P1348" s="6">
        <v>4557.6000000000004</v>
      </c>
      <c r="Q1348" s="6">
        <v>2284.5</v>
      </c>
      <c r="R1348">
        <v>6</v>
      </c>
      <c r="S1348">
        <v>86.45</v>
      </c>
      <c r="T1348">
        <v>6547.11</v>
      </c>
      <c r="U1348">
        <v>19.7</v>
      </c>
      <c r="V1348" s="6">
        <f>Rawda_procudtion_sales!P1348-Rawda_procudtion_sales!Q1348</f>
        <v>2273.1000000000004</v>
      </c>
      <c r="W1348" s="4">
        <f t="shared" si="63"/>
        <v>0.49874934175882046</v>
      </c>
      <c r="X1348" s="3"/>
    </row>
    <row r="1349" spans="1:24" x14ac:dyDescent="0.25">
      <c r="A1349" s="1">
        <v>45321</v>
      </c>
      <c r="B1349" s="1" t="str">
        <f t="shared" si="64"/>
        <v>2024</v>
      </c>
      <c r="C1349" s="1" t="str">
        <f t="shared" si="65"/>
        <v>Jan</v>
      </c>
      <c r="D1349" t="s">
        <v>3</v>
      </c>
      <c r="E1349" t="s">
        <v>30</v>
      </c>
      <c r="F1349" t="s">
        <v>21</v>
      </c>
      <c r="G1349" t="s">
        <v>6</v>
      </c>
      <c r="H1349">
        <v>608</v>
      </c>
      <c r="I1349">
        <v>5</v>
      </c>
      <c r="J1349">
        <v>603</v>
      </c>
      <c r="K1349" t="s">
        <v>13</v>
      </c>
      <c r="L1349">
        <v>331</v>
      </c>
      <c r="M1349" t="s">
        <v>14</v>
      </c>
      <c r="N1349" t="s">
        <v>9</v>
      </c>
      <c r="O1349" t="s">
        <v>10</v>
      </c>
      <c r="P1349" s="6">
        <v>6620</v>
      </c>
      <c r="Q1349" s="6">
        <v>3972.5</v>
      </c>
      <c r="R1349">
        <v>9</v>
      </c>
      <c r="S1349">
        <v>47.73</v>
      </c>
      <c r="T1349">
        <v>9110.69</v>
      </c>
      <c r="U1349">
        <v>21</v>
      </c>
      <c r="V1349" s="6">
        <f>Rawda_procudtion_sales!P1349-Rawda_procudtion_sales!Q1349</f>
        <v>2647.5</v>
      </c>
      <c r="W1349" s="4">
        <f t="shared" si="63"/>
        <v>0.39992447129909364</v>
      </c>
      <c r="X1349" s="3"/>
    </row>
    <row r="1350" spans="1:24" x14ac:dyDescent="0.25">
      <c r="A1350" s="1">
        <v>45321</v>
      </c>
      <c r="B1350" s="1" t="str">
        <f t="shared" si="64"/>
        <v>2024</v>
      </c>
      <c r="C1350" s="1" t="str">
        <f t="shared" si="65"/>
        <v>Jan</v>
      </c>
      <c r="D1350" t="s">
        <v>3</v>
      </c>
      <c r="E1350" t="s">
        <v>30</v>
      </c>
      <c r="F1350" t="s">
        <v>21</v>
      </c>
      <c r="G1350" t="s">
        <v>11</v>
      </c>
      <c r="H1350">
        <v>4932</v>
      </c>
      <c r="I1350">
        <v>115</v>
      </c>
      <c r="J1350">
        <v>4817</v>
      </c>
      <c r="K1350" t="s">
        <v>7</v>
      </c>
      <c r="L1350">
        <v>2865</v>
      </c>
      <c r="M1350" t="s">
        <v>14</v>
      </c>
      <c r="N1350" t="s">
        <v>20</v>
      </c>
      <c r="O1350" t="s">
        <v>10</v>
      </c>
      <c r="P1350" s="6">
        <v>4011</v>
      </c>
      <c r="Q1350" s="6">
        <v>2017</v>
      </c>
      <c r="R1350">
        <v>13</v>
      </c>
      <c r="S1350">
        <v>86.34</v>
      </c>
      <c r="T1350">
        <v>7386.26</v>
      </c>
      <c r="U1350">
        <v>21.5</v>
      </c>
      <c r="V1350" s="6">
        <f>Rawda_procudtion_sales!P1350-Rawda_procudtion_sales!Q1350</f>
        <v>1994</v>
      </c>
      <c r="W1350" s="4">
        <f t="shared" si="63"/>
        <v>0.49713288456743954</v>
      </c>
      <c r="X1350" s="3"/>
    </row>
    <row r="1351" spans="1:24" x14ac:dyDescent="0.25">
      <c r="A1351" s="1">
        <v>45321</v>
      </c>
      <c r="B1351" s="1" t="str">
        <f t="shared" si="64"/>
        <v>2024</v>
      </c>
      <c r="C1351" s="1" t="str">
        <f t="shared" si="65"/>
        <v>Jan</v>
      </c>
      <c r="D1351" t="s">
        <v>3</v>
      </c>
      <c r="E1351" t="s">
        <v>30</v>
      </c>
      <c r="F1351" t="s">
        <v>21</v>
      </c>
      <c r="G1351" t="s">
        <v>12</v>
      </c>
      <c r="H1351">
        <v>2930</v>
      </c>
      <c r="I1351">
        <v>67</v>
      </c>
      <c r="J1351">
        <v>2863</v>
      </c>
      <c r="K1351" t="s">
        <v>19</v>
      </c>
      <c r="L1351">
        <v>1712</v>
      </c>
      <c r="M1351" t="s">
        <v>8</v>
      </c>
      <c r="N1351" t="s">
        <v>9</v>
      </c>
      <c r="O1351" t="s">
        <v>10</v>
      </c>
      <c r="P1351" s="6">
        <v>3081.6</v>
      </c>
      <c r="Q1351" s="6">
        <v>1547.5</v>
      </c>
      <c r="R1351">
        <v>10</v>
      </c>
      <c r="S1351">
        <v>70.3</v>
      </c>
      <c r="T1351">
        <v>4384.09</v>
      </c>
      <c r="U1351">
        <v>24.2</v>
      </c>
      <c r="V1351" s="6">
        <f>Rawda_procudtion_sales!P1351-Rawda_procudtion_sales!Q1351</f>
        <v>1534.1</v>
      </c>
      <c r="W1351" s="4">
        <f t="shared" si="63"/>
        <v>0.49782580477673932</v>
      </c>
      <c r="X1351" s="3"/>
    </row>
    <row r="1352" spans="1:24" x14ac:dyDescent="0.25">
      <c r="A1352" s="1">
        <v>45322</v>
      </c>
      <c r="B1352" s="1" t="str">
        <f t="shared" si="64"/>
        <v>2024</v>
      </c>
      <c r="C1352" s="1" t="str">
        <f t="shared" si="65"/>
        <v>Jan</v>
      </c>
      <c r="D1352" t="s">
        <v>3</v>
      </c>
      <c r="E1352" t="s">
        <v>4</v>
      </c>
      <c r="F1352" t="s">
        <v>5</v>
      </c>
      <c r="G1352" t="s">
        <v>6</v>
      </c>
      <c r="H1352">
        <v>577</v>
      </c>
      <c r="I1352">
        <v>5</v>
      </c>
      <c r="J1352">
        <v>572</v>
      </c>
      <c r="K1352" t="s">
        <v>7</v>
      </c>
      <c r="L1352">
        <v>305</v>
      </c>
      <c r="M1352" t="s">
        <v>14</v>
      </c>
      <c r="N1352" t="s">
        <v>9</v>
      </c>
      <c r="O1352" t="s">
        <v>10</v>
      </c>
      <c r="P1352" s="6">
        <v>6100</v>
      </c>
      <c r="Q1352" s="6">
        <v>3660.5</v>
      </c>
      <c r="R1352">
        <v>3</v>
      </c>
      <c r="S1352">
        <v>11.25</v>
      </c>
      <c r="T1352">
        <v>8654.49</v>
      </c>
      <c r="U1352">
        <v>22.1</v>
      </c>
      <c r="V1352" s="6">
        <f>Rawda_procudtion_sales!P1352-Rawda_procudtion_sales!Q1352</f>
        <v>2439.5</v>
      </c>
      <c r="W1352" s="4">
        <f t="shared" si="63"/>
        <v>0.39991803278688526</v>
      </c>
      <c r="X1352" s="3"/>
    </row>
    <row r="1353" spans="1:24" x14ac:dyDescent="0.25">
      <c r="A1353" s="1">
        <v>45322</v>
      </c>
      <c r="B1353" s="1" t="str">
        <f t="shared" si="64"/>
        <v>2024</v>
      </c>
      <c r="C1353" s="1" t="str">
        <f t="shared" si="65"/>
        <v>Jan</v>
      </c>
      <c r="D1353" t="s">
        <v>3</v>
      </c>
      <c r="E1353" t="s">
        <v>4</v>
      </c>
      <c r="F1353" t="s">
        <v>5</v>
      </c>
      <c r="G1353" t="s">
        <v>11</v>
      </c>
      <c r="H1353">
        <v>3467</v>
      </c>
      <c r="I1353">
        <v>47</v>
      </c>
      <c r="J1353">
        <v>3420</v>
      </c>
      <c r="K1353" t="s">
        <v>13</v>
      </c>
      <c r="L1353">
        <v>1972</v>
      </c>
      <c r="M1353" t="s">
        <v>14</v>
      </c>
      <c r="N1353" t="s">
        <v>9</v>
      </c>
      <c r="O1353" t="s">
        <v>10</v>
      </c>
      <c r="P1353" s="6">
        <v>2760.8</v>
      </c>
      <c r="Q1353" s="6">
        <v>1385.1</v>
      </c>
      <c r="R1353">
        <v>5</v>
      </c>
      <c r="S1353">
        <v>81.86</v>
      </c>
      <c r="T1353">
        <v>5207.1400000000003</v>
      </c>
      <c r="U1353">
        <v>22.9</v>
      </c>
      <c r="V1353" s="6">
        <f>Rawda_procudtion_sales!P1353-Rawda_procudtion_sales!Q1353</f>
        <v>1375.7000000000003</v>
      </c>
      <c r="W1353" s="4">
        <f t="shared" si="63"/>
        <v>0.49829759490002906</v>
      </c>
      <c r="X1353" s="3"/>
    </row>
    <row r="1354" spans="1:24" x14ac:dyDescent="0.25">
      <c r="A1354" s="1">
        <v>45322</v>
      </c>
      <c r="B1354" s="1" t="str">
        <f t="shared" si="64"/>
        <v>2024</v>
      </c>
      <c r="C1354" s="1" t="str">
        <f t="shared" si="65"/>
        <v>Jan</v>
      </c>
      <c r="D1354" t="s">
        <v>3</v>
      </c>
      <c r="E1354" t="s">
        <v>4</v>
      </c>
      <c r="F1354" t="s">
        <v>5</v>
      </c>
      <c r="G1354" t="s">
        <v>12</v>
      </c>
      <c r="H1354">
        <v>2455</v>
      </c>
      <c r="I1354">
        <v>33</v>
      </c>
      <c r="J1354">
        <v>2422</v>
      </c>
      <c r="K1354" t="s">
        <v>17</v>
      </c>
      <c r="L1354">
        <v>1451</v>
      </c>
      <c r="M1354" t="s">
        <v>14</v>
      </c>
      <c r="N1354" t="s">
        <v>20</v>
      </c>
      <c r="O1354" t="s">
        <v>15</v>
      </c>
      <c r="P1354" s="6">
        <v>2611.8000000000002</v>
      </c>
      <c r="Q1354" s="6">
        <v>1309.2</v>
      </c>
      <c r="R1354">
        <v>6</v>
      </c>
      <c r="S1354">
        <v>58.84</v>
      </c>
      <c r="T1354">
        <v>3711.73</v>
      </c>
      <c r="U1354">
        <v>23.8</v>
      </c>
      <c r="V1354" s="6">
        <f>Rawda_procudtion_sales!P1354-Rawda_procudtion_sales!Q1354</f>
        <v>1302.6000000000001</v>
      </c>
      <c r="W1354" s="4">
        <f t="shared" si="63"/>
        <v>0.49873650356076271</v>
      </c>
      <c r="X1354" s="3"/>
    </row>
    <row r="1355" spans="1:24" x14ac:dyDescent="0.25">
      <c r="A1355" s="1">
        <v>45322</v>
      </c>
      <c r="B1355" s="1" t="str">
        <f t="shared" si="64"/>
        <v>2024</v>
      </c>
      <c r="C1355" s="1" t="str">
        <f t="shared" si="65"/>
        <v>Jan</v>
      </c>
      <c r="D1355" t="s">
        <v>3</v>
      </c>
      <c r="E1355" t="s">
        <v>4</v>
      </c>
      <c r="F1355" t="s">
        <v>16</v>
      </c>
      <c r="G1355" t="s">
        <v>6</v>
      </c>
      <c r="H1355">
        <v>502</v>
      </c>
      <c r="I1355">
        <v>3</v>
      </c>
      <c r="J1355">
        <v>499</v>
      </c>
      <c r="K1355" t="s">
        <v>19</v>
      </c>
      <c r="L1355">
        <v>260</v>
      </c>
      <c r="M1355" t="s">
        <v>28</v>
      </c>
      <c r="N1355" t="s">
        <v>25</v>
      </c>
      <c r="O1355" t="s">
        <v>10</v>
      </c>
      <c r="P1355" s="6">
        <v>5200</v>
      </c>
      <c r="Q1355" s="6">
        <v>3120.3</v>
      </c>
      <c r="R1355">
        <v>3</v>
      </c>
      <c r="S1355">
        <v>36.56</v>
      </c>
      <c r="T1355">
        <v>7570.24</v>
      </c>
      <c r="U1355">
        <v>21.2</v>
      </c>
      <c r="V1355" s="6">
        <f>Rawda_procudtion_sales!P1355-Rawda_procudtion_sales!Q1355</f>
        <v>2079.6999999999998</v>
      </c>
      <c r="W1355" s="4">
        <f t="shared" si="63"/>
        <v>0.39994230769230765</v>
      </c>
      <c r="X1355" s="3"/>
    </row>
    <row r="1356" spans="1:24" x14ac:dyDescent="0.25">
      <c r="A1356" s="1">
        <v>45322</v>
      </c>
      <c r="B1356" s="1" t="str">
        <f t="shared" si="64"/>
        <v>2024</v>
      </c>
      <c r="C1356" s="1" t="str">
        <f t="shared" si="65"/>
        <v>Jan</v>
      </c>
      <c r="D1356" t="s">
        <v>3</v>
      </c>
      <c r="E1356" t="s">
        <v>4</v>
      </c>
      <c r="F1356" t="s">
        <v>16</v>
      </c>
      <c r="G1356" t="s">
        <v>11</v>
      </c>
      <c r="H1356">
        <v>4538</v>
      </c>
      <c r="I1356">
        <v>61</v>
      </c>
      <c r="J1356">
        <v>4477</v>
      </c>
      <c r="K1356" t="s">
        <v>17</v>
      </c>
      <c r="L1356">
        <v>2563</v>
      </c>
      <c r="M1356" t="s">
        <v>8</v>
      </c>
      <c r="N1356" t="s">
        <v>9</v>
      </c>
      <c r="O1356" t="s">
        <v>15</v>
      </c>
      <c r="P1356" s="6">
        <v>3588.2</v>
      </c>
      <c r="Q1356" s="6">
        <v>1800.2</v>
      </c>
      <c r="R1356">
        <v>3</v>
      </c>
      <c r="S1356">
        <v>108.22</v>
      </c>
      <c r="T1356">
        <v>6830.04</v>
      </c>
      <c r="U1356">
        <v>22.2</v>
      </c>
      <c r="V1356" s="6">
        <f>Rawda_procudtion_sales!P1356-Rawda_procudtion_sales!Q1356</f>
        <v>1787.9999999999998</v>
      </c>
      <c r="W1356" s="4">
        <f t="shared" si="63"/>
        <v>0.49829998327852404</v>
      </c>
      <c r="X1356" s="3"/>
    </row>
    <row r="1357" spans="1:24" x14ac:dyDescent="0.25">
      <c r="A1357" s="1">
        <v>45322</v>
      </c>
      <c r="B1357" s="1" t="str">
        <f t="shared" si="64"/>
        <v>2024</v>
      </c>
      <c r="C1357" s="1" t="str">
        <f t="shared" si="65"/>
        <v>Jan</v>
      </c>
      <c r="D1357" t="s">
        <v>3</v>
      </c>
      <c r="E1357" t="s">
        <v>4</v>
      </c>
      <c r="F1357" t="s">
        <v>16</v>
      </c>
      <c r="G1357" t="s">
        <v>12</v>
      </c>
      <c r="H1357">
        <v>4273</v>
      </c>
      <c r="I1357">
        <v>58</v>
      </c>
      <c r="J1357">
        <v>4215</v>
      </c>
      <c r="K1357" t="s">
        <v>19</v>
      </c>
      <c r="L1357">
        <v>2450</v>
      </c>
      <c r="M1357" t="s">
        <v>8</v>
      </c>
      <c r="N1357" t="s">
        <v>9</v>
      </c>
      <c r="O1357" t="s">
        <v>15</v>
      </c>
      <c r="P1357" s="6">
        <v>4410</v>
      </c>
      <c r="Q1357" s="6">
        <v>2210.8000000000002</v>
      </c>
      <c r="R1357">
        <v>6</v>
      </c>
      <c r="S1357">
        <v>78.09</v>
      </c>
      <c r="T1357">
        <v>6381.96</v>
      </c>
      <c r="U1357">
        <v>20.7</v>
      </c>
      <c r="V1357" s="6">
        <f>Rawda_procudtion_sales!P1357-Rawda_procudtion_sales!Q1357</f>
        <v>2199.1999999999998</v>
      </c>
      <c r="W1357" s="4">
        <f t="shared" si="63"/>
        <v>0.49868480725623576</v>
      </c>
      <c r="X1357" s="3"/>
    </row>
    <row r="1358" spans="1:24" x14ac:dyDescent="0.25">
      <c r="A1358" s="1">
        <v>45322</v>
      </c>
      <c r="B1358" s="1" t="str">
        <f t="shared" si="64"/>
        <v>2024</v>
      </c>
      <c r="C1358" s="1" t="str">
        <f t="shared" si="65"/>
        <v>Jan</v>
      </c>
      <c r="D1358" t="s">
        <v>3</v>
      </c>
      <c r="E1358" t="s">
        <v>4</v>
      </c>
      <c r="F1358" t="s">
        <v>21</v>
      </c>
      <c r="G1358" t="s">
        <v>6</v>
      </c>
      <c r="H1358">
        <v>1140</v>
      </c>
      <c r="I1358">
        <v>10</v>
      </c>
      <c r="J1358">
        <v>1130</v>
      </c>
      <c r="K1358" t="s">
        <v>19</v>
      </c>
      <c r="L1358">
        <v>620</v>
      </c>
      <c r="M1358" t="s">
        <v>14</v>
      </c>
      <c r="N1358" t="s">
        <v>9</v>
      </c>
      <c r="O1358" t="s">
        <v>15</v>
      </c>
      <c r="P1358" s="6">
        <v>12400</v>
      </c>
      <c r="Q1358" s="6">
        <v>7441</v>
      </c>
      <c r="R1358">
        <v>5</v>
      </c>
      <c r="S1358">
        <v>60.37</v>
      </c>
      <c r="T1358">
        <v>17085.080000000002</v>
      </c>
      <c r="U1358">
        <v>21.7</v>
      </c>
      <c r="V1358" s="6">
        <f>Rawda_procudtion_sales!P1358-Rawda_procudtion_sales!Q1358</f>
        <v>4959</v>
      </c>
      <c r="W1358" s="4">
        <f t="shared" si="63"/>
        <v>0.39991935483870966</v>
      </c>
      <c r="X1358" s="3"/>
    </row>
    <row r="1359" spans="1:24" x14ac:dyDescent="0.25">
      <c r="A1359" s="1">
        <v>45322</v>
      </c>
      <c r="B1359" s="1" t="str">
        <f t="shared" si="64"/>
        <v>2024</v>
      </c>
      <c r="C1359" s="1" t="str">
        <f t="shared" si="65"/>
        <v>Jan</v>
      </c>
      <c r="D1359" t="s">
        <v>3</v>
      </c>
      <c r="E1359" t="s">
        <v>4</v>
      </c>
      <c r="F1359" t="s">
        <v>21</v>
      </c>
      <c r="G1359" t="s">
        <v>11</v>
      </c>
      <c r="H1359">
        <v>2477</v>
      </c>
      <c r="I1359">
        <v>72</v>
      </c>
      <c r="J1359">
        <v>2405</v>
      </c>
      <c r="K1359" t="s">
        <v>7</v>
      </c>
      <c r="L1359">
        <v>1404</v>
      </c>
      <c r="M1359" t="s">
        <v>14</v>
      </c>
      <c r="N1359" t="s">
        <v>9</v>
      </c>
      <c r="O1359" t="s">
        <v>22</v>
      </c>
      <c r="P1359" s="6">
        <v>1965.6</v>
      </c>
      <c r="Q1359" s="6">
        <v>990</v>
      </c>
      <c r="R1359">
        <v>9</v>
      </c>
      <c r="S1359">
        <v>69.27</v>
      </c>
      <c r="T1359">
        <v>3735.81</v>
      </c>
      <c r="U1359">
        <v>24.4</v>
      </c>
      <c r="V1359" s="6">
        <f>Rawda_procudtion_sales!P1359-Rawda_procudtion_sales!Q1359</f>
        <v>975.59999999999991</v>
      </c>
      <c r="W1359" s="4">
        <f t="shared" si="63"/>
        <v>0.49633699633699629</v>
      </c>
      <c r="X1359" s="3"/>
    </row>
    <row r="1360" spans="1:24" x14ac:dyDescent="0.25">
      <c r="A1360" s="1">
        <v>45322</v>
      </c>
      <c r="B1360" s="1" t="str">
        <f t="shared" si="64"/>
        <v>2024</v>
      </c>
      <c r="C1360" s="1" t="str">
        <f t="shared" si="65"/>
        <v>Jan</v>
      </c>
      <c r="D1360" t="s">
        <v>3</v>
      </c>
      <c r="E1360" t="s">
        <v>4</v>
      </c>
      <c r="F1360" t="s">
        <v>21</v>
      </c>
      <c r="G1360" t="s">
        <v>12</v>
      </c>
      <c r="H1360">
        <v>3274</v>
      </c>
      <c r="I1360">
        <v>84</v>
      </c>
      <c r="J1360">
        <v>3190</v>
      </c>
      <c r="K1360" t="s">
        <v>13</v>
      </c>
      <c r="L1360">
        <v>1827</v>
      </c>
      <c r="M1360" t="s">
        <v>14</v>
      </c>
      <c r="N1360" t="s">
        <v>9</v>
      </c>
      <c r="O1360" t="s">
        <v>18</v>
      </c>
      <c r="P1360" s="6">
        <v>3288.6</v>
      </c>
      <c r="Q1360" s="6">
        <v>1652.7</v>
      </c>
      <c r="R1360">
        <v>9</v>
      </c>
      <c r="S1360">
        <v>81.790000000000006</v>
      </c>
      <c r="T1360">
        <v>4911.0200000000004</v>
      </c>
      <c r="U1360">
        <v>21.1</v>
      </c>
      <c r="V1360" s="6">
        <f>Rawda_procudtion_sales!P1360-Rawda_procudtion_sales!Q1360</f>
        <v>1635.8999999999999</v>
      </c>
      <c r="W1360" s="4">
        <f t="shared" si="63"/>
        <v>0.49744572158365258</v>
      </c>
      <c r="X1360" s="3"/>
    </row>
    <row r="1361" spans="1:24" x14ac:dyDescent="0.25">
      <c r="A1361" s="1">
        <v>45322</v>
      </c>
      <c r="B1361" s="1" t="str">
        <f t="shared" si="64"/>
        <v>2024</v>
      </c>
      <c r="C1361" s="1" t="str">
        <f t="shared" si="65"/>
        <v>Jan</v>
      </c>
      <c r="D1361" t="s">
        <v>3</v>
      </c>
      <c r="E1361" t="s">
        <v>23</v>
      </c>
      <c r="F1361" t="s">
        <v>5</v>
      </c>
      <c r="G1361" t="s">
        <v>6</v>
      </c>
      <c r="H1361">
        <v>524</v>
      </c>
      <c r="I1361">
        <v>4</v>
      </c>
      <c r="J1361">
        <v>520</v>
      </c>
      <c r="K1361" t="s">
        <v>7</v>
      </c>
      <c r="L1361">
        <v>278</v>
      </c>
      <c r="M1361" t="s">
        <v>26</v>
      </c>
      <c r="N1361" t="s">
        <v>9</v>
      </c>
      <c r="O1361" t="s">
        <v>10</v>
      </c>
      <c r="P1361" s="6">
        <v>5560</v>
      </c>
      <c r="Q1361" s="6">
        <v>3336.4</v>
      </c>
      <c r="R1361">
        <v>6</v>
      </c>
      <c r="S1361">
        <v>17.86</v>
      </c>
      <c r="T1361">
        <v>7894.64</v>
      </c>
      <c r="U1361">
        <v>20.6</v>
      </c>
      <c r="V1361" s="6">
        <f>Rawda_procudtion_sales!P1361-Rawda_procudtion_sales!Q1361</f>
        <v>2223.6</v>
      </c>
      <c r="W1361" s="4">
        <f t="shared" si="63"/>
        <v>0.39992805755395683</v>
      </c>
      <c r="X1361" s="3"/>
    </row>
    <row r="1362" spans="1:24" x14ac:dyDescent="0.25">
      <c r="A1362" s="1">
        <v>45322</v>
      </c>
      <c r="B1362" s="1" t="str">
        <f t="shared" si="64"/>
        <v>2024</v>
      </c>
      <c r="C1362" s="1" t="str">
        <f t="shared" si="65"/>
        <v>Jan</v>
      </c>
      <c r="D1362" t="s">
        <v>3</v>
      </c>
      <c r="E1362" t="s">
        <v>23</v>
      </c>
      <c r="F1362" t="s">
        <v>5</v>
      </c>
      <c r="G1362" t="s">
        <v>11</v>
      </c>
      <c r="H1362">
        <v>1707</v>
      </c>
      <c r="I1362">
        <v>41</v>
      </c>
      <c r="J1362">
        <v>1666</v>
      </c>
      <c r="K1362" t="s">
        <v>19</v>
      </c>
      <c r="L1362">
        <v>973</v>
      </c>
      <c r="M1362" t="s">
        <v>14</v>
      </c>
      <c r="N1362" t="s">
        <v>20</v>
      </c>
      <c r="O1362" t="s">
        <v>15</v>
      </c>
      <c r="P1362" s="6">
        <v>1362.2</v>
      </c>
      <c r="Q1362" s="6">
        <v>685.2</v>
      </c>
      <c r="R1362">
        <v>7</v>
      </c>
      <c r="S1362">
        <v>47.48</v>
      </c>
      <c r="T1362">
        <v>2589.04</v>
      </c>
      <c r="U1362">
        <v>23.4</v>
      </c>
      <c r="V1362" s="6">
        <f>Rawda_procudtion_sales!P1362-Rawda_procudtion_sales!Q1362</f>
        <v>677</v>
      </c>
      <c r="W1362" s="4">
        <f t="shared" si="63"/>
        <v>0.49699016297166348</v>
      </c>
      <c r="X1362" s="3"/>
    </row>
    <row r="1363" spans="1:24" x14ac:dyDescent="0.25">
      <c r="A1363" s="1">
        <v>45322</v>
      </c>
      <c r="B1363" s="1" t="str">
        <f t="shared" si="64"/>
        <v>2024</v>
      </c>
      <c r="C1363" s="1" t="str">
        <f t="shared" si="65"/>
        <v>Jan</v>
      </c>
      <c r="D1363" t="s">
        <v>3</v>
      </c>
      <c r="E1363" t="s">
        <v>23</v>
      </c>
      <c r="F1363" t="s">
        <v>5</v>
      </c>
      <c r="G1363" t="s">
        <v>12</v>
      </c>
      <c r="H1363">
        <v>3109</v>
      </c>
      <c r="I1363">
        <v>89</v>
      </c>
      <c r="J1363">
        <v>3020</v>
      </c>
      <c r="K1363" t="s">
        <v>19</v>
      </c>
      <c r="L1363">
        <v>1808</v>
      </c>
      <c r="M1363" t="s">
        <v>14</v>
      </c>
      <c r="N1363" t="s">
        <v>25</v>
      </c>
      <c r="O1363" t="s">
        <v>15</v>
      </c>
      <c r="P1363" s="6">
        <v>3254.4</v>
      </c>
      <c r="Q1363" s="6">
        <v>1636.1</v>
      </c>
      <c r="R1363">
        <v>3</v>
      </c>
      <c r="S1363">
        <v>54.92</v>
      </c>
      <c r="T1363">
        <v>4656.67</v>
      </c>
      <c r="U1363">
        <v>19.7</v>
      </c>
      <c r="V1363" s="6">
        <f>Rawda_procudtion_sales!P1363-Rawda_procudtion_sales!Q1363</f>
        <v>1618.3000000000002</v>
      </c>
      <c r="W1363" s="4">
        <f t="shared" si="63"/>
        <v>0.49726524090462149</v>
      </c>
      <c r="X1363" s="3"/>
    </row>
    <row r="1364" spans="1:24" x14ac:dyDescent="0.25">
      <c r="A1364" s="1">
        <v>45322</v>
      </c>
      <c r="B1364" s="1" t="str">
        <f t="shared" si="64"/>
        <v>2024</v>
      </c>
      <c r="C1364" s="1" t="str">
        <f t="shared" si="65"/>
        <v>Jan</v>
      </c>
      <c r="D1364" t="s">
        <v>3</v>
      </c>
      <c r="E1364" t="s">
        <v>23</v>
      </c>
      <c r="F1364" t="s">
        <v>16</v>
      </c>
      <c r="G1364" t="s">
        <v>6</v>
      </c>
      <c r="H1364">
        <v>695</v>
      </c>
      <c r="I1364">
        <v>5</v>
      </c>
      <c r="J1364">
        <v>690</v>
      </c>
      <c r="K1364" t="s">
        <v>19</v>
      </c>
      <c r="L1364">
        <v>362</v>
      </c>
      <c r="M1364" t="s">
        <v>14</v>
      </c>
      <c r="N1364" t="s">
        <v>9</v>
      </c>
      <c r="O1364" t="s">
        <v>15</v>
      </c>
      <c r="P1364" s="6">
        <v>7240</v>
      </c>
      <c r="Q1364" s="6">
        <v>4344.5</v>
      </c>
      <c r="R1364">
        <v>6</v>
      </c>
      <c r="S1364">
        <v>29.83</v>
      </c>
      <c r="T1364">
        <v>10454.33</v>
      </c>
      <c r="U1364">
        <v>21.8</v>
      </c>
      <c r="V1364" s="6">
        <f>Rawda_procudtion_sales!P1364-Rawda_procudtion_sales!Q1364</f>
        <v>2895.5</v>
      </c>
      <c r="W1364" s="4">
        <f t="shared" si="63"/>
        <v>0.39993093922651934</v>
      </c>
      <c r="X1364" s="3"/>
    </row>
    <row r="1365" spans="1:24" x14ac:dyDescent="0.25">
      <c r="A1365" s="1">
        <v>45322</v>
      </c>
      <c r="B1365" s="1" t="str">
        <f t="shared" si="64"/>
        <v>2024</v>
      </c>
      <c r="C1365" s="1" t="str">
        <f t="shared" si="65"/>
        <v>Jan</v>
      </c>
      <c r="D1365" t="s">
        <v>3</v>
      </c>
      <c r="E1365" t="s">
        <v>23</v>
      </c>
      <c r="F1365" t="s">
        <v>16</v>
      </c>
      <c r="G1365" t="s">
        <v>11</v>
      </c>
      <c r="H1365">
        <v>4807</v>
      </c>
      <c r="I1365">
        <v>144</v>
      </c>
      <c r="J1365">
        <v>4663</v>
      </c>
      <c r="K1365" t="s">
        <v>7</v>
      </c>
      <c r="L1365">
        <v>2780</v>
      </c>
      <c r="M1365" t="s">
        <v>24</v>
      </c>
      <c r="N1365" t="s">
        <v>9</v>
      </c>
      <c r="O1365" t="s">
        <v>15</v>
      </c>
      <c r="P1365" s="6">
        <v>3892</v>
      </c>
      <c r="Q1365" s="6">
        <v>1960.4</v>
      </c>
      <c r="R1365">
        <v>7</v>
      </c>
      <c r="S1365">
        <v>110.37</v>
      </c>
      <c r="T1365">
        <v>7169.73</v>
      </c>
      <c r="U1365">
        <v>22.5</v>
      </c>
      <c r="V1365" s="6">
        <f>Rawda_procudtion_sales!P1365-Rawda_procudtion_sales!Q1365</f>
        <v>1931.6</v>
      </c>
      <c r="W1365" s="4">
        <f t="shared" si="63"/>
        <v>0.49630010277492287</v>
      </c>
      <c r="X1365" s="3"/>
    </row>
    <row r="1366" spans="1:24" x14ac:dyDescent="0.25">
      <c r="A1366" s="1">
        <v>45322</v>
      </c>
      <c r="B1366" s="1" t="str">
        <f t="shared" si="64"/>
        <v>2024</v>
      </c>
      <c r="C1366" s="1" t="str">
        <f t="shared" si="65"/>
        <v>Jan</v>
      </c>
      <c r="D1366" t="s">
        <v>3</v>
      </c>
      <c r="E1366" t="s">
        <v>23</v>
      </c>
      <c r="F1366" t="s">
        <v>16</v>
      </c>
      <c r="G1366" t="s">
        <v>12</v>
      </c>
      <c r="H1366">
        <v>2823</v>
      </c>
      <c r="I1366">
        <v>56</v>
      </c>
      <c r="J1366">
        <v>2767</v>
      </c>
      <c r="K1366" t="s">
        <v>13</v>
      </c>
      <c r="L1366">
        <v>1582</v>
      </c>
      <c r="M1366" t="s">
        <v>8</v>
      </c>
      <c r="N1366" t="s">
        <v>25</v>
      </c>
      <c r="O1366" t="s">
        <v>10</v>
      </c>
      <c r="P1366" s="6">
        <v>2847.6</v>
      </c>
      <c r="Q1366" s="6">
        <v>1429.4</v>
      </c>
      <c r="R1366">
        <v>4</v>
      </c>
      <c r="S1366">
        <v>58.13</v>
      </c>
      <c r="T1366">
        <v>4257.8100000000004</v>
      </c>
      <c r="U1366">
        <v>23.7</v>
      </c>
      <c r="V1366" s="6">
        <f>Rawda_procudtion_sales!P1366-Rawda_procudtion_sales!Q1366</f>
        <v>1418.1999999999998</v>
      </c>
      <c r="W1366" s="4">
        <f t="shared" si="63"/>
        <v>0.49803343166175018</v>
      </c>
      <c r="X1366" s="3"/>
    </row>
    <row r="1367" spans="1:24" x14ac:dyDescent="0.25">
      <c r="A1367" s="1">
        <v>45322</v>
      </c>
      <c r="B1367" s="1" t="str">
        <f t="shared" si="64"/>
        <v>2024</v>
      </c>
      <c r="C1367" s="1" t="str">
        <f t="shared" si="65"/>
        <v>Jan</v>
      </c>
      <c r="D1367" t="s">
        <v>3</v>
      </c>
      <c r="E1367" t="s">
        <v>23</v>
      </c>
      <c r="F1367" t="s">
        <v>21</v>
      </c>
      <c r="G1367" t="s">
        <v>6</v>
      </c>
      <c r="H1367">
        <v>1063</v>
      </c>
      <c r="I1367">
        <v>8</v>
      </c>
      <c r="J1367">
        <v>1055</v>
      </c>
      <c r="K1367" t="s">
        <v>19</v>
      </c>
      <c r="L1367">
        <v>572</v>
      </c>
      <c r="M1367" t="s">
        <v>14</v>
      </c>
      <c r="N1367" t="s">
        <v>9</v>
      </c>
      <c r="O1367" t="s">
        <v>10</v>
      </c>
      <c r="P1367" s="6">
        <v>11440</v>
      </c>
      <c r="Q1367" s="6">
        <v>6864.8</v>
      </c>
      <c r="R1367">
        <v>7</v>
      </c>
      <c r="S1367">
        <v>66.55</v>
      </c>
      <c r="T1367">
        <v>15990.31</v>
      </c>
      <c r="U1367">
        <v>23.2</v>
      </c>
      <c r="V1367" s="6">
        <f>Rawda_procudtion_sales!P1367-Rawda_procudtion_sales!Q1367</f>
        <v>4575.2</v>
      </c>
      <c r="W1367" s="4">
        <f t="shared" si="63"/>
        <v>0.39993006993006991</v>
      </c>
      <c r="X1367" s="3"/>
    </row>
    <row r="1368" spans="1:24" x14ac:dyDescent="0.25">
      <c r="A1368" s="1">
        <v>45322</v>
      </c>
      <c r="B1368" s="1" t="str">
        <f t="shared" si="64"/>
        <v>2024</v>
      </c>
      <c r="C1368" s="1" t="str">
        <f t="shared" si="65"/>
        <v>Jan</v>
      </c>
      <c r="D1368" t="s">
        <v>3</v>
      </c>
      <c r="E1368" t="s">
        <v>23</v>
      </c>
      <c r="F1368" t="s">
        <v>21</v>
      </c>
      <c r="G1368" t="s">
        <v>11</v>
      </c>
      <c r="H1368">
        <v>4997</v>
      </c>
      <c r="I1368">
        <v>119</v>
      </c>
      <c r="J1368">
        <v>4878</v>
      </c>
      <c r="K1368" t="s">
        <v>19</v>
      </c>
      <c r="L1368">
        <v>2878</v>
      </c>
      <c r="M1368" t="s">
        <v>8</v>
      </c>
      <c r="N1368" t="s">
        <v>20</v>
      </c>
      <c r="O1368" t="s">
        <v>10</v>
      </c>
      <c r="P1368" s="6">
        <v>4029.2</v>
      </c>
      <c r="Q1368" s="6">
        <v>2026.5</v>
      </c>
      <c r="R1368">
        <v>10</v>
      </c>
      <c r="S1368">
        <v>118.85</v>
      </c>
      <c r="T1368">
        <v>7464.41</v>
      </c>
      <c r="U1368">
        <v>18.7</v>
      </c>
      <c r="V1368" s="6">
        <f>Rawda_procudtion_sales!P1368-Rawda_procudtion_sales!Q1368</f>
        <v>2002.6999999999998</v>
      </c>
      <c r="W1368" s="4">
        <f t="shared" si="63"/>
        <v>0.49704656011118831</v>
      </c>
      <c r="X1368" s="3"/>
    </row>
    <row r="1369" spans="1:24" x14ac:dyDescent="0.25">
      <c r="A1369" s="1">
        <v>45322</v>
      </c>
      <c r="B1369" s="1" t="str">
        <f t="shared" si="64"/>
        <v>2024</v>
      </c>
      <c r="C1369" s="1" t="str">
        <f t="shared" si="65"/>
        <v>Jan</v>
      </c>
      <c r="D1369" t="s">
        <v>3</v>
      </c>
      <c r="E1369" t="s">
        <v>23</v>
      </c>
      <c r="F1369" t="s">
        <v>21</v>
      </c>
      <c r="G1369" t="s">
        <v>12</v>
      </c>
      <c r="H1369">
        <v>1820</v>
      </c>
      <c r="I1369">
        <v>45</v>
      </c>
      <c r="J1369">
        <v>1775</v>
      </c>
      <c r="K1369" t="s">
        <v>13</v>
      </c>
      <c r="L1369">
        <v>1050</v>
      </c>
      <c r="M1369" t="s">
        <v>14</v>
      </c>
      <c r="N1369" t="s">
        <v>9</v>
      </c>
      <c r="O1369" t="s">
        <v>18</v>
      </c>
      <c r="P1369" s="6">
        <v>1890</v>
      </c>
      <c r="Q1369" s="6">
        <v>949.5</v>
      </c>
      <c r="R1369">
        <v>6</v>
      </c>
      <c r="S1369">
        <v>40.69</v>
      </c>
      <c r="T1369">
        <v>2705.04</v>
      </c>
      <c r="U1369">
        <v>22.6</v>
      </c>
      <c r="V1369" s="6">
        <f>Rawda_procudtion_sales!P1369-Rawda_procudtion_sales!Q1369</f>
        <v>940.5</v>
      </c>
      <c r="W1369" s="4">
        <f t="shared" si="63"/>
        <v>0.49761904761904763</v>
      </c>
      <c r="X1369" s="3"/>
    </row>
    <row r="1370" spans="1:24" x14ac:dyDescent="0.25">
      <c r="A1370" s="1">
        <v>45322</v>
      </c>
      <c r="B1370" s="1" t="str">
        <f t="shared" si="64"/>
        <v>2024</v>
      </c>
      <c r="C1370" s="1" t="str">
        <f t="shared" si="65"/>
        <v>Jan</v>
      </c>
      <c r="D1370" t="s">
        <v>3</v>
      </c>
      <c r="E1370" t="s">
        <v>27</v>
      </c>
      <c r="F1370" t="s">
        <v>5</v>
      </c>
      <c r="G1370" t="s">
        <v>6</v>
      </c>
      <c r="H1370">
        <v>905</v>
      </c>
      <c r="I1370">
        <v>5</v>
      </c>
      <c r="J1370">
        <v>900</v>
      </c>
      <c r="K1370" t="s">
        <v>19</v>
      </c>
      <c r="L1370">
        <v>493</v>
      </c>
      <c r="M1370" t="s">
        <v>14</v>
      </c>
      <c r="N1370" t="s">
        <v>25</v>
      </c>
      <c r="O1370" t="s">
        <v>10</v>
      </c>
      <c r="P1370" s="6">
        <v>9860</v>
      </c>
      <c r="Q1370" s="6">
        <v>5916.5</v>
      </c>
      <c r="R1370">
        <v>8</v>
      </c>
      <c r="S1370">
        <v>30.82</v>
      </c>
      <c r="T1370">
        <v>13602</v>
      </c>
      <c r="U1370">
        <v>21.2</v>
      </c>
      <c r="V1370" s="6">
        <f>Rawda_procudtion_sales!P1370-Rawda_procudtion_sales!Q1370</f>
        <v>3943.5</v>
      </c>
      <c r="W1370" s="4">
        <f t="shared" si="63"/>
        <v>0.39994929006085195</v>
      </c>
      <c r="X1370" s="3"/>
    </row>
    <row r="1371" spans="1:24" x14ac:dyDescent="0.25">
      <c r="A1371" s="1">
        <v>45322</v>
      </c>
      <c r="B1371" s="1" t="str">
        <f t="shared" si="64"/>
        <v>2024</v>
      </c>
      <c r="C1371" s="1" t="str">
        <f t="shared" si="65"/>
        <v>Jan</v>
      </c>
      <c r="D1371" t="s">
        <v>3</v>
      </c>
      <c r="E1371" t="s">
        <v>27</v>
      </c>
      <c r="F1371" t="s">
        <v>5</v>
      </c>
      <c r="G1371" t="s">
        <v>11</v>
      </c>
      <c r="H1371">
        <v>2930</v>
      </c>
      <c r="I1371">
        <v>74</v>
      </c>
      <c r="J1371">
        <v>2856</v>
      </c>
      <c r="K1371" t="s">
        <v>19</v>
      </c>
      <c r="L1371">
        <v>1630</v>
      </c>
      <c r="M1371" t="s">
        <v>26</v>
      </c>
      <c r="N1371" t="s">
        <v>9</v>
      </c>
      <c r="O1371" t="s">
        <v>10</v>
      </c>
      <c r="P1371" s="6">
        <v>2282</v>
      </c>
      <c r="Q1371" s="6">
        <v>1148.4000000000001</v>
      </c>
      <c r="R1371">
        <v>6</v>
      </c>
      <c r="S1371">
        <v>52.47</v>
      </c>
      <c r="T1371">
        <v>4433.72</v>
      </c>
      <c r="U1371">
        <v>22</v>
      </c>
      <c r="V1371" s="6">
        <f>Rawda_procudtion_sales!P1371-Rawda_procudtion_sales!Q1371</f>
        <v>1133.5999999999999</v>
      </c>
      <c r="W1371" s="4">
        <f t="shared" si="63"/>
        <v>0.49675723049956177</v>
      </c>
      <c r="X1371" s="3"/>
    </row>
    <row r="1372" spans="1:24" x14ac:dyDescent="0.25">
      <c r="A1372" s="1">
        <v>45322</v>
      </c>
      <c r="B1372" s="1" t="str">
        <f t="shared" si="64"/>
        <v>2024</v>
      </c>
      <c r="C1372" s="1" t="str">
        <f t="shared" si="65"/>
        <v>Jan</v>
      </c>
      <c r="D1372" t="s">
        <v>3</v>
      </c>
      <c r="E1372" t="s">
        <v>27</v>
      </c>
      <c r="F1372" t="s">
        <v>5</v>
      </c>
      <c r="G1372" t="s">
        <v>12</v>
      </c>
      <c r="H1372">
        <v>2474</v>
      </c>
      <c r="I1372">
        <v>42</v>
      </c>
      <c r="J1372">
        <v>2432</v>
      </c>
      <c r="K1372" t="s">
        <v>13</v>
      </c>
      <c r="L1372">
        <v>1388</v>
      </c>
      <c r="M1372" t="s">
        <v>14</v>
      </c>
      <c r="N1372" t="s">
        <v>20</v>
      </c>
      <c r="O1372" t="s">
        <v>10</v>
      </c>
      <c r="P1372" s="6">
        <v>2498.4</v>
      </c>
      <c r="Q1372" s="6">
        <v>1253.4000000000001</v>
      </c>
      <c r="R1372">
        <v>9</v>
      </c>
      <c r="S1372">
        <v>69.31</v>
      </c>
      <c r="T1372">
        <v>3662.74</v>
      </c>
      <c r="U1372">
        <v>21.5</v>
      </c>
      <c r="V1372" s="6">
        <f>Rawda_procudtion_sales!P1372-Rawda_procudtion_sales!Q1372</f>
        <v>1245</v>
      </c>
      <c r="W1372" s="4">
        <f t="shared" si="63"/>
        <v>0.49831892411143131</v>
      </c>
      <c r="X1372" s="3"/>
    </row>
    <row r="1373" spans="1:24" x14ac:dyDescent="0.25">
      <c r="A1373" s="1">
        <v>45322</v>
      </c>
      <c r="B1373" s="1" t="str">
        <f t="shared" si="64"/>
        <v>2024</v>
      </c>
      <c r="C1373" s="1" t="str">
        <f t="shared" si="65"/>
        <v>Jan</v>
      </c>
      <c r="D1373" t="s">
        <v>3</v>
      </c>
      <c r="E1373" t="s">
        <v>27</v>
      </c>
      <c r="F1373" t="s">
        <v>16</v>
      </c>
      <c r="G1373" t="s">
        <v>6</v>
      </c>
      <c r="H1373">
        <v>509</v>
      </c>
      <c r="I1373">
        <v>3</v>
      </c>
      <c r="J1373">
        <v>506</v>
      </c>
      <c r="K1373" t="s">
        <v>13</v>
      </c>
      <c r="L1373">
        <v>276</v>
      </c>
      <c r="M1373" t="s">
        <v>28</v>
      </c>
      <c r="N1373" t="s">
        <v>25</v>
      </c>
      <c r="O1373" t="s">
        <v>15</v>
      </c>
      <c r="P1373" s="6">
        <v>5520</v>
      </c>
      <c r="Q1373" s="6">
        <v>3312.3</v>
      </c>
      <c r="R1373">
        <v>2</v>
      </c>
      <c r="S1373">
        <v>44.43</v>
      </c>
      <c r="T1373">
        <v>7619.6</v>
      </c>
      <c r="U1373">
        <v>20.2</v>
      </c>
      <c r="V1373" s="6">
        <f>Rawda_procudtion_sales!P1373-Rawda_procudtion_sales!Q1373</f>
        <v>2207.6999999999998</v>
      </c>
      <c r="W1373" s="4">
        <f t="shared" si="63"/>
        <v>0.39994565217391304</v>
      </c>
      <c r="X1373" s="3"/>
    </row>
    <row r="1374" spans="1:24" x14ac:dyDescent="0.25">
      <c r="A1374" s="1">
        <v>45322</v>
      </c>
      <c r="B1374" s="1" t="str">
        <f t="shared" si="64"/>
        <v>2024</v>
      </c>
      <c r="C1374" s="1" t="str">
        <f t="shared" si="65"/>
        <v>Jan</v>
      </c>
      <c r="D1374" t="s">
        <v>3</v>
      </c>
      <c r="E1374" t="s">
        <v>27</v>
      </c>
      <c r="F1374" t="s">
        <v>16</v>
      </c>
      <c r="G1374" t="s">
        <v>11</v>
      </c>
      <c r="H1374">
        <v>2495</v>
      </c>
      <c r="I1374">
        <v>45</v>
      </c>
      <c r="J1374">
        <v>2450</v>
      </c>
      <c r="K1374" t="s">
        <v>19</v>
      </c>
      <c r="L1374">
        <v>1466</v>
      </c>
      <c r="M1374" t="s">
        <v>8</v>
      </c>
      <c r="N1374" t="s">
        <v>25</v>
      </c>
      <c r="O1374" t="s">
        <v>10</v>
      </c>
      <c r="P1374" s="6">
        <v>2052.4</v>
      </c>
      <c r="Q1374" s="6">
        <v>1030.7</v>
      </c>
      <c r="R1374">
        <v>8</v>
      </c>
      <c r="S1374">
        <v>31.08</v>
      </c>
      <c r="T1374">
        <v>3764.84</v>
      </c>
      <c r="U1374">
        <v>22.6</v>
      </c>
      <c r="V1374" s="6">
        <f>Rawda_procudtion_sales!P1374-Rawda_procudtion_sales!Q1374</f>
        <v>1021.7</v>
      </c>
      <c r="W1374" s="4">
        <f t="shared" si="63"/>
        <v>0.49780744494250634</v>
      </c>
      <c r="X1374" s="3"/>
    </row>
    <row r="1375" spans="1:24" x14ac:dyDescent="0.25">
      <c r="A1375" s="1">
        <v>45322</v>
      </c>
      <c r="B1375" s="1" t="str">
        <f t="shared" si="64"/>
        <v>2024</v>
      </c>
      <c r="C1375" s="1" t="str">
        <f t="shared" si="65"/>
        <v>Jan</v>
      </c>
      <c r="D1375" t="s">
        <v>3</v>
      </c>
      <c r="E1375" t="s">
        <v>27</v>
      </c>
      <c r="F1375" t="s">
        <v>16</v>
      </c>
      <c r="G1375" t="s">
        <v>12</v>
      </c>
      <c r="H1375">
        <v>2590</v>
      </c>
      <c r="I1375">
        <v>30</v>
      </c>
      <c r="J1375">
        <v>2560</v>
      </c>
      <c r="K1375" t="s">
        <v>17</v>
      </c>
      <c r="L1375">
        <v>1533</v>
      </c>
      <c r="M1375" t="s">
        <v>28</v>
      </c>
      <c r="N1375" t="s">
        <v>25</v>
      </c>
      <c r="O1375" t="s">
        <v>10</v>
      </c>
      <c r="P1375" s="6">
        <v>2759.4</v>
      </c>
      <c r="Q1375" s="6">
        <v>1382.7</v>
      </c>
      <c r="R1375">
        <v>5</v>
      </c>
      <c r="S1375">
        <v>61.22</v>
      </c>
      <c r="T1375">
        <v>3878.52</v>
      </c>
      <c r="U1375">
        <v>24.1</v>
      </c>
      <c r="V1375" s="6">
        <f>Rawda_procudtion_sales!P1375-Rawda_procudtion_sales!Q1375</f>
        <v>1376.7</v>
      </c>
      <c r="W1375" s="4">
        <f t="shared" si="63"/>
        <v>0.49891280713198521</v>
      </c>
      <c r="X1375" s="3"/>
    </row>
    <row r="1376" spans="1:24" x14ac:dyDescent="0.25">
      <c r="A1376" s="1">
        <v>45322</v>
      </c>
      <c r="B1376" s="1" t="str">
        <f t="shared" si="64"/>
        <v>2024</v>
      </c>
      <c r="C1376" s="1" t="str">
        <f t="shared" si="65"/>
        <v>Jan</v>
      </c>
      <c r="D1376" t="s">
        <v>3</v>
      </c>
      <c r="E1376" t="s">
        <v>27</v>
      </c>
      <c r="F1376" t="s">
        <v>21</v>
      </c>
      <c r="G1376" t="s">
        <v>6</v>
      </c>
      <c r="H1376">
        <v>701</v>
      </c>
      <c r="I1376">
        <v>6</v>
      </c>
      <c r="J1376">
        <v>695</v>
      </c>
      <c r="K1376" t="s">
        <v>19</v>
      </c>
      <c r="L1376">
        <v>376</v>
      </c>
      <c r="M1376" t="s">
        <v>28</v>
      </c>
      <c r="N1376" t="s">
        <v>20</v>
      </c>
      <c r="O1376" t="s">
        <v>10</v>
      </c>
      <c r="P1376" s="6">
        <v>7520</v>
      </c>
      <c r="Q1376" s="6">
        <v>4512.6000000000004</v>
      </c>
      <c r="R1376">
        <v>17</v>
      </c>
      <c r="S1376">
        <v>23.8</v>
      </c>
      <c r="T1376">
        <v>10528.4</v>
      </c>
      <c r="U1376">
        <v>21.1</v>
      </c>
      <c r="V1376" s="6">
        <f>Rawda_procudtion_sales!P1376-Rawda_procudtion_sales!Q1376</f>
        <v>3007.3999999999996</v>
      </c>
      <c r="W1376" s="4">
        <f t="shared" si="63"/>
        <v>0.39992021276595741</v>
      </c>
      <c r="X1376" s="3"/>
    </row>
    <row r="1377" spans="1:24" x14ac:dyDescent="0.25">
      <c r="A1377" s="1">
        <v>45322</v>
      </c>
      <c r="B1377" s="1" t="str">
        <f t="shared" si="64"/>
        <v>2024</v>
      </c>
      <c r="C1377" s="1" t="str">
        <f t="shared" si="65"/>
        <v>Jan</v>
      </c>
      <c r="D1377" t="s">
        <v>3</v>
      </c>
      <c r="E1377" t="s">
        <v>27</v>
      </c>
      <c r="F1377" t="s">
        <v>21</v>
      </c>
      <c r="G1377" t="s">
        <v>11</v>
      </c>
      <c r="H1377">
        <v>5607</v>
      </c>
      <c r="I1377">
        <v>79</v>
      </c>
      <c r="J1377">
        <v>5528</v>
      </c>
      <c r="K1377" t="s">
        <v>13</v>
      </c>
      <c r="L1377">
        <v>3195</v>
      </c>
      <c r="M1377" t="s">
        <v>28</v>
      </c>
      <c r="N1377" t="s">
        <v>9</v>
      </c>
      <c r="O1377" t="s">
        <v>10</v>
      </c>
      <c r="P1377" s="6">
        <v>4473</v>
      </c>
      <c r="Q1377" s="6">
        <v>2244.4</v>
      </c>
      <c r="R1377">
        <v>12</v>
      </c>
      <c r="S1377">
        <v>130.58000000000001</v>
      </c>
      <c r="T1377">
        <v>8368.81</v>
      </c>
      <c r="U1377">
        <v>21</v>
      </c>
      <c r="V1377" s="6">
        <f>Rawda_procudtion_sales!P1377-Rawda_procudtion_sales!Q1377</f>
        <v>2228.6</v>
      </c>
      <c r="W1377" s="4">
        <f t="shared" si="63"/>
        <v>0.49823384752962213</v>
      </c>
      <c r="X1377" s="3"/>
    </row>
    <row r="1378" spans="1:24" x14ac:dyDescent="0.25">
      <c r="A1378" s="1">
        <v>45322</v>
      </c>
      <c r="B1378" s="1" t="str">
        <f t="shared" si="64"/>
        <v>2024</v>
      </c>
      <c r="C1378" s="1" t="str">
        <f t="shared" si="65"/>
        <v>Jan</v>
      </c>
      <c r="D1378" t="s">
        <v>3</v>
      </c>
      <c r="E1378" t="s">
        <v>27</v>
      </c>
      <c r="F1378" t="s">
        <v>21</v>
      </c>
      <c r="G1378" t="s">
        <v>12</v>
      </c>
      <c r="H1378">
        <v>2556</v>
      </c>
      <c r="I1378">
        <v>49</v>
      </c>
      <c r="J1378">
        <v>2507</v>
      </c>
      <c r="K1378" t="s">
        <v>13</v>
      </c>
      <c r="L1378">
        <v>1432</v>
      </c>
      <c r="M1378" t="s">
        <v>24</v>
      </c>
      <c r="N1378" t="s">
        <v>9</v>
      </c>
      <c r="O1378" t="s">
        <v>10</v>
      </c>
      <c r="P1378" s="6">
        <v>2577.6</v>
      </c>
      <c r="Q1378" s="6">
        <v>1293.7</v>
      </c>
      <c r="R1378">
        <v>11</v>
      </c>
      <c r="S1378">
        <v>47.85</v>
      </c>
      <c r="T1378">
        <v>3864.92</v>
      </c>
      <c r="U1378">
        <v>23</v>
      </c>
      <c r="V1378" s="6">
        <f>Rawda_procudtion_sales!P1378-Rawda_procudtion_sales!Q1378</f>
        <v>1283.8999999999999</v>
      </c>
      <c r="W1378" s="4">
        <f t="shared" si="63"/>
        <v>0.49809900682805708</v>
      </c>
      <c r="X1378" s="3"/>
    </row>
    <row r="1379" spans="1:24" x14ac:dyDescent="0.25">
      <c r="A1379" s="1">
        <v>45322</v>
      </c>
      <c r="B1379" s="1" t="str">
        <f t="shared" si="64"/>
        <v>2024</v>
      </c>
      <c r="C1379" s="1" t="str">
        <f t="shared" si="65"/>
        <v>Jan</v>
      </c>
      <c r="D1379" t="s">
        <v>3</v>
      </c>
      <c r="E1379" t="s">
        <v>29</v>
      </c>
      <c r="F1379" t="s">
        <v>5</v>
      </c>
      <c r="G1379" t="s">
        <v>6</v>
      </c>
      <c r="H1379">
        <v>621</v>
      </c>
      <c r="I1379">
        <v>5</v>
      </c>
      <c r="J1379">
        <v>616</v>
      </c>
      <c r="K1379" t="s">
        <v>17</v>
      </c>
      <c r="L1379">
        <v>334</v>
      </c>
      <c r="M1379" t="s">
        <v>24</v>
      </c>
      <c r="N1379" t="s">
        <v>20</v>
      </c>
      <c r="O1379" t="s">
        <v>15</v>
      </c>
      <c r="P1379" s="6">
        <v>6680</v>
      </c>
      <c r="Q1379" s="6">
        <v>4008.5</v>
      </c>
      <c r="R1379">
        <v>6</v>
      </c>
      <c r="S1379">
        <v>34.18</v>
      </c>
      <c r="T1379">
        <v>9328.91</v>
      </c>
      <c r="U1379">
        <v>21.7</v>
      </c>
      <c r="V1379" s="6">
        <f>Rawda_procudtion_sales!P1379-Rawda_procudtion_sales!Q1379</f>
        <v>2671.5</v>
      </c>
      <c r="W1379" s="4">
        <f t="shared" si="63"/>
        <v>0.39992514970059878</v>
      </c>
      <c r="X1379" s="3"/>
    </row>
    <row r="1380" spans="1:24" x14ac:dyDescent="0.25">
      <c r="A1380" s="1">
        <v>45322</v>
      </c>
      <c r="B1380" s="1" t="str">
        <f t="shared" si="64"/>
        <v>2024</v>
      </c>
      <c r="C1380" s="1" t="str">
        <f t="shared" si="65"/>
        <v>Jan</v>
      </c>
      <c r="D1380" t="s">
        <v>3</v>
      </c>
      <c r="E1380" t="s">
        <v>29</v>
      </c>
      <c r="F1380" t="s">
        <v>5</v>
      </c>
      <c r="G1380" t="s">
        <v>11</v>
      </c>
      <c r="H1380">
        <v>2666</v>
      </c>
      <c r="I1380">
        <v>56</v>
      </c>
      <c r="J1380">
        <v>2610</v>
      </c>
      <c r="K1380" t="s">
        <v>19</v>
      </c>
      <c r="L1380">
        <v>1488</v>
      </c>
      <c r="M1380" t="s">
        <v>14</v>
      </c>
      <c r="N1380" t="s">
        <v>9</v>
      </c>
      <c r="O1380" t="s">
        <v>10</v>
      </c>
      <c r="P1380" s="6">
        <v>2083.1999999999998</v>
      </c>
      <c r="Q1380" s="6">
        <v>1047.2</v>
      </c>
      <c r="R1380">
        <v>6</v>
      </c>
      <c r="S1380">
        <v>41.7</v>
      </c>
      <c r="T1380">
        <v>3954.36</v>
      </c>
      <c r="U1380">
        <v>23.2</v>
      </c>
      <c r="V1380" s="6">
        <f>Rawda_procudtion_sales!P1380-Rawda_procudtion_sales!Q1380</f>
        <v>1035.9999999999998</v>
      </c>
      <c r="W1380" s="4">
        <f t="shared" si="63"/>
        <v>0.49731182795698919</v>
      </c>
      <c r="X1380" s="3"/>
    </row>
    <row r="1381" spans="1:24" x14ac:dyDescent="0.25">
      <c r="A1381" s="1">
        <v>45322</v>
      </c>
      <c r="B1381" s="1" t="str">
        <f t="shared" si="64"/>
        <v>2024</v>
      </c>
      <c r="C1381" s="1" t="str">
        <f t="shared" si="65"/>
        <v>Jan</v>
      </c>
      <c r="D1381" t="s">
        <v>3</v>
      </c>
      <c r="E1381" t="s">
        <v>29</v>
      </c>
      <c r="F1381" t="s">
        <v>5</v>
      </c>
      <c r="G1381" t="s">
        <v>12</v>
      </c>
      <c r="H1381">
        <v>2186</v>
      </c>
      <c r="I1381">
        <v>49</v>
      </c>
      <c r="J1381">
        <v>2137</v>
      </c>
      <c r="K1381" t="s">
        <v>17</v>
      </c>
      <c r="L1381">
        <v>1228</v>
      </c>
      <c r="M1381" t="s">
        <v>14</v>
      </c>
      <c r="N1381" t="s">
        <v>9</v>
      </c>
      <c r="O1381" t="s">
        <v>15</v>
      </c>
      <c r="P1381" s="6">
        <v>2210.4</v>
      </c>
      <c r="Q1381" s="6">
        <v>1110.0999999999999</v>
      </c>
      <c r="R1381">
        <v>4</v>
      </c>
      <c r="S1381">
        <v>24.41</v>
      </c>
      <c r="T1381">
        <v>3268.97</v>
      </c>
      <c r="U1381">
        <v>24</v>
      </c>
      <c r="V1381" s="6">
        <f>Rawda_procudtion_sales!P1381-Rawda_procudtion_sales!Q1381</f>
        <v>1100.3000000000002</v>
      </c>
      <c r="W1381" s="4">
        <f t="shared" si="63"/>
        <v>0.49778320665942821</v>
      </c>
      <c r="X1381" s="3"/>
    </row>
    <row r="1382" spans="1:24" x14ac:dyDescent="0.25">
      <c r="A1382" s="1">
        <v>45322</v>
      </c>
      <c r="B1382" s="1" t="str">
        <f t="shared" si="64"/>
        <v>2024</v>
      </c>
      <c r="C1382" s="1" t="str">
        <f t="shared" si="65"/>
        <v>Jan</v>
      </c>
      <c r="D1382" t="s">
        <v>3</v>
      </c>
      <c r="E1382" t="s">
        <v>29</v>
      </c>
      <c r="F1382" t="s">
        <v>16</v>
      </c>
      <c r="G1382" t="s">
        <v>6</v>
      </c>
      <c r="H1382">
        <v>1347</v>
      </c>
      <c r="I1382">
        <v>8</v>
      </c>
      <c r="J1382">
        <v>1339</v>
      </c>
      <c r="K1382" t="s">
        <v>13</v>
      </c>
      <c r="L1382">
        <v>710</v>
      </c>
      <c r="M1382" t="s">
        <v>8</v>
      </c>
      <c r="N1382" t="s">
        <v>25</v>
      </c>
      <c r="O1382" t="s">
        <v>10</v>
      </c>
      <c r="P1382" s="6">
        <v>14200</v>
      </c>
      <c r="Q1382" s="6">
        <v>8520.7999999999993</v>
      </c>
      <c r="R1382">
        <v>7</v>
      </c>
      <c r="S1382">
        <v>53.22</v>
      </c>
      <c r="T1382">
        <v>20179.91</v>
      </c>
      <c r="U1382">
        <v>23.3</v>
      </c>
      <c r="V1382" s="6">
        <f>Rawda_procudtion_sales!P1382-Rawda_procudtion_sales!Q1382</f>
        <v>5679.2000000000007</v>
      </c>
      <c r="W1382" s="4">
        <f t="shared" si="63"/>
        <v>0.39994366197183101</v>
      </c>
      <c r="X1382" s="3"/>
    </row>
    <row r="1383" spans="1:24" x14ac:dyDescent="0.25">
      <c r="A1383" s="1">
        <v>45322</v>
      </c>
      <c r="B1383" s="1" t="str">
        <f t="shared" si="64"/>
        <v>2024</v>
      </c>
      <c r="C1383" s="1" t="str">
        <f t="shared" si="65"/>
        <v>Jan</v>
      </c>
      <c r="D1383" t="s">
        <v>3</v>
      </c>
      <c r="E1383" t="s">
        <v>29</v>
      </c>
      <c r="F1383" t="s">
        <v>16</v>
      </c>
      <c r="G1383" t="s">
        <v>11</v>
      </c>
      <c r="H1383">
        <v>2685</v>
      </c>
      <c r="I1383">
        <v>69</v>
      </c>
      <c r="J1383">
        <v>2616</v>
      </c>
      <c r="K1383" t="s">
        <v>19</v>
      </c>
      <c r="L1383">
        <v>1530</v>
      </c>
      <c r="M1383" t="s">
        <v>8</v>
      </c>
      <c r="N1383" t="s">
        <v>25</v>
      </c>
      <c r="O1383" t="s">
        <v>10</v>
      </c>
      <c r="P1383" s="6">
        <v>2142</v>
      </c>
      <c r="Q1383" s="6">
        <v>1077.9000000000001</v>
      </c>
      <c r="R1383">
        <v>6</v>
      </c>
      <c r="S1383">
        <v>65.75</v>
      </c>
      <c r="T1383">
        <v>4031.18</v>
      </c>
      <c r="U1383">
        <v>23.7</v>
      </c>
      <c r="V1383" s="6">
        <f>Rawda_procudtion_sales!P1383-Rawda_procudtion_sales!Q1383</f>
        <v>1064.0999999999999</v>
      </c>
      <c r="W1383" s="4">
        <f t="shared" si="63"/>
        <v>0.49677871148459379</v>
      </c>
      <c r="X1383" s="3"/>
    </row>
    <row r="1384" spans="1:24" x14ac:dyDescent="0.25">
      <c r="A1384" s="1">
        <v>45322</v>
      </c>
      <c r="B1384" s="1" t="str">
        <f t="shared" si="64"/>
        <v>2024</v>
      </c>
      <c r="C1384" s="1" t="str">
        <f t="shared" si="65"/>
        <v>Jan</v>
      </c>
      <c r="D1384" t="s">
        <v>3</v>
      </c>
      <c r="E1384" t="s">
        <v>29</v>
      </c>
      <c r="F1384" t="s">
        <v>16</v>
      </c>
      <c r="G1384" t="s">
        <v>12</v>
      </c>
      <c r="H1384">
        <v>2001</v>
      </c>
      <c r="I1384">
        <v>24</v>
      </c>
      <c r="J1384">
        <v>1977</v>
      </c>
      <c r="K1384" t="s">
        <v>7</v>
      </c>
      <c r="L1384">
        <v>1183</v>
      </c>
      <c r="M1384" t="s">
        <v>14</v>
      </c>
      <c r="N1384" t="s">
        <v>20</v>
      </c>
      <c r="O1384" t="s">
        <v>10</v>
      </c>
      <c r="P1384" s="6">
        <v>2129.4</v>
      </c>
      <c r="Q1384" s="6">
        <v>1067.0999999999999</v>
      </c>
      <c r="R1384">
        <v>7</v>
      </c>
      <c r="S1384">
        <v>46.28</v>
      </c>
      <c r="T1384">
        <v>2979.4</v>
      </c>
      <c r="U1384">
        <v>22.8</v>
      </c>
      <c r="V1384" s="6">
        <f>Rawda_procudtion_sales!P1384-Rawda_procudtion_sales!Q1384</f>
        <v>1062.3000000000002</v>
      </c>
      <c r="W1384" s="4">
        <f t="shared" si="63"/>
        <v>0.49887292194984512</v>
      </c>
      <c r="X1384" s="3"/>
    </row>
    <row r="1385" spans="1:24" x14ac:dyDescent="0.25">
      <c r="A1385" s="1">
        <v>45322</v>
      </c>
      <c r="B1385" s="1" t="str">
        <f t="shared" si="64"/>
        <v>2024</v>
      </c>
      <c r="C1385" s="1" t="str">
        <f t="shared" si="65"/>
        <v>Jan</v>
      </c>
      <c r="D1385" t="s">
        <v>3</v>
      </c>
      <c r="E1385" t="s">
        <v>29</v>
      </c>
      <c r="F1385" t="s">
        <v>21</v>
      </c>
      <c r="G1385" t="s">
        <v>6</v>
      </c>
      <c r="H1385">
        <v>489</v>
      </c>
      <c r="I1385">
        <v>3</v>
      </c>
      <c r="J1385">
        <v>486</v>
      </c>
      <c r="K1385" t="s">
        <v>13</v>
      </c>
      <c r="L1385">
        <v>257</v>
      </c>
      <c r="M1385" t="s">
        <v>14</v>
      </c>
      <c r="N1385" t="s">
        <v>20</v>
      </c>
      <c r="O1385" t="s">
        <v>10</v>
      </c>
      <c r="P1385" s="6">
        <v>5140</v>
      </c>
      <c r="Q1385" s="6">
        <v>3084.3</v>
      </c>
      <c r="R1385">
        <v>12</v>
      </c>
      <c r="S1385">
        <v>8.4700000000000006</v>
      </c>
      <c r="T1385">
        <v>7358</v>
      </c>
      <c r="U1385">
        <v>23.2</v>
      </c>
      <c r="V1385" s="6">
        <f>Rawda_procudtion_sales!P1385-Rawda_procudtion_sales!Q1385</f>
        <v>2055.6999999999998</v>
      </c>
      <c r="W1385" s="4">
        <f t="shared" si="63"/>
        <v>0.39994163424124513</v>
      </c>
      <c r="X1385" s="3"/>
    </row>
    <row r="1386" spans="1:24" x14ac:dyDescent="0.25">
      <c r="A1386" s="1">
        <v>45322</v>
      </c>
      <c r="B1386" s="1" t="str">
        <f t="shared" si="64"/>
        <v>2024</v>
      </c>
      <c r="C1386" s="1" t="str">
        <f t="shared" si="65"/>
        <v>Jan</v>
      </c>
      <c r="D1386" t="s">
        <v>3</v>
      </c>
      <c r="E1386" t="s">
        <v>29</v>
      </c>
      <c r="F1386" t="s">
        <v>21</v>
      </c>
      <c r="G1386" t="s">
        <v>11</v>
      </c>
      <c r="H1386">
        <v>2341</v>
      </c>
      <c r="I1386">
        <v>44</v>
      </c>
      <c r="J1386">
        <v>2297</v>
      </c>
      <c r="K1386" t="s">
        <v>7</v>
      </c>
      <c r="L1386">
        <v>1321</v>
      </c>
      <c r="M1386" t="s">
        <v>14</v>
      </c>
      <c r="N1386" t="s">
        <v>20</v>
      </c>
      <c r="O1386" t="s">
        <v>10</v>
      </c>
      <c r="P1386" s="6">
        <v>1849.4</v>
      </c>
      <c r="Q1386" s="6">
        <v>929.1</v>
      </c>
      <c r="R1386">
        <v>8</v>
      </c>
      <c r="S1386">
        <v>27.35</v>
      </c>
      <c r="T1386">
        <v>3491.28</v>
      </c>
      <c r="U1386">
        <v>19.899999999999999</v>
      </c>
      <c r="V1386" s="6">
        <f>Rawda_procudtion_sales!P1386-Rawda_procudtion_sales!Q1386</f>
        <v>920.30000000000007</v>
      </c>
      <c r="W1386" s="4">
        <f t="shared" si="63"/>
        <v>0.49762085000540718</v>
      </c>
      <c r="X1386" s="3"/>
    </row>
    <row r="1387" spans="1:24" x14ac:dyDescent="0.25">
      <c r="A1387" s="1">
        <v>45322</v>
      </c>
      <c r="B1387" s="1" t="str">
        <f t="shared" si="64"/>
        <v>2024</v>
      </c>
      <c r="C1387" s="1" t="str">
        <f t="shared" si="65"/>
        <v>Jan</v>
      </c>
      <c r="D1387" t="s">
        <v>3</v>
      </c>
      <c r="E1387" t="s">
        <v>29</v>
      </c>
      <c r="F1387" t="s">
        <v>21</v>
      </c>
      <c r="G1387" t="s">
        <v>12</v>
      </c>
      <c r="H1387">
        <v>4533</v>
      </c>
      <c r="I1387">
        <v>87</v>
      </c>
      <c r="J1387">
        <v>4446</v>
      </c>
      <c r="K1387" t="s">
        <v>13</v>
      </c>
      <c r="L1387">
        <v>2580</v>
      </c>
      <c r="M1387" t="s">
        <v>14</v>
      </c>
      <c r="N1387" t="s">
        <v>25</v>
      </c>
      <c r="O1387" t="s">
        <v>22</v>
      </c>
      <c r="P1387" s="6">
        <v>4644</v>
      </c>
      <c r="Q1387" s="6">
        <v>2330.6999999999998</v>
      </c>
      <c r="R1387">
        <v>7</v>
      </c>
      <c r="S1387">
        <v>100.97</v>
      </c>
      <c r="T1387">
        <v>6837.91</v>
      </c>
      <c r="U1387">
        <v>20.9</v>
      </c>
      <c r="V1387" s="6">
        <f>Rawda_procudtion_sales!P1387-Rawda_procudtion_sales!Q1387</f>
        <v>2313.3000000000002</v>
      </c>
      <c r="W1387" s="4">
        <f t="shared" si="63"/>
        <v>0.49812661498708016</v>
      </c>
      <c r="X1387" s="3"/>
    </row>
    <row r="1388" spans="1:24" x14ac:dyDescent="0.25">
      <c r="A1388" s="1">
        <v>45322</v>
      </c>
      <c r="B1388" s="1" t="str">
        <f t="shared" si="64"/>
        <v>2024</v>
      </c>
      <c r="C1388" s="1" t="str">
        <f t="shared" si="65"/>
        <v>Jan</v>
      </c>
      <c r="D1388" t="s">
        <v>3</v>
      </c>
      <c r="E1388" t="s">
        <v>30</v>
      </c>
      <c r="F1388" t="s">
        <v>5</v>
      </c>
      <c r="G1388" t="s">
        <v>6</v>
      </c>
      <c r="H1388">
        <v>571</v>
      </c>
      <c r="I1388">
        <v>4</v>
      </c>
      <c r="J1388">
        <v>567</v>
      </c>
      <c r="K1388" t="s">
        <v>13</v>
      </c>
      <c r="L1388">
        <v>307</v>
      </c>
      <c r="M1388" t="s">
        <v>28</v>
      </c>
      <c r="N1388" t="s">
        <v>9</v>
      </c>
      <c r="O1388" t="s">
        <v>10</v>
      </c>
      <c r="P1388" s="6">
        <v>6140</v>
      </c>
      <c r="Q1388" s="6">
        <v>3684.4</v>
      </c>
      <c r="R1388">
        <v>5</v>
      </c>
      <c r="S1388">
        <v>8.93</v>
      </c>
      <c r="T1388">
        <v>8527.0499999999993</v>
      </c>
      <c r="U1388">
        <v>20.9</v>
      </c>
      <c r="V1388" s="6">
        <f>Rawda_procudtion_sales!P1388-Rawda_procudtion_sales!Q1388</f>
        <v>2455.6</v>
      </c>
      <c r="W1388" s="4">
        <f t="shared" si="63"/>
        <v>0.39993485342019541</v>
      </c>
      <c r="X1388" s="3"/>
    </row>
    <row r="1389" spans="1:24" x14ac:dyDescent="0.25">
      <c r="A1389" s="1">
        <v>45322</v>
      </c>
      <c r="B1389" s="1" t="str">
        <f t="shared" si="64"/>
        <v>2024</v>
      </c>
      <c r="C1389" s="1" t="str">
        <f t="shared" si="65"/>
        <v>Jan</v>
      </c>
      <c r="D1389" t="s">
        <v>3</v>
      </c>
      <c r="E1389" t="s">
        <v>30</v>
      </c>
      <c r="F1389" t="s">
        <v>5</v>
      </c>
      <c r="G1389" t="s">
        <v>11</v>
      </c>
      <c r="H1389">
        <v>2798</v>
      </c>
      <c r="I1389">
        <v>34</v>
      </c>
      <c r="J1389">
        <v>2764</v>
      </c>
      <c r="K1389" t="s">
        <v>19</v>
      </c>
      <c r="L1389">
        <v>1619</v>
      </c>
      <c r="M1389" t="s">
        <v>8</v>
      </c>
      <c r="N1389" t="s">
        <v>25</v>
      </c>
      <c r="O1389" t="s">
        <v>22</v>
      </c>
      <c r="P1389" s="6">
        <v>2266.6</v>
      </c>
      <c r="Q1389" s="6">
        <v>1136.7</v>
      </c>
      <c r="R1389">
        <v>8</v>
      </c>
      <c r="S1389">
        <v>56.86</v>
      </c>
      <c r="T1389">
        <v>4147.3500000000004</v>
      </c>
      <c r="U1389">
        <v>20.6</v>
      </c>
      <c r="V1389" s="6">
        <f>Rawda_procudtion_sales!P1389-Rawda_procudtion_sales!Q1389</f>
        <v>1129.8999999999999</v>
      </c>
      <c r="W1389" s="4">
        <f t="shared" si="63"/>
        <v>0.49849995588105528</v>
      </c>
      <c r="X1389" s="3"/>
    </row>
    <row r="1390" spans="1:24" x14ac:dyDescent="0.25">
      <c r="A1390" s="1">
        <v>45322</v>
      </c>
      <c r="B1390" s="1" t="str">
        <f t="shared" si="64"/>
        <v>2024</v>
      </c>
      <c r="C1390" s="1" t="str">
        <f t="shared" si="65"/>
        <v>Jan</v>
      </c>
      <c r="D1390" t="s">
        <v>3</v>
      </c>
      <c r="E1390" t="s">
        <v>30</v>
      </c>
      <c r="F1390" t="s">
        <v>5</v>
      </c>
      <c r="G1390" t="s">
        <v>12</v>
      </c>
      <c r="H1390">
        <v>2415</v>
      </c>
      <c r="I1390">
        <v>69</v>
      </c>
      <c r="J1390">
        <v>2346</v>
      </c>
      <c r="K1390" t="s">
        <v>7</v>
      </c>
      <c r="L1390">
        <v>1400</v>
      </c>
      <c r="M1390" t="s">
        <v>8</v>
      </c>
      <c r="N1390" t="s">
        <v>25</v>
      </c>
      <c r="O1390" t="s">
        <v>15</v>
      </c>
      <c r="P1390" s="6">
        <v>2520</v>
      </c>
      <c r="Q1390" s="6">
        <v>1266.9000000000001</v>
      </c>
      <c r="R1390">
        <v>12</v>
      </c>
      <c r="S1390">
        <v>47.1</v>
      </c>
      <c r="T1390">
        <v>3655.98</v>
      </c>
      <c r="U1390">
        <v>21</v>
      </c>
      <c r="V1390" s="6">
        <f>Rawda_procudtion_sales!P1390-Rawda_procudtion_sales!Q1390</f>
        <v>1253.0999999999999</v>
      </c>
      <c r="W1390" s="4">
        <f t="shared" si="63"/>
        <v>0.49726190476190474</v>
      </c>
      <c r="X1390" s="3"/>
    </row>
    <row r="1391" spans="1:24" x14ac:dyDescent="0.25">
      <c r="A1391" s="1">
        <v>45322</v>
      </c>
      <c r="B1391" s="1" t="str">
        <f t="shared" si="64"/>
        <v>2024</v>
      </c>
      <c r="C1391" s="1" t="str">
        <f t="shared" si="65"/>
        <v>Jan</v>
      </c>
      <c r="D1391" t="s">
        <v>3</v>
      </c>
      <c r="E1391" t="s">
        <v>30</v>
      </c>
      <c r="F1391" t="s">
        <v>16</v>
      </c>
      <c r="G1391" t="s">
        <v>6</v>
      </c>
      <c r="H1391">
        <v>1232</v>
      </c>
      <c r="I1391">
        <v>12</v>
      </c>
      <c r="J1391">
        <v>1220</v>
      </c>
      <c r="K1391" t="s">
        <v>13</v>
      </c>
      <c r="L1391">
        <v>662</v>
      </c>
      <c r="M1391" t="s">
        <v>8</v>
      </c>
      <c r="N1391" t="s">
        <v>25</v>
      </c>
      <c r="O1391" t="s">
        <v>10</v>
      </c>
      <c r="P1391" s="6">
        <v>13240</v>
      </c>
      <c r="Q1391" s="6">
        <v>7945.2</v>
      </c>
      <c r="R1391">
        <v>3</v>
      </c>
      <c r="S1391">
        <v>75.099999999999994</v>
      </c>
      <c r="T1391">
        <v>18434.03</v>
      </c>
      <c r="U1391">
        <v>23.8</v>
      </c>
      <c r="V1391" s="6">
        <f>Rawda_procudtion_sales!P1391-Rawda_procudtion_sales!Q1391</f>
        <v>5294.8</v>
      </c>
      <c r="W1391" s="4">
        <f t="shared" si="63"/>
        <v>0.39990936555891238</v>
      </c>
      <c r="X1391" s="3"/>
    </row>
    <row r="1392" spans="1:24" x14ac:dyDescent="0.25">
      <c r="A1392" s="1">
        <v>45322</v>
      </c>
      <c r="B1392" s="1" t="str">
        <f t="shared" si="64"/>
        <v>2024</v>
      </c>
      <c r="C1392" s="1" t="str">
        <f t="shared" si="65"/>
        <v>Jan</v>
      </c>
      <c r="D1392" t="s">
        <v>3</v>
      </c>
      <c r="E1392" t="s">
        <v>30</v>
      </c>
      <c r="F1392" t="s">
        <v>16</v>
      </c>
      <c r="G1392" t="s">
        <v>11</v>
      </c>
      <c r="H1392">
        <v>2763</v>
      </c>
      <c r="I1392">
        <v>64</v>
      </c>
      <c r="J1392">
        <v>2699</v>
      </c>
      <c r="K1392" t="s">
        <v>17</v>
      </c>
      <c r="L1392">
        <v>1561</v>
      </c>
      <c r="M1392" t="s">
        <v>8</v>
      </c>
      <c r="N1392" t="s">
        <v>9</v>
      </c>
      <c r="O1392" t="s">
        <v>18</v>
      </c>
      <c r="P1392" s="6">
        <v>2185.4</v>
      </c>
      <c r="Q1392" s="6">
        <v>1099.0999999999999</v>
      </c>
      <c r="R1392">
        <v>5</v>
      </c>
      <c r="S1392">
        <v>36.520000000000003</v>
      </c>
      <c r="T1392">
        <v>4111.47</v>
      </c>
      <c r="U1392">
        <v>19.3</v>
      </c>
      <c r="V1392" s="6">
        <f>Rawda_procudtion_sales!P1392-Rawda_procudtion_sales!Q1392</f>
        <v>1086.3000000000002</v>
      </c>
      <c r="W1392" s="4">
        <f t="shared" si="63"/>
        <v>0.49707147432964222</v>
      </c>
      <c r="X1392" s="3"/>
    </row>
    <row r="1393" spans="1:24" x14ac:dyDescent="0.25">
      <c r="A1393" s="1">
        <v>45322</v>
      </c>
      <c r="B1393" s="1" t="str">
        <f t="shared" si="64"/>
        <v>2024</v>
      </c>
      <c r="C1393" s="1" t="str">
        <f t="shared" si="65"/>
        <v>Jan</v>
      </c>
      <c r="D1393" t="s">
        <v>3</v>
      </c>
      <c r="E1393" t="s">
        <v>30</v>
      </c>
      <c r="F1393" t="s">
        <v>16</v>
      </c>
      <c r="G1393" t="s">
        <v>12</v>
      </c>
      <c r="H1393">
        <v>2805</v>
      </c>
      <c r="I1393">
        <v>83</v>
      </c>
      <c r="J1393">
        <v>2722</v>
      </c>
      <c r="K1393" t="s">
        <v>13</v>
      </c>
      <c r="L1393">
        <v>1584</v>
      </c>
      <c r="M1393" t="s">
        <v>8</v>
      </c>
      <c r="N1393" t="s">
        <v>20</v>
      </c>
      <c r="O1393" t="s">
        <v>10</v>
      </c>
      <c r="P1393" s="6">
        <v>2851.2</v>
      </c>
      <c r="Q1393" s="6">
        <v>1433.9</v>
      </c>
      <c r="R1393">
        <v>4</v>
      </c>
      <c r="S1393">
        <v>62.76</v>
      </c>
      <c r="T1393">
        <v>4159.49</v>
      </c>
      <c r="U1393">
        <v>23.9</v>
      </c>
      <c r="V1393" s="6">
        <f>Rawda_procudtion_sales!P1393-Rawda_procudtion_sales!Q1393</f>
        <v>1417.2999999999997</v>
      </c>
      <c r="W1393" s="4">
        <f t="shared" si="63"/>
        <v>0.49708894500561163</v>
      </c>
      <c r="X1393" s="3"/>
    </row>
    <row r="1394" spans="1:24" x14ac:dyDescent="0.25">
      <c r="A1394" s="1">
        <v>45322</v>
      </c>
      <c r="B1394" s="1" t="str">
        <f t="shared" si="64"/>
        <v>2024</v>
      </c>
      <c r="C1394" s="1" t="str">
        <f t="shared" si="65"/>
        <v>Jan</v>
      </c>
      <c r="D1394" t="s">
        <v>3</v>
      </c>
      <c r="E1394" t="s">
        <v>30</v>
      </c>
      <c r="F1394" t="s">
        <v>21</v>
      </c>
      <c r="G1394" t="s">
        <v>6</v>
      </c>
      <c r="H1394">
        <v>746</v>
      </c>
      <c r="I1394">
        <v>4</v>
      </c>
      <c r="J1394">
        <v>742</v>
      </c>
      <c r="K1394" t="s">
        <v>17</v>
      </c>
      <c r="L1394">
        <v>396</v>
      </c>
      <c r="M1394" t="s">
        <v>8</v>
      </c>
      <c r="N1394" t="s">
        <v>20</v>
      </c>
      <c r="O1394" t="s">
        <v>18</v>
      </c>
      <c r="P1394" s="6">
        <v>7920</v>
      </c>
      <c r="Q1394" s="6">
        <v>4752.3999999999996</v>
      </c>
      <c r="R1394">
        <v>6</v>
      </c>
      <c r="S1394">
        <v>20.88</v>
      </c>
      <c r="T1394">
        <v>11145.49</v>
      </c>
      <c r="U1394">
        <v>20.7</v>
      </c>
      <c r="V1394" s="6">
        <f>Rawda_procudtion_sales!P1394-Rawda_procudtion_sales!Q1394</f>
        <v>3167.6000000000004</v>
      </c>
      <c r="W1394" s="4">
        <f t="shared" si="63"/>
        <v>0.399949494949495</v>
      </c>
      <c r="X1394" s="3"/>
    </row>
    <row r="1395" spans="1:24" x14ac:dyDescent="0.25">
      <c r="A1395" s="1">
        <v>45322</v>
      </c>
      <c r="B1395" s="1" t="str">
        <f t="shared" si="64"/>
        <v>2024</v>
      </c>
      <c r="C1395" s="1" t="str">
        <f t="shared" si="65"/>
        <v>Jan</v>
      </c>
      <c r="D1395" t="s">
        <v>3</v>
      </c>
      <c r="E1395" t="s">
        <v>30</v>
      </c>
      <c r="F1395" t="s">
        <v>21</v>
      </c>
      <c r="G1395" t="s">
        <v>11</v>
      </c>
      <c r="H1395">
        <v>3571</v>
      </c>
      <c r="I1395">
        <v>36</v>
      </c>
      <c r="J1395">
        <v>3535</v>
      </c>
      <c r="K1395" t="s">
        <v>19</v>
      </c>
      <c r="L1395">
        <v>2022</v>
      </c>
      <c r="M1395" t="s">
        <v>14</v>
      </c>
      <c r="N1395" t="s">
        <v>9</v>
      </c>
      <c r="O1395" t="s">
        <v>18</v>
      </c>
      <c r="P1395" s="6">
        <v>2830.8</v>
      </c>
      <c r="Q1395" s="6">
        <v>1419</v>
      </c>
      <c r="R1395">
        <v>12</v>
      </c>
      <c r="S1395">
        <v>83.95</v>
      </c>
      <c r="T1395">
        <v>5358.77</v>
      </c>
      <c r="U1395">
        <v>19.7</v>
      </c>
      <c r="V1395" s="6">
        <f>Rawda_procudtion_sales!P1395-Rawda_procudtion_sales!Q1395</f>
        <v>1411.8000000000002</v>
      </c>
      <c r="W1395" s="4">
        <f t="shared" si="63"/>
        <v>0.4987282746926664</v>
      </c>
      <c r="X1395" s="3"/>
    </row>
    <row r="1396" spans="1:24" x14ac:dyDescent="0.25">
      <c r="A1396" s="1">
        <v>45322</v>
      </c>
      <c r="B1396" s="1" t="str">
        <f t="shared" si="64"/>
        <v>2024</v>
      </c>
      <c r="C1396" s="1" t="str">
        <f t="shared" si="65"/>
        <v>Jan</v>
      </c>
      <c r="D1396" t="s">
        <v>3</v>
      </c>
      <c r="E1396" t="s">
        <v>30</v>
      </c>
      <c r="F1396" t="s">
        <v>21</v>
      </c>
      <c r="G1396" t="s">
        <v>12</v>
      </c>
      <c r="H1396">
        <v>3916</v>
      </c>
      <c r="I1396">
        <v>93</v>
      </c>
      <c r="J1396">
        <v>3823</v>
      </c>
      <c r="K1396" t="s">
        <v>19</v>
      </c>
      <c r="L1396">
        <v>2222</v>
      </c>
      <c r="M1396" t="s">
        <v>8</v>
      </c>
      <c r="N1396" t="s">
        <v>9</v>
      </c>
      <c r="O1396" t="s">
        <v>22</v>
      </c>
      <c r="P1396" s="6">
        <v>3999.6</v>
      </c>
      <c r="Q1396" s="6">
        <v>2009.1</v>
      </c>
      <c r="R1396">
        <v>11</v>
      </c>
      <c r="S1396">
        <v>78.459999999999994</v>
      </c>
      <c r="T1396">
        <v>5846.04</v>
      </c>
      <c r="U1396">
        <v>23.2</v>
      </c>
      <c r="V1396" s="6">
        <f>Rawda_procudtion_sales!P1396-Rawda_procudtion_sales!Q1396</f>
        <v>1990.5</v>
      </c>
      <c r="W1396" s="4">
        <f t="shared" si="63"/>
        <v>0.49767476747674766</v>
      </c>
      <c r="X1396" s="3"/>
    </row>
    <row r="1397" spans="1:24" x14ac:dyDescent="0.25">
      <c r="A1397" s="1">
        <v>45323</v>
      </c>
      <c r="B1397" s="1" t="str">
        <f t="shared" si="64"/>
        <v>2024</v>
      </c>
      <c r="C1397" s="1" t="str">
        <f t="shared" si="65"/>
        <v>Feb</v>
      </c>
      <c r="D1397" t="s">
        <v>3</v>
      </c>
      <c r="E1397" t="s">
        <v>4</v>
      </c>
      <c r="F1397" t="s">
        <v>5</v>
      </c>
      <c r="G1397" t="s">
        <v>6</v>
      </c>
      <c r="H1397">
        <v>607</v>
      </c>
      <c r="I1397">
        <v>4</v>
      </c>
      <c r="J1397">
        <v>603</v>
      </c>
      <c r="K1397" t="s">
        <v>17</v>
      </c>
      <c r="L1397">
        <v>329</v>
      </c>
      <c r="M1397" t="s">
        <v>28</v>
      </c>
      <c r="N1397" t="s">
        <v>9</v>
      </c>
      <c r="O1397" t="s">
        <v>15</v>
      </c>
      <c r="P1397" s="6">
        <v>6580</v>
      </c>
      <c r="Q1397" s="6">
        <v>3948.4</v>
      </c>
      <c r="R1397">
        <v>9</v>
      </c>
      <c r="S1397">
        <v>40.9</v>
      </c>
      <c r="T1397">
        <v>9126.43</v>
      </c>
      <c r="U1397">
        <v>22.8</v>
      </c>
      <c r="V1397" s="6">
        <f>Rawda_procudtion_sales!P1397-Rawda_procudtion_sales!Q1397</f>
        <v>2631.6</v>
      </c>
      <c r="W1397" s="4">
        <f t="shared" si="63"/>
        <v>0.39993920972644376</v>
      </c>
      <c r="X1397" s="3"/>
    </row>
    <row r="1398" spans="1:24" x14ac:dyDescent="0.25">
      <c r="A1398" s="1">
        <v>45323</v>
      </c>
      <c r="B1398" s="1" t="str">
        <f t="shared" si="64"/>
        <v>2024</v>
      </c>
      <c r="C1398" s="1" t="str">
        <f t="shared" si="65"/>
        <v>Feb</v>
      </c>
      <c r="D1398" t="s">
        <v>3</v>
      </c>
      <c r="E1398" t="s">
        <v>4</v>
      </c>
      <c r="F1398" t="s">
        <v>5</v>
      </c>
      <c r="G1398" t="s">
        <v>11</v>
      </c>
      <c r="H1398">
        <v>3232</v>
      </c>
      <c r="I1398">
        <v>67</v>
      </c>
      <c r="J1398">
        <v>3165</v>
      </c>
      <c r="K1398" t="s">
        <v>17</v>
      </c>
      <c r="L1398">
        <v>1890</v>
      </c>
      <c r="M1398" t="s">
        <v>14</v>
      </c>
      <c r="N1398" t="s">
        <v>9</v>
      </c>
      <c r="O1398" t="s">
        <v>15</v>
      </c>
      <c r="P1398" s="6">
        <v>2646</v>
      </c>
      <c r="Q1398" s="6">
        <v>1329.7</v>
      </c>
      <c r="R1398">
        <v>8</v>
      </c>
      <c r="S1398">
        <v>81.12</v>
      </c>
      <c r="T1398">
        <v>4840.0600000000004</v>
      </c>
      <c r="U1398">
        <v>24.5</v>
      </c>
      <c r="V1398" s="6">
        <f>Rawda_procudtion_sales!P1398-Rawda_procudtion_sales!Q1398</f>
        <v>1316.3</v>
      </c>
      <c r="W1398" s="4">
        <f t="shared" si="63"/>
        <v>0.49746787603930459</v>
      </c>
      <c r="X1398" s="3"/>
    </row>
    <row r="1399" spans="1:24" x14ac:dyDescent="0.25">
      <c r="A1399" s="1">
        <v>45323</v>
      </c>
      <c r="B1399" s="1" t="str">
        <f t="shared" si="64"/>
        <v>2024</v>
      </c>
      <c r="C1399" s="1" t="str">
        <f t="shared" si="65"/>
        <v>Feb</v>
      </c>
      <c r="D1399" t="s">
        <v>3</v>
      </c>
      <c r="E1399" t="s">
        <v>4</v>
      </c>
      <c r="F1399" t="s">
        <v>5</v>
      </c>
      <c r="G1399" t="s">
        <v>12</v>
      </c>
      <c r="H1399">
        <v>4716</v>
      </c>
      <c r="I1399">
        <v>87</v>
      </c>
      <c r="J1399">
        <v>4629</v>
      </c>
      <c r="K1399" t="s">
        <v>17</v>
      </c>
      <c r="L1399">
        <v>2644</v>
      </c>
      <c r="M1399" t="s">
        <v>24</v>
      </c>
      <c r="N1399" t="s">
        <v>25</v>
      </c>
      <c r="O1399" t="s">
        <v>10</v>
      </c>
      <c r="P1399" s="6">
        <v>4759.2</v>
      </c>
      <c r="Q1399" s="6">
        <v>2388.3000000000002</v>
      </c>
      <c r="R1399">
        <v>7</v>
      </c>
      <c r="S1399">
        <v>104.92</v>
      </c>
      <c r="T1399">
        <v>7110.42</v>
      </c>
      <c r="U1399">
        <v>23.4</v>
      </c>
      <c r="V1399" s="6">
        <f>Rawda_procudtion_sales!P1399-Rawda_procudtion_sales!Q1399</f>
        <v>2370.8999999999996</v>
      </c>
      <c r="W1399" s="4">
        <f t="shared" si="63"/>
        <v>0.49817196167423089</v>
      </c>
      <c r="X1399" s="3"/>
    </row>
    <row r="1400" spans="1:24" x14ac:dyDescent="0.25">
      <c r="A1400" s="1">
        <v>45323</v>
      </c>
      <c r="B1400" s="1" t="str">
        <f t="shared" si="64"/>
        <v>2024</v>
      </c>
      <c r="C1400" s="1" t="str">
        <f t="shared" si="65"/>
        <v>Feb</v>
      </c>
      <c r="D1400" t="s">
        <v>3</v>
      </c>
      <c r="E1400" t="s">
        <v>4</v>
      </c>
      <c r="F1400" t="s">
        <v>16</v>
      </c>
      <c r="G1400" t="s">
        <v>6</v>
      </c>
      <c r="H1400">
        <v>773</v>
      </c>
      <c r="I1400">
        <v>6</v>
      </c>
      <c r="J1400">
        <v>767</v>
      </c>
      <c r="K1400" t="s">
        <v>17</v>
      </c>
      <c r="L1400">
        <v>419</v>
      </c>
      <c r="M1400" t="s">
        <v>14</v>
      </c>
      <c r="N1400" t="s">
        <v>9</v>
      </c>
      <c r="O1400" t="s">
        <v>18</v>
      </c>
      <c r="P1400" s="6">
        <v>8380</v>
      </c>
      <c r="Q1400" s="6">
        <v>5028.6000000000004</v>
      </c>
      <c r="R1400">
        <v>6</v>
      </c>
      <c r="S1400">
        <v>20.47</v>
      </c>
      <c r="T1400">
        <v>11612.14</v>
      </c>
      <c r="U1400">
        <v>24</v>
      </c>
      <c r="V1400" s="6">
        <f>Rawda_procudtion_sales!P1400-Rawda_procudtion_sales!Q1400</f>
        <v>3351.3999999999996</v>
      </c>
      <c r="W1400" s="4">
        <f t="shared" si="63"/>
        <v>0.39992840095465387</v>
      </c>
      <c r="X1400" s="3"/>
    </row>
    <row r="1401" spans="1:24" x14ac:dyDescent="0.25">
      <c r="A1401" s="1">
        <v>45323</v>
      </c>
      <c r="B1401" s="1" t="str">
        <f t="shared" si="64"/>
        <v>2024</v>
      </c>
      <c r="C1401" s="1" t="str">
        <f t="shared" si="65"/>
        <v>Feb</v>
      </c>
      <c r="D1401" t="s">
        <v>3</v>
      </c>
      <c r="E1401" t="s">
        <v>4</v>
      </c>
      <c r="F1401" t="s">
        <v>16</v>
      </c>
      <c r="G1401" t="s">
        <v>11</v>
      </c>
      <c r="H1401">
        <v>3067</v>
      </c>
      <c r="I1401">
        <v>48</v>
      </c>
      <c r="J1401">
        <v>3019</v>
      </c>
      <c r="K1401" t="s">
        <v>17</v>
      </c>
      <c r="L1401">
        <v>1742</v>
      </c>
      <c r="M1401" t="s">
        <v>8</v>
      </c>
      <c r="N1401" t="s">
        <v>9</v>
      </c>
      <c r="O1401" t="s">
        <v>10</v>
      </c>
      <c r="P1401" s="6">
        <v>2438.8000000000002</v>
      </c>
      <c r="Q1401" s="6">
        <v>1224.2</v>
      </c>
      <c r="R1401">
        <v>9</v>
      </c>
      <c r="S1401">
        <v>46.99</v>
      </c>
      <c r="T1401">
        <v>4586.3100000000004</v>
      </c>
      <c r="U1401">
        <v>23.7</v>
      </c>
      <c r="V1401" s="6">
        <f>Rawda_procudtion_sales!P1401-Rawda_procudtion_sales!Q1401</f>
        <v>1214.6000000000001</v>
      </c>
      <c r="W1401" s="4">
        <f t="shared" si="63"/>
        <v>0.49803181892734133</v>
      </c>
      <c r="X1401" s="3"/>
    </row>
    <row r="1402" spans="1:24" x14ac:dyDescent="0.25">
      <c r="A1402" s="1">
        <v>45323</v>
      </c>
      <c r="B1402" s="1" t="str">
        <f t="shared" si="64"/>
        <v>2024</v>
      </c>
      <c r="C1402" s="1" t="str">
        <f t="shared" si="65"/>
        <v>Feb</v>
      </c>
      <c r="D1402" t="s">
        <v>3</v>
      </c>
      <c r="E1402" t="s">
        <v>4</v>
      </c>
      <c r="F1402" t="s">
        <v>16</v>
      </c>
      <c r="G1402" t="s">
        <v>12</v>
      </c>
      <c r="H1402">
        <v>2321</v>
      </c>
      <c r="I1402">
        <v>28</v>
      </c>
      <c r="J1402">
        <v>2293</v>
      </c>
      <c r="K1402" t="s">
        <v>17</v>
      </c>
      <c r="L1402">
        <v>1349</v>
      </c>
      <c r="M1402" t="s">
        <v>8</v>
      </c>
      <c r="N1402" t="s">
        <v>9</v>
      </c>
      <c r="O1402" t="s">
        <v>18</v>
      </c>
      <c r="P1402" s="6">
        <v>2428.1999999999998</v>
      </c>
      <c r="Q1402" s="6">
        <v>1216.9000000000001</v>
      </c>
      <c r="R1402">
        <v>5</v>
      </c>
      <c r="S1402">
        <v>56.53</v>
      </c>
      <c r="T1402">
        <v>3479.62</v>
      </c>
      <c r="U1402">
        <v>24.4</v>
      </c>
      <c r="V1402" s="6">
        <f>Rawda_procudtion_sales!P1402-Rawda_procudtion_sales!Q1402</f>
        <v>1211.2999999999997</v>
      </c>
      <c r="W1402" s="4">
        <f t="shared" si="63"/>
        <v>0.49884688246437681</v>
      </c>
      <c r="X1402" s="3"/>
    </row>
    <row r="1403" spans="1:24" x14ac:dyDescent="0.25">
      <c r="A1403" s="1">
        <v>45323</v>
      </c>
      <c r="B1403" s="1" t="str">
        <f t="shared" si="64"/>
        <v>2024</v>
      </c>
      <c r="C1403" s="1" t="str">
        <f t="shared" si="65"/>
        <v>Feb</v>
      </c>
      <c r="D1403" t="s">
        <v>3</v>
      </c>
      <c r="E1403" t="s">
        <v>4</v>
      </c>
      <c r="F1403" t="s">
        <v>21</v>
      </c>
      <c r="G1403" t="s">
        <v>6</v>
      </c>
      <c r="H1403">
        <v>1014</v>
      </c>
      <c r="I1403">
        <v>9</v>
      </c>
      <c r="J1403">
        <v>1005</v>
      </c>
      <c r="K1403" t="s">
        <v>7</v>
      </c>
      <c r="L1403">
        <v>544</v>
      </c>
      <c r="M1403" t="s">
        <v>28</v>
      </c>
      <c r="N1403" t="s">
        <v>25</v>
      </c>
      <c r="O1403" t="s">
        <v>10</v>
      </c>
      <c r="P1403" s="6">
        <v>10880</v>
      </c>
      <c r="Q1403" s="6">
        <v>6528.9</v>
      </c>
      <c r="R1403">
        <v>9</v>
      </c>
      <c r="S1403">
        <v>49.06</v>
      </c>
      <c r="T1403">
        <v>15178.11</v>
      </c>
      <c r="U1403">
        <v>21.7</v>
      </c>
      <c r="V1403" s="6">
        <f>Rawda_procudtion_sales!P1403-Rawda_procudtion_sales!Q1403</f>
        <v>4351.1000000000004</v>
      </c>
      <c r="W1403" s="4">
        <f t="shared" si="63"/>
        <v>0.39991727941176475</v>
      </c>
      <c r="X1403" s="3"/>
    </row>
    <row r="1404" spans="1:24" x14ac:dyDescent="0.25">
      <c r="A1404" s="1">
        <v>45323</v>
      </c>
      <c r="B1404" s="1" t="str">
        <f t="shared" si="64"/>
        <v>2024</v>
      </c>
      <c r="C1404" s="1" t="str">
        <f t="shared" si="65"/>
        <v>Feb</v>
      </c>
      <c r="D1404" t="s">
        <v>3</v>
      </c>
      <c r="E1404" t="s">
        <v>4</v>
      </c>
      <c r="F1404" t="s">
        <v>21</v>
      </c>
      <c r="G1404" t="s">
        <v>11</v>
      </c>
      <c r="H1404">
        <v>2690</v>
      </c>
      <c r="I1404">
        <v>63</v>
      </c>
      <c r="J1404">
        <v>2627</v>
      </c>
      <c r="K1404" t="s">
        <v>19</v>
      </c>
      <c r="L1404">
        <v>1544</v>
      </c>
      <c r="M1404" t="s">
        <v>28</v>
      </c>
      <c r="N1404" t="s">
        <v>9</v>
      </c>
      <c r="O1404" t="s">
        <v>15</v>
      </c>
      <c r="P1404" s="6">
        <v>2161.6</v>
      </c>
      <c r="Q1404" s="6">
        <v>1087.0999999999999</v>
      </c>
      <c r="R1404">
        <v>9</v>
      </c>
      <c r="S1404">
        <v>45.81</v>
      </c>
      <c r="T1404">
        <v>3989.57</v>
      </c>
      <c r="U1404">
        <v>23.6</v>
      </c>
      <c r="V1404" s="6">
        <f>Rawda_procudtion_sales!P1404-Rawda_procudtion_sales!Q1404</f>
        <v>1074.5</v>
      </c>
      <c r="W1404" s="4">
        <f t="shared" si="63"/>
        <v>0.49708549222797932</v>
      </c>
      <c r="X1404" s="3"/>
    </row>
    <row r="1405" spans="1:24" x14ac:dyDescent="0.25">
      <c r="A1405" s="1">
        <v>45323</v>
      </c>
      <c r="B1405" s="1" t="str">
        <f t="shared" si="64"/>
        <v>2024</v>
      </c>
      <c r="C1405" s="1" t="str">
        <f t="shared" si="65"/>
        <v>Feb</v>
      </c>
      <c r="D1405" t="s">
        <v>3</v>
      </c>
      <c r="E1405" t="s">
        <v>4</v>
      </c>
      <c r="F1405" t="s">
        <v>21</v>
      </c>
      <c r="G1405" t="s">
        <v>12</v>
      </c>
      <c r="H1405">
        <v>1828</v>
      </c>
      <c r="I1405">
        <v>43</v>
      </c>
      <c r="J1405">
        <v>1785</v>
      </c>
      <c r="K1405" t="s">
        <v>7</v>
      </c>
      <c r="L1405">
        <v>1063</v>
      </c>
      <c r="M1405" t="s">
        <v>28</v>
      </c>
      <c r="N1405" t="s">
        <v>25</v>
      </c>
      <c r="O1405" t="s">
        <v>18</v>
      </c>
      <c r="P1405" s="6">
        <v>1913.4</v>
      </c>
      <c r="Q1405" s="6">
        <v>961</v>
      </c>
      <c r="R1405">
        <v>17</v>
      </c>
      <c r="S1405">
        <v>24.89</v>
      </c>
      <c r="T1405">
        <v>2746.85</v>
      </c>
      <c r="U1405">
        <v>25.5</v>
      </c>
      <c r="V1405" s="6">
        <f>Rawda_procudtion_sales!P1405-Rawda_procudtion_sales!Q1405</f>
        <v>952.40000000000009</v>
      </c>
      <c r="W1405" s="4">
        <f t="shared" si="63"/>
        <v>0.49775269154384866</v>
      </c>
      <c r="X1405" s="3"/>
    </row>
    <row r="1406" spans="1:24" x14ac:dyDescent="0.25">
      <c r="A1406" s="1">
        <v>45323</v>
      </c>
      <c r="B1406" s="1" t="str">
        <f t="shared" si="64"/>
        <v>2024</v>
      </c>
      <c r="C1406" s="1" t="str">
        <f t="shared" si="65"/>
        <v>Feb</v>
      </c>
      <c r="D1406" t="s">
        <v>3</v>
      </c>
      <c r="E1406" t="s">
        <v>23</v>
      </c>
      <c r="F1406" t="s">
        <v>5</v>
      </c>
      <c r="G1406" t="s">
        <v>6</v>
      </c>
      <c r="H1406">
        <v>628</v>
      </c>
      <c r="I1406">
        <v>6</v>
      </c>
      <c r="J1406">
        <v>622</v>
      </c>
      <c r="K1406" t="s">
        <v>13</v>
      </c>
      <c r="L1406">
        <v>334</v>
      </c>
      <c r="M1406" t="s">
        <v>8</v>
      </c>
      <c r="N1406" t="s">
        <v>9</v>
      </c>
      <c r="O1406" t="s">
        <v>15</v>
      </c>
      <c r="P1406" s="6">
        <v>6680</v>
      </c>
      <c r="Q1406" s="6">
        <v>4008.6</v>
      </c>
      <c r="R1406">
        <v>5</v>
      </c>
      <c r="S1406">
        <v>12.61</v>
      </c>
      <c r="T1406">
        <v>9396.32</v>
      </c>
      <c r="U1406">
        <v>25.6</v>
      </c>
      <c r="V1406" s="6">
        <f>Rawda_procudtion_sales!P1406-Rawda_procudtion_sales!Q1406</f>
        <v>2671.4</v>
      </c>
      <c r="W1406" s="4">
        <f t="shared" si="63"/>
        <v>0.39991017964071857</v>
      </c>
      <c r="X1406" s="3"/>
    </row>
    <row r="1407" spans="1:24" x14ac:dyDescent="0.25">
      <c r="A1407" s="1">
        <v>45323</v>
      </c>
      <c r="B1407" s="1" t="str">
        <f t="shared" si="64"/>
        <v>2024</v>
      </c>
      <c r="C1407" s="1" t="str">
        <f t="shared" si="65"/>
        <v>Feb</v>
      </c>
      <c r="D1407" t="s">
        <v>3</v>
      </c>
      <c r="E1407" t="s">
        <v>23</v>
      </c>
      <c r="F1407" t="s">
        <v>5</v>
      </c>
      <c r="G1407" t="s">
        <v>11</v>
      </c>
      <c r="H1407">
        <v>3699</v>
      </c>
      <c r="I1407">
        <v>41</v>
      </c>
      <c r="J1407">
        <v>3658</v>
      </c>
      <c r="K1407" t="s">
        <v>17</v>
      </c>
      <c r="L1407">
        <v>2158</v>
      </c>
      <c r="M1407" t="s">
        <v>8</v>
      </c>
      <c r="N1407" t="s">
        <v>9</v>
      </c>
      <c r="O1407" t="s">
        <v>10</v>
      </c>
      <c r="P1407" s="6">
        <v>3021.2</v>
      </c>
      <c r="Q1407" s="6">
        <v>1514.7</v>
      </c>
      <c r="R1407">
        <v>6</v>
      </c>
      <c r="S1407">
        <v>55</v>
      </c>
      <c r="T1407">
        <v>5550.98</v>
      </c>
      <c r="U1407">
        <v>23.7</v>
      </c>
      <c r="V1407" s="6">
        <f>Rawda_procudtion_sales!P1407-Rawda_procudtion_sales!Q1407</f>
        <v>1506.4999999999998</v>
      </c>
      <c r="W1407" s="4">
        <f t="shared" si="63"/>
        <v>0.4986429233417185</v>
      </c>
      <c r="X1407" s="3"/>
    </row>
    <row r="1408" spans="1:24" x14ac:dyDescent="0.25">
      <c r="A1408" s="1">
        <v>45323</v>
      </c>
      <c r="B1408" s="1" t="str">
        <f t="shared" si="64"/>
        <v>2024</v>
      </c>
      <c r="C1408" s="1" t="str">
        <f t="shared" si="65"/>
        <v>Feb</v>
      </c>
      <c r="D1408" t="s">
        <v>3</v>
      </c>
      <c r="E1408" t="s">
        <v>23</v>
      </c>
      <c r="F1408" t="s">
        <v>5</v>
      </c>
      <c r="G1408" t="s">
        <v>12</v>
      </c>
      <c r="H1408">
        <v>2670</v>
      </c>
      <c r="I1408">
        <v>72</v>
      </c>
      <c r="J1408">
        <v>2598</v>
      </c>
      <c r="K1408" t="s">
        <v>17</v>
      </c>
      <c r="L1408">
        <v>1525</v>
      </c>
      <c r="M1408" t="s">
        <v>8</v>
      </c>
      <c r="N1408" t="s">
        <v>9</v>
      </c>
      <c r="O1408" t="s">
        <v>15</v>
      </c>
      <c r="P1408" s="6">
        <v>2745</v>
      </c>
      <c r="Q1408" s="6">
        <v>1379.7</v>
      </c>
      <c r="R1408">
        <v>2</v>
      </c>
      <c r="S1408">
        <v>62.91</v>
      </c>
      <c r="T1408">
        <v>3996.15</v>
      </c>
      <c r="U1408">
        <v>22.1</v>
      </c>
      <c r="V1408" s="6">
        <f>Rawda_procudtion_sales!P1408-Rawda_procudtion_sales!Q1408</f>
        <v>1365.3</v>
      </c>
      <c r="W1408" s="4">
        <f t="shared" si="63"/>
        <v>0.49737704918032788</v>
      </c>
      <c r="X1408" s="3"/>
    </row>
    <row r="1409" spans="1:24" x14ac:dyDescent="0.25">
      <c r="A1409" s="1">
        <v>45323</v>
      </c>
      <c r="B1409" s="1" t="str">
        <f t="shared" si="64"/>
        <v>2024</v>
      </c>
      <c r="C1409" s="1" t="str">
        <f t="shared" si="65"/>
        <v>Feb</v>
      </c>
      <c r="D1409" t="s">
        <v>3</v>
      </c>
      <c r="E1409" t="s">
        <v>23</v>
      </c>
      <c r="F1409" t="s">
        <v>16</v>
      </c>
      <c r="G1409" t="s">
        <v>6</v>
      </c>
      <c r="H1409">
        <v>1210</v>
      </c>
      <c r="I1409">
        <v>8</v>
      </c>
      <c r="J1409">
        <v>1202</v>
      </c>
      <c r="K1409" t="s">
        <v>13</v>
      </c>
      <c r="L1409">
        <v>652</v>
      </c>
      <c r="M1409" t="s">
        <v>28</v>
      </c>
      <c r="N1409" t="s">
        <v>25</v>
      </c>
      <c r="O1409" t="s">
        <v>22</v>
      </c>
      <c r="P1409" s="6">
        <v>13040</v>
      </c>
      <c r="Q1409" s="6">
        <v>7824.8</v>
      </c>
      <c r="R1409">
        <v>6</v>
      </c>
      <c r="S1409">
        <v>50.15</v>
      </c>
      <c r="T1409">
        <v>18178.13</v>
      </c>
      <c r="U1409">
        <v>20.6</v>
      </c>
      <c r="V1409" s="6">
        <f>Rawda_procudtion_sales!P1409-Rawda_procudtion_sales!Q1409</f>
        <v>5215.2</v>
      </c>
      <c r="W1409" s="4">
        <f t="shared" si="63"/>
        <v>0.39993865030674847</v>
      </c>
      <c r="X1409" s="3"/>
    </row>
    <row r="1410" spans="1:24" x14ac:dyDescent="0.25">
      <c r="A1410" s="1">
        <v>45323</v>
      </c>
      <c r="B1410" s="1" t="str">
        <f t="shared" si="64"/>
        <v>2024</v>
      </c>
      <c r="C1410" s="1" t="str">
        <f t="shared" si="65"/>
        <v>Feb</v>
      </c>
      <c r="D1410" t="s">
        <v>3</v>
      </c>
      <c r="E1410" t="s">
        <v>23</v>
      </c>
      <c r="F1410" t="s">
        <v>16</v>
      </c>
      <c r="G1410" t="s">
        <v>11</v>
      </c>
      <c r="H1410">
        <v>3558</v>
      </c>
      <c r="I1410">
        <v>95</v>
      </c>
      <c r="J1410">
        <v>3463</v>
      </c>
      <c r="K1410" t="s">
        <v>19</v>
      </c>
      <c r="L1410">
        <v>2030</v>
      </c>
      <c r="M1410" t="s">
        <v>14</v>
      </c>
      <c r="N1410" t="s">
        <v>25</v>
      </c>
      <c r="O1410" t="s">
        <v>10</v>
      </c>
      <c r="P1410" s="6">
        <v>2842</v>
      </c>
      <c r="Q1410" s="6">
        <v>1430.5</v>
      </c>
      <c r="R1410">
        <v>6</v>
      </c>
      <c r="S1410">
        <v>76.900000000000006</v>
      </c>
      <c r="T1410">
        <v>5335.21</v>
      </c>
      <c r="U1410">
        <v>23.7</v>
      </c>
      <c r="V1410" s="6">
        <f>Rawda_procudtion_sales!P1410-Rawda_procudtion_sales!Q1410</f>
        <v>1411.5</v>
      </c>
      <c r="W1410" s="4">
        <f t="shared" ref="W1410:W1473" si="66">V1410/P1410</f>
        <v>0.49665728360309641</v>
      </c>
      <c r="X1410" s="3"/>
    </row>
    <row r="1411" spans="1:24" x14ac:dyDescent="0.25">
      <c r="A1411" s="1">
        <v>45323</v>
      </c>
      <c r="B1411" s="1" t="str">
        <f t="shared" ref="B1411:B1474" si="67">TEXT(A1411,"yyyy")</f>
        <v>2024</v>
      </c>
      <c r="C1411" s="1" t="str">
        <f t="shared" ref="C1411:C1474" si="68">TEXT(A1411,"mmm")</f>
        <v>Feb</v>
      </c>
      <c r="D1411" t="s">
        <v>3</v>
      </c>
      <c r="E1411" t="s">
        <v>23</v>
      </c>
      <c r="F1411" t="s">
        <v>16</v>
      </c>
      <c r="G1411" t="s">
        <v>12</v>
      </c>
      <c r="H1411">
        <v>3937</v>
      </c>
      <c r="I1411">
        <v>78</v>
      </c>
      <c r="J1411">
        <v>3859</v>
      </c>
      <c r="K1411" t="s">
        <v>7</v>
      </c>
      <c r="L1411">
        <v>2266</v>
      </c>
      <c r="M1411" t="s">
        <v>8</v>
      </c>
      <c r="N1411" t="s">
        <v>9</v>
      </c>
      <c r="O1411" t="s">
        <v>22</v>
      </c>
      <c r="P1411" s="6">
        <v>4078.8</v>
      </c>
      <c r="Q1411" s="6">
        <v>2047.2</v>
      </c>
      <c r="R1411">
        <v>5</v>
      </c>
      <c r="S1411">
        <v>73.62</v>
      </c>
      <c r="T1411">
        <v>5884.4</v>
      </c>
      <c r="U1411">
        <v>25</v>
      </c>
      <c r="V1411" s="6">
        <f>Rawda_procudtion_sales!P1411-Rawda_procudtion_sales!Q1411</f>
        <v>2031.6000000000001</v>
      </c>
      <c r="W1411" s="4">
        <f t="shared" si="66"/>
        <v>0.49808767284495442</v>
      </c>
      <c r="X1411" s="3"/>
    </row>
    <row r="1412" spans="1:24" x14ac:dyDescent="0.25">
      <c r="A1412" s="1">
        <v>45323</v>
      </c>
      <c r="B1412" s="1" t="str">
        <f t="shared" si="67"/>
        <v>2024</v>
      </c>
      <c r="C1412" s="1" t="str">
        <f t="shared" si="68"/>
        <v>Feb</v>
      </c>
      <c r="D1412" t="s">
        <v>3</v>
      </c>
      <c r="E1412" t="s">
        <v>23</v>
      </c>
      <c r="F1412" t="s">
        <v>21</v>
      </c>
      <c r="G1412" t="s">
        <v>6</v>
      </c>
      <c r="H1412">
        <v>1011</v>
      </c>
      <c r="I1412">
        <v>9</v>
      </c>
      <c r="J1412">
        <v>1002</v>
      </c>
      <c r="K1412" t="s">
        <v>7</v>
      </c>
      <c r="L1412">
        <v>528</v>
      </c>
      <c r="M1412" t="s">
        <v>14</v>
      </c>
      <c r="N1412" t="s">
        <v>20</v>
      </c>
      <c r="O1412" t="s">
        <v>10</v>
      </c>
      <c r="P1412" s="6">
        <v>10560</v>
      </c>
      <c r="Q1412" s="6">
        <v>6336.9</v>
      </c>
      <c r="R1412">
        <v>9</v>
      </c>
      <c r="S1412">
        <v>31.73</v>
      </c>
      <c r="T1412">
        <v>15133.02</v>
      </c>
      <c r="U1412">
        <v>24.1</v>
      </c>
      <c r="V1412" s="6">
        <f>Rawda_procudtion_sales!P1412-Rawda_procudtion_sales!Q1412</f>
        <v>4223.1000000000004</v>
      </c>
      <c r="W1412" s="4">
        <f t="shared" si="66"/>
        <v>0.39991477272727277</v>
      </c>
      <c r="X1412" s="3"/>
    </row>
    <row r="1413" spans="1:24" x14ac:dyDescent="0.25">
      <c r="A1413" s="1">
        <v>45323</v>
      </c>
      <c r="B1413" s="1" t="str">
        <f t="shared" si="67"/>
        <v>2024</v>
      </c>
      <c r="C1413" s="1" t="str">
        <f t="shared" si="68"/>
        <v>Feb</v>
      </c>
      <c r="D1413" t="s">
        <v>3</v>
      </c>
      <c r="E1413" t="s">
        <v>23</v>
      </c>
      <c r="F1413" t="s">
        <v>21</v>
      </c>
      <c r="G1413" t="s">
        <v>11</v>
      </c>
      <c r="H1413">
        <v>2133</v>
      </c>
      <c r="I1413">
        <v>42</v>
      </c>
      <c r="J1413">
        <v>2091</v>
      </c>
      <c r="K1413" t="s">
        <v>13</v>
      </c>
      <c r="L1413">
        <v>1249</v>
      </c>
      <c r="M1413" t="s">
        <v>8</v>
      </c>
      <c r="N1413" t="s">
        <v>20</v>
      </c>
      <c r="O1413" t="s">
        <v>10</v>
      </c>
      <c r="P1413" s="6">
        <v>1748.6</v>
      </c>
      <c r="Q1413" s="6">
        <v>878.5</v>
      </c>
      <c r="R1413">
        <v>12</v>
      </c>
      <c r="S1413">
        <v>58</v>
      </c>
      <c r="T1413">
        <v>3225.45</v>
      </c>
      <c r="U1413">
        <v>23.3</v>
      </c>
      <c r="V1413" s="6">
        <f>Rawda_procudtion_sales!P1413-Rawda_procudtion_sales!Q1413</f>
        <v>870.09999999999991</v>
      </c>
      <c r="W1413" s="4">
        <f t="shared" si="66"/>
        <v>0.49759807846277021</v>
      </c>
      <c r="X1413" s="3"/>
    </row>
    <row r="1414" spans="1:24" x14ac:dyDescent="0.25">
      <c r="A1414" s="1">
        <v>45323</v>
      </c>
      <c r="B1414" s="1" t="str">
        <f t="shared" si="67"/>
        <v>2024</v>
      </c>
      <c r="C1414" s="1" t="str">
        <f t="shared" si="68"/>
        <v>Feb</v>
      </c>
      <c r="D1414" t="s">
        <v>3</v>
      </c>
      <c r="E1414" t="s">
        <v>23</v>
      </c>
      <c r="F1414" t="s">
        <v>21</v>
      </c>
      <c r="G1414" t="s">
        <v>12</v>
      </c>
      <c r="H1414">
        <v>3219</v>
      </c>
      <c r="I1414">
        <v>44</v>
      </c>
      <c r="J1414">
        <v>3175</v>
      </c>
      <c r="K1414" t="s">
        <v>19</v>
      </c>
      <c r="L1414">
        <v>1825</v>
      </c>
      <c r="M1414" t="s">
        <v>14</v>
      </c>
      <c r="N1414" t="s">
        <v>9</v>
      </c>
      <c r="O1414" t="s">
        <v>15</v>
      </c>
      <c r="P1414" s="6">
        <v>3285</v>
      </c>
      <c r="Q1414" s="6">
        <v>1646.9</v>
      </c>
      <c r="R1414">
        <v>7</v>
      </c>
      <c r="S1414">
        <v>78.489999999999995</v>
      </c>
      <c r="T1414">
        <v>4864.8</v>
      </c>
      <c r="U1414">
        <v>23.5</v>
      </c>
      <c r="V1414" s="6">
        <f>Rawda_procudtion_sales!P1414-Rawda_procudtion_sales!Q1414</f>
        <v>1638.1</v>
      </c>
      <c r="W1414" s="4">
        <f t="shared" si="66"/>
        <v>0.49866057838660577</v>
      </c>
      <c r="X1414" s="3"/>
    </row>
    <row r="1415" spans="1:24" x14ac:dyDescent="0.25">
      <c r="A1415" s="1">
        <v>45323</v>
      </c>
      <c r="B1415" s="1" t="str">
        <f t="shared" si="67"/>
        <v>2024</v>
      </c>
      <c r="C1415" s="1" t="str">
        <f t="shared" si="68"/>
        <v>Feb</v>
      </c>
      <c r="D1415" t="s">
        <v>3</v>
      </c>
      <c r="E1415" t="s">
        <v>27</v>
      </c>
      <c r="F1415" t="s">
        <v>5</v>
      </c>
      <c r="G1415" t="s">
        <v>6</v>
      </c>
      <c r="H1415">
        <v>943</v>
      </c>
      <c r="I1415">
        <v>7</v>
      </c>
      <c r="J1415">
        <v>936</v>
      </c>
      <c r="K1415" t="s">
        <v>7</v>
      </c>
      <c r="L1415">
        <v>500</v>
      </c>
      <c r="M1415" t="s">
        <v>8</v>
      </c>
      <c r="N1415" t="s">
        <v>25</v>
      </c>
      <c r="O1415" t="s">
        <v>10</v>
      </c>
      <c r="P1415" s="6">
        <v>10000</v>
      </c>
      <c r="Q1415" s="6">
        <v>6000.7</v>
      </c>
      <c r="R1415">
        <v>6</v>
      </c>
      <c r="S1415">
        <v>29.58</v>
      </c>
      <c r="T1415">
        <v>14183.1</v>
      </c>
      <c r="U1415">
        <v>24.4</v>
      </c>
      <c r="V1415" s="6">
        <f>Rawda_procudtion_sales!P1415-Rawda_procudtion_sales!Q1415</f>
        <v>3999.3</v>
      </c>
      <c r="W1415" s="4">
        <f t="shared" si="66"/>
        <v>0.39993000000000001</v>
      </c>
      <c r="X1415" s="3"/>
    </row>
    <row r="1416" spans="1:24" x14ac:dyDescent="0.25">
      <c r="A1416" s="1">
        <v>45323</v>
      </c>
      <c r="B1416" s="1" t="str">
        <f t="shared" si="67"/>
        <v>2024</v>
      </c>
      <c r="C1416" s="1" t="str">
        <f t="shared" si="68"/>
        <v>Feb</v>
      </c>
      <c r="D1416" t="s">
        <v>3</v>
      </c>
      <c r="E1416" t="s">
        <v>27</v>
      </c>
      <c r="F1416" t="s">
        <v>5</v>
      </c>
      <c r="G1416" t="s">
        <v>11</v>
      </c>
      <c r="H1416">
        <v>3743</v>
      </c>
      <c r="I1416">
        <v>53</v>
      </c>
      <c r="J1416">
        <v>3690</v>
      </c>
      <c r="K1416" t="s">
        <v>19</v>
      </c>
      <c r="L1416">
        <v>2147</v>
      </c>
      <c r="M1416" t="s">
        <v>24</v>
      </c>
      <c r="N1416" t="s">
        <v>9</v>
      </c>
      <c r="O1416" t="s">
        <v>15</v>
      </c>
      <c r="P1416" s="6">
        <v>3005.8</v>
      </c>
      <c r="Q1416" s="6">
        <v>1508.2</v>
      </c>
      <c r="R1416">
        <v>5</v>
      </c>
      <c r="S1416">
        <v>62.07</v>
      </c>
      <c r="T1416">
        <v>5650.62</v>
      </c>
      <c r="U1416">
        <v>22.2</v>
      </c>
      <c r="V1416" s="6">
        <f>Rawda_procudtion_sales!P1416-Rawda_procudtion_sales!Q1416</f>
        <v>1497.6000000000001</v>
      </c>
      <c r="W1416" s="4">
        <f t="shared" si="66"/>
        <v>0.49823674229822346</v>
      </c>
      <c r="X1416" s="3"/>
    </row>
    <row r="1417" spans="1:24" x14ac:dyDescent="0.25">
      <c r="A1417" s="1">
        <v>45323</v>
      </c>
      <c r="B1417" s="1" t="str">
        <f t="shared" si="67"/>
        <v>2024</v>
      </c>
      <c r="C1417" s="1" t="str">
        <f t="shared" si="68"/>
        <v>Feb</v>
      </c>
      <c r="D1417" t="s">
        <v>3</v>
      </c>
      <c r="E1417" t="s">
        <v>27</v>
      </c>
      <c r="F1417" t="s">
        <v>5</v>
      </c>
      <c r="G1417" t="s">
        <v>12</v>
      </c>
      <c r="H1417">
        <v>2997</v>
      </c>
      <c r="I1417">
        <v>47</v>
      </c>
      <c r="J1417">
        <v>2950</v>
      </c>
      <c r="K1417" t="s">
        <v>13</v>
      </c>
      <c r="L1417">
        <v>1701</v>
      </c>
      <c r="M1417" t="s">
        <v>14</v>
      </c>
      <c r="N1417" t="s">
        <v>20</v>
      </c>
      <c r="O1417" t="s">
        <v>15</v>
      </c>
      <c r="P1417" s="6">
        <v>3061.8</v>
      </c>
      <c r="Q1417" s="6">
        <v>1535.6</v>
      </c>
      <c r="R1417">
        <v>3</v>
      </c>
      <c r="S1417">
        <v>58.04</v>
      </c>
      <c r="T1417">
        <v>4510.09</v>
      </c>
      <c r="U1417">
        <v>25</v>
      </c>
      <c r="V1417" s="6">
        <f>Rawda_procudtion_sales!P1417-Rawda_procudtion_sales!Q1417</f>
        <v>1526.2000000000003</v>
      </c>
      <c r="W1417" s="4">
        <f t="shared" si="66"/>
        <v>0.49846495525507878</v>
      </c>
      <c r="X1417" s="3"/>
    </row>
    <row r="1418" spans="1:24" x14ac:dyDescent="0.25">
      <c r="A1418" s="1">
        <v>45323</v>
      </c>
      <c r="B1418" s="1" t="str">
        <f t="shared" si="67"/>
        <v>2024</v>
      </c>
      <c r="C1418" s="1" t="str">
        <f t="shared" si="68"/>
        <v>Feb</v>
      </c>
      <c r="D1418" t="s">
        <v>3</v>
      </c>
      <c r="E1418" t="s">
        <v>27</v>
      </c>
      <c r="F1418" t="s">
        <v>16</v>
      </c>
      <c r="G1418" t="s">
        <v>6</v>
      </c>
      <c r="H1418">
        <v>676</v>
      </c>
      <c r="I1418">
        <v>6</v>
      </c>
      <c r="J1418">
        <v>670</v>
      </c>
      <c r="K1418" t="s">
        <v>17</v>
      </c>
      <c r="L1418">
        <v>357</v>
      </c>
      <c r="M1418" t="s">
        <v>8</v>
      </c>
      <c r="N1418" t="s">
        <v>25</v>
      </c>
      <c r="O1418" t="s">
        <v>10</v>
      </c>
      <c r="P1418" s="6">
        <v>7140</v>
      </c>
      <c r="Q1418" s="6">
        <v>4284.6000000000004</v>
      </c>
      <c r="R1418">
        <v>5</v>
      </c>
      <c r="S1418">
        <v>31.91</v>
      </c>
      <c r="T1418">
        <v>10090.06</v>
      </c>
      <c r="U1418">
        <v>25.1</v>
      </c>
      <c r="V1418" s="6">
        <f>Rawda_procudtion_sales!P1418-Rawda_procudtion_sales!Q1418</f>
        <v>2855.3999999999996</v>
      </c>
      <c r="W1418" s="4">
        <f t="shared" si="66"/>
        <v>0.39991596638655458</v>
      </c>
      <c r="X1418" s="3"/>
    </row>
    <row r="1419" spans="1:24" x14ac:dyDescent="0.25">
      <c r="A1419" s="1">
        <v>45323</v>
      </c>
      <c r="B1419" s="1" t="str">
        <f t="shared" si="67"/>
        <v>2024</v>
      </c>
      <c r="C1419" s="1" t="str">
        <f t="shared" si="68"/>
        <v>Feb</v>
      </c>
      <c r="D1419" t="s">
        <v>3</v>
      </c>
      <c r="E1419" t="s">
        <v>27</v>
      </c>
      <c r="F1419" t="s">
        <v>16</v>
      </c>
      <c r="G1419" t="s">
        <v>11</v>
      </c>
      <c r="H1419">
        <v>1944</v>
      </c>
      <c r="I1419">
        <v>33</v>
      </c>
      <c r="J1419">
        <v>1911</v>
      </c>
      <c r="K1419" t="s">
        <v>7</v>
      </c>
      <c r="L1419">
        <v>1122</v>
      </c>
      <c r="M1419" t="s">
        <v>14</v>
      </c>
      <c r="N1419" t="s">
        <v>25</v>
      </c>
      <c r="O1419" t="s">
        <v>15</v>
      </c>
      <c r="P1419" s="6">
        <v>1570.8</v>
      </c>
      <c r="Q1419" s="6">
        <v>788.7</v>
      </c>
      <c r="R1419">
        <v>5</v>
      </c>
      <c r="S1419">
        <v>55.77</v>
      </c>
      <c r="T1419">
        <v>2922.5</v>
      </c>
      <c r="U1419">
        <v>24.7</v>
      </c>
      <c r="V1419" s="6">
        <f>Rawda_procudtion_sales!P1419-Rawda_procudtion_sales!Q1419</f>
        <v>782.09999999999991</v>
      </c>
      <c r="W1419" s="4">
        <f t="shared" si="66"/>
        <v>0.4978991596638655</v>
      </c>
      <c r="X1419" s="3"/>
    </row>
    <row r="1420" spans="1:24" x14ac:dyDescent="0.25">
      <c r="A1420" s="1">
        <v>45323</v>
      </c>
      <c r="B1420" s="1" t="str">
        <f t="shared" si="67"/>
        <v>2024</v>
      </c>
      <c r="C1420" s="1" t="str">
        <f t="shared" si="68"/>
        <v>Feb</v>
      </c>
      <c r="D1420" t="s">
        <v>3</v>
      </c>
      <c r="E1420" t="s">
        <v>27</v>
      </c>
      <c r="F1420" t="s">
        <v>16</v>
      </c>
      <c r="G1420" t="s">
        <v>12</v>
      </c>
      <c r="H1420">
        <v>1935</v>
      </c>
      <c r="I1420">
        <v>20</v>
      </c>
      <c r="J1420">
        <v>1915</v>
      </c>
      <c r="K1420" t="s">
        <v>19</v>
      </c>
      <c r="L1420">
        <v>1136</v>
      </c>
      <c r="M1420" t="s">
        <v>14</v>
      </c>
      <c r="N1420" t="s">
        <v>9</v>
      </c>
      <c r="O1420" t="s">
        <v>10</v>
      </c>
      <c r="P1420" s="6">
        <v>2044.8</v>
      </c>
      <c r="Q1420" s="6">
        <v>1024.4000000000001</v>
      </c>
      <c r="R1420">
        <v>5</v>
      </c>
      <c r="S1420">
        <v>18.96</v>
      </c>
      <c r="T1420">
        <v>2869.28</v>
      </c>
      <c r="U1420">
        <v>23.5</v>
      </c>
      <c r="V1420" s="6">
        <f>Rawda_procudtion_sales!P1420-Rawda_procudtion_sales!Q1420</f>
        <v>1020.3999999999999</v>
      </c>
      <c r="W1420" s="4">
        <f t="shared" si="66"/>
        <v>0.4990219092331768</v>
      </c>
      <c r="X1420" s="3"/>
    </row>
    <row r="1421" spans="1:24" x14ac:dyDescent="0.25">
      <c r="A1421" s="1">
        <v>45323</v>
      </c>
      <c r="B1421" s="1" t="str">
        <f t="shared" si="67"/>
        <v>2024</v>
      </c>
      <c r="C1421" s="1" t="str">
        <f t="shared" si="68"/>
        <v>Feb</v>
      </c>
      <c r="D1421" t="s">
        <v>3</v>
      </c>
      <c r="E1421" t="s">
        <v>27</v>
      </c>
      <c r="F1421" t="s">
        <v>21</v>
      </c>
      <c r="G1421" t="s">
        <v>6</v>
      </c>
      <c r="H1421">
        <v>839</v>
      </c>
      <c r="I1421">
        <v>6</v>
      </c>
      <c r="J1421">
        <v>833</v>
      </c>
      <c r="K1421" t="s">
        <v>7</v>
      </c>
      <c r="L1421">
        <v>441</v>
      </c>
      <c r="M1421" t="s">
        <v>14</v>
      </c>
      <c r="N1421" t="s">
        <v>9</v>
      </c>
      <c r="O1421" t="s">
        <v>15</v>
      </c>
      <c r="P1421" s="6">
        <v>8820</v>
      </c>
      <c r="Q1421" s="6">
        <v>5292.6</v>
      </c>
      <c r="R1421">
        <v>16</v>
      </c>
      <c r="S1421">
        <v>44.13</v>
      </c>
      <c r="T1421">
        <v>12591.03</v>
      </c>
      <c r="U1421">
        <v>24.3</v>
      </c>
      <c r="V1421" s="6">
        <f>Rawda_procudtion_sales!P1421-Rawda_procudtion_sales!Q1421</f>
        <v>3527.3999999999996</v>
      </c>
      <c r="W1421" s="4">
        <f t="shared" si="66"/>
        <v>0.39993197278911563</v>
      </c>
      <c r="X1421" s="3"/>
    </row>
    <row r="1422" spans="1:24" x14ac:dyDescent="0.25">
      <c r="A1422" s="1">
        <v>45323</v>
      </c>
      <c r="B1422" s="1" t="str">
        <f t="shared" si="67"/>
        <v>2024</v>
      </c>
      <c r="C1422" s="1" t="str">
        <f t="shared" si="68"/>
        <v>Feb</v>
      </c>
      <c r="D1422" t="s">
        <v>3</v>
      </c>
      <c r="E1422" t="s">
        <v>27</v>
      </c>
      <c r="F1422" t="s">
        <v>21</v>
      </c>
      <c r="G1422" t="s">
        <v>11</v>
      </c>
      <c r="H1422">
        <v>2987</v>
      </c>
      <c r="I1422">
        <v>82</v>
      </c>
      <c r="J1422">
        <v>2905</v>
      </c>
      <c r="K1422" t="s">
        <v>19</v>
      </c>
      <c r="L1422">
        <v>1717</v>
      </c>
      <c r="M1422" t="s">
        <v>14</v>
      </c>
      <c r="N1422" t="s">
        <v>9</v>
      </c>
      <c r="O1422" t="s">
        <v>10</v>
      </c>
      <c r="P1422" s="6">
        <v>2403.8000000000002</v>
      </c>
      <c r="Q1422" s="6">
        <v>1210.0999999999999</v>
      </c>
      <c r="R1422">
        <v>7</v>
      </c>
      <c r="S1422">
        <v>40.03</v>
      </c>
      <c r="T1422">
        <v>4484.24</v>
      </c>
      <c r="U1422">
        <v>22.6</v>
      </c>
      <c r="V1422" s="6">
        <f>Rawda_procudtion_sales!P1422-Rawda_procudtion_sales!Q1422</f>
        <v>1193.7000000000003</v>
      </c>
      <c r="W1422" s="4">
        <f t="shared" si="66"/>
        <v>0.49658873450370256</v>
      </c>
      <c r="X1422" s="3"/>
    </row>
    <row r="1423" spans="1:24" x14ac:dyDescent="0.25">
      <c r="A1423" s="1">
        <v>45323</v>
      </c>
      <c r="B1423" s="1" t="str">
        <f t="shared" si="67"/>
        <v>2024</v>
      </c>
      <c r="C1423" s="1" t="str">
        <f t="shared" si="68"/>
        <v>Feb</v>
      </c>
      <c r="D1423" t="s">
        <v>3</v>
      </c>
      <c r="E1423" t="s">
        <v>27</v>
      </c>
      <c r="F1423" t="s">
        <v>21</v>
      </c>
      <c r="G1423" t="s">
        <v>12</v>
      </c>
      <c r="H1423">
        <v>3931</v>
      </c>
      <c r="I1423">
        <v>52</v>
      </c>
      <c r="J1423">
        <v>3879</v>
      </c>
      <c r="K1423" t="s">
        <v>13</v>
      </c>
      <c r="L1423">
        <v>2259</v>
      </c>
      <c r="M1423" t="s">
        <v>8</v>
      </c>
      <c r="N1423" t="s">
        <v>25</v>
      </c>
      <c r="O1423" t="s">
        <v>10</v>
      </c>
      <c r="P1423" s="6">
        <v>4066.2</v>
      </c>
      <c r="Q1423" s="6">
        <v>2038.3</v>
      </c>
      <c r="R1423">
        <v>2</v>
      </c>
      <c r="S1423">
        <v>94.93</v>
      </c>
      <c r="T1423">
        <v>5907.67</v>
      </c>
      <c r="U1423">
        <v>22.8</v>
      </c>
      <c r="V1423" s="6">
        <f>Rawda_procudtion_sales!P1423-Rawda_procudtion_sales!Q1423</f>
        <v>2027.8999999999999</v>
      </c>
      <c r="W1423" s="4">
        <f t="shared" si="66"/>
        <v>0.49872116472382078</v>
      </c>
      <c r="X1423" s="3"/>
    </row>
    <row r="1424" spans="1:24" x14ac:dyDescent="0.25">
      <c r="A1424" s="1">
        <v>45323</v>
      </c>
      <c r="B1424" s="1" t="str">
        <f t="shared" si="67"/>
        <v>2024</v>
      </c>
      <c r="C1424" s="1" t="str">
        <f t="shared" si="68"/>
        <v>Feb</v>
      </c>
      <c r="D1424" t="s">
        <v>3</v>
      </c>
      <c r="E1424" t="s">
        <v>29</v>
      </c>
      <c r="F1424" t="s">
        <v>5</v>
      </c>
      <c r="G1424" t="s">
        <v>6</v>
      </c>
      <c r="H1424">
        <v>995</v>
      </c>
      <c r="I1424">
        <v>7</v>
      </c>
      <c r="J1424">
        <v>988</v>
      </c>
      <c r="K1424" t="s">
        <v>17</v>
      </c>
      <c r="L1424">
        <v>527</v>
      </c>
      <c r="M1424" t="s">
        <v>14</v>
      </c>
      <c r="N1424" t="s">
        <v>20</v>
      </c>
      <c r="O1424" t="s">
        <v>10</v>
      </c>
      <c r="P1424" s="6">
        <v>10540</v>
      </c>
      <c r="Q1424" s="6">
        <v>6324.7</v>
      </c>
      <c r="R1424">
        <v>5</v>
      </c>
      <c r="S1424">
        <v>53.56</v>
      </c>
      <c r="T1424">
        <v>14961.7</v>
      </c>
      <c r="U1424">
        <v>24.5</v>
      </c>
      <c r="V1424" s="6">
        <f>Rawda_procudtion_sales!P1424-Rawda_procudtion_sales!Q1424</f>
        <v>4215.3</v>
      </c>
      <c r="W1424" s="4">
        <f t="shared" si="66"/>
        <v>0.39993358633776094</v>
      </c>
      <c r="X1424" s="3"/>
    </row>
    <row r="1425" spans="1:24" x14ac:dyDescent="0.25">
      <c r="A1425" s="1">
        <v>45323</v>
      </c>
      <c r="B1425" s="1" t="str">
        <f t="shared" si="67"/>
        <v>2024</v>
      </c>
      <c r="C1425" s="1" t="str">
        <f t="shared" si="68"/>
        <v>Feb</v>
      </c>
      <c r="D1425" t="s">
        <v>3</v>
      </c>
      <c r="E1425" t="s">
        <v>29</v>
      </c>
      <c r="F1425" t="s">
        <v>5</v>
      </c>
      <c r="G1425" t="s">
        <v>11</v>
      </c>
      <c r="H1425">
        <v>3745</v>
      </c>
      <c r="I1425">
        <v>54</v>
      </c>
      <c r="J1425">
        <v>3691</v>
      </c>
      <c r="K1425" t="s">
        <v>19</v>
      </c>
      <c r="L1425">
        <v>2161</v>
      </c>
      <c r="M1425" t="s">
        <v>8</v>
      </c>
      <c r="N1425" t="s">
        <v>9</v>
      </c>
      <c r="O1425" t="s">
        <v>10</v>
      </c>
      <c r="P1425" s="6">
        <v>3025.4</v>
      </c>
      <c r="Q1425" s="6">
        <v>1518.1</v>
      </c>
      <c r="R1425">
        <v>2</v>
      </c>
      <c r="S1425">
        <v>92.93</v>
      </c>
      <c r="T1425">
        <v>5614.85</v>
      </c>
      <c r="U1425">
        <v>24.2</v>
      </c>
      <c r="V1425" s="6">
        <f>Rawda_procudtion_sales!P1425-Rawda_procudtion_sales!Q1425</f>
        <v>1507.3000000000002</v>
      </c>
      <c r="W1425" s="4">
        <f t="shared" si="66"/>
        <v>0.49821511205129904</v>
      </c>
      <c r="X1425" s="3"/>
    </row>
    <row r="1426" spans="1:24" x14ac:dyDescent="0.25">
      <c r="A1426" s="1">
        <v>45323</v>
      </c>
      <c r="B1426" s="1" t="str">
        <f t="shared" si="67"/>
        <v>2024</v>
      </c>
      <c r="C1426" s="1" t="str">
        <f t="shared" si="68"/>
        <v>Feb</v>
      </c>
      <c r="D1426" t="s">
        <v>3</v>
      </c>
      <c r="E1426" t="s">
        <v>29</v>
      </c>
      <c r="F1426" t="s">
        <v>5</v>
      </c>
      <c r="G1426" t="s">
        <v>12</v>
      </c>
      <c r="H1426">
        <v>3470</v>
      </c>
      <c r="I1426">
        <v>87</v>
      </c>
      <c r="J1426">
        <v>3383</v>
      </c>
      <c r="K1426" t="s">
        <v>19</v>
      </c>
      <c r="L1426">
        <v>2027</v>
      </c>
      <c r="M1426" t="s">
        <v>8</v>
      </c>
      <c r="N1426" t="s">
        <v>20</v>
      </c>
      <c r="O1426" t="s">
        <v>18</v>
      </c>
      <c r="P1426" s="6">
        <v>3648.6</v>
      </c>
      <c r="Q1426" s="6">
        <v>1833</v>
      </c>
      <c r="R1426">
        <v>3</v>
      </c>
      <c r="S1426">
        <v>62.02</v>
      </c>
      <c r="T1426">
        <v>5168.74</v>
      </c>
      <c r="U1426">
        <v>22.5</v>
      </c>
      <c r="V1426" s="6">
        <f>Rawda_procudtion_sales!P1426-Rawda_procudtion_sales!Q1426</f>
        <v>1815.6</v>
      </c>
      <c r="W1426" s="4">
        <f t="shared" si="66"/>
        <v>0.49761552376253904</v>
      </c>
      <c r="X1426" s="3"/>
    </row>
    <row r="1427" spans="1:24" x14ac:dyDescent="0.25">
      <c r="A1427" s="1">
        <v>45323</v>
      </c>
      <c r="B1427" s="1" t="str">
        <f t="shared" si="67"/>
        <v>2024</v>
      </c>
      <c r="C1427" s="1" t="str">
        <f t="shared" si="68"/>
        <v>Feb</v>
      </c>
      <c r="D1427" t="s">
        <v>3</v>
      </c>
      <c r="E1427" t="s">
        <v>29</v>
      </c>
      <c r="F1427" t="s">
        <v>16</v>
      </c>
      <c r="G1427" t="s">
        <v>6</v>
      </c>
      <c r="H1427">
        <v>784</v>
      </c>
      <c r="I1427">
        <v>5</v>
      </c>
      <c r="J1427">
        <v>779</v>
      </c>
      <c r="K1427" t="s">
        <v>19</v>
      </c>
      <c r="L1427">
        <v>422</v>
      </c>
      <c r="M1427" t="s">
        <v>14</v>
      </c>
      <c r="N1427" t="s">
        <v>25</v>
      </c>
      <c r="O1427" t="s">
        <v>10</v>
      </c>
      <c r="P1427" s="6">
        <v>8440</v>
      </c>
      <c r="Q1427" s="6">
        <v>5064.5</v>
      </c>
      <c r="R1427">
        <v>9</v>
      </c>
      <c r="S1427">
        <v>45.85</v>
      </c>
      <c r="T1427">
        <v>11714.94</v>
      </c>
      <c r="U1427">
        <v>25.2</v>
      </c>
      <c r="V1427" s="6">
        <f>Rawda_procudtion_sales!P1427-Rawda_procudtion_sales!Q1427</f>
        <v>3375.5</v>
      </c>
      <c r="W1427" s="4">
        <f t="shared" si="66"/>
        <v>0.39994075829383885</v>
      </c>
      <c r="X1427" s="3"/>
    </row>
    <row r="1428" spans="1:24" x14ac:dyDescent="0.25">
      <c r="A1428" s="1">
        <v>45323</v>
      </c>
      <c r="B1428" s="1" t="str">
        <f t="shared" si="67"/>
        <v>2024</v>
      </c>
      <c r="C1428" s="1" t="str">
        <f t="shared" si="68"/>
        <v>Feb</v>
      </c>
      <c r="D1428" t="s">
        <v>3</v>
      </c>
      <c r="E1428" t="s">
        <v>29</v>
      </c>
      <c r="F1428" t="s">
        <v>16</v>
      </c>
      <c r="G1428" t="s">
        <v>11</v>
      </c>
      <c r="H1428">
        <v>4379</v>
      </c>
      <c r="I1428">
        <v>84</v>
      </c>
      <c r="J1428">
        <v>4295</v>
      </c>
      <c r="K1428" t="s">
        <v>17</v>
      </c>
      <c r="L1428">
        <v>2451</v>
      </c>
      <c r="M1428" t="s">
        <v>8</v>
      </c>
      <c r="N1428" t="s">
        <v>9</v>
      </c>
      <c r="O1428" t="s">
        <v>10</v>
      </c>
      <c r="P1428" s="6">
        <v>3431.4</v>
      </c>
      <c r="Q1428" s="6">
        <v>1724.1</v>
      </c>
      <c r="R1428">
        <v>6</v>
      </c>
      <c r="S1428">
        <v>106.41</v>
      </c>
      <c r="T1428">
        <v>6568.67</v>
      </c>
      <c r="U1428">
        <v>20.8</v>
      </c>
      <c r="V1428" s="6">
        <f>Rawda_procudtion_sales!P1428-Rawda_procudtion_sales!Q1428</f>
        <v>1707.3000000000002</v>
      </c>
      <c r="W1428" s="4">
        <f t="shared" si="66"/>
        <v>0.49755201958384337</v>
      </c>
      <c r="X1428" s="3"/>
    </row>
    <row r="1429" spans="1:24" x14ac:dyDescent="0.25">
      <c r="A1429" s="1">
        <v>45323</v>
      </c>
      <c r="B1429" s="1" t="str">
        <f t="shared" si="67"/>
        <v>2024</v>
      </c>
      <c r="C1429" s="1" t="str">
        <f t="shared" si="68"/>
        <v>Feb</v>
      </c>
      <c r="D1429" t="s">
        <v>3</v>
      </c>
      <c r="E1429" t="s">
        <v>29</v>
      </c>
      <c r="F1429" t="s">
        <v>16</v>
      </c>
      <c r="G1429" t="s">
        <v>12</v>
      </c>
      <c r="H1429">
        <v>4986</v>
      </c>
      <c r="I1429">
        <v>142</v>
      </c>
      <c r="J1429">
        <v>4844</v>
      </c>
      <c r="K1429" t="s">
        <v>19</v>
      </c>
      <c r="L1429">
        <v>2791</v>
      </c>
      <c r="M1429" t="s">
        <v>8</v>
      </c>
      <c r="N1429" t="s">
        <v>20</v>
      </c>
      <c r="O1429" t="s">
        <v>10</v>
      </c>
      <c r="P1429" s="6">
        <v>5023.8</v>
      </c>
      <c r="Q1429" s="6">
        <v>2526.1</v>
      </c>
      <c r="R1429">
        <v>6</v>
      </c>
      <c r="S1429">
        <v>101.43</v>
      </c>
      <c r="T1429">
        <v>7478.26</v>
      </c>
      <c r="U1429">
        <v>23.4</v>
      </c>
      <c r="V1429" s="6">
        <f>Rawda_procudtion_sales!P1429-Rawda_procudtion_sales!Q1429</f>
        <v>2497.7000000000003</v>
      </c>
      <c r="W1429" s="4">
        <f t="shared" si="66"/>
        <v>0.49717345435725946</v>
      </c>
      <c r="X1429" s="3"/>
    </row>
    <row r="1430" spans="1:24" x14ac:dyDescent="0.25">
      <c r="A1430" s="1">
        <v>45323</v>
      </c>
      <c r="B1430" s="1" t="str">
        <f t="shared" si="67"/>
        <v>2024</v>
      </c>
      <c r="C1430" s="1" t="str">
        <f t="shared" si="68"/>
        <v>Feb</v>
      </c>
      <c r="D1430" t="s">
        <v>3</v>
      </c>
      <c r="E1430" t="s">
        <v>29</v>
      </c>
      <c r="F1430" t="s">
        <v>21</v>
      </c>
      <c r="G1430" t="s">
        <v>6</v>
      </c>
      <c r="H1430">
        <v>1038</v>
      </c>
      <c r="I1430">
        <v>7</v>
      </c>
      <c r="J1430">
        <v>1031</v>
      </c>
      <c r="K1430" t="s">
        <v>13</v>
      </c>
      <c r="L1430">
        <v>562</v>
      </c>
      <c r="M1430" t="s">
        <v>14</v>
      </c>
      <c r="N1430" t="s">
        <v>9</v>
      </c>
      <c r="O1430" t="s">
        <v>15</v>
      </c>
      <c r="P1430" s="6">
        <v>11240</v>
      </c>
      <c r="Q1430" s="6">
        <v>6744.7</v>
      </c>
      <c r="R1430">
        <v>14</v>
      </c>
      <c r="S1430">
        <v>34.19</v>
      </c>
      <c r="T1430">
        <v>15554.03</v>
      </c>
      <c r="U1430">
        <v>25.1</v>
      </c>
      <c r="V1430" s="6">
        <f>Rawda_procudtion_sales!P1430-Rawda_procudtion_sales!Q1430</f>
        <v>4495.3</v>
      </c>
      <c r="W1430" s="4">
        <f t="shared" si="66"/>
        <v>0.39993772241992886</v>
      </c>
      <c r="X1430" s="3"/>
    </row>
    <row r="1431" spans="1:24" x14ac:dyDescent="0.25">
      <c r="A1431" s="1">
        <v>45323</v>
      </c>
      <c r="B1431" s="1" t="str">
        <f t="shared" si="67"/>
        <v>2024</v>
      </c>
      <c r="C1431" s="1" t="str">
        <f t="shared" si="68"/>
        <v>Feb</v>
      </c>
      <c r="D1431" t="s">
        <v>3</v>
      </c>
      <c r="E1431" t="s">
        <v>29</v>
      </c>
      <c r="F1431" t="s">
        <v>21</v>
      </c>
      <c r="G1431" t="s">
        <v>11</v>
      </c>
      <c r="H1431">
        <v>3513</v>
      </c>
      <c r="I1431">
        <v>90</v>
      </c>
      <c r="J1431">
        <v>3423</v>
      </c>
      <c r="K1431" t="s">
        <v>19</v>
      </c>
      <c r="L1431">
        <v>1978</v>
      </c>
      <c r="M1431" t="s">
        <v>28</v>
      </c>
      <c r="N1431" t="s">
        <v>25</v>
      </c>
      <c r="O1431" t="s">
        <v>18</v>
      </c>
      <c r="P1431" s="6">
        <v>2769.2</v>
      </c>
      <c r="Q1431" s="6">
        <v>1393.6</v>
      </c>
      <c r="R1431">
        <v>9</v>
      </c>
      <c r="S1431">
        <v>63.09</v>
      </c>
      <c r="T1431">
        <v>5263.22</v>
      </c>
      <c r="U1431">
        <v>24.5</v>
      </c>
      <c r="V1431" s="6">
        <f>Rawda_procudtion_sales!P1431-Rawda_procudtion_sales!Q1431</f>
        <v>1375.6</v>
      </c>
      <c r="W1431" s="4">
        <f t="shared" si="66"/>
        <v>0.49674996388848763</v>
      </c>
      <c r="X1431" s="3"/>
    </row>
    <row r="1432" spans="1:24" x14ac:dyDescent="0.25">
      <c r="A1432" s="1">
        <v>45323</v>
      </c>
      <c r="B1432" s="1" t="str">
        <f t="shared" si="67"/>
        <v>2024</v>
      </c>
      <c r="C1432" s="1" t="str">
        <f t="shared" si="68"/>
        <v>Feb</v>
      </c>
      <c r="D1432" t="s">
        <v>3</v>
      </c>
      <c r="E1432" t="s">
        <v>29</v>
      </c>
      <c r="F1432" t="s">
        <v>21</v>
      </c>
      <c r="G1432" t="s">
        <v>12</v>
      </c>
      <c r="H1432">
        <v>2158</v>
      </c>
      <c r="I1432">
        <v>38</v>
      </c>
      <c r="J1432">
        <v>2120</v>
      </c>
      <c r="K1432" t="s">
        <v>19</v>
      </c>
      <c r="L1432">
        <v>1264</v>
      </c>
      <c r="M1432" t="s">
        <v>14</v>
      </c>
      <c r="N1432" t="s">
        <v>20</v>
      </c>
      <c r="O1432" t="s">
        <v>22</v>
      </c>
      <c r="P1432" s="6">
        <v>2275.1999999999998</v>
      </c>
      <c r="Q1432" s="6">
        <v>1141.4000000000001</v>
      </c>
      <c r="R1432">
        <v>10</v>
      </c>
      <c r="S1432">
        <v>48.67</v>
      </c>
      <c r="T1432">
        <v>3218.89</v>
      </c>
      <c r="U1432">
        <v>22.6</v>
      </c>
      <c r="V1432" s="6">
        <f>Rawda_procudtion_sales!P1432-Rawda_procudtion_sales!Q1432</f>
        <v>1133.7999999999997</v>
      </c>
      <c r="W1432" s="4">
        <f t="shared" si="66"/>
        <v>0.49832981715893099</v>
      </c>
      <c r="X1432" s="3"/>
    </row>
    <row r="1433" spans="1:24" x14ac:dyDescent="0.25">
      <c r="A1433" s="1">
        <v>45323</v>
      </c>
      <c r="B1433" s="1" t="str">
        <f t="shared" si="67"/>
        <v>2024</v>
      </c>
      <c r="C1433" s="1" t="str">
        <f t="shared" si="68"/>
        <v>Feb</v>
      </c>
      <c r="D1433" t="s">
        <v>3</v>
      </c>
      <c r="E1433" t="s">
        <v>30</v>
      </c>
      <c r="F1433" t="s">
        <v>5</v>
      </c>
      <c r="G1433" t="s">
        <v>6</v>
      </c>
      <c r="H1433">
        <v>858</v>
      </c>
      <c r="I1433">
        <v>5</v>
      </c>
      <c r="J1433">
        <v>853</v>
      </c>
      <c r="K1433" t="s">
        <v>7</v>
      </c>
      <c r="L1433">
        <v>460</v>
      </c>
      <c r="M1433" t="s">
        <v>8</v>
      </c>
      <c r="N1433" t="s">
        <v>9</v>
      </c>
      <c r="O1433" t="s">
        <v>15</v>
      </c>
      <c r="P1433" s="6">
        <v>9200</v>
      </c>
      <c r="Q1433" s="6">
        <v>5520.5</v>
      </c>
      <c r="R1433">
        <v>4</v>
      </c>
      <c r="S1433">
        <v>60.25</v>
      </c>
      <c r="T1433">
        <v>12860.57</v>
      </c>
      <c r="U1433">
        <v>23.6</v>
      </c>
      <c r="V1433" s="6">
        <f>Rawda_procudtion_sales!P1433-Rawda_procudtion_sales!Q1433</f>
        <v>3679.5</v>
      </c>
      <c r="W1433" s="4">
        <f t="shared" si="66"/>
        <v>0.39994565217391304</v>
      </c>
      <c r="X1433" s="3"/>
    </row>
    <row r="1434" spans="1:24" x14ac:dyDescent="0.25">
      <c r="A1434" s="1">
        <v>45323</v>
      </c>
      <c r="B1434" s="1" t="str">
        <f t="shared" si="67"/>
        <v>2024</v>
      </c>
      <c r="C1434" s="1" t="str">
        <f t="shared" si="68"/>
        <v>Feb</v>
      </c>
      <c r="D1434" t="s">
        <v>3</v>
      </c>
      <c r="E1434" t="s">
        <v>30</v>
      </c>
      <c r="F1434" t="s">
        <v>5</v>
      </c>
      <c r="G1434" t="s">
        <v>11</v>
      </c>
      <c r="H1434">
        <v>2839</v>
      </c>
      <c r="I1434">
        <v>38</v>
      </c>
      <c r="J1434">
        <v>2801</v>
      </c>
      <c r="K1434" t="s">
        <v>19</v>
      </c>
      <c r="L1434">
        <v>1679</v>
      </c>
      <c r="M1434" t="s">
        <v>8</v>
      </c>
      <c r="N1434" t="s">
        <v>9</v>
      </c>
      <c r="O1434" t="s">
        <v>10</v>
      </c>
      <c r="P1434" s="6">
        <v>2350.6</v>
      </c>
      <c r="Q1434" s="6">
        <v>1179.0999999999999</v>
      </c>
      <c r="R1434">
        <v>7</v>
      </c>
      <c r="S1434">
        <v>48.28</v>
      </c>
      <c r="T1434">
        <v>4265.84</v>
      </c>
      <c r="U1434">
        <v>24.7</v>
      </c>
      <c r="V1434" s="6">
        <f>Rawda_procudtion_sales!P1434-Rawda_procudtion_sales!Q1434</f>
        <v>1171.5</v>
      </c>
      <c r="W1434" s="4">
        <f t="shared" si="66"/>
        <v>0.49838339147451716</v>
      </c>
      <c r="X1434" s="3"/>
    </row>
    <row r="1435" spans="1:24" x14ac:dyDescent="0.25">
      <c r="A1435" s="1">
        <v>45323</v>
      </c>
      <c r="B1435" s="1" t="str">
        <f t="shared" si="67"/>
        <v>2024</v>
      </c>
      <c r="C1435" s="1" t="str">
        <f t="shared" si="68"/>
        <v>Feb</v>
      </c>
      <c r="D1435" t="s">
        <v>3</v>
      </c>
      <c r="E1435" t="s">
        <v>30</v>
      </c>
      <c r="F1435" t="s">
        <v>5</v>
      </c>
      <c r="G1435" t="s">
        <v>12</v>
      </c>
      <c r="H1435">
        <v>4800</v>
      </c>
      <c r="I1435">
        <v>64</v>
      </c>
      <c r="J1435">
        <v>4736</v>
      </c>
      <c r="K1435" t="s">
        <v>7</v>
      </c>
      <c r="L1435">
        <v>2743</v>
      </c>
      <c r="M1435" t="s">
        <v>14</v>
      </c>
      <c r="N1435" t="s">
        <v>9</v>
      </c>
      <c r="O1435" t="s">
        <v>10</v>
      </c>
      <c r="P1435" s="6">
        <v>4937.3999999999996</v>
      </c>
      <c r="Q1435" s="6">
        <v>2475.1</v>
      </c>
      <c r="R1435">
        <v>2</v>
      </c>
      <c r="S1435">
        <v>109.24</v>
      </c>
      <c r="T1435">
        <v>7184.27</v>
      </c>
      <c r="U1435">
        <v>23.4</v>
      </c>
      <c r="V1435" s="6">
        <f>Rawda_procudtion_sales!P1435-Rawda_procudtion_sales!Q1435</f>
        <v>2462.2999999999997</v>
      </c>
      <c r="W1435" s="4">
        <f t="shared" si="66"/>
        <v>0.49870377121561954</v>
      </c>
      <c r="X1435" s="3"/>
    </row>
    <row r="1436" spans="1:24" x14ac:dyDescent="0.25">
      <c r="A1436" s="1">
        <v>45323</v>
      </c>
      <c r="B1436" s="1" t="str">
        <f t="shared" si="67"/>
        <v>2024</v>
      </c>
      <c r="C1436" s="1" t="str">
        <f t="shared" si="68"/>
        <v>Feb</v>
      </c>
      <c r="D1436" t="s">
        <v>3</v>
      </c>
      <c r="E1436" t="s">
        <v>30</v>
      </c>
      <c r="F1436" t="s">
        <v>16</v>
      </c>
      <c r="G1436" t="s">
        <v>6</v>
      </c>
      <c r="H1436">
        <v>565</v>
      </c>
      <c r="I1436">
        <v>3</v>
      </c>
      <c r="J1436">
        <v>562</v>
      </c>
      <c r="K1436" t="s">
        <v>7</v>
      </c>
      <c r="L1436">
        <v>298</v>
      </c>
      <c r="M1436" t="s">
        <v>14</v>
      </c>
      <c r="N1436" t="s">
        <v>25</v>
      </c>
      <c r="O1436" t="s">
        <v>15</v>
      </c>
      <c r="P1436" s="6">
        <v>5960</v>
      </c>
      <c r="Q1436" s="6">
        <v>3576.3</v>
      </c>
      <c r="R1436">
        <v>1</v>
      </c>
      <c r="S1436">
        <v>18.07</v>
      </c>
      <c r="T1436">
        <v>8501.2999999999993</v>
      </c>
      <c r="U1436">
        <v>23.9</v>
      </c>
      <c r="V1436" s="6">
        <f>Rawda_procudtion_sales!P1436-Rawda_procudtion_sales!Q1436</f>
        <v>2383.6999999999998</v>
      </c>
      <c r="W1436" s="4">
        <f t="shared" si="66"/>
        <v>0.39994966442953017</v>
      </c>
      <c r="X1436" s="3"/>
    </row>
    <row r="1437" spans="1:24" x14ac:dyDescent="0.25">
      <c r="A1437" s="1">
        <v>45323</v>
      </c>
      <c r="B1437" s="1" t="str">
        <f t="shared" si="67"/>
        <v>2024</v>
      </c>
      <c r="C1437" s="1" t="str">
        <f t="shared" si="68"/>
        <v>Feb</v>
      </c>
      <c r="D1437" t="s">
        <v>3</v>
      </c>
      <c r="E1437" t="s">
        <v>30</v>
      </c>
      <c r="F1437" t="s">
        <v>16</v>
      </c>
      <c r="G1437" t="s">
        <v>11</v>
      </c>
      <c r="H1437">
        <v>2449</v>
      </c>
      <c r="I1437">
        <v>28</v>
      </c>
      <c r="J1437">
        <v>2421</v>
      </c>
      <c r="K1437" t="s">
        <v>13</v>
      </c>
      <c r="L1437">
        <v>1409</v>
      </c>
      <c r="M1437" t="s">
        <v>28</v>
      </c>
      <c r="N1437" t="s">
        <v>25</v>
      </c>
      <c r="O1437" t="s">
        <v>10</v>
      </c>
      <c r="P1437" s="6">
        <v>1972.6</v>
      </c>
      <c r="Q1437" s="6">
        <v>989.1</v>
      </c>
      <c r="R1437">
        <v>6</v>
      </c>
      <c r="S1437">
        <v>29.83</v>
      </c>
      <c r="T1437">
        <v>3676.39</v>
      </c>
      <c r="U1437">
        <v>23.6</v>
      </c>
      <c r="V1437" s="6">
        <f>Rawda_procudtion_sales!P1437-Rawda_procudtion_sales!Q1437</f>
        <v>983.49999999999989</v>
      </c>
      <c r="W1437" s="4">
        <f t="shared" si="66"/>
        <v>0.49858055358410219</v>
      </c>
      <c r="X1437" s="3"/>
    </row>
    <row r="1438" spans="1:24" x14ac:dyDescent="0.25">
      <c r="A1438" s="1">
        <v>45323</v>
      </c>
      <c r="B1438" s="1" t="str">
        <f t="shared" si="67"/>
        <v>2024</v>
      </c>
      <c r="C1438" s="1" t="str">
        <f t="shared" si="68"/>
        <v>Feb</v>
      </c>
      <c r="D1438" t="s">
        <v>3</v>
      </c>
      <c r="E1438" t="s">
        <v>30</v>
      </c>
      <c r="F1438" t="s">
        <v>16</v>
      </c>
      <c r="G1438" t="s">
        <v>12</v>
      </c>
      <c r="H1438">
        <v>3198</v>
      </c>
      <c r="I1438">
        <v>91</v>
      </c>
      <c r="J1438">
        <v>3107</v>
      </c>
      <c r="K1438" t="s">
        <v>7</v>
      </c>
      <c r="L1438">
        <v>1794</v>
      </c>
      <c r="M1438" t="s">
        <v>24</v>
      </c>
      <c r="N1438" t="s">
        <v>9</v>
      </c>
      <c r="O1438" t="s">
        <v>10</v>
      </c>
      <c r="P1438" s="6">
        <v>3229.2</v>
      </c>
      <c r="Q1438" s="6">
        <v>1623.7</v>
      </c>
      <c r="R1438">
        <v>7</v>
      </c>
      <c r="S1438">
        <v>55.22</v>
      </c>
      <c r="T1438">
        <v>4817.87</v>
      </c>
      <c r="U1438">
        <v>24.5</v>
      </c>
      <c r="V1438" s="6">
        <f>Rawda_procudtion_sales!P1438-Rawda_procudtion_sales!Q1438</f>
        <v>1605.4999999999998</v>
      </c>
      <c r="W1438" s="4">
        <f t="shared" si="66"/>
        <v>0.49718196457326885</v>
      </c>
      <c r="X1438" s="3"/>
    </row>
    <row r="1439" spans="1:24" x14ac:dyDescent="0.25">
      <c r="A1439" s="1">
        <v>45323</v>
      </c>
      <c r="B1439" s="1" t="str">
        <f t="shared" si="67"/>
        <v>2024</v>
      </c>
      <c r="C1439" s="1" t="str">
        <f t="shared" si="68"/>
        <v>Feb</v>
      </c>
      <c r="D1439" t="s">
        <v>3</v>
      </c>
      <c r="E1439" t="s">
        <v>30</v>
      </c>
      <c r="F1439" t="s">
        <v>21</v>
      </c>
      <c r="G1439" t="s">
        <v>6</v>
      </c>
      <c r="H1439">
        <v>520</v>
      </c>
      <c r="I1439">
        <v>3</v>
      </c>
      <c r="J1439">
        <v>517</v>
      </c>
      <c r="K1439" t="s">
        <v>7</v>
      </c>
      <c r="L1439">
        <v>280</v>
      </c>
      <c r="M1439" t="s">
        <v>24</v>
      </c>
      <c r="N1439" t="s">
        <v>9</v>
      </c>
      <c r="O1439" t="s">
        <v>10</v>
      </c>
      <c r="P1439" s="6">
        <v>5600</v>
      </c>
      <c r="Q1439" s="6">
        <v>3360.3</v>
      </c>
      <c r="R1439">
        <v>11</v>
      </c>
      <c r="S1439">
        <v>14.92</v>
      </c>
      <c r="T1439">
        <v>7761.13</v>
      </c>
      <c r="U1439">
        <v>24.5</v>
      </c>
      <c r="V1439" s="6">
        <f>Rawda_procudtion_sales!P1439-Rawda_procudtion_sales!Q1439</f>
        <v>2239.6999999999998</v>
      </c>
      <c r="W1439" s="4">
        <f t="shared" si="66"/>
        <v>0.39994642857142854</v>
      </c>
      <c r="X1439" s="3"/>
    </row>
    <row r="1440" spans="1:24" x14ac:dyDescent="0.25">
      <c r="A1440" s="1">
        <v>45323</v>
      </c>
      <c r="B1440" s="1" t="str">
        <f t="shared" si="67"/>
        <v>2024</v>
      </c>
      <c r="C1440" s="1" t="str">
        <f t="shared" si="68"/>
        <v>Feb</v>
      </c>
      <c r="D1440" t="s">
        <v>3</v>
      </c>
      <c r="E1440" t="s">
        <v>30</v>
      </c>
      <c r="F1440" t="s">
        <v>21</v>
      </c>
      <c r="G1440" t="s">
        <v>11</v>
      </c>
      <c r="H1440">
        <v>5721</v>
      </c>
      <c r="I1440">
        <v>89</v>
      </c>
      <c r="J1440">
        <v>5632</v>
      </c>
      <c r="K1440" t="s">
        <v>13</v>
      </c>
      <c r="L1440">
        <v>3363</v>
      </c>
      <c r="M1440" t="s">
        <v>14</v>
      </c>
      <c r="N1440" t="s">
        <v>20</v>
      </c>
      <c r="O1440" t="s">
        <v>15</v>
      </c>
      <c r="P1440" s="6">
        <v>4708.2</v>
      </c>
      <c r="Q1440" s="6">
        <v>2363</v>
      </c>
      <c r="R1440">
        <v>10</v>
      </c>
      <c r="S1440">
        <v>109.98</v>
      </c>
      <c r="T1440">
        <v>8559.1</v>
      </c>
      <c r="U1440">
        <v>24.5</v>
      </c>
      <c r="V1440" s="6">
        <f>Rawda_procudtion_sales!P1440-Rawda_procudtion_sales!Q1440</f>
        <v>2345.1999999999998</v>
      </c>
      <c r="W1440" s="4">
        <f t="shared" si="66"/>
        <v>0.49810968098211628</v>
      </c>
      <c r="X1440" s="3"/>
    </row>
    <row r="1441" spans="1:24" x14ac:dyDescent="0.25">
      <c r="A1441" s="1">
        <v>45323</v>
      </c>
      <c r="B1441" s="1" t="str">
        <f t="shared" si="67"/>
        <v>2024</v>
      </c>
      <c r="C1441" s="1" t="str">
        <f t="shared" si="68"/>
        <v>Feb</v>
      </c>
      <c r="D1441" t="s">
        <v>3</v>
      </c>
      <c r="E1441" t="s">
        <v>30</v>
      </c>
      <c r="F1441" t="s">
        <v>21</v>
      </c>
      <c r="G1441" t="s">
        <v>12</v>
      </c>
      <c r="H1441">
        <v>2761</v>
      </c>
      <c r="I1441">
        <v>63</v>
      </c>
      <c r="J1441">
        <v>2698</v>
      </c>
      <c r="K1441" t="s">
        <v>17</v>
      </c>
      <c r="L1441">
        <v>1587</v>
      </c>
      <c r="M1441" t="s">
        <v>24</v>
      </c>
      <c r="N1441" t="s">
        <v>9</v>
      </c>
      <c r="O1441" t="s">
        <v>18</v>
      </c>
      <c r="P1441" s="6">
        <v>2856.6</v>
      </c>
      <c r="Q1441" s="6">
        <v>1434.6</v>
      </c>
      <c r="R1441">
        <v>7</v>
      </c>
      <c r="S1441">
        <v>36.49</v>
      </c>
      <c r="T1441">
        <v>4177.37</v>
      </c>
      <c r="U1441">
        <v>23</v>
      </c>
      <c r="V1441" s="6">
        <f>Rawda_procudtion_sales!P1441-Rawda_procudtion_sales!Q1441</f>
        <v>1422</v>
      </c>
      <c r="W1441" s="4">
        <f t="shared" si="66"/>
        <v>0.49779458097038437</v>
      </c>
      <c r="X1441" s="3"/>
    </row>
    <row r="1442" spans="1:24" x14ac:dyDescent="0.25">
      <c r="A1442" s="1">
        <v>45324</v>
      </c>
      <c r="B1442" s="1" t="str">
        <f t="shared" si="67"/>
        <v>2024</v>
      </c>
      <c r="C1442" s="1" t="str">
        <f t="shared" si="68"/>
        <v>Feb</v>
      </c>
      <c r="D1442" t="s">
        <v>3</v>
      </c>
      <c r="E1442" t="s">
        <v>4</v>
      </c>
      <c r="F1442" t="s">
        <v>5</v>
      </c>
      <c r="G1442" t="s">
        <v>6</v>
      </c>
      <c r="H1442">
        <v>855</v>
      </c>
      <c r="I1442">
        <v>8</v>
      </c>
      <c r="J1442">
        <v>847</v>
      </c>
      <c r="K1442" t="s">
        <v>13</v>
      </c>
      <c r="L1442">
        <v>463</v>
      </c>
      <c r="M1442" t="s">
        <v>14</v>
      </c>
      <c r="N1442" t="s">
        <v>9</v>
      </c>
      <c r="O1442" t="s">
        <v>22</v>
      </c>
      <c r="P1442" s="6">
        <v>9260</v>
      </c>
      <c r="Q1442" s="6">
        <v>5556.8</v>
      </c>
      <c r="R1442">
        <v>6</v>
      </c>
      <c r="S1442">
        <v>47.54</v>
      </c>
      <c r="T1442">
        <v>12831.46</v>
      </c>
      <c r="U1442">
        <v>21.6</v>
      </c>
      <c r="V1442" s="6">
        <f>Rawda_procudtion_sales!P1442-Rawda_procudtion_sales!Q1442</f>
        <v>3703.2</v>
      </c>
      <c r="W1442" s="4">
        <f t="shared" si="66"/>
        <v>0.39991360691144706</v>
      </c>
      <c r="X1442" s="3"/>
    </row>
    <row r="1443" spans="1:24" x14ac:dyDescent="0.25">
      <c r="A1443" s="1">
        <v>45324</v>
      </c>
      <c r="B1443" s="1" t="str">
        <f t="shared" si="67"/>
        <v>2024</v>
      </c>
      <c r="C1443" s="1" t="str">
        <f t="shared" si="68"/>
        <v>Feb</v>
      </c>
      <c r="D1443" t="s">
        <v>3</v>
      </c>
      <c r="E1443" t="s">
        <v>4</v>
      </c>
      <c r="F1443" t="s">
        <v>5</v>
      </c>
      <c r="G1443" t="s">
        <v>11</v>
      </c>
      <c r="H1443">
        <v>2407</v>
      </c>
      <c r="I1443">
        <v>34</v>
      </c>
      <c r="J1443">
        <v>2373</v>
      </c>
      <c r="K1443" t="s">
        <v>17</v>
      </c>
      <c r="L1443">
        <v>1401</v>
      </c>
      <c r="M1443" t="s">
        <v>14</v>
      </c>
      <c r="N1443" t="s">
        <v>9</v>
      </c>
      <c r="O1443" t="s">
        <v>10</v>
      </c>
      <c r="P1443" s="6">
        <v>1961.4</v>
      </c>
      <c r="Q1443" s="6">
        <v>984.1</v>
      </c>
      <c r="R1443">
        <v>7</v>
      </c>
      <c r="S1443">
        <v>41.95</v>
      </c>
      <c r="T1443">
        <v>3638.59</v>
      </c>
      <c r="U1443">
        <v>25</v>
      </c>
      <c r="V1443" s="6">
        <f>Rawda_procudtion_sales!P1443-Rawda_procudtion_sales!Q1443</f>
        <v>977.30000000000007</v>
      </c>
      <c r="W1443" s="4">
        <f t="shared" si="66"/>
        <v>0.49826654430508821</v>
      </c>
      <c r="X1443" s="3"/>
    </row>
    <row r="1444" spans="1:24" x14ac:dyDescent="0.25">
      <c r="A1444" s="1">
        <v>45324</v>
      </c>
      <c r="B1444" s="1" t="str">
        <f t="shared" si="67"/>
        <v>2024</v>
      </c>
      <c r="C1444" s="1" t="str">
        <f t="shared" si="68"/>
        <v>Feb</v>
      </c>
      <c r="D1444" t="s">
        <v>3</v>
      </c>
      <c r="E1444" t="s">
        <v>4</v>
      </c>
      <c r="F1444" t="s">
        <v>5</v>
      </c>
      <c r="G1444" t="s">
        <v>12</v>
      </c>
      <c r="H1444">
        <v>3689</v>
      </c>
      <c r="I1444">
        <v>93</v>
      </c>
      <c r="J1444">
        <v>3596</v>
      </c>
      <c r="K1444" t="s">
        <v>17</v>
      </c>
      <c r="L1444">
        <v>2156</v>
      </c>
      <c r="M1444" t="s">
        <v>28</v>
      </c>
      <c r="N1444" t="s">
        <v>25</v>
      </c>
      <c r="O1444" t="s">
        <v>10</v>
      </c>
      <c r="P1444" s="6">
        <v>3880.8</v>
      </c>
      <c r="Q1444" s="6">
        <v>1949.7</v>
      </c>
      <c r="R1444">
        <v>5</v>
      </c>
      <c r="S1444">
        <v>62.8</v>
      </c>
      <c r="T1444">
        <v>5567.71</v>
      </c>
      <c r="U1444">
        <v>22.1</v>
      </c>
      <c r="V1444" s="6">
        <f>Rawda_procudtion_sales!P1444-Rawda_procudtion_sales!Q1444</f>
        <v>1931.1000000000001</v>
      </c>
      <c r="W1444" s="4">
        <f t="shared" si="66"/>
        <v>0.49760358688930117</v>
      </c>
      <c r="X1444" s="3"/>
    </row>
    <row r="1445" spans="1:24" x14ac:dyDescent="0.25">
      <c r="A1445" s="1">
        <v>45324</v>
      </c>
      <c r="B1445" s="1" t="str">
        <f t="shared" si="67"/>
        <v>2024</v>
      </c>
      <c r="C1445" s="1" t="str">
        <f t="shared" si="68"/>
        <v>Feb</v>
      </c>
      <c r="D1445" t="s">
        <v>3</v>
      </c>
      <c r="E1445" t="s">
        <v>4</v>
      </c>
      <c r="F1445" t="s">
        <v>16</v>
      </c>
      <c r="G1445" t="s">
        <v>6</v>
      </c>
      <c r="H1445">
        <v>515</v>
      </c>
      <c r="I1445">
        <v>3</v>
      </c>
      <c r="J1445">
        <v>512</v>
      </c>
      <c r="K1445" t="s">
        <v>17</v>
      </c>
      <c r="L1445">
        <v>275</v>
      </c>
      <c r="M1445" t="s">
        <v>14</v>
      </c>
      <c r="N1445" t="s">
        <v>9</v>
      </c>
      <c r="O1445" t="s">
        <v>18</v>
      </c>
      <c r="P1445" s="6">
        <v>5500</v>
      </c>
      <c r="Q1445" s="6">
        <v>3300.3</v>
      </c>
      <c r="R1445">
        <v>5</v>
      </c>
      <c r="S1445">
        <v>29.57</v>
      </c>
      <c r="T1445">
        <v>7697.71</v>
      </c>
      <c r="U1445">
        <v>25.9</v>
      </c>
      <c r="V1445" s="6">
        <f>Rawda_procudtion_sales!P1445-Rawda_procudtion_sales!Q1445</f>
        <v>2199.6999999999998</v>
      </c>
      <c r="W1445" s="4">
        <f t="shared" si="66"/>
        <v>0.39994545454545449</v>
      </c>
      <c r="X1445" s="3"/>
    </row>
    <row r="1446" spans="1:24" x14ac:dyDescent="0.25">
      <c r="A1446" s="1">
        <v>45324</v>
      </c>
      <c r="B1446" s="1" t="str">
        <f t="shared" si="67"/>
        <v>2024</v>
      </c>
      <c r="C1446" s="1" t="str">
        <f t="shared" si="68"/>
        <v>Feb</v>
      </c>
      <c r="D1446" t="s">
        <v>3</v>
      </c>
      <c r="E1446" t="s">
        <v>4</v>
      </c>
      <c r="F1446" t="s">
        <v>16</v>
      </c>
      <c r="G1446" t="s">
        <v>11</v>
      </c>
      <c r="H1446">
        <v>3061</v>
      </c>
      <c r="I1446">
        <v>41</v>
      </c>
      <c r="J1446">
        <v>3020</v>
      </c>
      <c r="K1446" t="s">
        <v>17</v>
      </c>
      <c r="L1446">
        <v>1776</v>
      </c>
      <c r="M1446" t="s">
        <v>14</v>
      </c>
      <c r="N1446" t="s">
        <v>25</v>
      </c>
      <c r="O1446" t="s">
        <v>15</v>
      </c>
      <c r="P1446" s="6">
        <v>2486.4</v>
      </c>
      <c r="Q1446" s="6">
        <v>1247.3</v>
      </c>
      <c r="R1446">
        <v>3</v>
      </c>
      <c r="S1446">
        <v>74.63</v>
      </c>
      <c r="T1446">
        <v>4544.75</v>
      </c>
      <c r="U1446">
        <v>24.9</v>
      </c>
      <c r="V1446" s="6">
        <f>Rawda_procudtion_sales!P1446-Rawda_procudtion_sales!Q1446</f>
        <v>1239.1000000000001</v>
      </c>
      <c r="W1446" s="4">
        <f t="shared" si="66"/>
        <v>0.49835102960102962</v>
      </c>
      <c r="X1446" s="3"/>
    </row>
    <row r="1447" spans="1:24" x14ac:dyDescent="0.25">
      <c r="A1447" s="1">
        <v>45324</v>
      </c>
      <c r="B1447" s="1" t="str">
        <f t="shared" si="67"/>
        <v>2024</v>
      </c>
      <c r="C1447" s="1" t="str">
        <f t="shared" si="68"/>
        <v>Feb</v>
      </c>
      <c r="D1447" t="s">
        <v>3</v>
      </c>
      <c r="E1447" t="s">
        <v>4</v>
      </c>
      <c r="F1447" t="s">
        <v>16</v>
      </c>
      <c r="G1447" t="s">
        <v>12</v>
      </c>
      <c r="H1447">
        <v>2119</v>
      </c>
      <c r="I1447">
        <v>34</v>
      </c>
      <c r="J1447">
        <v>2085</v>
      </c>
      <c r="K1447" t="s">
        <v>13</v>
      </c>
      <c r="L1447">
        <v>1198</v>
      </c>
      <c r="M1447" t="s">
        <v>8</v>
      </c>
      <c r="N1447" t="s">
        <v>9</v>
      </c>
      <c r="O1447" t="s">
        <v>10</v>
      </c>
      <c r="P1447" s="6">
        <v>2156.4</v>
      </c>
      <c r="Q1447" s="6">
        <v>1081.5999999999999</v>
      </c>
      <c r="R1447">
        <v>6</v>
      </c>
      <c r="S1447">
        <v>60.63</v>
      </c>
      <c r="T1447">
        <v>3180.76</v>
      </c>
      <c r="U1447">
        <v>22.9</v>
      </c>
      <c r="V1447" s="6">
        <f>Rawda_procudtion_sales!P1447-Rawda_procudtion_sales!Q1447</f>
        <v>1074.8000000000002</v>
      </c>
      <c r="W1447" s="4">
        <f t="shared" si="66"/>
        <v>0.49842329808940833</v>
      </c>
      <c r="X1447" s="3"/>
    </row>
    <row r="1448" spans="1:24" x14ac:dyDescent="0.25">
      <c r="A1448" s="1">
        <v>45324</v>
      </c>
      <c r="B1448" s="1" t="str">
        <f t="shared" si="67"/>
        <v>2024</v>
      </c>
      <c r="C1448" s="1" t="str">
        <f t="shared" si="68"/>
        <v>Feb</v>
      </c>
      <c r="D1448" t="s">
        <v>3</v>
      </c>
      <c r="E1448" t="s">
        <v>4</v>
      </c>
      <c r="F1448" t="s">
        <v>21</v>
      </c>
      <c r="G1448" t="s">
        <v>6</v>
      </c>
      <c r="H1448">
        <v>931</v>
      </c>
      <c r="I1448">
        <v>8</v>
      </c>
      <c r="J1448">
        <v>923</v>
      </c>
      <c r="K1448" t="s">
        <v>17</v>
      </c>
      <c r="L1448">
        <v>486</v>
      </c>
      <c r="M1448" t="s">
        <v>28</v>
      </c>
      <c r="N1448" t="s">
        <v>9</v>
      </c>
      <c r="O1448" t="s">
        <v>10</v>
      </c>
      <c r="P1448" s="6">
        <v>9720</v>
      </c>
      <c r="Q1448" s="6">
        <v>5832.8</v>
      </c>
      <c r="R1448">
        <v>13</v>
      </c>
      <c r="S1448">
        <v>45.24</v>
      </c>
      <c r="T1448">
        <v>13982.94</v>
      </c>
      <c r="U1448">
        <v>23.5</v>
      </c>
      <c r="V1448" s="6">
        <f>Rawda_procudtion_sales!P1448-Rawda_procudtion_sales!Q1448</f>
        <v>3887.2</v>
      </c>
      <c r="W1448" s="4">
        <f t="shared" si="66"/>
        <v>0.39991769547325101</v>
      </c>
      <c r="X1448" s="3"/>
    </row>
    <row r="1449" spans="1:24" x14ac:dyDescent="0.25">
      <c r="A1449" s="1">
        <v>45324</v>
      </c>
      <c r="B1449" s="1" t="str">
        <f t="shared" si="67"/>
        <v>2024</v>
      </c>
      <c r="C1449" s="1" t="str">
        <f t="shared" si="68"/>
        <v>Feb</v>
      </c>
      <c r="D1449" t="s">
        <v>3</v>
      </c>
      <c r="E1449" t="s">
        <v>4</v>
      </c>
      <c r="F1449" t="s">
        <v>21</v>
      </c>
      <c r="G1449" t="s">
        <v>11</v>
      </c>
      <c r="H1449">
        <v>4657</v>
      </c>
      <c r="I1449">
        <v>74</v>
      </c>
      <c r="J1449">
        <v>4583</v>
      </c>
      <c r="K1449" t="s">
        <v>17</v>
      </c>
      <c r="L1449">
        <v>2654</v>
      </c>
      <c r="M1449" t="s">
        <v>28</v>
      </c>
      <c r="N1449" t="s">
        <v>25</v>
      </c>
      <c r="O1449" t="s">
        <v>15</v>
      </c>
      <c r="P1449" s="6">
        <v>3715.6</v>
      </c>
      <c r="Q1449" s="6">
        <v>1865.2</v>
      </c>
      <c r="R1449">
        <v>13</v>
      </c>
      <c r="S1449">
        <v>110.68</v>
      </c>
      <c r="T1449">
        <v>6950.42</v>
      </c>
      <c r="U1449">
        <v>23.6</v>
      </c>
      <c r="V1449" s="6">
        <f>Rawda_procudtion_sales!P1449-Rawda_procudtion_sales!Q1449</f>
        <v>1850.3999999999999</v>
      </c>
      <c r="W1449" s="4">
        <f t="shared" si="66"/>
        <v>0.49800839702874367</v>
      </c>
      <c r="X1449" s="3"/>
    </row>
    <row r="1450" spans="1:24" x14ac:dyDescent="0.25">
      <c r="A1450" s="1">
        <v>45324</v>
      </c>
      <c r="B1450" s="1" t="str">
        <f t="shared" si="67"/>
        <v>2024</v>
      </c>
      <c r="C1450" s="1" t="str">
        <f t="shared" si="68"/>
        <v>Feb</v>
      </c>
      <c r="D1450" t="s">
        <v>3</v>
      </c>
      <c r="E1450" t="s">
        <v>4</v>
      </c>
      <c r="F1450" t="s">
        <v>21</v>
      </c>
      <c r="G1450" t="s">
        <v>12</v>
      </c>
      <c r="H1450">
        <v>4384</v>
      </c>
      <c r="I1450">
        <v>104</v>
      </c>
      <c r="J1450">
        <v>4280</v>
      </c>
      <c r="K1450" t="s">
        <v>13</v>
      </c>
      <c r="L1450">
        <v>2484</v>
      </c>
      <c r="M1450" t="s">
        <v>14</v>
      </c>
      <c r="N1450" t="s">
        <v>20</v>
      </c>
      <c r="O1450" t="s">
        <v>10</v>
      </c>
      <c r="P1450" s="6">
        <v>4471.2</v>
      </c>
      <c r="Q1450" s="6">
        <v>2246</v>
      </c>
      <c r="R1450">
        <v>11</v>
      </c>
      <c r="S1450">
        <v>97.8</v>
      </c>
      <c r="T1450">
        <v>6568.84</v>
      </c>
      <c r="U1450">
        <v>23.5</v>
      </c>
      <c r="V1450" s="6">
        <f>Rawda_procudtion_sales!P1450-Rawda_procudtion_sales!Q1450</f>
        <v>2225.1999999999998</v>
      </c>
      <c r="W1450" s="4">
        <f t="shared" si="66"/>
        <v>0.49767400250492033</v>
      </c>
      <c r="X1450" s="3"/>
    </row>
    <row r="1451" spans="1:24" x14ac:dyDescent="0.25">
      <c r="A1451" s="1">
        <v>45324</v>
      </c>
      <c r="B1451" s="1" t="str">
        <f t="shared" si="67"/>
        <v>2024</v>
      </c>
      <c r="C1451" s="1" t="str">
        <f t="shared" si="68"/>
        <v>Feb</v>
      </c>
      <c r="D1451" t="s">
        <v>3</v>
      </c>
      <c r="E1451" t="s">
        <v>23</v>
      </c>
      <c r="F1451" t="s">
        <v>5</v>
      </c>
      <c r="G1451" t="s">
        <v>6</v>
      </c>
      <c r="H1451">
        <v>693</v>
      </c>
      <c r="I1451">
        <v>5</v>
      </c>
      <c r="J1451">
        <v>688</v>
      </c>
      <c r="K1451" t="s">
        <v>7</v>
      </c>
      <c r="L1451">
        <v>373</v>
      </c>
      <c r="M1451" t="s">
        <v>14</v>
      </c>
      <c r="N1451" t="s">
        <v>25</v>
      </c>
      <c r="O1451" t="s">
        <v>15</v>
      </c>
      <c r="P1451" s="6">
        <v>7460</v>
      </c>
      <c r="Q1451" s="6">
        <v>4476.5</v>
      </c>
      <c r="R1451">
        <v>5</v>
      </c>
      <c r="S1451">
        <v>15.54</v>
      </c>
      <c r="T1451">
        <v>10385.459999999999</v>
      </c>
      <c r="U1451">
        <v>23</v>
      </c>
      <c r="V1451" s="6">
        <f>Rawda_procudtion_sales!P1451-Rawda_procudtion_sales!Q1451</f>
        <v>2983.5</v>
      </c>
      <c r="W1451" s="4">
        <f t="shared" si="66"/>
        <v>0.39993297587131366</v>
      </c>
      <c r="X1451" s="3"/>
    </row>
    <row r="1452" spans="1:24" x14ac:dyDescent="0.25">
      <c r="A1452" s="1">
        <v>45324</v>
      </c>
      <c r="B1452" s="1" t="str">
        <f t="shared" si="67"/>
        <v>2024</v>
      </c>
      <c r="C1452" s="1" t="str">
        <f t="shared" si="68"/>
        <v>Feb</v>
      </c>
      <c r="D1452" t="s">
        <v>3</v>
      </c>
      <c r="E1452" t="s">
        <v>23</v>
      </c>
      <c r="F1452" t="s">
        <v>5</v>
      </c>
      <c r="G1452" t="s">
        <v>11</v>
      </c>
      <c r="H1452">
        <v>4240</v>
      </c>
      <c r="I1452">
        <v>91</v>
      </c>
      <c r="J1452">
        <v>4149</v>
      </c>
      <c r="K1452" t="s">
        <v>7</v>
      </c>
      <c r="L1452">
        <v>2454</v>
      </c>
      <c r="M1452" t="s">
        <v>8</v>
      </c>
      <c r="N1452" t="s">
        <v>25</v>
      </c>
      <c r="O1452" t="s">
        <v>10</v>
      </c>
      <c r="P1452" s="6">
        <v>3435.6</v>
      </c>
      <c r="Q1452" s="6">
        <v>1726.9</v>
      </c>
      <c r="R1452">
        <v>5</v>
      </c>
      <c r="S1452">
        <v>90.68</v>
      </c>
      <c r="T1452">
        <v>6353.09</v>
      </c>
      <c r="U1452">
        <v>21.4</v>
      </c>
      <c r="V1452" s="6">
        <f>Rawda_procudtion_sales!P1452-Rawda_procudtion_sales!Q1452</f>
        <v>1708.6999999999998</v>
      </c>
      <c r="W1452" s="4">
        <f t="shared" si="66"/>
        <v>0.49735126324368373</v>
      </c>
      <c r="X1452" s="3"/>
    </row>
    <row r="1453" spans="1:24" x14ac:dyDescent="0.25">
      <c r="A1453" s="1">
        <v>45324</v>
      </c>
      <c r="B1453" s="1" t="str">
        <f t="shared" si="67"/>
        <v>2024</v>
      </c>
      <c r="C1453" s="1" t="str">
        <f t="shared" si="68"/>
        <v>Feb</v>
      </c>
      <c r="D1453" t="s">
        <v>3</v>
      </c>
      <c r="E1453" t="s">
        <v>23</v>
      </c>
      <c r="F1453" t="s">
        <v>5</v>
      </c>
      <c r="G1453" t="s">
        <v>12</v>
      </c>
      <c r="H1453">
        <v>5322</v>
      </c>
      <c r="I1453">
        <v>94</v>
      </c>
      <c r="J1453">
        <v>5228</v>
      </c>
      <c r="K1453" t="s">
        <v>13</v>
      </c>
      <c r="L1453">
        <v>3018</v>
      </c>
      <c r="M1453" t="s">
        <v>14</v>
      </c>
      <c r="N1453" t="s">
        <v>25</v>
      </c>
      <c r="O1453" t="s">
        <v>10</v>
      </c>
      <c r="P1453" s="6">
        <v>5432.4</v>
      </c>
      <c r="Q1453" s="6">
        <v>2725.6</v>
      </c>
      <c r="R1453">
        <v>7</v>
      </c>
      <c r="S1453">
        <v>107.04</v>
      </c>
      <c r="T1453">
        <v>7994.79</v>
      </c>
      <c r="U1453">
        <v>25.7</v>
      </c>
      <c r="V1453" s="6">
        <f>Rawda_procudtion_sales!P1453-Rawda_procudtion_sales!Q1453</f>
        <v>2706.7999999999997</v>
      </c>
      <c r="W1453" s="4">
        <f t="shared" si="66"/>
        <v>0.49826964141079449</v>
      </c>
      <c r="X1453" s="3"/>
    </row>
    <row r="1454" spans="1:24" x14ac:dyDescent="0.25">
      <c r="A1454" s="1">
        <v>45324</v>
      </c>
      <c r="B1454" s="1" t="str">
        <f t="shared" si="67"/>
        <v>2024</v>
      </c>
      <c r="C1454" s="1" t="str">
        <f t="shared" si="68"/>
        <v>Feb</v>
      </c>
      <c r="D1454" t="s">
        <v>3</v>
      </c>
      <c r="E1454" t="s">
        <v>23</v>
      </c>
      <c r="F1454" t="s">
        <v>16</v>
      </c>
      <c r="G1454" t="s">
        <v>6</v>
      </c>
      <c r="H1454">
        <v>1231</v>
      </c>
      <c r="I1454">
        <v>8</v>
      </c>
      <c r="J1454">
        <v>1223</v>
      </c>
      <c r="K1454" t="s">
        <v>13</v>
      </c>
      <c r="L1454">
        <v>668</v>
      </c>
      <c r="M1454" t="s">
        <v>14</v>
      </c>
      <c r="N1454" t="s">
        <v>25</v>
      </c>
      <c r="O1454" t="s">
        <v>15</v>
      </c>
      <c r="P1454" s="6">
        <v>13360</v>
      </c>
      <c r="Q1454" s="6">
        <v>8016.8</v>
      </c>
      <c r="R1454">
        <v>5</v>
      </c>
      <c r="S1454">
        <v>72.150000000000006</v>
      </c>
      <c r="T1454">
        <v>18491.48</v>
      </c>
      <c r="U1454">
        <v>24</v>
      </c>
      <c r="V1454" s="6">
        <f>Rawda_procudtion_sales!P1454-Rawda_procudtion_sales!Q1454</f>
        <v>5343.2</v>
      </c>
      <c r="W1454" s="4">
        <f t="shared" si="66"/>
        <v>0.39994011976047905</v>
      </c>
      <c r="X1454" s="3"/>
    </row>
    <row r="1455" spans="1:24" x14ac:dyDescent="0.25">
      <c r="A1455" s="1">
        <v>45324</v>
      </c>
      <c r="B1455" s="1" t="str">
        <f t="shared" si="67"/>
        <v>2024</v>
      </c>
      <c r="C1455" s="1" t="str">
        <f t="shared" si="68"/>
        <v>Feb</v>
      </c>
      <c r="D1455" t="s">
        <v>3</v>
      </c>
      <c r="E1455" t="s">
        <v>23</v>
      </c>
      <c r="F1455" t="s">
        <v>16</v>
      </c>
      <c r="G1455" t="s">
        <v>11</v>
      </c>
      <c r="H1455">
        <v>4863</v>
      </c>
      <c r="I1455">
        <v>68</v>
      </c>
      <c r="J1455">
        <v>4795</v>
      </c>
      <c r="K1455" t="s">
        <v>7</v>
      </c>
      <c r="L1455">
        <v>2756</v>
      </c>
      <c r="M1455" t="s">
        <v>24</v>
      </c>
      <c r="N1455" t="s">
        <v>9</v>
      </c>
      <c r="O1455" t="s">
        <v>18</v>
      </c>
      <c r="P1455" s="6">
        <v>3858.4</v>
      </c>
      <c r="Q1455" s="6">
        <v>1936</v>
      </c>
      <c r="R1455">
        <v>5</v>
      </c>
      <c r="S1455">
        <v>104.31</v>
      </c>
      <c r="T1455">
        <v>7332.47</v>
      </c>
      <c r="U1455">
        <v>22.9</v>
      </c>
      <c r="V1455" s="6">
        <f>Rawda_procudtion_sales!P1455-Rawda_procudtion_sales!Q1455</f>
        <v>1922.4</v>
      </c>
      <c r="W1455" s="4">
        <f t="shared" si="66"/>
        <v>0.4982376114451586</v>
      </c>
      <c r="X1455" s="3"/>
    </row>
    <row r="1456" spans="1:24" x14ac:dyDescent="0.25">
      <c r="A1456" s="1">
        <v>45324</v>
      </c>
      <c r="B1456" s="1" t="str">
        <f t="shared" si="67"/>
        <v>2024</v>
      </c>
      <c r="C1456" s="1" t="str">
        <f t="shared" si="68"/>
        <v>Feb</v>
      </c>
      <c r="D1456" t="s">
        <v>3</v>
      </c>
      <c r="E1456" t="s">
        <v>23</v>
      </c>
      <c r="F1456" t="s">
        <v>16</v>
      </c>
      <c r="G1456" t="s">
        <v>12</v>
      </c>
      <c r="H1456">
        <v>4690</v>
      </c>
      <c r="I1456">
        <v>94</v>
      </c>
      <c r="J1456">
        <v>4596</v>
      </c>
      <c r="K1456" t="s">
        <v>19</v>
      </c>
      <c r="L1456">
        <v>2672</v>
      </c>
      <c r="M1456" t="s">
        <v>24</v>
      </c>
      <c r="N1456" t="s">
        <v>25</v>
      </c>
      <c r="O1456" t="s">
        <v>10</v>
      </c>
      <c r="P1456" s="6">
        <v>4809.6000000000004</v>
      </c>
      <c r="Q1456" s="6">
        <v>2414.1999999999998</v>
      </c>
      <c r="R1456">
        <v>5</v>
      </c>
      <c r="S1456">
        <v>86.71</v>
      </c>
      <c r="T1456">
        <v>7073.36</v>
      </c>
      <c r="U1456">
        <v>23.7</v>
      </c>
      <c r="V1456" s="6">
        <f>Rawda_procudtion_sales!P1456-Rawda_procudtion_sales!Q1456</f>
        <v>2395.4000000000005</v>
      </c>
      <c r="W1456" s="4">
        <f t="shared" si="66"/>
        <v>0.4980455755156355</v>
      </c>
      <c r="X1456" s="3"/>
    </row>
    <row r="1457" spans="1:24" x14ac:dyDescent="0.25">
      <c r="A1457" s="1">
        <v>45324</v>
      </c>
      <c r="B1457" s="1" t="str">
        <f t="shared" si="67"/>
        <v>2024</v>
      </c>
      <c r="C1457" s="1" t="str">
        <f t="shared" si="68"/>
        <v>Feb</v>
      </c>
      <c r="D1457" t="s">
        <v>3</v>
      </c>
      <c r="E1457" t="s">
        <v>23</v>
      </c>
      <c r="F1457" t="s">
        <v>21</v>
      </c>
      <c r="G1457" t="s">
        <v>6</v>
      </c>
      <c r="H1457">
        <v>517</v>
      </c>
      <c r="I1457">
        <v>3</v>
      </c>
      <c r="J1457">
        <v>514</v>
      </c>
      <c r="K1457" t="s">
        <v>13</v>
      </c>
      <c r="L1457">
        <v>278</v>
      </c>
      <c r="M1457" t="s">
        <v>8</v>
      </c>
      <c r="N1457" t="s">
        <v>9</v>
      </c>
      <c r="O1457" t="s">
        <v>10</v>
      </c>
      <c r="P1457" s="6">
        <v>5560</v>
      </c>
      <c r="Q1457" s="6">
        <v>3336.3</v>
      </c>
      <c r="R1457">
        <v>10</v>
      </c>
      <c r="S1457">
        <v>33.67</v>
      </c>
      <c r="T1457">
        <v>7758.56</v>
      </c>
      <c r="U1457">
        <v>25</v>
      </c>
      <c r="V1457" s="6">
        <f>Rawda_procudtion_sales!P1457-Rawda_procudtion_sales!Q1457</f>
        <v>2223.6999999999998</v>
      </c>
      <c r="W1457" s="4">
        <f t="shared" si="66"/>
        <v>0.39994604316546761</v>
      </c>
      <c r="X1457" s="3"/>
    </row>
    <row r="1458" spans="1:24" x14ac:dyDescent="0.25">
      <c r="A1458" s="1">
        <v>45324</v>
      </c>
      <c r="B1458" s="1" t="str">
        <f t="shared" si="67"/>
        <v>2024</v>
      </c>
      <c r="C1458" s="1" t="str">
        <f t="shared" si="68"/>
        <v>Feb</v>
      </c>
      <c r="D1458" t="s">
        <v>3</v>
      </c>
      <c r="E1458" t="s">
        <v>23</v>
      </c>
      <c r="F1458" t="s">
        <v>21</v>
      </c>
      <c r="G1458" t="s">
        <v>11</v>
      </c>
      <c r="H1458">
        <v>2467</v>
      </c>
      <c r="I1458">
        <v>40</v>
      </c>
      <c r="J1458">
        <v>2427</v>
      </c>
      <c r="K1458" t="s">
        <v>7</v>
      </c>
      <c r="L1458">
        <v>1406</v>
      </c>
      <c r="M1458" t="s">
        <v>14</v>
      </c>
      <c r="N1458" t="s">
        <v>9</v>
      </c>
      <c r="O1458" t="s">
        <v>15</v>
      </c>
      <c r="P1458" s="6">
        <v>1968.4</v>
      </c>
      <c r="Q1458" s="6">
        <v>988.2</v>
      </c>
      <c r="R1458">
        <v>15</v>
      </c>
      <c r="S1458">
        <v>68.48</v>
      </c>
      <c r="T1458">
        <v>3695.46</v>
      </c>
      <c r="U1458">
        <v>22.4</v>
      </c>
      <c r="V1458" s="6">
        <f>Rawda_procudtion_sales!P1458-Rawda_procudtion_sales!Q1458</f>
        <v>980.2</v>
      </c>
      <c r="W1458" s="4">
        <f t="shared" si="66"/>
        <v>0.49796789270473479</v>
      </c>
      <c r="X1458" s="3"/>
    </row>
    <row r="1459" spans="1:24" x14ac:dyDescent="0.25">
      <c r="A1459" s="1">
        <v>45324</v>
      </c>
      <c r="B1459" s="1" t="str">
        <f t="shared" si="67"/>
        <v>2024</v>
      </c>
      <c r="C1459" s="1" t="str">
        <f t="shared" si="68"/>
        <v>Feb</v>
      </c>
      <c r="D1459" t="s">
        <v>3</v>
      </c>
      <c r="E1459" t="s">
        <v>23</v>
      </c>
      <c r="F1459" t="s">
        <v>21</v>
      </c>
      <c r="G1459" t="s">
        <v>12</v>
      </c>
      <c r="H1459">
        <v>3673</v>
      </c>
      <c r="I1459">
        <v>48</v>
      </c>
      <c r="J1459">
        <v>3625</v>
      </c>
      <c r="K1459" t="s">
        <v>19</v>
      </c>
      <c r="L1459">
        <v>2066</v>
      </c>
      <c r="M1459" t="s">
        <v>8</v>
      </c>
      <c r="N1459" t="s">
        <v>25</v>
      </c>
      <c r="O1459" t="s">
        <v>15</v>
      </c>
      <c r="P1459" s="6">
        <v>3718.8</v>
      </c>
      <c r="Q1459" s="6">
        <v>1864.2</v>
      </c>
      <c r="R1459">
        <v>12</v>
      </c>
      <c r="S1459">
        <v>79.81</v>
      </c>
      <c r="T1459">
        <v>5484.04</v>
      </c>
      <c r="U1459">
        <v>26.2</v>
      </c>
      <c r="V1459" s="6">
        <f>Rawda_procudtion_sales!P1459-Rawda_procudtion_sales!Q1459</f>
        <v>1854.6000000000001</v>
      </c>
      <c r="W1459" s="4">
        <f t="shared" si="66"/>
        <v>0.49870926105195224</v>
      </c>
      <c r="X1459" s="3"/>
    </row>
    <row r="1460" spans="1:24" x14ac:dyDescent="0.25">
      <c r="A1460" s="1">
        <v>45324</v>
      </c>
      <c r="B1460" s="1" t="str">
        <f t="shared" si="67"/>
        <v>2024</v>
      </c>
      <c r="C1460" s="1" t="str">
        <f t="shared" si="68"/>
        <v>Feb</v>
      </c>
      <c r="D1460" t="s">
        <v>3</v>
      </c>
      <c r="E1460" t="s">
        <v>27</v>
      </c>
      <c r="F1460" t="s">
        <v>5</v>
      </c>
      <c r="G1460" t="s">
        <v>6</v>
      </c>
      <c r="H1460">
        <v>571</v>
      </c>
      <c r="I1460">
        <v>4</v>
      </c>
      <c r="J1460">
        <v>567</v>
      </c>
      <c r="K1460" t="s">
        <v>7</v>
      </c>
      <c r="L1460">
        <v>304</v>
      </c>
      <c r="M1460" t="s">
        <v>14</v>
      </c>
      <c r="N1460" t="s">
        <v>9</v>
      </c>
      <c r="O1460" t="s">
        <v>15</v>
      </c>
      <c r="P1460" s="6">
        <v>6080</v>
      </c>
      <c r="Q1460" s="6">
        <v>3648.4</v>
      </c>
      <c r="R1460">
        <v>5</v>
      </c>
      <c r="S1460">
        <v>35.08</v>
      </c>
      <c r="T1460">
        <v>8582.7800000000007</v>
      </c>
      <c r="U1460">
        <v>22.9</v>
      </c>
      <c r="V1460" s="6">
        <f>Rawda_procudtion_sales!P1460-Rawda_procudtion_sales!Q1460</f>
        <v>2431.6</v>
      </c>
      <c r="W1460" s="4">
        <f t="shared" si="66"/>
        <v>0.39993421052631578</v>
      </c>
      <c r="X1460" s="3"/>
    </row>
    <row r="1461" spans="1:24" x14ac:dyDescent="0.25">
      <c r="A1461" s="1">
        <v>45324</v>
      </c>
      <c r="B1461" s="1" t="str">
        <f t="shared" si="67"/>
        <v>2024</v>
      </c>
      <c r="C1461" s="1" t="str">
        <f t="shared" si="68"/>
        <v>Feb</v>
      </c>
      <c r="D1461" t="s">
        <v>3</v>
      </c>
      <c r="E1461" t="s">
        <v>27</v>
      </c>
      <c r="F1461" t="s">
        <v>5</v>
      </c>
      <c r="G1461" t="s">
        <v>11</v>
      </c>
      <c r="H1461">
        <v>4556</v>
      </c>
      <c r="I1461">
        <v>115</v>
      </c>
      <c r="J1461">
        <v>4441</v>
      </c>
      <c r="K1461" t="s">
        <v>19</v>
      </c>
      <c r="L1461">
        <v>2541</v>
      </c>
      <c r="M1461" t="s">
        <v>28</v>
      </c>
      <c r="N1461" t="s">
        <v>25</v>
      </c>
      <c r="O1461" t="s">
        <v>10</v>
      </c>
      <c r="P1461" s="6">
        <v>3557.4</v>
      </c>
      <c r="Q1461" s="6">
        <v>1790.2</v>
      </c>
      <c r="R1461">
        <v>8</v>
      </c>
      <c r="S1461">
        <v>71.180000000000007</v>
      </c>
      <c r="T1461">
        <v>6877.95</v>
      </c>
      <c r="U1461">
        <v>24.4</v>
      </c>
      <c r="V1461" s="6">
        <f>Rawda_procudtion_sales!P1461-Rawda_procudtion_sales!Q1461</f>
        <v>1767.2</v>
      </c>
      <c r="W1461" s="4">
        <f t="shared" si="66"/>
        <v>0.49676730196210717</v>
      </c>
      <c r="X1461" s="3"/>
    </row>
    <row r="1462" spans="1:24" x14ac:dyDescent="0.25">
      <c r="A1462" s="1">
        <v>45324</v>
      </c>
      <c r="B1462" s="1" t="str">
        <f t="shared" si="67"/>
        <v>2024</v>
      </c>
      <c r="C1462" s="1" t="str">
        <f t="shared" si="68"/>
        <v>Feb</v>
      </c>
      <c r="D1462" t="s">
        <v>3</v>
      </c>
      <c r="E1462" t="s">
        <v>27</v>
      </c>
      <c r="F1462" t="s">
        <v>5</v>
      </c>
      <c r="G1462" t="s">
        <v>12</v>
      </c>
      <c r="H1462">
        <v>2164</v>
      </c>
      <c r="I1462">
        <v>40</v>
      </c>
      <c r="J1462">
        <v>2124</v>
      </c>
      <c r="K1462" t="s">
        <v>7</v>
      </c>
      <c r="L1462">
        <v>1271</v>
      </c>
      <c r="M1462" t="s">
        <v>8</v>
      </c>
      <c r="N1462" t="s">
        <v>25</v>
      </c>
      <c r="O1462" t="s">
        <v>15</v>
      </c>
      <c r="P1462" s="6">
        <v>2287.8000000000002</v>
      </c>
      <c r="Q1462" s="6">
        <v>1147.9000000000001</v>
      </c>
      <c r="R1462">
        <v>4</v>
      </c>
      <c r="S1462">
        <v>59.21</v>
      </c>
      <c r="T1462">
        <v>3292.09</v>
      </c>
      <c r="U1462">
        <v>22.9</v>
      </c>
      <c r="V1462" s="6">
        <f>Rawda_procudtion_sales!P1462-Rawda_procudtion_sales!Q1462</f>
        <v>1139.9000000000001</v>
      </c>
      <c r="W1462" s="4">
        <f t="shared" si="66"/>
        <v>0.49825159541918002</v>
      </c>
      <c r="X1462" s="3"/>
    </row>
    <row r="1463" spans="1:24" x14ac:dyDescent="0.25">
      <c r="A1463" s="1">
        <v>45324</v>
      </c>
      <c r="B1463" s="1" t="str">
        <f t="shared" si="67"/>
        <v>2024</v>
      </c>
      <c r="C1463" s="1" t="str">
        <f t="shared" si="68"/>
        <v>Feb</v>
      </c>
      <c r="D1463" t="s">
        <v>3</v>
      </c>
      <c r="E1463" t="s">
        <v>27</v>
      </c>
      <c r="F1463" t="s">
        <v>16</v>
      </c>
      <c r="G1463" t="s">
        <v>6</v>
      </c>
      <c r="H1463">
        <v>939</v>
      </c>
      <c r="I1463">
        <v>8</v>
      </c>
      <c r="J1463">
        <v>931</v>
      </c>
      <c r="K1463" t="s">
        <v>17</v>
      </c>
      <c r="L1463">
        <v>490</v>
      </c>
      <c r="M1463" t="s">
        <v>8</v>
      </c>
      <c r="N1463" t="s">
        <v>9</v>
      </c>
      <c r="O1463" t="s">
        <v>22</v>
      </c>
      <c r="P1463" s="6">
        <v>9800</v>
      </c>
      <c r="Q1463" s="6">
        <v>5880.8</v>
      </c>
      <c r="R1463">
        <v>7</v>
      </c>
      <c r="S1463">
        <v>45.26</v>
      </c>
      <c r="T1463">
        <v>14086.63</v>
      </c>
      <c r="U1463">
        <v>24.6</v>
      </c>
      <c r="V1463" s="6">
        <f>Rawda_procudtion_sales!P1463-Rawda_procudtion_sales!Q1463</f>
        <v>3919.2</v>
      </c>
      <c r="W1463" s="4">
        <f t="shared" si="66"/>
        <v>0.39991836734693875</v>
      </c>
      <c r="X1463" s="3"/>
    </row>
    <row r="1464" spans="1:24" x14ac:dyDescent="0.25">
      <c r="A1464" s="1">
        <v>45324</v>
      </c>
      <c r="B1464" s="1" t="str">
        <f t="shared" si="67"/>
        <v>2024</v>
      </c>
      <c r="C1464" s="1" t="str">
        <f t="shared" si="68"/>
        <v>Feb</v>
      </c>
      <c r="D1464" t="s">
        <v>3</v>
      </c>
      <c r="E1464" t="s">
        <v>27</v>
      </c>
      <c r="F1464" t="s">
        <v>16</v>
      </c>
      <c r="G1464" t="s">
        <v>11</v>
      </c>
      <c r="H1464">
        <v>1913</v>
      </c>
      <c r="I1464">
        <v>35</v>
      </c>
      <c r="J1464">
        <v>1878</v>
      </c>
      <c r="K1464" t="s">
        <v>7</v>
      </c>
      <c r="L1464">
        <v>1093</v>
      </c>
      <c r="M1464" t="s">
        <v>8</v>
      </c>
      <c r="N1464" t="s">
        <v>20</v>
      </c>
      <c r="O1464" t="s">
        <v>10</v>
      </c>
      <c r="P1464" s="6">
        <v>1530.2</v>
      </c>
      <c r="Q1464" s="6">
        <v>768.6</v>
      </c>
      <c r="R1464">
        <v>5</v>
      </c>
      <c r="S1464">
        <v>22.67</v>
      </c>
      <c r="T1464">
        <v>2899.48</v>
      </c>
      <c r="U1464">
        <v>23.6</v>
      </c>
      <c r="V1464" s="6">
        <f>Rawda_procudtion_sales!P1464-Rawda_procudtion_sales!Q1464</f>
        <v>761.6</v>
      </c>
      <c r="W1464" s="4">
        <f t="shared" si="66"/>
        <v>0.49771271729185729</v>
      </c>
      <c r="X1464" s="3"/>
    </row>
    <row r="1465" spans="1:24" x14ac:dyDescent="0.25">
      <c r="A1465" s="1">
        <v>45324</v>
      </c>
      <c r="B1465" s="1" t="str">
        <f t="shared" si="67"/>
        <v>2024</v>
      </c>
      <c r="C1465" s="1" t="str">
        <f t="shared" si="68"/>
        <v>Feb</v>
      </c>
      <c r="D1465" t="s">
        <v>3</v>
      </c>
      <c r="E1465" t="s">
        <v>27</v>
      </c>
      <c r="F1465" t="s">
        <v>16</v>
      </c>
      <c r="G1465" t="s">
        <v>12</v>
      </c>
      <c r="H1465">
        <v>4177</v>
      </c>
      <c r="I1465">
        <v>108</v>
      </c>
      <c r="J1465">
        <v>4069</v>
      </c>
      <c r="K1465" t="s">
        <v>13</v>
      </c>
      <c r="L1465">
        <v>2320</v>
      </c>
      <c r="M1465" t="s">
        <v>14</v>
      </c>
      <c r="N1465" t="s">
        <v>20</v>
      </c>
      <c r="O1465" t="s">
        <v>10</v>
      </c>
      <c r="P1465" s="6">
        <v>4176</v>
      </c>
      <c r="Q1465" s="6">
        <v>2098.8000000000002</v>
      </c>
      <c r="R1465">
        <v>10</v>
      </c>
      <c r="S1465">
        <v>74.31</v>
      </c>
      <c r="T1465">
        <v>6248.11</v>
      </c>
      <c r="U1465">
        <v>24.3</v>
      </c>
      <c r="V1465" s="6">
        <f>Rawda_procudtion_sales!P1465-Rawda_procudtion_sales!Q1465</f>
        <v>2077.1999999999998</v>
      </c>
      <c r="W1465" s="4">
        <f t="shared" si="66"/>
        <v>0.49741379310344824</v>
      </c>
      <c r="X1465" s="3"/>
    </row>
    <row r="1466" spans="1:24" x14ac:dyDescent="0.25">
      <c r="A1466" s="1">
        <v>45324</v>
      </c>
      <c r="B1466" s="1" t="str">
        <f t="shared" si="67"/>
        <v>2024</v>
      </c>
      <c r="C1466" s="1" t="str">
        <f t="shared" si="68"/>
        <v>Feb</v>
      </c>
      <c r="D1466" t="s">
        <v>3</v>
      </c>
      <c r="E1466" t="s">
        <v>27</v>
      </c>
      <c r="F1466" t="s">
        <v>21</v>
      </c>
      <c r="G1466" t="s">
        <v>6</v>
      </c>
      <c r="H1466">
        <v>705</v>
      </c>
      <c r="I1466">
        <v>5</v>
      </c>
      <c r="J1466">
        <v>700</v>
      </c>
      <c r="K1466" t="s">
        <v>13</v>
      </c>
      <c r="L1466">
        <v>369</v>
      </c>
      <c r="M1466" t="s">
        <v>28</v>
      </c>
      <c r="N1466" t="s">
        <v>9</v>
      </c>
      <c r="O1466" t="s">
        <v>10</v>
      </c>
      <c r="P1466" s="6">
        <v>7380</v>
      </c>
      <c r="Q1466" s="6">
        <v>4428.5</v>
      </c>
      <c r="R1466">
        <v>9</v>
      </c>
      <c r="S1466">
        <v>45.11</v>
      </c>
      <c r="T1466">
        <v>10606.05</v>
      </c>
      <c r="U1466">
        <v>22.3</v>
      </c>
      <c r="V1466" s="6">
        <f>Rawda_procudtion_sales!P1466-Rawda_procudtion_sales!Q1466</f>
        <v>2951.5</v>
      </c>
      <c r="W1466" s="4">
        <f t="shared" si="66"/>
        <v>0.39993224932249322</v>
      </c>
      <c r="X1466" s="3"/>
    </row>
    <row r="1467" spans="1:24" x14ac:dyDescent="0.25">
      <c r="A1467" s="1">
        <v>45324</v>
      </c>
      <c r="B1467" s="1" t="str">
        <f t="shared" si="67"/>
        <v>2024</v>
      </c>
      <c r="C1467" s="1" t="str">
        <f t="shared" si="68"/>
        <v>Feb</v>
      </c>
      <c r="D1467" t="s">
        <v>3</v>
      </c>
      <c r="E1467" t="s">
        <v>27</v>
      </c>
      <c r="F1467" t="s">
        <v>21</v>
      </c>
      <c r="G1467" t="s">
        <v>11</v>
      </c>
      <c r="H1467">
        <v>5161</v>
      </c>
      <c r="I1467">
        <v>77</v>
      </c>
      <c r="J1467">
        <v>5084</v>
      </c>
      <c r="K1467" t="s">
        <v>17</v>
      </c>
      <c r="L1467">
        <v>3022</v>
      </c>
      <c r="M1467" t="s">
        <v>8</v>
      </c>
      <c r="N1467" t="s">
        <v>9</v>
      </c>
      <c r="O1467" t="s">
        <v>22</v>
      </c>
      <c r="P1467" s="6">
        <v>4230.8</v>
      </c>
      <c r="Q1467" s="6">
        <v>2123.1</v>
      </c>
      <c r="R1467">
        <v>7</v>
      </c>
      <c r="S1467">
        <v>111.39</v>
      </c>
      <c r="T1467">
        <v>7716.49</v>
      </c>
      <c r="U1467">
        <v>22.7</v>
      </c>
      <c r="V1467" s="6">
        <f>Rawda_procudtion_sales!P1467-Rawda_procudtion_sales!Q1467</f>
        <v>2107.7000000000003</v>
      </c>
      <c r="W1467" s="4">
        <f t="shared" si="66"/>
        <v>0.49818001323626743</v>
      </c>
      <c r="X1467" s="3"/>
    </row>
    <row r="1468" spans="1:24" x14ac:dyDescent="0.25">
      <c r="A1468" s="1">
        <v>45324</v>
      </c>
      <c r="B1468" s="1" t="str">
        <f t="shared" si="67"/>
        <v>2024</v>
      </c>
      <c r="C1468" s="1" t="str">
        <f t="shared" si="68"/>
        <v>Feb</v>
      </c>
      <c r="D1468" t="s">
        <v>3</v>
      </c>
      <c r="E1468" t="s">
        <v>27</v>
      </c>
      <c r="F1468" t="s">
        <v>21</v>
      </c>
      <c r="G1468" t="s">
        <v>12</v>
      </c>
      <c r="H1468">
        <v>1847</v>
      </c>
      <c r="I1468">
        <v>49</v>
      </c>
      <c r="J1468">
        <v>1798</v>
      </c>
      <c r="K1468" t="s">
        <v>17</v>
      </c>
      <c r="L1468">
        <v>1030</v>
      </c>
      <c r="M1468" t="s">
        <v>14</v>
      </c>
      <c r="N1468" t="s">
        <v>9</v>
      </c>
      <c r="O1468" t="s">
        <v>15</v>
      </c>
      <c r="P1468" s="6">
        <v>1854</v>
      </c>
      <c r="Q1468" s="6">
        <v>931.9</v>
      </c>
      <c r="R1468">
        <v>13</v>
      </c>
      <c r="S1468">
        <v>33.94</v>
      </c>
      <c r="T1468">
        <v>2770.62</v>
      </c>
      <c r="U1468">
        <v>21.9</v>
      </c>
      <c r="V1468" s="6">
        <f>Rawda_procudtion_sales!P1468-Rawda_procudtion_sales!Q1468</f>
        <v>922.1</v>
      </c>
      <c r="W1468" s="4">
        <f t="shared" si="66"/>
        <v>0.49735706580366773</v>
      </c>
      <c r="X1468" s="3"/>
    </row>
    <row r="1469" spans="1:24" x14ac:dyDescent="0.25">
      <c r="A1469" s="1">
        <v>45324</v>
      </c>
      <c r="B1469" s="1" t="str">
        <f t="shared" si="67"/>
        <v>2024</v>
      </c>
      <c r="C1469" s="1" t="str">
        <f t="shared" si="68"/>
        <v>Feb</v>
      </c>
      <c r="D1469" t="s">
        <v>3</v>
      </c>
      <c r="E1469" t="s">
        <v>29</v>
      </c>
      <c r="F1469" t="s">
        <v>5</v>
      </c>
      <c r="G1469" t="s">
        <v>6</v>
      </c>
      <c r="H1469">
        <v>1099</v>
      </c>
      <c r="I1469">
        <v>7</v>
      </c>
      <c r="J1469">
        <v>1092</v>
      </c>
      <c r="K1469" t="s">
        <v>19</v>
      </c>
      <c r="L1469">
        <v>600</v>
      </c>
      <c r="M1469" t="s">
        <v>28</v>
      </c>
      <c r="N1469" t="s">
        <v>20</v>
      </c>
      <c r="O1469" t="s">
        <v>10</v>
      </c>
      <c r="P1469" s="6">
        <v>12000</v>
      </c>
      <c r="Q1469" s="6">
        <v>7200.7</v>
      </c>
      <c r="R1469">
        <v>4</v>
      </c>
      <c r="S1469">
        <v>70.040000000000006</v>
      </c>
      <c r="T1469">
        <v>16486</v>
      </c>
      <c r="U1469">
        <v>22.7</v>
      </c>
      <c r="V1469" s="6">
        <f>Rawda_procudtion_sales!P1469-Rawda_procudtion_sales!Q1469</f>
        <v>4799.3</v>
      </c>
      <c r="W1469" s="4">
        <f t="shared" si="66"/>
        <v>0.3999416666666667</v>
      </c>
      <c r="X1469" s="3"/>
    </row>
    <row r="1470" spans="1:24" x14ac:dyDescent="0.25">
      <c r="A1470" s="1">
        <v>45324</v>
      </c>
      <c r="B1470" s="1" t="str">
        <f t="shared" si="67"/>
        <v>2024</v>
      </c>
      <c r="C1470" s="1" t="str">
        <f t="shared" si="68"/>
        <v>Feb</v>
      </c>
      <c r="D1470" t="s">
        <v>3</v>
      </c>
      <c r="E1470" t="s">
        <v>29</v>
      </c>
      <c r="F1470" t="s">
        <v>5</v>
      </c>
      <c r="G1470" t="s">
        <v>11</v>
      </c>
      <c r="H1470">
        <v>4531</v>
      </c>
      <c r="I1470">
        <v>130</v>
      </c>
      <c r="J1470">
        <v>4401</v>
      </c>
      <c r="K1470" t="s">
        <v>19</v>
      </c>
      <c r="L1470">
        <v>2587</v>
      </c>
      <c r="M1470" t="s">
        <v>26</v>
      </c>
      <c r="N1470" t="s">
        <v>20</v>
      </c>
      <c r="O1470" t="s">
        <v>10</v>
      </c>
      <c r="P1470" s="6">
        <v>3621.8</v>
      </c>
      <c r="Q1470" s="6">
        <v>1823.9</v>
      </c>
      <c r="R1470">
        <v>6</v>
      </c>
      <c r="S1470">
        <v>72.16</v>
      </c>
      <c r="T1470">
        <v>6786.82</v>
      </c>
      <c r="U1470">
        <v>23.5</v>
      </c>
      <c r="V1470" s="6">
        <f>Rawda_procudtion_sales!P1470-Rawda_procudtion_sales!Q1470</f>
        <v>1797.9</v>
      </c>
      <c r="W1470" s="4">
        <f t="shared" si="66"/>
        <v>0.49641062455132806</v>
      </c>
      <c r="X1470" s="3"/>
    </row>
    <row r="1471" spans="1:24" x14ac:dyDescent="0.25">
      <c r="A1471" s="1">
        <v>45324</v>
      </c>
      <c r="B1471" s="1" t="str">
        <f t="shared" si="67"/>
        <v>2024</v>
      </c>
      <c r="C1471" s="1" t="str">
        <f t="shared" si="68"/>
        <v>Feb</v>
      </c>
      <c r="D1471" t="s">
        <v>3</v>
      </c>
      <c r="E1471" t="s">
        <v>29</v>
      </c>
      <c r="F1471" t="s">
        <v>5</v>
      </c>
      <c r="G1471" t="s">
        <v>12</v>
      </c>
      <c r="H1471">
        <v>3975</v>
      </c>
      <c r="I1471">
        <v>50</v>
      </c>
      <c r="J1471">
        <v>3925</v>
      </c>
      <c r="K1471" t="s">
        <v>13</v>
      </c>
      <c r="L1471">
        <v>2286</v>
      </c>
      <c r="M1471" t="s">
        <v>26</v>
      </c>
      <c r="N1471" t="s">
        <v>20</v>
      </c>
      <c r="O1471" t="s">
        <v>15</v>
      </c>
      <c r="P1471" s="6">
        <v>4114.8</v>
      </c>
      <c r="Q1471" s="6">
        <v>2062.4</v>
      </c>
      <c r="R1471">
        <v>4</v>
      </c>
      <c r="S1471">
        <v>66.47</v>
      </c>
      <c r="T1471">
        <v>5987.35</v>
      </c>
      <c r="U1471">
        <v>23.9</v>
      </c>
      <c r="V1471" s="6">
        <f>Rawda_procudtion_sales!P1471-Rawda_procudtion_sales!Q1471</f>
        <v>2052.4</v>
      </c>
      <c r="W1471" s="4">
        <f t="shared" si="66"/>
        <v>0.49878487411295808</v>
      </c>
      <c r="X1471" s="3"/>
    </row>
    <row r="1472" spans="1:24" x14ac:dyDescent="0.25">
      <c r="A1472" s="1">
        <v>45324</v>
      </c>
      <c r="B1472" s="1" t="str">
        <f t="shared" si="67"/>
        <v>2024</v>
      </c>
      <c r="C1472" s="1" t="str">
        <f t="shared" si="68"/>
        <v>Feb</v>
      </c>
      <c r="D1472" t="s">
        <v>3</v>
      </c>
      <c r="E1472" t="s">
        <v>29</v>
      </c>
      <c r="F1472" t="s">
        <v>16</v>
      </c>
      <c r="G1472" t="s">
        <v>6</v>
      </c>
      <c r="H1472">
        <v>928</v>
      </c>
      <c r="I1472">
        <v>6</v>
      </c>
      <c r="J1472">
        <v>922</v>
      </c>
      <c r="K1472" t="s">
        <v>13</v>
      </c>
      <c r="L1472">
        <v>497</v>
      </c>
      <c r="M1472" t="s">
        <v>28</v>
      </c>
      <c r="N1472" t="s">
        <v>25</v>
      </c>
      <c r="O1472" t="s">
        <v>10</v>
      </c>
      <c r="P1472" s="6">
        <v>9940</v>
      </c>
      <c r="Q1472" s="6">
        <v>5964.6</v>
      </c>
      <c r="R1472">
        <v>5</v>
      </c>
      <c r="S1472">
        <v>33.97</v>
      </c>
      <c r="T1472">
        <v>13904.48</v>
      </c>
      <c r="U1472">
        <v>24.4</v>
      </c>
      <c r="V1472" s="6">
        <f>Rawda_procudtion_sales!P1472-Rawda_procudtion_sales!Q1472</f>
        <v>3975.3999999999996</v>
      </c>
      <c r="W1472" s="4">
        <f t="shared" si="66"/>
        <v>0.39993963782696174</v>
      </c>
      <c r="X1472" s="3"/>
    </row>
    <row r="1473" spans="1:24" x14ac:dyDescent="0.25">
      <c r="A1473" s="1">
        <v>45324</v>
      </c>
      <c r="B1473" s="1" t="str">
        <f t="shared" si="67"/>
        <v>2024</v>
      </c>
      <c r="C1473" s="1" t="str">
        <f t="shared" si="68"/>
        <v>Feb</v>
      </c>
      <c r="D1473" t="s">
        <v>3</v>
      </c>
      <c r="E1473" t="s">
        <v>29</v>
      </c>
      <c r="F1473" t="s">
        <v>16</v>
      </c>
      <c r="G1473" t="s">
        <v>11</v>
      </c>
      <c r="H1473">
        <v>4630</v>
      </c>
      <c r="I1473">
        <v>131</v>
      </c>
      <c r="J1473">
        <v>4499</v>
      </c>
      <c r="K1473" t="s">
        <v>19</v>
      </c>
      <c r="L1473">
        <v>2617</v>
      </c>
      <c r="M1473" t="s">
        <v>14</v>
      </c>
      <c r="N1473" t="s">
        <v>25</v>
      </c>
      <c r="O1473" t="s">
        <v>15</v>
      </c>
      <c r="P1473" s="6">
        <v>3663.8</v>
      </c>
      <c r="Q1473" s="6">
        <v>1845</v>
      </c>
      <c r="R1473">
        <v>7</v>
      </c>
      <c r="S1473">
        <v>107.21</v>
      </c>
      <c r="T1473">
        <v>6934.98</v>
      </c>
      <c r="U1473">
        <v>23.9</v>
      </c>
      <c r="V1473" s="6">
        <f>Rawda_procudtion_sales!P1473-Rawda_procudtion_sales!Q1473</f>
        <v>1818.8000000000002</v>
      </c>
      <c r="W1473" s="4">
        <f t="shared" si="66"/>
        <v>0.49642447731863093</v>
      </c>
      <c r="X1473" s="3"/>
    </row>
    <row r="1474" spans="1:24" x14ac:dyDescent="0.25">
      <c r="A1474" s="1">
        <v>45324</v>
      </c>
      <c r="B1474" s="1" t="str">
        <f t="shared" si="67"/>
        <v>2024</v>
      </c>
      <c r="C1474" s="1" t="str">
        <f t="shared" si="68"/>
        <v>Feb</v>
      </c>
      <c r="D1474" t="s">
        <v>3</v>
      </c>
      <c r="E1474" t="s">
        <v>29</v>
      </c>
      <c r="F1474" t="s">
        <v>16</v>
      </c>
      <c r="G1474" t="s">
        <v>12</v>
      </c>
      <c r="H1474">
        <v>3986</v>
      </c>
      <c r="I1474">
        <v>102</v>
      </c>
      <c r="J1474">
        <v>3884</v>
      </c>
      <c r="K1474" t="s">
        <v>7</v>
      </c>
      <c r="L1474">
        <v>2328</v>
      </c>
      <c r="M1474" t="s">
        <v>14</v>
      </c>
      <c r="N1474" t="s">
        <v>25</v>
      </c>
      <c r="O1474" t="s">
        <v>10</v>
      </c>
      <c r="P1474" s="6">
        <v>4190.3999999999996</v>
      </c>
      <c r="Q1474" s="6">
        <v>2105.4</v>
      </c>
      <c r="R1474">
        <v>3</v>
      </c>
      <c r="S1474">
        <v>97.62</v>
      </c>
      <c r="T1474">
        <v>6009.75</v>
      </c>
      <c r="U1474">
        <v>22.8</v>
      </c>
      <c r="V1474" s="6">
        <f>Rawda_procudtion_sales!P1474-Rawda_procudtion_sales!Q1474</f>
        <v>2084.9999999999995</v>
      </c>
      <c r="W1474" s="4">
        <f t="shared" ref="W1474:W1537" si="69">V1474/P1474</f>
        <v>0.49756586483390602</v>
      </c>
      <c r="X1474" s="3"/>
    </row>
    <row r="1475" spans="1:24" x14ac:dyDescent="0.25">
      <c r="A1475" s="1">
        <v>45324</v>
      </c>
      <c r="B1475" s="1" t="str">
        <f t="shared" ref="B1475:B1538" si="70">TEXT(A1475,"yyyy")</f>
        <v>2024</v>
      </c>
      <c r="C1475" s="1" t="str">
        <f t="shared" ref="C1475:C1538" si="71">TEXT(A1475,"mmm")</f>
        <v>Feb</v>
      </c>
      <c r="D1475" t="s">
        <v>3</v>
      </c>
      <c r="E1475" t="s">
        <v>29</v>
      </c>
      <c r="F1475" t="s">
        <v>21</v>
      </c>
      <c r="G1475" t="s">
        <v>6</v>
      </c>
      <c r="H1475">
        <v>1054</v>
      </c>
      <c r="I1475">
        <v>6</v>
      </c>
      <c r="J1475">
        <v>1048</v>
      </c>
      <c r="K1475" t="s">
        <v>7</v>
      </c>
      <c r="L1475">
        <v>576</v>
      </c>
      <c r="M1475" t="s">
        <v>28</v>
      </c>
      <c r="N1475" t="s">
        <v>9</v>
      </c>
      <c r="O1475" t="s">
        <v>10</v>
      </c>
      <c r="P1475" s="6">
        <v>11520</v>
      </c>
      <c r="Q1475" s="6">
        <v>6912.6</v>
      </c>
      <c r="R1475">
        <v>10</v>
      </c>
      <c r="S1475">
        <v>71.86</v>
      </c>
      <c r="T1475">
        <v>15829.84</v>
      </c>
      <c r="U1475">
        <v>24.8</v>
      </c>
      <c r="V1475" s="6">
        <f>Rawda_procudtion_sales!P1475-Rawda_procudtion_sales!Q1475</f>
        <v>4607.3999999999996</v>
      </c>
      <c r="W1475" s="4">
        <f t="shared" si="69"/>
        <v>0.39994791666666663</v>
      </c>
      <c r="X1475" s="3"/>
    </row>
    <row r="1476" spans="1:24" x14ac:dyDescent="0.25">
      <c r="A1476" s="1">
        <v>45324</v>
      </c>
      <c r="B1476" s="1" t="str">
        <f t="shared" si="70"/>
        <v>2024</v>
      </c>
      <c r="C1476" s="1" t="str">
        <f t="shared" si="71"/>
        <v>Feb</v>
      </c>
      <c r="D1476" t="s">
        <v>3</v>
      </c>
      <c r="E1476" t="s">
        <v>29</v>
      </c>
      <c r="F1476" t="s">
        <v>21</v>
      </c>
      <c r="G1476" t="s">
        <v>11</v>
      </c>
      <c r="H1476">
        <v>2582</v>
      </c>
      <c r="I1476">
        <v>59</v>
      </c>
      <c r="J1476">
        <v>2523</v>
      </c>
      <c r="K1476" t="s">
        <v>7</v>
      </c>
      <c r="L1476">
        <v>1496</v>
      </c>
      <c r="M1476" t="s">
        <v>28</v>
      </c>
      <c r="N1476" t="s">
        <v>25</v>
      </c>
      <c r="O1476" t="s">
        <v>15</v>
      </c>
      <c r="P1476" s="6">
        <v>2094.4</v>
      </c>
      <c r="Q1476" s="6">
        <v>1053.0999999999999</v>
      </c>
      <c r="R1476">
        <v>9</v>
      </c>
      <c r="S1476">
        <v>40.35</v>
      </c>
      <c r="T1476">
        <v>3834.82</v>
      </c>
      <c r="U1476">
        <v>23.8</v>
      </c>
      <c r="V1476" s="6">
        <f>Rawda_procudtion_sales!P1476-Rawda_procudtion_sales!Q1476</f>
        <v>1041.3000000000002</v>
      </c>
      <c r="W1476" s="4">
        <f t="shared" si="69"/>
        <v>0.49718296409472884</v>
      </c>
      <c r="X1476" s="3"/>
    </row>
    <row r="1477" spans="1:24" x14ac:dyDescent="0.25">
      <c r="A1477" s="1">
        <v>45324</v>
      </c>
      <c r="B1477" s="1" t="str">
        <f t="shared" si="70"/>
        <v>2024</v>
      </c>
      <c r="C1477" s="1" t="str">
        <f t="shared" si="71"/>
        <v>Feb</v>
      </c>
      <c r="D1477" t="s">
        <v>3</v>
      </c>
      <c r="E1477" t="s">
        <v>29</v>
      </c>
      <c r="F1477" t="s">
        <v>21</v>
      </c>
      <c r="G1477" t="s">
        <v>12</v>
      </c>
      <c r="H1477">
        <v>5217</v>
      </c>
      <c r="I1477">
        <v>55</v>
      </c>
      <c r="J1477">
        <v>5162</v>
      </c>
      <c r="K1477" t="s">
        <v>13</v>
      </c>
      <c r="L1477">
        <v>3002</v>
      </c>
      <c r="M1477" t="s">
        <v>8</v>
      </c>
      <c r="N1477" t="s">
        <v>20</v>
      </c>
      <c r="O1477" t="s">
        <v>10</v>
      </c>
      <c r="P1477" s="6">
        <v>5403.6</v>
      </c>
      <c r="Q1477" s="6">
        <v>2707.3</v>
      </c>
      <c r="R1477">
        <v>9</v>
      </c>
      <c r="S1477">
        <v>90.73</v>
      </c>
      <c r="T1477">
        <v>7854.09</v>
      </c>
      <c r="U1477">
        <v>25.1</v>
      </c>
      <c r="V1477" s="6">
        <f>Rawda_procudtion_sales!P1477-Rawda_procudtion_sales!Q1477</f>
        <v>2696.3</v>
      </c>
      <c r="W1477" s="4">
        <f t="shared" si="69"/>
        <v>0.49898216004145385</v>
      </c>
      <c r="X1477" s="3"/>
    </row>
    <row r="1478" spans="1:24" x14ac:dyDescent="0.25">
      <c r="A1478" s="1">
        <v>45324</v>
      </c>
      <c r="B1478" s="1" t="str">
        <f t="shared" si="70"/>
        <v>2024</v>
      </c>
      <c r="C1478" s="1" t="str">
        <f t="shared" si="71"/>
        <v>Feb</v>
      </c>
      <c r="D1478" t="s">
        <v>3</v>
      </c>
      <c r="E1478" t="s">
        <v>30</v>
      </c>
      <c r="F1478" t="s">
        <v>5</v>
      </c>
      <c r="G1478" t="s">
        <v>6</v>
      </c>
      <c r="H1478">
        <v>1062</v>
      </c>
      <c r="I1478">
        <v>7</v>
      </c>
      <c r="J1478">
        <v>1055</v>
      </c>
      <c r="K1478" t="s">
        <v>7</v>
      </c>
      <c r="L1478">
        <v>556</v>
      </c>
      <c r="M1478" t="s">
        <v>8</v>
      </c>
      <c r="N1478" t="s">
        <v>9</v>
      </c>
      <c r="O1478" t="s">
        <v>10</v>
      </c>
      <c r="P1478" s="6">
        <v>11120</v>
      </c>
      <c r="Q1478" s="6">
        <v>6672.7</v>
      </c>
      <c r="R1478">
        <v>8</v>
      </c>
      <c r="S1478">
        <v>57.45</v>
      </c>
      <c r="T1478">
        <v>15960.04</v>
      </c>
      <c r="U1478">
        <v>24.1</v>
      </c>
      <c r="V1478" s="6">
        <f>Rawda_procudtion_sales!P1478-Rawda_procudtion_sales!Q1478</f>
        <v>4447.3</v>
      </c>
      <c r="W1478" s="4">
        <f t="shared" si="69"/>
        <v>0.39993705035971222</v>
      </c>
      <c r="X1478" s="3"/>
    </row>
    <row r="1479" spans="1:24" x14ac:dyDescent="0.25">
      <c r="A1479" s="1">
        <v>45324</v>
      </c>
      <c r="B1479" s="1" t="str">
        <f t="shared" si="70"/>
        <v>2024</v>
      </c>
      <c r="C1479" s="1" t="str">
        <f t="shared" si="71"/>
        <v>Feb</v>
      </c>
      <c r="D1479" t="s">
        <v>3</v>
      </c>
      <c r="E1479" t="s">
        <v>30</v>
      </c>
      <c r="F1479" t="s">
        <v>5</v>
      </c>
      <c r="G1479" t="s">
        <v>11</v>
      </c>
      <c r="H1479">
        <v>3443</v>
      </c>
      <c r="I1479">
        <v>73</v>
      </c>
      <c r="J1479">
        <v>3370</v>
      </c>
      <c r="K1479" t="s">
        <v>7</v>
      </c>
      <c r="L1479">
        <v>1923</v>
      </c>
      <c r="M1479" t="s">
        <v>8</v>
      </c>
      <c r="N1479" t="s">
        <v>20</v>
      </c>
      <c r="O1479" t="s">
        <v>10</v>
      </c>
      <c r="P1479" s="6">
        <v>2692.2</v>
      </c>
      <c r="Q1479" s="6">
        <v>1353.4</v>
      </c>
      <c r="R1479">
        <v>3</v>
      </c>
      <c r="S1479">
        <v>54.13</v>
      </c>
      <c r="T1479">
        <v>5114.93</v>
      </c>
      <c r="U1479">
        <v>23.7</v>
      </c>
      <c r="V1479" s="6">
        <f>Rawda_procudtion_sales!P1479-Rawda_procudtion_sales!Q1479</f>
        <v>1338.7999999999997</v>
      </c>
      <c r="W1479" s="4">
        <f t="shared" si="69"/>
        <v>0.49728846296709006</v>
      </c>
      <c r="X1479" s="3"/>
    </row>
    <row r="1480" spans="1:24" x14ac:dyDescent="0.25">
      <c r="A1480" s="1">
        <v>45324</v>
      </c>
      <c r="B1480" s="1" t="str">
        <f t="shared" si="70"/>
        <v>2024</v>
      </c>
      <c r="C1480" s="1" t="str">
        <f t="shared" si="71"/>
        <v>Feb</v>
      </c>
      <c r="D1480" t="s">
        <v>3</v>
      </c>
      <c r="E1480" t="s">
        <v>30</v>
      </c>
      <c r="F1480" t="s">
        <v>5</v>
      </c>
      <c r="G1480" t="s">
        <v>12</v>
      </c>
      <c r="H1480">
        <v>5314</v>
      </c>
      <c r="I1480">
        <v>96</v>
      </c>
      <c r="J1480">
        <v>5218</v>
      </c>
      <c r="K1480" t="s">
        <v>13</v>
      </c>
      <c r="L1480">
        <v>3115</v>
      </c>
      <c r="M1480" t="s">
        <v>8</v>
      </c>
      <c r="N1480" t="s">
        <v>20</v>
      </c>
      <c r="O1480" t="s">
        <v>10</v>
      </c>
      <c r="P1480" s="6">
        <v>5607</v>
      </c>
      <c r="Q1480" s="6">
        <v>2813.1</v>
      </c>
      <c r="R1480">
        <v>9</v>
      </c>
      <c r="S1480">
        <v>116.86</v>
      </c>
      <c r="T1480">
        <v>8012.54</v>
      </c>
      <c r="U1480">
        <v>25.1</v>
      </c>
      <c r="V1480" s="6">
        <f>Rawda_procudtion_sales!P1480-Rawda_procudtion_sales!Q1480</f>
        <v>2793.9</v>
      </c>
      <c r="W1480" s="4">
        <f t="shared" si="69"/>
        <v>0.49828785446762974</v>
      </c>
      <c r="X1480" s="3"/>
    </row>
    <row r="1481" spans="1:24" x14ac:dyDescent="0.25">
      <c r="A1481" s="1">
        <v>45324</v>
      </c>
      <c r="B1481" s="1" t="str">
        <f t="shared" si="70"/>
        <v>2024</v>
      </c>
      <c r="C1481" s="1" t="str">
        <f t="shared" si="71"/>
        <v>Feb</v>
      </c>
      <c r="D1481" t="s">
        <v>3</v>
      </c>
      <c r="E1481" t="s">
        <v>30</v>
      </c>
      <c r="F1481" t="s">
        <v>16</v>
      </c>
      <c r="G1481" t="s">
        <v>6</v>
      </c>
      <c r="H1481">
        <v>449</v>
      </c>
      <c r="I1481">
        <v>3</v>
      </c>
      <c r="J1481">
        <v>446</v>
      </c>
      <c r="K1481" t="s">
        <v>19</v>
      </c>
      <c r="L1481">
        <v>242</v>
      </c>
      <c r="M1481" t="s">
        <v>14</v>
      </c>
      <c r="N1481" t="s">
        <v>20</v>
      </c>
      <c r="O1481" t="s">
        <v>15</v>
      </c>
      <c r="P1481" s="6">
        <v>4840</v>
      </c>
      <c r="Q1481" s="6">
        <v>2904.3</v>
      </c>
      <c r="R1481">
        <v>7</v>
      </c>
      <c r="S1481">
        <v>21.74</v>
      </c>
      <c r="T1481">
        <v>6746.87</v>
      </c>
      <c r="U1481">
        <v>22</v>
      </c>
      <c r="V1481" s="6">
        <f>Rawda_procudtion_sales!P1481-Rawda_procudtion_sales!Q1481</f>
        <v>1935.6999999999998</v>
      </c>
      <c r="W1481" s="4">
        <f t="shared" si="69"/>
        <v>0.39993801652892558</v>
      </c>
      <c r="X1481" s="3"/>
    </row>
    <row r="1482" spans="1:24" x14ac:dyDescent="0.25">
      <c r="A1482" s="1">
        <v>45324</v>
      </c>
      <c r="B1482" s="1" t="str">
        <f t="shared" si="70"/>
        <v>2024</v>
      </c>
      <c r="C1482" s="1" t="str">
        <f t="shared" si="71"/>
        <v>Feb</v>
      </c>
      <c r="D1482" t="s">
        <v>3</v>
      </c>
      <c r="E1482" t="s">
        <v>30</v>
      </c>
      <c r="F1482" t="s">
        <v>16</v>
      </c>
      <c r="G1482" t="s">
        <v>11</v>
      </c>
      <c r="H1482">
        <v>2892</v>
      </c>
      <c r="I1482">
        <v>86</v>
      </c>
      <c r="J1482">
        <v>2806</v>
      </c>
      <c r="K1482" t="s">
        <v>19</v>
      </c>
      <c r="L1482">
        <v>1654</v>
      </c>
      <c r="M1482" t="s">
        <v>24</v>
      </c>
      <c r="N1482" t="s">
        <v>25</v>
      </c>
      <c r="O1482" t="s">
        <v>15</v>
      </c>
      <c r="P1482" s="6">
        <v>2315.6</v>
      </c>
      <c r="Q1482" s="6">
        <v>1166.4000000000001</v>
      </c>
      <c r="R1482">
        <v>4</v>
      </c>
      <c r="S1482">
        <v>45.01</v>
      </c>
      <c r="T1482">
        <v>4292.5</v>
      </c>
      <c r="U1482">
        <v>26.2</v>
      </c>
      <c r="V1482" s="6">
        <f>Rawda_procudtion_sales!P1482-Rawda_procudtion_sales!Q1482</f>
        <v>1149.1999999999998</v>
      </c>
      <c r="W1482" s="4">
        <f t="shared" si="69"/>
        <v>0.49628605976852647</v>
      </c>
      <c r="X1482" s="3"/>
    </row>
    <row r="1483" spans="1:24" x14ac:dyDescent="0.25">
      <c r="A1483" s="1">
        <v>45324</v>
      </c>
      <c r="B1483" s="1" t="str">
        <f t="shared" si="70"/>
        <v>2024</v>
      </c>
      <c r="C1483" s="1" t="str">
        <f t="shared" si="71"/>
        <v>Feb</v>
      </c>
      <c r="D1483" t="s">
        <v>3</v>
      </c>
      <c r="E1483" t="s">
        <v>30</v>
      </c>
      <c r="F1483" t="s">
        <v>16</v>
      </c>
      <c r="G1483" t="s">
        <v>12</v>
      </c>
      <c r="H1483">
        <v>4485</v>
      </c>
      <c r="I1483">
        <v>62</v>
      </c>
      <c r="J1483">
        <v>4423</v>
      </c>
      <c r="K1483" t="s">
        <v>19</v>
      </c>
      <c r="L1483">
        <v>2589</v>
      </c>
      <c r="M1483" t="s">
        <v>24</v>
      </c>
      <c r="N1483" t="s">
        <v>9</v>
      </c>
      <c r="O1483" t="s">
        <v>15</v>
      </c>
      <c r="P1483" s="6">
        <v>4660.2</v>
      </c>
      <c r="Q1483" s="6">
        <v>2336.3000000000002</v>
      </c>
      <c r="R1483">
        <v>9</v>
      </c>
      <c r="S1483">
        <v>102.11</v>
      </c>
      <c r="T1483">
        <v>6762.68</v>
      </c>
      <c r="U1483">
        <v>21.3</v>
      </c>
      <c r="V1483" s="6">
        <f>Rawda_procudtion_sales!P1483-Rawda_procudtion_sales!Q1483</f>
        <v>2323.8999999999996</v>
      </c>
      <c r="W1483" s="4">
        <f t="shared" si="69"/>
        <v>0.49866958499635206</v>
      </c>
      <c r="X1483" s="3"/>
    </row>
    <row r="1484" spans="1:24" x14ac:dyDescent="0.25">
      <c r="A1484" s="1">
        <v>45324</v>
      </c>
      <c r="B1484" s="1" t="str">
        <f t="shared" si="70"/>
        <v>2024</v>
      </c>
      <c r="C1484" s="1" t="str">
        <f t="shared" si="71"/>
        <v>Feb</v>
      </c>
      <c r="D1484" t="s">
        <v>3</v>
      </c>
      <c r="E1484" t="s">
        <v>30</v>
      </c>
      <c r="F1484" t="s">
        <v>21</v>
      </c>
      <c r="G1484" t="s">
        <v>6</v>
      </c>
      <c r="H1484">
        <v>754</v>
      </c>
      <c r="I1484">
        <v>5</v>
      </c>
      <c r="J1484">
        <v>749</v>
      </c>
      <c r="K1484" t="s">
        <v>13</v>
      </c>
      <c r="L1484">
        <v>392</v>
      </c>
      <c r="M1484" t="s">
        <v>28</v>
      </c>
      <c r="N1484" t="s">
        <v>25</v>
      </c>
      <c r="O1484" t="s">
        <v>10</v>
      </c>
      <c r="P1484" s="6">
        <v>7840</v>
      </c>
      <c r="Q1484" s="6">
        <v>4704.5</v>
      </c>
      <c r="R1484">
        <v>6</v>
      </c>
      <c r="S1484">
        <v>20.329999999999998</v>
      </c>
      <c r="T1484">
        <v>11356.87</v>
      </c>
      <c r="U1484">
        <v>23.6</v>
      </c>
      <c r="V1484" s="6">
        <f>Rawda_procudtion_sales!P1484-Rawda_procudtion_sales!Q1484</f>
        <v>3135.5</v>
      </c>
      <c r="W1484" s="4">
        <f t="shared" si="69"/>
        <v>0.39993622448979593</v>
      </c>
      <c r="X1484" s="3"/>
    </row>
    <row r="1485" spans="1:24" x14ac:dyDescent="0.25">
      <c r="A1485" s="1">
        <v>45324</v>
      </c>
      <c r="B1485" s="1" t="str">
        <f t="shared" si="70"/>
        <v>2024</v>
      </c>
      <c r="C1485" s="1" t="str">
        <f t="shared" si="71"/>
        <v>Feb</v>
      </c>
      <c r="D1485" t="s">
        <v>3</v>
      </c>
      <c r="E1485" t="s">
        <v>30</v>
      </c>
      <c r="F1485" t="s">
        <v>21</v>
      </c>
      <c r="G1485" t="s">
        <v>11</v>
      </c>
      <c r="H1485">
        <v>3741</v>
      </c>
      <c r="I1485">
        <v>39</v>
      </c>
      <c r="J1485">
        <v>3702</v>
      </c>
      <c r="K1485" t="s">
        <v>17</v>
      </c>
      <c r="L1485">
        <v>2119</v>
      </c>
      <c r="M1485" t="s">
        <v>14</v>
      </c>
      <c r="N1485" t="s">
        <v>25</v>
      </c>
      <c r="O1485" t="s">
        <v>18</v>
      </c>
      <c r="P1485" s="6">
        <v>2966.6</v>
      </c>
      <c r="Q1485" s="6">
        <v>1487.2</v>
      </c>
      <c r="R1485">
        <v>8</v>
      </c>
      <c r="S1485">
        <v>61.48</v>
      </c>
      <c r="T1485">
        <v>5615.32</v>
      </c>
      <c r="U1485">
        <v>23.4</v>
      </c>
      <c r="V1485" s="6">
        <f>Rawda_procudtion_sales!P1485-Rawda_procudtion_sales!Q1485</f>
        <v>1479.3999999999999</v>
      </c>
      <c r="W1485" s="4">
        <f t="shared" si="69"/>
        <v>0.49868536371603855</v>
      </c>
      <c r="X1485" s="3"/>
    </row>
    <row r="1486" spans="1:24" x14ac:dyDescent="0.25">
      <c r="A1486" s="1">
        <v>45324</v>
      </c>
      <c r="B1486" s="1" t="str">
        <f t="shared" si="70"/>
        <v>2024</v>
      </c>
      <c r="C1486" s="1" t="str">
        <f t="shared" si="71"/>
        <v>Feb</v>
      </c>
      <c r="D1486" t="s">
        <v>3</v>
      </c>
      <c r="E1486" t="s">
        <v>30</v>
      </c>
      <c r="F1486" t="s">
        <v>21</v>
      </c>
      <c r="G1486" t="s">
        <v>12</v>
      </c>
      <c r="H1486">
        <v>3266</v>
      </c>
      <c r="I1486">
        <v>72</v>
      </c>
      <c r="J1486">
        <v>3194</v>
      </c>
      <c r="K1486" t="s">
        <v>17</v>
      </c>
      <c r="L1486">
        <v>1909</v>
      </c>
      <c r="M1486" t="s">
        <v>8</v>
      </c>
      <c r="N1486" t="s">
        <v>9</v>
      </c>
      <c r="O1486" t="s">
        <v>15</v>
      </c>
      <c r="P1486" s="6">
        <v>3436.2</v>
      </c>
      <c r="Q1486" s="6">
        <v>1725.3</v>
      </c>
      <c r="R1486">
        <v>8</v>
      </c>
      <c r="S1486">
        <v>48.48</v>
      </c>
      <c r="T1486">
        <v>4922.66</v>
      </c>
      <c r="U1486">
        <v>23.7</v>
      </c>
      <c r="V1486" s="6">
        <f>Rawda_procudtion_sales!P1486-Rawda_procudtion_sales!Q1486</f>
        <v>1710.8999999999999</v>
      </c>
      <c r="W1486" s="4">
        <f t="shared" si="69"/>
        <v>0.49790466212676793</v>
      </c>
      <c r="X1486" s="3"/>
    </row>
    <row r="1487" spans="1:24" x14ac:dyDescent="0.25">
      <c r="A1487" s="1">
        <v>45325</v>
      </c>
      <c r="B1487" s="1" t="str">
        <f t="shared" si="70"/>
        <v>2024</v>
      </c>
      <c r="C1487" s="1" t="str">
        <f t="shared" si="71"/>
        <v>Feb</v>
      </c>
      <c r="D1487" t="s">
        <v>3</v>
      </c>
      <c r="E1487" t="s">
        <v>4</v>
      </c>
      <c r="F1487" t="s">
        <v>5</v>
      </c>
      <c r="G1487" t="s">
        <v>6</v>
      </c>
      <c r="H1487">
        <v>1110</v>
      </c>
      <c r="I1487">
        <v>9</v>
      </c>
      <c r="J1487">
        <v>1101</v>
      </c>
      <c r="K1487" t="s">
        <v>13</v>
      </c>
      <c r="L1487">
        <v>602</v>
      </c>
      <c r="M1487" t="s">
        <v>14</v>
      </c>
      <c r="N1487" t="s">
        <v>9</v>
      </c>
      <c r="O1487" t="s">
        <v>10</v>
      </c>
      <c r="P1487" s="6">
        <v>12040</v>
      </c>
      <c r="Q1487" s="6">
        <v>7224.9</v>
      </c>
      <c r="R1487">
        <v>9</v>
      </c>
      <c r="S1487">
        <v>37.520000000000003</v>
      </c>
      <c r="T1487">
        <v>16601.13</v>
      </c>
      <c r="U1487">
        <v>20.7</v>
      </c>
      <c r="V1487" s="6">
        <f>Rawda_procudtion_sales!P1487-Rawda_procudtion_sales!Q1487</f>
        <v>4815.1000000000004</v>
      </c>
      <c r="W1487" s="4">
        <f t="shared" si="69"/>
        <v>0.39992524916943523</v>
      </c>
      <c r="X1487" s="3"/>
    </row>
    <row r="1488" spans="1:24" x14ac:dyDescent="0.25">
      <c r="A1488" s="1">
        <v>45325</v>
      </c>
      <c r="B1488" s="1" t="str">
        <f t="shared" si="70"/>
        <v>2024</v>
      </c>
      <c r="C1488" s="1" t="str">
        <f t="shared" si="71"/>
        <v>Feb</v>
      </c>
      <c r="D1488" t="s">
        <v>3</v>
      </c>
      <c r="E1488" t="s">
        <v>4</v>
      </c>
      <c r="F1488" t="s">
        <v>5</v>
      </c>
      <c r="G1488" t="s">
        <v>11</v>
      </c>
      <c r="H1488">
        <v>2185</v>
      </c>
      <c r="I1488">
        <v>35</v>
      </c>
      <c r="J1488">
        <v>2150</v>
      </c>
      <c r="K1488" t="s">
        <v>7</v>
      </c>
      <c r="L1488">
        <v>1255</v>
      </c>
      <c r="M1488" t="s">
        <v>26</v>
      </c>
      <c r="N1488" t="s">
        <v>9</v>
      </c>
      <c r="O1488" t="s">
        <v>18</v>
      </c>
      <c r="P1488" s="6">
        <v>1757</v>
      </c>
      <c r="Q1488" s="6">
        <v>882</v>
      </c>
      <c r="R1488">
        <v>7</v>
      </c>
      <c r="S1488">
        <v>52.17</v>
      </c>
      <c r="T1488">
        <v>3242.46</v>
      </c>
      <c r="U1488">
        <v>21.9</v>
      </c>
      <c r="V1488" s="6">
        <f>Rawda_procudtion_sales!P1488-Rawda_procudtion_sales!Q1488</f>
        <v>875</v>
      </c>
      <c r="W1488" s="4">
        <f t="shared" si="69"/>
        <v>0.49800796812749004</v>
      </c>
      <c r="X1488" s="3"/>
    </row>
    <row r="1489" spans="1:24" x14ac:dyDescent="0.25">
      <c r="A1489" s="1">
        <v>45325</v>
      </c>
      <c r="B1489" s="1" t="str">
        <f t="shared" si="70"/>
        <v>2024</v>
      </c>
      <c r="C1489" s="1" t="str">
        <f t="shared" si="71"/>
        <v>Feb</v>
      </c>
      <c r="D1489" t="s">
        <v>3</v>
      </c>
      <c r="E1489" t="s">
        <v>4</v>
      </c>
      <c r="F1489" t="s">
        <v>5</v>
      </c>
      <c r="G1489" t="s">
        <v>12</v>
      </c>
      <c r="H1489">
        <v>4324</v>
      </c>
      <c r="I1489">
        <v>109</v>
      </c>
      <c r="J1489">
        <v>4215</v>
      </c>
      <c r="K1489" t="s">
        <v>7</v>
      </c>
      <c r="L1489">
        <v>2431</v>
      </c>
      <c r="M1489" t="s">
        <v>14</v>
      </c>
      <c r="N1489" t="s">
        <v>9</v>
      </c>
      <c r="O1489" t="s">
        <v>22</v>
      </c>
      <c r="P1489" s="6">
        <v>4375.8</v>
      </c>
      <c r="Q1489" s="6">
        <v>2198.8000000000002</v>
      </c>
      <c r="R1489">
        <v>4</v>
      </c>
      <c r="S1489">
        <v>88.67</v>
      </c>
      <c r="T1489">
        <v>6504.45</v>
      </c>
      <c r="U1489">
        <v>25.3</v>
      </c>
      <c r="V1489" s="6">
        <f>Rawda_procudtion_sales!P1489-Rawda_procudtion_sales!Q1489</f>
        <v>2177</v>
      </c>
      <c r="W1489" s="4">
        <f t="shared" si="69"/>
        <v>0.49750902692079163</v>
      </c>
      <c r="X1489" s="3"/>
    </row>
    <row r="1490" spans="1:24" x14ac:dyDescent="0.25">
      <c r="A1490" s="1">
        <v>45325</v>
      </c>
      <c r="B1490" s="1" t="str">
        <f t="shared" si="70"/>
        <v>2024</v>
      </c>
      <c r="C1490" s="1" t="str">
        <f t="shared" si="71"/>
        <v>Feb</v>
      </c>
      <c r="D1490" t="s">
        <v>3</v>
      </c>
      <c r="E1490" t="s">
        <v>4</v>
      </c>
      <c r="F1490" t="s">
        <v>16</v>
      </c>
      <c r="G1490" t="s">
        <v>6</v>
      </c>
      <c r="H1490">
        <v>1051</v>
      </c>
      <c r="I1490">
        <v>7</v>
      </c>
      <c r="J1490">
        <v>1044</v>
      </c>
      <c r="K1490" t="s">
        <v>17</v>
      </c>
      <c r="L1490">
        <v>556</v>
      </c>
      <c r="M1490" t="s">
        <v>14</v>
      </c>
      <c r="N1490" t="s">
        <v>20</v>
      </c>
      <c r="O1490" t="s">
        <v>10</v>
      </c>
      <c r="P1490" s="6">
        <v>11120</v>
      </c>
      <c r="Q1490" s="6">
        <v>6672.7</v>
      </c>
      <c r="R1490">
        <v>6</v>
      </c>
      <c r="S1490">
        <v>50.04</v>
      </c>
      <c r="T1490">
        <v>15775.03</v>
      </c>
      <c r="U1490">
        <v>23.2</v>
      </c>
      <c r="V1490" s="6">
        <f>Rawda_procudtion_sales!P1490-Rawda_procudtion_sales!Q1490</f>
        <v>4447.3</v>
      </c>
      <c r="W1490" s="4">
        <f t="shared" si="69"/>
        <v>0.39993705035971222</v>
      </c>
      <c r="X1490" s="3"/>
    </row>
    <row r="1491" spans="1:24" x14ac:dyDescent="0.25">
      <c r="A1491" s="1">
        <v>45325</v>
      </c>
      <c r="B1491" s="1" t="str">
        <f t="shared" si="70"/>
        <v>2024</v>
      </c>
      <c r="C1491" s="1" t="str">
        <f t="shared" si="71"/>
        <v>Feb</v>
      </c>
      <c r="D1491" t="s">
        <v>3</v>
      </c>
      <c r="E1491" t="s">
        <v>4</v>
      </c>
      <c r="F1491" t="s">
        <v>16</v>
      </c>
      <c r="G1491" t="s">
        <v>11</v>
      </c>
      <c r="H1491">
        <v>3221</v>
      </c>
      <c r="I1491">
        <v>86</v>
      </c>
      <c r="J1491">
        <v>3135</v>
      </c>
      <c r="K1491" t="s">
        <v>7</v>
      </c>
      <c r="L1491">
        <v>1833</v>
      </c>
      <c r="M1491" t="s">
        <v>8</v>
      </c>
      <c r="N1491" t="s">
        <v>20</v>
      </c>
      <c r="O1491" t="s">
        <v>10</v>
      </c>
      <c r="P1491" s="6">
        <v>2566.1999999999998</v>
      </c>
      <c r="Q1491" s="6">
        <v>1291.7</v>
      </c>
      <c r="R1491">
        <v>7</v>
      </c>
      <c r="S1491">
        <v>64.64</v>
      </c>
      <c r="T1491">
        <v>4878</v>
      </c>
      <c r="U1491">
        <v>24.3</v>
      </c>
      <c r="V1491" s="6">
        <f>Rawda_procudtion_sales!P1491-Rawda_procudtion_sales!Q1491</f>
        <v>1274.4999999999998</v>
      </c>
      <c r="W1491" s="4">
        <f t="shared" si="69"/>
        <v>0.49664874132959236</v>
      </c>
      <c r="X1491" s="3"/>
    </row>
    <row r="1492" spans="1:24" x14ac:dyDescent="0.25">
      <c r="A1492" s="1">
        <v>45325</v>
      </c>
      <c r="B1492" s="1" t="str">
        <f t="shared" si="70"/>
        <v>2024</v>
      </c>
      <c r="C1492" s="1" t="str">
        <f t="shared" si="71"/>
        <v>Feb</v>
      </c>
      <c r="D1492" t="s">
        <v>3</v>
      </c>
      <c r="E1492" t="s">
        <v>4</v>
      </c>
      <c r="F1492" t="s">
        <v>16</v>
      </c>
      <c r="G1492" t="s">
        <v>12</v>
      </c>
      <c r="H1492">
        <v>3710</v>
      </c>
      <c r="I1492">
        <v>44</v>
      </c>
      <c r="J1492">
        <v>3666</v>
      </c>
      <c r="K1492" t="s">
        <v>17</v>
      </c>
      <c r="L1492">
        <v>2162</v>
      </c>
      <c r="M1492" t="s">
        <v>8</v>
      </c>
      <c r="N1492" t="s">
        <v>25</v>
      </c>
      <c r="O1492" t="s">
        <v>10</v>
      </c>
      <c r="P1492" s="6">
        <v>3891.6</v>
      </c>
      <c r="Q1492" s="6">
        <v>1950.2</v>
      </c>
      <c r="R1492">
        <v>4</v>
      </c>
      <c r="S1492">
        <v>86.21</v>
      </c>
      <c r="T1492">
        <v>5539.1</v>
      </c>
      <c r="U1492">
        <v>24.2</v>
      </c>
      <c r="V1492" s="6">
        <f>Rawda_procudtion_sales!P1492-Rawda_procudtion_sales!Q1492</f>
        <v>1941.3999999999999</v>
      </c>
      <c r="W1492" s="4">
        <f t="shared" si="69"/>
        <v>0.49886935964641788</v>
      </c>
      <c r="X1492" s="3"/>
    </row>
    <row r="1493" spans="1:24" x14ac:dyDescent="0.25">
      <c r="A1493" s="1">
        <v>45325</v>
      </c>
      <c r="B1493" s="1" t="str">
        <f t="shared" si="70"/>
        <v>2024</v>
      </c>
      <c r="C1493" s="1" t="str">
        <f t="shared" si="71"/>
        <v>Feb</v>
      </c>
      <c r="D1493" t="s">
        <v>3</v>
      </c>
      <c r="E1493" t="s">
        <v>4</v>
      </c>
      <c r="F1493" t="s">
        <v>21</v>
      </c>
      <c r="G1493" t="s">
        <v>6</v>
      </c>
      <c r="H1493">
        <v>1151</v>
      </c>
      <c r="I1493">
        <v>8</v>
      </c>
      <c r="J1493">
        <v>1143</v>
      </c>
      <c r="K1493" t="s">
        <v>19</v>
      </c>
      <c r="L1493">
        <v>607</v>
      </c>
      <c r="M1493" t="s">
        <v>14</v>
      </c>
      <c r="N1493" t="s">
        <v>9</v>
      </c>
      <c r="O1493" t="s">
        <v>15</v>
      </c>
      <c r="P1493" s="6">
        <v>12140</v>
      </c>
      <c r="Q1493" s="6">
        <v>7284.8</v>
      </c>
      <c r="R1493">
        <v>7</v>
      </c>
      <c r="S1493">
        <v>56.37</v>
      </c>
      <c r="T1493">
        <v>17215.7</v>
      </c>
      <c r="U1493">
        <v>23.7</v>
      </c>
      <c r="V1493" s="6">
        <f>Rawda_procudtion_sales!P1493-Rawda_procudtion_sales!Q1493</f>
        <v>4855.2</v>
      </c>
      <c r="W1493" s="4">
        <f t="shared" si="69"/>
        <v>0.3999341021416804</v>
      </c>
      <c r="X1493" s="3"/>
    </row>
    <row r="1494" spans="1:24" x14ac:dyDescent="0.25">
      <c r="A1494" s="1">
        <v>45325</v>
      </c>
      <c r="B1494" s="1" t="str">
        <f t="shared" si="70"/>
        <v>2024</v>
      </c>
      <c r="C1494" s="1" t="str">
        <f t="shared" si="71"/>
        <v>Feb</v>
      </c>
      <c r="D1494" t="s">
        <v>3</v>
      </c>
      <c r="E1494" t="s">
        <v>4</v>
      </c>
      <c r="F1494" t="s">
        <v>21</v>
      </c>
      <c r="G1494" t="s">
        <v>11</v>
      </c>
      <c r="H1494">
        <v>4481</v>
      </c>
      <c r="I1494">
        <v>107</v>
      </c>
      <c r="J1494">
        <v>4374</v>
      </c>
      <c r="K1494" t="s">
        <v>19</v>
      </c>
      <c r="L1494">
        <v>2520</v>
      </c>
      <c r="M1494" t="s">
        <v>28</v>
      </c>
      <c r="N1494" t="s">
        <v>20</v>
      </c>
      <c r="O1494" t="s">
        <v>10</v>
      </c>
      <c r="P1494" s="6">
        <v>3528</v>
      </c>
      <c r="Q1494" s="6">
        <v>1774.7</v>
      </c>
      <c r="R1494">
        <v>13</v>
      </c>
      <c r="S1494">
        <v>99.65</v>
      </c>
      <c r="T1494">
        <v>6700.43</v>
      </c>
      <c r="U1494">
        <v>26.7</v>
      </c>
      <c r="V1494" s="6">
        <f>Rawda_procudtion_sales!P1494-Rawda_procudtion_sales!Q1494</f>
        <v>1753.3</v>
      </c>
      <c r="W1494" s="4">
        <f t="shared" si="69"/>
        <v>0.49696712018140587</v>
      </c>
      <c r="X1494" s="3"/>
    </row>
    <row r="1495" spans="1:24" x14ac:dyDescent="0.25">
      <c r="A1495" s="1">
        <v>45325</v>
      </c>
      <c r="B1495" s="1" t="str">
        <f t="shared" si="70"/>
        <v>2024</v>
      </c>
      <c r="C1495" s="1" t="str">
        <f t="shared" si="71"/>
        <v>Feb</v>
      </c>
      <c r="D1495" t="s">
        <v>3</v>
      </c>
      <c r="E1495" t="s">
        <v>4</v>
      </c>
      <c r="F1495" t="s">
        <v>21</v>
      </c>
      <c r="G1495" t="s">
        <v>12</v>
      </c>
      <c r="H1495">
        <v>4153</v>
      </c>
      <c r="I1495">
        <v>64</v>
      </c>
      <c r="J1495">
        <v>4089</v>
      </c>
      <c r="K1495" t="s">
        <v>13</v>
      </c>
      <c r="L1495">
        <v>2345</v>
      </c>
      <c r="M1495" t="s">
        <v>28</v>
      </c>
      <c r="N1495" t="s">
        <v>20</v>
      </c>
      <c r="O1495" t="s">
        <v>10</v>
      </c>
      <c r="P1495" s="6">
        <v>4221</v>
      </c>
      <c r="Q1495" s="6">
        <v>2116.9</v>
      </c>
      <c r="R1495">
        <v>8</v>
      </c>
      <c r="S1495">
        <v>79.36</v>
      </c>
      <c r="T1495">
        <v>6204.32</v>
      </c>
      <c r="U1495">
        <v>24.8</v>
      </c>
      <c r="V1495" s="6">
        <f>Rawda_procudtion_sales!P1495-Rawda_procudtion_sales!Q1495</f>
        <v>2104.1</v>
      </c>
      <c r="W1495" s="4">
        <f t="shared" si="69"/>
        <v>0.49848377161809998</v>
      </c>
      <c r="X1495" s="3"/>
    </row>
    <row r="1496" spans="1:24" x14ac:dyDescent="0.25">
      <c r="A1496" s="1">
        <v>45325</v>
      </c>
      <c r="B1496" s="1" t="str">
        <f t="shared" si="70"/>
        <v>2024</v>
      </c>
      <c r="C1496" s="1" t="str">
        <f t="shared" si="71"/>
        <v>Feb</v>
      </c>
      <c r="D1496" t="s">
        <v>3</v>
      </c>
      <c r="E1496" t="s">
        <v>23</v>
      </c>
      <c r="F1496" t="s">
        <v>5</v>
      </c>
      <c r="G1496" t="s">
        <v>6</v>
      </c>
      <c r="H1496">
        <v>466</v>
      </c>
      <c r="I1496">
        <v>4</v>
      </c>
      <c r="J1496">
        <v>462</v>
      </c>
      <c r="K1496" t="s">
        <v>19</v>
      </c>
      <c r="L1496">
        <v>250</v>
      </c>
      <c r="M1496" t="s">
        <v>14</v>
      </c>
      <c r="N1496" t="s">
        <v>20</v>
      </c>
      <c r="O1496" t="s">
        <v>18</v>
      </c>
      <c r="P1496" s="6">
        <v>5000</v>
      </c>
      <c r="Q1496" s="6">
        <v>3000.4</v>
      </c>
      <c r="R1496">
        <v>3</v>
      </c>
      <c r="S1496">
        <v>3.54</v>
      </c>
      <c r="T1496">
        <v>7030.68</v>
      </c>
      <c r="U1496">
        <v>23.8</v>
      </c>
      <c r="V1496" s="6">
        <f>Rawda_procudtion_sales!P1496-Rawda_procudtion_sales!Q1496</f>
        <v>1999.6</v>
      </c>
      <c r="W1496" s="4">
        <f t="shared" si="69"/>
        <v>0.39992</v>
      </c>
      <c r="X1496" s="3"/>
    </row>
    <row r="1497" spans="1:24" x14ac:dyDescent="0.25">
      <c r="A1497" s="1">
        <v>45325</v>
      </c>
      <c r="B1497" s="1" t="str">
        <f t="shared" si="70"/>
        <v>2024</v>
      </c>
      <c r="C1497" s="1" t="str">
        <f t="shared" si="71"/>
        <v>Feb</v>
      </c>
      <c r="D1497" t="s">
        <v>3</v>
      </c>
      <c r="E1497" t="s">
        <v>23</v>
      </c>
      <c r="F1497" t="s">
        <v>5</v>
      </c>
      <c r="G1497" t="s">
        <v>11</v>
      </c>
      <c r="H1497">
        <v>2161</v>
      </c>
      <c r="I1497">
        <v>38</v>
      </c>
      <c r="J1497">
        <v>2123</v>
      </c>
      <c r="K1497" t="s">
        <v>7</v>
      </c>
      <c r="L1497">
        <v>1246</v>
      </c>
      <c r="M1497" t="s">
        <v>14</v>
      </c>
      <c r="N1497" t="s">
        <v>9</v>
      </c>
      <c r="O1497" t="s">
        <v>15</v>
      </c>
      <c r="P1497" s="6">
        <v>1744.4</v>
      </c>
      <c r="Q1497" s="6">
        <v>876</v>
      </c>
      <c r="R1497">
        <v>1</v>
      </c>
      <c r="S1497">
        <v>48.86</v>
      </c>
      <c r="T1497">
        <v>3256.2</v>
      </c>
      <c r="U1497">
        <v>22.9</v>
      </c>
      <c r="V1497" s="6">
        <f>Rawda_procudtion_sales!P1497-Rawda_procudtion_sales!Q1497</f>
        <v>868.40000000000009</v>
      </c>
      <c r="W1497" s="4">
        <f t="shared" si="69"/>
        <v>0.49782160055033253</v>
      </c>
      <c r="X1497" s="3"/>
    </row>
    <row r="1498" spans="1:24" x14ac:dyDescent="0.25">
      <c r="A1498" s="1">
        <v>45325</v>
      </c>
      <c r="B1498" s="1" t="str">
        <f t="shared" si="70"/>
        <v>2024</v>
      </c>
      <c r="C1498" s="1" t="str">
        <f t="shared" si="71"/>
        <v>Feb</v>
      </c>
      <c r="D1498" t="s">
        <v>3</v>
      </c>
      <c r="E1498" t="s">
        <v>23</v>
      </c>
      <c r="F1498" t="s">
        <v>5</v>
      </c>
      <c r="G1498" t="s">
        <v>12</v>
      </c>
      <c r="H1498">
        <v>4603</v>
      </c>
      <c r="I1498">
        <v>125</v>
      </c>
      <c r="J1498">
        <v>4478</v>
      </c>
      <c r="K1498" t="s">
        <v>7</v>
      </c>
      <c r="L1498">
        <v>2607</v>
      </c>
      <c r="M1498" t="s">
        <v>26</v>
      </c>
      <c r="N1498" t="s">
        <v>9</v>
      </c>
      <c r="O1498" t="s">
        <v>15</v>
      </c>
      <c r="P1498" s="6">
        <v>4692.6000000000004</v>
      </c>
      <c r="Q1498" s="6">
        <v>2358.8000000000002</v>
      </c>
      <c r="R1498">
        <v>4</v>
      </c>
      <c r="S1498">
        <v>97.62</v>
      </c>
      <c r="T1498">
        <v>6868.82</v>
      </c>
      <c r="U1498">
        <v>21.9</v>
      </c>
      <c r="V1498" s="6">
        <f>Rawda_procudtion_sales!P1498-Rawda_procudtion_sales!Q1498</f>
        <v>2333.8000000000002</v>
      </c>
      <c r="W1498" s="4">
        <f t="shared" si="69"/>
        <v>0.49733623151344669</v>
      </c>
      <c r="X1498" s="3"/>
    </row>
    <row r="1499" spans="1:24" x14ac:dyDescent="0.25">
      <c r="A1499" s="1">
        <v>45325</v>
      </c>
      <c r="B1499" s="1" t="str">
        <f t="shared" si="70"/>
        <v>2024</v>
      </c>
      <c r="C1499" s="1" t="str">
        <f t="shared" si="71"/>
        <v>Feb</v>
      </c>
      <c r="D1499" t="s">
        <v>3</v>
      </c>
      <c r="E1499" t="s">
        <v>23</v>
      </c>
      <c r="F1499" t="s">
        <v>16</v>
      </c>
      <c r="G1499" t="s">
        <v>6</v>
      </c>
      <c r="H1499">
        <v>803</v>
      </c>
      <c r="I1499">
        <v>7</v>
      </c>
      <c r="J1499">
        <v>796</v>
      </c>
      <c r="K1499" t="s">
        <v>13</v>
      </c>
      <c r="L1499">
        <v>421</v>
      </c>
      <c r="M1499" t="s">
        <v>8</v>
      </c>
      <c r="N1499" t="s">
        <v>9</v>
      </c>
      <c r="O1499" t="s">
        <v>22</v>
      </c>
      <c r="P1499" s="6">
        <v>8420</v>
      </c>
      <c r="Q1499" s="6">
        <v>5052.7</v>
      </c>
      <c r="R1499">
        <v>7</v>
      </c>
      <c r="S1499">
        <v>43.13</v>
      </c>
      <c r="T1499">
        <v>12077.44</v>
      </c>
      <c r="U1499">
        <v>24.3</v>
      </c>
      <c r="V1499" s="6">
        <f>Rawda_procudtion_sales!P1499-Rawda_procudtion_sales!Q1499</f>
        <v>3367.3</v>
      </c>
      <c r="W1499" s="4">
        <f t="shared" si="69"/>
        <v>0.39991686460807602</v>
      </c>
      <c r="X1499" s="3"/>
    </row>
    <row r="1500" spans="1:24" x14ac:dyDescent="0.25">
      <c r="A1500" s="1">
        <v>45325</v>
      </c>
      <c r="B1500" s="1" t="str">
        <f t="shared" si="70"/>
        <v>2024</v>
      </c>
      <c r="C1500" s="1" t="str">
        <f t="shared" si="71"/>
        <v>Feb</v>
      </c>
      <c r="D1500" t="s">
        <v>3</v>
      </c>
      <c r="E1500" t="s">
        <v>23</v>
      </c>
      <c r="F1500" t="s">
        <v>16</v>
      </c>
      <c r="G1500" t="s">
        <v>11</v>
      </c>
      <c r="H1500">
        <v>1810</v>
      </c>
      <c r="I1500">
        <v>35</v>
      </c>
      <c r="J1500">
        <v>1775</v>
      </c>
      <c r="K1500" t="s">
        <v>17</v>
      </c>
      <c r="L1500">
        <v>1049</v>
      </c>
      <c r="M1500" t="s">
        <v>14</v>
      </c>
      <c r="N1500" t="s">
        <v>9</v>
      </c>
      <c r="O1500" t="s">
        <v>15</v>
      </c>
      <c r="P1500" s="6">
        <v>1468.6</v>
      </c>
      <c r="Q1500" s="6">
        <v>737.8</v>
      </c>
      <c r="R1500">
        <v>5</v>
      </c>
      <c r="S1500">
        <v>54.27</v>
      </c>
      <c r="T1500">
        <v>2669.38</v>
      </c>
      <c r="U1500">
        <v>22.8</v>
      </c>
      <c r="V1500" s="6">
        <f>Rawda_procudtion_sales!P1500-Rawda_procudtion_sales!Q1500</f>
        <v>730.8</v>
      </c>
      <c r="W1500" s="4">
        <f t="shared" si="69"/>
        <v>0.49761677788369874</v>
      </c>
      <c r="X1500" s="3"/>
    </row>
    <row r="1501" spans="1:24" x14ac:dyDescent="0.25">
      <c r="A1501" s="1">
        <v>45325</v>
      </c>
      <c r="B1501" s="1" t="str">
        <f t="shared" si="70"/>
        <v>2024</v>
      </c>
      <c r="C1501" s="1" t="str">
        <f t="shared" si="71"/>
        <v>Feb</v>
      </c>
      <c r="D1501" t="s">
        <v>3</v>
      </c>
      <c r="E1501" t="s">
        <v>23</v>
      </c>
      <c r="F1501" t="s">
        <v>16</v>
      </c>
      <c r="G1501" t="s">
        <v>12</v>
      </c>
      <c r="H1501">
        <v>4195</v>
      </c>
      <c r="I1501">
        <v>69</v>
      </c>
      <c r="J1501">
        <v>4126</v>
      </c>
      <c r="K1501" t="s">
        <v>7</v>
      </c>
      <c r="L1501">
        <v>2412</v>
      </c>
      <c r="M1501" t="s">
        <v>8</v>
      </c>
      <c r="N1501" t="s">
        <v>25</v>
      </c>
      <c r="O1501" t="s">
        <v>10</v>
      </c>
      <c r="P1501" s="6">
        <v>4341.6000000000004</v>
      </c>
      <c r="Q1501" s="6">
        <v>2177.6999999999998</v>
      </c>
      <c r="R1501">
        <v>6</v>
      </c>
      <c r="S1501">
        <v>85.82</v>
      </c>
      <c r="T1501">
        <v>6281.43</v>
      </c>
      <c r="U1501">
        <v>24.4</v>
      </c>
      <c r="V1501" s="6">
        <f>Rawda_procudtion_sales!P1501-Rawda_procudtion_sales!Q1501</f>
        <v>2163.9000000000005</v>
      </c>
      <c r="W1501" s="4">
        <f t="shared" si="69"/>
        <v>0.49841072415699289</v>
      </c>
      <c r="X1501" s="3"/>
    </row>
    <row r="1502" spans="1:24" x14ac:dyDescent="0.25">
      <c r="A1502" s="1">
        <v>45325</v>
      </c>
      <c r="B1502" s="1" t="str">
        <f t="shared" si="70"/>
        <v>2024</v>
      </c>
      <c r="C1502" s="1" t="str">
        <f t="shared" si="71"/>
        <v>Feb</v>
      </c>
      <c r="D1502" t="s">
        <v>3</v>
      </c>
      <c r="E1502" t="s">
        <v>23</v>
      </c>
      <c r="F1502" t="s">
        <v>21</v>
      </c>
      <c r="G1502" t="s">
        <v>6</v>
      </c>
      <c r="H1502">
        <v>831</v>
      </c>
      <c r="I1502">
        <v>6</v>
      </c>
      <c r="J1502">
        <v>825</v>
      </c>
      <c r="K1502" t="s">
        <v>17</v>
      </c>
      <c r="L1502">
        <v>434</v>
      </c>
      <c r="M1502" t="s">
        <v>14</v>
      </c>
      <c r="N1502" t="s">
        <v>9</v>
      </c>
      <c r="O1502" t="s">
        <v>10</v>
      </c>
      <c r="P1502" s="6">
        <v>8680</v>
      </c>
      <c r="Q1502" s="6">
        <v>5208.6000000000004</v>
      </c>
      <c r="R1502">
        <v>4</v>
      </c>
      <c r="S1502">
        <v>34.15</v>
      </c>
      <c r="T1502">
        <v>12455.74</v>
      </c>
      <c r="U1502">
        <v>22.8</v>
      </c>
      <c r="V1502" s="6">
        <f>Rawda_procudtion_sales!P1502-Rawda_procudtion_sales!Q1502</f>
        <v>3471.3999999999996</v>
      </c>
      <c r="W1502" s="4">
        <f t="shared" si="69"/>
        <v>0.39993087557603685</v>
      </c>
      <c r="X1502" s="3"/>
    </row>
    <row r="1503" spans="1:24" x14ac:dyDescent="0.25">
      <c r="A1503" s="1">
        <v>45325</v>
      </c>
      <c r="B1503" s="1" t="str">
        <f t="shared" si="70"/>
        <v>2024</v>
      </c>
      <c r="C1503" s="1" t="str">
        <f t="shared" si="71"/>
        <v>Feb</v>
      </c>
      <c r="D1503" t="s">
        <v>3</v>
      </c>
      <c r="E1503" t="s">
        <v>23</v>
      </c>
      <c r="F1503" t="s">
        <v>21</v>
      </c>
      <c r="G1503" t="s">
        <v>11</v>
      </c>
      <c r="H1503">
        <v>2396</v>
      </c>
      <c r="I1503">
        <v>45</v>
      </c>
      <c r="J1503">
        <v>2351</v>
      </c>
      <c r="K1503" t="s">
        <v>19</v>
      </c>
      <c r="L1503">
        <v>1389</v>
      </c>
      <c r="M1503" t="s">
        <v>8</v>
      </c>
      <c r="N1503" t="s">
        <v>20</v>
      </c>
      <c r="O1503" t="s">
        <v>10</v>
      </c>
      <c r="P1503" s="6">
        <v>1944.6</v>
      </c>
      <c r="Q1503" s="6">
        <v>976.8</v>
      </c>
      <c r="R1503">
        <v>6</v>
      </c>
      <c r="S1503">
        <v>33.159999999999997</v>
      </c>
      <c r="T1503">
        <v>3579.33</v>
      </c>
      <c r="U1503">
        <v>25.4</v>
      </c>
      <c r="V1503" s="6">
        <f>Rawda_procudtion_sales!P1503-Rawda_procudtion_sales!Q1503</f>
        <v>967.8</v>
      </c>
      <c r="W1503" s="4">
        <f t="shared" si="69"/>
        <v>0.49768589941376118</v>
      </c>
      <c r="X1503" s="3"/>
    </row>
    <row r="1504" spans="1:24" x14ac:dyDescent="0.25">
      <c r="A1504" s="1">
        <v>45325</v>
      </c>
      <c r="B1504" s="1" t="str">
        <f t="shared" si="70"/>
        <v>2024</v>
      </c>
      <c r="C1504" s="1" t="str">
        <f t="shared" si="71"/>
        <v>Feb</v>
      </c>
      <c r="D1504" t="s">
        <v>3</v>
      </c>
      <c r="E1504" t="s">
        <v>23</v>
      </c>
      <c r="F1504" t="s">
        <v>21</v>
      </c>
      <c r="G1504" t="s">
        <v>12</v>
      </c>
      <c r="H1504">
        <v>2951</v>
      </c>
      <c r="I1504">
        <v>41</v>
      </c>
      <c r="J1504">
        <v>2910</v>
      </c>
      <c r="K1504" t="s">
        <v>13</v>
      </c>
      <c r="L1504">
        <v>1745</v>
      </c>
      <c r="M1504" t="s">
        <v>14</v>
      </c>
      <c r="N1504" t="s">
        <v>25</v>
      </c>
      <c r="O1504" t="s">
        <v>18</v>
      </c>
      <c r="P1504" s="6">
        <v>3141</v>
      </c>
      <c r="Q1504" s="6">
        <v>1574.6</v>
      </c>
      <c r="R1504">
        <v>13</v>
      </c>
      <c r="S1504">
        <v>55.95</v>
      </c>
      <c r="T1504">
        <v>4457.3999999999996</v>
      </c>
      <c r="U1504">
        <v>23.4</v>
      </c>
      <c r="V1504" s="6">
        <f>Rawda_procudtion_sales!P1504-Rawda_procudtion_sales!Q1504</f>
        <v>1566.4</v>
      </c>
      <c r="W1504" s="4">
        <f t="shared" si="69"/>
        <v>0.49869468322190386</v>
      </c>
      <c r="X1504" s="3"/>
    </row>
    <row r="1505" spans="1:24" x14ac:dyDescent="0.25">
      <c r="A1505" s="1">
        <v>45325</v>
      </c>
      <c r="B1505" s="1" t="str">
        <f t="shared" si="70"/>
        <v>2024</v>
      </c>
      <c r="C1505" s="1" t="str">
        <f t="shared" si="71"/>
        <v>Feb</v>
      </c>
      <c r="D1505" t="s">
        <v>3</v>
      </c>
      <c r="E1505" t="s">
        <v>27</v>
      </c>
      <c r="F1505" t="s">
        <v>5</v>
      </c>
      <c r="G1505" t="s">
        <v>6</v>
      </c>
      <c r="H1505">
        <v>1031</v>
      </c>
      <c r="I1505">
        <v>6</v>
      </c>
      <c r="J1505">
        <v>1025</v>
      </c>
      <c r="K1505" t="s">
        <v>7</v>
      </c>
      <c r="L1505">
        <v>556</v>
      </c>
      <c r="M1505" t="s">
        <v>14</v>
      </c>
      <c r="N1505" t="s">
        <v>25</v>
      </c>
      <c r="O1505" t="s">
        <v>10</v>
      </c>
      <c r="P1505" s="6">
        <v>11120</v>
      </c>
      <c r="Q1505" s="6">
        <v>6672.6</v>
      </c>
      <c r="R1505">
        <v>8</v>
      </c>
      <c r="S1505">
        <v>54.24</v>
      </c>
      <c r="T1505">
        <v>15420.66</v>
      </c>
      <c r="U1505">
        <v>23.5</v>
      </c>
      <c r="V1505" s="6">
        <f>Rawda_procudtion_sales!P1505-Rawda_procudtion_sales!Q1505</f>
        <v>4447.3999999999996</v>
      </c>
      <c r="W1505" s="4">
        <f t="shared" si="69"/>
        <v>0.39994604316546761</v>
      </c>
      <c r="X1505" s="3"/>
    </row>
    <row r="1506" spans="1:24" x14ac:dyDescent="0.25">
      <c r="A1506" s="1">
        <v>45325</v>
      </c>
      <c r="B1506" s="1" t="str">
        <f t="shared" si="70"/>
        <v>2024</v>
      </c>
      <c r="C1506" s="1" t="str">
        <f t="shared" si="71"/>
        <v>Feb</v>
      </c>
      <c r="D1506" t="s">
        <v>3</v>
      </c>
      <c r="E1506" t="s">
        <v>27</v>
      </c>
      <c r="F1506" t="s">
        <v>5</v>
      </c>
      <c r="G1506" t="s">
        <v>11</v>
      </c>
      <c r="H1506">
        <v>2852</v>
      </c>
      <c r="I1506">
        <v>46</v>
      </c>
      <c r="J1506">
        <v>2806</v>
      </c>
      <c r="K1506" t="s">
        <v>13</v>
      </c>
      <c r="L1506">
        <v>1604</v>
      </c>
      <c r="M1506" t="s">
        <v>8</v>
      </c>
      <c r="N1506" t="s">
        <v>9</v>
      </c>
      <c r="O1506" t="s">
        <v>10</v>
      </c>
      <c r="P1506" s="6">
        <v>2245.6</v>
      </c>
      <c r="Q1506" s="6">
        <v>1127.4000000000001</v>
      </c>
      <c r="R1506">
        <v>5</v>
      </c>
      <c r="S1506">
        <v>59.95</v>
      </c>
      <c r="T1506">
        <v>4301.53</v>
      </c>
      <c r="U1506">
        <v>24.4</v>
      </c>
      <c r="V1506" s="6">
        <f>Rawda_procudtion_sales!P1506-Rawda_procudtion_sales!Q1506</f>
        <v>1118.1999999999998</v>
      </c>
      <c r="W1506" s="4">
        <f t="shared" si="69"/>
        <v>0.49795154969718552</v>
      </c>
      <c r="X1506" s="3"/>
    </row>
    <row r="1507" spans="1:24" x14ac:dyDescent="0.25">
      <c r="A1507" s="1">
        <v>45325</v>
      </c>
      <c r="B1507" s="1" t="str">
        <f t="shared" si="70"/>
        <v>2024</v>
      </c>
      <c r="C1507" s="1" t="str">
        <f t="shared" si="71"/>
        <v>Feb</v>
      </c>
      <c r="D1507" t="s">
        <v>3</v>
      </c>
      <c r="E1507" t="s">
        <v>27</v>
      </c>
      <c r="F1507" t="s">
        <v>5</v>
      </c>
      <c r="G1507" t="s">
        <v>12</v>
      </c>
      <c r="H1507">
        <v>4234</v>
      </c>
      <c r="I1507">
        <v>60</v>
      </c>
      <c r="J1507">
        <v>4174</v>
      </c>
      <c r="K1507" t="s">
        <v>7</v>
      </c>
      <c r="L1507">
        <v>2463</v>
      </c>
      <c r="M1507" t="s">
        <v>8</v>
      </c>
      <c r="N1507" t="s">
        <v>9</v>
      </c>
      <c r="O1507" t="s">
        <v>10</v>
      </c>
      <c r="P1507" s="6">
        <v>4433.3999999999996</v>
      </c>
      <c r="Q1507" s="6">
        <v>2222.6999999999998</v>
      </c>
      <c r="R1507">
        <v>6</v>
      </c>
      <c r="S1507">
        <v>88.97</v>
      </c>
      <c r="T1507">
        <v>6327.38</v>
      </c>
      <c r="U1507">
        <v>24.5</v>
      </c>
      <c r="V1507" s="6">
        <f>Rawda_procudtion_sales!P1507-Rawda_procudtion_sales!Q1507</f>
        <v>2210.6999999999998</v>
      </c>
      <c r="W1507" s="4">
        <f t="shared" si="69"/>
        <v>0.4986466368926783</v>
      </c>
      <c r="X1507" s="3"/>
    </row>
    <row r="1508" spans="1:24" x14ac:dyDescent="0.25">
      <c r="A1508" s="1">
        <v>45325</v>
      </c>
      <c r="B1508" s="1" t="str">
        <f t="shared" si="70"/>
        <v>2024</v>
      </c>
      <c r="C1508" s="1" t="str">
        <f t="shared" si="71"/>
        <v>Feb</v>
      </c>
      <c r="D1508" t="s">
        <v>3</v>
      </c>
      <c r="E1508" t="s">
        <v>27</v>
      </c>
      <c r="F1508" t="s">
        <v>16</v>
      </c>
      <c r="G1508" t="s">
        <v>6</v>
      </c>
      <c r="H1508">
        <v>1152</v>
      </c>
      <c r="I1508">
        <v>9</v>
      </c>
      <c r="J1508">
        <v>1143</v>
      </c>
      <c r="K1508" t="s">
        <v>19</v>
      </c>
      <c r="L1508">
        <v>604</v>
      </c>
      <c r="M1508" t="s">
        <v>26</v>
      </c>
      <c r="N1508" t="s">
        <v>25</v>
      </c>
      <c r="O1508" t="s">
        <v>22</v>
      </c>
      <c r="P1508" s="6">
        <v>12080</v>
      </c>
      <c r="Q1508" s="6">
        <v>7248.9</v>
      </c>
      <c r="R1508">
        <v>7</v>
      </c>
      <c r="S1508">
        <v>69.650000000000006</v>
      </c>
      <c r="T1508">
        <v>17238.87</v>
      </c>
      <c r="U1508">
        <v>24.5</v>
      </c>
      <c r="V1508" s="6">
        <f>Rawda_procudtion_sales!P1508-Rawda_procudtion_sales!Q1508</f>
        <v>4831.1000000000004</v>
      </c>
      <c r="W1508" s="4">
        <f t="shared" si="69"/>
        <v>0.39992549668874178</v>
      </c>
      <c r="X1508" s="3"/>
    </row>
    <row r="1509" spans="1:24" x14ac:dyDescent="0.25">
      <c r="A1509" s="1">
        <v>45325</v>
      </c>
      <c r="B1509" s="1" t="str">
        <f t="shared" si="70"/>
        <v>2024</v>
      </c>
      <c r="C1509" s="1" t="str">
        <f t="shared" si="71"/>
        <v>Feb</v>
      </c>
      <c r="D1509" t="s">
        <v>3</v>
      </c>
      <c r="E1509" t="s">
        <v>27</v>
      </c>
      <c r="F1509" t="s">
        <v>16</v>
      </c>
      <c r="G1509" t="s">
        <v>11</v>
      </c>
      <c r="H1509">
        <v>2278</v>
      </c>
      <c r="I1509">
        <v>42</v>
      </c>
      <c r="J1509">
        <v>2236</v>
      </c>
      <c r="K1509" t="s">
        <v>19</v>
      </c>
      <c r="L1509">
        <v>1325</v>
      </c>
      <c r="M1509" t="s">
        <v>28</v>
      </c>
      <c r="N1509" t="s">
        <v>9</v>
      </c>
      <c r="O1509" t="s">
        <v>15</v>
      </c>
      <c r="P1509" s="6">
        <v>1855</v>
      </c>
      <c r="Q1509" s="6">
        <v>931.7</v>
      </c>
      <c r="R1509">
        <v>9</v>
      </c>
      <c r="S1509">
        <v>53.5</v>
      </c>
      <c r="T1509">
        <v>3388.27</v>
      </c>
      <c r="U1509">
        <v>24.3</v>
      </c>
      <c r="V1509" s="6">
        <f>Rawda_procudtion_sales!P1509-Rawda_procudtion_sales!Q1509</f>
        <v>923.3</v>
      </c>
      <c r="W1509" s="4">
        <f t="shared" si="69"/>
        <v>0.49773584905660373</v>
      </c>
      <c r="X1509" s="3"/>
    </row>
    <row r="1510" spans="1:24" x14ac:dyDescent="0.25">
      <c r="A1510" s="1">
        <v>45325</v>
      </c>
      <c r="B1510" s="1" t="str">
        <f t="shared" si="70"/>
        <v>2024</v>
      </c>
      <c r="C1510" s="1" t="str">
        <f t="shared" si="71"/>
        <v>Feb</v>
      </c>
      <c r="D1510" t="s">
        <v>3</v>
      </c>
      <c r="E1510" t="s">
        <v>27</v>
      </c>
      <c r="F1510" t="s">
        <v>16</v>
      </c>
      <c r="G1510" t="s">
        <v>12</v>
      </c>
      <c r="H1510">
        <v>3492</v>
      </c>
      <c r="I1510">
        <v>95</v>
      </c>
      <c r="J1510">
        <v>3397</v>
      </c>
      <c r="K1510" t="s">
        <v>17</v>
      </c>
      <c r="L1510">
        <v>1944</v>
      </c>
      <c r="M1510" t="s">
        <v>14</v>
      </c>
      <c r="N1510" t="s">
        <v>9</v>
      </c>
      <c r="O1510" t="s">
        <v>10</v>
      </c>
      <c r="P1510" s="6">
        <v>3499.2</v>
      </c>
      <c r="Q1510" s="6">
        <v>1759.1</v>
      </c>
      <c r="R1510">
        <v>7</v>
      </c>
      <c r="S1510">
        <v>82</v>
      </c>
      <c r="T1510">
        <v>5284.42</v>
      </c>
      <c r="U1510">
        <v>22</v>
      </c>
      <c r="V1510" s="6">
        <f>Rawda_procudtion_sales!P1510-Rawda_procudtion_sales!Q1510</f>
        <v>1740.1</v>
      </c>
      <c r="W1510" s="4">
        <f t="shared" si="69"/>
        <v>0.497285093735711</v>
      </c>
      <c r="X1510" s="3"/>
    </row>
    <row r="1511" spans="1:24" x14ac:dyDescent="0.25">
      <c r="A1511" s="1">
        <v>45325</v>
      </c>
      <c r="B1511" s="1" t="str">
        <f t="shared" si="70"/>
        <v>2024</v>
      </c>
      <c r="C1511" s="1" t="str">
        <f t="shared" si="71"/>
        <v>Feb</v>
      </c>
      <c r="D1511" t="s">
        <v>3</v>
      </c>
      <c r="E1511" t="s">
        <v>27</v>
      </c>
      <c r="F1511" t="s">
        <v>21</v>
      </c>
      <c r="G1511" t="s">
        <v>6</v>
      </c>
      <c r="H1511">
        <v>1115</v>
      </c>
      <c r="I1511">
        <v>8</v>
      </c>
      <c r="J1511">
        <v>1107</v>
      </c>
      <c r="K1511" t="s">
        <v>19</v>
      </c>
      <c r="L1511">
        <v>601</v>
      </c>
      <c r="M1511" t="s">
        <v>14</v>
      </c>
      <c r="N1511" t="s">
        <v>25</v>
      </c>
      <c r="O1511" t="s">
        <v>10</v>
      </c>
      <c r="P1511" s="6">
        <v>12020</v>
      </c>
      <c r="Q1511" s="6">
        <v>7212.8</v>
      </c>
      <c r="R1511">
        <v>7</v>
      </c>
      <c r="S1511">
        <v>41.38</v>
      </c>
      <c r="T1511">
        <v>16688.669999999998</v>
      </c>
      <c r="U1511">
        <v>21.1</v>
      </c>
      <c r="V1511" s="6">
        <f>Rawda_procudtion_sales!P1511-Rawda_procudtion_sales!Q1511</f>
        <v>4807.2</v>
      </c>
      <c r="W1511" s="4">
        <f t="shared" si="69"/>
        <v>0.39993344425956739</v>
      </c>
      <c r="X1511" s="3"/>
    </row>
    <row r="1512" spans="1:24" x14ac:dyDescent="0.25">
      <c r="A1512" s="1">
        <v>45325</v>
      </c>
      <c r="B1512" s="1" t="str">
        <f t="shared" si="70"/>
        <v>2024</v>
      </c>
      <c r="C1512" s="1" t="str">
        <f t="shared" si="71"/>
        <v>Feb</v>
      </c>
      <c r="D1512" t="s">
        <v>3</v>
      </c>
      <c r="E1512" t="s">
        <v>27</v>
      </c>
      <c r="F1512" t="s">
        <v>21</v>
      </c>
      <c r="G1512" t="s">
        <v>11</v>
      </c>
      <c r="H1512">
        <v>2729</v>
      </c>
      <c r="I1512">
        <v>38</v>
      </c>
      <c r="J1512">
        <v>2691</v>
      </c>
      <c r="K1512" t="s">
        <v>7</v>
      </c>
      <c r="L1512">
        <v>1590</v>
      </c>
      <c r="M1512" t="s">
        <v>8</v>
      </c>
      <c r="N1512" t="s">
        <v>25</v>
      </c>
      <c r="O1512" t="s">
        <v>22</v>
      </c>
      <c r="P1512" s="6">
        <v>2226</v>
      </c>
      <c r="Q1512" s="6">
        <v>1116.8</v>
      </c>
      <c r="R1512">
        <v>9</v>
      </c>
      <c r="S1512">
        <v>34.94</v>
      </c>
      <c r="T1512">
        <v>4110.7700000000004</v>
      </c>
      <c r="U1512">
        <v>23.3</v>
      </c>
      <c r="V1512" s="6">
        <f>Rawda_procudtion_sales!P1512-Rawda_procudtion_sales!Q1512</f>
        <v>1109.2</v>
      </c>
      <c r="W1512" s="4">
        <f t="shared" si="69"/>
        <v>0.49829290206648702</v>
      </c>
      <c r="X1512" s="3"/>
    </row>
    <row r="1513" spans="1:24" x14ac:dyDescent="0.25">
      <c r="A1513" s="1">
        <v>45325</v>
      </c>
      <c r="B1513" s="1" t="str">
        <f t="shared" si="70"/>
        <v>2024</v>
      </c>
      <c r="C1513" s="1" t="str">
        <f t="shared" si="71"/>
        <v>Feb</v>
      </c>
      <c r="D1513" t="s">
        <v>3</v>
      </c>
      <c r="E1513" t="s">
        <v>27</v>
      </c>
      <c r="F1513" t="s">
        <v>21</v>
      </c>
      <c r="G1513" t="s">
        <v>12</v>
      </c>
      <c r="H1513">
        <v>2230</v>
      </c>
      <c r="I1513">
        <v>37</v>
      </c>
      <c r="J1513">
        <v>2193</v>
      </c>
      <c r="K1513" t="s">
        <v>7</v>
      </c>
      <c r="L1513">
        <v>1256</v>
      </c>
      <c r="M1513" t="s">
        <v>28</v>
      </c>
      <c r="N1513" t="s">
        <v>9</v>
      </c>
      <c r="O1513" t="s">
        <v>10</v>
      </c>
      <c r="P1513" s="6">
        <v>2260.8000000000002</v>
      </c>
      <c r="Q1513" s="6">
        <v>1134.0999999999999</v>
      </c>
      <c r="R1513">
        <v>12</v>
      </c>
      <c r="S1513">
        <v>52.19</v>
      </c>
      <c r="T1513">
        <v>3357.23</v>
      </c>
      <c r="U1513">
        <v>23.4</v>
      </c>
      <c r="V1513" s="6">
        <f>Rawda_procudtion_sales!P1513-Rawda_procudtion_sales!Q1513</f>
        <v>1126.7000000000003</v>
      </c>
      <c r="W1513" s="4">
        <f t="shared" si="69"/>
        <v>0.4983634111818826</v>
      </c>
      <c r="X1513" s="3"/>
    </row>
    <row r="1514" spans="1:24" x14ac:dyDescent="0.25">
      <c r="A1514" s="1">
        <v>45325</v>
      </c>
      <c r="B1514" s="1" t="str">
        <f t="shared" si="70"/>
        <v>2024</v>
      </c>
      <c r="C1514" s="1" t="str">
        <f t="shared" si="71"/>
        <v>Feb</v>
      </c>
      <c r="D1514" t="s">
        <v>3</v>
      </c>
      <c r="E1514" t="s">
        <v>29</v>
      </c>
      <c r="F1514" t="s">
        <v>5</v>
      </c>
      <c r="G1514" t="s">
        <v>6</v>
      </c>
      <c r="H1514">
        <v>718</v>
      </c>
      <c r="I1514">
        <v>5</v>
      </c>
      <c r="J1514">
        <v>713</v>
      </c>
      <c r="K1514" t="s">
        <v>7</v>
      </c>
      <c r="L1514">
        <v>387</v>
      </c>
      <c r="M1514" t="s">
        <v>24</v>
      </c>
      <c r="N1514" t="s">
        <v>25</v>
      </c>
      <c r="O1514" t="s">
        <v>15</v>
      </c>
      <c r="P1514" s="6">
        <v>7740</v>
      </c>
      <c r="Q1514" s="6">
        <v>4644.5</v>
      </c>
      <c r="R1514">
        <v>3</v>
      </c>
      <c r="S1514">
        <v>17.25</v>
      </c>
      <c r="T1514">
        <v>10759.84</v>
      </c>
      <c r="U1514">
        <v>22.3</v>
      </c>
      <c r="V1514" s="6">
        <f>Rawda_procudtion_sales!P1514-Rawda_procudtion_sales!Q1514</f>
        <v>3095.5</v>
      </c>
      <c r="W1514" s="4">
        <f t="shared" si="69"/>
        <v>0.39993540051679588</v>
      </c>
      <c r="X1514" s="3"/>
    </row>
    <row r="1515" spans="1:24" x14ac:dyDescent="0.25">
      <c r="A1515" s="1">
        <v>45325</v>
      </c>
      <c r="B1515" s="1" t="str">
        <f t="shared" si="70"/>
        <v>2024</v>
      </c>
      <c r="C1515" s="1" t="str">
        <f t="shared" si="71"/>
        <v>Feb</v>
      </c>
      <c r="D1515" t="s">
        <v>3</v>
      </c>
      <c r="E1515" t="s">
        <v>29</v>
      </c>
      <c r="F1515" t="s">
        <v>5</v>
      </c>
      <c r="G1515" t="s">
        <v>11</v>
      </c>
      <c r="H1515">
        <v>2035</v>
      </c>
      <c r="I1515">
        <v>45</v>
      </c>
      <c r="J1515">
        <v>1990</v>
      </c>
      <c r="K1515" t="s">
        <v>19</v>
      </c>
      <c r="L1515">
        <v>1146</v>
      </c>
      <c r="M1515" t="s">
        <v>8</v>
      </c>
      <c r="N1515" t="s">
        <v>9</v>
      </c>
      <c r="O1515" t="s">
        <v>22</v>
      </c>
      <c r="P1515" s="6">
        <v>1604.4</v>
      </c>
      <c r="Q1515" s="6">
        <v>806.7</v>
      </c>
      <c r="R1515">
        <v>4</v>
      </c>
      <c r="S1515">
        <v>46.31</v>
      </c>
      <c r="T1515">
        <v>3081.61</v>
      </c>
      <c r="U1515">
        <v>23.4</v>
      </c>
      <c r="V1515" s="6">
        <f>Rawda_procudtion_sales!P1515-Rawda_procudtion_sales!Q1515</f>
        <v>797.7</v>
      </c>
      <c r="W1515" s="4">
        <f t="shared" si="69"/>
        <v>0.49719521316379955</v>
      </c>
      <c r="X1515" s="3"/>
    </row>
    <row r="1516" spans="1:24" x14ac:dyDescent="0.25">
      <c r="A1516" s="1">
        <v>45325</v>
      </c>
      <c r="B1516" s="1" t="str">
        <f t="shared" si="70"/>
        <v>2024</v>
      </c>
      <c r="C1516" s="1" t="str">
        <f t="shared" si="71"/>
        <v>Feb</v>
      </c>
      <c r="D1516" t="s">
        <v>3</v>
      </c>
      <c r="E1516" t="s">
        <v>29</v>
      </c>
      <c r="F1516" t="s">
        <v>5</v>
      </c>
      <c r="G1516" t="s">
        <v>12</v>
      </c>
      <c r="H1516">
        <v>3443</v>
      </c>
      <c r="I1516">
        <v>94</v>
      </c>
      <c r="J1516">
        <v>3349</v>
      </c>
      <c r="K1516" t="s">
        <v>17</v>
      </c>
      <c r="L1516">
        <v>1961</v>
      </c>
      <c r="M1516" t="s">
        <v>8</v>
      </c>
      <c r="N1516" t="s">
        <v>9</v>
      </c>
      <c r="O1516" t="s">
        <v>10</v>
      </c>
      <c r="P1516" s="6">
        <v>3529.8</v>
      </c>
      <c r="Q1516" s="6">
        <v>1774.3</v>
      </c>
      <c r="R1516">
        <v>7</v>
      </c>
      <c r="S1516">
        <v>63.71</v>
      </c>
      <c r="T1516">
        <v>5207.1000000000004</v>
      </c>
      <c r="U1516">
        <v>25</v>
      </c>
      <c r="V1516" s="6">
        <f>Rawda_procudtion_sales!P1516-Rawda_procudtion_sales!Q1516</f>
        <v>1755.5000000000002</v>
      </c>
      <c r="W1516" s="4">
        <f t="shared" si="69"/>
        <v>0.49733695960111057</v>
      </c>
      <c r="X1516" s="3"/>
    </row>
    <row r="1517" spans="1:24" x14ac:dyDescent="0.25">
      <c r="A1517" s="1">
        <v>45325</v>
      </c>
      <c r="B1517" s="1" t="str">
        <f t="shared" si="70"/>
        <v>2024</v>
      </c>
      <c r="C1517" s="1" t="str">
        <f t="shared" si="71"/>
        <v>Feb</v>
      </c>
      <c r="D1517" t="s">
        <v>3</v>
      </c>
      <c r="E1517" t="s">
        <v>29</v>
      </c>
      <c r="F1517" t="s">
        <v>16</v>
      </c>
      <c r="G1517" t="s">
        <v>6</v>
      </c>
      <c r="H1517">
        <v>683</v>
      </c>
      <c r="I1517">
        <v>5</v>
      </c>
      <c r="J1517">
        <v>678</v>
      </c>
      <c r="K1517" t="s">
        <v>13</v>
      </c>
      <c r="L1517">
        <v>354</v>
      </c>
      <c r="M1517" t="s">
        <v>28</v>
      </c>
      <c r="N1517" t="s">
        <v>25</v>
      </c>
      <c r="O1517" t="s">
        <v>18</v>
      </c>
      <c r="P1517" s="6">
        <v>7080</v>
      </c>
      <c r="Q1517" s="6">
        <v>4248.5</v>
      </c>
      <c r="R1517">
        <v>4</v>
      </c>
      <c r="S1517">
        <v>43.31</v>
      </c>
      <c r="T1517">
        <v>10223.27</v>
      </c>
      <c r="U1517">
        <v>23.6</v>
      </c>
      <c r="V1517" s="6">
        <f>Rawda_procudtion_sales!P1517-Rawda_procudtion_sales!Q1517</f>
        <v>2831.5</v>
      </c>
      <c r="W1517" s="4">
        <f t="shared" si="69"/>
        <v>0.39992937853107347</v>
      </c>
      <c r="X1517" s="3"/>
    </row>
    <row r="1518" spans="1:24" x14ac:dyDescent="0.25">
      <c r="A1518" s="1">
        <v>45325</v>
      </c>
      <c r="B1518" s="1" t="str">
        <f t="shared" si="70"/>
        <v>2024</v>
      </c>
      <c r="C1518" s="1" t="str">
        <f t="shared" si="71"/>
        <v>Feb</v>
      </c>
      <c r="D1518" t="s">
        <v>3</v>
      </c>
      <c r="E1518" t="s">
        <v>29</v>
      </c>
      <c r="F1518" t="s">
        <v>16</v>
      </c>
      <c r="G1518" t="s">
        <v>11</v>
      </c>
      <c r="H1518">
        <v>4140</v>
      </c>
      <c r="I1518">
        <v>84</v>
      </c>
      <c r="J1518">
        <v>4056</v>
      </c>
      <c r="K1518" t="s">
        <v>13</v>
      </c>
      <c r="L1518">
        <v>2407</v>
      </c>
      <c r="M1518" t="s">
        <v>8</v>
      </c>
      <c r="N1518" t="s">
        <v>20</v>
      </c>
      <c r="O1518" t="s">
        <v>15</v>
      </c>
      <c r="P1518" s="6">
        <v>3369.8</v>
      </c>
      <c r="Q1518" s="6">
        <v>1693.3</v>
      </c>
      <c r="R1518">
        <v>5</v>
      </c>
      <c r="S1518">
        <v>96.48</v>
      </c>
      <c r="T1518">
        <v>6219.82</v>
      </c>
      <c r="U1518">
        <v>21.6</v>
      </c>
      <c r="V1518" s="6">
        <f>Rawda_procudtion_sales!P1518-Rawda_procudtion_sales!Q1518</f>
        <v>1676.5000000000002</v>
      </c>
      <c r="W1518" s="4">
        <f t="shared" si="69"/>
        <v>0.497507270461155</v>
      </c>
      <c r="X1518" s="3"/>
    </row>
    <row r="1519" spans="1:24" x14ac:dyDescent="0.25">
      <c r="A1519" s="1">
        <v>45325</v>
      </c>
      <c r="B1519" s="1" t="str">
        <f t="shared" si="70"/>
        <v>2024</v>
      </c>
      <c r="C1519" s="1" t="str">
        <f t="shared" si="71"/>
        <v>Feb</v>
      </c>
      <c r="D1519" t="s">
        <v>3</v>
      </c>
      <c r="E1519" t="s">
        <v>29</v>
      </c>
      <c r="F1519" t="s">
        <v>16</v>
      </c>
      <c r="G1519" t="s">
        <v>12</v>
      </c>
      <c r="H1519">
        <v>4898</v>
      </c>
      <c r="I1519">
        <v>121</v>
      </c>
      <c r="J1519">
        <v>4777</v>
      </c>
      <c r="K1519" t="s">
        <v>17</v>
      </c>
      <c r="L1519">
        <v>2738</v>
      </c>
      <c r="M1519" t="s">
        <v>14</v>
      </c>
      <c r="N1519" t="s">
        <v>9</v>
      </c>
      <c r="O1519" t="s">
        <v>15</v>
      </c>
      <c r="P1519" s="6">
        <v>4928.3999999999996</v>
      </c>
      <c r="Q1519" s="6">
        <v>2476.3000000000002</v>
      </c>
      <c r="R1519">
        <v>5</v>
      </c>
      <c r="S1519">
        <v>104.43</v>
      </c>
      <c r="T1519">
        <v>7311.29</v>
      </c>
      <c r="U1519">
        <v>22.5</v>
      </c>
      <c r="V1519" s="6">
        <f>Rawda_procudtion_sales!P1519-Rawda_procudtion_sales!Q1519</f>
        <v>2452.0999999999995</v>
      </c>
      <c r="W1519" s="4">
        <f t="shared" si="69"/>
        <v>0.49754484213943667</v>
      </c>
      <c r="X1519" s="3"/>
    </row>
    <row r="1520" spans="1:24" x14ac:dyDescent="0.25">
      <c r="A1520" s="1">
        <v>45325</v>
      </c>
      <c r="B1520" s="1" t="str">
        <f t="shared" si="70"/>
        <v>2024</v>
      </c>
      <c r="C1520" s="1" t="str">
        <f t="shared" si="71"/>
        <v>Feb</v>
      </c>
      <c r="D1520" t="s">
        <v>3</v>
      </c>
      <c r="E1520" t="s">
        <v>29</v>
      </c>
      <c r="F1520" t="s">
        <v>21</v>
      </c>
      <c r="G1520" t="s">
        <v>6</v>
      </c>
      <c r="H1520">
        <v>771</v>
      </c>
      <c r="I1520">
        <v>5</v>
      </c>
      <c r="J1520">
        <v>766</v>
      </c>
      <c r="K1520" t="s">
        <v>13</v>
      </c>
      <c r="L1520">
        <v>408</v>
      </c>
      <c r="M1520" t="s">
        <v>14</v>
      </c>
      <c r="N1520" t="s">
        <v>9</v>
      </c>
      <c r="O1520" t="s">
        <v>15</v>
      </c>
      <c r="P1520" s="6">
        <v>8160</v>
      </c>
      <c r="Q1520" s="6">
        <v>4896.5</v>
      </c>
      <c r="R1520">
        <v>7</v>
      </c>
      <c r="S1520">
        <v>41.98</v>
      </c>
      <c r="T1520">
        <v>11608.46</v>
      </c>
      <c r="U1520">
        <v>24</v>
      </c>
      <c r="V1520" s="6">
        <f>Rawda_procudtion_sales!P1520-Rawda_procudtion_sales!Q1520</f>
        <v>3263.5</v>
      </c>
      <c r="W1520" s="4">
        <f t="shared" si="69"/>
        <v>0.3999387254901961</v>
      </c>
      <c r="X1520" s="3"/>
    </row>
    <row r="1521" spans="1:24" x14ac:dyDescent="0.25">
      <c r="A1521" s="1">
        <v>45325</v>
      </c>
      <c r="B1521" s="1" t="str">
        <f t="shared" si="70"/>
        <v>2024</v>
      </c>
      <c r="C1521" s="1" t="str">
        <f t="shared" si="71"/>
        <v>Feb</v>
      </c>
      <c r="D1521" t="s">
        <v>3</v>
      </c>
      <c r="E1521" t="s">
        <v>29</v>
      </c>
      <c r="F1521" t="s">
        <v>21</v>
      </c>
      <c r="G1521" t="s">
        <v>11</v>
      </c>
      <c r="H1521">
        <v>4961</v>
      </c>
      <c r="I1521">
        <v>83</v>
      </c>
      <c r="J1521">
        <v>4878</v>
      </c>
      <c r="K1521" t="s">
        <v>7</v>
      </c>
      <c r="L1521">
        <v>2889</v>
      </c>
      <c r="M1521" t="s">
        <v>8</v>
      </c>
      <c r="N1521" t="s">
        <v>9</v>
      </c>
      <c r="O1521" t="s">
        <v>10</v>
      </c>
      <c r="P1521" s="6">
        <v>4044.6</v>
      </c>
      <c r="Q1521" s="6">
        <v>2030.6</v>
      </c>
      <c r="R1521">
        <v>8</v>
      </c>
      <c r="S1521">
        <v>108.87</v>
      </c>
      <c r="T1521">
        <v>7490.27</v>
      </c>
      <c r="U1521">
        <v>24.7</v>
      </c>
      <c r="V1521" s="6">
        <f>Rawda_procudtion_sales!P1521-Rawda_procudtion_sales!Q1521</f>
        <v>2014</v>
      </c>
      <c r="W1521" s="4">
        <f t="shared" si="69"/>
        <v>0.49794788112545124</v>
      </c>
      <c r="X1521" s="3"/>
    </row>
    <row r="1522" spans="1:24" x14ac:dyDescent="0.25">
      <c r="A1522" s="1">
        <v>45325</v>
      </c>
      <c r="B1522" s="1" t="str">
        <f t="shared" si="70"/>
        <v>2024</v>
      </c>
      <c r="C1522" s="1" t="str">
        <f t="shared" si="71"/>
        <v>Feb</v>
      </c>
      <c r="D1522" t="s">
        <v>3</v>
      </c>
      <c r="E1522" t="s">
        <v>29</v>
      </c>
      <c r="F1522" t="s">
        <v>21</v>
      </c>
      <c r="G1522" t="s">
        <v>12</v>
      </c>
      <c r="H1522">
        <v>2957</v>
      </c>
      <c r="I1522">
        <v>59</v>
      </c>
      <c r="J1522">
        <v>2898</v>
      </c>
      <c r="K1522" t="s">
        <v>19</v>
      </c>
      <c r="L1522">
        <v>1723</v>
      </c>
      <c r="M1522" t="s">
        <v>14</v>
      </c>
      <c r="N1522" t="s">
        <v>25</v>
      </c>
      <c r="O1522" t="s">
        <v>15</v>
      </c>
      <c r="P1522" s="6">
        <v>3101.4</v>
      </c>
      <c r="Q1522" s="6">
        <v>1556.6</v>
      </c>
      <c r="R1522">
        <v>10</v>
      </c>
      <c r="S1522">
        <v>66.98</v>
      </c>
      <c r="T1522">
        <v>4391.92</v>
      </c>
      <c r="U1522">
        <v>23.9</v>
      </c>
      <c r="V1522" s="6">
        <f>Rawda_procudtion_sales!P1522-Rawda_procudtion_sales!Q1522</f>
        <v>1544.8000000000002</v>
      </c>
      <c r="W1522" s="4">
        <f t="shared" si="69"/>
        <v>0.49809763332688467</v>
      </c>
      <c r="X1522" s="3"/>
    </row>
    <row r="1523" spans="1:24" x14ac:dyDescent="0.25">
      <c r="A1523" s="1">
        <v>45325</v>
      </c>
      <c r="B1523" s="1" t="str">
        <f t="shared" si="70"/>
        <v>2024</v>
      </c>
      <c r="C1523" s="1" t="str">
        <f t="shared" si="71"/>
        <v>Feb</v>
      </c>
      <c r="D1523" t="s">
        <v>3</v>
      </c>
      <c r="E1523" t="s">
        <v>30</v>
      </c>
      <c r="F1523" t="s">
        <v>5</v>
      </c>
      <c r="G1523" t="s">
        <v>6</v>
      </c>
      <c r="H1523">
        <v>633</v>
      </c>
      <c r="I1523">
        <v>5</v>
      </c>
      <c r="J1523">
        <v>628</v>
      </c>
      <c r="K1523" t="s">
        <v>17</v>
      </c>
      <c r="L1523">
        <v>344</v>
      </c>
      <c r="M1523" t="s">
        <v>14</v>
      </c>
      <c r="N1523" t="s">
        <v>25</v>
      </c>
      <c r="O1523" t="s">
        <v>10</v>
      </c>
      <c r="P1523" s="6">
        <v>6880</v>
      </c>
      <c r="Q1523" s="6">
        <v>4128.5</v>
      </c>
      <c r="R1523">
        <v>3</v>
      </c>
      <c r="S1523">
        <v>14.73</v>
      </c>
      <c r="T1523">
        <v>9518.1299999999992</v>
      </c>
      <c r="U1523">
        <v>24.3</v>
      </c>
      <c r="V1523" s="6">
        <f>Rawda_procudtion_sales!P1523-Rawda_procudtion_sales!Q1523</f>
        <v>2751.5</v>
      </c>
      <c r="W1523" s="4">
        <f t="shared" si="69"/>
        <v>0.39992732558139538</v>
      </c>
      <c r="X1523" s="3"/>
    </row>
    <row r="1524" spans="1:24" x14ac:dyDescent="0.25">
      <c r="A1524" s="1">
        <v>45325</v>
      </c>
      <c r="B1524" s="1" t="str">
        <f t="shared" si="70"/>
        <v>2024</v>
      </c>
      <c r="C1524" s="1" t="str">
        <f t="shared" si="71"/>
        <v>Feb</v>
      </c>
      <c r="D1524" t="s">
        <v>3</v>
      </c>
      <c r="E1524" t="s">
        <v>30</v>
      </c>
      <c r="F1524" t="s">
        <v>5</v>
      </c>
      <c r="G1524" t="s">
        <v>11</v>
      </c>
      <c r="H1524">
        <v>4452</v>
      </c>
      <c r="I1524">
        <v>111</v>
      </c>
      <c r="J1524">
        <v>4341</v>
      </c>
      <c r="K1524" t="s">
        <v>17</v>
      </c>
      <c r="L1524">
        <v>2529</v>
      </c>
      <c r="M1524" t="s">
        <v>14</v>
      </c>
      <c r="N1524" t="s">
        <v>25</v>
      </c>
      <c r="O1524" t="s">
        <v>10</v>
      </c>
      <c r="P1524" s="6">
        <v>3540.6</v>
      </c>
      <c r="Q1524" s="6">
        <v>1781.4</v>
      </c>
      <c r="R1524">
        <v>7</v>
      </c>
      <c r="S1524">
        <v>86.18</v>
      </c>
      <c r="T1524">
        <v>6672.38</v>
      </c>
      <c r="U1524">
        <v>21.7</v>
      </c>
      <c r="V1524" s="6">
        <f>Rawda_procudtion_sales!P1524-Rawda_procudtion_sales!Q1524</f>
        <v>1759.1999999999998</v>
      </c>
      <c r="W1524" s="4">
        <f t="shared" si="69"/>
        <v>0.49686493814607691</v>
      </c>
      <c r="X1524" s="3"/>
    </row>
    <row r="1525" spans="1:24" x14ac:dyDescent="0.25">
      <c r="A1525" s="1">
        <v>45325</v>
      </c>
      <c r="B1525" s="1" t="str">
        <f t="shared" si="70"/>
        <v>2024</v>
      </c>
      <c r="C1525" s="1" t="str">
        <f t="shared" si="71"/>
        <v>Feb</v>
      </c>
      <c r="D1525" t="s">
        <v>3</v>
      </c>
      <c r="E1525" t="s">
        <v>30</v>
      </c>
      <c r="F1525" t="s">
        <v>5</v>
      </c>
      <c r="G1525" t="s">
        <v>12</v>
      </c>
      <c r="H1525">
        <v>2879</v>
      </c>
      <c r="I1525">
        <v>42</v>
      </c>
      <c r="J1525">
        <v>2837</v>
      </c>
      <c r="K1525" t="s">
        <v>13</v>
      </c>
      <c r="L1525">
        <v>1701</v>
      </c>
      <c r="M1525" t="s">
        <v>14</v>
      </c>
      <c r="N1525" t="s">
        <v>9</v>
      </c>
      <c r="O1525" t="s">
        <v>10</v>
      </c>
      <c r="P1525" s="6">
        <v>3061.8</v>
      </c>
      <c r="Q1525" s="6">
        <v>1535.1</v>
      </c>
      <c r="R1525">
        <v>5</v>
      </c>
      <c r="S1525">
        <v>71.16</v>
      </c>
      <c r="T1525">
        <v>4274.4399999999996</v>
      </c>
      <c r="U1525">
        <v>25.1</v>
      </c>
      <c r="V1525" s="6">
        <f>Rawda_procudtion_sales!P1525-Rawda_procudtion_sales!Q1525</f>
        <v>1526.7000000000003</v>
      </c>
      <c r="W1525" s="4">
        <f t="shared" si="69"/>
        <v>0.49862825788751719</v>
      </c>
      <c r="X1525" s="3"/>
    </row>
    <row r="1526" spans="1:24" x14ac:dyDescent="0.25">
      <c r="A1526" s="1">
        <v>45325</v>
      </c>
      <c r="B1526" s="1" t="str">
        <f t="shared" si="70"/>
        <v>2024</v>
      </c>
      <c r="C1526" s="1" t="str">
        <f t="shared" si="71"/>
        <v>Feb</v>
      </c>
      <c r="D1526" t="s">
        <v>3</v>
      </c>
      <c r="E1526" t="s">
        <v>30</v>
      </c>
      <c r="F1526" t="s">
        <v>16</v>
      </c>
      <c r="G1526" t="s">
        <v>6</v>
      </c>
      <c r="H1526">
        <v>882</v>
      </c>
      <c r="I1526">
        <v>6</v>
      </c>
      <c r="J1526">
        <v>876</v>
      </c>
      <c r="K1526" t="s">
        <v>17</v>
      </c>
      <c r="L1526">
        <v>473</v>
      </c>
      <c r="M1526" t="s">
        <v>8</v>
      </c>
      <c r="N1526" t="s">
        <v>25</v>
      </c>
      <c r="O1526" t="s">
        <v>10</v>
      </c>
      <c r="P1526" s="6">
        <v>9460</v>
      </c>
      <c r="Q1526" s="6">
        <v>5676.6</v>
      </c>
      <c r="R1526">
        <v>12</v>
      </c>
      <c r="S1526">
        <v>35.21</v>
      </c>
      <c r="T1526">
        <v>13229.93</v>
      </c>
      <c r="U1526">
        <v>22.3</v>
      </c>
      <c r="V1526" s="6">
        <f>Rawda_procudtion_sales!P1526-Rawda_procudtion_sales!Q1526</f>
        <v>3783.3999999999996</v>
      </c>
      <c r="W1526" s="4">
        <f t="shared" si="69"/>
        <v>0.39993657505285407</v>
      </c>
      <c r="X1526" s="3"/>
    </row>
    <row r="1527" spans="1:24" x14ac:dyDescent="0.25">
      <c r="A1527" s="1">
        <v>45325</v>
      </c>
      <c r="B1527" s="1" t="str">
        <f t="shared" si="70"/>
        <v>2024</v>
      </c>
      <c r="C1527" s="1" t="str">
        <f t="shared" si="71"/>
        <v>Feb</v>
      </c>
      <c r="D1527" t="s">
        <v>3</v>
      </c>
      <c r="E1527" t="s">
        <v>30</v>
      </c>
      <c r="F1527" t="s">
        <v>16</v>
      </c>
      <c r="G1527" t="s">
        <v>11</v>
      </c>
      <c r="H1527">
        <v>3896</v>
      </c>
      <c r="I1527">
        <v>116</v>
      </c>
      <c r="J1527">
        <v>3780</v>
      </c>
      <c r="K1527" t="s">
        <v>13</v>
      </c>
      <c r="L1527">
        <v>2248</v>
      </c>
      <c r="M1527" t="s">
        <v>24</v>
      </c>
      <c r="N1527" t="s">
        <v>9</v>
      </c>
      <c r="O1527" t="s">
        <v>10</v>
      </c>
      <c r="P1527" s="6">
        <v>3147.2</v>
      </c>
      <c r="Q1527" s="6">
        <v>1585.2</v>
      </c>
      <c r="R1527">
        <v>5</v>
      </c>
      <c r="S1527">
        <v>78.87</v>
      </c>
      <c r="T1527">
        <v>5827.76</v>
      </c>
      <c r="U1527">
        <v>24.8</v>
      </c>
      <c r="V1527" s="6">
        <f>Rawda_procudtion_sales!P1527-Rawda_procudtion_sales!Q1527</f>
        <v>1561.9999999999998</v>
      </c>
      <c r="W1527" s="4">
        <f t="shared" si="69"/>
        <v>0.49631418403660393</v>
      </c>
      <c r="X1527" s="3"/>
    </row>
    <row r="1528" spans="1:24" x14ac:dyDescent="0.25">
      <c r="A1528" s="1">
        <v>45325</v>
      </c>
      <c r="B1528" s="1" t="str">
        <f t="shared" si="70"/>
        <v>2024</v>
      </c>
      <c r="C1528" s="1" t="str">
        <f t="shared" si="71"/>
        <v>Feb</v>
      </c>
      <c r="D1528" t="s">
        <v>3</v>
      </c>
      <c r="E1528" t="s">
        <v>30</v>
      </c>
      <c r="F1528" t="s">
        <v>16</v>
      </c>
      <c r="G1528" t="s">
        <v>12</v>
      </c>
      <c r="H1528">
        <v>4605</v>
      </c>
      <c r="I1528">
        <v>51</v>
      </c>
      <c r="J1528">
        <v>4554</v>
      </c>
      <c r="K1528" t="s">
        <v>13</v>
      </c>
      <c r="L1528">
        <v>2722</v>
      </c>
      <c r="M1528" t="s">
        <v>14</v>
      </c>
      <c r="N1528" t="s">
        <v>9</v>
      </c>
      <c r="O1528" t="s">
        <v>10</v>
      </c>
      <c r="P1528" s="6">
        <v>4899.6000000000004</v>
      </c>
      <c r="Q1528" s="6">
        <v>2454.9</v>
      </c>
      <c r="R1528">
        <v>6</v>
      </c>
      <c r="S1528">
        <v>107.77</v>
      </c>
      <c r="T1528">
        <v>6943.66</v>
      </c>
      <c r="U1528">
        <v>21.7</v>
      </c>
      <c r="V1528" s="6">
        <f>Rawda_procudtion_sales!P1528-Rawda_procudtion_sales!Q1528</f>
        <v>2444.7000000000003</v>
      </c>
      <c r="W1528" s="4">
        <f t="shared" si="69"/>
        <v>0.49895909870193489</v>
      </c>
      <c r="X1528" s="3"/>
    </row>
    <row r="1529" spans="1:24" x14ac:dyDescent="0.25">
      <c r="A1529" s="1">
        <v>45325</v>
      </c>
      <c r="B1529" s="1" t="str">
        <f t="shared" si="70"/>
        <v>2024</v>
      </c>
      <c r="C1529" s="1" t="str">
        <f t="shared" si="71"/>
        <v>Feb</v>
      </c>
      <c r="D1529" t="s">
        <v>3</v>
      </c>
      <c r="E1529" t="s">
        <v>30</v>
      </c>
      <c r="F1529" t="s">
        <v>21</v>
      </c>
      <c r="G1529" t="s">
        <v>6</v>
      </c>
      <c r="H1529">
        <v>1322</v>
      </c>
      <c r="I1529">
        <v>7</v>
      </c>
      <c r="J1529">
        <v>1315</v>
      </c>
      <c r="K1529" t="s">
        <v>19</v>
      </c>
      <c r="L1529">
        <v>694</v>
      </c>
      <c r="M1529" t="s">
        <v>14</v>
      </c>
      <c r="N1529" t="s">
        <v>9</v>
      </c>
      <c r="O1529" t="s">
        <v>15</v>
      </c>
      <c r="P1529" s="6">
        <v>13880</v>
      </c>
      <c r="Q1529" s="6">
        <v>8328.7000000000007</v>
      </c>
      <c r="R1529">
        <v>8</v>
      </c>
      <c r="S1529">
        <v>63.13</v>
      </c>
      <c r="T1529">
        <v>19831.259999999998</v>
      </c>
      <c r="U1529">
        <v>23</v>
      </c>
      <c r="V1529" s="6">
        <f>Rawda_procudtion_sales!P1529-Rawda_procudtion_sales!Q1529</f>
        <v>5551.2999999999993</v>
      </c>
      <c r="W1529" s="4">
        <f t="shared" si="69"/>
        <v>0.39994956772334289</v>
      </c>
      <c r="X1529" s="3"/>
    </row>
    <row r="1530" spans="1:24" x14ac:dyDescent="0.25">
      <c r="A1530" s="1">
        <v>45325</v>
      </c>
      <c r="B1530" s="1" t="str">
        <f t="shared" si="70"/>
        <v>2024</v>
      </c>
      <c r="C1530" s="1" t="str">
        <f t="shared" si="71"/>
        <v>Feb</v>
      </c>
      <c r="D1530" t="s">
        <v>3</v>
      </c>
      <c r="E1530" t="s">
        <v>30</v>
      </c>
      <c r="F1530" t="s">
        <v>21</v>
      </c>
      <c r="G1530" t="s">
        <v>11</v>
      </c>
      <c r="H1530">
        <v>3005</v>
      </c>
      <c r="I1530">
        <v>54</v>
      </c>
      <c r="J1530">
        <v>2951</v>
      </c>
      <c r="K1530" t="s">
        <v>17</v>
      </c>
      <c r="L1530">
        <v>1766</v>
      </c>
      <c r="M1530" t="s">
        <v>28</v>
      </c>
      <c r="N1530" t="s">
        <v>9</v>
      </c>
      <c r="O1530" t="s">
        <v>18</v>
      </c>
      <c r="P1530" s="6">
        <v>2472.4</v>
      </c>
      <c r="Q1530" s="6">
        <v>1241.5999999999999</v>
      </c>
      <c r="R1530">
        <v>10</v>
      </c>
      <c r="S1530">
        <v>60.61</v>
      </c>
      <c r="T1530">
        <v>4498.62</v>
      </c>
      <c r="U1530">
        <v>23.4</v>
      </c>
      <c r="V1530" s="6">
        <f>Rawda_procudtion_sales!P1530-Rawda_procudtion_sales!Q1530</f>
        <v>1230.8000000000002</v>
      </c>
      <c r="W1530" s="4">
        <f t="shared" si="69"/>
        <v>0.49781588739686139</v>
      </c>
      <c r="X1530" s="3"/>
    </row>
    <row r="1531" spans="1:24" x14ac:dyDescent="0.25">
      <c r="A1531" s="1">
        <v>45325</v>
      </c>
      <c r="B1531" s="1" t="str">
        <f t="shared" si="70"/>
        <v>2024</v>
      </c>
      <c r="C1531" s="1" t="str">
        <f t="shared" si="71"/>
        <v>Feb</v>
      </c>
      <c r="D1531" t="s">
        <v>3</v>
      </c>
      <c r="E1531" t="s">
        <v>30</v>
      </c>
      <c r="F1531" t="s">
        <v>21</v>
      </c>
      <c r="G1531" t="s">
        <v>12</v>
      </c>
      <c r="H1531">
        <v>4785</v>
      </c>
      <c r="I1531">
        <v>141</v>
      </c>
      <c r="J1531">
        <v>4644</v>
      </c>
      <c r="K1531" t="s">
        <v>17</v>
      </c>
      <c r="L1531">
        <v>2678</v>
      </c>
      <c r="M1531" t="s">
        <v>8</v>
      </c>
      <c r="N1531" t="s">
        <v>9</v>
      </c>
      <c r="O1531" t="s">
        <v>15</v>
      </c>
      <c r="P1531" s="6">
        <v>4820.3999999999996</v>
      </c>
      <c r="Q1531" s="6">
        <v>2424.3000000000002</v>
      </c>
      <c r="R1531">
        <v>6</v>
      </c>
      <c r="S1531">
        <v>76.180000000000007</v>
      </c>
      <c r="T1531">
        <v>7204.52</v>
      </c>
      <c r="U1531">
        <v>25.4</v>
      </c>
      <c r="V1531" s="6">
        <f>Rawda_procudtion_sales!P1531-Rawda_procudtion_sales!Q1531</f>
        <v>2396.0999999999995</v>
      </c>
      <c r="W1531" s="4">
        <f t="shared" si="69"/>
        <v>0.49707493154095089</v>
      </c>
      <c r="X1531" s="3"/>
    </row>
    <row r="1532" spans="1:24" x14ac:dyDescent="0.25">
      <c r="A1532" s="1">
        <v>45326</v>
      </c>
      <c r="B1532" s="1" t="str">
        <f t="shared" si="70"/>
        <v>2024</v>
      </c>
      <c r="C1532" s="1" t="str">
        <f t="shared" si="71"/>
        <v>Feb</v>
      </c>
      <c r="D1532" t="s">
        <v>3</v>
      </c>
      <c r="E1532" t="s">
        <v>4</v>
      </c>
      <c r="F1532" t="s">
        <v>5</v>
      </c>
      <c r="G1532" t="s">
        <v>6</v>
      </c>
      <c r="H1532">
        <v>1073</v>
      </c>
      <c r="I1532">
        <v>10</v>
      </c>
      <c r="J1532">
        <v>1063</v>
      </c>
      <c r="K1532" t="s">
        <v>13</v>
      </c>
      <c r="L1532">
        <v>558</v>
      </c>
      <c r="M1532" t="s">
        <v>14</v>
      </c>
      <c r="N1532" t="s">
        <v>9</v>
      </c>
      <c r="O1532" t="s">
        <v>18</v>
      </c>
      <c r="P1532" s="6">
        <v>11160</v>
      </c>
      <c r="Q1532" s="6">
        <v>6697</v>
      </c>
      <c r="R1532">
        <v>7</v>
      </c>
      <c r="S1532">
        <v>55.86</v>
      </c>
      <c r="T1532">
        <v>16055.95</v>
      </c>
      <c r="U1532">
        <v>23.1</v>
      </c>
      <c r="V1532" s="6">
        <f>Rawda_procudtion_sales!P1532-Rawda_procudtion_sales!Q1532</f>
        <v>4463</v>
      </c>
      <c r="W1532" s="4">
        <f t="shared" si="69"/>
        <v>0.39991039426523295</v>
      </c>
      <c r="X1532" s="3"/>
    </row>
    <row r="1533" spans="1:24" x14ac:dyDescent="0.25">
      <c r="A1533" s="1">
        <v>45326</v>
      </c>
      <c r="B1533" s="1" t="str">
        <f t="shared" si="70"/>
        <v>2024</v>
      </c>
      <c r="C1533" s="1" t="str">
        <f t="shared" si="71"/>
        <v>Feb</v>
      </c>
      <c r="D1533" t="s">
        <v>3</v>
      </c>
      <c r="E1533" t="s">
        <v>4</v>
      </c>
      <c r="F1533" t="s">
        <v>5</v>
      </c>
      <c r="G1533" t="s">
        <v>11</v>
      </c>
      <c r="H1533">
        <v>3546</v>
      </c>
      <c r="I1533">
        <v>38</v>
      </c>
      <c r="J1533">
        <v>3508</v>
      </c>
      <c r="K1533" t="s">
        <v>13</v>
      </c>
      <c r="L1533">
        <v>2083</v>
      </c>
      <c r="M1533" t="s">
        <v>8</v>
      </c>
      <c r="N1533" t="s">
        <v>9</v>
      </c>
      <c r="O1533" t="s">
        <v>18</v>
      </c>
      <c r="P1533" s="6">
        <v>2916.2</v>
      </c>
      <c r="Q1533" s="6">
        <v>1461.9</v>
      </c>
      <c r="R1533">
        <v>6</v>
      </c>
      <c r="S1533">
        <v>89.87</v>
      </c>
      <c r="T1533">
        <v>5270.42</v>
      </c>
      <c r="U1533">
        <v>22.8</v>
      </c>
      <c r="V1533" s="6">
        <f>Rawda_procudtion_sales!P1533-Rawda_procudtion_sales!Q1533</f>
        <v>1454.2999999999997</v>
      </c>
      <c r="W1533" s="4">
        <f t="shared" si="69"/>
        <v>0.49869693436664148</v>
      </c>
      <c r="X1533" s="3"/>
    </row>
    <row r="1534" spans="1:24" x14ac:dyDescent="0.25">
      <c r="A1534" s="1">
        <v>45326</v>
      </c>
      <c r="B1534" s="1" t="str">
        <f t="shared" si="70"/>
        <v>2024</v>
      </c>
      <c r="C1534" s="1" t="str">
        <f t="shared" si="71"/>
        <v>Feb</v>
      </c>
      <c r="D1534" t="s">
        <v>3</v>
      </c>
      <c r="E1534" t="s">
        <v>4</v>
      </c>
      <c r="F1534" t="s">
        <v>5</v>
      </c>
      <c r="G1534" t="s">
        <v>12</v>
      </c>
      <c r="H1534">
        <v>3047</v>
      </c>
      <c r="I1534">
        <v>84</v>
      </c>
      <c r="J1534">
        <v>2963</v>
      </c>
      <c r="K1534" t="s">
        <v>7</v>
      </c>
      <c r="L1534">
        <v>1725</v>
      </c>
      <c r="M1534" t="s">
        <v>14</v>
      </c>
      <c r="N1534" t="s">
        <v>20</v>
      </c>
      <c r="O1534" t="s">
        <v>10</v>
      </c>
      <c r="P1534" s="6">
        <v>3105</v>
      </c>
      <c r="Q1534" s="6">
        <v>1560.9</v>
      </c>
      <c r="R1534">
        <v>7</v>
      </c>
      <c r="S1534">
        <v>69.63</v>
      </c>
      <c r="T1534">
        <v>4545.6000000000004</v>
      </c>
      <c r="U1534">
        <v>25.3</v>
      </c>
      <c r="V1534" s="6">
        <f>Rawda_procudtion_sales!P1534-Rawda_procudtion_sales!Q1534</f>
        <v>1544.1</v>
      </c>
      <c r="W1534" s="4">
        <f t="shared" si="69"/>
        <v>0.49729468599033816</v>
      </c>
      <c r="X1534" s="3"/>
    </row>
    <row r="1535" spans="1:24" x14ac:dyDescent="0.25">
      <c r="A1535" s="1">
        <v>45326</v>
      </c>
      <c r="B1535" s="1" t="str">
        <f t="shared" si="70"/>
        <v>2024</v>
      </c>
      <c r="C1535" s="1" t="str">
        <f t="shared" si="71"/>
        <v>Feb</v>
      </c>
      <c r="D1535" t="s">
        <v>3</v>
      </c>
      <c r="E1535" t="s">
        <v>4</v>
      </c>
      <c r="F1535" t="s">
        <v>16</v>
      </c>
      <c r="G1535" t="s">
        <v>6</v>
      </c>
      <c r="H1535">
        <v>1096</v>
      </c>
      <c r="I1535">
        <v>8</v>
      </c>
      <c r="J1535">
        <v>1088</v>
      </c>
      <c r="K1535" t="s">
        <v>7</v>
      </c>
      <c r="L1535">
        <v>590</v>
      </c>
      <c r="M1535" t="s">
        <v>24</v>
      </c>
      <c r="N1535" t="s">
        <v>20</v>
      </c>
      <c r="O1535" t="s">
        <v>10</v>
      </c>
      <c r="P1535" s="6">
        <v>11800</v>
      </c>
      <c r="Q1535" s="6">
        <v>7080.8</v>
      </c>
      <c r="R1535">
        <v>5</v>
      </c>
      <c r="S1535">
        <v>43.89</v>
      </c>
      <c r="T1535">
        <v>16446.349999999999</v>
      </c>
      <c r="U1535">
        <v>23.6</v>
      </c>
      <c r="V1535" s="6">
        <f>Rawda_procudtion_sales!P1535-Rawda_procudtion_sales!Q1535</f>
        <v>4719.2</v>
      </c>
      <c r="W1535" s="4">
        <f t="shared" si="69"/>
        <v>0.39993220338983049</v>
      </c>
      <c r="X1535" s="3"/>
    </row>
    <row r="1536" spans="1:24" x14ac:dyDescent="0.25">
      <c r="A1536" s="1">
        <v>45326</v>
      </c>
      <c r="B1536" s="1" t="str">
        <f t="shared" si="70"/>
        <v>2024</v>
      </c>
      <c r="C1536" s="1" t="str">
        <f t="shared" si="71"/>
        <v>Feb</v>
      </c>
      <c r="D1536" t="s">
        <v>3</v>
      </c>
      <c r="E1536" t="s">
        <v>4</v>
      </c>
      <c r="F1536" t="s">
        <v>16</v>
      </c>
      <c r="G1536" t="s">
        <v>11</v>
      </c>
      <c r="H1536">
        <v>3209</v>
      </c>
      <c r="I1536">
        <v>71</v>
      </c>
      <c r="J1536">
        <v>3138</v>
      </c>
      <c r="K1536" t="s">
        <v>7</v>
      </c>
      <c r="L1536">
        <v>1792</v>
      </c>
      <c r="M1536" t="s">
        <v>8</v>
      </c>
      <c r="N1536" t="s">
        <v>9</v>
      </c>
      <c r="O1536" t="s">
        <v>22</v>
      </c>
      <c r="P1536" s="6">
        <v>2508.8000000000002</v>
      </c>
      <c r="Q1536" s="6">
        <v>1261.5</v>
      </c>
      <c r="R1536">
        <v>13</v>
      </c>
      <c r="S1536">
        <v>73.69</v>
      </c>
      <c r="T1536">
        <v>4862.84</v>
      </c>
      <c r="U1536">
        <v>25.2</v>
      </c>
      <c r="V1536" s="6">
        <f>Rawda_procudtion_sales!P1536-Rawda_procudtion_sales!Q1536</f>
        <v>1247.3000000000002</v>
      </c>
      <c r="W1536" s="4">
        <f t="shared" si="69"/>
        <v>0.49716996173469391</v>
      </c>
      <c r="X1536" s="3"/>
    </row>
    <row r="1537" spans="1:24" x14ac:dyDescent="0.25">
      <c r="A1537" s="1">
        <v>45326</v>
      </c>
      <c r="B1537" s="1" t="str">
        <f t="shared" si="70"/>
        <v>2024</v>
      </c>
      <c r="C1537" s="1" t="str">
        <f t="shared" si="71"/>
        <v>Feb</v>
      </c>
      <c r="D1537" t="s">
        <v>3</v>
      </c>
      <c r="E1537" t="s">
        <v>4</v>
      </c>
      <c r="F1537" t="s">
        <v>16</v>
      </c>
      <c r="G1537" t="s">
        <v>12</v>
      </c>
      <c r="H1537">
        <v>3634</v>
      </c>
      <c r="I1537">
        <v>59</v>
      </c>
      <c r="J1537">
        <v>3575</v>
      </c>
      <c r="K1537" t="s">
        <v>13</v>
      </c>
      <c r="L1537">
        <v>2076</v>
      </c>
      <c r="M1537" t="s">
        <v>8</v>
      </c>
      <c r="N1537" t="s">
        <v>20</v>
      </c>
      <c r="O1537" t="s">
        <v>10</v>
      </c>
      <c r="P1537" s="6">
        <v>3736.8</v>
      </c>
      <c r="Q1537" s="6">
        <v>1874.3</v>
      </c>
      <c r="R1537">
        <v>1</v>
      </c>
      <c r="S1537">
        <v>75.5</v>
      </c>
      <c r="T1537">
        <v>5416.92</v>
      </c>
      <c r="U1537">
        <v>24.2</v>
      </c>
      <c r="V1537" s="6">
        <f>Rawda_procudtion_sales!P1537-Rawda_procudtion_sales!Q1537</f>
        <v>1862.5000000000002</v>
      </c>
      <c r="W1537" s="4">
        <f t="shared" si="69"/>
        <v>0.49842110897024194</v>
      </c>
      <c r="X1537" s="3"/>
    </row>
    <row r="1538" spans="1:24" x14ac:dyDescent="0.25">
      <c r="A1538" s="1">
        <v>45326</v>
      </c>
      <c r="B1538" s="1" t="str">
        <f t="shared" si="70"/>
        <v>2024</v>
      </c>
      <c r="C1538" s="1" t="str">
        <f t="shared" si="71"/>
        <v>Feb</v>
      </c>
      <c r="D1538" t="s">
        <v>3</v>
      </c>
      <c r="E1538" t="s">
        <v>4</v>
      </c>
      <c r="F1538" t="s">
        <v>21</v>
      </c>
      <c r="G1538" t="s">
        <v>6</v>
      </c>
      <c r="H1538">
        <v>979</v>
      </c>
      <c r="I1538">
        <v>8</v>
      </c>
      <c r="J1538">
        <v>971</v>
      </c>
      <c r="K1538" t="s">
        <v>13</v>
      </c>
      <c r="L1538">
        <v>526</v>
      </c>
      <c r="M1538" t="s">
        <v>24</v>
      </c>
      <c r="N1538" t="s">
        <v>9</v>
      </c>
      <c r="O1538" t="s">
        <v>18</v>
      </c>
      <c r="P1538" s="6">
        <v>10520</v>
      </c>
      <c r="Q1538" s="6">
        <v>6312.8</v>
      </c>
      <c r="R1538">
        <v>10</v>
      </c>
      <c r="S1538">
        <v>37.340000000000003</v>
      </c>
      <c r="T1538">
        <v>14719.93</v>
      </c>
      <c r="U1538">
        <v>23.4</v>
      </c>
      <c r="V1538" s="6">
        <f>Rawda_procudtion_sales!P1538-Rawda_procudtion_sales!Q1538</f>
        <v>4207.2</v>
      </c>
      <c r="W1538" s="4">
        <f t="shared" ref="W1538:W1601" si="72">V1538/P1538</f>
        <v>0.39992395437262357</v>
      </c>
      <c r="X1538" s="3"/>
    </row>
    <row r="1539" spans="1:24" x14ac:dyDescent="0.25">
      <c r="A1539" s="1">
        <v>45326</v>
      </c>
      <c r="B1539" s="1" t="str">
        <f t="shared" ref="B1539:B1602" si="73">TEXT(A1539,"yyyy")</f>
        <v>2024</v>
      </c>
      <c r="C1539" s="1" t="str">
        <f t="shared" ref="C1539:C1602" si="74">TEXT(A1539,"mmm")</f>
        <v>Feb</v>
      </c>
      <c r="D1539" t="s">
        <v>3</v>
      </c>
      <c r="E1539" t="s">
        <v>4</v>
      </c>
      <c r="F1539" t="s">
        <v>21</v>
      </c>
      <c r="G1539" t="s">
        <v>11</v>
      </c>
      <c r="H1539">
        <v>3115</v>
      </c>
      <c r="I1539">
        <v>44</v>
      </c>
      <c r="J1539">
        <v>3071</v>
      </c>
      <c r="K1539" t="s">
        <v>7</v>
      </c>
      <c r="L1539">
        <v>1753</v>
      </c>
      <c r="M1539" t="s">
        <v>14</v>
      </c>
      <c r="N1539" t="s">
        <v>20</v>
      </c>
      <c r="O1539" t="s">
        <v>15</v>
      </c>
      <c r="P1539" s="6">
        <v>2454.1999999999998</v>
      </c>
      <c r="Q1539" s="6">
        <v>1231.5</v>
      </c>
      <c r="R1539">
        <v>8</v>
      </c>
      <c r="S1539">
        <v>78.040000000000006</v>
      </c>
      <c r="T1539">
        <v>4698.9399999999996</v>
      </c>
      <c r="U1539">
        <v>23.7</v>
      </c>
      <c r="V1539" s="6">
        <f>Rawda_procudtion_sales!P1539-Rawda_procudtion_sales!Q1539</f>
        <v>1222.6999999999998</v>
      </c>
      <c r="W1539" s="4">
        <f t="shared" si="72"/>
        <v>0.49820715508108543</v>
      </c>
      <c r="X1539" s="3"/>
    </row>
    <row r="1540" spans="1:24" x14ac:dyDescent="0.25">
      <c r="A1540" s="1">
        <v>45326</v>
      </c>
      <c r="B1540" s="1" t="str">
        <f t="shared" si="73"/>
        <v>2024</v>
      </c>
      <c r="C1540" s="1" t="str">
        <f t="shared" si="74"/>
        <v>Feb</v>
      </c>
      <c r="D1540" t="s">
        <v>3</v>
      </c>
      <c r="E1540" t="s">
        <v>4</v>
      </c>
      <c r="F1540" t="s">
        <v>21</v>
      </c>
      <c r="G1540" t="s">
        <v>12</v>
      </c>
      <c r="H1540">
        <v>3278</v>
      </c>
      <c r="I1540">
        <v>68</v>
      </c>
      <c r="J1540">
        <v>3210</v>
      </c>
      <c r="K1540" t="s">
        <v>13</v>
      </c>
      <c r="L1540">
        <v>1845</v>
      </c>
      <c r="M1540" t="s">
        <v>28</v>
      </c>
      <c r="N1540" t="s">
        <v>9</v>
      </c>
      <c r="O1540" t="s">
        <v>10</v>
      </c>
      <c r="P1540" s="6">
        <v>3321</v>
      </c>
      <c r="Q1540" s="6">
        <v>1667.3</v>
      </c>
      <c r="R1540">
        <v>6</v>
      </c>
      <c r="S1540">
        <v>51.34</v>
      </c>
      <c r="T1540">
        <v>4932.38</v>
      </c>
      <c r="U1540">
        <v>21.7</v>
      </c>
      <c r="V1540" s="6">
        <f>Rawda_procudtion_sales!P1540-Rawda_procudtion_sales!Q1540</f>
        <v>1653.7</v>
      </c>
      <c r="W1540" s="4">
        <f t="shared" si="72"/>
        <v>0.49795242396868417</v>
      </c>
      <c r="X1540" s="3"/>
    </row>
    <row r="1541" spans="1:24" x14ac:dyDescent="0.25">
      <c r="A1541" s="1">
        <v>45326</v>
      </c>
      <c r="B1541" s="1" t="str">
        <f t="shared" si="73"/>
        <v>2024</v>
      </c>
      <c r="C1541" s="1" t="str">
        <f t="shared" si="74"/>
        <v>Feb</v>
      </c>
      <c r="D1541" t="s">
        <v>3</v>
      </c>
      <c r="E1541" t="s">
        <v>23</v>
      </c>
      <c r="F1541" t="s">
        <v>5</v>
      </c>
      <c r="G1541" t="s">
        <v>6</v>
      </c>
      <c r="H1541">
        <v>1011</v>
      </c>
      <c r="I1541">
        <v>9</v>
      </c>
      <c r="J1541">
        <v>1002</v>
      </c>
      <c r="K1541" t="s">
        <v>13</v>
      </c>
      <c r="L1541">
        <v>549</v>
      </c>
      <c r="M1541" t="s">
        <v>14</v>
      </c>
      <c r="N1541" t="s">
        <v>9</v>
      </c>
      <c r="O1541" t="s">
        <v>15</v>
      </c>
      <c r="P1541" s="6">
        <v>10980</v>
      </c>
      <c r="Q1541" s="6">
        <v>6588.9</v>
      </c>
      <c r="R1541">
        <v>6</v>
      </c>
      <c r="S1541">
        <v>52.24</v>
      </c>
      <c r="T1541">
        <v>15178.78</v>
      </c>
      <c r="U1541">
        <v>23</v>
      </c>
      <c r="V1541" s="6">
        <f>Rawda_procudtion_sales!P1541-Rawda_procudtion_sales!Q1541</f>
        <v>4391.1000000000004</v>
      </c>
      <c r="W1541" s="4">
        <f t="shared" si="72"/>
        <v>0.39991803278688526</v>
      </c>
      <c r="X1541" s="3"/>
    </row>
    <row r="1542" spans="1:24" x14ac:dyDescent="0.25">
      <c r="A1542" s="1">
        <v>45326</v>
      </c>
      <c r="B1542" s="1" t="str">
        <f t="shared" si="73"/>
        <v>2024</v>
      </c>
      <c r="C1542" s="1" t="str">
        <f t="shared" si="74"/>
        <v>Feb</v>
      </c>
      <c r="D1542" t="s">
        <v>3</v>
      </c>
      <c r="E1542" t="s">
        <v>23</v>
      </c>
      <c r="F1542" t="s">
        <v>5</v>
      </c>
      <c r="G1542" t="s">
        <v>11</v>
      </c>
      <c r="H1542">
        <v>4043</v>
      </c>
      <c r="I1542">
        <v>46</v>
      </c>
      <c r="J1542">
        <v>3997</v>
      </c>
      <c r="K1542" t="s">
        <v>13</v>
      </c>
      <c r="L1542">
        <v>2303</v>
      </c>
      <c r="M1542" t="s">
        <v>24</v>
      </c>
      <c r="N1542" t="s">
        <v>9</v>
      </c>
      <c r="O1542" t="s">
        <v>15</v>
      </c>
      <c r="P1542" s="6">
        <v>3224.2</v>
      </c>
      <c r="Q1542" s="6">
        <v>1616.7</v>
      </c>
      <c r="R1542">
        <v>1</v>
      </c>
      <c r="S1542">
        <v>63.96</v>
      </c>
      <c r="T1542">
        <v>6096.35</v>
      </c>
      <c r="U1542">
        <v>25.4</v>
      </c>
      <c r="V1542" s="6">
        <f>Rawda_procudtion_sales!P1542-Rawda_procudtion_sales!Q1542</f>
        <v>1607.4999999999998</v>
      </c>
      <c r="W1542" s="4">
        <f t="shared" si="72"/>
        <v>0.49857328949817004</v>
      </c>
      <c r="X1542" s="3"/>
    </row>
    <row r="1543" spans="1:24" x14ac:dyDescent="0.25">
      <c r="A1543" s="1">
        <v>45326</v>
      </c>
      <c r="B1543" s="1" t="str">
        <f t="shared" si="73"/>
        <v>2024</v>
      </c>
      <c r="C1543" s="1" t="str">
        <f t="shared" si="74"/>
        <v>Feb</v>
      </c>
      <c r="D1543" t="s">
        <v>3</v>
      </c>
      <c r="E1543" t="s">
        <v>23</v>
      </c>
      <c r="F1543" t="s">
        <v>5</v>
      </c>
      <c r="G1543" t="s">
        <v>12</v>
      </c>
      <c r="H1543">
        <v>3975</v>
      </c>
      <c r="I1543">
        <v>56</v>
      </c>
      <c r="J1543">
        <v>3919</v>
      </c>
      <c r="K1543" t="s">
        <v>17</v>
      </c>
      <c r="L1543">
        <v>2290</v>
      </c>
      <c r="M1543" t="s">
        <v>8</v>
      </c>
      <c r="N1543" t="s">
        <v>9</v>
      </c>
      <c r="O1543" t="s">
        <v>15</v>
      </c>
      <c r="P1543" s="6">
        <v>4122</v>
      </c>
      <c r="Q1543" s="6">
        <v>2066.6</v>
      </c>
      <c r="R1543">
        <v>4</v>
      </c>
      <c r="S1543">
        <v>81.81</v>
      </c>
      <c r="T1543">
        <v>5942.75</v>
      </c>
      <c r="U1543">
        <v>23.9</v>
      </c>
      <c r="V1543" s="6">
        <f>Rawda_procudtion_sales!P1543-Rawda_procudtion_sales!Q1543</f>
        <v>2055.4</v>
      </c>
      <c r="W1543" s="4">
        <f t="shared" si="72"/>
        <v>0.49864143619602136</v>
      </c>
      <c r="X1543" s="3"/>
    </row>
    <row r="1544" spans="1:24" x14ac:dyDescent="0.25">
      <c r="A1544" s="1">
        <v>45326</v>
      </c>
      <c r="B1544" s="1" t="str">
        <f t="shared" si="73"/>
        <v>2024</v>
      </c>
      <c r="C1544" s="1" t="str">
        <f t="shared" si="74"/>
        <v>Feb</v>
      </c>
      <c r="D1544" t="s">
        <v>3</v>
      </c>
      <c r="E1544" t="s">
        <v>23</v>
      </c>
      <c r="F1544" t="s">
        <v>16</v>
      </c>
      <c r="G1544" t="s">
        <v>6</v>
      </c>
      <c r="H1544">
        <v>1116</v>
      </c>
      <c r="I1544">
        <v>9</v>
      </c>
      <c r="J1544">
        <v>1107</v>
      </c>
      <c r="K1544" t="s">
        <v>13</v>
      </c>
      <c r="L1544">
        <v>593</v>
      </c>
      <c r="M1544" t="s">
        <v>24</v>
      </c>
      <c r="N1544" t="s">
        <v>25</v>
      </c>
      <c r="O1544" t="s">
        <v>22</v>
      </c>
      <c r="P1544" s="6">
        <v>11860</v>
      </c>
      <c r="Q1544" s="6">
        <v>7116.9</v>
      </c>
      <c r="R1544">
        <v>5</v>
      </c>
      <c r="S1544">
        <v>74.180000000000007</v>
      </c>
      <c r="T1544">
        <v>16758.52</v>
      </c>
      <c r="U1544">
        <v>23.6</v>
      </c>
      <c r="V1544" s="6">
        <f>Rawda_procudtion_sales!P1544-Rawda_procudtion_sales!Q1544</f>
        <v>4743.1000000000004</v>
      </c>
      <c r="W1544" s="4">
        <f t="shared" si="72"/>
        <v>0.39992411467116362</v>
      </c>
      <c r="X1544" s="3"/>
    </row>
    <row r="1545" spans="1:24" x14ac:dyDescent="0.25">
      <c r="A1545" s="1">
        <v>45326</v>
      </c>
      <c r="B1545" s="1" t="str">
        <f t="shared" si="73"/>
        <v>2024</v>
      </c>
      <c r="C1545" s="1" t="str">
        <f t="shared" si="74"/>
        <v>Feb</v>
      </c>
      <c r="D1545" t="s">
        <v>3</v>
      </c>
      <c r="E1545" t="s">
        <v>23</v>
      </c>
      <c r="F1545" t="s">
        <v>16</v>
      </c>
      <c r="G1545" t="s">
        <v>11</v>
      </c>
      <c r="H1545">
        <v>4327</v>
      </c>
      <c r="I1545">
        <v>53</v>
      </c>
      <c r="J1545">
        <v>4274</v>
      </c>
      <c r="K1545" t="s">
        <v>7</v>
      </c>
      <c r="L1545">
        <v>2483</v>
      </c>
      <c r="M1545" t="s">
        <v>8</v>
      </c>
      <c r="N1545" t="s">
        <v>9</v>
      </c>
      <c r="O1545" t="s">
        <v>10</v>
      </c>
      <c r="P1545" s="6">
        <v>3476.2</v>
      </c>
      <c r="Q1545" s="6">
        <v>1743.4</v>
      </c>
      <c r="R1545">
        <v>4</v>
      </c>
      <c r="S1545">
        <v>101.68</v>
      </c>
      <c r="T1545">
        <v>6495.18</v>
      </c>
      <c r="U1545">
        <v>22.2</v>
      </c>
      <c r="V1545" s="6">
        <f>Rawda_procudtion_sales!P1545-Rawda_procudtion_sales!Q1545</f>
        <v>1732.7999999999997</v>
      </c>
      <c r="W1545" s="4">
        <f t="shared" si="72"/>
        <v>0.49847534664288584</v>
      </c>
      <c r="X1545" s="3"/>
    </row>
    <row r="1546" spans="1:24" x14ac:dyDescent="0.25">
      <c r="A1546" s="1">
        <v>45326</v>
      </c>
      <c r="B1546" s="1" t="str">
        <f t="shared" si="73"/>
        <v>2024</v>
      </c>
      <c r="C1546" s="1" t="str">
        <f t="shared" si="74"/>
        <v>Feb</v>
      </c>
      <c r="D1546" t="s">
        <v>3</v>
      </c>
      <c r="E1546" t="s">
        <v>23</v>
      </c>
      <c r="F1546" t="s">
        <v>16</v>
      </c>
      <c r="G1546" t="s">
        <v>12</v>
      </c>
      <c r="H1546">
        <v>4243</v>
      </c>
      <c r="I1546">
        <v>98</v>
      </c>
      <c r="J1546">
        <v>4145</v>
      </c>
      <c r="K1546" t="s">
        <v>19</v>
      </c>
      <c r="L1546">
        <v>2392</v>
      </c>
      <c r="M1546" t="s">
        <v>28</v>
      </c>
      <c r="N1546" t="s">
        <v>9</v>
      </c>
      <c r="O1546" t="s">
        <v>22</v>
      </c>
      <c r="P1546" s="6">
        <v>4305.6000000000004</v>
      </c>
      <c r="Q1546" s="6">
        <v>2162.6</v>
      </c>
      <c r="R1546">
        <v>7</v>
      </c>
      <c r="S1546">
        <v>65.14</v>
      </c>
      <c r="T1546">
        <v>6354.68</v>
      </c>
      <c r="U1546">
        <v>26.8</v>
      </c>
      <c r="V1546" s="6">
        <f>Rawda_procudtion_sales!P1546-Rawda_procudtion_sales!Q1546</f>
        <v>2143.0000000000005</v>
      </c>
      <c r="W1546" s="4">
        <f t="shared" si="72"/>
        <v>0.49772389446302495</v>
      </c>
      <c r="X1546" s="3"/>
    </row>
    <row r="1547" spans="1:24" x14ac:dyDescent="0.25">
      <c r="A1547" s="1">
        <v>45326</v>
      </c>
      <c r="B1547" s="1" t="str">
        <f t="shared" si="73"/>
        <v>2024</v>
      </c>
      <c r="C1547" s="1" t="str">
        <f t="shared" si="74"/>
        <v>Feb</v>
      </c>
      <c r="D1547" t="s">
        <v>3</v>
      </c>
      <c r="E1547" t="s">
        <v>23</v>
      </c>
      <c r="F1547" t="s">
        <v>21</v>
      </c>
      <c r="G1547" t="s">
        <v>6</v>
      </c>
      <c r="H1547">
        <v>1103</v>
      </c>
      <c r="I1547">
        <v>8</v>
      </c>
      <c r="J1547">
        <v>1095</v>
      </c>
      <c r="K1547" t="s">
        <v>19</v>
      </c>
      <c r="L1547">
        <v>597</v>
      </c>
      <c r="M1547" t="s">
        <v>14</v>
      </c>
      <c r="N1547" t="s">
        <v>25</v>
      </c>
      <c r="O1547" t="s">
        <v>10</v>
      </c>
      <c r="P1547" s="6">
        <v>11940</v>
      </c>
      <c r="Q1547" s="6">
        <v>7164.8</v>
      </c>
      <c r="R1547">
        <v>13</v>
      </c>
      <c r="S1547">
        <v>46.15</v>
      </c>
      <c r="T1547">
        <v>16565.64</v>
      </c>
      <c r="U1547">
        <v>26</v>
      </c>
      <c r="V1547" s="6">
        <f>Rawda_procudtion_sales!P1547-Rawda_procudtion_sales!Q1547</f>
        <v>4775.2</v>
      </c>
      <c r="W1547" s="4">
        <f t="shared" si="72"/>
        <v>0.3999329983249581</v>
      </c>
      <c r="X1547" s="3"/>
    </row>
    <row r="1548" spans="1:24" x14ac:dyDescent="0.25">
      <c r="A1548" s="1">
        <v>45326</v>
      </c>
      <c r="B1548" s="1" t="str">
        <f t="shared" si="73"/>
        <v>2024</v>
      </c>
      <c r="C1548" s="1" t="str">
        <f t="shared" si="74"/>
        <v>Feb</v>
      </c>
      <c r="D1548" t="s">
        <v>3</v>
      </c>
      <c r="E1548" t="s">
        <v>23</v>
      </c>
      <c r="F1548" t="s">
        <v>21</v>
      </c>
      <c r="G1548" t="s">
        <v>11</v>
      </c>
      <c r="H1548">
        <v>5247</v>
      </c>
      <c r="I1548">
        <v>85</v>
      </c>
      <c r="J1548">
        <v>5162</v>
      </c>
      <c r="K1548" t="s">
        <v>17</v>
      </c>
      <c r="L1548">
        <v>3032</v>
      </c>
      <c r="M1548" t="s">
        <v>24</v>
      </c>
      <c r="N1548" t="s">
        <v>25</v>
      </c>
      <c r="O1548" t="s">
        <v>22</v>
      </c>
      <c r="P1548" s="6">
        <v>4244.8</v>
      </c>
      <c r="Q1548" s="6">
        <v>2130.9</v>
      </c>
      <c r="R1548">
        <v>6</v>
      </c>
      <c r="S1548">
        <v>116.26</v>
      </c>
      <c r="T1548">
        <v>7907</v>
      </c>
      <c r="U1548">
        <v>23.3</v>
      </c>
      <c r="V1548" s="6">
        <f>Rawda_procudtion_sales!P1548-Rawda_procudtion_sales!Q1548</f>
        <v>2113.9</v>
      </c>
      <c r="W1548" s="4">
        <f t="shared" si="72"/>
        <v>0.49799754994346024</v>
      </c>
      <c r="X1548" s="3"/>
    </row>
    <row r="1549" spans="1:24" x14ac:dyDescent="0.25">
      <c r="A1549" s="1">
        <v>45326</v>
      </c>
      <c r="B1549" s="1" t="str">
        <f t="shared" si="73"/>
        <v>2024</v>
      </c>
      <c r="C1549" s="1" t="str">
        <f t="shared" si="74"/>
        <v>Feb</v>
      </c>
      <c r="D1549" t="s">
        <v>3</v>
      </c>
      <c r="E1549" t="s">
        <v>23</v>
      </c>
      <c r="F1549" t="s">
        <v>21</v>
      </c>
      <c r="G1549" t="s">
        <v>12</v>
      </c>
      <c r="H1549">
        <v>3811</v>
      </c>
      <c r="I1549">
        <v>96</v>
      </c>
      <c r="J1549">
        <v>3715</v>
      </c>
      <c r="K1549" t="s">
        <v>19</v>
      </c>
      <c r="L1549">
        <v>2135</v>
      </c>
      <c r="M1549" t="s">
        <v>14</v>
      </c>
      <c r="N1549" t="s">
        <v>9</v>
      </c>
      <c r="O1549" t="s">
        <v>15</v>
      </c>
      <c r="P1549" s="6">
        <v>3843</v>
      </c>
      <c r="Q1549" s="6">
        <v>1931.1</v>
      </c>
      <c r="R1549">
        <v>15</v>
      </c>
      <c r="S1549">
        <v>83.47</v>
      </c>
      <c r="T1549">
        <v>5743.26</v>
      </c>
      <c r="U1549">
        <v>22.5</v>
      </c>
      <c r="V1549" s="6">
        <f>Rawda_procudtion_sales!P1549-Rawda_procudtion_sales!Q1549</f>
        <v>1911.9</v>
      </c>
      <c r="W1549" s="4">
        <f t="shared" si="72"/>
        <v>0.4975019516003123</v>
      </c>
      <c r="X1549" s="3"/>
    </row>
    <row r="1550" spans="1:24" x14ac:dyDescent="0.25">
      <c r="A1550" s="1">
        <v>45326</v>
      </c>
      <c r="B1550" s="1" t="str">
        <f t="shared" si="73"/>
        <v>2024</v>
      </c>
      <c r="C1550" s="1" t="str">
        <f t="shared" si="74"/>
        <v>Feb</v>
      </c>
      <c r="D1550" t="s">
        <v>3</v>
      </c>
      <c r="E1550" t="s">
        <v>27</v>
      </c>
      <c r="F1550" t="s">
        <v>5</v>
      </c>
      <c r="G1550" t="s">
        <v>6</v>
      </c>
      <c r="H1550">
        <v>860</v>
      </c>
      <c r="I1550">
        <v>8</v>
      </c>
      <c r="J1550">
        <v>852</v>
      </c>
      <c r="K1550" t="s">
        <v>17</v>
      </c>
      <c r="L1550">
        <v>463</v>
      </c>
      <c r="M1550" t="s">
        <v>8</v>
      </c>
      <c r="N1550" t="s">
        <v>9</v>
      </c>
      <c r="O1550" t="s">
        <v>10</v>
      </c>
      <c r="P1550" s="6">
        <v>9260</v>
      </c>
      <c r="Q1550" s="6">
        <v>5556.8</v>
      </c>
      <c r="R1550">
        <v>6</v>
      </c>
      <c r="S1550">
        <v>37.71</v>
      </c>
      <c r="T1550">
        <v>12900.91</v>
      </c>
      <c r="U1550">
        <v>23.2</v>
      </c>
      <c r="V1550" s="6">
        <f>Rawda_procudtion_sales!P1550-Rawda_procudtion_sales!Q1550</f>
        <v>3703.2</v>
      </c>
      <c r="W1550" s="4">
        <f t="shared" si="72"/>
        <v>0.39991360691144706</v>
      </c>
      <c r="X1550" s="3"/>
    </row>
    <row r="1551" spans="1:24" x14ac:dyDescent="0.25">
      <c r="A1551" s="1">
        <v>45326</v>
      </c>
      <c r="B1551" s="1" t="str">
        <f t="shared" si="73"/>
        <v>2024</v>
      </c>
      <c r="C1551" s="1" t="str">
        <f t="shared" si="74"/>
        <v>Feb</v>
      </c>
      <c r="D1551" t="s">
        <v>3</v>
      </c>
      <c r="E1551" t="s">
        <v>27</v>
      </c>
      <c r="F1551" t="s">
        <v>5</v>
      </c>
      <c r="G1551" t="s">
        <v>11</v>
      </c>
      <c r="H1551">
        <v>4646</v>
      </c>
      <c r="I1551">
        <v>133</v>
      </c>
      <c r="J1551">
        <v>4513</v>
      </c>
      <c r="K1551" t="s">
        <v>17</v>
      </c>
      <c r="L1551">
        <v>2575</v>
      </c>
      <c r="M1551" t="s">
        <v>28</v>
      </c>
      <c r="N1551" t="s">
        <v>9</v>
      </c>
      <c r="O1551" t="s">
        <v>15</v>
      </c>
      <c r="P1551" s="6">
        <v>3605</v>
      </c>
      <c r="Q1551" s="6">
        <v>1815.8</v>
      </c>
      <c r="R1551">
        <v>6</v>
      </c>
      <c r="S1551">
        <v>90.68</v>
      </c>
      <c r="T1551">
        <v>6951.43</v>
      </c>
      <c r="U1551">
        <v>26.6</v>
      </c>
      <c r="V1551" s="6">
        <f>Rawda_procudtion_sales!P1551-Rawda_procudtion_sales!Q1551</f>
        <v>1789.2</v>
      </c>
      <c r="W1551" s="4">
        <f t="shared" si="72"/>
        <v>0.49631067961165048</v>
      </c>
      <c r="X1551" s="3"/>
    </row>
    <row r="1552" spans="1:24" x14ac:dyDescent="0.25">
      <c r="A1552" s="1">
        <v>45326</v>
      </c>
      <c r="B1552" s="1" t="str">
        <f t="shared" si="73"/>
        <v>2024</v>
      </c>
      <c r="C1552" s="1" t="str">
        <f t="shared" si="74"/>
        <v>Feb</v>
      </c>
      <c r="D1552" t="s">
        <v>3</v>
      </c>
      <c r="E1552" t="s">
        <v>27</v>
      </c>
      <c r="F1552" t="s">
        <v>5</v>
      </c>
      <c r="G1552" t="s">
        <v>12</v>
      </c>
      <c r="H1552">
        <v>4528</v>
      </c>
      <c r="I1552">
        <v>98</v>
      </c>
      <c r="J1552">
        <v>4430</v>
      </c>
      <c r="K1552" t="s">
        <v>13</v>
      </c>
      <c r="L1552">
        <v>2599</v>
      </c>
      <c r="M1552" t="s">
        <v>8</v>
      </c>
      <c r="N1552" t="s">
        <v>25</v>
      </c>
      <c r="O1552" t="s">
        <v>22</v>
      </c>
      <c r="P1552" s="6">
        <v>4678.2</v>
      </c>
      <c r="Q1552" s="6">
        <v>2348.9</v>
      </c>
      <c r="R1552">
        <v>3</v>
      </c>
      <c r="S1552">
        <v>76.239999999999995</v>
      </c>
      <c r="T1552">
        <v>6805.88</v>
      </c>
      <c r="U1552">
        <v>22</v>
      </c>
      <c r="V1552" s="6">
        <f>Rawda_procudtion_sales!P1552-Rawda_procudtion_sales!Q1552</f>
        <v>2329.2999999999997</v>
      </c>
      <c r="W1552" s="4">
        <f t="shared" si="72"/>
        <v>0.49790517720490785</v>
      </c>
      <c r="X1552" s="3"/>
    </row>
    <row r="1553" spans="1:24" x14ac:dyDescent="0.25">
      <c r="A1553" s="1">
        <v>45326</v>
      </c>
      <c r="B1553" s="1" t="str">
        <f t="shared" si="73"/>
        <v>2024</v>
      </c>
      <c r="C1553" s="1" t="str">
        <f t="shared" si="74"/>
        <v>Feb</v>
      </c>
      <c r="D1553" t="s">
        <v>3</v>
      </c>
      <c r="E1553" t="s">
        <v>27</v>
      </c>
      <c r="F1553" t="s">
        <v>16</v>
      </c>
      <c r="G1553" t="s">
        <v>6</v>
      </c>
      <c r="H1553">
        <v>745</v>
      </c>
      <c r="I1553">
        <v>5</v>
      </c>
      <c r="J1553">
        <v>740</v>
      </c>
      <c r="K1553" t="s">
        <v>17</v>
      </c>
      <c r="L1553">
        <v>387</v>
      </c>
      <c r="M1553" t="s">
        <v>14</v>
      </c>
      <c r="N1553" t="s">
        <v>25</v>
      </c>
      <c r="O1553" t="s">
        <v>10</v>
      </c>
      <c r="P1553" s="6">
        <v>7740</v>
      </c>
      <c r="Q1553" s="6">
        <v>4644.5</v>
      </c>
      <c r="R1553">
        <v>7</v>
      </c>
      <c r="S1553">
        <v>48.14</v>
      </c>
      <c r="T1553">
        <v>11197.56</v>
      </c>
      <c r="U1553">
        <v>23.6</v>
      </c>
      <c r="V1553" s="6">
        <f>Rawda_procudtion_sales!P1553-Rawda_procudtion_sales!Q1553</f>
        <v>3095.5</v>
      </c>
      <c r="W1553" s="4">
        <f t="shared" si="72"/>
        <v>0.39993540051679588</v>
      </c>
      <c r="X1553" s="3"/>
    </row>
    <row r="1554" spans="1:24" x14ac:dyDescent="0.25">
      <c r="A1554" s="1">
        <v>45326</v>
      </c>
      <c r="B1554" s="1" t="str">
        <f t="shared" si="73"/>
        <v>2024</v>
      </c>
      <c r="C1554" s="1" t="str">
        <f t="shared" si="74"/>
        <v>Feb</v>
      </c>
      <c r="D1554" t="s">
        <v>3</v>
      </c>
      <c r="E1554" t="s">
        <v>27</v>
      </c>
      <c r="F1554" t="s">
        <v>16</v>
      </c>
      <c r="G1554" t="s">
        <v>11</v>
      </c>
      <c r="H1554">
        <v>1849</v>
      </c>
      <c r="I1554">
        <v>23</v>
      </c>
      <c r="J1554">
        <v>1826</v>
      </c>
      <c r="K1554" t="s">
        <v>19</v>
      </c>
      <c r="L1554">
        <v>1078</v>
      </c>
      <c r="M1554" t="s">
        <v>8</v>
      </c>
      <c r="N1554" t="s">
        <v>25</v>
      </c>
      <c r="O1554" t="s">
        <v>10</v>
      </c>
      <c r="P1554" s="6">
        <v>1509.2</v>
      </c>
      <c r="Q1554" s="6">
        <v>756.9</v>
      </c>
      <c r="R1554">
        <v>5</v>
      </c>
      <c r="S1554">
        <v>21.74</v>
      </c>
      <c r="T1554">
        <v>2781.73</v>
      </c>
      <c r="U1554">
        <v>23.8</v>
      </c>
      <c r="V1554" s="6">
        <f>Rawda_procudtion_sales!P1554-Rawda_procudtion_sales!Q1554</f>
        <v>752.30000000000007</v>
      </c>
      <c r="W1554" s="4">
        <f t="shared" si="72"/>
        <v>0.49847601378213624</v>
      </c>
      <c r="X1554" s="3"/>
    </row>
    <row r="1555" spans="1:24" x14ac:dyDescent="0.25">
      <c r="A1555" s="1">
        <v>45326</v>
      </c>
      <c r="B1555" s="1" t="str">
        <f t="shared" si="73"/>
        <v>2024</v>
      </c>
      <c r="C1555" s="1" t="str">
        <f t="shared" si="74"/>
        <v>Feb</v>
      </c>
      <c r="D1555" t="s">
        <v>3</v>
      </c>
      <c r="E1555" t="s">
        <v>27</v>
      </c>
      <c r="F1555" t="s">
        <v>16</v>
      </c>
      <c r="G1555" t="s">
        <v>12</v>
      </c>
      <c r="H1555">
        <v>2842</v>
      </c>
      <c r="I1555">
        <v>36</v>
      </c>
      <c r="J1555">
        <v>2806</v>
      </c>
      <c r="K1555" t="s">
        <v>7</v>
      </c>
      <c r="L1555">
        <v>1646</v>
      </c>
      <c r="M1555" t="s">
        <v>8</v>
      </c>
      <c r="N1555" t="s">
        <v>20</v>
      </c>
      <c r="O1555" t="s">
        <v>15</v>
      </c>
      <c r="P1555" s="6">
        <v>2962.8</v>
      </c>
      <c r="Q1555" s="6">
        <v>1485</v>
      </c>
      <c r="R1555">
        <v>7</v>
      </c>
      <c r="S1555">
        <v>45.18</v>
      </c>
      <c r="T1555">
        <v>4216.7700000000004</v>
      </c>
      <c r="U1555">
        <v>23.9</v>
      </c>
      <c r="V1555" s="6">
        <f>Rawda_procudtion_sales!P1555-Rawda_procudtion_sales!Q1555</f>
        <v>1477.8000000000002</v>
      </c>
      <c r="W1555" s="4">
        <f t="shared" si="72"/>
        <v>0.49878493317132444</v>
      </c>
      <c r="X1555" s="3"/>
    </row>
    <row r="1556" spans="1:24" x14ac:dyDescent="0.25">
      <c r="A1556" s="1">
        <v>45326</v>
      </c>
      <c r="B1556" s="1" t="str">
        <f t="shared" si="73"/>
        <v>2024</v>
      </c>
      <c r="C1556" s="1" t="str">
        <f t="shared" si="74"/>
        <v>Feb</v>
      </c>
      <c r="D1556" t="s">
        <v>3</v>
      </c>
      <c r="E1556" t="s">
        <v>27</v>
      </c>
      <c r="F1556" t="s">
        <v>21</v>
      </c>
      <c r="G1556" t="s">
        <v>6</v>
      </c>
      <c r="H1556">
        <v>1014</v>
      </c>
      <c r="I1556">
        <v>7</v>
      </c>
      <c r="J1556">
        <v>1007</v>
      </c>
      <c r="K1556" t="s">
        <v>19</v>
      </c>
      <c r="L1556">
        <v>549</v>
      </c>
      <c r="M1556" t="s">
        <v>14</v>
      </c>
      <c r="N1556" t="s">
        <v>9</v>
      </c>
      <c r="O1556" t="s">
        <v>10</v>
      </c>
      <c r="P1556" s="6">
        <v>10980</v>
      </c>
      <c r="Q1556" s="6">
        <v>6588.7</v>
      </c>
      <c r="R1556">
        <v>20</v>
      </c>
      <c r="S1556">
        <v>70.41</v>
      </c>
      <c r="T1556">
        <v>15197.28</v>
      </c>
      <c r="U1556">
        <v>24.1</v>
      </c>
      <c r="V1556" s="6">
        <f>Rawda_procudtion_sales!P1556-Rawda_procudtion_sales!Q1556</f>
        <v>4391.3</v>
      </c>
      <c r="W1556" s="4">
        <f t="shared" si="72"/>
        <v>0.39993624772313296</v>
      </c>
      <c r="X1556" s="3"/>
    </row>
    <row r="1557" spans="1:24" x14ac:dyDescent="0.25">
      <c r="A1557" s="1">
        <v>45326</v>
      </c>
      <c r="B1557" s="1" t="str">
        <f t="shared" si="73"/>
        <v>2024</v>
      </c>
      <c r="C1557" s="1" t="str">
        <f t="shared" si="74"/>
        <v>Feb</v>
      </c>
      <c r="D1557" t="s">
        <v>3</v>
      </c>
      <c r="E1557" t="s">
        <v>27</v>
      </c>
      <c r="F1557" t="s">
        <v>21</v>
      </c>
      <c r="G1557" t="s">
        <v>11</v>
      </c>
      <c r="H1557">
        <v>3097</v>
      </c>
      <c r="I1557">
        <v>80</v>
      </c>
      <c r="J1557">
        <v>3017</v>
      </c>
      <c r="K1557" t="s">
        <v>13</v>
      </c>
      <c r="L1557">
        <v>1808</v>
      </c>
      <c r="M1557" t="s">
        <v>28</v>
      </c>
      <c r="N1557" t="s">
        <v>9</v>
      </c>
      <c r="O1557" t="s">
        <v>15</v>
      </c>
      <c r="P1557" s="6">
        <v>2531.1999999999998</v>
      </c>
      <c r="Q1557" s="6">
        <v>1273.5999999999999</v>
      </c>
      <c r="R1557">
        <v>12</v>
      </c>
      <c r="S1557">
        <v>75.8</v>
      </c>
      <c r="T1557">
        <v>4666.3999999999996</v>
      </c>
      <c r="U1557">
        <v>23</v>
      </c>
      <c r="V1557" s="6">
        <f>Rawda_procudtion_sales!P1557-Rawda_procudtion_sales!Q1557</f>
        <v>1257.5999999999999</v>
      </c>
      <c r="W1557" s="4">
        <f t="shared" si="72"/>
        <v>0.4968394437420986</v>
      </c>
      <c r="X1557" s="3"/>
    </row>
    <row r="1558" spans="1:24" x14ac:dyDescent="0.25">
      <c r="A1558" s="1">
        <v>45326</v>
      </c>
      <c r="B1558" s="1" t="str">
        <f t="shared" si="73"/>
        <v>2024</v>
      </c>
      <c r="C1558" s="1" t="str">
        <f t="shared" si="74"/>
        <v>Feb</v>
      </c>
      <c r="D1558" t="s">
        <v>3</v>
      </c>
      <c r="E1558" t="s">
        <v>27</v>
      </c>
      <c r="F1558" t="s">
        <v>21</v>
      </c>
      <c r="G1558" t="s">
        <v>12</v>
      </c>
      <c r="H1558">
        <v>3813</v>
      </c>
      <c r="I1558">
        <v>79</v>
      </c>
      <c r="J1558">
        <v>3734</v>
      </c>
      <c r="K1558" t="s">
        <v>13</v>
      </c>
      <c r="L1558">
        <v>2167</v>
      </c>
      <c r="M1558" t="s">
        <v>14</v>
      </c>
      <c r="N1558" t="s">
        <v>20</v>
      </c>
      <c r="O1558" t="s">
        <v>18</v>
      </c>
      <c r="P1558" s="6">
        <v>3900.6</v>
      </c>
      <c r="Q1558" s="6">
        <v>1958.2</v>
      </c>
      <c r="R1558">
        <v>8</v>
      </c>
      <c r="S1558">
        <v>60.86</v>
      </c>
      <c r="T1558">
        <v>5675.86</v>
      </c>
      <c r="U1558">
        <v>23</v>
      </c>
      <c r="V1558" s="6">
        <f>Rawda_procudtion_sales!P1558-Rawda_procudtion_sales!Q1558</f>
        <v>1942.3999999999999</v>
      </c>
      <c r="W1558" s="4">
        <f t="shared" si="72"/>
        <v>0.49797467056350303</v>
      </c>
      <c r="X1558" s="3"/>
    </row>
    <row r="1559" spans="1:24" x14ac:dyDescent="0.25">
      <c r="A1559" s="1">
        <v>45326</v>
      </c>
      <c r="B1559" s="1" t="str">
        <f t="shared" si="73"/>
        <v>2024</v>
      </c>
      <c r="C1559" s="1" t="str">
        <f t="shared" si="74"/>
        <v>Feb</v>
      </c>
      <c r="D1559" t="s">
        <v>3</v>
      </c>
      <c r="E1559" t="s">
        <v>29</v>
      </c>
      <c r="F1559" t="s">
        <v>5</v>
      </c>
      <c r="G1559" t="s">
        <v>6</v>
      </c>
      <c r="H1559">
        <v>1058</v>
      </c>
      <c r="I1559">
        <v>8</v>
      </c>
      <c r="J1559">
        <v>1050</v>
      </c>
      <c r="K1559" t="s">
        <v>17</v>
      </c>
      <c r="L1559">
        <v>558</v>
      </c>
      <c r="M1559" t="s">
        <v>28</v>
      </c>
      <c r="N1559" t="s">
        <v>9</v>
      </c>
      <c r="O1559" t="s">
        <v>15</v>
      </c>
      <c r="P1559" s="6">
        <v>11160</v>
      </c>
      <c r="Q1559" s="6">
        <v>6696.8</v>
      </c>
      <c r="R1559">
        <v>10</v>
      </c>
      <c r="S1559">
        <v>44.89</v>
      </c>
      <c r="T1559">
        <v>15847.35</v>
      </c>
      <c r="U1559">
        <v>23.7</v>
      </c>
      <c r="V1559" s="6">
        <f>Rawda_procudtion_sales!P1559-Rawda_procudtion_sales!Q1559</f>
        <v>4463.2</v>
      </c>
      <c r="W1559" s="4">
        <f t="shared" si="72"/>
        <v>0.39992831541218637</v>
      </c>
      <c r="X1559" s="3"/>
    </row>
    <row r="1560" spans="1:24" x14ac:dyDescent="0.25">
      <c r="A1560" s="1">
        <v>45326</v>
      </c>
      <c r="B1560" s="1" t="str">
        <f t="shared" si="73"/>
        <v>2024</v>
      </c>
      <c r="C1560" s="1" t="str">
        <f t="shared" si="74"/>
        <v>Feb</v>
      </c>
      <c r="D1560" t="s">
        <v>3</v>
      </c>
      <c r="E1560" t="s">
        <v>29</v>
      </c>
      <c r="F1560" t="s">
        <v>5</v>
      </c>
      <c r="G1560" t="s">
        <v>11</v>
      </c>
      <c r="H1560">
        <v>2366</v>
      </c>
      <c r="I1560">
        <v>50</v>
      </c>
      <c r="J1560">
        <v>2316</v>
      </c>
      <c r="K1560" t="s">
        <v>13</v>
      </c>
      <c r="L1560">
        <v>1341</v>
      </c>
      <c r="M1560" t="s">
        <v>14</v>
      </c>
      <c r="N1560" t="s">
        <v>25</v>
      </c>
      <c r="O1560" t="s">
        <v>10</v>
      </c>
      <c r="P1560" s="6">
        <v>1877.4</v>
      </c>
      <c r="Q1560" s="6">
        <v>943.7</v>
      </c>
      <c r="R1560">
        <v>3</v>
      </c>
      <c r="S1560">
        <v>59.73</v>
      </c>
      <c r="T1560">
        <v>3584.94</v>
      </c>
      <c r="U1560">
        <v>23.9</v>
      </c>
      <c r="V1560" s="6">
        <f>Rawda_procudtion_sales!P1560-Rawda_procudtion_sales!Q1560</f>
        <v>933.7</v>
      </c>
      <c r="W1560" s="4">
        <f t="shared" si="72"/>
        <v>0.49733674230318525</v>
      </c>
      <c r="X1560" s="3"/>
    </row>
    <row r="1561" spans="1:24" x14ac:dyDescent="0.25">
      <c r="A1561" s="1">
        <v>45326</v>
      </c>
      <c r="B1561" s="1" t="str">
        <f t="shared" si="73"/>
        <v>2024</v>
      </c>
      <c r="C1561" s="1" t="str">
        <f t="shared" si="74"/>
        <v>Feb</v>
      </c>
      <c r="D1561" t="s">
        <v>3</v>
      </c>
      <c r="E1561" t="s">
        <v>29</v>
      </c>
      <c r="F1561" t="s">
        <v>5</v>
      </c>
      <c r="G1561" t="s">
        <v>12</v>
      </c>
      <c r="H1561">
        <v>5164</v>
      </c>
      <c r="I1561">
        <v>118</v>
      </c>
      <c r="J1561">
        <v>5046</v>
      </c>
      <c r="K1561" t="s">
        <v>19</v>
      </c>
      <c r="L1561">
        <v>2969</v>
      </c>
      <c r="M1561" t="s">
        <v>14</v>
      </c>
      <c r="N1561" t="s">
        <v>20</v>
      </c>
      <c r="O1561" t="s">
        <v>10</v>
      </c>
      <c r="P1561" s="6">
        <v>5344.2</v>
      </c>
      <c r="Q1561" s="6">
        <v>2683.9</v>
      </c>
      <c r="R1561">
        <v>5</v>
      </c>
      <c r="S1561">
        <v>101.38</v>
      </c>
      <c r="T1561">
        <v>7708.31</v>
      </c>
      <c r="U1561">
        <v>20.100000000000001</v>
      </c>
      <c r="V1561" s="6">
        <f>Rawda_procudtion_sales!P1561-Rawda_procudtion_sales!Q1561</f>
        <v>2660.2999999999997</v>
      </c>
      <c r="W1561" s="4">
        <f t="shared" si="72"/>
        <v>0.49779199880244002</v>
      </c>
      <c r="X1561" s="3"/>
    </row>
    <row r="1562" spans="1:24" x14ac:dyDescent="0.25">
      <c r="A1562" s="1">
        <v>45326</v>
      </c>
      <c r="B1562" s="1" t="str">
        <f t="shared" si="73"/>
        <v>2024</v>
      </c>
      <c r="C1562" s="1" t="str">
        <f t="shared" si="74"/>
        <v>Feb</v>
      </c>
      <c r="D1562" t="s">
        <v>3</v>
      </c>
      <c r="E1562" t="s">
        <v>29</v>
      </c>
      <c r="F1562" t="s">
        <v>16</v>
      </c>
      <c r="G1562" t="s">
        <v>6</v>
      </c>
      <c r="H1562">
        <v>469</v>
      </c>
      <c r="I1562">
        <v>3</v>
      </c>
      <c r="J1562">
        <v>466</v>
      </c>
      <c r="K1562" t="s">
        <v>19</v>
      </c>
      <c r="L1562">
        <v>253</v>
      </c>
      <c r="M1562" t="s">
        <v>28</v>
      </c>
      <c r="N1562" t="s">
        <v>20</v>
      </c>
      <c r="O1562" t="s">
        <v>10</v>
      </c>
      <c r="P1562" s="6">
        <v>5060</v>
      </c>
      <c r="Q1562" s="6">
        <v>3036.3</v>
      </c>
      <c r="R1562">
        <v>8</v>
      </c>
      <c r="S1562">
        <v>37.409999999999997</v>
      </c>
      <c r="T1562">
        <v>6997.8</v>
      </c>
      <c r="U1562">
        <v>22.6</v>
      </c>
      <c r="V1562" s="6">
        <f>Rawda_procudtion_sales!P1562-Rawda_procudtion_sales!Q1562</f>
        <v>2023.6999999999998</v>
      </c>
      <c r="W1562" s="4">
        <f t="shared" si="72"/>
        <v>0.39994071146245058</v>
      </c>
      <c r="X1562" s="3"/>
    </row>
    <row r="1563" spans="1:24" x14ac:dyDescent="0.25">
      <c r="A1563" s="1">
        <v>45326</v>
      </c>
      <c r="B1563" s="1" t="str">
        <f t="shared" si="73"/>
        <v>2024</v>
      </c>
      <c r="C1563" s="1" t="str">
        <f t="shared" si="74"/>
        <v>Feb</v>
      </c>
      <c r="D1563" t="s">
        <v>3</v>
      </c>
      <c r="E1563" t="s">
        <v>29</v>
      </c>
      <c r="F1563" t="s">
        <v>16</v>
      </c>
      <c r="G1563" t="s">
        <v>11</v>
      </c>
      <c r="H1563">
        <v>2381</v>
      </c>
      <c r="I1563">
        <v>47</v>
      </c>
      <c r="J1563">
        <v>2334</v>
      </c>
      <c r="K1563" t="s">
        <v>7</v>
      </c>
      <c r="L1563">
        <v>1357</v>
      </c>
      <c r="M1563" t="s">
        <v>14</v>
      </c>
      <c r="N1563" t="s">
        <v>20</v>
      </c>
      <c r="O1563" t="s">
        <v>15</v>
      </c>
      <c r="P1563" s="6">
        <v>1899.8</v>
      </c>
      <c r="Q1563" s="6">
        <v>954.6</v>
      </c>
      <c r="R1563">
        <v>8</v>
      </c>
      <c r="S1563">
        <v>40.72</v>
      </c>
      <c r="T1563">
        <v>3585.07</v>
      </c>
      <c r="U1563">
        <v>23</v>
      </c>
      <c r="V1563" s="6">
        <f>Rawda_procudtion_sales!P1563-Rawda_procudtion_sales!Q1563</f>
        <v>945.19999999999993</v>
      </c>
      <c r="W1563" s="4">
        <f t="shared" si="72"/>
        <v>0.49752605537424988</v>
      </c>
      <c r="X1563" s="3"/>
    </row>
    <row r="1564" spans="1:24" x14ac:dyDescent="0.25">
      <c r="A1564" s="1">
        <v>45326</v>
      </c>
      <c r="B1564" s="1" t="str">
        <f t="shared" si="73"/>
        <v>2024</v>
      </c>
      <c r="C1564" s="1" t="str">
        <f t="shared" si="74"/>
        <v>Feb</v>
      </c>
      <c r="D1564" t="s">
        <v>3</v>
      </c>
      <c r="E1564" t="s">
        <v>29</v>
      </c>
      <c r="F1564" t="s">
        <v>16</v>
      </c>
      <c r="G1564" t="s">
        <v>12</v>
      </c>
      <c r="H1564">
        <v>2777</v>
      </c>
      <c r="I1564">
        <v>39</v>
      </c>
      <c r="J1564">
        <v>2738</v>
      </c>
      <c r="K1564" t="s">
        <v>17</v>
      </c>
      <c r="L1564">
        <v>1578</v>
      </c>
      <c r="M1564" t="s">
        <v>14</v>
      </c>
      <c r="N1564" t="s">
        <v>9</v>
      </c>
      <c r="O1564" t="s">
        <v>10</v>
      </c>
      <c r="P1564" s="6">
        <v>2840.4</v>
      </c>
      <c r="Q1564" s="6">
        <v>1424.1</v>
      </c>
      <c r="R1564">
        <v>6</v>
      </c>
      <c r="S1564">
        <v>49.96</v>
      </c>
      <c r="T1564">
        <v>4203.67</v>
      </c>
      <c r="U1564">
        <v>24.5</v>
      </c>
      <c r="V1564" s="6">
        <f>Rawda_procudtion_sales!P1564-Rawda_procudtion_sales!Q1564</f>
        <v>1416.3000000000002</v>
      </c>
      <c r="W1564" s="4">
        <f t="shared" si="72"/>
        <v>0.49862695395014789</v>
      </c>
      <c r="X1564" s="3"/>
    </row>
    <row r="1565" spans="1:24" x14ac:dyDescent="0.25">
      <c r="A1565" s="1">
        <v>45326</v>
      </c>
      <c r="B1565" s="1" t="str">
        <f t="shared" si="73"/>
        <v>2024</v>
      </c>
      <c r="C1565" s="1" t="str">
        <f t="shared" si="74"/>
        <v>Feb</v>
      </c>
      <c r="D1565" t="s">
        <v>3</v>
      </c>
      <c r="E1565" t="s">
        <v>29</v>
      </c>
      <c r="F1565" t="s">
        <v>21</v>
      </c>
      <c r="G1565" t="s">
        <v>6</v>
      </c>
      <c r="H1565">
        <v>782</v>
      </c>
      <c r="I1565">
        <v>5</v>
      </c>
      <c r="J1565">
        <v>777</v>
      </c>
      <c r="K1565" t="s">
        <v>17</v>
      </c>
      <c r="L1565">
        <v>425</v>
      </c>
      <c r="M1565" t="s">
        <v>8</v>
      </c>
      <c r="N1565" t="s">
        <v>25</v>
      </c>
      <c r="O1565" t="s">
        <v>22</v>
      </c>
      <c r="P1565" s="6">
        <v>8500</v>
      </c>
      <c r="Q1565" s="6">
        <v>5100.5</v>
      </c>
      <c r="R1565">
        <v>11</v>
      </c>
      <c r="S1565">
        <v>44.45</v>
      </c>
      <c r="T1565">
        <v>11715.6</v>
      </c>
      <c r="U1565">
        <v>25.3</v>
      </c>
      <c r="V1565" s="6">
        <f>Rawda_procudtion_sales!P1565-Rawda_procudtion_sales!Q1565</f>
        <v>3399.5</v>
      </c>
      <c r="W1565" s="4">
        <f t="shared" si="72"/>
        <v>0.39994117647058824</v>
      </c>
      <c r="X1565" s="3"/>
    </row>
    <row r="1566" spans="1:24" x14ac:dyDescent="0.25">
      <c r="A1566" s="1">
        <v>45326</v>
      </c>
      <c r="B1566" s="1" t="str">
        <f t="shared" si="73"/>
        <v>2024</v>
      </c>
      <c r="C1566" s="1" t="str">
        <f t="shared" si="74"/>
        <v>Feb</v>
      </c>
      <c r="D1566" t="s">
        <v>3</v>
      </c>
      <c r="E1566" t="s">
        <v>29</v>
      </c>
      <c r="F1566" t="s">
        <v>21</v>
      </c>
      <c r="G1566" t="s">
        <v>11</v>
      </c>
      <c r="H1566">
        <v>4233</v>
      </c>
      <c r="I1566">
        <v>116</v>
      </c>
      <c r="J1566">
        <v>4117</v>
      </c>
      <c r="K1566" t="s">
        <v>17</v>
      </c>
      <c r="L1566">
        <v>2369</v>
      </c>
      <c r="M1566" t="s">
        <v>8</v>
      </c>
      <c r="N1566" t="s">
        <v>9</v>
      </c>
      <c r="O1566" t="s">
        <v>18</v>
      </c>
      <c r="P1566" s="6">
        <v>3316.6</v>
      </c>
      <c r="Q1566" s="6">
        <v>1669.9</v>
      </c>
      <c r="R1566">
        <v>13</v>
      </c>
      <c r="S1566">
        <v>103.41</v>
      </c>
      <c r="T1566">
        <v>6391.42</v>
      </c>
      <c r="U1566">
        <v>23.9</v>
      </c>
      <c r="V1566" s="6">
        <f>Rawda_procudtion_sales!P1566-Rawda_procudtion_sales!Q1566</f>
        <v>1646.6999999999998</v>
      </c>
      <c r="W1566" s="4">
        <f t="shared" si="72"/>
        <v>0.49650244226014589</v>
      </c>
      <c r="X1566" s="3"/>
    </row>
    <row r="1567" spans="1:24" x14ac:dyDescent="0.25">
      <c r="A1567" s="1">
        <v>45326</v>
      </c>
      <c r="B1567" s="1" t="str">
        <f t="shared" si="73"/>
        <v>2024</v>
      </c>
      <c r="C1567" s="1" t="str">
        <f t="shared" si="74"/>
        <v>Feb</v>
      </c>
      <c r="D1567" t="s">
        <v>3</v>
      </c>
      <c r="E1567" t="s">
        <v>29</v>
      </c>
      <c r="F1567" t="s">
        <v>21</v>
      </c>
      <c r="G1567" t="s">
        <v>12</v>
      </c>
      <c r="H1567">
        <v>2937</v>
      </c>
      <c r="I1567">
        <v>33</v>
      </c>
      <c r="J1567">
        <v>2904</v>
      </c>
      <c r="K1567" t="s">
        <v>19</v>
      </c>
      <c r="L1567">
        <v>1679</v>
      </c>
      <c r="M1567" t="s">
        <v>28</v>
      </c>
      <c r="N1567" t="s">
        <v>25</v>
      </c>
      <c r="O1567" t="s">
        <v>10</v>
      </c>
      <c r="P1567" s="6">
        <v>3022.2</v>
      </c>
      <c r="Q1567" s="6">
        <v>1514.4</v>
      </c>
      <c r="R1567">
        <v>14</v>
      </c>
      <c r="S1567">
        <v>50.28</v>
      </c>
      <c r="T1567">
        <v>4423.83</v>
      </c>
      <c r="U1567">
        <v>25.1</v>
      </c>
      <c r="V1567" s="6">
        <f>Rawda_procudtion_sales!P1567-Rawda_procudtion_sales!Q1567</f>
        <v>1507.7999999999997</v>
      </c>
      <c r="W1567" s="4">
        <f t="shared" si="72"/>
        <v>0.49890808020647204</v>
      </c>
      <c r="X1567" s="3"/>
    </row>
    <row r="1568" spans="1:24" x14ac:dyDescent="0.25">
      <c r="A1568" s="1">
        <v>45326</v>
      </c>
      <c r="B1568" s="1" t="str">
        <f t="shared" si="73"/>
        <v>2024</v>
      </c>
      <c r="C1568" s="1" t="str">
        <f t="shared" si="74"/>
        <v>Feb</v>
      </c>
      <c r="D1568" t="s">
        <v>3</v>
      </c>
      <c r="E1568" t="s">
        <v>30</v>
      </c>
      <c r="F1568" t="s">
        <v>5</v>
      </c>
      <c r="G1568" t="s">
        <v>6</v>
      </c>
      <c r="H1568">
        <v>640</v>
      </c>
      <c r="I1568">
        <v>4</v>
      </c>
      <c r="J1568">
        <v>636</v>
      </c>
      <c r="K1568" t="s">
        <v>17</v>
      </c>
      <c r="L1568">
        <v>345</v>
      </c>
      <c r="M1568" t="s">
        <v>14</v>
      </c>
      <c r="N1568" t="s">
        <v>25</v>
      </c>
      <c r="O1568" t="s">
        <v>15</v>
      </c>
      <c r="P1568" s="6">
        <v>6900</v>
      </c>
      <c r="Q1568" s="6">
        <v>4140.3999999999996</v>
      </c>
      <c r="R1568">
        <v>7</v>
      </c>
      <c r="S1568">
        <v>26.95</v>
      </c>
      <c r="T1568">
        <v>9598.2199999999993</v>
      </c>
      <c r="U1568">
        <v>24</v>
      </c>
      <c r="V1568" s="6">
        <f>Rawda_procudtion_sales!P1568-Rawda_procudtion_sales!Q1568</f>
        <v>2759.6000000000004</v>
      </c>
      <c r="W1568" s="4">
        <f t="shared" si="72"/>
        <v>0.39994202898550729</v>
      </c>
      <c r="X1568" s="3"/>
    </row>
    <row r="1569" spans="1:24" x14ac:dyDescent="0.25">
      <c r="A1569" s="1">
        <v>45326</v>
      </c>
      <c r="B1569" s="1" t="str">
        <f t="shared" si="73"/>
        <v>2024</v>
      </c>
      <c r="C1569" s="1" t="str">
        <f t="shared" si="74"/>
        <v>Feb</v>
      </c>
      <c r="D1569" t="s">
        <v>3</v>
      </c>
      <c r="E1569" t="s">
        <v>30</v>
      </c>
      <c r="F1569" t="s">
        <v>5</v>
      </c>
      <c r="G1569" t="s">
        <v>11</v>
      </c>
      <c r="H1569">
        <v>3071</v>
      </c>
      <c r="I1569">
        <v>78</v>
      </c>
      <c r="J1569">
        <v>2993</v>
      </c>
      <c r="K1569" t="s">
        <v>13</v>
      </c>
      <c r="L1569">
        <v>1754</v>
      </c>
      <c r="M1569" t="s">
        <v>8</v>
      </c>
      <c r="N1569" t="s">
        <v>9</v>
      </c>
      <c r="O1569" t="s">
        <v>10</v>
      </c>
      <c r="P1569" s="6">
        <v>2455.6</v>
      </c>
      <c r="Q1569" s="6">
        <v>1235.5999999999999</v>
      </c>
      <c r="R1569">
        <v>4</v>
      </c>
      <c r="S1569">
        <v>76.41</v>
      </c>
      <c r="T1569">
        <v>4557.3100000000004</v>
      </c>
      <c r="U1569">
        <v>22.3</v>
      </c>
      <c r="V1569" s="6">
        <f>Rawda_procudtion_sales!P1569-Rawda_procudtion_sales!Q1569</f>
        <v>1220</v>
      </c>
      <c r="W1569" s="4">
        <f t="shared" si="72"/>
        <v>0.4968235869034045</v>
      </c>
      <c r="X1569" s="3"/>
    </row>
    <row r="1570" spans="1:24" x14ac:dyDescent="0.25">
      <c r="A1570" s="1">
        <v>45326</v>
      </c>
      <c r="B1570" s="1" t="str">
        <f t="shared" si="73"/>
        <v>2024</v>
      </c>
      <c r="C1570" s="1" t="str">
        <f t="shared" si="74"/>
        <v>Feb</v>
      </c>
      <c r="D1570" t="s">
        <v>3</v>
      </c>
      <c r="E1570" t="s">
        <v>30</v>
      </c>
      <c r="F1570" t="s">
        <v>5</v>
      </c>
      <c r="G1570" t="s">
        <v>12</v>
      </c>
      <c r="H1570">
        <v>2893</v>
      </c>
      <c r="I1570">
        <v>53</v>
      </c>
      <c r="J1570">
        <v>2840</v>
      </c>
      <c r="K1570" t="s">
        <v>7</v>
      </c>
      <c r="L1570">
        <v>1660</v>
      </c>
      <c r="M1570" t="s">
        <v>8</v>
      </c>
      <c r="N1570" t="s">
        <v>20</v>
      </c>
      <c r="O1570" t="s">
        <v>15</v>
      </c>
      <c r="P1570" s="6">
        <v>2988</v>
      </c>
      <c r="Q1570" s="6">
        <v>1499.3</v>
      </c>
      <c r="R1570">
        <v>5</v>
      </c>
      <c r="S1570">
        <v>40.25</v>
      </c>
      <c r="T1570">
        <v>4361.8100000000004</v>
      </c>
      <c r="U1570">
        <v>25.9</v>
      </c>
      <c r="V1570" s="6">
        <f>Rawda_procudtion_sales!P1570-Rawda_procudtion_sales!Q1570</f>
        <v>1488.7</v>
      </c>
      <c r="W1570" s="4">
        <f t="shared" si="72"/>
        <v>0.49822623828647927</v>
      </c>
      <c r="X1570" s="3"/>
    </row>
    <row r="1571" spans="1:24" x14ac:dyDescent="0.25">
      <c r="A1571" s="1">
        <v>45326</v>
      </c>
      <c r="B1571" s="1" t="str">
        <f t="shared" si="73"/>
        <v>2024</v>
      </c>
      <c r="C1571" s="1" t="str">
        <f t="shared" si="74"/>
        <v>Feb</v>
      </c>
      <c r="D1571" t="s">
        <v>3</v>
      </c>
      <c r="E1571" t="s">
        <v>30</v>
      </c>
      <c r="F1571" t="s">
        <v>16</v>
      </c>
      <c r="G1571" t="s">
        <v>6</v>
      </c>
      <c r="H1571">
        <v>555</v>
      </c>
      <c r="I1571">
        <v>4</v>
      </c>
      <c r="J1571">
        <v>551</v>
      </c>
      <c r="K1571" t="s">
        <v>17</v>
      </c>
      <c r="L1571">
        <v>288</v>
      </c>
      <c r="M1571" t="s">
        <v>14</v>
      </c>
      <c r="N1571" t="s">
        <v>9</v>
      </c>
      <c r="O1571" t="s">
        <v>10</v>
      </c>
      <c r="P1571" s="6">
        <v>5760</v>
      </c>
      <c r="Q1571" s="6">
        <v>3456.4</v>
      </c>
      <c r="R1571">
        <v>7</v>
      </c>
      <c r="S1571">
        <v>33</v>
      </c>
      <c r="T1571">
        <v>8369.5300000000007</v>
      </c>
      <c r="U1571">
        <v>22.2</v>
      </c>
      <c r="V1571" s="6">
        <f>Rawda_procudtion_sales!P1571-Rawda_procudtion_sales!Q1571</f>
        <v>2303.6</v>
      </c>
      <c r="W1571" s="4">
        <f t="shared" si="72"/>
        <v>0.39993055555555557</v>
      </c>
      <c r="X1571" s="3"/>
    </row>
    <row r="1572" spans="1:24" x14ac:dyDescent="0.25">
      <c r="A1572" s="1">
        <v>45326</v>
      </c>
      <c r="B1572" s="1" t="str">
        <f t="shared" si="73"/>
        <v>2024</v>
      </c>
      <c r="C1572" s="1" t="str">
        <f t="shared" si="74"/>
        <v>Feb</v>
      </c>
      <c r="D1572" t="s">
        <v>3</v>
      </c>
      <c r="E1572" t="s">
        <v>30</v>
      </c>
      <c r="F1572" t="s">
        <v>16</v>
      </c>
      <c r="G1572" t="s">
        <v>11</v>
      </c>
      <c r="H1572">
        <v>2272</v>
      </c>
      <c r="I1572">
        <v>46</v>
      </c>
      <c r="J1572">
        <v>2226</v>
      </c>
      <c r="K1572" t="s">
        <v>19</v>
      </c>
      <c r="L1572">
        <v>1307</v>
      </c>
      <c r="M1572" t="s">
        <v>14</v>
      </c>
      <c r="N1572" t="s">
        <v>9</v>
      </c>
      <c r="O1572" t="s">
        <v>10</v>
      </c>
      <c r="P1572" s="6">
        <v>1829.8</v>
      </c>
      <c r="Q1572" s="6">
        <v>919.5</v>
      </c>
      <c r="R1572">
        <v>10</v>
      </c>
      <c r="S1572">
        <v>51.13</v>
      </c>
      <c r="T1572">
        <v>3423.17</v>
      </c>
      <c r="U1572">
        <v>25.7</v>
      </c>
      <c r="V1572" s="6">
        <f>Rawda_procudtion_sales!P1572-Rawda_procudtion_sales!Q1572</f>
        <v>910.3</v>
      </c>
      <c r="W1572" s="4">
        <f t="shared" si="72"/>
        <v>0.49748606405071594</v>
      </c>
      <c r="X1572" s="3"/>
    </row>
    <row r="1573" spans="1:24" x14ac:dyDescent="0.25">
      <c r="A1573" s="1">
        <v>45326</v>
      </c>
      <c r="B1573" s="1" t="str">
        <f t="shared" si="73"/>
        <v>2024</v>
      </c>
      <c r="C1573" s="1" t="str">
        <f t="shared" si="74"/>
        <v>Feb</v>
      </c>
      <c r="D1573" t="s">
        <v>3</v>
      </c>
      <c r="E1573" t="s">
        <v>30</v>
      </c>
      <c r="F1573" t="s">
        <v>16</v>
      </c>
      <c r="G1573" t="s">
        <v>12</v>
      </c>
      <c r="H1573">
        <v>2893</v>
      </c>
      <c r="I1573">
        <v>69</v>
      </c>
      <c r="J1573">
        <v>2824</v>
      </c>
      <c r="K1573" t="s">
        <v>13</v>
      </c>
      <c r="L1573">
        <v>1677</v>
      </c>
      <c r="M1573" t="s">
        <v>14</v>
      </c>
      <c r="N1573" t="s">
        <v>9</v>
      </c>
      <c r="O1573" t="s">
        <v>10</v>
      </c>
      <c r="P1573" s="6">
        <v>3018.6</v>
      </c>
      <c r="Q1573" s="6">
        <v>1516.2</v>
      </c>
      <c r="R1573">
        <v>7</v>
      </c>
      <c r="S1573">
        <v>76.22</v>
      </c>
      <c r="T1573">
        <v>4332.67</v>
      </c>
      <c r="U1573">
        <v>22.8</v>
      </c>
      <c r="V1573" s="6">
        <f>Rawda_procudtion_sales!P1573-Rawda_procudtion_sales!Q1573</f>
        <v>1502.3999999999999</v>
      </c>
      <c r="W1573" s="4">
        <f t="shared" si="72"/>
        <v>0.49771417213277674</v>
      </c>
      <c r="X1573" s="3"/>
    </row>
    <row r="1574" spans="1:24" x14ac:dyDescent="0.25">
      <c r="A1574" s="1">
        <v>45326</v>
      </c>
      <c r="B1574" s="1" t="str">
        <f t="shared" si="73"/>
        <v>2024</v>
      </c>
      <c r="C1574" s="1" t="str">
        <f t="shared" si="74"/>
        <v>Feb</v>
      </c>
      <c r="D1574" t="s">
        <v>3</v>
      </c>
      <c r="E1574" t="s">
        <v>30</v>
      </c>
      <c r="F1574" t="s">
        <v>21</v>
      </c>
      <c r="G1574" t="s">
        <v>6</v>
      </c>
      <c r="H1574">
        <v>739</v>
      </c>
      <c r="I1574">
        <v>4</v>
      </c>
      <c r="J1574">
        <v>735</v>
      </c>
      <c r="K1574" t="s">
        <v>7</v>
      </c>
      <c r="L1574">
        <v>389</v>
      </c>
      <c r="M1574" t="s">
        <v>14</v>
      </c>
      <c r="N1574" t="s">
        <v>9</v>
      </c>
      <c r="O1574" t="s">
        <v>10</v>
      </c>
      <c r="P1574" s="6">
        <v>7780</v>
      </c>
      <c r="Q1574" s="6">
        <v>4668.3999999999996</v>
      </c>
      <c r="R1574">
        <v>5</v>
      </c>
      <c r="S1574">
        <v>36.17</v>
      </c>
      <c r="T1574">
        <v>11045.31</v>
      </c>
      <c r="U1574">
        <v>22.5</v>
      </c>
      <c r="V1574" s="6">
        <f>Rawda_procudtion_sales!P1574-Rawda_procudtion_sales!Q1574</f>
        <v>3111.6000000000004</v>
      </c>
      <c r="W1574" s="4">
        <f t="shared" si="72"/>
        <v>0.39994858611825196</v>
      </c>
      <c r="X1574" s="3"/>
    </row>
    <row r="1575" spans="1:24" x14ac:dyDescent="0.25">
      <c r="A1575" s="1">
        <v>45326</v>
      </c>
      <c r="B1575" s="1" t="str">
        <f t="shared" si="73"/>
        <v>2024</v>
      </c>
      <c r="C1575" s="1" t="str">
        <f t="shared" si="74"/>
        <v>Feb</v>
      </c>
      <c r="D1575" t="s">
        <v>3</v>
      </c>
      <c r="E1575" t="s">
        <v>30</v>
      </c>
      <c r="F1575" t="s">
        <v>21</v>
      </c>
      <c r="G1575" t="s">
        <v>11</v>
      </c>
      <c r="H1575">
        <v>4472</v>
      </c>
      <c r="I1575">
        <v>132</v>
      </c>
      <c r="J1575">
        <v>4340</v>
      </c>
      <c r="K1575" t="s">
        <v>19</v>
      </c>
      <c r="L1575">
        <v>2551</v>
      </c>
      <c r="M1575" t="s">
        <v>14</v>
      </c>
      <c r="N1575" t="s">
        <v>25</v>
      </c>
      <c r="O1575" t="s">
        <v>10</v>
      </c>
      <c r="P1575" s="6">
        <v>3571.4</v>
      </c>
      <c r="Q1575" s="6">
        <v>1798.9</v>
      </c>
      <c r="R1575">
        <v>5</v>
      </c>
      <c r="S1575">
        <v>74.87</v>
      </c>
      <c r="T1575">
        <v>6671.66</v>
      </c>
      <c r="U1575">
        <v>21.5</v>
      </c>
      <c r="V1575" s="6">
        <f>Rawda_procudtion_sales!P1575-Rawda_procudtion_sales!Q1575</f>
        <v>1772.5</v>
      </c>
      <c r="W1575" s="4">
        <f t="shared" si="72"/>
        <v>0.49630397043176344</v>
      </c>
      <c r="X1575" s="3"/>
    </row>
    <row r="1576" spans="1:24" x14ac:dyDescent="0.25">
      <c r="A1576" s="1">
        <v>45326</v>
      </c>
      <c r="B1576" s="1" t="str">
        <f t="shared" si="73"/>
        <v>2024</v>
      </c>
      <c r="C1576" s="1" t="str">
        <f t="shared" si="74"/>
        <v>Feb</v>
      </c>
      <c r="D1576" t="s">
        <v>3</v>
      </c>
      <c r="E1576" t="s">
        <v>30</v>
      </c>
      <c r="F1576" t="s">
        <v>21</v>
      </c>
      <c r="G1576" t="s">
        <v>12</v>
      </c>
      <c r="H1576">
        <v>2126</v>
      </c>
      <c r="I1576">
        <v>22</v>
      </c>
      <c r="J1576">
        <v>2104</v>
      </c>
      <c r="K1576" t="s">
        <v>7</v>
      </c>
      <c r="L1576">
        <v>1201</v>
      </c>
      <c r="M1576" t="s">
        <v>28</v>
      </c>
      <c r="N1576" t="s">
        <v>9</v>
      </c>
      <c r="O1576" t="s">
        <v>10</v>
      </c>
      <c r="P1576" s="6">
        <v>2161.8000000000002</v>
      </c>
      <c r="Q1576" s="6">
        <v>1083.0999999999999</v>
      </c>
      <c r="R1576">
        <v>6</v>
      </c>
      <c r="S1576">
        <v>43.89</v>
      </c>
      <c r="T1576">
        <v>3159.91</v>
      </c>
      <c r="U1576">
        <v>24</v>
      </c>
      <c r="V1576" s="6">
        <f>Rawda_procudtion_sales!P1576-Rawda_procudtion_sales!Q1576</f>
        <v>1078.7000000000003</v>
      </c>
      <c r="W1576" s="4">
        <f t="shared" si="72"/>
        <v>0.49898232954019806</v>
      </c>
      <c r="X1576" s="3"/>
    </row>
    <row r="1577" spans="1:24" x14ac:dyDescent="0.25">
      <c r="A1577" s="1">
        <v>45327</v>
      </c>
      <c r="B1577" s="1" t="str">
        <f t="shared" si="73"/>
        <v>2024</v>
      </c>
      <c r="C1577" s="1" t="str">
        <f t="shared" si="74"/>
        <v>Feb</v>
      </c>
      <c r="D1577" t="s">
        <v>3</v>
      </c>
      <c r="E1577" t="s">
        <v>4</v>
      </c>
      <c r="F1577" t="s">
        <v>5</v>
      </c>
      <c r="G1577" t="s">
        <v>6</v>
      </c>
      <c r="H1577">
        <v>1101</v>
      </c>
      <c r="I1577">
        <v>8</v>
      </c>
      <c r="J1577">
        <v>1093</v>
      </c>
      <c r="K1577" t="s">
        <v>19</v>
      </c>
      <c r="L1577">
        <v>571</v>
      </c>
      <c r="M1577" t="s">
        <v>14</v>
      </c>
      <c r="N1577" t="s">
        <v>25</v>
      </c>
      <c r="O1577" t="s">
        <v>10</v>
      </c>
      <c r="P1577" s="6">
        <v>11420</v>
      </c>
      <c r="Q1577" s="6">
        <v>6852.8</v>
      </c>
      <c r="R1577">
        <v>5</v>
      </c>
      <c r="S1577">
        <v>68.349999999999994</v>
      </c>
      <c r="T1577">
        <v>16506.169999999998</v>
      </c>
      <c r="U1577">
        <v>23.3</v>
      </c>
      <c r="V1577" s="6">
        <f>Rawda_procudtion_sales!P1577-Rawda_procudtion_sales!Q1577</f>
        <v>4567.2</v>
      </c>
      <c r="W1577" s="4">
        <f t="shared" si="72"/>
        <v>0.3999299474605954</v>
      </c>
      <c r="X1577" s="3"/>
    </row>
    <row r="1578" spans="1:24" x14ac:dyDescent="0.25">
      <c r="A1578" s="1">
        <v>45327</v>
      </c>
      <c r="B1578" s="1" t="str">
        <f t="shared" si="73"/>
        <v>2024</v>
      </c>
      <c r="C1578" s="1" t="str">
        <f t="shared" si="74"/>
        <v>Feb</v>
      </c>
      <c r="D1578" t="s">
        <v>3</v>
      </c>
      <c r="E1578" t="s">
        <v>4</v>
      </c>
      <c r="F1578" t="s">
        <v>5</v>
      </c>
      <c r="G1578" t="s">
        <v>11</v>
      </c>
      <c r="H1578">
        <v>2896</v>
      </c>
      <c r="I1578">
        <v>73</v>
      </c>
      <c r="J1578">
        <v>2823</v>
      </c>
      <c r="K1578" t="s">
        <v>13</v>
      </c>
      <c r="L1578">
        <v>1668</v>
      </c>
      <c r="M1578" t="s">
        <v>24</v>
      </c>
      <c r="N1578" t="s">
        <v>9</v>
      </c>
      <c r="O1578" t="s">
        <v>10</v>
      </c>
      <c r="P1578" s="6">
        <v>2335.1999999999998</v>
      </c>
      <c r="Q1578" s="6">
        <v>1174.9000000000001</v>
      </c>
      <c r="R1578">
        <v>4</v>
      </c>
      <c r="S1578">
        <v>58.4</v>
      </c>
      <c r="T1578">
        <v>4336.9399999999996</v>
      </c>
      <c r="U1578">
        <v>21.9</v>
      </c>
      <c r="V1578" s="6">
        <f>Rawda_procudtion_sales!P1578-Rawda_procudtion_sales!Q1578</f>
        <v>1160.2999999999997</v>
      </c>
      <c r="W1578" s="4">
        <f t="shared" si="72"/>
        <v>0.49687392942788616</v>
      </c>
      <c r="X1578" s="3"/>
    </row>
    <row r="1579" spans="1:24" x14ac:dyDescent="0.25">
      <c r="A1579" s="1">
        <v>45327</v>
      </c>
      <c r="B1579" s="1" t="str">
        <f t="shared" si="73"/>
        <v>2024</v>
      </c>
      <c r="C1579" s="1" t="str">
        <f t="shared" si="74"/>
        <v>Feb</v>
      </c>
      <c r="D1579" t="s">
        <v>3</v>
      </c>
      <c r="E1579" t="s">
        <v>4</v>
      </c>
      <c r="F1579" t="s">
        <v>5</v>
      </c>
      <c r="G1579" t="s">
        <v>12</v>
      </c>
      <c r="H1579">
        <v>3949</v>
      </c>
      <c r="I1579">
        <v>89</v>
      </c>
      <c r="J1579">
        <v>3860</v>
      </c>
      <c r="K1579" t="s">
        <v>19</v>
      </c>
      <c r="L1579">
        <v>2261</v>
      </c>
      <c r="M1579" t="s">
        <v>14</v>
      </c>
      <c r="N1579" t="s">
        <v>25</v>
      </c>
      <c r="O1579" t="s">
        <v>15</v>
      </c>
      <c r="P1579" s="6">
        <v>4069.8</v>
      </c>
      <c r="Q1579" s="6">
        <v>2043.8</v>
      </c>
      <c r="R1579">
        <v>9</v>
      </c>
      <c r="S1579">
        <v>73.400000000000006</v>
      </c>
      <c r="T1579">
        <v>5935.68</v>
      </c>
      <c r="U1579">
        <v>24.9</v>
      </c>
      <c r="V1579" s="6">
        <f>Rawda_procudtion_sales!P1579-Rawda_procudtion_sales!Q1579</f>
        <v>2026.0000000000002</v>
      </c>
      <c r="W1579" s="4">
        <f t="shared" si="72"/>
        <v>0.49781316035186007</v>
      </c>
      <c r="X1579" s="3"/>
    </row>
    <row r="1580" spans="1:24" x14ac:dyDescent="0.25">
      <c r="A1580" s="1">
        <v>45327</v>
      </c>
      <c r="B1580" s="1" t="str">
        <f t="shared" si="73"/>
        <v>2024</v>
      </c>
      <c r="C1580" s="1" t="str">
        <f t="shared" si="74"/>
        <v>Feb</v>
      </c>
      <c r="D1580" t="s">
        <v>3</v>
      </c>
      <c r="E1580" t="s">
        <v>4</v>
      </c>
      <c r="F1580" t="s">
        <v>16</v>
      </c>
      <c r="G1580" t="s">
        <v>6</v>
      </c>
      <c r="H1580">
        <v>579</v>
      </c>
      <c r="I1580">
        <v>4</v>
      </c>
      <c r="J1580">
        <v>575</v>
      </c>
      <c r="K1580" t="s">
        <v>17</v>
      </c>
      <c r="L1580">
        <v>301</v>
      </c>
      <c r="M1580" t="s">
        <v>28</v>
      </c>
      <c r="N1580" t="s">
        <v>25</v>
      </c>
      <c r="O1580" t="s">
        <v>10</v>
      </c>
      <c r="P1580" s="6">
        <v>6020</v>
      </c>
      <c r="Q1580" s="6">
        <v>3612.4</v>
      </c>
      <c r="R1580">
        <v>5</v>
      </c>
      <c r="S1580">
        <v>28.47</v>
      </c>
      <c r="T1580">
        <v>8724.7199999999993</v>
      </c>
      <c r="U1580">
        <v>25.3</v>
      </c>
      <c r="V1580" s="6">
        <f>Rawda_procudtion_sales!P1580-Rawda_procudtion_sales!Q1580</f>
        <v>2407.6</v>
      </c>
      <c r="W1580" s="4">
        <f t="shared" si="72"/>
        <v>0.39993355481727572</v>
      </c>
      <c r="X1580" s="3"/>
    </row>
    <row r="1581" spans="1:24" x14ac:dyDescent="0.25">
      <c r="A1581" s="1">
        <v>45327</v>
      </c>
      <c r="B1581" s="1" t="str">
        <f t="shared" si="73"/>
        <v>2024</v>
      </c>
      <c r="C1581" s="1" t="str">
        <f t="shared" si="74"/>
        <v>Feb</v>
      </c>
      <c r="D1581" t="s">
        <v>3</v>
      </c>
      <c r="E1581" t="s">
        <v>4</v>
      </c>
      <c r="F1581" t="s">
        <v>16</v>
      </c>
      <c r="G1581" t="s">
        <v>11</v>
      </c>
      <c r="H1581">
        <v>3479</v>
      </c>
      <c r="I1581">
        <v>77</v>
      </c>
      <c r="J1581">
        <v>3402</v>
      </c>
      <c r="K1581" t="s">
        <v>17</v>
      </c>
      <c r="L1581">
        <v>1998</v>
      </c>
      <c r="M1581" t="s">
        <v>14</v>
      </c>
      <c r="N1581" t="s">
        <v>9</v>
      </c>
      <c r="O1581" t="s">
        <v>18</v>
      </c>
      <c r="P1581" s="6">
        <v>2797.2</v>
      </c>
      <c r="Q1581" s="6">
        <v>1406.3</v>
      </c>
      <c r="R1581">
        <v>5</v>
      </c>
      <c r="S1581">
        <v>58.35</v>
      </c>
      <c r="T1581">
        <v>5208.93</v>
      </c>
      <c r="U1581">
        <v>24.1</v>
      </c>
      <c r="V1581" s="6">
        <f>Rawda_procudtion_sales!P1581-Rawda_procudtion_sales!Q1581</f>
        <v>1390.8999999999999</v>
      </c>
      <c r="W1581" s="4">
        <f t="shared" si="72"/>
        <v>0.49724724724724723</v>
      </c>
      <c r="X1581" s="3"/>
    </row>
    <row r="1582" spans="1:24" x14ac:dyDescent="0.25">
      <c r="A1582" s="1">
        <v>45327</v>
      </c>
      <c r="B1582" s="1" t="str">
        <f t="shared" si="73"/>
        <v>2024</v>
      </c>
      <c r="C1582" s="1" t="str">
        <f t="shared" si="74"/>
        <v>Feb</v>
      </c>
      <c r="D1582" t="s">
        <v>3</v>
      </c>
      <c r="E1582" t="s">
        <v>4</v>
      </c>
      <c r="F1582" t="s">
        <v>16</v>
      </c>
      <c r="G1582" t="s">
        <v>12</v>
      </c>
      <c r="H1582">
        <v>2932</v>
      </c>
      <c r="I1582">
        <v>68</v>
      </c>
      <c r="J1582">
        <v>2864</v>
      </c>
      <c r="K1582" t="s">
        <v>13</v>
      </c>
      <c r="L1582">
        <v>1689</v>
      </c>
      <c r="M1582" t="s">
        <v>14</v>
      </c>
      <c r="N1582" t="s">
        <v>25</v>
      </c>
      <c r="O1582" t="s">
        <v>15</v>
      </c>
      <c r="P1582" s="6">
        <v>3040.2</v>
      </c>
      <c r="Q1582" s="6">
        <v>1526.9</v>
      </c>
      <c r="R1582">
        <v>6</v>
      </c>
      <c r="S1582">
        <v>60.7</v>
      </c>
      <c r="T1582">
        <v>4381.91</v>
      </c>
      <c r="U1582">
        <v>23.1</v>
      </c>
      <c r="V1582" s="6">
        <f>Rawda_procudtion_sales!P1582-Rawda_procudtion_sales!Q1582</f>
        <v>1513.2999999999997</v>
      </c>
      <c r="W1582" s="4">
        <f t="shared" si="72"/>
        <v>0.49776330504572064</v>
      </c>
      <c r="X1582" s="3"/>
    </row>
    <row r="1583" spans="1:24" x14ac:dyDescent="0.25">
      <c r="A1583" s="1">
        <v>45327</v>
      </c>
      <c r="B1583" s="1" t="str">
        <f t="shared" si="73"/>
        <v>2024</v>
      </c>
      <c r="C1583" s="1" t="str">
        <f t="shared" si="74"/>
        <v>Feb</v>
      </c>
      <c r="D1583" t="s">
        <v>3</v>
      </c>
      <c r="E1583" t="s">
        <v>4</v>
      </c>
      <c r="F1583" t="s">
        <v>21</v>
      </c>
      <c r="G1583" t="s">
        <v>6</v>
      </c>
      <c r="H1583">
        <v>895</v>
      </c>
      <c r="I1583">
        <v>6</v>
      </c>
      <c r="J1583">
        <v>889</v>
      </c>
      <c r="K1583" t="s">
        <v>7</v>
      </c>
      <c r="L1583">
        <v>480</v>
      </c>
      <c r="M1583" t="s">
        <v>14</v>
      </c>
      <c r="N1583" t="s">
        <v>9</v>
      </c>
      <c r="O1583" t="s">
        <v>15</v>
      </c>
      <c r="P1583" s="6">
        <v>9600</v>
      </c>
      <c r="Q1583" s="6">
        <v>5760.6</v>
      </c>
      <c r="R1583">
        <v>10</v>
      </c>
      <c r="S1583">
        <v>62.11</v>
      </c>
      <c r="T1583">
        <v>13470.09</v>
      </c>
      <c r="U1583">
        <v>24.9</v>
      </c>
      <c r="V1583" s="6">
        <f>Rawda_procudtion_sales!P1583-Rawda_procudtion_sales!Q1583</f>
        <v>3839.3999999999996</v>
      </c>
      <c r="W1583" s="4">
        <f t="shared" si="72"/>
        <v>0.39993749999999995</v>
      </c>
      <c r="X1583" s="3"/>
    </row>
    <row r="1584" spans="1:24" x14ac:dyDescent="0.25">
      <c r="A1584" s="1">
        <v>45327</v>
      </c>
      <c r="B1584" s="1" t="str">
        <f t="shared" si="73"/>
        <v>2024</v>
      </c>
      <c r="C1584" s="1" t="str">
        <f t="shared" si="74"/>
        <v>Feb</v>
      </c>
      <c r="D1584" t="s">
        <v>3</v>
      </c>
      <c r="E1584" t="s">
        <v>4</v>
      </c>
      <c r="F1584" t="s">
        <v>21</v>
      </c>
      <c r="G1584" t="s">
        <v>11</v>
      </c>
      <c r="H1584">
        <v>2784</v>
      </c>
      <c r="I1584">
        <v>64</v>
      </c>
      <c r="J1584">
        <v>2720</v>
      </c>
      <c r="K1584" t="s">
        <v>17</v>
      </c>
      <c r="L1584">
        <v>1598</v>
      </c>
      <c r="M1584" t="s">
        <v>8</v>
      </c>
      <c r="N1584" t="s">
        <v>9</v>
      </c>
      <c r="O1584" t="s">
        <v>15</v>
      </c>
      <c r="P1584" s="6">
        <v>2237.1999999999998</v>
      </c>
      <c r="Q1584" s="6">
        <v>1125</v>
      </c>
      <c r="R1584">
        <v>10</v>
      </c>
      <c r="S1584">
        <v>36.729999999999997</v>
      </c>
      <c r="T1584">
        <v>4204.4799999999996</v>
      </c>
      <c r="U1584">
        <v>23.3</v>
      </c>
      <c r="V1584" s="6">
        <f>Rawda_procudtion_sales!P1584-Rawda_procudtion_sales!Q1584</f>
        <v>1112.1999999999998</v>
      </c>
      <c r="W1584" s="4">
        <f t="shared" si="72"/>
        <v>0.49713928124441265</v>
      </c>
      <c r="X1584" s="3"/>
    </row>
    <row r="1585" spans="1:24" x14ac:dyDescent="0.25">
      <c r="A1585" s="1">
        <v>45327</v>
      </c>
      <c r="B1585" s="1" t="str">
        <f t="shared" si="73"/>
        <v>2024</v>
      </c>
      <c r="C1585" s="1" t="str">
        <f t="shared" si="74"/>
        <v>Feb</v>
      </c>
      <c r="D1585" t="s">
        <v>3</v>
      </c>
      <c r="E1585" t="s">
        <v>4</v>
      </c>
      <c r="F1585" t="s">
        <v>21</v>
      </c>
      <c r="G1585" t="s">
        <v>12</v>
      </c>
      <c r="H1585">
        <v>3317</v>
      </c>
      <c r="I1585">
        <v>48</v>
      </c>
      <c r="J1585">
        <v>3269</v>
      </c>
      <c r="K1585" t="s">
        <v>7</v>
      </c>
      <c r="L1585">
        <v>1901</v>
      </c>
      <c r="M1585" t="s">
        <v>24</v>
      </c>
      <c r="N1585" t="s">
        <v>9</v>
      </c>
      <c r="O1585" t="s">
        <v>10</v>
      </c>
      <c r="P1585" s="6">
        <v>3421.8</v>
      </c>
      <c r="Q1585" s="6">
        <v>1715.7</v>
      </c>
      <c r="R1585">
        <v>6</v>
      </c>
      <c r="S1585">
        <v>84.19</v>
      </c>
      <c r="T1585">
        <v>4933.83</v>
      </c>
      <c r="U1585">
        <v>22.8</v>
      </c>
      <c r="V1585" s="6">
        <f>Rawda_procudtion_sales!P1585-Rawda_procudtion_sales!Q1585</f>
        <v>1706.1000000000001</v>
      </c>
      <c r="W1585" s="4">
        <f t="shared" si="72"/>
        <v>0.49859722952831842</v>
      </c>
      <c r="X1585" s="3"/>
    </row>
    <row r="1586" spans="1:24" x14ac:dyDescent="0.25">
      <c r="A1586" s="1">
        <v>45327</v>
      </c>
      <c r="B1586" s="1" t="str">
        <f t="shared" si="73"/>
        <v>2024</v>
      </c>
      <c r="C1586" s="1" t="str">
        <f t="shared" si="74"/>
        <v>Feb</v>
      </c>
      <c r="D1586" t="s">
        <v>3</v>
      </c>
      <c r="E1586" t="s">
        <v>23</v>
      </c>
      <c r="F1586" t="s">
        <v>5</v>
      </c>
      <c r="G1586" t="s">
        <v>6</v>
      </c>
      <c r="H1586">
        <v>1091</v>
      </c>
      <c r="I1586">
        <v>6</v>
      </c>
      <c r="J1586">
        <v>1085</v>
      </c>
      <c r="K1586" t="s">
        <v>19</v>
      </c>
      <c r="L1586">
        <v>596</v>
      </c>
      <c r="M1586" t="s">
        <v>24</v>
      </c>
      <c r="N1586" t="s">
        <v>9</v>
      </c>
      <c r="O1586" t="s">
        <v>10</v>
      </c>
      <c r="P1586" s="6">
        <v>11920</v>
      </c>
      <c r="Q1586" s="6">
        <v>7152.6</v>
      </c>
      <c r="R1586">
        <v>5</v>
      </c>
      <c r="S1586">
        <v>41.19</v>
      </c>
      <c r="T1586">
        <v>16398.009999999998</v>
      </c>
      <c r="U1586">
        <v>23.9</v>
      </c>
      <c r="V1586" s="6">
        <f>Rawda_procudtion_sales!P1586-Rawda_procudtion_sales!Q1586</f>
        <v>4767.3999999999996</v>
      </c>
      <c r="W1586" s="4">
        <f t="shared" si="72"/>
        <v>0.39994966442953017</v>
      </c>
      <c r="X1586" s="3"/>
    </row>
    <row r="1587" spans="1:24" x14ac:dyDescent="0.25">
      <c r="A1587" s="1">
        <v>45327</v>
      </c>
      <c r="B1587" s="1" t="str">
        <f t="shared" si="73"/>
        <v>2024</v>
      </c>
      <c r="C1587" s="1" t="str">
        <f t="shared" si="74"/>
        <v>Feb</v>
      </c>
      <c r="D1587" t="s">
        <v>3</v>
      </c>
      <c r="E1587" t="s">
        <v>23</v>
      </c>
      <c r="F1587" t="s">
        <v>5</v>
      </c>
      <c r="G1587" t="s">
        <v>11</v>
      </c>
      <c r="H1587">
        <v>3846</v>
      </c>
      <c r="I1587">
        <v>54</v>
      </c>
      <c r="J1587">
        <v>3792</v>
      </c>
      <c r="K1587" t="s">
        <v>7</v>
      </c>
      <c r="L1587">
        <v>2260</v>
      </c>
      <c r="M1587" t="s">
        <v>26</v>
      </c>
      <c r="N1587" t="s">
        <v>9</v>
      </c>
      <c r="O1587" t="s">
        <v>10</v>
      </c>
      <c r="P1587" s="6">
        <v>3164</v>
      </c>
      <c r="Q1587" s="6">
        <v>1587.4</v>
      </c>
      <c r="R1587">
        <v>5</v>
      </c>
      <c r="S1587">
        <v>87.65</v>
      </c>
      <c r="T1587">
        <v>5797.3</v>
      </c>
      <c r="U1587">
        <v>23.7</v>
      </c>
      <c r="V1587" s="6">
        <f>Rawda_procudtion_sales!P1587-Rawda_procudtion_sales!Q1587</f>
        <v>1576.6</v>
      </c>
      <c r="W1587" s="4">
        <f t="shared" si="72"/>
        <v>0.49829329962073321</v>
      </c>
      <c r="X1587" s="3"/>
    </row>
    <row r="1588" spans="1:24" x14ac:dyDescent="0.25">
      <c r="A1588" s="1">
        <v>45327</v>
      </c>
      <c r="B1588" s="1" t="str">
        <f t="shared" si="73"/>
        <v>2024</v>
      </c>
      <c r="C1588" s="1" t="str">
        <f t="shared" si="74"/>
        <v>Feb</v>
      </c>
      <c r="D1588" t="s">
        <v>3</v>
      </c>
      <c r="E1588" t="s">
        <v>23</v>
      </c>
      <c r="F1588" t="s">
        <v>5</v>
      </c>
      <c r="G1588" t="s">
        <v>12</v>
      </c>
      <c r="H1588">
        <v>4383</v>
      </c>
      <c r="I1588">
        <v>94</v>
      </c>
      <c r="J1588">
        <v>4289</v>
      </c>
      <c r="K1588" t="s">
        <v>19</v>
      </c>
      <c r="L1588">
        <v>2466</v>
      </c>
      <c r="M1588" t="s">
        <v>14</v>
      </c>
      <c r="N1588" t="s">
        <v>25</v>
      </c>
      <c r="O1588" t="s">
        <v>10</v>
      </c>
      <c r="P1588" s="6">
        <v>4438.8</v>
      </c>
      <c r="Q1588" s="6">
        <v>2228.8000000000002</v>
      </c>
      <c r="R1588">
        <v>6</v>
      </c>
      <c r="S1588">
        <v>83.88</v>
      </c>
      <c r="T1588">
        <v>6616.22</v>
      </c>
      <c r="U1588">
        <v>23.1</v>
      </c>
      <c r="V1588" s="6">
        <f>Rawda_procudtion_sales!P1588-Rawda_procudtion_sales!Q1588</f>
        <v>2210</v>
      </c>
      <c r="W1588" s="4">
        <f t="shared" si="72"/>
        <v>0.49788231053437865</v>
      </c>
      <c r="X1588" s="3"/>
    </row>
    <row r="1589" spans="1:24" x14ac:dyDescent="0.25">
      <c r="A1589" s="1">
        <v>45327</v>
      </c>
      <c r="B1589" s="1" t="str">
        <f t="shared" si="73"/>
        <v>2024</v>
      </c>
      <c r="C1589" s="1" t="str">
        <f t="shared" si="74"/>
        <v>Feb</v>
      </c>
      <c r="D1589" t="s">
        <v>3</v>
      </c>
      <c r="E1589" t="s">
        <v>23</v>
      </c>
      <c r="F1589" t="s">
        <v>16</v>
      </c>
      <c r="G1589" t="s">
        <v>6</v>
      </c>
      <c r="H1589">
        <v>688</v>
      </c>
      <c r="I1589">
        <v>6</v>
      </c>
      <c r="J1589">
        <v>682</v>
      </c>
      <c r="K1589" t="s">
        <v>17</v>
      </c>
      <c r="L1589">
        <v>363</v>
      </c>
      <c r="M1589" t="s">
        <v>14</v>
      </c>
      <c r="N1589" t="s">
        <v>9</v>
      </c>
      <c r="O1589" t="s">
        <v>15</v>
      </c>
      <c r="P1589" s="6">
        <v>7260</v>
      </c>
      <c r="Q1589" s="6">
        <v>4356.6000000000004</v>
      </c>
      <c r="R1589">
        <v>5</v>
      </c>
      <c r="S1589">
        <v>34.630000000000003</v>
      </c>
      <c r="T1589">
        <v>10336.49</v>
      </c>
      <c r="U1589">
        <v>24.8</v>
      </c>
      <c r="V1589" s="6">
        <f>Rawda_procudtion_sales!P1589-Rawda_procudtion_sales!Q1589</f>
        <v>2903.3999999999996</v>
      </c>
      <c r="W1589" s="4">
        <f t="shared" si="72"/>
        <v>0.39991735537190076</v>
      </c>
      <c r="X1589" s="3"/>
    </row>
    <row r="1590" spans="1:24" x14ac:dyDescent="0.25">
      <c r="A1590" s="1">
        <v>45327</v>
      </c>
      <c r="B1590" s="1" t="str">
        <f t="shared" si="73"/>
        <v>2024</v>
      </c>
      <c r="C1590" s="1" t="str">
        <f t="shared" si="74"/>
        <v>Feb</v>
      </c>
      <c r="D1590" t="s">
        <v>3</v>
      </c>
      <c r="E1590" t="s">
        <v>23</v>
      </c>
      <c r="F1590" t="s">
        <v>16</v>
      </c>
      <c r="G1590" t="s">
        <v>11</v>
      </c>
      <c r="H1590">
        <v>3940</v>
      </c>
      <c r="I1590">
        <v>46</v>
      </c>
      <c r="J1590">
        <v>3894</v>
      </c>
      <c r="K1590" t="s">
        <v>7</v>
      </c>
      <c r="L1590">
        <v>2288</v>
      </c>
      <c r="M1590" t="s">
        <v>24</v>
      </c>
      <c r="N1590" t="s">
        <v>20</v>
      </c>
      <c r="O1590" t="s">
        <v>10</v>
      </c>
      <c r="P1590" s="6">
        <v>3203.2</v>
      </c>
      <c r="Q1590" s="6">
        <v>1606.2</v>
      </c>
      <c r="R1590">
        <v>10</v>
      </c>
      <c r="S1590">
        <v>71.95</v>
      </c>
      <c r="T1590">
        <v>5920.01</v>
      </c>
      <c r="U1590">
        <v>22.6</v>
      </c>
      <c r="V1590" s="6">
        <f>Rawda_procudtion_sales!P1590-Rawda_procudtion_sales!Q1590</f>
        <v>1596.9999999999998</v>
      </c>
      <c r="W1590" s="4">
        <f t="shared" si="72"/>
        <v>0.49856393606393601</v>
      </c>
      <c r="X1590" s="3"/>
    </row>
    <row r="1591" spans="1:24" x14ac:dyDescent="0.25">
      <c r="A1591" s="1">
        <v>45327</v>
      </c>
      <c r="B1591" s="1" t="str">
        <f t="shared" si="73"/>
        <v>2024</v>
      </c>
      <c r="C1591" s="1" t="str">
        <f t="shared" si="74"/>
        <v>Feb</v>
      </c>
      <c r="D1591" t="s">
        <v>3</v>
      </c>
      <c r="E1591" t="s">
        <v>23</v>
      </c>
      <c r="F1591" t="s">
        <v>16</v>
      </c>
      <c r="G1591" t="s">
        <v>12</v>
      </c>
      <c r="H1591">
        <v>3634</v>
      </c>
      <c r="I1591">
        <v>88</v>
      </c>
      <c r="J1591">
        <v>3546</v>
      </c>
      <c r="K1591" t="s">
        <v>17</v>
      </c>
      <c r="L1591">
        <v>2067</v>
      </c>
      <c r="M1591" t="s">
        <v>8</v>
      </c>
      <c r="N1591" t="s">
        <v>9</v>
      </c>
      <c r="O1591" t="s">
        <v>15</v>
      </c>
      <c r="P1591" s="6">
        <v>3720.6</v>
      </c>
      <c r="Q1591" s="6">
        <v>1869.1</v>
      </c>
      <c r="R1591">
        <v>6</v>
      </c>
      <c r="S1591">
        <v>60.47</v>
      </c>
      <c r="T1591">
        <v>5424.16</v>
      </c>
      <c r="U1591">
        <v>25.3</v>
      </c>
      <c r="V1591" s="6">
        <f>Rawda_procudtion_sales!P1591-Rawda_procudtion_sales!Q1591</f>
        <v>1851.5</v>
      </c>
      <c r="W1591" s="4">
        <f t="shared" si="72"/>
        <v>0.49763479008762029</v>
      </c>
      <c r="X1591" s="3"/>
    </row>
    <row r="1592" spans="1:24" x14ac:dyDescent="0.25">
      <c r="A1592" s="1">
        <v>45327</v>
      </c>
      <c r="B1592" s="1" t="str">
        <f t="shared" si="73"/>
        <v>2024</v>
      </c>
      <c r="C1592" s="1" t="str">
        <f t="shared" si="74"/>
        <v>Feb</v>
      </c>
      <c r="D1592" t="s">
        <v>3</v>
      </c>
      <c r="E1592" t="s">
        <v>23</v>
      </c>
      <c r="F1592" t="s">
        <v>21</v>
      </c>
      <c r="G1592" t="s">
        <v>6</v>
      </c>
      <c r="H1592">
        <v>1016</v>
      </c>
      <c r="I1592">
        <v>8</v>
      </c>
      <c r="J1592">
        <v>1008</v>
      </c>
      <c r="K1592" t="s">
        <v>7</v>
      </c>
      <c r="L1592">
        <v>539</v>
      </c>
      <c r="M1592" t="s">
        <v>14</v>
      </c>
      <c r="N1592" t="s">
        <v>20</v>
      </c>
      <c r="O1592" t="s">
        <v>15</v>
      </c>
      <c r="P1592" s="6">
        <v>10780</v>
      </c>
      <c r="Q1592" s="6">
        <v>6468.8</v>
      </c>
      <c r="R1592">
        <v>12</v>
      </c>
      <c r="S1592">
        <v>58.45</v>
      </c>
      <c r="T1592">
        <v>15198.86</v>
      </c>
      <c r="U1592">
        <v>23.5</v>
      </c>
      <c r="V1592" s="6">
        <f>Rawda_procudtion_sales!P1592-Rawda_procudtion_sales!Q1592</f>
        <v>4311.2</v>
      </c>
      <c r="W1592" s="4">
        <f t="shared" si="72"/>
        <v>0.39992578849721705</v>
      </c>
      <c r="X1592" s="3"/>
    </row>
    <row r="1593" spans="1:24" x14ac:dyDescent="0.25">
      <c r="A1593" s="1">
        <v>45327</v>
      </c>
      <c r="B1593" s="1" t="str">
        <f t="shared" si="73"/>
        <v>2024</v>
      </c>
      <c r="C1593" s="1" t="str">
        <f t="shared" si="74"/>
        <v>Feb</v>
      </c>
      <c r="D1593" t="s">
        <v>3</v>
      </c>
      <c r="E1593" t="s">
        <v>23</v>
      </c>
      <c r="F1593" t="s">
        <v>21</v>
      </c>
      <c r="G1593" t="s">
        <v>11</v>
      </c>
      <c r="H1593">
        <v>1901</v>
      </c>
      <c r="I1593">
        <v>39</v>
      </c>
      <c r="J1593">
        <v>1862</v>
      </c>
      <c r="K1593" t="s">
        <v>7</v>
      </c>
      <c r="L1593">
        <v>1111</v>
      </c>
      <c r="M1593" t="s">
        <v>26</v>
      </c>
      <c r="N1593" t="s">
        <v>25</v>
      </c>
      <c r="O1593" t="s">
        <v>15</v>
      </c>
      <c r="P1593" s="6">
        <v>1555.4</v>
      </c>
      <c r="Q1593" s="6">
        <v>781.6</v>
      </c>
      <c r="R1593">
        <v>10</v>
      </c>
      <c r="S1593">
        <v>44.54</v>
      </c>
      <c r="T1593">
        <v>2809.8</v>
      </c>
      <c r="U1593">
        <v>24.2</v>
      </c>
      <c r="V1593" s="6">
        <f>Rawda_procudtion_sales!P1593-Rawda_procudtion_sales!Q1593</f>
        <v>773.80000000000007</v>
      </c>
      <c r="W1593" s="4">
        <f t="shared" si="72"/>
        <v>0.49749260640349752</v>
      </c>
      <c r="X1593" s="3"/>
    </row>
    <row r="1594" spans="1:24" x14ac:dyDescent="0.25">
      <c r="A1594" s="1">
        <v>45327</v>
      </c>
      <c r="B1594" s="1" t="str">
        <f t="shared" si="73"/>
        <v>2024</v>
      </c>
      <c r="C1594" s="1" t="str">
        <f t="shared" si="74"/>
        <v>Feb</v>
      </c>
      <c r="D1594" t="s">
        <v>3</v>
      </c>
      <c r="E1594" t="s">
        <v>23</v>
      </c>
      <c r="F1594" t="s">
        <v>21</v>
      </c>
      <c r="G1594" t="s">
        <v>12</v>
      </c>
      <c r="H1594">
        <v>3547</v>
      </c>
      <c r="I1594">
        <v>37</v>
      </c>
      <c r="J1594">
        <v>3510</v>
      </c>
      <c r="K1594" t="s">
        <v>7</v>
      </c>
      <c r="L1594">
        <v>2004</v>
      </c>
      <c r="M1594" t="s">
        <v>14</v>
      </c>
      <c r="N1594" t="s">
        <v>9</v>
      </c>
      <c r="O1594" t="s">
        <v>18</v>
      </c>
      <c r="P1594" s="6">
        <v>3607.2</v>
      </c>
      <c r="Q1594" s="6">
        <v>1807.3</v>
      </c>
      <c r="R1594">
        <v>14</v>
      </c>
      <c r="S1594">
        <v>81.73</v>
      </c>
      <c r="T1594">
        <v>5296.28</v>
      </c>
      <c r="U1594">
        <v>23.2</v>
      </c>
      <c r="V1594" s="6">
        <f>Rawda_procudtion_sales!P1594-Rawda_procudtion_sales!Q1594</f>
        <v>1799.8999999999999</v>
      </c>
      <c r="W1594" s="4">
        <f t="shared" si="72"/>
        <v>0.49897427367487246</v>
      </c>
      <c r="X1594" s="3"/>
    </row>
    <row r="1595" spans="1:24" x14ac:dyDescent="0.25">
      <c r="A1595" s="1">
        <v>45327</v>
      </c>
      <c r="B1595" s="1" t="str">
        <f t="shared" si="73"/>
        <v>2024</v>
      </c>
      <c r="C1595" s="1" t="str">
        <f t="shared" si="74"/>
        <v>Feb</v>
      </c>
      <c r="D1595" t="s">
        <v>3</v>
      </c>
      <c r="E1595" t="s">
        <v>27</v>
      </c>
      <c r="F1595" t="s">
        <v>5</v>
      </c>
      <c r="G1595" t="s">
        <v>6</v>
      </c>
      <c r="H1595">
        <v>617</v>
      </c>
      <c r="I1595">
        <v>5</v>
      </c>
      <c r="J1595">
        <v>612</v>
      </c>
      <c r="K1595" t="s">
        <v>7</v>
      </c>
      <c r="L1595">
        <v>327</v>
      </c>
      <c r="M1595" t="s">
        <v>24</v>
      </c>
      <c r="N1595" t="s">
        <v>20</v>
      </c>
      <c r="O1595" t="s">
        <v>15</v>
      </c>
      <c r="P1595" s="6">
        <v>6540</v>
      </c>
      <c r="Q1595" s="6">
        <v>3924.5</v>
      </c>
      <c r="R1595">
        <v>7</v>
      </c>
      <c r="S1595">
        <v>19.07</v>
      </c>
      <c r="T1595">
        <v>9259.35</v>
      </c>
      <c r="U1595">
        <v>22.5</v>
      </c>
      <c r="V1595" s="6">
        <f>Rawda_procudtion_sales!P1595-Rawda_procudtion_sales!Q1595</f>
        <v>2615.5</v>
      </c>
      <c r="W1595" s="4">
        <f t="shared" si="72"/>
        <v>0.39992354740061165</v>
      </c>
      <c r="X1595" s="3"/>
    </row>
    <row r="1596" spans="1:24" x14ac:dyDescent="0.25">
      <c r="A1596" s="1">
        <v>45327</v>
      </c>
      <c r="B1596" s="1" t="str">
        <f t="shared" si="73"/>
        <v>2024</v>
      </c>
      <c r="C1596" s="1" t="str">
        <f t="shared" si="74"/>
        <v>Feb</v>
      </c>
      <c r="D1596" t="s">
        <v>3</v>
      </c>
      <c r="E1596" t="s">
        <v>27</v>
      </c>
      <c r="F1596" t="s">
        <v>5</v>
      </c>
      <c r="G1596" t="s">
        <v>11</v>
      </c>
      <c r="H1596">
        <v>3298</v>
      </c>
      <c r="I1596">
        <v>46</v>
      </c>
      <c r="J1596">
        <v>3252</v>
      </c>
      <c r="K1596" t="s">
        <v>7</v>
      </c>
      <c r="L1596">
        <v>1938</v>
      </c>
      <c r="M1596" t="s">
        <v>8</v>
      </c>
      <c r="N1596" t="s">
        <v>9</v>
      </c>
      <c r="O1596" t="s">
        <v>22</v>
      </c>
      <c r="P1596" s="6">
        <v>2713.2</v>
      </c>
      <c r="Q1596" s="6">
        <v>1361.2</v>
      </c>
      <c r="R1596">
        <v>5</v>
      </c>
      <c r="S1596">
        <v>46.61</v>
      </c>
      <c r="T1596">
        <v>4910.54</v>
      </c>
      <c r="U1596">
        <v>24</v>
      </c>
      <c r="V1596" s="6">
        <f>Rawda_procudtion_sales!P1596-Rawda_procudtion_sales!Q1596</f>
        <v>1351.9999999999998</v>
      </c>
      <c r="W1596" s="4">
        <f t="shared" si="72"/>
        <v>0.49830458499189145</v>
      </c>
      <c r="X1596" s="3"/>
    </row>
    <row r="1597" spans="1:24" x14ac:dyDescent="0.25">
      <c r="A1597" s="1">
        <v>45327</v>
      </c>
      <c r="B1597" s="1" t="str">
        <f t="shared" si="73"/>
        <v>2024</v>
      </c>
      <c r="C1597" s="1" t="str">
        <f t="shared" si="74"/>
        <v>Feb</v>
      </c>
      <c r="D1597" t="s">
        <v>3</v>
      </c>
      <c r="E1597" t="s">
        <v>27</v>
      </c>
      <c r="F1597" t="s">
        <v>5</v>
      </c>
      <c r="G1597" t="s">
        <v>12</v>
      </c>
      <c r="H1597">
        <v>2244</v>
      </c>
      <c r="I1597">
        <v>60</v>
      </c>
      <c r="J1597">
        <v>2184</v>
      </c>
      <c r="K1597" t="s">
        <v>17</v>
      </c>
      <c r="L1597">
        <v>1280</v>
      </c>
      <c r="M1597" t="s">
        <v>14</v>
      </c>
      <c r="N1597" t="s">
        <v>20</v>
      </c>
      <c r="O1597" t="s">
        <v>18</v>
      </c>
      <c r="P1597" s="6">
        <v>2304</v>
      </c>
      <c r="Q1597" s="6">
        <v>1158</v>
      </c>
      <c r="R1597">
        <v>4</v>
      </c>
      <c r="S1597">
        <v>27.88</v>
      </c>
      <c r="T1597">
        <v>3408.94</v>
      </c>
      <c r="U1597">
        <v>22.8</v>
      </c>
      <c r="V1597" s="6">
        <f>Rawda_procudtion_sales!P1597-Rawda_procudtion_sales!Q1597</f>
        <v>1146</v>
      </c>
      <c r="W1597" s="4">
        <f t="shared" si="72"/>
        <v>0.49739583333333331</v>
      </c>
      <c r="X1597" s="3"/>
    </row>
    <row r="1598" spans="1:24" x14ac:dyDescent="0.25">
      <c r="A1598" s="1">
        <v>45327</v>
      </c>
      <c r="B1598" s="1" t="str">
        <f t="shared" si="73"/>
        <v>2024</v>
      </c>
      <c r="C1598" s="1" t="str">
        <f t="shared" si="74"/>
        <v>Feb</v>
      </c>
      <c r="D1598" t="s">
        <v>3</v>
      </c>
      <c r="E1598" t="s">
        <v>27</v>
      </c>
      <c r="F1598" t="s">
        <v>16</v>
      </c>
      <c r="G1598" t="s">
        <v>6</v>
      </c>
      <c r="H1598">
        <v>995</v>
      </c>
      <c r="I1598">
        <v>9</v>
      </c>
      <c r="J1598">
        <v>986</v>
      </c>
      <c r="K1598" t="s">
        <v>7</v>
      </c>
      <c r="L1598">
        <v>537</v>
      </c>
      <c r="M1598" t="s">
        <v>14</v>
      </c>
      <c r="N1598" t="s">
        <v>25</v>
      </c>
      <c r="O1598" t="s">
        <v>10</v>
      </c>
      <c r="P1598" s="6">
        <v>10740</v>
      </c>
      <c r="Q1598" s="6">
        <v>6444.9</v>
      </c>
      <c r="R1598">
        <v>5</v>
      </c>
      <c r="S1598">
        <v>66.47</v>
      </c>
      <c r="T1598">
        <v>14924.93</v>
      </c>
      <c r="U1598">
        <v>24.1</v>
      </c>
      <c r="V1598" s="6">
        <f>Rawda_procudtion_sales!P1598-Rawda_procudtion_sales!Q1598</f>
        <v>4295.1000000000004</v>
      </c>
      <c r="W1598" s="4">
        <f t="shared" si="72"/>
        <v>0.39991620111731846</v>
      </c>
      <c r="X1598" s="3"/>
    </row>
    <row r="1599" spans="1:24" x14ac:dyDescent="0.25">
      <c r="A1599" s="1">
        <v>45327</v>
      </c>
      <c r="B1599" s="1" t="str">
        <f t="shared" si="73"/>
        <v>2024</v>
      </c>
      <c r="C1599" s="1" t="str">
        <f t="shared" si="74"/>
        <v>Feb</v>
      </c>
      <c r="D1599" t="s">
        <v>3</v>
      </c>
      <c r="E1599" t="s">
        <v>27</v>
      </c>
      <c r="F1599" t="s">
        <v>16</v>
      </c>
      <c r="G1599" t="s">
        <v>11</v>
      </c>
      <c r="H1599">
        <v>2897</v>
      </c>
      <c r="I1599">
        <v>45</v>
      </c>
      <c r="J1599">
        <v>2852</v>
      </c>
      <c r="K1599" t="s">
        <v>19</v>
      </c>
      <c r="L1599">
        <v>1689</v>
      </c>
      <c r="M1599" t="s">
        <v>14</v>
      </c>
      <c r="N1599" t="s">
        <v>9</v>
      </c>
      <c r="O1599" t="s">
        <v>10</v>
      </c>
      <c r="P1599" s="6">
        <v>2364.6</v>
      </c>
      <c r="Q1599" s="6">
        <v>1186.8</v>
      </c>
      <c r="R1599">
        <v>3</v>
      </c>
      <c r="S1599">
        <v>66.34</v>
      </c>
      <c r="T1599">
        <v>4303.74</v>
      </c>
      <c r="U1599">
        <v>23.3</v>
      </c>
      <c r="V1599" s="6">
        <f>Rawda_procudtion_sales!P1599-Rawda_procudtion_sales!Q1599</f>
        <v>1177.8</v>
      </c>
      <c r="W1599" s="4">
        <f t="shared" si="72"/>
        <v>0.49809692971327074</v>
      </c>
      <c r="X1599" s="3"/>
    </row>
    <row r="1600" spans="1:24" x14ac:dyDescent="0.25">
      <c r="A1600" s="1">
        <v>45327</v>
      </c>
      <c r="B1600" s="1" t="str">
        <f t="shared" si="73"/>
        <v>2024</v>
      </c>
      <c r="C1600" s="1" t="str">
        <f t="shared" si="74"/>
        <v>Feb</v>
      </c>
      <c r="D1600" t="s">
        <v>3</v>
      </c>
      <c r="E1600" t="s">
        <v>27</v>
      </c>
      <c r="F1600" t="s">
        <v>16</v>
      </c>
      <c r="G1600" t="s">
        <v>12</v>
      </c>
      <c r="H1600">
        <v>3812</v>
      </c>
      <c r="I1600">
        <v>88</v>
      </c>
      <c r="J1600">
        <v>3724</v>
      </c>
      <c r="K1600" t="s">
        <v>13</v>
      </c>
      <c r="L1600">
        <v>2190</v>
      </c>
      <c r="M1600" t="s">
        <v>8</v>
      </c>
      <c r="N1600" t="s">
        <v>20</v>
      </c>
      <c r="O1600" t="s">
        <v>10</v>
      </c>
      <c r="P1600" s="6">
        <v>3942</v>
      </c>
      <c r="Q1600" s="6">
        <v>1979.8</v>
      </c>
      <c r="R1600">
        <v>4</v>
      </c>
      <c r="S1600">
        <v>96.17</v>
      </c>
      <c r="T1600">
        <v>5685.55</v>
      </c>
      <c r="U1600">
        <v>25</v>
      </c>
      <c r="V1600" s="6">
        <f>Rawda_procudtion_sales!P1600-Rawda_procudtion_sales!Q1600</f>
        <v>1962.2</v>
      </c>
      <c r="W1600" s="4">
        <f t="shared" si="72"/>
        <v>0.49776763064434298</v>
      </c>
      <c r="X1600" s="3"/>
    </row>
    <row r="1601" spans="1:24" x14ac:dyDescent="0.25">
      <c r="A1601" s="1">
        <v>45327</v>
      </c>
      <c r="B1601" s="1" t="str">
        <f t="shared" si="73"/>
        <v>2024</v>
      </c>
      <c r="C1601" s="1" t="str">
        <f t="shared" si="74"/>
        <v>Feb</v>
      </c>
      <c r="D1601" t="s">
        <v>3</v>
      </c>
      <c r="E1601" t="s">
        <v>27</v>
      </c>
      <c r="F1601" t="s">
        <v>21</v>
      </c>
      <c r="G1601" t="s">
        <v>6</v>
      </c>
      <c r="H1601">
        <v>522</v>
      </c>
      <c r="I1601">
        <v>3</v>
      </c>
      <c r="J1601">
        <v>519</v>
      </c>
      <c r="K1601" t="s">
        <v>17</v>
      </c>
      <c r="L1601">
        <v>275</v>
      </c>
      <c r="M1601" t="s">
        <v>8</v>
      </c>
      <c r="N1601" t="s">
        <v>20</v>
      </c>
      <c r="O1601" t="s">
        <v>10</v>
      </c>
      <c r="P1601" s="6">
        <v>5500</v>
      </c>
      <c r="Q1601" s="6">
        <v>3300.3</v>
      </c>
      <c r="R1601">
        <v>7</v>
      </c>
      <c r="S1601">
        <v>21.72</v>
      </c>
      <c r="T1601">
        <v>7808.23</v>
      </c>
      <c r="U1601">
        <v>26.7</v>
      </c>
      <c r="V1601" s="6">
        <f>Rawda_procudtion_sales!P1601-Rawda_procudtion_sales!Q1601</f>
        <v>2199.6999999999998</v>
      </c>
      <c r="W1601" s="4">
        <f t="shared" si="72"/>
        <v>0.39994545454545449</v>
      </c>
      <c r="X1601" s="3"/>
    </row>
    <row r="1602" spans="1:24" x14ac:dyDescent="0.25">
      <c r="A1602" s="1">
        <v>45327</v>
      </c>
      <c r="B1602" s="1" t="str">
        <f t="shared" si="73"/>
        <v>2024</v>
      </c>
      <c r="C1602" s="1" t="str">
        <f t="shared" si="74"/>
        <v>Feb</v>
      </c>
      <c r="D1602" t="s">
        <v>3</v>
      </c>
      <c r="E1602" t="s">
        <v>27</v>
      </c>
      <c r="F1602" t="s">
        <v>21</v>
      </c>
      <c r="G1602" t="s">
        <v>11</v>
      </c>
      <c r="H1602">
        <v>3086</v>
      </c>
      <c r="I1602">
        <v>58</v>
      </c>
      <c r="J1602">
        <v>3028</v>
      </c>
      <c r="K1602" t="s">
        <v>13</v>
      </c>
      <c r="L1602">
        <v>1731</v>
      </c>
      <c r="M1602" t="s">
        <v>14</v>
      </c>
      <c r="N1602" t="s">
        <v>9</v>
      </c>
      <c r="O1602" t="s">
        <v>15</v>
      </c>
      <c r="P1602" s="6">
        <v>2423.4</v>
      </c>
      <c r="Q1602" s="6">
        <v>1217.5</v>
      </c>
      <c r="R1602">
        <v>7</v>
      </c>
      <c r="S1602">
        <v>77.180000000000007</v>
      </c>
      <c r="T1602">
        <v>4664.17</v>
      </c>
      <c r="U1602">
        <v>22</v>
      </c>
      <c r="V1602" s="6">
        <f>Rawda_procudtion_sales!P1602-Rawda_procudtion_sales!Q1602</f>
        <v>1205.9000000000001</v>
      </c>
      <c r="W1602" s="4">
        <f t="shared" ref="W1602:W1665" si="75">V1602/P1602</f>
        <v>0.49760666831724026</v>
      </c>
      <c r="X1602" s="3"/>
    </row>
    <row r="1603" spans="1:24" x14ac:dyDescent="0.25">
      <c r="A1603" s="1">
        <v>45327</v>
      </c>
      <c r="B1603" s="1" t="str">
        <f t="shared" ref="B1603:B1666" si="76">TEXT(A1603,"yyyy")</f>
        <v>2024</v>
      </c>
      <c r="C1603" s="1" t="str">
        <f t="shared" ref="C1603:C1666" si="77">TEXT(A1603,"mmm")</f>
        <v>Feb</v>
      </c>
      <c r="D1603" t="s">
        <v>3</v>
      </c>
      <c r="E1603" t="s">
        <v>27</v>
      </c>
      <c r="F1603" t="s">
        <v>21</v>
      </c>
      <c r="G1603" t="s">
        <v>12</v>
      </c>
      <c r="H1603">
        <v>2317</v>
      </c>
      <c r="I1603">
        <v>29</v>
      </c>
      <c r="J1603">
        <v>2288</v>
      </c>
      <c r="K1603" t="s">
        <v>13</v>
      </c>
      <c r="L1603">
        <v>1327</v>
      </c>
      <c r="M1603" t="s">
        <v>14</v>
      </c>
      <c r="N1603" t="s">
        <v>9</v>
      </c>
      <c r="O1603" t="s">
        <v>22</v>
      </c>
      <c r="P1603" s="6">
        <v>2388.6</v>
      </c>
      <c r="Q1603" s="6">
        <v>1197.2</v>
      </c>
      <c r="R1603">
        <v>10</v>
      </c>
      <c r="S1603">
        <v>45.4</v>
      </c>
      <c r="T1603">
        <v>3491.83</v>
      </c>
      <c r="U1603">
        <v>24.2</v>
      </c>
      <c r="V1603" s="6">
        <f>Rawda_procudtion_sales!P1603-Rawda_procudtion_sales!Q1603</f>
        <v>1191.3999999999999</v>
      </c>
      <c r="W1603" s="4">
        <f t="shared" si="75"/>
        <v>0.49878589969019504</v>
      </c>
      <c r="X1603" s="3"/>
    </row>
    <row r="1604" spans="1:24" x14ac:dyDescent="0.25">
      <c r="A1604" s="1">
        <v>45327</v>
      </c>
      <c r="B1604" s="1" t="str">
        <f t="shared" si="76"/>
        <v>2024</v>
      </c>
      <c r="C1604" s="1" t="str">
        <f t="shared" si="77"/>
        <v>Feb</v>
      </c>
      <c r="D1604" t="s">
        <v>3</v>
      </c>
      <c r="E1604" t="s">
        <v>29</v>
      </c>
      <c r="F1604" t="s">
        <v>5</v>
      </c>
      <c r="G1604" t="s">
        <v>6</v>
      </c>
      <c r="H1604">
        <v>745</v>
      </c>
      <c r="I1604">
        <v>5</v>
      </c>
      <c r="J1604">
        <v>740</v>
      </c>
      <c r="K1604" t="s">
        <v>7</v>
      </c>
      <c r="L1604">
        <v>403</v>
      </c>
      <c r="M1604" t="s">
        <v>8</v>
      </c>
      <c r="N1604" t="s">
        <v>25</v>
      </c>
      <c r="O1604" t="s">
        <v>15</v>
      </c>
      <c r="P1604" s="6">
        <v>8060</v>
      </c>
      <c r="Q1604" s="6">
        <v>4836.5</v>
      </c>
      <c r="R1604">
        <v>5</v>
      </c>
      <c r="S1604">
        <v>21.35</v>
      </c>
      <c r="T1604">
        <v>11125.51</v>
      </c>
      <c r="U1604">
        <v>23.4</v>
      </c>
      <c r="V1604" s="6">
        <f>Rawda_procudtion_sales!P1604-Rawda_procudtion_sales!Q1604</f>
        <v>3223.5</v>
      </c>
      <c r="W1604" s="4">
        <f t="shared" si="75"/>
        <v>0.39993796526054592</v>
      </c>
      <c r="X1604" s="3"/>
    </row>
    <row r="1605" spans="1:24" x14ac:dyDescent="0.25">
      <c r="A1605" s="1">
        <v>45327</v>
      </c>
      <c r="B1605" s="1" t="str">
        <f t="shared" si="76"/>
        <v>2024</v>
      </c>
      <c r="C1605" s="1" t="str">
        <f t="shared" si="77"/>
        <v>Feb</v>
      </c>
      <c r="D1605" t="s">
        <v>3</v>
      </c>
      <c r="E1605" t="s">
        <v>29</v>
      </c>
      <c r="F1605" t="s">
        <v>5</v>
      </c>
      <c r="G1605" t="s">
        <v>11</v>
      </c>
      <c r="H1605">
        <v>2396</v>
      </c>
      <c r="I1605">
        <v>30</v>
      </c>
      <c r="J1605">
        <v>2366</v>
      </c>
      <c r="K1605" t="s">
        <v>13</v>
      </c>
      <c r="L1605">
        <v>1409</v>
      </c>
      <c r="M1605" t="s">
        <v>24</v>
      </c>
      <c r="N1605" t="s">
        <v>9</v>
      </c>
      <c r="O1605" t="s">
        <v>15</v>
      </c>
      <c r="P1605" s="6">
        <v>1972.6</v>
      </c>
      <c r="Q1605" s="6">
        <v>989.3</v>
      </c>
      <c r="R1605">
        <v>5</v>
      </c>
      <c r="S1605">
        <v>32.79</v>
      </c>
      <c r="T1605">
        <v>3631.02</v>
      </c>
      <c r="U1605">
        <v>24.2</v>
      </c>
      <c r="V1605" s="6">
        <f>Rawda_procudtion_sales!P1605-Rawda_procudtion_sales!Q1605</f>
        <v>983.3</v>
      </c>
      <c r="W1605" s="4">
        <f t="shared" si="75"/>
        <v>0.49847916455439523</v>
      </c>
      <c r="X1605" s="3"/>
    </row>
    <row r="1606" spans="1:24" x14ac:dyDescent="0.25">
      <c r="A1606" s="1">
        <v>45327</v>
      </c>
      <c r="B1606" s="1" t="str">
        <f t="shared" si="76"/>
        <v>2024</v>
      </c>
      <c r="C1606" s="1" t="str">
        <f t="shared" si="77"/>
        <v>Feb</v>
      </c>
      <c r="D1606" t="s">
        <v>3</v>
      </c>
      <c r="E1606" t="s">
        <v>29</v>
      </c>
      <c r="F1606" t="s">
        <v>5</v>
      </c>
      <c r="G1606" t="s">
        <v>12</v>
      </c>
      <c r="H1606">
        <v>2618</v>
      </c>
      <c r="I1606">
        <v>55</v>
      </c>
      <c r="J1606">
        <v>2563</v>
      </c>
      <c r="K1606" t="s">
        <v>17</v>
      </c>
      <c r="L1606">
        <v>1515</v>
      </c>
      <c r="M1606" t="s">
        <v>24</v>
      </c>
      <c r="N1606" t="s">
        <v>20</v>
      </c>
      <c r="O1606" t="s">
        <v>15</v>
      </c>
      <c r="P1606" s="6">
        <v>2727</v>
      </c>
      <c r="Q1606" s="6">
        <v>1369</v>
      </c>
      <c r="R1606">
        <v>6</v>
      </c>
      <c r="S1606">
        <v>46.68</v>
      </c>
      <c r="T1606">
        <v>3937.6</v>
      </c>
      <c r="U1606">
        <v>24</v>
      </c>
      <c r="V1606" s="6">
        <f>Rawda_procudtion_sales!P1606-Rawda_procudtion_sales!Q1606</f>
        <v>1358</v>
      </c>
      <c r="W1606" s="4">
        <f t="shared" si="75"/>
        <v>0.49798313164649799</v>
      </c>
      <c r="X1606" s="3"/>
    </row>
    <row r="1607" spans="1:24" x14ac:dyDescent="0.25">
      <c r="A1607" s="1">
        <v>45327</v>
      </c>
      <c r="B1607" s="1" t="str">
        <f t="shared" si="76"/>
        <v>2024</v>
      </c>
      <c r="C1607" s="1" t="str">
        <f t="shared" si="77"/>
        <v>Feb</v>
      </c>
      <c r="D1607" t="s">
        <v>3</v>
      </c>
      <c r="E1607" t="s">
        <v>29</v>
      </c>
      <c r="F1607" t="s">
        <v>16</v>
      </c>
      <c r="G1607" t="s">
        <v>6</v>
      </c>
      <c r="H1607">
        <v>788</v>
      </c>
      <c r="I1607">
        <v>7</v>
      </c>
      <c r="J1607">
        <v>781</v>
      </c>
      <c r="K1607" t="s">
        <v>7</v>
      </c>
      <c r="L1607">
        <v>424</v>
      </c>
      <c r="M1607" t="s">
        <v>8</v>
      </c>
      <c r="N1607" t="s">
        <v>20</v>
      </c>
      <c r="O1607" t="s">
        <v>10</v>
      </c>
      <c r="P1607" s="6">
        <v>8480</v>
      </c>
      <c r="Q1607" s="6">
        <v>5088.7</v>
      </c>
      <c r="R1607">
        <v>8</v>
      </c>
      <c r="S1607">
        <v>20.59</v>
      </c>
      <c r="T1607">
        <v>11855.3</v>
      </c>
      <c r="U1607">
        <v>24.5</v>
      </c>
      <c r="V1607" s="6">
        <f>Rawda_procudtion_sales!P1607-Rawda_procudtion_sales!Q1607</f>
        <v>3391.3</v>
      </c>
      <c r="W1607" s="4">
        <f t="shared" si="75"/>
        <v>0.3999174528301887</v>
      </c>
      <c r="X1607" s="3"/>
    </row>
    <row r="1608" spans="1:24" x14ac:dyDescent="0.25">
      <c r="A1608" s="1">
        <v>45327</v>
      </c>
      <c r="B1608" s="1" t="str">
        <f t="shared" si="76"/>
        <v>2024</v>
      </c>
      <c r="C1608" s="1" t="str">
        <f t="shared" si="77"/>
        <v>Feb</v>
      </c>
      <c r="D1608" t="s">
        <v>3</v>
      </c>
      <c r="E1608" t="s">
        <v>29</v>
      </c>
      <c r="F1608" t="s">
        <v>16</v>
      </c>
      <c r="G1608" t="s">
        <v>11</v>
      </c>
      <c r="H1608">
        <v>4089</v>
      </c>
      <c r="I1608">
        <v>116</v>
      </c>
      <c r="J1608">
        <v>3973</v>
      </c>
      <c r="K1608" t="s">
        <v>13</v>
      </c>
      <c r="L1608">
        <v>2382</v>
      </c>
      <c r="M1608" t="s">
        <v>14</v>
      </c>
      <c r="N1608" t="s">
        <v>25</v>
      </c>
      <c r="O1608" t="s">
        <v>18</v>
      </c>
      <c r="P1608" s="6">
        <v>3334.8</v>
      </c>
      <c r="Q1608" s="6">
        <v>1679</v>
      </c>
      <c r="R1608">
        <v>4</v>
      </c>
      <c r="S1608">
        <v>76.16</v>
      </c>
      <c r="T1608">
        <v>6132.44</v>
      </c>
      <c r="U1608">
        <v>23.7</v>
      </c>
      <c r="V1608" s="6">
        <f>Rawda_procudtion_sales!P1608-Rawda_procudtion_sales!Q1608</f>
        <v>1655.8000000000002</v>
      </c>
      <c r="W1608" s="4">
        <f t="shared" si="75"/>
        <v>0.49652153052656833</v>
      </c>
      <c r="X1608" s="3"/>
    </row>
    <row r="1609" spans="1:24" x14ac:dyDescent="0.25">
      <c r="A1609" s="1">
        <v>45327</v>
      </c>
      <c r="B1609" s="1" t="str">
        <f t="shared" si="76"/>
        <v>2024</v>
      </c>
      <c r="C1609" s="1" t="str">
        <f t="shared" si="77"/>
        <v>Feb</v>
      </c>
      <c r="D1609" t="s">
        <v>3</v>
      </c>
      <c r="E1609" t="s">
        <v>29</v>
      </c>
      <c r="F1609" t="s">
        <v>16</v>
      </c>
      <c r="G1609" t="s">
        <v>12</v>
      </c>
      <c r="H1609">
        <v>2232</v>
      </c>
      <c r="I1609">
        <v>61</v>
      </c>
      <c r="J1609">
        <v>2171</v>
      </c>
      <c r="K1609" t="s">
        <v>19</v>
      </c>
      <c r="L1609">
        <v>1241</v>
      </c>
      <c r="M1609" t="s">
        <v>14</v>
      </c>
      <c r="N1609" t="s">
        <v>25</v>
      </c>
      <c r="O1609" t="s">
        <v>22</v>
      </c>
      <c r="P1609" s="6">
        <v>2233.8000000000002</v>
      </c>
      <c r="Q1609" s="6">
        <v>1123</v>
      </c>
      <c r="R1609">
        <v>7</v>
      </c>
      <c r="S1609">
        <v>29.69</v>
      </c>
      <c r="T1609">
        <v>3374.21</v>
      </c>
      <c r="U1609">
        <v>24.4</v>
      </c>
      <c r="V1609" s="6">
        <f>Rawda_procudtion_sales!P1609-Rawda_procudtion_sales!Q1609</f>
        <v>1110.8000000000002</v>
      </c>
      <c r="W1609" s="4">
        <f t="shared" si="75"/>
        <v>0.4972692273256335</v>
      </c>
      <c r="X1609" s="3"/>
    </row>
    <row r="1610" spans="1:24" x14ac:dyDescent="0.25">
      <c r="A1610" s="1">
        <v>45327</v>
      </c>
      <c r="B1610" s="1" t="str">
        <f t="shared" si="76"/>
        <v>2024</v>
      </c>
      <c r="C1610" s="1" t="str">
        <f t="shared" si="77"/>
        <v>Feb</v>
      </c>
      <c r="D1610" t="s">
        <v>3</v>
      </c>
      <c r="E1610" t="s">
        <v>29</v>
      </c>
      <c r="F1610" t="s">
        <v>21</v>
      </c>
      <c r="G1610" t="s">
        <v>6</v>
      </c>
      <c r="H1610">
        <v>1108</v>
      </c>
      <c r="I1610">
        <v>8</v>
      </c>
      <c r="J1610">
        <v>1100</v>
      </c>
      <c r="K1610" t="s">
        <v>19</v>
      </c>
      <c r="L1610">
        <v>591</v>
      </c>
      <c r="M1610" t="s">
        <v>8</v>
      </c>
      <c r="N1610" t="s">
        <v>9</v>
      </c>
      <c r="O1610" t="s">
        <v>15</v>
      </c>
      <c r="P1610" s="6">
        <v>11820</v>
      </c>
      <c r="Q1610" s="6">
        <v>7092.8</v>
      </c>
      <c r="R1610">
        <v>14</v>
      </c>
      <c r="S1610">
        <v>62.37</v>
      </c>
      <c r="T1610">
        <v>16662.63</v>
      </c>
      <c r="U1610">
        <v>22.9</v>
      </c>
      <c r="V1610" s="6">
        <f>Rawda_procudtion_sales!P1610-Rawda_procudtion_sales!Q1610</f>
        <v>4727.2</v>
      </c>
      <c r="W1610" s="4">
        <f t="shared" si="75"/>
        <v>0.39993231810490693</v>
      </c>
      <c r="X1610" s="3"/>
    </row>
    <row r="1611" spans="1:24" x14ac:dyDescent="0.25">
      <c r="A1611" s="1">
        <v>45327</v>
      </c>
      <c r="B1611" s="1" t="str">
        <f t="shared" si="76"/>
        <v>2024</v>
      </c>
      <c r="C1611" s="1" t="str">
        <f t="shared" si="77"/>
        <v>Feb</v>
      </c>
      <c r="D1611" t="s">
        <v>3</v>
      </c>
      <c r="E1611" t="s">
        <v>29</v>
      </c>
      <c r="F1611" t="s">
        <v>21</v>
      </c>
      <c r="G1611" t="s">
        <v>11</v>
      </c>
      <c r="H1611">
        <v>3391</v>
      </c>
      <c r="I1611">
        <v>77</v>
      </c>
      <c r="J1611">
        <v>3314</v>
      </c>
      <c r="K1611" t="s">
        <v>19</v>
      </c>
      <c r="L1611">
        <v>1892</v>
      </c>
      <c r="M1611" t="s">
        <v>24</v>
      </c>
      <c r="N1611" t="s">
        <v>25</v>
      </c>
      <c r="O1611" t="s">
        <v>10</v>
      </c>
      <c r="P1611" s="6">
        <v>2648.8</v>
      </c>
      <c r="Q1611" s="6">
        <v>1332.1</v>
      </c>
      <c r="R1611">
        <v>13</v>
      </c>
      <c r="S1611">
        <v>53.66</v>
      </c>
      <c r="T1611">
        <v>5058.6899999999996</v>
      </c>
      <c r="U1611">
        <v>25</v>
      </c>
      <c r="V1611" s="6">
        <f>Rawda_procudtion_sales!P1611-Rawda_procudtion_sales!Q1611</f>
        <v>1316.7000000000003</v>
      </c>
      <c r="W1611" s="4">
        <f t="shared" si="75"/>
        <v>0.497093023255814</v>
      </c>
      <c r="X1611" s="3"/>
    </row>
    <row r="1612" spans="1:24" x14ac:dyDescent="0.25">
      <c r="A1612" s="1">
        <v>45327</v>
      </c>
      <c r="B1612" s="1" t="str">
        <f t="shared" si="76"/>
        <v>2024</v>
      </c>
      <c r="C1612" s="1" t="str">
        <f t="shared" si="77"/>
        <v>Feb</v>
      </c>
      <c r="D1612" t="s">
        <v>3</v>
      </c>
      <c r="E1612" t="s">
        <v>29</v>
      </c>
      <c r="F1612" t="s">
        <v>21</v>
      </c>
      <c r="G1612" t="s">
        <v>12</v>
      </c>
      <c r="H1612">
        <v>4124</v>
      </c>
      <c r="I1612">
        <v>115</v>
      </c>
      <c r="J1612">
        <v>4009</v>
      </c>
      <c r="K1612" t="s">
        <v>13</v>
      </c>
      <c r="L1612">
        <v>2306</v>
      </c>
      <c r="M1612" t="s">
        <v>8</v>
      </c>
      <c r="N1612" t="s">
        <v>9</v>
      </c>
      <c r="O1612" t="s">
        <v>22</v>
      </c>
      <c r="P1612" s="6">
        <v>4150.8</v>
      </c>
      <c r="Q1612" s="6">
        <v>2086.9</v>
      </c>
      <c r="R1612">
        <v>6</v>
      </c>
      <c r="S1612">
        <v>84.58</v>
      </c>
      <c r="T1612">
        <v>6231.78</v>
      </c>
      <c r="U1612">
        <v>24.1</v>
      </c>
      <c r="V1612" s="6">
        <f>Rawda_procudtion_sales!P1612-Rawda_procudtion_sales!Q1612</f>
        <v>2063.9</v>
      </c>
      <c r="W1612" s="4">
        <f t="shared" si="75"/>
        <v>0.49722944974462752</v>
      </c>
      <c r="X1612" s="3"/>
    </row>
    <row r="1613" spans="1:24" x14ac:dyDescent="0.25">
      <c r="A1613" s="1">
        <v>45327</v>
      </c>
      <c r="B1613" s="1" t="str">
        <f t="shared" si="76"/>
        <v>2024</v>
      </c>
      <c r="C1613" s="1" t="str">
        <f t="shared" si="77"/>
        <v>Feb</v>
      </c>
      <c r="D1613" t="s">
        <v>3</v>
      </c>
      <c r="E1613" t="s">
        <v>30</v>
      </c>
      <c r="F1613" t="s">
        <v>5</v>
      </c>
      <c r="G1613" t="s">
        <v>6</v>
      </c>
      <c r="H1613">
        <v>524</v>
      </c>
      <c r="I1613">
        <v>4</v>
      </c>
      <c r="J1613">
        <v>520</v>
      </c>
      <c r="K1613" t="s">
        <v>13</v>
      </c>
      <c r="L1613">
        <v>275</v>
      </c>
      <c r="M1613" t="s">
        <v>8</v>
      </c>
      <c r="N1613" t="s">
        <v>9</v>
      </c>
      <c r="O1613" t="s">
        <v>15</v>
      </c>
      <c r="P1613" s="6">
        <v>5500</v>
      </c>
      <c r="Q1613" s="6">
        <v>3300.4</v>
      </c>
      <c r="R1613">
        <v>8</v>
      </c>
      <c r="S1613">
        <v>33.78</v>
      </c>
      <c r="T1613">
        <v>7845.93</v>
      </c>
      <c r="U1613">
        <v>22</v>
      </c>
      <c r="V1613" s="6">
        <f>Rawda_procudtion_sales!P1613-Rawda_procudtion_sales!Q1613</f>
        <v>2199.6</v>
      </c>
      <c r="W1613" s="4">
        <f t="shared" si="75"/>
        <v>0.39992727272727269</v>
      </c>
      <c r="X1613" s="3"/>
    </row>
    <row r="1614" spans="1:24" x14ac:dyDescent="0.25">
      <c r="A1614" s="1">
        <v>45327</v>
      </c>
      <c r="B1614" s="1" t="str">
        <f t="shared" si="76"/>
        <v>2024</v>
      </c>
      <c r="C1614" s="1" t="str">
        <f t="shared" si="77"/>
        <v>Feb</v>
      </c>
      <c r="D1614" t="s">
        <v>3</v>
      </c>
      <c r="E1614" t="s">
        <v>30</v>
      </c>
      <c r="F1614" t="s">
        <v>5</v>
      </c>
      <c r="G1614" t="s">
        <v>11</v>
      </c>
      <c r="H1614">
        <v>4126</v>
      </c>
      <c r="I1614">
        <v>101</v>
      </c>
      <c r="J1614">
        <v>4025</v>
      </c>
      <c r="K1614" t="s">
        <v>13</v>
      </c>
      <c r="L1614">
        <v>2368</v>
      </c>
      <c r="M1614" t="s">
        <v>24</v>
      </c>
      <c r="N1614" t="s">
        <v>9</v>
      </c>
      <c r="O1614" t="s">
        <v>15</v>
      </c>
      <c r="P1614" s="6">
        <v>3315.2</v>
      </c>
      <c r="Q1614" s="6">
        <v>1667.7</v>
      </c>
      <c r="R1614">
        <v>3</v>
      </c>
      <c r="S1614">
        <v>77.37</v>
      </c>
      <c r="T1614">
        <v>6228.37</v>
      </c>
      <c r="U1614">
        <v>22.5</v>
      </c>
      <c r="V1614" s="6">
        <f>Rawda_procudtion_sales!P1614-Rawda_procudtion_sales!Q1614</f>
        <v>1647.4999999999998</v>
      </c>
      <c r="W1614" s="4">
        <f t="shared" si="75"/>
        <v>0.49695342664092662</v>
      </c>
      <c r="X1614" s="3"/>
    </row>
    <row r="1615" spans="1:24" x14ac:dyDescent="0.25">
      <c r="A1615" s="1">
        <v>45327</v>
      </c>
      <c r="B1615" s="1" t="str">
        <f t="shared" si="76"/>
        <v>2024</v>
      </c>
      <c r="C1615" s="1" t="str">
        <f t="shared" si="77"/>
        <v>Feb</v>
      </c>
      <c r="D1615" t="s">
        <v>3</v>
      </c>
      <c r="E1615" t="s">
        <v>30</v>
      </c>
      <c r="F1615" t="s">
        <v>5</v>
      </c>
      <c r="G1615" t="s">
        <v>12</v>
      </c>
      <c r="H1615">
        <v>2903</v>
      </c>
      <c r="I1615">
        <v>53</v>
      </c>
      <c r="J1615">
        <v>2850</v>
      </c>
      <c r="K1615" t="s">
        <v>17</v>
      </c>
      <c r="L1615">
        <v>1662</v>
      </c>
      <c r="M1615" t="s">
        <v>8</v>
      </c>
      <c r="N1615" t="s">
        <v>25</v>
      </c>
      <c r="O1615" t="s">
        <v>10</v>
      </c>
      <c r="P1615" s="6">
        <v>2991.6</v>
      </c>
      <c r="Q1615" s="6">
        <v>1501.1</v>
      </c>
      <c r="R1615">
        <v>6</v>
      </c>
      <c r="S1615">
        <v>46.86</v>
      </c>
      <c r="T1615">
        <v>4306.55</v>
      </c>
      <c r="U1615">
        <v>22.9</v>
      </c>
      <c r="V1615" s="6">
        <f>Rawda_procudtion_sales!P1615-Rawda_procudtion_sales!Q1615</f>
        <v>1490.5</v>
      </c>
      <c r="W1615" s="4">
        <f t="shared" si="75"/>
        <v>0.49822837277710924</v>
      </c>
      <c r="X1615" s="3"/>
    </row>
    <row r="1616" spans="1:24" x14ac:dyDescent="0.25">
      <c r="A1616" s="1">
        <v>45327</v>
      </c>
      <c r="B1616" s="1" t="str">
        <f t="shared" si="76"/>
        <v>2024</v>
      </c>
      <c r="C1616" s="1" t="str">
        <f t="shared" si="77"/>
        <v>Feb</v>
      </c>
      <c r="D1616" t="s">
        <v>3</v>
      </c>
      <c r="E1616" t="s">
        <v>30</v>
      </c>
      <c r="F1616" t="s">
        <v>16</v>
      </c>
      <c r="G1616" t="s">
        <v>6</v>
      </c>
      <c r="H1616">
        <v>923</v>
      </c>
      <c r="I1616">
        <v>7</v>
      </c>
      <c r="J1616">
        <v>916</v>
      </c>
      <c r="K1616" t="s">
        <v>17</v>
      </c>
      <c r="L1616">
        <v>493</v>
      </c>
      <c r="M1616" t="s">
        <v>14</v>
      </c>
      <c r="N1616" t="s">
        <v>25</v>
      </c>
      <c r="O1616" t="s">
        <v>10</v>
      </c>
      <c r="P1616" s="6">
        <v>9860</v>
      </c>
      <c r="Q1616" s="6">
        <v>5916.7</v>
      </c>
      <c r="R1616">
        <v>6</v>
      </c>
      <c r="S1616">
        <v>62.53</v>
      </c>
      <c r="T1616">
        <v>13827.31</v>
      </c>
      <c r="U1616">
        <v>23.2</v>
      </c>
      <c r="V1616" s="6">
        <f>Rawda_procudtion_sales!P1616-Rawda_procudtion_sales!Q1616</f>
        <v>3943.3</v>
      </c>
      <c r="W1616" s="4">
        <f t="shared" si="75"/>
        <v>0.39992900608519272</v>
      </c>
      <c r="X1616" s="3"/>
    </row>
    <row r="1617" spans="1:24" x14ac:dyDescent="0.25">
      <c r="A1617" s="1">
        <v>45327</v>
      </c>
      <c r="B1617" s="1" t="str">
        <f t="shared" si="76"/>
        <v>2024</v>
      </c>
      <c r="C1617" s="1" t="str">
        <f t="shared" si="77"/>
        <v>Feb</v>
      </c>
      <c r="D1617" t="s">
        <v>3</v>
      </c>
      <c r="E1617" t="s">
        <v>30</v>
      </c>
      <c r="F1617" t="s">
        <v>16</v>
      </c>
      <c r="G1617" t="s">
        <v>11</v>
      </c>
      <c r="H1617">
        <v>2833</v>
      </c>
      <c r="I1617">
        <v>45</v>
      </c>
      <c r="J1617">
        <v>2788</v>
      </c>
      <c r="K1617" t="s">
        <v>7</v>
      </c>
      <c r="L1617">
        <v>1672</v>
      </c>
      <c r="M1617" t="s">
        <v>14</v>
      </c>
      <c r="N1617" t="s">
        <v>9</v>
      </c>
      <c r="O1617" t="s">
        <v>10</v>
      </c>
      <c r="P1617" s="6">
        <v>2340.8000000000002</v>
      </c>
      <c r="Q1617" s="6">
        <v>1174.9000000000001</v>
      </c>
      <c r="R1617">
        <v>6</v>
      </c>
      <c r="S1617">
        <v>41.08</v>
      </c>
      <c r="T1617">
        <v>4232.6000000000004</v>
      </c>
      <c r="U1617">
        <v>24.1</v>
      </c>
      <c r="V1617" s="6">
        <f>Rawda_procudtion_sales!P1617-Rawda_procudtion_sales!Q1617</f>
        <v>1165.9000000000001</v>
      </c>
      <c r="W1617" s="4">
        <f t="shared" si="75"/>
        <v>0.4980775803144224</v>
      </c>
      <c r="X1617" s="3"/>
    </row>
    <row r="1618" spans="1:24" x14ac:dyDescent="0.25">
      <c r="A1618" s="1">
        <v>45327</v>
      </c>
      <c r="B1618" s="1" t="str">
        <f t="shared" si="76"/>
        <v>2024</v>
      </c>
      <c r="C1618" s="1" t="str">
        <f t="shared" si="77"/>
        <v>Feb</v>
      </c>
      <c r="D1618" t="s">
        <v>3</v>
      </c>
      <c r="E1618" t="s">
        <v>30</v>
      </c>
      <c r="F1618" t="s">
        <v>16</v>
      </c>
      <c r="G1618" t="s">
        <v>12</v>
      </c>
      <c r="H1618">
        <v>3204</v>
      </c>
      <c r="I1618">
        <v>93</v>
      </c>
      <c r="J1618">
        <v>3111</v>
      </c>
      <c r="K1618" t="s">
        <v>13</v>
      </c>
      <c r="L1618">
        <v>1779</v>
      </c>
      <c r="M1618" t="s">
        <v>14</v>
      </c>
      <c r="N1618" t="s">
        <v>9</v>
      </c>
      <c r="O1618" t="s">
        <v>22</v>
      </c>
      <c r="P1618" s="6">
        <v>3202.2</v>
      </c>
      <c r="Q1618" s="6">
        <v>1610.4</v>
      </c>
      <c r="R1618">
        <v>7</v>
      </c>
      <c r="S1618">
        <v>44.68</v>
      </c>
      <c r="T1618">
        <v>4783.76</v>
      </c>
      <c r="U1618">
        <v>23.5</v>
      </c>
      <c r="V1618" s="6">
        <f>Rawda_procudtion_sales!P1618-Rawda_procudtion_sales!Q1618</f>
        <v>1591.7999999999997</v>
      </c>
      <c r="W1618" s="4">
        <f t="shared" si="75"/>
        <v>0.49709574667416145</v>
      </c>
      <c r="X1618" s="3"/>
    </row>
    <row r="1619" spans="1:24" x14ac:dyDescent="0.25">
      <c r="A1619" s="1">
        <v>45327</v>
      </c>
      <c r="B1619" s="1" t="str">
        <f t="shared" si="76"/>
        <v>2024</v>
      </c>
      <c r="C1619" s="1" t="str">
        <f t="shared" si="77"/>
        <v>Feb</v>
      </c>
      <c r="D1619" t="s">
        <v>3</v>
      </c>
      <c r="E1619" t="s">
        <v>30</v>
      </c>
      <c r="F1619" t="s">
        <v>21</v>
      </c>
      <c r="G1619" t="s">
        <v>6</v>
      </c>
      <c r="H1619">
        <v>689</v>
      </c>
      <c r="I1619">
        <v>6</v>
      </c>
      <c r="J1619">
        <v>683</v>
      </c>
      <c r="K1619" t="s">
        <v>17</v>
      </c>
      <c r="L1619">
        <v>362</v>
      </c>
      <c r="M1619" t="s">
        <v>14</v>
      </c>
      <c r="N1619" t="s">
        <v>20</v>
      </c>
      <c r="O1619" t="s">
        <v>22</v>
      </c>
      <c r="P1619" s="6">
        <v>7240</v>
      </c>
      <c r="Q1619" s="6">
        <v>4344.6000000000004</v>
      </c>
      <c r="R1619">
        <v>12</v>
      </c>
      <c r="S1619">
        <v>27.34</v>
      </c>
      <c r="T1619">
        <v>10338.780000000001</v>
      </c>
      <c r="U1619">
        <v>25.1</v>
      </c>
      <c r="V1619" s="6">
        <f>Rawda_procudtion_sales!P1619-Rawda_procudtion_sales!Q1619</f>
        <v>2895.3999999999996</v>
      </c>
      <c r="W1619" s="4">
        <f t="shared" si="75"/>
        <v>0.39991712707182314</v>
      </c>
      <c r="X1619" s="3"/>
    </row>
    <row r="1620" spans="1:24" x14ac:dyDescent="0.25">
      <c r="A1620" s="1">
        <v>45327</v>
      </c>
      <c r="B1620" s="1" t="str">
        <f t="shared" si="76"/>
        <v>2024</v>
      </c>
      <c r="C1620" s="1" t="str">
        <f t="shared" si="77"/>
        <v>Feb</v>
      </c>
      <c r="D1620" t="s">
        <v>3</v>
      </c>
      <c r="E1620" t="s">
        <v>30</v>
      </c>
      <c r="F1620" t="s">
        <v>21</v>
      </c>
      <c r="G1620" t="s">
        <v>11</v>
      </c>
      <c r="H1620">
        <v>3427</v>
      </c>
      <c r="I1620">
        <v>61</v>
      </c>
      <c r="J1620">
        <v>3366</v>
      </c>
      <c r="K1620" t="s">
        <v>7</v>
      </c>
      <c r="L1620">
        <v>1928</v>
      </c>
      <c r="M1620" t="s">
        <v>24</v>
      </c>
      <c r="N1620" t="s">
        <v>9</v>
      </c>
      <c r="O1620" t="s">
        <v>10</v>
      </c>
      <c r="P1620" s="6">
        <v>2699.2</v>
      </c>
      <c r="Q1620" s="6">
        <v>1355.7</v>
      </c>
      <c r="R1620">
        <v>6</v>
      </c>
      <c r="S1620">
        <v>54.82</v>
      </c>
      <c r="T1620">
        <v>5104.38</v>
      </c>
      <c r="U1620">
        <v>22.7</v>
      </c>
      <c r="V1620" s="6">
        <f>Rawda_procudtion_sales!P1620-Rawda_procudtion_sales!Q1620</f>
        <v>1343.4999999999998</v>
      </c>
      <c r="W1620" s="4">
        <f t="shared" si="75"/>
        <v>0.49774007113218727</v>
      </c>
      <c r="X1620" s="3"/>
    </row>
    <row r="1621" spans="1:24" x14ac:dyDescent="0.25">
      <c r="A1621" s="1">
        <v>45327</v>
      </c>
      <c r="B1621" s="1" t="str">
        <f t="shared" si="76"/>
        <v>2024</v>
      </c>
      <c r="C1621" s="1" t="str">
        <f t="shared" si="77"/>
        <v>Feb</v>
      </c>
      <c r="D1621" t="s">
        <v>3</v>
      </c>
      <c r="E1621" t="s">
        <v>30</v>
      </c>
      <c r="F1621" t="s">
        <v>21</v>
      </c>
      <c r="G1621" t="s">
        <v>12</v>
      </c>
      <c r="H1621">
        <v>3292</v>
      </c>
      <c r="I1621">
        <v>44</v>
      </c>
      <c r="J1621">
        <v>3248</v>
      </c>
      <c r="K1621" t="s">
        <v>19</v>
      </c>
      <c r="L1621">
        <v>1937</v>
      </c>
      <c r="M1621" t="s">
        <v>8</v>
      </c>
      <c r="N1621" t="s">
        <v>20</v>
      </c>
      <c r="O1621" t="s">
        <v>10</v>
      </c>
      <c r="P1621" s="6">
        <v>3486.6</v>
      </c>
      <c r="Q1621" s="6">
        <v>1747.7</v>
      </c>
      <c r="R1621">
        <v>4</v>
      </c>
      <c r="S1621">
        <v>54.24</v>
      </c>
      <c r="T1621">
        <v>4973.84</v>
      </c>
      <c r="U1621">
        <v>24.9</v>
      </c>
      <c r="V1621" s="6">
        <f>Rawda_procudtion_sales!P1621-Rawda_procudtion_sales!Q1621</f>
        <v>1738.8999999999999</v>
      </c>
      <c r="W1621" s="4">
        <f t="shared" si="75"/>
        <v>0.49873802558366315</v>
      </c>
      <c r="X1621" s="3"/>
    </row>
    <row r="1622" spans="1:24" x14ac:dyDescent="0.25">
      <c r="A1622" s="1">
        <v>45328</v>
      </c>
      <c r="B1622" s="1" t="str">
        <f t="shared" si="76"/>
        <v>2024</v>
      </c>
      <c r="C1622" s="1" t="str">
        <f t="shared" si="77"/>
        <v>Feb</v>
      </c>
      <c r="D1622" t="s">
        <v>3</v>
      </c>
      <c r="E1622" t="s">
        <v>4</v>
      </c>
      <c r="F1622" t="s">
        <v>5</v>
      </c>
      <c r="G1622" t="s">
        <v>6</v>
      </c>
      <c r="H1622">
        <v>726</v>
      </c>
      <c r="I1622">
        <v>7</v>
      </c>
      <c r="J1622">
        <v>719</v>
      </c>
      <c r="K1622" t="s">
        <v>19</v>
      </c>
      <c r="L1622">
        <v>393</v>
      </c>
      <c r="M1622" t="s">
        <v>8</v>
      </c>
      <c r="N1622" t="s">
        <v>25</v>
      </c>
      <c r="O1622" t="s">
        <v>10</v>
      </c>
      <c r="P1622" s="6">
        <v>7860</v>
      </c>
      <c r="Q1622" s="6">
        <v>4716.7</v>
      </c>
      <c r="R1622">
        <v>5</v>
      </c>
      <c r="S1622">
        <v>47.51</v>
      </c>
      <c r="T1622">
        <v>10922.13</v>
      </c>
      <c r="U1622">
        <v>23.3</v>
      </c>
      <c r="V1622" s="6">
        <f>Rawda_procudtion_sales!P1622-Rawda_procudtion_sales!Q1622</f>
        <v>3143.3</v>
      </c>
      <c r="W1622" s="4">
        <f t="shared" si="75"/>
        <v>0.39991094147582701</v>
      </c>
      <c r="X1622" s="3"/>
    </row>
    <row r="1623" spans="1:24" x14ac:dyDescent="0.25">
      <c r="A1623" s="1">
        <v>45328</v>
      </c>
      <c r="B1623" s="1" t="str">
        <f t="shared" si="76"/>
        <v>2024</v>
      </c>
      <c r="C1623" s="1" t="str">
        <f t="shared" si="77"/>
        <v>Feb</v>
      </c>
      <c r="D1623" t="s">
        <v>3</v>
      </c>
      <c r="E1623" t="s">
        <v>4</v>
      </c>
      <c r="F1623" t="s">
        <v>5</v>
      </c>
      <c r="G1623" t="s">
        <v>11</v>
      </c>
      <c r="H1623">
        <v>1964</v>
      </c>
      <c r="I1623">
        <v>29</v>
      </c>
      <c r="J1623">
        <v>1935</v>
      </c>
      <c r="K1623" t="s">
        <v>19</v>
      </c>
      <c r="L1623">
        <v>1139</v>
      </c>
      <c r="M1623" t="s">
        <v>24</v>
      </c>
      <c r="N1623" t="s">
        <v>9</v>
      </c>
      <c r="O1623" t="s">
        <v>15</v>
      </c>
      <c r="P1623" s="6">
        <v>1594.6</v>
      </c>
      <c r="Q1623" s="6">
        <v>800.2</v>
      </c>
      <c r="R1623">
        <v>8</v>
      </c>
      <c r="S1623">
        <v>19.36</v>
      </c>
      <c r="T1623">
        <v>2960.61</v>
      </c>
      <c r="U1623">
        <v>22.2</v>
      </c>
      <c r="V1623" s="6">
        <f>Rawda_procudtion_sales!P1623-Rawda_procudtion_sales!Q1623</f>
        <v>794.39999999999986</v>
      </c>
      <c r="W1623" s="4">
        <f t="shared" si="75"/>
        <v>0.49818136209707758</v>
      </c>
      <c r="X1623" s="3"/>
    </row>
    <row r="1624" spans="1:24" x14ac:dyDescent="0.25">
      <c r="A1624" s="1">
        <v>45328</v>
      </c>
      <c r="B1624" s="1" t="str">
        <f t="shared" si="76"/>
        <v>2024</v>
      </c>
      <c r="C1624" s="1" t="str">
        <f t="shared" si="77"/>
        <v>Feb</v>
      </c>
      <c r="D1624" t="s">
        <v>3</v>
      </c>
      <c r="E1624" t="s">
        <v>4</v>
      </c>
      <c r="F1624" t="s">
        <v>5</v>
      </c>
      <c r="G1624" t="s">
        <v>12</v>
      </c>
      <c r="H1624">
        <v>3320</v>
      </c>
      <c r="I1624">
        <v>45</v>
      </c>
      <c r="J1624">
        <v>3275</v>
      </c>
      <c r="K1624" t="s">
        <v>17</v>
      </c>
      <c r="L1624">
        <v>1931</v>
      </c>
      <c r="M1624" t="s">
        <v>8</v>
      </c>
      <c r="N1624" t="s">
        <v>9</v>
      </c>
      <c r="O1624" t="s">
        <v>15</v>
      </c>
      <c r="P1624" s="6">
        <v>3475.8</v>
      </c>
      <c r="Q1624" s="6">
        <v>1742.4</v>
      </c>
      <c r="R1624">
        <v>4</v>
      </c>
      <c r="S1624">
        <v>60.56</v>
      </c>
      <c r="T1624">
        <v>4989.97</v>
      </c>
      <c r="U1624">
        <v>24.7</v>
      </c>
      <c r="V1624" s="6">
        <f>Rawda_procudtion_sales!P1624-Rawda_procudtion_sales!Q1624</f>
        <v>1733.4</v>
      </c>
      <c r="W1624" s="4">
        <f t="shared" si="75"/>
        <v>0.49870533402382183</v>
      </c>
      <c r="X1624" s="3"/>
    </row>
    <row r="1625" spans="1:24" x14ac:dyDescent="0.25">
      <c r="A1625" s="1">
        <v>45328</v>
      </c>
      <c r="B1625" s="1" t="str">
        <f t="shared" si="76"/>
        <v>2024</v>
      </c>
      <c r="C1625" s="1" t="str">
        <f t="shared" si="77"/>
        <v>Feb</v>
      </c>
      <c r="D1625" t="s">
        <v>3</v>
      </c>
      <c r="E1625" t="s">
        <v>4</v>
      </c>
      <c r="F1625" t="s">
        <v>16</v>
      </c>
      <c r="G1625" t="s">
        <v>6</v>
      </c>
      <c r="H1625">
        <v>680</v>
      </c>
      <c r="I1625">
        <v>6</v>
      </c>
      <c r="J1625">
        <v>674</v>
      </c>
      <c r="K1625" t="s">
        <v>13</v>
      </c>
      <c r="L1625">
        <v>358</v>
      </c>
      <c r="M1625" t="s">
        <v>24</v>
      </c>
      <c r="N1625" t="s">
        <v>25</v>
      </c>
      <c r="O1625" t="s">
        <v>15</v>
      </c>
      <c r="P1625" s="6">
        <v>7160</v>
      </c>
      <c r="Q1625" s="6">
        <v>4296.6000000000004</v>
      </c>
      <c r="R1625">
        <v>3</v>
      </c>
      <c r="S1625">
        <v>25.39</v>
      </c>
      <c r="T1625">
        <v>10187.68</v>
      </c>
      <c r="U1625">
        <v>23.6</v>
      </c>
      <c r="V1625" s="6">
        <f>Rawda_procudtion_sales!P1625-Rawda_procudtion_sales!Q1625</f>
        <v>2863.3999999999996</v>
      </c>
      <c r="W1625" s="4">
        <f t="shared" si="75"/>
        <v>0.3999162011173184</v>
      </c>
      <c r="X1625" s="3"/>
    </row>
    <row r="1626" spans="1:24" x14ac:dyDescent="0.25">
      <c r="A1626" s="1">
        <v>45328</v>
      </c>
      <c r="B1626" s="1" t="str">
        <f t="shared" si="76"/>
        <v>2024</v>
      </c>
      <c r="C1626" s="1" t="str">
        <f t="shared" si="77"/>
        <v>Feb</v>
      </c>
      <c r="D1626" t="s">
        <v>3</v>
      </c>
      <c r="E1626" t="s">
        <v>4</v>
      </c>
      <c r="F1626" t="s">
        <v>16</v>
      </c>
      <c r="G1626" t="s">
        <v>11</v>
      </c>
      <c r="H1626">
        <v>2843</v>
      </c>
      <c r="I1626">
        <v>35</v>
      </c>
      <c r="J1626">
        <v>2808</v>
      </c>
      <c r="K1626" t="s">
        <v>17</v>
      </c>
      <c r="L1626">
        <v>1659</v>
      </c>
      <c r="M1626" t="s">
        <v>14</v>
      </c>
      <c r="N1626" t="s">
        <v>25</v>
      </c>
      <c r="O1626" t="s">
        <v>18</v>
      </c>
      <c r="P1626" s="6">
        <v>2322.6</v>
      </c>
      <c r="Q1626" s="6">
        <v>1164.8</v>
      </c>
      <c r="R1626">
        <v>7</v>
      </c>
      <c r="S1626">
        <v>73.66</v>
      </c>
      <c r="T1626">
        <v>4281.51</v>
      </c>
      <c r="U1626">
        <v>25.5</v>
      </c>
      <c r="V1626" s="6">
        <f>Rawda_procudtion_sales!P1626-Rawda_procudtion_sales!Q1626</f>
        <v>1157.8</v>
      </c>
      <c r="W1626" s="4">
        <f t="shared" si="75"/>
        <v>0.49849306811332128</v>
      </c>
      <c r="X1626" s="3"/>
    </row>
    <row r="1627" spans="1:24" x14ac:dyDescent="0.25">
      <c r="A1627" s="1">
        <v>45328</v>
      </c>
      <c r="B1627" s="1" t="str">
        <f t="shared" si="76"/>
        <v>2024</v>
      </c>
      <c r="C1627" s="1" t="str">
        <f t="shared" si="77"/>
        <v>Feb</v>
      </c>
      <c r="D1627" t="s">
        <v>3</v>
      </c>
      <c r="E1627" t="s">
        <v>4</v>
      </c>
      <c r="F1627" t="s">
        <v>16</v>
      </c>
      <c r="G1627" t="s">
        <v>12</v>
      </c>
      <c r="H1627">
        <v>3968</v>
      </c>
      <c r="I1627">
        <v>67</v>
      </c>
      <c r="J1627">
        <v>3901</v>
      </c>
      <c r="K1627" t="s">
        <v>13</v>
      </c>
      <c r="L1627">
        <v>2263</v>
      </c>
      <c r="M1627" t="s">
        <v>14</v>
      </c>
      <c r="N1627" t="s">
        <v>9</v>
      </c>
      <c r="O1627" t="s">
        <v>15</v>
      </c>
      <c r="P1627" s="6">
        <v>4073.4</v>
      </c>
      <c r="Q1627" s="6">
        <v>2043.4</v>
      </c>
      <c r="R1627">
        <v>4</v>
      </c>
      <c r="S1627">
        <v>81.510000000000005</v>
      </c>
      <c r="T1627">
        <v>5984.14</v>
      </c>
      <c r="U1627">
        <v>24.4</v>
      </c>
      <c r="V1627" s="6">
        <f>Rawda_procudtion_sales!P1627-Rawda_procudtion_sales!Q1627</f>
        <v>2030</v>
      </c>
      <c r="W1627" s="4">
        <f t="shared" si="75"/>
        <v>0.49835518240290666</v>
      </c>
      <c r="X1627" s="3"/>
    </row>
    <row r="1628" spans="1:24" x14ac:dyDescent="0.25">
      <c r="A1628" s="1">
        <v>45328</v>
      </c>
      <c r="B1628" s="1" t="str">
        <f t="shared" si="76"/>
        <v>2024</v>
      </c>
      <c r="C1628" s="1" t="str">
        <f t="shared" si="77"/>
        <v>Feb</v>
      </c>
      <c r="D1628" t="s">
        <v>3</v>
      </c>
      <c r="E1628" t="s">
        <v>4</v>
      </c>
      <c r="F1628" t="s">
        <v>21</v>
      </c>
      <c r="G1628" t="s">
        <v>6</v>
      </c>
      <c r="H1628">
        <v>549</v>
      </c>
      <c r="I1628">
        <v>4</v>
      </c>
      <c r="J1628">
        <v>545</v>
      </c>
      <c r="K1628" t="s">
        <v>19</v>
      </c>
      <c r="L1628">
        <v>298</v>
      </c>
      <c r="M1628" t="s">
        <v>14</v>
      </c>
      <c r="N1628" t="s">
        <v>25</v>
      </c>
      <c r="O1628" t="s">
        <v>10</v>
      </c>
      <c r="P1628" s="6">
        <v>5960</v>
      </c>
      <c r="Q1628" s="6">
        <v>3576.4</v>
      </c>
      <c r="R1628">
        <v>8</v>
      </c>
      <c r="S1628">
        <v>32.49</v>
      </c>
      <c r="T1628">
        <v>8252.98</v>
      </c>
      <c r="U1628">
        <v>23.6</v>
      </c>
      <c r="V1628" s="6">
        <f>Rawda_procudtion_sales!P1628-Rawda_procudtion_sales!Q1628</f>
        <v>2383.6</v>
      </c>
      <c r="W1628" s="4">
        <f t="shared" si="75"/>
        <v>0.39993288590604026</v>
      </c>
      <c r="X1628" s="3"/>
    </row>
    <row r="1629" spans="1:24" x14ac:dyDescent="0.25">
      <c r="A1629" s="1">
        <v>45328</v>
      </c>
      <c r="B1629" s="1" t="str">
        <f t="shared" si="76"/>
        <v>2024</v>
      </c>
      <c r="C1629" s="1" t="str">
        <f t="shared" si="77"/>
        <v>Feb</v>
      </c>
      <c r="D1629" t="s">
        <v>3</v>
      </c>
      <c r="E1629" t="s">
        <v>4</v>
      </c>
      <c r="F1629" t="s">
        <v>21</v>
      </c>
      <c r="G1629" t="s">
        <v>11</v>
      </c>
      <c r="H1629">
        <v>4092</v>
      </c>
      <c r="I1629">
        <v>61</v>
      </c>
      <c r="J1629">
        <v>4031</v>
      </c>
      <c r="K1629" t="s">
        <v>13</v>
      </c>
      <c r="L1629">
        <v>2400</v>
      </c>
      <c r="M1629" t="s">
        <v>14</v>
      </c>
      <c r="N1629" t="s">
        <v>9</v>
      </c>
      <c r="O1629" t="s">
        <v>10</v>
      </c>
      <c r="P1629" s="6">
        <v>3360</v>
      </c>
      <c r="Q1629" s="6">
        <v>1686.1</v>
      </c>
      <c r="R1629">
        <v>9</v>
      </c>
      <c r="S1629">
        <v>96.6</v>
      </c>
      <c r="T1629">
        <v>6125.86</v>
      </c>
      <c r="U1629">
        <v>24.8</v>
      </c>
      <c r="V1629" s="6">
        <f>Rawda_procudtion_sales!P1629-Rawda_procudtion_sales!Q1629</f>
        <v>1673.9</v>
      </c>
      <c r="W1629" s="4">
        <f t="shared" si="75"/>
        <v>0.49818452380952383</v>
      </c>
      <c r="X1629" s="3"/>
    </row>
    <row r="1630" spans="1:24" x14ac:dyDescent="0.25">
      <c r="A1630" s="1">
        <v>45328</v>
      </c>
      <c r="B1630" s="1" t="str">
        <f t="shared" si="76"/>
        <v>2024</v>
      </c>
      <c r="C1630" s="1" t="str">
        <f t="shared" si="77"/>
        <v>Feb</v>
      </c>
      <c r="D1630" t="s">
        <v>3</v>
      </c>
      <c r="E1630" t="s">
        <v>4</v>
      </c>
      <c r="F1630" t="s">
        <v>21</v>
      </c>
      <c r="G1630" t="s">
        <v>12</v>
      </c>
      <c r="H1630">
        <v>4670</v>
      </c>
      <c r="I1630">
        <v>131</v>
      </c>
      <c r="J1630">
        <v>4539</v>
      </c>
      <c r="K1630" t="s">
        <v>17</v>
      </c>
      <c r="L1630">
        <v>2711</v>
      </c>
      <c r="M1630" t="s">
        <v>28</v>
      </c>
      <c r="N1630" t="s">
        <v>25</v>
      </c>
      <c r="O1630" t="s">
        <v>10</v>
      </c>
      <c r="P1630" s="6">
        <v>4879.8</v>
      </c>
      <c r="Q1630" s="6">
        <v>2453</v>
      </c>
      <c r="R1630">
        <v>11</v>
      </c>
      <c r="S1630">
        <v>75</v>
      </c>
      <c r="T1630">
        <v>7048.9</v>
      </c>
      <c r="U1630">
        <v>20.7</v>
      </c>
      <c r="V1630" s="6">
        <f>Rawda_procudtion_sales!P1630-Rawda_procudtion_sales!Q1630</f>
        <v>2426.8000000000002</v>
      </c>
      <c r="W1630" s="4">
        <f t="shared" si="75"/>
        <v>0.49731546374851432</v>
      </c>
      <c r="X1630" s="3"/>
    </row>
    <row r="1631" spans="1:24" x14ac:dyDescent="0.25">
      <c r="A1631" s="1">
        <v>45328</v>
      </c>
      <c r="B1631" s="1" t="str">
        <f t="shared" si="76"/>
        <v>2024</v>
      </c>
      <c r="C1631" s="1" t="str">
        <f t="shared" si="77"/>
        <v>Feb</v>
      </c>
      <c r="D1631" t="s">
        <v>3</v>
      </c>
      <c r="E1631" t="s">
        <v>23</v>
      </c>
      <c r="F1631" t="s">
        <v>5</v>
      </c>
      <c r="G1631" t="s">
        <v>6</v>
      </c>
      <c r="H1631">
        <v>764</v>
      </c>
      <c r="I1631">
        <v>7</v>
      </c>
      <c r="J1631">
        <v>757</v>
      </c>
      <c r="K1631" t="s">
        <v>19</v>
      </c>
      <c r="L1631">
        <v>413</v>
      </c>
      <c r="M1631" t="s">
        <v>8</v>
      </c>
      <c r="N1631" t="s">
        <v>9</v>
      </c>
      <c r="O1631" t="s">
        <v>10</v>
      </c>
      <c r="P1631" s="6">
        <v>8260</v>
      </c>
      <c r="Q1631" s="6">
        <v>4956.7</v>
      </c>
      <c r="R1631">
        <v>8</v>
      </c>
      <c r="S1631">
        <v>35.69</v>
      </c>
      <c r="T1631">
        <v>11469.94</v>
      </c>
      <c r="U1631">
        <v>25.6</v>
      </c>
      <c r="V1631" s="6">
        <f>Rawda_procudtion_sales!P1631-Rawda_procudtion_sales!Q1631</f>
        <v>3303.3</v>
      </c>
      <c r="W1631" s="4">
        <f t="shared" si="75"/>
        <v>0.39991525423728813</v>
      </c>
      <c r="X1631" s="3"/>
    </row>
    <row r="1632" spans="1:24" x14ac:dyDescent="0.25">
      <c r="A1632" s="1">
        <v>45328</v>
      </c>
      <c r="B1632" s="1" t="str">
        <f t="shared" si="76"/>
        <v>2024</v>
      </c>
      <c r="C1632" s="1" t="str">
        <f t="shared" si="77"/>
        <v>Feb</v>
      </c>
      <c r="D1632" t="s">
        <v>3</v>
      </c>
      <c r="E1632" t="s">
        <v>23</v>
      </c>
      <c r="F1632" t="s">
        <v>5</v>
      </c>
      <c r="G1632" t="s">
        <v>11</v>
      </c>
      <c r="H1632">
        <v>3650</v>
      </c>
      <c r="I1632">
        <v>71</v>
      </c>
      <c r="J1632">
        <v>3579</v>
      </c>
      <c r="K1632" t="s">
        <v>17</v>
      </c>
      <c r="L1632">
        <v>2043</v>
      </c>
      <c r="M1632" t="s">
        <v>14</v>
      </c>
      <c r="N1632" t="s">
        <v>25</v>
      </c>
      <c r="O1632" t="s">
        <v>10</v>
      </c>
      <c r="P1632" s="6">
        <v>2860.2</v>
      </c>
      <c r="Q1632" s="6">
        <v>1437.2</v>
      </c>
      <c r="R1632">
        <v>6</v>
      </c>
      <c r="S1632">
        <v>80.319999999999993</v>
      </c>
      <c r="T1632">
        <v>5466.27</v>
      </c>
      <c r="U1632">
        <v>25</v>
      </c>
      <c r="V1632" s="6">
        <f>Rawda_procudtion_sales!P1632-Rawda_procudtion_sales!Q1632</f>
        <v>1422.9999999999998</v>
      </c>
      <c r="W1632" s="4">
        <f t="shared" si="75"/>
        <v>0.49751765610796445</v>
      </c>
      <c r="X1632" s="3"/>
    </row>
    <row r="1633" spans="1:24" x14ac:dyDescent="0.25">
      <c r="A1633" s="1">
        <v>45328</v>
      </c>
      <c r="B1633" s="1" t="str">
        <f t="shared" si="76"/>
        <v>2024</v>
      </c>
      <c r="C1633" s="1" t="str">
        <f t="shared" si="77"/>
        <v>Feb</v>
      </c>
      <c r="D1633" t="s">
        <v>3</v>
      </c>
      <c r="E1633" t="s">
        <v>23</v>
      </c>
      <c r="F1633" t="s">
        <v>5</v>
      </c>
      <c r="G1633" t="s">
        <v>12</v>
      </c>
      <c r="H1633">
        <v>3982</v>
      </c>
      <c r="I1633">
        <v>42</v>
      </c>
      <c r="J1633">
        <v>3940</v>
      </c>
      <c r="K1633" t="s">
        <v>17</v>
      </c>
      <c r="L1633">
        <v>2318</v>
      </c>
      <c r="M1633" t="s">
        <v>14</v>
      </c>
      <c r="N1633" t="s">
        <v>9</v>
      </c>
      <c r="O1633" t="s">
        <v>10</v>
      </c>
      <c r="P1633" s="6">
        <v>4172.3999999999996</v>
      </c>
      <c r="Q1633" s="6">
        <v>2090.4</v>
      </c>
      <c r="R1633">
        <v>6</v>
      </c>
      <c r="S1633">
        <v>76.88</v>
      </c>
      <c r="T1633">
        <v>6009.58</v>
      </c>
      <c r="U1633">
        <v>22.4</v>
      </c>
      <c r="V1633" s="6">
        <f>Rawda_procudtion_sales!P1633-Rawda_procudtion_sales!Q1633</f>
        <v>2081.9999999999995</v>
      </c>
      <c r="W1633" s="4">
        <f t="shared" si="75"/>
        <v>0.49899338510209945</v>
      </c>
      <c r="X1633" s="3"/>
    </row>
    <row r="1634" spans="1:24" x14ac:dyDescent="0.25">
      <c r="A1634" s="1">
        <v>45328</v>
      </c>
      <c r="B1634" s="1" t="str">
        <f t="shared" si="76"/>
        <v>2024</v>
      </c>
      <c r="C1634" s="1" t="str">
        <f t="shared" si="77"/>
        <v>Feb</v>
      </c>
      <c r="D1634" t="s">
        <v>3</v>
      </c>
      <c r="E1634" t="s">
        <v>23</v>
      </c>
      <c r="F1634" t="s">
        <v>16</v>
      </c>
      <c r="G1634" t="s">
        <v>6</v>
      </c>
      <c r="H1634">
        <v>946</v>
      </c>
      <c r="I1634">
        <v>9</v>
      </c>
      <c r="J1634">
        <v>937</v>
      </c>
      <c r="K1634" t="s">
        <v>19</v>
      </c>
      <c r="L1634">
        <v>509</v>
      </c>
      <c r="M1634" t="s">
        <v>24</v>
      </c>
      <c r="N1634" t="s">
        <v>20</v>
      </c>
      <c r="O1634" t="s">
        <v>15</v>
      </c>
      <c r="P1634" s="6">
        <v>10180</v>
      </c>
      <c r="Q1634" s="6">
        <v>6108.9</v>
      </c>
      <c r="R1634">
        <v>7</v>
      </c>
      <c r="S1634">
        <v>39.86</v>
      </c>
      <c r="T1634">
        <v>14215.14</v>
      </c>
      <c r="U1634">
        <v>22.9</v>
      </c>
      <c r="V1634" s="6">
        <f>Rawda_procudtion_sales!P1634-Rawda_procudtion_sales!Q1634</f>
        <v>4071.1000000000004</v>
      </c>
      <c r="W1634" s="4">
        <f t="shared" si="75"/>
        <v>0.39991159135559923</v>
      </c>
      <c r="X1634" s="3"/>
    </row>
    <row r="1635" spans="1:24" x14ac:dyDescent="0.25">
      <c r="A1635" s="1">
        <v>45328</v>
      </c>
      <c r="B1635" s="1" t="str">
        <f t="shared" si="76"/>
        <v>2024</v>
      </c>
      <c r="C1635" s="1" t="str">
        <f t="shared" si="77"/>
        <v>Feb</v>
      </c>
      <c r="D1635" t="s">
        <v>3</v>
      </c>
      <c r="E1635" t="s">
        <v>23</v>
      </c>
      <c r="F1635" t="s">
        <v>16</v>
      </c>
      <c r="G1635" t="s">
        <v>11</v>
      </c>
      <c r="H1635">
        <v>3271</v>
      </c>
      <c r="I1635">
        <v>50</v>
      </c>
      <c r="J1635">
        <v>3221</v>
      </c>
      <c r="K1635" t="s">
        <v>17</v>
      </c>
      <c r="L1635">
        <v>1855</v>
      </c>
      <c r="M1635" t="s">
        <v>8</v>
      </c>
      <c r="N1635" t="s">
        <v>20</v>
      </c>
      <c r="O1635" t="s">
        <v>10</v>
      </c>
      <c r="P1635" s="6">
        <v>2597</v>
      </c>
      <c r="Q1635" s="6">
        <v>1303.5</v>
      </c>
      <c r="R1635">
        <v>11</v>
      </c>
      <c r="S1635">
        <v>61.69</v>
      </c>
      <c r="T1635">
        <v>4870.3100000000004</v>
      </c>
      <c r="U1635">
        <v>22.1</v>
      </c>
      <c r="V1635" s="6">
        <f>Rawda_procudtion_sales!P1635-Rawda_procudtion_sales!Q1635</f>
        <v>1293.5</v>
      </c>
      <c r="W1635" s="4">
        <f t="shared" si="75"/>
        <v>0.49807470157874473</v>
      </c>
      <c r="X1635" s="3"/>
    </row>
    <row r="1636" spans="1:24" x14ac:dyDescent="0.25">
      <c r="A1636" s="1">
        <v>45328</v>
      </c>
      <c r="B1636" s="1" t="str">
        <f t="shared" si="76"/>
        <v>2024</v>
      </c>
      <c r="C1636" s="1" t="str">
        <f t="shared" si="77"/>
        <v>Feb</v>
      </c>
      <c r="D1636" t="s">
        <v>3</v>
      </c>
      <c r="E1636" t="s">
        <v>23</v>
      </c>
      <c r="F1636" t="s">
        <v>16</v>
      </c>
      <c r="G1636" t="s">
        <v>12</v>
      </c>
      <c r="H1636">
        <v>2951</v>
      </c>
      <c r="I1636">
        <v>52</v>
      </c>
      <c r="J1636">
        <v>2899</v>
      </c>
      <c r="K1636" t="s">
        <v>7</v>
      </c>
      <c r="L1636">
        <v>1658</v>
      </c>
      <c r="M1636" t="s">
        <v>14</v>
      </c>
      <c r="N1636" t="s">
        <v>25</v>
      </c>
      <c r="O1636" t="s">
        <v>22</v>
      </c>
      <c r="P1636" s="6">
        <v>2984.4</v>
      </c>
      <c r="Q1636" s="6">
        <v>1497.4</v>
      </c>
      <c r="R1636">
        <v>3</v>
      </c>
      <c r="S1636">
        <v>69.66</v>
      </c>
      <c r="T1636">
        <v>4451.57</v>
      </c>
      <c r="U1636">
        <v>25.5</v>
      </c>
      <c r="V1636" s="6">
        <f>Rawda_procudtion_sales!P1636-Rawda_procudtion_sales!Q1636</f>
        <v>1487</v>
      </c>
      <c r="W1636" s="4">
        <f t="shared" si="75"/>
        <v>0.4982576062190055</v>
      </c>
      <c r="X1636" s="3"/>
    </row>
    <row r="1637" spans="1:24" x14ac:dyDescent="0.25">
      <c r="A1637" s="1">
        <v>45328</v>
      </c>
      <c r="B1637" s="1" t="str">
        <f t="shared" si="76"/>
        <v>2024</v>
      </c>
      <c r="C1637" s="1" t="str">
        <f t="shared" si="77"/>
        <v>Feb</v>
      </c>
      <c r="D1637" t="s">
        <v>3</v>
      </c>
      <c r="E1637" t="s">
        <v>23</v>
      </c>
      <c r="F1637" t="s">
        <v>21</v>
      </c>
      <c r="G1637" t="s">
        <v>6</v>
      </c>
      <c r="H1637">
        <v>1091</v>
      </c>
      <c r="I1637">
        <v>7</v>
      </c>
      <c r="J1637">
        <v>1084</v>
      </c>
      <c r="K1637" t="s">
        <v>19</v>
      </c>
      <c r="L1637">
        <v>570</v>
      </c>
      <c r="M1637" t="s">
        <v>14</v>
      </c>
      <c r="N1637" t="s">
        <v>25</v>
      </c>
      <c r="O1637" t="s">
        <v>10</v>
      </c>
      <c r="P1637" s="6">
        <v>11400</v>
      </c>
      <c r="Q1637" s="6">
        <v>6840.7</v>
      </c>
      <c r="R1637">
        <v>11</v>
      </c>
      <c r="S1637">
        <v>69.3</v>
      </c>
      <c r="T1637">
        <v>16380.67</v>
      </c>
      <c r="U1637">
        <v>24.8</v>
      </c>
      <c r="V1637" s="6">
        <f>Rawda_procudtion_sales!P1637-Rawda_procudtion_sales!Q1637</f>
        <v>4559.3</v>
      </c>
      <c r="W1637" s="4">
        <f t="shared" si="75"/>
        <v>0.39993859649122809</v>
      </c>
      <c r="X1637" s="3"/>
    </row>
    <row r="1638" spans="1:24" x14ac:dyDescent="0.25">
      <c r="A1638" s="1">
        <v>45328</v>
      </c>
      <c r="B1638" s="1" t="str">
        <f t="shared" si="76"/>
        <v>2024</v>
      </c>
      <c r="C1638" s="1" t="str">
        <f t="shared" si="77"/>
        <v>Feb</v>
      </c>
      <c r="D1638" t="s">
        <v>3</v>
      </c>
      <c r="E1638" t="s">
        <v>23</v>
      </c>
      <c r="F1638" t="s">
        <v>21</v>
      </c>
      <c r="G1638" t="s">
        <v>11</v>
      </c>
      <c r="H1638">
        <v>2565</v>
      </c>
      <c r="I1638">
        <v>53</v>
      </c>
      <c r="J1638">
        <v>2512</v>
      </c>
      <c r="K1638" t="s">
        <v>7</v>
      </c>
      <c r="L1638">
        <v>1442</v>
      </c>
      <c r="M1638" t="s">
        <v>14</v>
      </c>
      <c r="N1638" t="s">
        <v>9</v>
      </c>
      <c r="O1638" t="s">
        <v>10</v>
      </c>
      <c r="P1638" s="6">
        <v>2018.8</v>
      </c>
      <c r="Q1638" s="6">
        <v>1014.7</v>
      </c>
      <c r="R1638">
        <v>8</v>
      </c>
      <c r="S1638">
        <v>53.99</v>
      </c>
      <c r="T1638">
        <v>3883.3</v>
      </c>
      <c r="U1638">
        <v>23.9</v>
      </c>
      <c r="V1638" s="6">
        <f>Rawda_procudtion_sales!P1638-Rawda_procudtion_sales!Q1638</f>
        <v>1004.0999999999999</v>
      </c>
      <c r="W1638" s="4">
        <f t="shared" si="75"/>
        <v>0.49737467802655039</v>
      </c>
      <c r="X1638" s="3"/>
    </row>
    <row r="1639" spans="1:24" x14ac:dyDescent="0.25">
      <c r="A1639" s="1">
        <v>45328</v>
      </c>
      <c r="B1639" s="1" t="str">
        <f t="shared" si="76"/>
        <v>2024</v>
      </c>
      <c r="C1639" s="1" t="str">
        <f t="shared" si="77"/>
        <v>Feb</v>
      </c>
      <c r="D1639" t="s">
        <v>3</v>
      </c>
      <c r="E1639" t="s">
        <v>23</v>
      </c>
      <c r="F1639" t="s">
        <v>21</v>
      </c>
      <c r="G1639" t="s">
        <v>12</v>
      </c>
      <c r="H1639">
        <v>2188</v>
      </c>
      <c r="I1639">
        <v>50</v>
      </c>
      <c r="J1639">
        <v>2138</v>
      </c>
      <c r="K1639" t="s">
        <v>7</v>
      </c>
      <c r="L1639">
        <v>1248</v>
      </c>
      <c r="M1639" t="s">
        <v>14</v>
      </c>
      <c r="N1639" t="s">
        <v>25</v>
      </c>
      <c r="O1639" t="s">
        <v>22</v>
      </c>
      <c r="P1639" s="6">
        <v>2246.4</v>
      </c>
      <c r="Q1639" s="6">
        <v>1128.2</v>
      </c>
      <c r="R1639">
        <v>14</v>
      </c>
      <c r="S1639">
        <v>61.51</v>
      </c>
      <c r="T1639">
        <v>3326.75</v>
      </c>
      <c r="U1639">
        <v>24.5</v>
      </c>
      <c r="V1639" s="6">
        <f>Rawda_procudtion_sales!P1639-Rawda_procudtion_sales!Q1639</f>
        <v>1118.2</v>
      </c>
      <c r="W1639" s="4">
        <f t="shared" si="75"/>
        <v>0.49777421652421655</v>
      </c>
      <c r="X1639" s="3"/>
    </row>
    <row r="1640" spans="1:24" x14ac:dyDescent="0.25">
      <c r="A1640" s="1">
        <v>45328</v>
      </c>
      <c r="B1640" s="1" t="str">
        <f t="shared" si="76"/>
        <v>2024</v>
      </c>
      <c r="C1640" s="1" t="str">
        <f t="shared" si="77"/>
        <v>Feb</v>
      </c>
      <c r="D1640" t="s">
        <v>3</v>
      </c>
      <c r="E1640" t="s">
        <v>27</v>
      </c>
      <c r="F1640" t="s">
        <v>5</v>
      </c>
      <c r="G1640" t="s">
        <v>6</v>
      </c>
      <c r="H1640">
        <v>1198</v>
      </c>
      <c r="I1640">
        <v>7</v>
      </c>
      <c r="J1640">
        <v>1191</v>
      </c>
      <c r="K1640" t="s">
        <v>17</v>
      </c>
      <c r="L1640">
        <v>636</v>
      </c>
      <c r="M1640" t="s">
        <v>14</v>
      </c>
      <c r="N1640" t="s">
        <v>25</v>
      </c>
      <c r="O1640" t="s">
        <v>10</v>
      </c>
      <c r="P1640" s="6">
        <v>12720</v>
      </c>
      <c r="Q1640" s="6">
        <v>7632.7</v>
      </c>
      <c r="R1640">
        <v>4</v>
      </c>
      <c r="S1640">
        <v>55.91</v>
      </c>
      <c r="T1640">
        <v>17992.98</v>
      </c>
      <c r="U1640">
        <v>24.6</v>
      </c>
      <c r="V1640" s="6">
        <f>Rawda_procudtion_sales!P1640-Rawda_procudtion_sales!Q1640</f>
        <v>5087.3</v>
      </c>
      <c r="W1640" s="4">
        <f t="shared" si="75"/>
        <v>0.39994496855345912</v>
      </c>
      <c r="X1640" s="3"/>
    </row>
    <row r="1641" spans="1:24" x14ac:dyDescent="0.25">
      <c r="A1641" s="1">
        <v>45328</v>
      </c>
      <c r="B1641" s="1" t="str">
        <f t="shared" si="76"/>
        <v>2024</v>
      </c>
      <c r="C1641" s="1" t="str">
        <f t="shared" si="77"/>
        <v>Feb</v>
      </c>
      <c r="D1641" t="s">
        <v>3</v>
      </c>
      <c r="E1641" t="s">
        <v>27</v>
      </c>
      <c r="F1641" t="s">
        <v>5</v>
      </c>
      <c r="G1641" t="s">
        <v>11</v>
      </c>
      <c r="H1641">
        <v>4067</v>
      </c>
      <c r="I1641">
        <v>46</v>
      </c>
      <c r="J1641">
        <v>4021</v>
      </c>
      <c r="K1641" t="s">
        <v>19</v>
      </c>
      <c r="L1641">
        <v>2395</v>
      </c>
      <c r="M1641" t="s">
        <v>14</v>
      </c>
      <c r="N1641" t="s">
        <v>20</v>
      </c>
      <c r="O1641" t="s">
        <v>10</v>
      </c>
      <c r="P1641" s="6">
        <v>3353</v>
      </c>
      <c r="Q1641" s="6">
        <v>1681.1</v>
      </c>
      <c r="R1641">
        <v>6</v>
      </c>
      <c r="S1641">
        <v>96.86</v>
      </c>
      <c r="T1641">
        <v>6118.09</v>
      </c>
      <c r="U1641">
        <v>24.4</v>
      </c>
      <c r="V1641" s="6">
        <f>Rawda_procudtion_sales!P1641-Rawda_procudtion_sales!Q1641</f>
        <v>1671.9</v>
      </c>
      <c r="W1641" s="4">
        <f t="shared" si="75"/>
        <v>0.49862809424396065</v>
      </c>
      <c r="X1641" s="3"/>
    </row>
    <row r="1642" spans="1:24" x14ac:dyDescent="0.25">
      <c r="A1642" s="1">
        <v>45328</v>
      </c>
      <c r="B1642" s="1" t="str">
        <f t="shared" si="76"/>
        <v>2024</v>
      </c>
      <c r="C1642" s="1" t="str">
        <f t="shared" si="77"/>
        <v>Feb</v>
      </c>
      <c r="D1642" t="s">
        <v>3</v>
      </c>
      <c r="E1642" t="s">
        <v>27</v>
      </c>
      <c r="F1642" t="s">
        <v>5</v>
      </c>
      <c r="G1642" t="s">
        <v>12</v>
      </c>
      <c r="H1642">
        <v>4142</v>
      </c>
      <c r="I1642">
        <v>101</v>
      </c>
      <c r="J1642">
        <v>4041</v>
      </c>
      <c r="K1642" t="s">
        <v>19</v>
      </c>
      <c r="L1642">
        <v>2347</v>
      </c>
      <c r="M1642" t="s">
        <v>14</v>
      </c>
      <c r="N1642" t="s">
        <v>20</v>
      </c>
      <c r="O1642" t="s">
        <v>15</v>
      </c>
      <c r="P1642" s="6">
        <v>4224.6000000000004</v>
      </c>
      <c r="Q1642" s="6">
        <v>2122.4</v>
      </c>
      <c r="R1642">
        <v>5</v>
      </c>
      <c r="S1642">
        <v>72.97</v>
      </c>
      <c r="T1642">
        <v>6254.74</v>
      </c>
      <c r="U1642">
        <v>24</v>
      </c>
      <c r="V1642" s="6">
        <f>Rawda_procudtion_sales!P1642-Rawda_procudtion_sales!Q1642</f>
        <v>2102.2000000000003</v>
      </c>
      <c r="W1642" s="4">
        <f t="shared" si="75"/>
        <v>0.49760924111158455</v>
      </c>
      <c r="X1642" s="3"/>
    </row>
    <row r="1643" spans="1:24" x14ac:dyDescent="0.25">
      <c r="A1643" s="1">
        <v>45328</v>
      </c>
      <c r="B1643" s="1" t="str">
        <f t="shared" si="76"/>
        <v>2024</v>
      </c>
      <c r="C1643" s="1" t="str">
        <f t="shared" si="77"/>
        <v>Feb</v>
      </c>
      <c r="D1643" t="s">
        <v>3</v>
      </c>
      <c r="E1643" t="s">
        <v>27</v>
      </c>
      <c r="F1643" t="s">
        <v>16</v>
      </c>
      <c r="G1643" t="s">
        <v>6</v>
      </c>
      <c r="H1643">
        <v>940</v>
      </c>
      <c r="I1643">
        <v>8</v>
      </c>
      <c r="J1643">
        <v>932</v>
      </c>
      <c r="K1643" t="s">
        <v>19</v>
      </c>
      <c r="L1643">
        <v>511</v>
      </c>
      <c r="M1643" t="s">
        <v>14</v>
      </c>
      <c r="N1643" t="s">
        <v>25</v>
      </c>
      <c r="O1643" t="s">
        <v>15</v>
      </c>
      <c r="P1643" s="6">
        <v>10220</v>
      </c>
      <c r="Q1643" s="6">
        <v>6132.8</v>
      </c>
      <c r="R1643">
        <v>7</v>
      </c>
      <c r="S1643">
        <v>30.74</v>
      </c>
      <c r="T1643">
        <v>14106.39</v>
      </c>
      <c r="U1643">
        <v>26.7</v>
      </c>
      <c r="V1643" s="6">
        <f>Rawda_procudtion_sales!P1643-Rawda_procudtion_sales!Q1643</f>
        <v>4087.2</v>
      </c>
      <c r="W1643" s="4">
        <f t="shared" si="75"/>
        <v>0.39992172211350291</v>
      </c>
      <c r="X1643" s="3"/>
    </row>
    <row r="1644" spans="1:24" x14ac:dyDescent="0.25">
      <c r="A1644" s="1">
        <v>45328</v>
      </c>
      <c r="B1644" s="1" t="str">
        <f t="shared" si="76"/>
        <v>2024</v>
      </c>
      <c r="C1644" s="1" t="str">
        <f t="shared" si="77"/>
        <v>Feb</v>
      </c>
      <c r="D1644" t="s">
        <v>3</v>
      </c>
      <c r="E1644" t="s">
        <v>27</v>
      </c>
      <c r="F1644" t="s">
        <v>16</v>
      </c>
      <c r="G1644" t="s">
        <v>11</v>
      </c>
      <c r="H1644">
        <v>1906</v>
      </c>
      <c r="I1644">
        <v>32</v>
      </c>
      <c r="J1644">
        <v>1874</v>
      </c>
      <c r="K1644" t="s">
        <v>7</v>
      </c>
      <c r="L1644">
        <v>1073</v>
      </c>
      <c r="M1644" t="s">
        <v>8</v>
      </c>
      <c r="N1644" t="s">
        <v>9</v>
      </c>
      <c r="O1644" t="s">
        <v>18</v>
      </c>
      <c r="P1644" s="6">
        <v>1502.2</v>
      </c>
      <c r="Q1644" s="6">
        <v>754.3</v>
      </c>
      <c r="R1644">
        <v>7</v>
      </c>
      <c r="S1644">
        <v>47.47</v>
      </c>
      <c r="T1644">
        <v>2866.71</v>
      </c>
      <c r="U1644">
        <v>25.8</v>
      </c>
      <c r="V1644" s="6">
        <f>Rawda_procudtion_sales!P1644-Rawda_procudtion_sales!Q1644</f>
        <v>747.90000000000009</v>
      </c>
      <c r="W1644" s="4">
        <f t="shared" si="75"/>
        <v>0.4978697909732393</v>
      </c>
      <c r="X1644" s="3"/>
    </row>
    <row r="1645" spans="1:24" x14ac:dyDescent="0.25">
      <c r="A1645" s="1">
        <v>45328</v>
      </c>
      <c r="B1645" s="1" t="str">
        <f t="shared" si="76"/>
        <v>2024</v>
      </c>
      <c r="C1645" s="1" t="str">
        <f t="shared" si="77"/>
        <v>Feb</v>
      </c>
      <c r="D1645" t="s">
        <v>3</v>
      </c>
      <c r="E1645" t="s">
        <v>27</v>
      </c>
      <c r="F1645" t="s">
        <v>16</v>
      </c>
      <c r="G1645" t="s">
        <v>12</v>
      </c>
      <c r="H1645">
        <v>2998</v>
      </c>
      <c r="I1645">
        <v>46</v>
      </c>
      <c r="J1645">
        <v>2952</v>
      </c>
      <c r="K1645" t="s">
        <v>7</v>
      </c>
      <c r="L1645">
        <v>1747</v>
      </c>
      <c r="M1645" t="s">
        <v>14</v>
      </c>
      <c r="N1645" t="s">
        <v>9</v>
      </c>
      <c r="O1645" t="s">
        <v>15</v>
      </c>
      <c r="P1645" s="6">
        <v>3144.6</v>
      </c>
      <c r="Q1645" s="6">
        <v>1576.9</v>
      </c>
      <c r="R1645">
        <v>5</v>
      </c>
      <c r="S1645">
        <v>42.99</v>
      </c>
      <c r="T1645">
        <v>4468.3599999999997</v>
      </c>
      <c r="U1645">
        <v>23.1</v>
      </c>
      <c r="V1645" s="6">
        <f>Rawda_procudtion_sales!P1645-Rawda_procudtion_sales!Q1645</f>
        <v>1567.6999999999998</v>
      </c>
      <c r="W1645" s="4">
        <f t="shared" si="75"/>
        <v>0.49853717483940718</v>
      </c>
      <c r="X1645" s="3"/>
    </row>
    <row r="1646" spans="1:24" x14ac:dyDescent="0.25">
      <c r="A1646" s="1">
        <v>45328</v>
      </c>
      <c r="B1646" s="1" t="str">
        <f t="shared" si="76"/>
        <v>2024</v>
      </c>
      <c r="C1646" s="1" t="str">
        <f t="shared" si="77"/>
        <v>Feb</v>
      </c>
      <c r="D1646" t="s">
        <v>3</v>
      </c>
      <c r="E1646" t="s">
        <v>27</v>
      </c>
      <c r="F1646" t="s">
        <v>21</v>
      </c>
      <c r="G1646" t="s">
        <v>6</v>
      </c>
      <c r="H1646">
        <v>1054</v>
      </c>
      <c r="I1646">
        <v>7</v>
      </c>
      <c r="J1646">
        <v>1047</v>
      </c>
      <c r="K1646" t="s">
        <v>17</v>
      </c>
      <c r="L1646">
        <v>566</v>
      </c>
      <c r="M1646" t="s">
        <v>14</v>
      </c>
      <c r="N1646" t="s">
        <v>9</v>
      </c>
      <c r="O1646" t="s">
        <v>10</v>
      </c>
      <c r="P1646" s="6">
        <v>11320</v>
      </c>
      <c r="Q1646" s="6">
        <v>6792.7</v>
      </c>
      <c r="R1646">
        <v>10</v>
      </c>
      <c r="S1646">
        <v>58.27</v>
      </c>
      <c r="T1646">
        <v>15770.31</v>
      </c>
      <c r="U1646">
        <v>20.9</v>
      </c>
      <c r="V1646" s="6">
        <f>Rawda_procudtion_sales!P1646-Rawda_procudtion_sales!Q1646</f>
        <v>4527.3</v>
      </c>
      <c r="W1646" s="4">
        <f t="shared" si="75"/>
        <v>0.39993816254416964</v>
      </c>
      <c r="X1646" s="3"/>
    </row>
    <row r="1647" spans="1:24" x14ac:dyDescent="0.25">
      <c r="A1647" s="1">
        <v>45328</v>
      </c>
      <c r="B1647" s="1" t="str">
        <f t="shared" si="76"/>
        <v>2024</v>
      </c>
      <c r="C1647" s="1" t="str">
        <f t="shared" si="77"/>
        <v>Feb</v>
      </c>
      <c r="D1647" t="s">
        <v>3</v>
      </c>
      <c r="E1647" t="s">
        <v>27</v>
      </c>
      <c r="F1647" t="s">
        <v>21</v>
      </c>
      <c r="G1647" t="s">
        <v>11</v>
      </c>
      <c r="H1647">
        <v>3382</v>
      </c>
      <c r="I1647">
        <v>90</v>
      </c>
      <c r="J1647">
        <v>3292</v>
      </c>
      <c r="K1647" t="s">
        <v>17</v>
      </c>
      <c r="L1647">
        <v>1930</v>
      </c>
      <c r="M1647" t="s">
        <v>14</v>
      </c>
      <c r="N1647" t="s">
        <v>20</v>
      </c>
      <c r="O1647" t="s">
        <v>15</v>
      </c>
      <c r="P1647" s="6">
        <v>2702</v>
      </c>
      <c r="Q1647" s="6">
        <v>1360</v>
      </c>
      <c r="R1647">
        <v>9</v>
      </c>
      <c r="S1647">
        <v>53.83</v>
      </c>
      <c r="T1647">
        <v>5069.26</v>
      </c>
      <c r="U1647">
        <v>25.5</v>
      </c>
      <c r="V1647" s="6">
        <f>Rawda_procudtion_sales!P1647-Rawda_procudtion_sales!Q1647</f>
        <v>1342</v>
      </c>
      <c r="W1647" s="4">
        <f t="shared" si="75"/>
        <v>0.49666913397483348</v>
      </c>
      <c r="X1647" s="3"/>
    </row>
    <row r="1648" spans="1:24" x14ac:dyDescent="0.25">
      <c r="A1648" s="1">
        <v>45328</v>
      </c>
      <c r="B1648" s="1" t="str">
        <f t="shared" si="76"/>
        <v>2024</v>
      </c>
      <c r="C1648" s="1" t="str">
        <f t="shared" si="77"/>
        <v>Feb</v>
      </c>
      <c r="D1648" t="s">
        <v>3</v>
      </c>
      <c r="E1648" t="s">
        <v>27</v>
      </c>
      <c r="F1648" t="s">
        <v>21</v>
      </c>
      <c r="G1648" t="s">
        <v>12</v>
      </c>
      <c r="H1648">
        <v>4449</v>
      </c>
      <c r="I1648">
        <v>106</v>
      </c>
      <c r="J1648">
        <v>4343</v>
      </c>
      <c r="K1648" t="s">
        <v>7</v>
      </c>
      <c r="L1648">
        <v>2549</v>
      </c>
      <c r="M1648" t="s">
        <v>14</v>
      </c>
      <c r="N1648" t="s">
        <v>20</v>
      </c>
      <c r="O1648" t="s">
        <v>10</v>
      </c>
      <c r="P1648" s="6">
        <v>4588.2</v>
      </c>
      <c r="Q1648" s="6">
        <v>2304.6999999999998</v>
      </c>
      <c r="R1648">
        <v>8</v>
      </c>
      <c r="S1648">
        <v>100.93</v>
      </c>
      <c r="T1648">
        <v>6721.28</v>
      </c>
      <c r="U1648">
        <v>22</v>
      </c>
      <c r="V1648" s="6">
        <f>Rawda_procudtion_sales!P1648-Rawda_procudtion_sales!Q1648</f>
        <v>2283.5</v>
      </c>
      <c r="W1648" s="4">
        <f t="shared" si="75"/>
        <v>0.49768972581840376</v>
      </c>
      <c r="X1648" s="3"/>
    </row>
    <row r="1649" spans="1:24" x14ac:dyDescent="0.25">
      <c r="A1649" s="1">
        <v>45328</v>
      </c>
      <c r="B1649" s="1" t="str">
        <f t="shared" si="76"/>
        <v>2024</v>
      </c>
      <c r="C1649" s="1" t="str">
        <f t="shared" si="77"/>
        <v>Feb</v>
      </c>
      <c r="D1649" t="s">
        <v>3</v>
      </c>
      <c r="E1649" t="s">
        <v>29</v>
      </c>
      <c r="F1649" t="s">
        <v>5</v>
      </c>
      <c r="G1649" t="s">
        <v>6</v>
      </c>
      <c r="H1649">
        <v>1043</v>
      </c>
      <c r="I1649">
        <v>7</v>
      </c>
      <c r="J1649">
        <v>1036</v>
      </c>
      <c r="K1649" t="s">
        <v>19</v>
      </c>
      <c r="L1649">
        <v>548</v>
      </c>
      <c r="M1649" t="s">
        <v>8</v>
      </c>
      <c r="N1649" t="s">
        <v>9</v>
      </c>
      <c r="O1649" t="s">
        <v>10</v>
      </c>
      <c r="P1649" s="6">
        <v>10960</v>
      </c>
      <c r="Q1649" s="6">
        <v>6576.7</v>
      </c>
      <c r="R1649">
        <v>5</v>
      </c>
      <c r="S1649">
        <v>66.94</v>
      </c>
      <c r="T1649">
        <v>15666.94</v>
      </c>
      <c r="U1649">
        <v>24.9</v>
      </c>
      <c r="V1649" s="6">
        <f>Rawda_procudtion_sales!P1649-Rawda_procudtion_sales!Q1649</f>
        <v>4383.3</v>
      </c>
      <c r="W1649" s="4">
        <f t="shared" si="75"/>
        <v>0.39993613138686135</v>
      </c>
      <c r="X1649" s="3"/>
    </row>
    <row r="1650" spans="1:24" x14ac:dyDescent="0.25">
      <c r="A1650" s="1">
        <v>45328</v>
      </c>
      <c r="B1650" s="1" t="str">
        <f t="shared" si="76"/>
        <v>2024</v>
      </c>
      <c r="C1650" s="1" t="str">
        <f t="shared" si="77"/>
        <v>Feb</v>
      </c>
      <c r="D1650" t="s">
        <v>3</v>
      </c>
      <c r="E1650" t="s">
        <v>29</v>
      </c>
      <c r="F1650" t="s">
        <v>5</v>
      </c>
      <c r="G1650" t="s">
        <v>11</v>
      </c>
      <c r="H1650">
        <v>3884</v>
      </c>
      <c r="I1650">
        <v>66</v>
      </c>
      <c r="J1650">
        <v>3818</v>
      </c>
      <c r="K1650" t="s">
        <v>17</v>
      </c>
      <c r="L1650">
        <v>2229</v>
      </c>
      <c r="M1650" t="s">
        <v>24</v>
      </c>
      <c r="N1650" t="s">
        <v>9</v>
      </c>
      <c r="O1650" t="s">
        <v>10</v>
      </c>
      <c r="P1650" s="6">
        <v>3120.6</v>
      </c>
      <c r="Q1650" s="6">
        <v>1566.9</v>
      </c>
      <c r="R1650">
        <v>2</v>
      </c>
      <c r="S1650">
        <v>72.459999999999994</v>
      </c>
      <c r="T1650">
        <v>5812.47</v>
      </c>
      <c r="U1650">
        <v>23.1</v>
      </c>
      <c r="V1650" s="6">
        <f>Rawda_procudtion_sales!P1650-Rawda_procudtion_sales!Q1650</f>
        <v>1553.6999999999998</v>
      </c>
      <c r="W1650" s="4">
        <f t="shared" si="75"/>
        <v>0.49788502211113245</v>
      </c>
      <c r="X1650" s="3"/>
    </row>
    <row r="1651" spans="1:24" x14ac:dyDescent="0.25">
      <c r="A1651" s="1">
        <v>45328</v>
      </c>
      <c r="B1651" s="1" t="str">
        <f t="shared" si="76"/>
        <v>2024</v>
      </c>
      <c r="C1651" s="1" t="str">
        <f t="shared" si="77"/>
        <v>Feb</v>
      </c>
      <c r="D1651" t="s">
        <v>3</v>
      </c>
      <c r="E1651" t="s">
        <v>29</v>
      </c>
      <c r="F1651" t="s">
        <v>5</v>
      </c>
      <c r="G1651" t="s">
        <v>12</v>
      </c>
      <c r="H1651">
        <v>5063</v>
      </c>
      <c r="I1651">
        <v>67</v>
      </c>
      <c r="J1651">
        <v>4996</v>
      </c>
      <c r="K1651" t="s">
        <v>13</v>
      </c>
      <c r="L1651">
        <v>2973</v>
      </c>
      <c r="M1651" t="s">
        <v>8</v>
      </c>
      <c r="N1651" t="s">
        <v>9</v>
      </c>
      <c r="O1651" t="s">
        <v>18</v>
      </c>
      <c r="P1651" s="6">
        <v>5351.4</v>
      </c>
      <c r="Q1651" s="6">
        <v>2682.4</v>
      </c>
      <c r="R1651">
        <v>3</v>
      </c>
      <c r="S1651">
        <v>109.28</v>
      </c>
      <c r="T1651">
        <v>7578.02</v>
      </c>
      <c r="U1651">
        <v>23.9</v>
      </c>
      <c r="V1651" s="6">
        <f>Rawda_procudtion_sales!P1651-Rawda_procudtion_sales!Q1651</f>
        <v>2668.9999999999995</v>
      </c>
      <c r="W1651" s="4">
        <f t="shared" si="75"/>
        <v>0.49874799117987811</v>
      </c>
      <c r="X1651" s="3"/>
    </row>
    <row r="1652" spans="1:24" x14ac:dyDescent="0.25">
      <c r="A1652" s="1">
        <v>45328</v>
      </c>
      <c r="B1652" s="1" t="str">
        <f t="shared" si="76"/>
        <v>2024</v>
      </c>
      <c r="C1652" s="1" t="str">
        <f t="shared" si="77"/>
        <v>Feb</v>
      </c>
      <c r="D1652" t="s">
        <v>3</v>
      </c>
      <c r="E1652" t="s">
        <v>29</v>
      </c>
      <c r="F1652" t="s">
        <v>16</v>
      </c>
      <c r="G1652" t="s">
        <v>6</v>
      </c>
      <c r="H1652">
        <v>919</v>
      </c>
      <c r="I1652">
        <v>8</v>
      </c>
      <c r="J1652">
        <v>911</v>
      </c>
      <c r="K1652" t="s">
        <v>19</v>
      </c>
      <c r="L1652">
        <v>500</v>
      </c>
      <c r="M1652" t="s">
        <v>14</v>
      </c>
      <c r="N1652" t="s">
        <v>25</v>
      </c>
      <c r="O1652" t="s">
        <v>10</v>
      </c>
      <c r="P1652" s="6">
        <v>10000</v>
      </c>
      <c r="Q1652" s="6">
        <v>6000.8</v>
      </c>
      <c r="R1652">
        <v>7</v>
      </c>
      <c r="S1652">
        <v>32.25</v>
      </c>
      <c r="T1652">
        <v>13817.57</v>
      </c>
      <c r="U1652">
        <v>21.1</v>
      </c>
      <c r="V1652" s="6">
        <f>Rawda_procudtion_sales!P1652-Rawda_procudtion_sales!Q1652</f>
        <v>3999.2</v>
      </c>
      <c r="W1652" s="4">
        <f t="shared" si="75"/>
        <v>0.39992</v>
      </c>
      <c r="X1652" s="3"/>
    </row>
    <row r="1653" spans="1:24" x14ac:dyDescent="0.25">
      <c r="A1653" s="1">
        <v>45328</v>
      </c>
      <c r="B1653" s="1" t="str">
        <f t="shared" si="76"/>
        <v>2024</v>
      </c>
      <c r="C1653" s="1" t="str">
        <f t="shared" si="77"/>
        <v>Feb</v>
      </c>
      <c r="D1653" t="s">
        <v>3</v>
      </c>
      <c r="E1653" t="s">
        <v>29</v>
      </c>
      <c r="F1653" t="s">
        <v>16</v>
      </c>
      <c r="G1653" t="s">
        <v>11</v>
      </c>
      <c r="H1653">
        <v>4140</v>
      </c>
      <c r="I1653">
        <v>59</v>
      </c>
      <c r="J1653">
        <v>4081</v>
      </c>
      <c r="K1653" t="s">
        <v>17</v>
      </c>
      <c r="L1653">
        <v>2409</v>
      </c>
      <c r="M1653" t="s">
        <v>28</v>
      </c>
      <c r="N1653" t="s">
        <v>25</v>
      </c>
      <c r="O1653" t="s">
        <v>10</v>
      </c>
      <c r="P1653" s="6">
        <v>3372.6</v>
      </c>
      <c r="Q1653" s="6">
        <v>1692.2</v>
      </c>
      <c r="R1653">
        <v>8</v>
      </c>
      <c r="S1653">
        <v>67.83</v>
      </c>
      <c r="T1653">
        <v>6211.79</v>
      </c>
      <c r="U1653">
        <v>25.4</v>
      </c>
      <c r="V1653" s="6">
        <f>Rawda_procudtion_sales!P1653-Rawda_procudtion_sales!Q1653</f>
        <v>1680.3999999999999</v>
      </c>
      <c r="W1653" s="4">
        <f t="shared" si="75"/>
        <v>0.49825060783964892</v>
      </c>
      <c r="X1653" s="3"/>
    </row>
    <row r="1654" spans="1:24" x14ac:dyDescent="0.25">
      <c r="A1654" s="1">
        <v>45328</v>
      </c>
      <c r="B1654" s="1" t="str">
        <f t="shared" si="76"/>
        <v>2024</v>
      </c>
      <c r="C1654" s="1" t="str">
        <f t="shared" si="77"/>
        <v>Feb</v>
      </c>
      <c r="D1654" t="s">
        <v>3</v>
      </c>
      <c r="E1654" t="s">
        <v>29</v>
      </c>
      <c r="F1654" t="s">
        <v>16</v>
      </c>
      <c r="G1654" t="s">
        <v>12</v>
      </c>
      <c r="H1654">
        <v>2822</v>
      </c>
      <c r="I1654">
        <v>59</v>
      </c>
      <c r="J1654">
        <v>2763</v>
      </c>
      <c r="K1654" t="s">
        <v>19</v>
      </c>
      <c r="L1654">
        <v>1598</v>
      </c>
      <c r="M1654" t="s">
        <v>26</v>
      </c>
      <c r="N1654" t="s">
        <v>25</v>
      </c>
      <c r="O1654" t="s">
        <v>10</v>
      </c>
      <c r="P1654" s="6">
        <v>2876.4</v>
      </c>
      <c r="Q1654" s="6">
        <v>1444.1</v>
      </c>
      <c r="R1654">
        <v>6</v>
      </c>
      <c r="S1654">
        <v>73.23</v>
      </c>
      <c r="T1654">
        <v>4278.01</v>
      </c>
      <c r="U1654">
        <v>23.8</v>
      </c>
      <c r="V1654" s="6">
        <f>Rawda_procudtion_sales!P1654-Rawda_procudtion_sales!Q1654</f>
        <v>1432.3000000000002</v>
      </c>
      <c r="W1654" s="4">
        <f t="shared" si="75"/>
        <v>0.497948824920039</v>
      </c>
      <c r="X1654" s="3"/>
    </row>
    <row r="1655" spans="1:24" x14ac:dyDescent="0.25">
      <c r="A1655" s="1">
        <v>45328</v>
      </c>
      <c r="B1655" s="1" t="str">
        <f t="shared" si="76"/>
        <v>2024</v>
      </c>
      <c r="C1655" s="1" t="str">
        <f t="shared" si="77"/>
        <v>Feb</v>
      </c>
      <c r="D1655" t="s">
        <v>3</v>
      </c>
      <c r="E1655" t="s">
        <v>29</v>
      </c>
      <c r="F1655" t="s">
        <v>21</v>
      </c>
      <c r="G1655" t="s">
        <v>6</v>
      </c>
      <c r="H1655">
        <v>659</v>
      </c>
      <c r="I1655">
        <v>5</v>
      </c>
      <c r="J1655">
        <v>654</v>
      </c>
      <c r="K1655" t="s">
        <v>7</v>
      </c>
      <c r="L1655">
        <v>352</v>
      </c>
      <c r="M1655" t="s">
        <v>8</v>
      </c>
      <c r="N1655" t="s">
        <v>9</v>
      </c>
      <c r="O1655" t="s">
        <v>10</v>
      </c>
      <c r="P1655" s="6">
        <v>7040</v>
      </c>
      <c r="Q1655" s="6">
        <v>4224.5</v>
      </c>
      <c r="R1655">
        <v>10</v>
      </c>
      <c r="S1655">
        <v>16.27</v>
      </c>
      <c r="T1655">
        <v>9842.32</v>
      </c>
      <c r="U1655">
        <v>26.2</v>
      </c>
      <c r="V1655" s="6">
        <f>Rawda_procudtion_sales!P1655-Rawda_procudtion_sales!Q1655</f>
        <v>2815.5</v>
      </c>
      <c r="W1655" s="4">
        <f t="shared" si="75"/>
        <v>0.39992897727272725</v>
      </c>
      <c r="X1655" s="3"/>
    </row>
    <row r="1656" spans="1:24" x14ac:dyDescent="0.25">
      <c r="A1656" s="1">
        <v>45328</v>
      </c>
      <c r="B1656" s="1" t="str">
        <f t="shared" si="76"/>
        <v>2024</v>
      </c>
      <c r="C1656" s="1" t="str">
        <f t="shared" si="77"/>
        <v>Feb</v>
      </c>
      <c r="D1656" t="s">
        <v>3</v>
      </c>
      <c r="E1656" t="s">
        <v>29</v>
      </c>
      <c r="F1656" t="s">
        <v>21</v>
      </c>
      <c r="G1656" t="s">
        <v>11</v>
      </c>
      <c r="H1656">
        <v>2811</v>
      </c>
      <c r="I1656">
        <v>44</v>
      </c>
      <c r="J1656">
        <v>2767</v>
      </c>
      <c r="K1656" t="s">
        <v>7</v>
      </c>
      <c r="L1656">
        <v>1642</v>
      </c>
      <c r="M1656" t="s">
        <v>14</v>
      </c>
      <c r="N1656" t="s">
        <v>25</v>
      </c>
      <c r="O1656" t="s">
        <v>22</v>
      </c>
      <c r="P1656" s="6">
        <v>2298.8000000000002</v>
      </c>
      <c r="Q1656" s="6">
        <v>1153.8</v>
      </c>
      <c r="R1656">
        <v>9</v>
      </c>
      <c r="S1656">
        <v>63.89</v>
      </c>
      <c r="T1656">
        <v>4211.2</v>
      </c>
      <c r="U1656">
        <v>23.5</v>
      </c>
      <c r="V1656" s="6">
        <f>Rawda_procudtion_sales!P1656-Rawda_procudtion_sales!Q1656</f>
        <v>1145.0000000000002</v>
      </c>
      <c r="W1656" s="4">
        <f t="shared" si="75"/>
        <v>0.49808595789107368</v>
      </c>
      <c r="X1656" s="3"/>
    </row>
    <row r="1657" spans="1:24" x14ac:dyDescent="0.25">
      <c r="A1657" s="1">
        <v>45328</v>
      </c>
      <c r="B1657" s="1" t="str">
        <f t="shared" si="76"/>
        <v>2024</v>
      </c>
      <c r="C1657" s="1" t="str">
        <f t="shared" si="77"/>
        <v>Feb</v>
      </c>
      <c r="D1657" t="s">
        <v>3</v>
      </c>
      <c r="E1657" t="s">
        <v>29</v>
      </c>
      <c r="F1657" t="s">
        <v>21</v>
      </c>
      <c r="G1657" t="s">
        <v>12</v>
      </c>
      <c r="H1657">
        <v>5346</v>
      </c>
      <c r="I1657">
        <v>104</v>
      </c>
      <c r="J1657">
        <v>5242</v>
      </c>
      <c r="K1657" t="s">
        <v>13</v>
      </c>
      <c r="L1657">
        <v>3086</v>
      </c>
      <c r="M1657" t="s">
        <v>14</v>
      </c>
      <c r="N1657" t="s">
        <v>9</v>
      </c>
      <c r="O1657" t="s">
        <v>15</v>
      </c>
      <c r="P1657" s="6">
        <v>5554.8</v>
      </c>
      <c r="Q1657" s="6">
        <v>2787.8</v>
      </c>
      <c r="R1657">
        <v>17</v>
      </c>
      <c r="S1657">
        <v>103.19</v>
      </c>
      <c r="T1657">
        <v>7973.07</v>
      </c>
      <c r="U1657">
        <v>24.5</v>
      </c>
      <c r="V1657" s="6">
        <f>Rawda_procudtion_sales!P1657-Rawda_procudtion_sales!Q1657</f>
        <v>2767</v>
      </c>
      <c r="W1657" s="4">
        <f t="shared" si="75"/>
        <v>0.49812774537337079</v>
      </c>
      <c r="X1657" s="3"/>
    </row>
    <row r="1658" spans="1:24" x14ac:dyDescent="0.25">
      <c r="A1658" s="1">
        <v>45328</v>
      </c>
      <c r="B1658" s="1" t="str">
        <f t="shared" si="76"/>
        <v>2024</v>
      </c>
      <c r="C1658" s="1" t="str">
        <f t="shared" si="77"/>
        <v>Feb</v>
      </c>
      <c r="D1658" t="s">
        <v>3</v>
      </c>
      <c r="E1658" t="s">
        <v>30</v>
      </c>
      <c r="F1658" t="s">
        <v>5</v>
      </c>
      <c r="G1658" t="s">
        <v>6</v>
      </c>
      <c r="H1658">
        <v>1090</v>
      </c>
      <c r="I1658">
        <v>9</v>
      </c>
      <c r="J1658">
        <v>1081</v>
      </c>
      <c r="K1658" t="s">
        <v>17</v>
      </c>
      <c r="L1658">
        <v>594</v>
      </c>
      <c r="M1658" t="s">
        <v>14</v>
      </c>
      <c r="N1658" t="s">
        <v>20</v>
      </c>
      <c r="O1658" t="s">
        <v>22</v>
      </c>
      <c r="P1658" s="6">
        <v>11880</v>
      </c>
      <c r="Q1658" s="6">
        <v>7128.9</v>
      </c>
      <c r="R1658">
        <v>7</v>
      </c>
      <c r="S1658">
        <v>72.3</v>
      </c>
      <c r="T1658">
        <v>16398.64</v>
      </c>
      <c r="U1658">
        <v>22.9</v>
      </c>
      <c r="V1658" s="6">
        <f>Rawda_procudtion_sales!P1658-Rawda_procudtion_sales!Q1658</f>
        <v>4751.1000000000004</v>
      </c>
      <c r="W1658" s="4">
        <f t="shared" si="75"/>
        <v>0.39992424242424246</v>
      </c>
      <c r="X1658" s="3"/>
    </row>
    <row r="1659" spans="1:24" x14ac:dyDescent="0.25">
      <c r="A1659" s="1">
        <v>45328</v>
      </c>
      <c r="B1659" s="1" t="str">
        <f t="shared" si="76"/>
        <v>2024</v>
      </c>
      <c r="C1659" s="1" t="str">
        <f t="shared" si="77"/>
        <v>Feb</v>
      </c>
      <c r="D1659" t="s">
        <v>3</v>
      </c>
      <c r="E1659" t="s">
        <v>30</v>
      </c>
      <c r="F1659" t="s">
        <v>5</v>
      </c>
      <c r="G1659" t="s">
        <v>11</v>
      </c>
      <c r="H1659">
        <v>3233</v>
      </c>
      <c r="I1659">
        <v>94</v>
      </c>
      <c r="J1659">
        <v>3139</v>
      </c>
      <c r="K1659" t="s">
        <v>7</v>
      </c>
      <c r="L1659">
        <v>1866</v>
      </c>
      <c r="M1659" t="s">
        <v>8</v>
      </c>
      <c r="N1659" t="s">
        <v>25</v>
      </c>
      <c r="O1659" t="s">
        <v>10</v>
      </c>
      <c r="P1659" s="6">
        <v>2612.4</v>
      </c>
      <c r="Q1659" s="6">
        <v>1315.6</v>
      </c>
      <c r="R1659">
        <v>8</v>
      </c>
      <c r="S1659">
        <v>69.61</v>
      </c>
      <c r="T1659">
        <v>4800.83</v>
      </c>
      <c r="U1659">
        <v>23.7</v>
      </c>
      <c r="V1659" s="6">
        <f>Rawda_procudtion_sales!P1659-Rawda_procudtion_sales!Q1659</f>
        <v>1296.8000000000002</v>
      </c>
      <c r="W1659" s="4">
        <f t="shared" si="75"/>
        <v>0.49640177614454145</v>
      </c>
      <c r="X1659" s="3"/>
    </row>
    <row r="1660" spans="1:24" x14ac:dyDescent="0.25">
      <c r="A1660" s="1">
        <v>45328</v>
      </c>
      <c r="B1660" s="1" t="str">
        <f t="shared" si="76"/>
        <v>2024</v>
      </c>
      <c r="C1660" s="1" t="str">
        <f t="shared" si="77"/>
        <v>Feb</v>
      </c>
      <c r="D1660" t="s">
        <v>3</v>
      </c>
      <c r="E1660" t="s">
        <v>30</v>
      </c>
      <c r="F1660" t="s">
        <v>5</v>
      </c>
      <c r="G1660" t="s">
        <v>12</v>
      </c>
      <c r="H1660">
        <v>2383</v>
      </c>
      <c r="I1660">
        <v>61</v>
      </c>
      <c r="J1660">
        <v>2322</v>
      </c>
      <c r="K1660" t="s">
        <v>7</v>
      </c>
      <c r="L1660">
        <v>1352</v>
      </c>
      <c r="M1660" t="s">
        <v>28</v>
      </c>
      <c r="N1660" t="s">
        <v>9</v>
      </c>
      <c r="O1660" t="s">
        <v>15</v>
      </c>
      <c r="P1660" s="6">
        <v>2433.6</v>
      </c>
      <c r="Q1660" s="6">
        <v>1222.9000000000001</v>
      </c>
      <c r="R1660">
        <v>2</v>
      </c>
      <c r="S1660">
        <v>31.51</v>
      </c>
      <c r="T1660">
        <v>3531.42</v>
      </c>
      <c r="U1660">
        <v>23.6</v>
      </c>
      <c r="V1660" s="6">
        <f>Rawda_procudtion_sales!P1660-Rawda_procudtion_sales!Q1660</f>
        <v>1210.6999999999998</v>
      </c>
      <c r="W1660" s="4">
        <f t="shared" si="75"/>
        <v>0.4974934253780407</v>
      </c>
      <c r="X1660" s="3"/>
    </row>
    <row r="1661" spans="1:24" x14ac:dyDescent="0.25">
      <c r="A1661" s="1">
        <v>45328</v>
      </c>
      <c r="B1661" s="1" t="str">
        <f t="shared" si="76"/>
        <v>2024</v>
      </c>
      <c r="C1661" s="1" t="str">
        <f t="shared" si="77"/>
        <v>Feb</v>
      </c>
      <c r="D1661" t="s">
        <v>3</v>
      </c>
      <c r="E1661" t="s">
        <v>30</v>
      </c>
      <c r="F1661" t="s">
        <v>16</v>
      </c>
      <c r="G1661" t="s">
        <v>6</v>
      </c>
      <c r="H1661">
        <v>497</v>
      </c>
      <c r="I1661">
        <v>4</v>
      </c>
      <c r="J1661">
        <v>493</v>
      </c>
      <c r="K1661" t="s">
        <v>17</v>
      </c>
      <c r="L1661">
        <v>268</v>
      </c>
      <c r="M1661" t="s">
        <v>28</v>
      </c>
      <c r="N1661" t="s">
        <v>20</v>
      </c>
      <c r="O1661" t="s">
        <v>15</v>
      </c>
      <c r="P1661" s="6">
        <v>5360</v>
      </c>
      <c r="Q1661" s="6">
        <v>3216.4</v>
      </c>
      <c r="R1661">
        <v>10</v>
      </c>
      <c r="S1661">
        <v>39.39</v>
      </c>
      <c r="T1661">
        <v>7496.85</v>
      </c>
      <c r="U1661">
        <v>22.9</v>
      </c>
      <c r="V1661" s="6">
        <f>Rawda_procudtion_sales!P1661-Rawda_procudtion_sales!Q1661</f>
        <v>2143.6</v>
      </c>
      <c r="W1661" s="4">
        <f t="shared" si="75"/>
        <v>0.39992537313432835</v>
      </c>
      <c r="X1661" s="3"/>
    </row>
    <row r="1662" spans="1:24" x14ac:dyDescent="0.25">
      <c r="A1662" s="1">
        <v>45328</v>
      </c>
      <c r="B1662" s="1" t="str">
        <f t="shared" si="76"/>
        <v>2024</v>
      </c>
      <c r="C1662" s="1" t="str">
        <f t="shared" si="77"/>
        <v>Feb</v>
      </c>
      <c r="D1662" t="s">
        <v>3</v>
      </c>
      <c r="E1662" t="s">
        <v>30</v>
      </c>
      <c r="F1662" t="s">
        <v>16</v>
      </c>
      <c r="G1662" t="s">
        <v>11</v>
      </c>
      <c r="H1662">
        <v>4079</v>
      </c>
      <c r="I1662">
        <v>80</v>
      </c>
      <c r="J1662">
        <v>3999</v>
      </c>
      <c r="K1662" t="s">
        <v>19</v>
      </c>
      <c r="L1662">
        <v>2388</v>
      </c>
      <c r="M1662" t="s">
        <v>14</v>
      </c>
      <c r="N1662" t="s">
        <v>25</v>
      </c>
      <c r="O1662" t="s">
        <v>10</v>
      </c>
      <c r="P1662" s="6">
        <v>3343.2</v>
      </c>
      <c r="Q1662" s="6">
        <v>1679.6</v>
      </c>
      <c r="R1662">
        <v>5</v>
      </c>
      <c r="S1662">
        <v>65.23</v>
      </c>
      <c r="T1662">
        <v>6093.71</v>
      </c>
      <c r="U1662">
        <v>23.8</v>
      </c>
      <c r="V1662" s="6">
        <f>Rawda_procudtion_sales!P1662-Rawda_procudtion_sales!Q1662</f>
        <v>1663.6</v>
      </c>
      <c r="W1662" s="4">
        <f t="shared" si="75"/>
        <v>0.49760708303421869</v>
      </c>
      <c r="X1662" s="3"/>
    </row>
    <row r="1663" spans="1:24" x14ac:dyDescent="0.25">
      <c r="A1663" s="1">
        <v>45328</v>
      </c>
      <c r="B1663" s="1" t="str">
        <f t="shared" si="76"/>
        <v>2024</v>
      </c>
      <c r="C1663" s="1" t="str">
        <f t="shared" si="77"/>
        <v>Feb</v>
      </c>
      <c r="D1663" t="s">
        <v>3</v>
      </c>
      <c r="E1663" t="s">
        <v>30</v>
      </c>
      <c r="F1663" t="s">
        <v>16</v>
      </c>
      <c r="G1663" t="s">
        <v>12</v>
      </c>
      <c r="H1663">
        <v>4446</v>
      </c>
      <c r="I1663">
        <v>118</v>
      </c>
      <c r="J1663">
        <v>4328</v>
      </c>
      <c r="K1663" t="s">
        <v>7</v>
      </c>
      <c r="L1663">
        <v>2491</v>
      </c>
      <c r="M1663" t="s">
        <v>28</v>
      </c>
      <c r="N1663" t="s">
        <v>9</v>
      </c>
      <c r="O1663" t="s">
        <v>18</v>
      </c>
      <c r="P1663" s="6">
        <v>4483.8</v>
      </c>
      <c r="Q1663" s="6">
        <v>2253.6999999999998</v>
      </c>
      <c r="R1663">
        <v>5</v>
      </c>
      <c r="S1663">
        <v>88.71</v>
      </c>
      <c r="T1663">
        <v>6632.87</v>
      </c>
      <c r="U1663">
        <v>24.4</v>
      </c>
      <c r="V1663" s="6">
        <f>Rawda_procudtion_sales!P1663-Rawda_procudtion_sales!Q1663</f>
        <v>2230.1000000000004</v>
      </c>
      <c r="W1663" s="4">
        <f t="shared" si="75"/>
        <v>0.49736830367099344</v>
      </c>
      <c r="X1663" s="3"/>
    </row>
    <row r="1664" spans="1:24" x14ac:dyDescent="0.25">
      <c r="A1664" s="1">
        <v>45328</v>
      </c>
      <c r="B1664" s="1" t="str">
        <f t="shared" si="76"/>
        <v>2024</v>
      </c>
      <c r="C1664" s="1" t="str">
        <f t="shared" si="77"/>
        <v>Feb</v>
      </c>
      <c r="D1664" t="s">
        <v>3</v>
      </c>
      <c r="E1664" t="s">
        <v>30</v>
      </c>
      <c r="F1664" t="s">
        <v>21</v>
      </c>
      <c r="G1664" t="s">
        <v>6</v>
      </c>
      <c r="H1664">
        <v>674</v>
      </c>
      <c r="I1664">
        <v>5</v>
      </c>
      <c r="J1664">
        <v>669</v>
      </c>
      <c r="K1664" t="s">
        <v>19</v>
      </c>
      <c r="L1664">
        <v>361</v>
      </c>
      <c r="M1664" t="s">
        <v>26</v>
      </c>
      <c r="N1664" t="s">
        <v>9</v>
      </c>
      <c r="O1664" t="s">
        <v>10</v>
      </c>
      <c r="P1664" s="6">
        <v>7220</v>
      </c>
      <c r="Q1664" s="6">
        <v>4332.5</v>
      </c>
      <c r="R1664">
        <v>12</v>
      </c>
      <c r="S1664">
        <v>13.8</v>
      </c>
      <c r="T1664">
        <v>10141.08</v>
      </c>
      <c r="U1664">
        <v>25.3</v>
      </c>
      <c r="V1664" s="6">
        <f>Rawda_procudtion_sales!P1664-Rawda_procudtion_sales!Q1664</f>
        <v>2887.5</v>
      </c>
      <c r="W1664" s="4">
        <f t="shared" si="75"/>
        <v>0.39993074792243766</v>
      </c>
      <c r="X1664" s="3"/>
    </row>
    <row r="1665" spans="1:24" x14ac:dyDescent="0.25">
      <c r="A1665" s="1">
        <v>45328</v>
      </c>
      <c r="B1665" s="1" t="str">
        <f t="shared" si="76"/>
        <v>2024</v>
      </c>
      <c r="C1665" s="1" t="str">
        <f t="shared" si="77"/>
        <v>Feb</v>
      </c>
      <c r="D1665" t="s">
        <v>3</v>
      </c>
      <c r="E1665" t="s">
        <v>30</v>
      </c>
      <c r="F1665" t="s">
        <v>21</v>
      </c>
      <c r="G1665" t="s">
        <v>11</v>
      </c>
      <c r="H1665">
        <v>3930</v>
      </c>
      <c r="I1665">
        <v>91</v>
      </c>
      <c r="J1665">
        <v>3839</v>
      </c>
      <c r="K1665" t="s">
        <v>13</v>
      </c>
      <c r="L1665">
        <v>2293</v>
      </c>
      <c r="M1665" t="s">
        <v>8</v>
      </c>
      <c r="N1665" t="s">
        <v>9</v>
      </c>
      <c r="O1665" t="s">
        <v>15</v>
      </c>
      <c r="P1665" s="6">
        <v>3210.2</v>
      </c>
      <c r="Q1665" s="6">
        <v>1614.2</v>
      </c>
      <c r="R1665">
        <v>14</v>
      </c>
      <c r="S1665">
        <v>80.98</v>
      </c>
      <c r="T1665">
        <v>5878.79</v>
      </c>
      <c r="U1665">
        <v>23.1</v>
      </c>
      <c r="V1665" s="6">
        <f>Rawda_procudtion_sales!P1665-Rawda_procudtion_sales!Q1665</f>
        <v>1595.9999999999998</v>
      </c>
      <c r="W1665" s="4">
        <f t="shared" si="75"/>
        <v>0.49716528565198426</v>
      </c>
      <c r="X1665" s="3"/>
    </row>
    <row r="1666" spans="1:24" x14ac:dyDescent="0.25">
      <c r="A1666" s="1">
        <v>45328</v>
      </c>
      <c r="B1666" s="1" t="str">
        <f t="shared" si="76"/>
        <v>2024</v>
      </c>
      <c r="C1666" s="1" t="str">
        <f t="shared" si="77"/>
        <v>Feb</v>
      </c>
      <c r="D1666" t="s">
        <v>3</v>
      </c>
      <c r="E1666" t="s">
        <v>30</v>
      </c>
      <c r="F1666" t="s">
        <v>21</v>
      </c>
      <c r="G1666" t="s">
        <v>12</v>
      </c>
      <c r="H1666">
        <v>2324</v>
      </c>
      <c r="I1666">
        <v>57</v>
      </c>
      <c r="J1666">
        <v>2267</v>
      </c>
      <c r="K1666" t="s">
        <v>19</v>
      </c>
      <c r="L1666">
        <v>1300</v>
      </c>
      <c r="M1666" t="s">
        <v>26</v>
      </c>
      <c r="N1666" t="s">
        <v>9</v>
      </c>
      <c r="O1666" t="s">
        <v>10</v>
      </c>
      <c r="P1666" s="6">
        <v>2340</v>
      </c>
      <c r="Q1666" s="6">
        <v>1175.7</v>
      </c>
      <c r="R1666">
        <v>9</v>
      </c>
      <c r="S1666">
        <v>52.7</v>
      </c>
      <c r="T1666">
        <v>3457.71</v>
      </c>
      <c r="U1666">
        <v>24.7</v>
      </c>
      <c r="V1666" s="6">
        <f>Rawda_procudtion_sales!P1666-Rawda_procudtion_sales!Q1666</f>
        <v>1164.3</v>
      </c>
      <c r="W1666" s="4">
        <f t="shared" ref="W1666:W1729" si="78">V1666/P1666</f>
        <v>0.49756410256410255</v>
      </c>
      <c r="X1666" s="3"/>
    </row>
    <row r="1667" spans="1:24" x14ac:dyDescent="0.25">
      <c r="A1667" s="1">
        <v>45329</v>
      </c>
      <c r="B1667" s="1" t="str">
        <f t="shared" ref="B1667:B1730" si="79">TEXT(A1667,"yyyy")</f>
        <v>2024</v>
      </c>
      <c r="C1667" s="1" t="str">
        <f t="shared" ref="C1667:C1730" si="80">TEXT(A1667,"mmm")</f>
        <v>Feb</v>
      </c>
      <c r="D1667" t="s">
        <v>3</v>
      </c>
      <c r="E1667" t="s">
        <v>4</v>
      </c>
      <c r="F1667" t="s">
        <v>5</v>
      </c>
      <c r="G1667" t="s">
        <v>6</v>
      </c>
      <c r="H1667">
        <v>733</v>
      </c>
      <c r="I1667">
        <v>4</v>
      </c>
      <c r="J1667">
        <v>729</v>
      </c>
      <c r="K1667" t="s">
        <v>7</v>
      </c>
      <c r="L1667">
        <v>386</v>
      </c>
      <c r="M1667" t="s">
        <v>8</v>
      </c>
      <c r="N1667" t="s">
        <v>25</v>
      </c>
      <c r="O1667" t="s">
        <v>10</v>
      </c>
      <c r="P1667" s="6">
        <v>7720</v>
      </c>
      <c r="Q1667" s="6">
        <v>4632.3999999999996</v>
      </c>
      <c r="R1667">
        <v>5</v>
      </c>
      <c r="S1667">
        <v>38.770000000000003</v>
      </c>
      <c r="T1667">
        <v>10997.1</v>
      </c>
      <c r="U1667">
        <v>26.3</v>
      </c>
      <c r="V1667" s="6">
        <f>Rawda_procudtion_sales!P1667-Rawda_procudtion_sales!Q1667</f>
        <v>3087.6000000000004</v>
      </c>
      <c r="W1667" s="4">
        <f t="shared" si="78"/>
        <v>0.39994818652849745</v>
      </c>
      <c r="X1667" s="3"/>
    </row>
    <row r="1668" spans="1:24" x14ac:dyDescent="0.25">
      <c r="A1668" s="1">
        <v>45329</v>
      </c>
      <c r="B1668" s="1" t="str">
        <f t="shared" si="79"/>
        <v>2024</v>
      </c>
      <c r="C1668" s="1" t="str">
        <f t="shared" si="80"/>
        <v>Feb</v>
      </c>
      <c r="D1668" t="s">
        <v>3</v>
      </c>
      <c r="E1668" t="s">
        <v>4</v>
      </c>
      <c r="F1668" t="s">
        <v>5</v>
      </c>
      <c r="G1668" t="s">
        <v>11</v>
      </c>
      <c r="H1668">
        <v>3775</v>
      </c>
      <c r="I1668">
        <v>41</v>
      </c>
      <c r="J1668">
        <v>3734</v>
      </c>
      <c r="K1668" t="s">
        <v>19</v>
      </c>
      <c r="L1668">
        <v>2181</v>
      </c>
      <c r="M1668" t="s">
        <v>14</v>
      </c>
      <c r="N1668" t="s">
        <v>20</v>
      </c>
      <c r="O1668" t="s">
        <v>10</v>
      </c>
      <c r="P1668" s="6">
        <v>3053.4</v>
      </c>
      <c r="Q1668" s="6">
        <v>1530.8</v>
      </c>
      <c r="R1668">
        <v>9</v>
      </c>
      <c r="S1668">
        <v>77.25</v>
      </c>
      <c r="T1668">
        <v>5706.83</v>
      </c>
      <c r="U1668">
        <v>25.2</v>
      </c>
      <c r="V1668" s="6">
        <f>Rawda_procudtion_sales!P1668-Rawda_procudtion_sales!Q1668</f>
        <v>1522.6000000000001</v>
      </c>
      <c r="W1668" s="4">
        <f t="shared" si="78"/>
        <v>0.49865723455819744</v>
      </c>
      <c r="X1668" s="3"/>
    </row>
    <row r="1669" spans="1:24" x14ac:dyDescent="0.25">
      <c r="A1669" s="1">
        <v>45329</v>
      </c>
      <c r="B1669" s="1" t="str">
        <f t="shared" si="79"/>
        <v>2024</v>
      </c>
      <c r="C1669" s="1" t="str">
        <f t="shared" si="80"/>
        <v>Feb</v>
      </c>
      <c r="D1669" t="s">
        <v>3</v>
      </c>
      <c r="E1669" t="s">
        <v>4</v>
      </c>
      <c r="F1669" t="s">
        <v>5</v>
      </c>
      <c r="G1669" t="s">
        <v>12</v>
      </c>
      <c r="H1669">
        <v>2278</v>
      </c>
      <c r="I1669">
        <v>64</v>
      </c>
      <c r="J1669">
        <v>2214</v>
      </c>
      <c r="K1669" t="s">
        <v>13</v>
      </c>
      <c r="L1669">
        <v>1281</v>
      </c>
      <c r="M1669" t="s">
        <v>24</v>
      </c>
      <c r="N1669" t="s">
        <v>9</v>
      </c>
      <c r="O1669" t="s">
        <v>15</v>
      </c>
      <c r="P1669" s="6">
        <v>2305.8000000000002</v>
      </c>
      <c r="Q1669" s="6">
        <v>1159.3</v>
      </c>
      <c r="R1669">
        <v>14</v>
      </c>
      <c r="S1669">
        <v>41.32</v>
      </c>
      <c r="T1669">
        <v>3420.38</v>
      </c>
      <c r="U1669">
        <v>24.4</v>
      </c>
      <c r="V1669" s="6">
        <f>Rawda_procudtion_sales!P1669-Rawda_procudtion_sales!Q1669</f>
        <v>1146.5000000000002</v>
      </c>
      <c r="W1669" s="4">
        <f t="shared" si="78"/>
        <v>0.49722439066701368</v>
      </c>
      <c r="X1669" s="3"/>
    </row>
    <row r="1670" spans="1:24" x14ac:dyDescent="0.25">
      <c r="A1670" s="1">
        <v>45329</v>
      </c>
      <c r="B1670" s="1" t="str">
        <f t="shared" si="79"/>
        <v>2024</v>
      </c>
      <c r="C1670" s="1" t="str">
        <f t="shared" si="80"/>
        <v>Feb</v>
      </c>
      <c r="D1670" t="s">
        <v>3</v>
      </c>
      <c r="E1670" t="s">
        <v>4</v>
      </c>
      <c r="F1670" t="s">
        <v>16</v>
      </c>
      <c r="G1670" t="s">
        <v>6</v>
      </c>
      <c r="H1670">
        <v>554</v>
      </c>
      <c r="I1670">
        <v>4</v>
      </c>
      <c r="J1670">
        <v>550</v>
      </c>
      <c r="K1670" t="s">
        <v>17</v>
      </c>
      <c r="L1670">
        <v>294</v>
      </c>
      <c r="M1670" t="s">
        <v>28</v>
      </c>
      <c r="N1670" t="s">
        <v>20</v>
      </c>
      <c r="O1670" t="s">
        <v>15</v>
      </c>
      <c r="P1670" s="6">
        <v>5880</v>
      </c>
      <c r="Q1670" s="6">
        <v>3528.4</v>
      </c>
      <c r="R1670">
        <v>8</v>
      </c>
      <c r="S1670">
        <v>38.89</v>
      </c>
      <c r="T1670">
        <v>8349.41</v>
      </c>
      <c r="U1670">
        <v>24.9</v>
      </c>
      <c r="V1670" s="6">
        <f>Rawda_procudtion_sales!P1670-Rawda_procudtion_sales!Q1670</f>
        <v>2351.6</v>
      </c>
      <c r="W1670" s="4">
        <f t="shared" si="78"/>
        <v>0.39993197278911563</v>
      </c>
      <c r="X1670" s="3"/>
    </row>
    <row r="1671" spans="1:24" x14ac:dyDescent="0.25">
      <c r="A1671" s="1">
        <v>45329</v>
      </c>
      <c r="B1671" s="1" t="str">
        <f t="shared" si="79"/>
        <v>2024</v>
      </c>
      <c r="C1671" s="1" t="str">
        <f t="shared" si="80"/>
        <v>Feb</v>
      </c>
      <c r="D1671" t="s">
        <v>3</v>
      </c>
      <c r="E1671" t="s">
        <v>4</v>
      </c>
      <c r="F1671" t="s">
        <v>16</v>
      </c>
      <c r="G1671" t="s">
        <v>11</v>
      </c>
      <c r="H1671">
        <v>2014</v>
      </c>
      <c r="I1671">
        <v>42</v>
      </c>
      <c r="J1671">
        <v>1972</v>
      </c>
      <c r="K1671" t="s">
        <v>19</v>
      </c>
      <c r="L1671">
        <v>1170</v>
      </c>
      <c r="M1671" t="s">
        <v>14</v>
      </c>
      <c r="N1671" t="s">
        <v>25</v>
      </c>
      <c r="O1671" t="s">
        <v>10</v>
      </c>
      <c r="P1671" s="6">
        <v>1638</v>
      </c>
      <c r="Q1671" s="6">
        <v>823.2</v>
      </c>
      <c r="R1671">
        <v>7</v>
      </c>
      <c r="S1671">
        <v>28.39</v>
      </c>
      <c r="T1671">
        <v>3015.79</v>
      </c>
      <c r="U1671">
        <v>24.2</v>
      </c>
      <c r="V1671" s="6">
        <f>Rawda_procudtion_sales!P1671-Rawda_procudtion_sales!Q1671</f>
        <v>814.8</v>
      </c>
      <c r="W1671" s="4">
        <f t="shared" si="78"/>
        <v>0.49743589743589739</v>
      </c>
      <c r="X1671" s="3"/>
    </row>
    <row r="1672" spans="1:24" x14ac:dyDescent="0.25">
      <c r="A1672" s="1">
        <v>45329</v>
      </c>
      <c r="B1672" s="1" t="str">
        <f t="shared" si="79"/>
        <v>2024</v>
      </c>
      <c r="C1672" s="1" t="str">
        <f t="shared" si="80"/>
        <v>Feb</v>
      </c>
      <c r="D1672" t="s">
        <v>3</v>
      </c>
      <c r="E1672" t="s">
        <v>4</v>
      </c>
      <c r="F1672" t="s">
        <v>16</v>
      </c>
      <c r="G1672" t="s">
        <v>12</v>
      </c>
      <c r="H1672">
        <v>2528</v>
      </c>
      <c r="I1672">
        <v>46</v>
      </c>
      <c r="J1672">
        <v>2482</v>
      </c>
      <c r="K1672" t="s">
        <v>13</v>
      </c>
      <c r="L1672">
        <v>1471</v>
      </c>
      <c r="M1672" t="s">
        <v>8</v>
      </c>
      <c r="N1672" t="s">
        <v>9</v>
      </c>
      <c r="O1672" t="s">
        <v>10</v>
      </c>
      <c r="P1672" s="6">
        <v>2647.8</v>
      </c>
      <c r="Q1672" s="6">
        <v>1328.5</v>
      </c>
      <c r="R1672">
        <v>5</v>
      </c>
      <c r="S1672">
        <v>59.7</v>
      </c>
      <c r="T1672">
        <v>3782.55</v>
      </c>
      <c r="U1672">
        <v>23.7</v>
      </c>
      <c r="V1672" s="6">
        <f>Rawda_procudtion_sales!P1672-Rawda_procudtion_sales!Q1672</f>
        <v>1319.3000000000002</v>
      </c>
      <c r="W1672" s="4">
        <f t="shared" si="78"/>
        <v>0.49826270866379641</v>
      </c>
      <c r="X1672" s="3"/>
    </row>
    <row r="1673" spans="1:24" x14ac:dyDescent="0.25">
      <c r="A1673" s="1">
        <v>45329</v>
      </c>
      <c r="B1673" s="1" t="str">
        <f t="shared" si="79"/>
        <v>2024</v>
      </c>
      <c r="C1673" s="1" t="str">
        <f t="shared" si="80"/>
        <v>Feb</v>
      </c>
      <c r="D1673" t="s">
        <v>3</v>
      </c>
      <c r="E1673" t="s">
        <v>4</v>
      </c>
      <c r="F1673" t="s">
        <v>21</v>
      </c>
      <c r="G1673" t="s">
        <v>6</v>
      </c>
      <c r="H1673">
        <v>601</v>
      </c>
      <c r="I1673">
        <v>5</v>
      </c>
      <c r="J1673">
        <v>596</v>
      </c>
      <c r="K1673" t="s">
        <v>19</v>
      </c>
      <c r="L1673">
        <v>325</v>
      </c>
      <c r="M1673" t="s">
        <v>24</v>
      </c>
      <c r="N1673" t="s">
        <v>9</v>
      </c>
      <c r="O1673" t="s">
        <v>15</v>
      </c>
      <c r="P1673" s="6">
        <v>6500</v>
      </c>
      <c r="Q1673" s="6">
        <v>3900.5</v>
      </c>
      <c r="R1673">
        <v>11</v>
      </c>
      <c r="S1673">
        <v>46.29</v>
      </c>
      <c r="T1673">
        <v>9031.68</v>
      </c>
      <c r="U1673">
        <v>22.8</v>
      </c>
      <c r="V1673" s="6">
        <f>Rawda_procudtion_sales!P1673-Rawda_procudtion_sales!Q1673</f>
        <v>2599.5</v>
      </c>
      <c r="W1673" s="4">
        <f t="shared" si="78"/>
        <v>0.39992307692307694</v>
      </c>
      <c r="X1673" s="3"/>
    </row>
    <row r="1674" spans="1:24" x14ac:dyDescent="0.25">
      <c r="A1674" s="1">
        <v>45329</v>
      </c>
      <c r="B1674" s="1" t="str">
        <f t="shared" si="79"/>
        <v>2024</v>
      </c>
      <c r="C1674" s="1" t="str">
        <f t="shared" si="80"/>
        <v>Feb</v>
      </c>
      <c r="D1674" t="s">
        <v>3</v>
      </c>
      <c r="E1674" t="s">
        <v>4</v>
      </c>
      <c r="F1674" t="s">
        <v>21</v>
      </c>
      <c r="G1674" t="s">
        <v>11</v>
      </c>
      <c r="H1674">
        <v>4248</v>
      </c>
      <c r="I1674">
        <v>78</v>
      </c>
      <c r="J1674">
        <v>4170</v>
      </c>
      <c r="K1674" t="s">
        <v>7</v>
      </c>
      <c r="L1674">
        <v>2447</v>
      </c>
      <c r="M1674" t="s">
        <v>8</v>
      </c>
      <c r="N1674" t="s">
        <v>25</v>
      </c>
      <c r="O1674" t="s">
        <v>10</v>
      </c>
      <c r="P1674" s="6">
        <v>3425.8</v>
      </c>
      <c r="Q1674" s="6">
        <v>1720.7</v>
      </c>
      <c r="R1674">
        <v>9</v>
      </c>
      <c r="S1674">
        <v>80.84</v>
      </c>
      <c r="T1674">
        <v>6416.96</v>
      </c>
      <c r="U1674">
        <v>25.3</v>
      </c>
      <c r="V1674" s="6">
        <f>Rawda_procudtion_sales!P1674-Rawda_procudtion_sales!Q1674</f>
        <v>1705.1000000000001</v>
      </c>
      <c r="W1674" s="4">
        <f t="shared" si="78"/>
        <v>0.49772315955397278</v>
      </c>
      <c r="X1674" s="3"/>
    </row>
    <row r="1675" spans="1:24" x14ac:dyDescent="0.25">
      <c r="A1675" s="1">
        <v>45329</v>
      </c>
      <c r="B1675" s="1" t="str">
        <f t="shared" si="79"/>
        <v>2024</v>
      </c>
      <c r="C1675" s="1" t="str">
        <f t="shared" si="80"/>
        <v>Feb</v>
      </c>
      <c r="D1675" t="s">
        <v>3</v>
      </c>
      <c r="E1675" t="s">
        <v>4</v>
      </c>
      <c r="F1675" t="s">
        <v>21</v>
      </c>
      <c r="G1675" t="s">
        <v>12</v>
      </c>
      <c r="H1675">
        <v>2846</v>
      </c>
      <c r="I1675">
        <v>66</v>
      </c>
      <c r="J1675">
        <v>2780</v>
      </c>
      <c r="K1675" t="s">
        <v>7</v>
      </c>
      <c r="L1675">
        <v>1608</v>
      </c>
      <c r="M1675" t="s">
        <v>24</v>
      </c>
      <c r="N1675" t="s">
        <v>25</v>
      </c>
      <c r="O1675" t="s">
        <v>10</v>
      </c>
      <c r="P1675" s="6">
        <v>2894.4</v>
      </c>
      <c r="Q1675" s="6">
        <v>1453.8</v>
      </c>
      <c r="R1675">
        <v>11</v>
      </c>
      <c r="S1675">
        <v>49.64</v>
      </c>
      <c r="T1675">
        <v>4272.55</v>
      </c>
      <c r="U1675">
        <v>22.7</v>
      </c>
      <c r="V1675" s="6">
        <f>Rawda_procudtion_sales!P1675-Rawda_procudtion_sales!Q1675</f>
        <v>1440.6000000000001</v>
      </c>
      <c r="W1675" s="4">
        <f t="shared" si="78"/>
        <v>0.49771973466003322</v>
      </c>
      <c r="X1675" s="3"/>
    </row>
    <row r="1676" spans="1:24" x14ac:dyDescent="0.25">
      <c r="A1676" s="1">
        <v>45329</v>
      </c>
      <c r="B1676" s="1" t="str">
        <f t="shared" si="79"/>
        <v>2024</v>
      </c>
      <c r="C1676" s="1" t="str">
        <f t="shared" si="80"/>
        <v>Feb</v>
      </c>
      <c r="D1676" t="s">
        <v>3</v>
      </c>
      <c r="E1676" t="s">
        <v>23</v>
      </c>
      <c r="F1676" t="s">
        <v>5</v>
      </c>
      <c r="G1676" t="s">
        <v>6</v>
      </c>
      <c r="H1676">
        <v>985</v>
      </c>
      <c r="I1676">
        <v>7</v>
      </c>
      <c r="J1676">
        <v>978</v>
      </c>
      <c r="K1676" t="s">
        <v>13</v>
      </c>
      <c r="L1676">
        <v>521</v>
      </c>
      <c r="M1676" t="s">
        <v>14</v>
      </c>
      <c r="N1676" t="s">
        <v>9</v>
      </c>
      <c r="O1676" t="s">
        <v>22</v>
      </c>
      <c r="P1676" s="6">
        <v>10420</v>
      </c>
      <c r="Q1676" s="6">
        <v>6252.7</v>
      </c>
      <c r="R1676">
        <v>7</v>
      </c>
      <c r="S1676">
        <v>65.739999999999995</v>
      </c>
      <c r="T1676">
        <v>14761.94</v>
      </c>
      <c r="U1676">
        <v>22.4</v>
      </c>
      <c r="V1676" s="6">
        <f>Rawda_procudtion_sales!P1676-Rawda_procudtion_sales!Q1676</f>
        <v>4167.3</v>
      </c>
      <c r="W1676" s="4">
        <f t="shared" si="78"/>
        <v>0.39993282149712095</v>
      </c>
      <c r="X1676" s="3"/>
    </row>
    <row r="1677" spans="1:24" x14ac:dyDescent="0.25">
      <c r="A1677" s="1">
        <v>45329</v>
      </c>
      <c r="B1677" s="1" t="str">
        <f t="shared" si="79"/>
        <v>2024</v>
      </c>
      <c r="C1677" s="1" t="str">
        <f t="shared" si="80"/>
        <v>Feb</v>
      </c>
      <c r="D1677" t="s">
        <v>3</v>
      </c>
      <c r="E1677" t="s">
        <v>23</v>
      </c>
      <c r="F1677" t="s">
        <v>5</v>
      </c>
      <c r="G1677" t="s">
        <v>11</v>
      </c>
      <c r="H1677">
        <v>3306</v>
      </c>
      <c r="I1677">
        <v>45</v>
      </c>
      <c r="J1677">
        <v>3261</v>
      </c>
      <c r="K1677" t="s">
        <v>19</v>
      </c>
      <c r="L1677">
        <v>1949</v>
      </c>
      <c r="M1677" t="s">
        <v>8</v>
      </c>
      <c r="N1677" t="s">
        <v>20</v>
      </c>
      <c r="O1677" t="s">
        <v>10</v>
      </c>
      <c r="P1677" s="6">
        <v>2728.6</v>
      </c>
      <c r="Q1677" s="6">
        <v>1368.8</v>
      </c>
      <c r="R1677">
        <v>2</v>
      </c>
      <c r="S1677">
        <v>61.98</v>
      </c>
      <c r="T1677">
        <v>4989.1400000000003</v>
      </c>
      <c r="U1677">
        <v>23.9</v>
      </c>
      <c r="V1677" s="6">
        <f>Rawda_procudtion_sales!P1677-Rawda_procudtion_sales!Q1677</f>
        <v>1359.8</v>
      </c>
      <c r="W1677" s="4">
        <f t="shared" si="78"/>
        <v>0.49835080260939674</v>
      </c>
      <c r="X1677" s="3"/>
    </row>
    <row r="1678" spans="1:24" x14ac:dyDescent="0.25">
      <c r="A1678" s="1">
        <v>45329</v>
      </c>
      <c r="B1678" s="1" t="str">
        <f t="shared" si="79"/>
        <v>2024</v>
      </c>
      <c r="C1678" s="1" t="str">
        <f t="shared" si="80"/>
        <v>Feb</v>
      </c>
      <c r="D1678" t="s">
        <v>3</v>
      </c>
      <c r="E1678" t="s">
        <v>23</v>
      </c>
      <c r="F1678" t="s">
        <v>5</v>
      </c>
      <c r="G1678" t="s">
        <v>12</v>
      </c>
      <c r="H1678">
        <v>4680</v>
      </c>
      <c r="I1678">
        <v>128</v>
      </c>
      <c r="J1678">
        <v>4552</v>
      </c>
      <c r="K1678" t="s">
        <v>7</v>
      </c>
      <c r="L1678">
        <v>2681</v>
      </c>
      <c r="M1678" t="s">
        <v>14</v>
      </c>
      <c r="N1678" t="s">
        <v>25</v>
      </c>
      <c r="O1678" t="s">
        <v>10</v>
      </c>
      <c r="P1678" s="6">
        <v>4825.8</v>
      </c>
      <c r="Q1678" s="6">
        <v>2425.6999999999998</v>
      </c>
      <c r="R1678">
        <v>5</v>
      </c>
      <c r="S1678">
        <v>97.37</v>
      </c>
      <c r="T1678">
        <v>7033.86</v>
      </c>
      <c r="U1678">
        <v>23.9</v>
      </c>
      <c r="V1678" s="6">
        <f>Rawda_procudtion_sales!P1678-Rawda_procudtion_sales!Q1678</f>
        <v>2400.1000000000004</v>
      </c>
      <c r="W1678" s="4">
        <f t="shared" si="78"/>
        <v>0.49734759003688511</v>
      </c>
      <c r="X1678" s="3"/>
    </row>
    <row r="1679" spans="1:24" x14ac:dyDescent="0.25">
      <c r="A1679" s="1">
        <v>45329</v>
      </c>
      <c r="B1679" s="1" t="str">
        <f t="shared" si="79"/>
        <v>2024</v>
      </c>
      <c r="C1679" s="1" t="str">
        <f t="shared" si="80"/>
        <v>Feb</v>
      </c>
      <c r="D1679" t="s">
        <v>3</v>
      </c>
      <c r="E1679" t="s">
        <v>23</v>
      </c>
      <c r="F1679" t="s">
        <v>16</v>
      </c>
      <c r="G1679" t="s">
        <v>6</v>
      </c>
      <c r="H1679">
        <v>969</v>
      </c>
      <c r="I1679">
        <v>6</v>
      </c>
      <c r="J1679">
        <v>963</v>
      </c>
      <c r="K1679" t="s">
        <v>7</v>
      </c>
      <c r="L1679">
        <v>523</v>
      </c>
      <c r="M1679" t="s">
        <v>8</v>
      </c>
      <c r="N1679" t="s">
        <v>25</v>
      </c>
      <c r="O1679" t="s">
        <v>10</v>
      </c>
      <c r="P1679" s="6">
        <v>10460</v>
      </c>
      <c r="Q1679" s="6">
        <v>6276.6</v>
      </c>
      <c r="R1679">
        <v>7</v>
      </c>
      <c r="S1679">
        <v>32.520000000000003</v>
      </c>
      <c r="T1679">
        <v>14572.72</v>
      </c>
      <c r="U1679">
        <v>24.3</v>
      </c>
      <c r="V1679" s="6">
        <f>Rawda_procudtion_sales!P1679-Rawda_procudtion_sales!Q1679</f>
        <v>4183.3999999999996</v>
      </c>
      <c r="W1679" s="4">
        <f t="shared" si="78"/>
        <v>0.39994263862332691</v>
      </c>
      <c r="X1679" s="3"/>
    </row>
    <row r="1680" spans="1:24" x14ac:dyDescent="0.25">
      <c r="A1680" s="1">
        <v>45329</v>
      </c>
      <c r="B1680" s="1" t="str">
        <f t="shared" si="79"/>
        <v>2024</v>
      </c>
      <c r="C1680" s="1" t="str">
        <f t="shared" si="80"/>
        <v>Feb</v>
      </c>
      <c r="D1680" t="s">
        <v>3</v>
      </c>
      <c r="E1680" t="s">
        <v>23</v>
      </c>
      <c r="F1680" t="s">
        <v>16</v>
      </c>
      <c r="G1680" t="s">
        <v>11</v>
      </c>
      <c r="H1680">
        <v>3960</v>
      </c>
      <c r="I1680">
        <v>84</v>
      </c>
      <c r="J1680">
        <v>3876</v>
      </c>
      <c r="K1680" t="s">
        <v>13</v>
      </c>
      <c r="L1680">
        <v>2212</v>
      </c>
      <c r="M1680" t="s">
        <v>8</v>
      </c>
      <c r="N1680" t="s">
        <v>25</v>
      </c>
      <c r="O1680" t="s">
        <v>10</v>
      </c>
      <c r="P1680" s="6">
        <v>3096.8</v>
      </c>
      <c r="Q1680" s="6">
        <v>1556.8</v>
      </c>
      <c r="R1680">
        <v>7</v>
      </c>
      <c r="S1680">
        <v>66.45</v>
      </c>
      <c r="T1680">
        <v>5912.71</v>
      </c>
      <c r="U1680">
        <v>22.2</v>
      </c>
      <c r="V1680" s="6">
        <f>Rawda_procudtion_sales!P1680-Rawda_procudtion_sales!Q1680</f>
        <v>1540.0000000000002</v>
      </c>
      <c r="W1680" s="4">
        <f t="shared" si="78"/>
        <v>0.49728752260397835</v>
      </c>
      <c r="X1680" s="3"/>
    </row>
    <row r="1681" spans="1:24" x14ac:dyDescent="0.25">
      <c r="A1681" s="1">
        <v>45329</v>
      </c>
      <c r="B1681" s="1" t="str">
        <f t="shared" si="79"/>
        <v>2024</v>
      </c>
      <c r="C1681" s="1" t="str">
        <f t="shared" si="80"/>
        <v>Feb</v>
      </c>
      <c r="D1681" t="s">
        <v>3</v>
      </c>
      <c r="E1681" t="s">
        <v>23</v>
      </c>
      <c r="F1681" t="s">
        <v>16</v>
      </c>
      <c r="G1681" t="s">
        <v>12</v>
      </c>
      <c r="H1681">
        <v>2556</v>
      </c>
      <c r="I1681">
        <v>34</v>
      </c>
      <c r="J1681">
        <v>2522</v>
      </c>
      <c r="K1681" t="s">
        <v>13</v>
      </c>
      <c r="L1681">
        <v>1510</v>
      </c>
      <c r="M1681" t="s">
        <v>8</v>
      </c>
      <c r="N1681" t="s">
        <v>9</v>
      </c>
      <c r="O1681" t="s">
        <v>10</v>
      </c>
      <c r="P1681" s="6">
        <v>2718</v>
      </c>
      <c r="Q1681" s="6">
        <v>1362.4</v>
      </c>
      <c r="R1681">
        <v>9</v>
      </c>
      <c r="S1681">
        <v>41.59</v>
      </c>
      <c r="T1681">
        <v>3801.28</v>
      </c>
      <c r="U1681">
        <v>23</v>
      </c>
      <c r="V1681" s="6">
        <f>Rawda_procudtion_sales!P1681-Rawda_procudtion_sales!Q1681</f>
        <v>1355.6</v>
      </c>
      <c r="W1681" s="4">
        <f t="shared" si="78"/>
        <v>0.49874908020603381</v>
      </c>
      <c r="X1681" s="3"/>
    </row>
    <row r="1682" spans="1:24" x14ac:dyDescent="0.25">
      <c r="A1682" s="1">
        <v>45329</v>
      </c>
      <c r="B1682" s="1" t="str">
        <f t="shared" si="79"/>
        <v>2024</v>
      </c>
      <c r="C1682" s="1" t="str">
        <f t="shared" si="80"/>
        <v>Feb</v>
      </c>
      <c r="D1682" t="s">
        <v>3</v>
      </c>
      <c r="E1682" t="s">
        <v>23</v>
      </c>
      <c r="F1682" t="s">
        <v>21</v>
      </c>
      <c r="G1682" t="s">
        <v>6</v>
      </c>
      <c r="H1682">
        <v>546</v>
      </c>
      <c r="I1682">
        <v>4</v>
      </c>
      <c r="J1682">
        <v>542</v>
      </c>
      <c r="K1682" t="s">
        <v>17</v>
      </c>
      <c r="L1682">
        <v>294</v>
      </c>
      <c r="M1682" t="s">
        <v>26</v>
      </c>
      <c r="N1682" t="s">
        <v>25</v>
      </c>
      <c r="O1682" t="s">
        <v>10</v>
      </c>
      <c r="P1682" s="6">
        <v>5880</v>
      </c>
      <c r="Q1682" s="6">
        <v>3528.4</v>
      </c>
      <c r="R1682">
        <v>10</v>
      </c>
      <c r="S1682">
        <v>42.67</v>
      </c>
      <c r="T1682">
        <v>8209.0400000000009</v>
      </c>
      <c r="U1682">
        <v>26.5</v>
      </c>
      <c r="V1682" s="6">
        <f>Rawda_procudtion_sales!P1682-Rawda_procudtion_sales!Q1682</f>
        <v>2351.6</v>
      </c>
      <c r="W1682" s="4">
        <f t="shared" si="78"/>
        <v>0.39993197278911563</v>
      </c>
      <c r="X1682" s="3"/>
    </row>
    <row r="1683" spans="1:24" x14ac:dyDescent="0.25">
      <c r="A1683" s="1">
        <v>45329</v>
      </c>
      <c r="B1683" s="1" t="str">
        <f t="shared" si="79"/>
        <v>2024</v>
      </c>
      <c r="C1683" s="1" t="str">
        <f t="shared" si="80"/>
        <v>Feb</v>
      </c>
      <c r="D1683" t="s">
        <v>3</v>
      </c>
      <c r="E1683" t="s">
        <v>23</v>
      </c>
      <c r="F1683" t="s">
        <v>21</v>
      </c>
      <c r="G1683" t="s">
        <v>11</v>
      </c>
      <c r="H1683">
        <v>3032</v>
      </c>
      <c r="I1683">
        <v>66</v>
      </c>
      <c r="J1683">
        <v>2966</v>
      </c>
      <c r="K1683" t="s">
        <v>13</v>
      </c>
      <c r="L1683">
        <v>1699</v>
      </c>
      <c r="M1683" t="s">
        <v>14</v>
      </c>
      <c r="N1683" t="s">
        <v>25</v>
      </c>
      <c r="O1683" t="s">
        <v>15</v>
      </c>
      <c r="P1683" s="6">
        <v>2378.6</v>
      </c>
      <c r="Q1683" s="6">
        <v>1195.9000000000001</v>
      </c>
      <c r="R1683">
        <v>13</v>
      </c>
      <c r="S1683">
        <v>60.36</v>
      </c>
      <c r="T1683">
        <v>4518.83</v>
      </c>
      <c r="U1683">
        <v>24.2</v>
      </c>
      <c r="V1683" s="6">
        <f>Rawda_procudtion_sales!P1683-Rawda_procudtion_sales!Q1683</f>
        <v>1182.6999999999998</v>
      </c>
      <c r="W1683" s="4">
        <f t="shared" si="78"/>
        <v>0.49722525855545274</v>
      </c>
      <c r="X1683" s="3"/>
    </row>
    <row r="1684" spans="1:24" x14ac:dyDescent="0.25">
      <c r="A1684" s="1">
        <v>45329</v>
      </c>
      <c r="B1684" s="1" t="str">
        <f t="shared" si="79"/>
        <v>2024</v>
      </c>
      <c r="C1684" s="1" t="str">
        <f t="shared" si="80"/>
        <v>Feb</v>
      </c>
      <c r="D1684" t="s">
        <v>3</v>
      </c>
      <c r="E1684" t="s">
        <v>23</v>
      </c>
      <c r="F1684" t="s">
        <v>21</v>
      </c>
      <c r="G1684" t="s">
        <v>12</v>
      </c>
      <c r="H1684">
        <v>3221</v>
      </c>
      <c r="I1684">
        <v>36</v>
      </c>
      <c r="J1684">
        <v>3185</v>
      </c>
      <c r="K1684" t="s">
        <v>13</v>
      </c>
      <c r="L1684">
        <v>1874</v>
      </c>
      <c r="M1684" t="s">
        <v>28</v>
      </c>
      <c r="N1684" t="s">
        <v>20</v>
      </c>
      <c r="O1684" t="s">
        <v>15</v>
      </c>
      <c r="P1684" s="6">
        <v>3373.2</v>
      </c>
      <c r="Q1684" s="6">
        <v>1690.2</v>
      </c>
      <c r="R1684">
        <v>4</v>
      </c>
      <c r="S1684">
        <v>61.17</v>
      </c>
      <c r="T1684">
        <v>4874.25</v>
      </c>
      <c r="U1684">
        <v>23.9</v>
      </c>
      <c r="V1684" s="6">
        <f>Rawda_procudtion_sales!P1684-Rawda_procudtion_sales!Q1684</f>
        <v>1682.9999999999998</v>
      </c>
      <c r="W1684" s="4">
        <f t="shared" si="78"/>
        <v>0.49893276414087512</v>
      </c>
      <c r="X1684" s="3"/>
    </row>
    <row r="1685" spans="1:24" x14ac:dyDescent="0.25">
      <c r="A1685" s="1">
        <v>45329</v>
      </c>
      <c r="B1685" s="1" t="str">
        <f t="shared" si="79"/>
        <v>2024</v>
      </c>
      <c r="C1685" s="1" t="str">
        <f t="shared" si="80"/>
        <v>Feb</v>
      </c>
      <c r="D1685" t="s">
        <v>3</v>
      </c>
      <c r="E1685" t="s">
        <v>27</v>
      </c>
      <c r="F1685" t="s">
        <v>5</v>
      </c>
      <c r="G1685" t="s">
        <v>6</v>
      </c>
      <c r="H1685">
        <v>776</v>
      </c>
      <c r="I1685">
        <v>6</v>
      </c>
      <c r="J1685">
        <v>770</v>
      </c>
      <c r="K1685" t="s">
        <v>17</v>
      </c>
      <c r="L1685">
        <v>405</v>
      </c>
      <c r="M1685" t="s">
        <v>8</v>
      </c>
      <c r="N1685" t="s">
        <v>20</v>
      </c>
      <c r="O1685" t="s">
        <v>15</v>
      </c>
      <c r="P1685" s="6">
        <v>8100</v>
      </c>
      <c r="Q1685" s="6">
        <v>4860.6000000000004</v>
      </c>
      <c r="R1685">
        <v>5</v>
      </c>
      <c r="S1685">
        <v>52.99</v>
      </c>
      <c r="T1685">
        <v>11673.21</v>
      </c>
      <c r="U1685">
        <v>25.2</v>
      </c>
      <c r="V1685" s="6">
        <f>Rawda_procudtion_sales!P1685-Rawda_procudtion_sales!Q1685</f>
        <v>3239.3999999999996</v>
      </c>
      <c r="W1685" s="4">
        <f t="shared" si="78"/>
        <v>0.39992592592592591</v>
      </c>
      <c r="X1685" s="3"/>
    </row>
    <row r="1686" spans="1:24" x14ac:dyDescent="0.25">
      <c r="A1686" s="1">
        <v>45329</v>
      </c>
      <c r="B1686" s="1" t="str">
        <f t="shared" si="79"/>
        <v>2024</v>
      </c>
      <c r="C1686" s="1" t="str">
        <f t="shared" si="80"/>
        <v>Feb</v>
      </c>
      <c r="D1686" t="s">
        <v>3</v>
      </c>
      <c r="E1686" t="s">
        <v>27</v>
      </c>
      <c r="F1686" t="s">
        <v>5</v>
      </c>
      <c r="G1686" t="s">
        <v>11</v>
      </c>
      <c r="H1686">
        <v>3346</v>
      </c>
      <c r="I1686">
        <v>68</v>
      </c>
      <c r="J1686">
        <v>3278</v>
      </c>
      <c r="K1686" t="s">
        <v>17</v>
      </c>
      <c r="L1686">
        <v>1966</v>
      </c>
      <c r="M1686" t="s">
        <v>14</v>
      </c>
      <c r="N1686" t="s">
        <v>25</v>
      </c>
      <c r="O1686" t="s">
        <v>15</v>
      </c>
      <c r="P1686" s="6">
        <v>2752.4</v>
      </c>
      <c r="Q1686" s="6">
        <v>1383</v>
      </c>
      <c r="R1686">
        <v>7</v>
      </c>
      <c r="S1686">
        <v>77.78</v>
      </c>
      <c r="T1686">
        <v>5030.01</v>
      </c>
      <c r="U1686">
        <v>23.1</v>
      </c>
      <c r="V1686" s="6">
        <f>Rawda_procudtion_sales!P1686-Rawda_procudtion_sales!Q1686</f>
        <v>1369.4</v>
      </c>
      <c r="W1686" s="4">
        <f t="shared" si="78"/>
        <v>0.49752942886208401</v>
      </c>
      <c r="X1686" s="3"/>
    </row>
    <row r="1687" spans="1:24" x14ac:dyDescent="0.25">
      <c r="A1687" s="1">
        <v>45329</v>
      </c>
      <c r="B1687" s="1" t="str">
        <f t="shared" si="79"/>
        <v>2024</v>
      </c>
      <c r="C1687" s="1" t="str">
        <f t="shared" si="80"/>
        <v>Feb</v>
      </c>
      <c r="D1687" t="s">
        <v>3</v>
      </c>
      <c r="E1687" t="s">
        <v>27</v>
      </c>
      <c r="F1687" t="s">
        <v>5</v>
      </c>
      <c r="G1687" t="s">
        <v>12</v>
      </c>
      <c r="H1687">
        <v>4808</v>
      </c>
      <c r="I1687">
        <v>80</v>
      </c>
      <c r="J1687">
        <v>4728</v>
      </c>
      <c r="K1687" t="s">
        <v>17</v>
      </c>
      <c r="L1687">
        <v>2760</v>
      </c>
      <c r="M1687" t="s">
        <v>14</v>
      </c>
      <c r="N1687" t="s">
        <v>25</v>
      </c>
      <c r="O1687" t="s">
        <v>10</v>
      </c>
      <c r="P1687" s="6">
        <v>4968</v>
      </c>
      <c r="Q1687" s="6">
        <v>2492</v>
      </c>
      <c r="R1687">
        <v>7</v>
      </c>
      <c r="S1687">
        <v>108.15</v>
      </c>
      <c r="T1687">
        <v>7198.12</v>
      </c>
      <c r="U1687">
        <v>24.9</v>
      </c>
      <c r="V1687" s="6">
        <f>Rawda_procudtion_sales!P1687-Rawda_procudtion_sales!Q1687</f>
        <v>2476</v>
      </c>
      <c r="W1687" s="4">
        <f t="shared" si="78"/>
        <v>0.49838969404186795</v>
      </c>
      <c r="X1687" s="3"/>
    </row>
    <row r="1688" spans="1:24" x14ac:dyDescent="0.25">
      <c r="A1688" s="1">
        <v>45329</v>
      </c>
      <c r="B1688" s="1" t="str">
        <f t="shared" si="79"/>
        <v>2024</v>
      </c>
      <c r="C1688" s="1" t="str">
        <f t="shared" si="80"/>
        <v>Feb</v>
      </c>
      <c r="D1688" t="s">
        <v>3</v>
      </c>
      <c r="E1688" t="s">
        <v>27</v>
      </c>
      <c r="F1688" t="s">
        <v>16</v>
      </c>
      <c r="G1688" t="s">
        <v>6</v>
      </c>
      <c r="H1688">
        <v>990</v>
      </c>
      <c r="I1688">
        <v>8</v>
      </c>
      <c r="J1688">
        <v>982</v>
      </c>
      <c r="K1688" t="s">
        <v>13</v>
      </c>
      <c r="L1688">
        <v>539</v>
      </c>
      <c r="M1688" t="s">
        <v>14</v>
      </c>
      <c r="N1688" t="s">
        <v>9</v>
      </c>
      <c r="O1688" t="s">
        <v>18</v>
      </c>
      <c r="P1688" s="6">
        <v>10780</v>
      </c>
      <c r="Q1688" s="6">
        <v>6468.8</v>
      </c>
      <c r="R1688">
        <v>1</v>
      </c>
      <c r="S1688">
        <v>53.64</v>
      </c>
      <c r="T1688">
        <v>14819.62</v>
      </c>
      <c r="U1688">
        <v>22</v>
      </c>
      <c r="V1688" s="6">
        <f>Rawda_procudtion_sales!P1688-Rawda_procudtion_sales!Q1688</f>
        <v>4311.2</v>
      </c>
      <c r="W1688" s="4">
        <f t="shared" si="78"/>
        <v>0.39992578849721705</v>
      </c>
      <c r="X1688" s="3"/>
    </row>
    <row r="1689" spans="1:24" x14ac:dyDescent="0.25">
      <c r="A1689" s="1">
        <v>45329</v>
      </c>
      <c r="B1689" s="1" t="str">
        <f t="shared" si="79"/>
        <v>2024</v>
      </c>
      <c r="C1689" s="1" t="str">
        <f t="shared" si="80"/>
        <v>Feb</v>
      </c>
      <c r="D1689" t="s">
        <v>3</v>
      </c>
      <c r="E1689" t="s">
        <v>27</v>
      </c>
      <c r="F1689" t="s">
        <v>16</v>
      </c>
      <c r="G1689" t="s">
        <v>11</v>
      </c>
      <c r="H1689">
        <v>3420</v>
      </c>
      <c r="I1689">
        <v>43</v>
      </c>
      <c r="J1689">
        <v>3377</v>
      </c>
      <c r="K1689" t="s">
        <v>17</v>
      </c>
      <c r="L1689">
        <v>1927</v>
      </c>
      <c r="M1689" t="s">
        <v>14</v>
      </c>
      <c r="N1689" t="s">
        <v>25</v>
      </c>
      <c r="O1689" t="s">
        <v>10</v>
      </c>
      <c r="P1689" s="6">
        <v>2697.8</v>
      </c>
      <c r="Q1689" s="6">
        <v>1353.2</v>
      </c>
      <c r="R1689">
        <v>10</v>
      </c>
      <c r="S1689">
        <v>73.56</v>
      </c>
      <c r="T1689">
        <v>5148.5600000000004</v>
      </c>
      <c r="U1689">
        <v>24</v>
      </c>
      <c r="V1689" s="6">
        <f>Rawda_procudtion_sales!P1689-Rawda_procudtion_sales!Q1689</f>
        <v>1344.6000000000001</v>
      </c>
      <c r="W1689" s="4">
        <f t="shared" si="78"/>
        <v>0.4984061086811476</v>
      </c>
      <c r="X1689" s="3"/>
    </row>
    <row r="1690" spans="1:24" x14ac:dyDescent="0.25">
      <c r="A1690" s="1">
        <v>45329</v>
      </c>
      <c r="B1690" s="1" t="str">
        <f t="shared" si="79"/>
        <v>2024</v>
      </c>
      <c r="C1690" s="1" t="str">
        <f t="shared" si="80"/>
        <v>Feb</v>
      </c>
      <c r="D1690" t="s">
        <v>3</v>
      </c>
      <c r="E1690" t="s">
        <v>27</v>
      </c>
      <c r="F1690" t="s">
        <v>16</v>
      </c>
      <c r="G1690" t="s">
        <v>12</v>
      </c>
      <c r="H1690">
        <v>2939</v>
      </c>
      <c r="I1690">
        <v>47</v>
      </c>
      <c r="J1690">
        <v>2892</v>
      </c>
      <c r="K1690" t="s">
        <v>7</v>
      </c>
      <c r="L1690">
        <v>1705</v>
      </c>
      <c r="M1690" t="s">
        <v>14</v>
      </c>
      <c r="N1690" t="s">
        <v>9</v>
      </c>
      <c r="O1690" t="s">
        <v>10</v>
      </c>
      <c r="P1690" s="6">
        <v>3069</v>
      </c>
      <c r="Q1690" s="6">
        <v>1539.2</v>
      </c>
      <c r="R1690">
        <v>3</v>
      </c>
      <c r="S1690">
        <v>66.13</v>
      </c>
      <c r="T1690">
        <v>4425.7299999999996</v>
      </c>
      <c r="U1690">
        <v>23.1</v>
      </c>
      <c r="V1690" s="6">
        <f>Rawda_procudtion_sales!P1690-Rawda_procudtion_sales!Q1690</f>
        <v>1529.8</v>
      </c>
      <c r="W1690" s="4">
        <f t="shared" si="78"/>
        <v>0.49846855653307265</v>
      </c>
      <c r="X1690" s="3"/>
    </row>
    <row r="1691" spans="1:24" x14ac:dyDescent="0.25">
      <c r="A1691" s="1">
        <v>45329</v>
      </c>
      <c r="B1691" s="1" t="str">
        <f t="shared" si="79"/>
        <v>2024</v>
      </c>
      <c r="C1691" s="1" t="str">
        <f t="shared" si="80"/>
        <v>Feb</v>
      </c>
      <c r="D1691" t="s">
        <v>3</v>
      </c>
      <c r="E1691" t="s">
        <v>27</v>
      </c>
      <c r="F1691" t="s">
        <v>21</v>
      </c>
      <c r="G1691" t="s">
        <v>6</v>
      </c>
      <c r="H1691">
        <v>1089</v>
      </c>
      <c r="I1691">
        <v>7</v>
      </c>
      <c r="J1691">
        <v>1082</v>
      </c>
      <c r="K1691" t="s">
        <v>7</v>
      </c>
      <c r="L1691">
        <v>592</v>
      </c>
      <c r="M1691" t="s">
        <v>14</v>
      </c>
      <c r="N1691" t="s">
        <v>9</v>
      </c>
      <c r="O1691" t="s">
        <v>10</v>
      </c>
      <c r="P1691" s="6">
        <v>11840</v>
      </c>
      <c r="Q1691" s="6">
        <v>7104.7</v>
      </c>
      <c r="R1691">
        <v>8</v>
      </c>
      <c r="S1691">
        <v>35.619999999999997</v>
      </c>
      <c r="T1691">
        <v>16384.38</v>
      </c>
      <c r="U1691">
        <v>22.7</v>
      </c>
      <c r="V1691" s="6">
        <f>Rawda_procudtion_sales!P1691-Rawda_procudtion_sales!Q1691</f>
        <v>4735.3</v>
      </c>
      <c r="W1691" s="4">
        <f t="shared" si="78"/>
        <v>0.39994087837837838</v>
      </c>
      <c r="X1691" s="3"/>
    </row>
    <row r="1692" spans="1:24" x14ac:dyDescent="0.25">
      <c r="A1692" s="1">
        <v>45329</v>
      </c>
      <c r="B1692" s="1" t="str">
        <f t="shared" si="79"/>
        <v>2024</v>
      </c>
      <c r="C1692" s="1" t="str">
        <f t="shared" si="80"/>
        <v>Feb</v>
      </c>
      <c r="D1692" t="s">
        <v>3</v>
      </c>
      <c r="E1692" t="s">
        <v>27</v>
      </c>
      <c r="F1692" t="s">
        <v>21</v>
      </c>
      <c r="G1692" t="s">
        <v>11</v>
      </c>
      <c r="H1692">
        <v>4185</v>
      </c>
      <c r="I1692">
        <v>78</v>
      </c>
      <c r="J1692">
        <v>4107</v>
      </c>
      <c r="K1692" t="s">
        <v>19</v>
      </c>
      <c r="L1692">
        <v>2380</v>
      </c>
      <c r="M1692" t="s">
        <v>28</v>
      </c>
      <c r="N1692" t="s">
        <v>9</v>
      </c>
      <c r="O1692" t="s">
        <v>15</v>
      </c>
      <c r="P1692" s="6">
        <v>3332</v>
      </c>
      <c r="Q1692" s="6">
        <v>1673.8</v>
      </c>
      <c r="R1692">
        <v>8</v>
      </c>
      <c r="S1692">
        <v>84.64</v>
      </c>
      <c r="T1692">
        <v>6277.09</v>
      </c>
      <c r="U1692">
        <v>23.9</v>
      </c>
      <c r="V1692" s="6">
        <f>Rawda_procudtion_sales!P1692-Rawda_procudtion_sales!Q1692</f>
        <v>1658.2</v>
      </c>
      <c r="W1692" s="4">
        <f t="shared" si="78"/>
        <v>0.4976590636254502</v>
      </c>
      <c r="X1692" s="3"/>
    </row>
    <row r="1693" spans="1:24" x14ac:dyDescent="0.25">
      <c r="A1693" s="1">
        <v>45329</v>
      </c>
      <c r="B1693" s="1" t="str">
        <f t="shared" si="79"/>
        <v>2024</v>
      </c>
      <c r="C1693" s="1" t="str">
        <f t="shared" si="80"/>
        <v>Feb</v>
      </c>
      <c r="D1693" t="s">
        <v>3</v>
      </c>
      <c r="E1693" t="s">
        <v>27</v>
      </c>
      <c r="F1693" t="s">
        <v>21</v>
      </c>
      <c r="G1693" t="s">
        <v>12</v>
      </c>
      <c r="H1693">
        <v>4563</v>
      </c>
      <c r="I1693">
        <v>132</v>
      </c>
      <c r="J1693">
        <v>4431</v>
      </c>
      <c r="K1693" t="s">
        <v>13</v>
      </c>
      <c r="L1693">
        <v>2624</v>
      </c>
      <c r="M1693" t="s">
        <v>26</v>
      </c>
      <c r="N1693" t="s">
        <v>25</v>
      </c>
      <c r="O1693" t="s">
        <v>22</v>
      </c>
      <c r="P1693" s="6">
        <v>4723.2</v>
      </c>
      <c r="Q1693" s="6">
        <v>2374.8000000000002</v>
      </c>
      <c r="R1693">
        <v>6</v>
      </c>
      <c r="S1693">
        <v>96.29</v>
      </c>
      <c r="T1693">
        <v>6852.96</v>
      </c>
      <c r="U1693">
        <v>23.4</v>
      </c>
      <c r="V1693" s="6">
        <f>Rawda_procudtion_sales!P1693-Rawda_procudtion_sales!Q1693</f>
        <v>2348.3999999999996</v>
      </c>
      <c r="W1693" s="4">
        <f t="shared" si="78"/>
        <v>0.49720528455284546</v>
      </c>
      <c r="X1693" s="3"/>
    </row>
    <row r="1694" spans="1:24" x14ac:dyDescent="0.25">
      <c r="A1694" s="1">
        <v>45329</v>
      </c>
      <c r="B1694" s="1" t="str">
        <f t="shared" si="79"/>
        <v>2024</v>
      </c>
      <c r="C1694" s="1" t="str">
        <f t="shared" si="80"/>
        <v>Feb</v>
      </c>
      <c r="D1694" t="s">
        <v>3</v>
      </c>
      <c r="E1694" t="s">
        <v>29</v>
      </c>
      <c r="F1694" t="s">
        <v>5</v>
      </c>
      <c r="G1694" t="s">
        <v>6</v>
      </c>
      <c r="H1694">
        <v>1262</v>
      </c>
      <c r="I1694">
        <v>11</v>
      </c>
      <c r="J1694">
        <v>1251</v>
      </c>
      <c r="K1694" t="s">
        <v>19</v>
      </c>
      <c r="L1694">
        <v>677</v>
      </c>
      <c r="M1694" t="s">
        <v>8</v>
      </c>
      <c r="N1694" t="s">
        <v>25</v>
      </c>
      <c r="O1694" t="s">
        <v>18</v>
      </c>
      <c r="P1694" s="6">
        <v>13540</v>
      </c>
      <c r="Q1694" s="6">
        <v>8125.1</v>
      </c>
      <c r="R1694">
        <v>5</v>
      </c>
      <c r="S1694">
        <v>59.82</v>
      </c>
      <c r="T1694">
        <v>18927.39</v>
      </c>
      <c r="U1694">
        <v>23.9</v>
      </c>
      <c r="V1694" s="6">
        <f>Rawda_procudtion_sales!P1694-Rawda_procudtion_sales!Q1694</f>
        <v>5414.9</v>
      </c>
      <c r="W1694" s="4">
        <f t="shared" si="78"/>
        <v>0.39991875923190545</v>
      </c>
      <c r="X1694" s="3"/>
    </row>
    <row r="1695" spans="1:24" x14ac:dyDescent="0.25">
      <c r="A1695" s="1">
        <v>45329</v>
      </c>
      <c r="B1695" s="1" t="str">
        <f t="shared" si="79"/>
        <v>2024</v>
      </c>
      <c r="C1695" s="1" t="str">
        <f t="shared" si="80"/>
        <v>Feb</v>
      </c>
      <c r="D1695" t="s">
        <v>3</v>
      </c>
      <c r="E1695" t="s">
        <v>29</v>
      </c>
      <c r="F1695" t="s">
        <v>5</v>
      </c>
      <c r="G1695" t="s">
        <v>11</v>
      </c>
      <c r="H1695">
        <v>3437</v>
      </c>
      <c r="I1695">
        <v>60</v>
      </c>
      <c r="J1695">
        <v>3377</v>
      </c>
      <c r="K1695" t="s">
        <v>19</v>
      </c>
      <c r="L1695">
        <v>1925</v>
      </c>
      <c r="M1695" t="s">
        <v>28</v>
      </c>
      <c r="N1695" t="s">
        <v>25</v>
      </c>
      <c r="O1695" t="s">
        <v>22</v>
      </c>
      <c r="P1695" s="6">
        <v>2695</v>
      </c>
      <c r="Q1695" s="6">
        <v>1353.5</v>
      </c>
      <c r="R1695">
        <v>4</v>
      </c>
      <c r="S1695">
        <v>63.72</v>
      </c>
      <c r="T1695">
        <v>5147.82</v>
      </c>
      <c r="U1695">
        <v>22.6</v>
      </c>
      <c r="V1695" s="6">
        <f>Rawda_procudtion_sales!P1695-Rawda_procudtion_sales!Q1695</f>
        <v>1341.5</v>
      </c>
      <c r="W1695" s="4">
        <f t="shared" si="78"/>
        <v>0.49777365491651204</v>
      </c>
      <c r="X1695" s="3"/>
    </row>
    <row r="1696" spans="1:24" x14ac:dyDescent="0.25">
      <c r="A1696" s="1">
        <v>45329</v>
      </c>
      <c r="B1696" s="1" t="str">
        <f t="shared" si="79"/>
        <v>2024</v>
      </c>
      <c r="C1696" s="1" t="str">
        <f t="shared" si="80"/>
        <v>Feb</v>
      </c>
      <c r="D1696" t="s">
        <v>3</v>
      </c>
      <c r="E1696" t="s">
        <v>29</v>
      </c>
      <c r="F1696" t="s">
        <v>5</v>
      </c>
      <c r="G1696" t="s">
        <v>12</v>
      </c>
      <c r="H1696">
        <v>2133</v>
      </c>
      <c r="I1696">
        <v>43</v>
      </c>
      <c r="J1696">
        <v>2090</v>
      </c>
      <c r="K1696" t="s">
        <v>13</v>
      </c>
      <c r="L1696">
        <v>1221</v>
      </c>
      <c r="M1696" t="s">
        <v>14</v>
      </c>
      <c r="N1696" t="s">
        <v>9</v>
      </c>
      <c r="O1696" t="s">
        <v>15</v>
      </c>
      <c r="P1696" s="6">
        <v>2197.8000000000002</v>
      </c>
      <c r="Q1696" s="6">
        <v>1103.2</v>
      </c>
      <c r="R1696">
        <v>6</v>
      </c>
      <c r="S1696">
        <v>25.03</v>
      </c>
      <c r="T1696">
        <v>3206.6</v>
      </c>
      <c r="U1696">
        <v>21.3</v>
      </c>
      <c r="V1696" s="6">
        <f>Rawda_procudtion_sales!P1696-Rawda_procudtion_sales!Q1696</f>
        <v>1094.6000000000001</v>
      </c>
      <c r="W1696" s="4">
        <f t="shared" si="78"/>
        <v>0.49804349804349807</v>
      </c>
      <c r="X1696" s="3"/>
    </row>
    <row r="1697" spans="1:24" x14ac:dyDescent="0.25">
      <c r="A1697" s="1">
        <v>45329</v>
      </c>
      <c r="B1697" s="1" t="str">
        <f t="shared" si="79"/>
        <v>2024</v>
      </c>
      <c r="C1697" s="1" t="str">
        <f t="shared" si="80"/>
        <v>Feb</v>
      </c>
      <c r="D1697" t="s">
        <v>3</v>
      </c>
      <c r="E1697" t="s">
        <v>29</v>
      </c>
      <c r="F1697" t="s">
        <v>16</v>
      </c>
      <c r="G1697" t="s">
        <v>6</v>
      </c>
      <c r="H1697">
        <v>833</v>
      </c>
      <c r="I1697">
        <v>8</v>
      </c>
      <c r="J1697">
        <v>825</v>
      </c>
      <c r="K1697" t="s">
        <v>13</v>
      </c>
      <c r="L1697">
        <v>443</v>
      </c>
      <c r="M1697" t="s">
        <v>28</v>
      </c>
      <c r="N1697" t="s">
        <v>9</v>
      </c>
      <c r="O1697" t="s">
        <v>10</v>
      </c>
      <c r="P1697" s="6">
        <v>8860</v>
      </c>
      <c r="Q1697" s="6">
        <v>5316.8</v>
      </c>
      <c r="R1697">
        <v>4</v>
      </c>
      <c r="S1697">
        <v>34.85</v>
      </c>
      <c r="T1697">
        <v>12506.55</v>
      </c>
      <c r="U1697">
        <v>24</v>
      </c>
      <c r="V1697" s="6">
        <f>Rawda_procudtion_sales!P1697-Rawda_procudtion_sales!Q1697</f>
        <v>3543.2</v>
      </c>
      <c r="W1697" s="4">
        <f t="shared" si="78"/>
        <v>0.39990970654627539</v>
      </c>
      <c r="X1697" s="3"/>
    </row>
    <row r="1698" spans="1:24" x14ac:dyDescent="0.25">
      <c r="A1698" s="1">
        <v>45329</v>
      </c>
      <c r="B1698" s="1" t="str">
        <f t="shared" si="79"/>
        <v>2024</v>
      </c>
      <c r="C1698" s="1" t="str">
        <f t="shared" si="80"/>
        <v>Feb</v>
      </c>
      <c r="D1698" t="s">
        <v>3</v>
      </c>
      <c r="E1698" t="s">
        <v>29</v>
      </c>
      <c r="F1698" t="s">
        <v>16</v>
      </c>
      <c r="G1698" t="s">
        <v>11</v>
      </c>
      <c r="H1698">
        <v>2457</v>
      </c>
      <c r="I1698">
        <v>64</v>
      </c>
      <c r="J1698">
        <v>2393</v>
      </c>
      <c r="K1698" t="s">
        <v>19</v>
      </c>
      <c r="L1698">
        <v>1367</v>
      </c>
      <c r="M1698" t="s">
        <v>14</v>
      </c>
      <c r="N1698" t="s">
        <v>9</v>
      </c>
      <c r="O1698" t="s">
        <v>15</v>
      </c>
      <c r="P1698" s="6">
        <v>1913.8</v>
      </c>
      <c r="Q1698" s="6">
        <v>963.3</v>
      </c>
      <c r="R1698">
        <v>9</v>
      </c>
      <c r="S1698">
        <v>65.930000000000007</v>
      </c>
      <c r="T1698">
        <v>3688.56</v>
      </c>
      <c r="U1698">
        <v>21.9</v>
      </c>
      <c r="V1698" s="6">
        <f>Rawda_procudtion_sales!P1698-Rawda_procudtion_sales!Q1698</f>
        <v>950.5</v>
      </c>
      <c r="W1698" s="4">
        <f t="shared" si="78"/>
        <v>0.49665586790678234</v>
      </c>
      <c r="X1698" s="3"/>
    </row>
    <row r="1699" spans="1:24" x14ac:dyDescent="0.25">
      <c r="A1699" s="1">
        <v>45329</v>
      </c>
      <c r="B1699" s="1" t="str">
        <f t="shared" si="79"/>
        <v>2024</v>
      </c>
      <c r="C1699" s="1" t="str">
        <f t="shared" si="80"/>
        <v>Feb</v>
      </c>
      <c r="D1699" t="s">
        <v>3</v>
      </c>
      <c r="E1699" t="s">
        <v>29</v>
      </c>
      <c r="F1699" t="s">
        <v>16</v>
      </c>
      <c r="G1699" t="s">
        <v>12</v>
      </c>
      <c r="H1699">
        <v>2589</v>
      </c>
      <c r="I1699">
        <v>28</v>
      </c>
      <c r="J1699">
        <v>2561</v>
      </c>
      <c r="K1699" t="s">
        <v>19</v>
      </c>
      <c r="L1699">
        <v>1508</v>
      </c>
      <c r="M1699" t="s">
        <v>24</v>
      </c>
      <c r="N1699" t="s">
        <v>9</v>
      </c>
      <c r="O1699" t="s">
        <v>22</v>
      </c>
      <c r="P1699" s="6">
        <v>2714.4</v>
      </c>
      <c r="Q1699" s="6">
        <v>1360</v>
      </c>
      <c r="R1699">
        <v>10</v>
      </c>
      <c r="S1699">
        <v>37.57</v>
      </c>
      <c r="T1699">
        <v>3851.07</v>
      </c>
      <c r="U1699">
        <v>24.3</v>
      </c>
      <c r="V1699" s="6">
        <f>Rawda_procudtion_sales!P1699-Rawda_procudtion_sales!Q1699</f>
        <v>1354.4</v>
      </c>
      <c r="W1699" s="4">
        <f t="shared" si="78"/>
        <v>0.49896846448570586</v>
      </c>
      <c r="X1699" s="3"/>
    </row>
    <row r="1700" spans="1:24" x14ac:dyDescent="0.25">
      <c r="A1700" s="1">
        <v>45329</v>
      </c>
      <c r="B1700" s="1" t="str">
        <f t="shared" si="79"/>
        <v>2024</v>
      </c>
      <c r="C1700" s="1" t="str">
        <f t="shared" si="80"/>
        <v>Feb</v>
      </c>
      <c r="D1700" t="s">
        <v>3</v>
      </c>
      <c r="E1700" t="s">
        <v>29</v>
      </c>
      <c r="F1700" t="s">
        <v>21</v>
      </c>
      <c r="G1700" t="s">
        <v>6</v>
      </c>
      <c r="H1700">
        <v>708</v>
      </c>
      <c r="I1700">
        <v>5</v>
      </c>
      <c r="J1700">
        <v>703</v>
      </c>
      <c r="K1700" t="s">
        <v>19</v>
      </c>
      <c r="L1700">
        <v>379</v>
      </c>
      <c r="M1700" t="s">
        <v>8</v>
      </c>
      <c r="N1700" t="s">
        <v>9</v>
      </c>
      <c r="O1700" t="s">
        <v>15</v>
      </c>
      <c r="P1700" s="6">
        <v>7580</v>
      </c>
      <c r="Q1700" s="6">
        <v>4548.5</v>
      </c>
      <c r="R1700">
        <v>6</v>
      </c>
      <c r="S1700">
        <v>27.11</v>
      </c>
      <c r="T1700">
        <v>10572.43</v>
      </c>
      <c r="U1700">
        <v>23.2</v>
      </c>
      <c r="V1700" s="6">
        <f>Rawda_procudtion_sales!P1700-Rawda_procudtion_sales!Q1700</f>
        <v>3031.5</v>
      </c>
      <c r="W1700" s="4">
        <f t="shared" si="78"/>
        <v>0.39993403693931401</v>
      </c>
      <c r="X1700" s="3"/>
    </row>
    <row r="1701" spans="1:24" x14ac:dyDescent="0.25">
      <c r="A1701" s="1">
        <v>45329</v>
      </c>
      <c r="B1701" s="1" t="str">
        <f t="shared" si="79"/>
        <v>2024</v>
      </c>
      <c r="C1701" s="1" t="str">
        <f t="shared" si="80"/>
        <v>Feb</v>
      </c>
      <c r="D1701" t="s">
        <v>3</v>
      </c>
      <c r="E1701" t="s">
        <v>29</v>
      </c>
      <c r="F1701" t="s">
        <v>21</v>
      </c>
      <c r="G1701" t="s">
        <v>11</v>
      </c>
      <c r="H1701">
        <v>2383</v>
      </c>
      <c r="I1701">
        <v>54</v>
      </c>
      <c r="J1701">
        <v>2329</v>
      </c>
      <c r="K1701" t="s">
        <v>17</v>
      </c>
      <c r="L1701">
        <v>1380</v>
      </c>
      <c r="M1701" t="s">
        <v>14</v>
      </c>
      <c r="N1701" t="s">
        <v>25</v>
      </c>
      <c r="O1701" t="s">
        <v>22</v>
      </c>
      <c r="P1701" s="6">
        <v>1932</v>
      </c>
      <c r="Q1701" s="6">
        <v>971.4</v>
      </c>
      <c r="R1701">
        <v>12</v>
      </c>
      <c r="S1701">
        <v>55.09</v>
      </c>
      <c r="T1701">
        <v>3610.08</v>
      </c>
      <c r="U1701">
        <v>24.6</v>
      </c>
      <c r="V1701" s="6">
        <f>Rawda_procudtion_sales!P1701-Rawda_procudtion_sales!Q1701</f>
        <v>960.6</v>
      </c>
      <c r="W1701" s="4">
        <f t="shared" si="78"/>
        <v>0.49720496894409938</v>
      </c>
      <c r="X1701" s="3"/>
    </row>
    <row r="1702" spans="1:24" x14ac:dyDescent="0.25">
      <c r="A1702" s="1">
        <v>45329</v>
      </c>
      <c r="B1702" s="1" t="str">
        <f t="shared" si="79"/>
        <v>2024</v>
      </c>
      <c r="C1702" s="1" t="str">
        <f t="shared" si="80"/>
        <v>Feb</v>
      </c>
      <c r="D1702" t="s">
        <v>3</v>
      </c>
      <c r="E1702" t="s">
        <v>29</v>
      </c>
      <c r="F1702" t="s">
        <v>21</v>
      </c>
      <c r="G1702" t="s">
        <v>12</v>
      </c>
      <c r="H1702">
        <v>3106</v>
      </c>
      <c r="I1702">
        <v>50</v>
      </c>
      <c r="J1702">
        <v>3056</v>
      </c>
      <c r="K1702" t="s">
        <v>7</v>
      </c>
      <c r="L1702">
        <v>1796</v>
      </c>
      <c r="M1702" t="s">
        <v>28</v>
      </c>
      <c r="N1702" t="s">
        <v>20</v>
      </c>
      <c r="O1702" t="s">
        <v>15</v>
      </c>
      <c r="P1702" s="6">
        <v>3232.8</v>
      </c>
      <c r="Q1702" s="6">
        <v>1621.4</v>
      </c>
      <c r="R1702">
        <v>8</v>
      </c>
      <c r="S1702">
        <v>57.71</v>
      </c>
      <c r="T1702">
        <v>4687.2299999999996</v>
      </c>
      <c r="U1702">
        <v>23.4</v>
      </c>
      <c r="V1702" s="6">
        <f>Rawda_procudtion_sales!P1702-Rawda_procudtion_sales!Q1702</f>
        <v>1611.4</v>
      </c>
      <c r="W1702" s="4">
        <f t="shared" si="78"/>
        <v>0.49845335313041328</v>
      </c>
      <c r="X1702" s="3"/>
    </row>
    <row r="1703" spans="1:24" x14ac:dyDescent="0.25">
      <c r="A1703" s="1">
        <v>45329</v>
      </c>
      <c r="B1703" s="1" t="str">
        <f t="shared" si="79"/>
        <v>2024</v>
      </c>
      <c r="C1703" s="1" t="str">
        <f t="shared" si="80"/>
        <v>Feb</v>
      </c>
      <c r="D1703" t="s">
        <v>3</v>
      </c>
      <c r="E1703" t="s">
        <v>30</v>
      </c>
      <c r="F1703" t="s">
        <v>5</v>
      </c>
      <c r="G1703" t="s">
        <v>6</v>
      </c>
      <c r="H1703">
        <v>922</v>
      </c>
      <c r="I1703">
        <v>5</v>
      </c>
      <c r="J1703">
        <v>917</v>
      </c>
      <c r="K1703" t="s">
        <v>7</v>
      </c>
      <c r="L1703">
        <v>493</v>
      </c>
      <c r="M1703" t="s">
        <v>8</v>
      </c>
      <c r="N1703" t="s">
        <v>25</v>
      </c>
      <c r="O1703" t="s">
        <v>10</v>
      </c>
      <c r="P1703" s="6">
        <v>9860</v>
      </c>
      <c r="Q1703" s="6">
        <v>5916.5</v>
      </c>
      <c r="R1703">
        <v>6</v>
      </c>
      <c r="S1703">
        <v>58.9</v>
      </c>
      <c r="T1703">
        <v>13795.56</v>
      </c>
      <c r="U1703">
        <v>22</v>
      </c>
      <c r="V1703" s="6">
        <f>Rawda_procudtion_sales!P1703-Rawda_procudtion_sales!Q1703</f>
        <v>3943.5</v>
      </c>
      <c r="W1703" s="4">
        <f t="shared" si="78"/>
        <v>0.39994929006085195</v>
      </c>
      <c r="X1703" s="3"/>
    </row>
    <row r="1704" spans="1:24" x14ac:dyDescent="0.25">
      <c r="A1704" s="1">
        <v>45329</v>
      </c>
      <c r="B1704" s="1" t="str">
        <f t="shared" si="79"/>
        <v>2024</v>
      </c>
      <c r="C1704" s="1" t="str">
        <f t="shared" si="80"/>
        <v>Feb</v>
      </c>
      <c r="D1704" t="s">
        <v>3</v>
      </c>
      <c r="E1704" t="s">
        <v>30</v>
      </c>
      <c r="F1704" t="s">
        <v>5</v>
      </c>
      <c r="G1704" t="s">
        <v>11</v>
      </c>
      <c r="H1704">
        <v>3680</v>
      </c>
      <c r="I1704">
        <v>60</v>
      </c>
      <c r="J1704">
        <v>3620</v>
      </c>
      <c r="K1704" t="s">
        <v>13</v>
      </c>
      <c r="L1704">
        <v>2148</v>
      </c>
      <c r="M1704" t="s">
        <v>24</v>
      </c>
      <c r="N1704" t="s">
        <v>9</v>
      </c>
      <c r="O1704" t="s">
        <v>15</v>
      </c>
      <c r="P1704" s="6">
        <v>3007.2</v>
      </c>
      <c r="Q1704" s="6">
        <v>1509.6</v>
      </c>
      <c r="R1704">
        <v>9</v>
      </c>
      <c r="S1704">
        <v>67.959999999999994</v>
      </c>
      <c r="T1704">
        <v>5526.49</v>
      </c>
      <c r="U1704">
        <v>24.5</v>
      </c>
      <c r="V1704" s="6">
        <f>Rawda_procudtion_sales!P1704-Rawda_procudtion_sales!Q1704</f>
        <v>1497.6</v>
      </c>
      <c r="W1704" s="4">
        <f t="shared" si="78"/>
        <v>0.49800478850758179</v>
      </c>
      <c r="X1704" s="3"/>
    </row>
    <row r="1705" spans="1:24" x14ac:dyDescent="0.25">
      <c r="A1705" s="1">
        <v>45329</v>
      </c>
      <c r="B1705" s="1" t="str">
        <f t="shared" si="79"/>
        <v>2024</v>
      </c>
      <c r="C1705" s="1" t="str">
        <f t="shared" si="80"/>
        <v>Feb</v>
      </c>
      <c r="D1705" t="s">
        <v>3</v>
      </c>
      <c r="E1705" t="s">
        <v>30</v>
      </c>
      <c r="F1705" t="s">
        <v>5</v>
      </c>
      <c r="G1705" t="s">
        <v>12</v>
      </c>
      <c r="H1705">
        <v>3982</v>
      </c>
      <c r="I1705">
        <v>87</v>
      </c>
      <c r="J1705">
        <v>3895</v>
      </c>
      <c r="K1705" t="s">
        <v>7</v>
      </c>
      <c r="L1705">
        <v>2264</v>
      </c>
      <c r="M1705" t="s">
        <v>14</v>
      </c>
      <c r="N1705" t="s">
        <v>9</v>
      </c>
      <c r="O1705" t="s">
        <v>10</v>
      </c>
      <c r="P1705" s="6">
        <v>4075.2</v>
      </c>
      <c r="Q1705" s="6">
        <v>2046.3</v>
      </c>
      <c r="R1705">
        <v>8</v>
      </c>
      <c r="S1705">
        <v>72.349999999999994</v>
      </c>
      <c r="T1705">
        <v>5924.04</v>
      </c>
      <c r="U1705">
        <v>24.7</v>
      </c>
      <c r="V1705" s="6">
        <f>Rawda_procudtion_sales!P1705-Rawda_procudtion_sales!Q1705</f>
        <v>2028.8999999999999</v>
      </c>
      <c r="W1705" s="4">
        <f t="shared" si="78"/>
        <v>0.49786513545347466</v>
      </c>
      <c r="X1705" s="3"/>
    </row>
    <row r="1706" spans="1:24" x14ac:dyDescent="0.25">
      <c r="A1706" s="1">
        <v>45329</v>
      </c>
      <c r="B1706" s="1" t="str">
        <f t="shared" si="79"/>
        <v>2024</v>
      </c>
      <c r="C1706" s="1" t="str">
        <f t="shared" si="80"/>
        <v>Feb</v>
      </c>
      <c r="D1706" t="s">
        <v>3</v>
      </c>
      <c r="E1706" t="s">
        <v>30</v>
      </c>
      <c r="F1706" t="s">
        <v>16</v>
      </c>
      <c r="G1706" t="s">
        <v>6</v>
      </c>
      <c r="H1706">
        <v>970</v>
      </c>
      <c r="I1706">
        <v>8</v>
      </c>
      <c r="J1706">
        <v>962</v>
      </c>
      <c r="K1706" t="s">
        <v>17</v>
      </c>
      <c r="L1706">
        <v>505</v>
      </c>
      <c r="M1706" t="s">
        <v>8</v>
      </c>
      <c r="N1706" t="s">
        <v>20</v>
      </c>
      <c r="O1706" t="s">
        <v>10</v>
      </c>
      <c r="P1706" s="6">
        <v>10100</v>
      </c>
      <c r="Q1706" s="6">
        <v>6060.8</v>
      </c>
      <c r="R1706">
        <v>7</v>
      </c>
      <c r="S1706">
        <v>41.15</v>
      </c>
      <c r="T1706">
        <v>14539.98</v>
      </c>
      <c r="U1706">
        <v>24.1</v>
      </c>
      <c r="V1706" s="6">
        <f>Rawda_procudtion_sales!P1706-Rawda_procudtion_sales!Q1706</f>
        <v>4039.2</v>
      </c>
      <c r="W1706" s="4">
        <f t="shared" si="78"/>
        <v>0.39992079207920789</v>
      </c>
      <c r="X1706" s="3"/>
    </row>
    <row r="1707" spans="1:24" x14ac:dyDescent="0.25">
      <c r="A1707" s="1">
        <v>45329</v>
      </c>
      <c r="B1707" s="1" t="str">
        <f t="shared" si="79"/>
        <v>2024</v>
      </c>
      <c r="C1707" s="1" t="str">
        <f t="shared" si="80"/>
        <v>Feb</v>
      </c>
      <c r="D1707" t="s">
        <v>3</v>
      </c>
      <c r="E1707" t="s">
        <v>30</v>
      </c>
      <c r="F1707" t="s">
        <v>16</v>
      </c>
      <c r="G1707" t="s">
        <v>11</v>
      </c>
      <c r="H1707">
        <v>2189</v>
      </c>
      <c r="I1707">
        <v>30</v>
      </c>
      <c r="J1707">
        <v>2159</v>
      </c>
      <c r="K1707" t="s">
        <v>13</v>
      </c>
      <c r="L1707">
        <v>1268</v>
      </c>
      <c r="M1707" t="s">
        <v>8</v>
      </c>
      <c r="N1707" t="s">
        <v>9</v>
      </c>
      <c r="O1707" t="s">
        <v>10</v>
      </c>
      <c r="P1707" s="6">
        <v>1775.2</v>
      </c>
      <c r="Q1707" s="6">
        <v>890.6</v>
      </c>
      <c r="R1707">
        <v>9</v>
      </c>
      <c r="S1707">
        <v>52.22</v>
      </c>
      <c r="T1707">
        <v>3248.12</v>
      </c>
      <c r="U1707">
        <v>25.1</v>
      </c>
      <c r="V1707" s="6">
        <f>Rawda_procudtion_sales!P1707-Rawda_procudtion_sales!Q1707</f>
        <v>884.6</v>
      </c>
      <c r="W1707" s="4">
        <f t="shared" si="78"/>
        <v>0.49831004957187924</v>
      </c>
      <c r="X1707" s="3"/>
    </row>
    <row r="1708" spans="1:24" x14ac:dyDescent="0.25">
      <c r="A1708" s="1">
        <v>45329</v>
      </c>
      <c r="B1708" s="1" t="str">
        <f t="shared" si="79"/>
        <v>2024</v>
      </c>
      <c r="C1708" s="1" t="str">
        <f t="shared" si="80"/>
        <v>Feb</v>
      </c>
      <c r="D1708" t="s">
        <v>3</v>
      </c>
      <c r="E1708" t="s">
        <v>30</v>
      </c>
      <c r="F1708" t="s">
        <v>16</v>
      </c>
      <c r="G1708" t="s">
        <v>12</v>
      </c>
      <c r="H1708">
        <v>2879</v>
      </c>
      <c r="I1708">
        <v>54</v>
      </c>
      <c r="J1708">
        <v>2825</v>
      </c>
      <c r="K1708" t="s">
        <v>17</v>
      </c>
      <c r="L1708">
        <v>1688</v>
      </c>
      <c r="M1708" t="s">
        <v>14</v>
      </c>
      <c r="N1708" t="s">
        <v>9</v>
      </c>
      <c r="O1708" t="s">
        <v>10</v>
      </c>
      <c r="P1708" s="6">
        <v>3038.4</v>
      </c>
      <c r="Q1708" s="6">
        <v>1524.6</v>
      </c>
      <c r="R1708">
        <v>8</v>
      </c>
      <c r="S1708">
        <v>41.6</v>
      </c>
      <c r="T1708">
        <v>4299.55</v>
      </c>
      <c r="U1708">
        <v>24</v>
      </c>
      <c r="V1708" s="6">
        <f>Rawda_procudtion_sales!P1708-Rawda_procudtion_sales!Q1708</f>
        <v>1513.8000000000002</v>
      </c>
      <c r="W1708" s="4">
        <f t="shared" si="78"/>
        <v>0.49822274881516593</v>
      </c>
      <c r="X1708" s="3"/>
    </row>
    <row r="1709" spans="1:24" x14ac:dyDescent="0.25">
      <c r="A1709" s="1">
        <v>45329</v>
      </c>
      <c r="B1709" s="1" t="str">
        <f t="shared" si="79"/>
        <v>2024</v>
      </c>
      <c r="C1709" s="1" t="str">
        <f t="shared" si="80"/>
        <v>Feb</v>
      </c>
      <c r="D1709" t="s">
        <v>3</v>
      </c>
      <c r="E1709" t="s">
        <v>30</v>
      </c>
      <c r="F1709" t="s">
        <v>21</v>
      </c>
      <c r="G1709" t="s">
        <v>6</v>
      </c>
      <c r="H1709">
        <v>907</v>
      </c>
      <c r="I1709">
        <v>8</v>
      </c>
      <c r="J1709">
        <v>899</v>
      </c>
      <c r="K1709" t="s">
        <v>7</v>
      </c>
      <c r="L1709">
        <v>476</v>
      </c>
      <c r="M1709" t="s">
        <v>28</v>
      </c>
      <c r="N1709" t="s">
        <v>25</v>
      </c>
      <c r="O1709" t="s">
        <v>15</v>
      </c>
      <c r="P1709" s="6">
        <v>9520</v>
      </c>
      <c r="Q1709" s="6">
        <v>5712.8</v>
      </c>
      <c r="R1709">
        <v>8</v>
      </c>
      <c r="S1709">
        <v>54.3</v>
      </c>
      <c r="T1709">
        <v>13618.72</v>
      </c>
      <c r="U1709">
        <v>22.6</v>
      </c>
      <c r="V1709" s="6">
        <f>Rawda_procudtion_sales!P1709-Rawda_procudtion_sales!Q1709</f>
        <v>3807.2</v>
      </c>
      <c r="W1709" s="4">
        <f t="shared" si="78"/>
        <v>0.39991596638655458</v>
      </c>
      <c r="X1709" s="3"/>
    </row>
    <row r="1710" spans="1:24" x14ac:dyDescent="0.25">
      <c r="A1710" s="1">
        <v>45329</v>
      </c>
      <c r="B1710" s="1" t="str">
        <f t="shared" si="79"/>
        <v>2024</v>
      </c>
      <c r="C1710" s="1" t="str">
        <f t="shared" si="80"/>
        <v>Feb</v>
      </c>
      <c r="D1710" t="s">
        <v>3</v>
      </c>
      <c r="E1710" t="s">
        <v>30</v>
      </c>
      <c r="F1710" t="s">
        <v>21</v>
      </c>
      <c r="G1710" t="s">
        <v>11</v>
      </c>
      <c r="H1710">
        <v>5233</v>
      </c>
      <c r="I1710">
        <v>125</v>
      </c>
      <c r="J1710">
        <v>5108</v>
      </c>
      <c r="K1710" t="s">
        <v>13</v>
      </c>
      <c r="L1710">
        <v>2913</v>
      </c>
      <c r="M1710" t="s">
        <v>8</v>
      </c>
      <c r="N1710" t="s">
        <v>9</v>
      </c>
      <c r="O1710" t="s">
        <v>15</v>
      </c>
      <c r="P1710" s="6">
        <v>4078.2</v>
      </c>
      <c r="Q1710" s="6">
        <v>2051.6</v>
      </c>
      <c r="R1710">
        <v>10</v>
      </c>
      <c r="S1710">
        <v>112.92</v>
      </c>
      <c r="T1710">
        <v>7864.3</v>
      </c>
      <c r="U1710">
        <v>23.6</v>
      </c>
      <c r="V1710" s="6">
        <f>Rawda_procudtion_sales!P1710-Rawda_procudtion_sales!Q1710</f>
        <v>2026.6</v>
      </c>
      <c r="W1710" s="4">
        <f t="shared" si="78"/>
        <v>0.49693492226962876</v>
      </c>
      <c r="X1710" s="3"/>
    </row>
    <row r="1711" spans="1:24" x14ac:dyDescent="0.25">
      <c r="A1711" s="1">
        <v>45329</v>
      </c>
      <c r="B1711" s="1" t="str">
        <f t="shared" si="79"/>
        <v>2024</v>
      </c>
      <c r="C1711" s="1" t="str">
        <f t="shared" si="80"/>
        <v>Feb</v>
      </c>
      <c r="D1711" t="s">
        <v>3</v>
      </c>
      <c r="E1711" t="s">
        <v>30</v>
      </c>
      <c r="F1711" t="s">
        <v>21</v>
      </c>
      <c r="G1711" t="s">
        <v>12</v>
      </c>
      <c r="H1711">
        <v>1790</v>
      </c>
      <c r="I1711">
        <v>45</v>
      </c>
      <c r="J1711">
        <v>1745</v>
      </c>
      <c r="K1711" t="s">
        <v>7</v>
      </c>
      <c r="L1711">
        <v>996</v>
      </c>
      <c r="M1711" t="s">
        <v>24</v>
      </c>
      <c r="N1711" t="s">
        <v>9</v>
      </c>
      <c r="O1711" t="s">
        <v>10</v>
      </c>
      <c r="P1711" s="6">
        <v>1792.8</v>
      </c>
      <c r="Q1711" s="6">
        <v>900.9</v>
      </c>
      <c r="R1711">
        <v>13</v>
      </c>
      <c r="S1711">
        <v>30.41</v>
      </c>
      <c r="T1711">
        <v>2714.43</v>
      </c>
      <c r="U1711">
        <v>25.6</v>
      </c>
      <c r="V1711" s="6">
        <f>Rawda_procudtion_sales!P1711-Rawda_procudtion_sales!Q1711</f>
        <v>891.9</v>
      </c>
      <c r="W1711" s="4">
        <f t="shared" si="78"/>
        <v>0.49748995983935745</v>
      </c>
      <c r="X1711" s="3"/>
    </row>
    <row r="1712" spans="1:24" x14ac:dyDescent="0.25">
      <c r="A1712" s="1">
        <v>45330</v>
      </c>
      <c r="B1712" s="1" t="str">
        <f t="shared" si="79"/>
        <v>2024</v>
      </c>
      <c r="C1712" s="1" t="str">
        <f t="shared" si="80"/>
        <v>Feb</v>
      </c>
      <c r="D1712" t="s">
        <v>3</v>
      </c>
      <c r="E1712" t="s">
        <v>4</v>
      </c>
      <c r="F1712" t="s">
        <v>5</v>
      </c>
      <c r="G1712" t="s">
        <v>6</v>
      </c>
      <c r="H1712">
        <v>1091</v>
      </c>
      <c r="I1712">
        <v>8</v>
      </c>
      <c r="J1712">
        <v>1083</v>
      </c>
      <c r="K1712" t="s">
        <v>7</v>
      </c>
      <c r="L1712">
        <v>579</v>
      </c>
      <c r="M1712" t="s">
        <v>8</v>
      </c>
      <c r="N1712" t="s">
        <v>20</v>
      </c>
      <c r="O1712" t="s">
        <v>15</v>
      </c>
      <c r="P1712" s="6">
        <v>11580</v>
      </c>
      <c r="Q1712" s="6">
        <v>6948.8</v>
      </c>
      <c r="R1712">
        <v>4</v>
      </c>
      <c r="S1712">
        <v>37.770000000000003</v>
      </c>
      <c r="T1712">
        <v>16341.48</v>
      </c>
      <c r="U1712">
        <v>24.3</v>
      </c>
      <c r="V1712" s="6">
        <f>Rawda_procudtion_sales!P1712-Rawda_procudtion_sales!Q1712</f>
        <v>4631.2</v>
      </c>
      <c r="W1712" s="4">
        <f t="shared" si="78"/>
        <v>0.39993091537132985</v>
      </c>
      <c r="X1712" s="3"/>
    </row>
    <row r="1713" spans="1:24" x14ac:dyDescent="0.25">
      <c r="A1713" s="1">
        <v>45330</v>
      </c>
      <c r="B1713" s="1" t="str">
        <f t="shared" si="79"/>
        <v>2024</v>
      </c>
      <c r="C1713" s="1" t="str">
        <f t="shared" si="80"/>
        <v>Feb</v>
      </c>
      <c r="D1713" t="s">
        <v>3</v>
      </c>
      <c r="E1713" t="s">
        <v>4</v>
      </c>
      <c r="F1713" t="s">
        <v>5</v>
      </c>
      <c r="G1713" t="s">
        <v>11</v>
      </c>
      <c r="H1713">
        <v>3379</v>
      </c>
      <c r="I1713">
        <v>75</v>
      </c>
      <c r="J1713">
        <v>3304</v>
      </c>
      <c r="K1713" t="s">
        <v>13</v>
      </c>
      <c r="L1713">
        <v>1948</v>
      </c>
      <c r="M1713" t="s">
        <v>28</v>
      </c>
      <c r="N1713" t="s">
        <v>25</v>
      </c>
      <c r="O1713" t="s">
        <v>10</v>
      </c>
      <c r="P1713" s="6">
        <v>2727.2</v>
      </c>
      <c r="Q1713" s="6">
        <v>1371.1</v>
      </c>
      <c r="R1713">
        <v>5</v>
      </c>
      <c r="S1713">
        <v>67.52</v>
      </c>
      <c r="T1713">
        <v>5042.13</v>
      </c>
      <c r="U1713">
        <v>23.4</v>
      </c>
      <c r="V1713" s="6">
        <f>Rawda_procudtion_sales!P1713-Rawda_procudtion_sales!Q1713</f>
        <v>1356.1</v>
      </c>
      <c r="W1713" s="4">
        <f t="shared" si="78"/>
        <v>0.49724992666471107</v>
      </c>
      <c r="X1713" s="3"/>
    </row>
    <row r="1714" spans="1:24" x14ac:dyDescent="0.25">
      <c r="A1714" s="1">
        <v>45330</v>
      </c>
      <c r="B1714" s="1" t="str">
        <f t="shared" si="79"/>
        <v>2024</v>
      </c>
      <c r="C1714" s="1" t="str">
        <f t="shared" si="80"/>
        <v>Feb</v>
      </c>
      <c r="D1714" t="s">
        <v>3</v>
      </c>
      <c r="E1714" t="s">
        <v>4</v>
      </c>
      <c r="F1714" t="s">
        <v>5</v>
      </c>
      <c r="G1714" t="s">
        <v>12</v>
      </c>
      <c r="H1714">
        <v>2771</v>
      </c>
      <c r="I1714">
        <v>55</v>
      </c>
      <c r="J1714">
        <v>2716</v>
      </c>
      <c r="K1714" t="s">
        <v>13</v>
      </c>
      <c r="L1714">
        <v>1568</v>
      </c>
      <c r="M1714" t="s">
        <v>14</v>
      </c>
      <c r="N1714" t="s">
        <v>9</v>
      </c>
      <c r="O1714" t="s">
        <v>10</v>
      </c>
      <c r="P1714" s="6">
        <v>2822.4</v>
      </c>
      <c r="Q1714" s="6">
        <v>1416.7</v>
      </c>
      <c r="R1714">
        <v>8</v>
      </c>
      <c r="S1714">
        <v>65.11</v>
      </c>
      <c r="T1714">
        <v>4182.99</v>
      </c>
      <c r="U1714">
        <v>22.7</v>
      </c>
      <c r="V1714" s="6">
        <f>Rawda_procudtion_sales!P1714-Rawda_procudtion_sales!Q1714</f>
        <v>1405.7</v>
      </c>
      <c r="W1714" s="4">
        <f t="shared" si="78"/>
        <v>0.49805130385487528</v>
      </c>
      <c r="X1714" s="3"/>
    </row>
    <row r="1715" spans="1:24" x14ac:dyDescent="0.25">
      <c r="A1715" s="1">
        <v>45330</v>
      </c>
      <c r="B1715" s="1" t="str">
        <f t="shared" si="79"/>
        <v>2024</v>
      </c>
      <c r="C1715" s="1" t="str">
        <f t="shared" si="80"/>
        <v>Feb</v>
      </c>
      <c r="D1715" t="s">
        <v>3</v>
      </c>
      <c r="E1715" t="s">
        <v>4</v>
      </c>
      <c r="F1715" t="s">
        <v>16</v>
      </c>
      <c r="G1715" t="s">
        <v>6</v>
      </c>
      <c r="H1715">
        <v>1034</v>
      </c>
      <c r="I1715">
        <v>6</v>
      </c>
      <c r="J1715">
        <v>1028</v>
      </c>
      <c r="K1715" t="s">
        <v>13</v>
      </c>
      <c r="L1715">
        <v>550</v>
      </c>
      <c r="M1715" t="s">
        <v>8</v>
      </c>
      <c r="N1715" t="s">
        <v>20</v>
      </c>
      <c r="O1715" t="s">
        <v>10</v>
      </c>
      <c r="P1715" s="6">
        <v>11000</v>
      </c>
      <c r="Q1715" s="6">
        <v>6600.6</v>
      </c>
      <c r="R1715">
        <v>5</v>
      </c>
      <c r="S1715">
        <v>60.88</v>
      </c>
      <c r="T1715">
        <v>15481.74</v>
      </c>
      <c r="U1715">
        <v>24.9</v>
      </c>
      <c r="V1715" s="6">
        <f>Rawda_procudtion_sales!P1715-Rawda_procudtion_sales!Q1715</f>
        <v>4399.3999999999996</v>
      </c>
      <c r="W1715" s="4">
        <f t="shared" si="78"/>
        <v>0.39994545454545449</v>
      </c>
      <c r="X1715" s="3"/>
    </row>
    <row r="1716" spans="1:24" x14ac:dyDescent="0.25">
      <c r="A1716" s="1">
        <v>45330</v>
      </c>
      <c r="B1716" s="1" t="str">
        <f t="shared" si="79"/>
        <v>2024</v>
      </c>
      <c r="C1716" s="1" t="str">
        <f t="shared" si="80"/>
        <v>Feb</v>
      </c>
      <c r="D1716" t="s">
        <v>3</v>
      </c>
      <c r="E1716" t="s">
        <v>4</v>
      </c>
      <c r="F1716" t="s">
        <v>16</v>
      </c>
      <c r="G1716" t="s">
        <v>11</v>
      </c>
      <c r="H1716">
        <v>2571</v>
      </c>
      <c r="I1716">
        <v>71</v>
      </c>
      <c r="J1716">
        <v>2500</v>
      </c>
      <c r="K1716" t="s">
        <v>13</v>
      </c>
      <c r="L1716">
        <v>1486</v>
      </c>
      <c r="M1716" t="s">
        <v>14</v>
      </c>
      <c r="N1716" t="s">
        <v>9</v>
      </c>
      <c r="O1716" t="s">
        <v>10</v>
      </c>
      <c r="P1716" s="6">
        <v>2080.4</v>
      </c>
      <c r="Q1716" s="6">
        <v>1047.3</v>
      </c>
      <c r="R1716">
        <v>2</v>
      </c>
      <c r="S1716">
        <v>58.62</v>
      </c>
      <c r="T1716">
        <v>3813.66</v>
      </c>
      <c r="U1716">
        <v>23.4</v>
      </c>
      <c r="V1716" s="6">
        <f>Rawda_procudtion_sales!P1716-Rawda_procudtion_sales!Q1716</f>
        <v>1033.1000000000001</v>
      </c>
      <c r="W1716" s="4">
        <f t="shared" si="78"/>
        <v>0.49658719477023655</v>
      </c>
      <c r="X1716" s="3"/>
    </row>
    <row r="1717" spans="1:24" x14ac:dyDescent="0.25">
      <c r="A1717" s="1">
        <v>45330</v>
      </c>
      <c r="B1717" s="1" t="str">
        <f t="shared" si="79"/>
        <v>2024</v>
      </c>
      <c r="C1717" s="1" t="str">
        <f t="shared" si="80"/>
        <v>Feb</v>
      </c>
      <c r="D1717" t="s">
        <v>3</v>
      </c>
      <c r="E1717" t="s">
        <v>4</v>
      </c>
      <c r="F1717" t="s">
        <v>16</v>
      </c>
      <c r="G1717" t="s">
        <v>12</v>
      </c>
      <c r="H1717">
        <v>4268</v>
      </c>
      <c r="I1717">
        <v>51</v>
      </c>
      <c r="J1717">
        <v>4217</v>
      </c>
      <c r="K1717" t="s">
        <v>19</v>
      </c>
      <c r="L1717">
        <v>2506</v>
      </c>
      <c r="M1717" t="s">
        <v>14</v>
      </c>
      <c r="N1717" t="s">
        <v>9</v>
      </c>
      <c r="O1717" t="s">
        <v>15</v>
      </c>
      <c r="P1717" s="6">
        <v>4510.8</v>
      </c>
      <c r="Q1717" s="6">
        <v>2260.5</v>
      </c>
      <c r="R1717">
        <v>4</v>
      </c>
      <c r="S1717">
        <v>82.22</v>
      </c>
      <c r="T1717">
        <v>6440.72</v>
      </c>
      <c r="U1717">
        <v>23.5</v>
      </c>
      <c r="V1717" s="6">
        <f>Rawda_procudtion_sales!P1717-Rawda_procudtion_sales!Q1717</f>
        <v>2250.3000000000002</v>
      </c>
      <c r="W1717" s="4">
        <f t="shared" si="78"/>
        <v>0.49886938015429638</v>
      </c>
      <c r="X1717" s="3"/>
    </row>
    <row r="1718" spans="1:24" x14ac:dyDescent="0.25">
      <c r="A1718" s="1">
        <v>45330</v>
      </c>
      <c r="B1718" s="1" t="str">
        <f t="shared" si="79"/>
        <v>2024</v>
      </c>
      <c r="C1718" s="1" t="str">
        <f t="shared" si="80"/>
        <v>Feb</v>
      </c>
      <c r="D1718" t="s">
        <v>3</v>
      </c>
      <c r="E1718" t="s">
        <v>4</v>
      </c>
      <c r="F1718" t="s">
        <v>21</v>
      </c>
      <c r="G1718" t="s">
        <v>6</v>
      </c>
      <c r="H1718">
        <v>739</v>
      </c>
      <c r="I1718">
        <v>7</v>
      </c>
      <c r="J1718">
        <v>732</v>
      </c>
      <c r="K1718" t="s">
        <v>13</v>
      </c>
      <c r="L1718">
        <v>394</v>
      </c>
      <c r="M1718" t="s">
        <v>28</v>
      </c>
      <c r="N1718" t="s">
        <v>9</v>
      </c>
      <c r="O1718" t="s">
        <v>15</v>
      </c>
      <c r="P1718" s="6">
        <v>7880</v>
      </c>
      <c r="Q1718" s="6">
        <v>4728.7</v>
      </c>
      <c r="R1718">
        <v>6</v>
      </c>
      <c r="S1718">
        <v>48.13</v>
      </c>
      <c r="T1718">
        <v>11058.13</v>
      </c>
      <c r="U1718">
        <v>21.7</v>
      </c>
      <c r="V1718" s="6">
        <f>Rawda_procudtion_sales!P1718-Rawda_procudtion_sales!Q1718</f>
        <v>3151.3</v>
      </c>
      <c r="W1718" s="4">
        <f t="shared" si="78"/>
        <v>0.3999111675126904</v>
      </c>
      <c r="X1718" s="3"/>
    </row>
    <row r="1719" spans="1:24" x14ac:dyDescent="0.25">
      <c r="A1719" s="1">
        <v>45330</v>
      </c>
      <c r="B1719" s="1" t="str">
        <f t="shared" si="79"/>
        <v>2024</v>
      </c>
      <c r="C1719" s="1" t="str">
        <f t="shared" si="80"/>
        <v>Feb</v>
      </c>
      <c r="D1719" t="s">
        <v>3</v>
      </c>
      <c r="E1719" t="s">
        <v>4</v>
      </c>
      <c r="F1719" t="s">
        <v>21</v>
      </c>
      <c r="G1719" t="s">
        <v>11</v>
      </c>
      <c r="H1719">
        <v>3166</v>
      </c>
      <c r="I1719">
        <v>75</v>
      </c>
      <c r="J1719">
        <v>3091</v>
      </c>
      <c r="K1719" t="s">
        <v>17</v>
      </c>
      <c r="L1719">
        <v>1847</v>
      </c>
      <c r="M1719" t="s">
        <v>8</v>
      </c>
      <c r="N1719" t="s">
        <v>9</v>
      </c>
      <c r="O1719" t="s">
        <v>18</v>
      </c>
      <c r="P1719" s="6">
        <v>2585.8000000000002</v>
      </c>
      <c r="Q1719" s="6">
        <v>1300.4000000000001</v>
      </c>
      <c r="R1719">
        <v>7</v>
      </c>
      <c r="S1719">
        <v>74.5</v>
      </c>
      <c r="T1719">
        <v>4769.6899999999996</v>
      </c>
      <c r="U1719">
        <v>24.4</v>
      </c>
      <c r="V1719" s="6">
        <f>Rawda_procudtion_sales!P1719-Rawda_procudtion_sales!Q1719</f>
        <v>1285.4000000000001</v>
      </c>
      <c r="W1719" s="4">
        <f t="shared" si="78"/>
        <v>0.49709954366153608</v>
      </c>
      <c r="X1719" s="3"/>
    </row>
    <row r="1720" spans="1:24" x14ac:dyDescent="0.25">
      <c r="A1720" s="1">
        <v>45330</v>
      </c>
      <c r="B1720" s="1" t="str">
        <f t="shared" si="79"/>
        <v>2024</v>
      </c>
      <c r="C1720" s="1" t="str">
        <f t="shared" si="80"/>
        <v>Feb</v>
      </c>
      <c r="D1720" t="s">
        <v>3</v>
      </c>
      <c r="E1720" t="s">
        <v>4</v>
      </c>
      <c r="F1720" t="s">
        <v>21</v>
      </c>
      <c r="G1720" t="s">
        <v>12</v>
      </c>
      <c r="H1720">
        <v>2102</v>
      </c>
      <c r="I1720">
        <v>32</v>
      </c>
      <c r="J1720">
        <v>2070</v>
      </c>
      <c r="K1720" t="s">
        <v>17</v>
      </c>
      <c r="L1720">
        <v>1239</v>
      </c>
      <c r="M1720" t="s">
        <v>14</v>
      </c>
      <c r="N1720" t="s">
        <v>25</v>
      </c>
      <c r="O1720" t="s">
        <v>15</v>
      </c>
      <c r="P1720" s="6">
        <v>2230.1999999999998</v>
      </c>
      <c r="Q1720" s="6">
        <v>1118.3</v>
      </c>
      <c r="R1720">
        <v>7</v>
      </c>
      <c r="S1720">
        <v>45.2</v>
      </c>
      <c r="T1720">
        <v>3111.2</v>
      </c>
      <c r="U1720">
        <v>23.7</v>
      </c>
      <c r="V1720" s="6">
        <f>Rawda_procudtion_sales!P1720-Rawda_procudtion_sales!Q1720</f>
        <v>1111.8999999999999</v>
      </c>
      <c r="W1720" s="4">
        <f t="shared" si="78"/>
        <v>0.49856515110752397</v>
      </c>
      <c r="X1720" s="3"/>
    </row>
    <row r="1721" spans="1:24" x14ac:dyDescent="0.25">
      <c r="A1721" s="1">
        <v>45330</v>
      </c>
      <c r="B1721" s="1" t="str">
        <f t="shared" si="79"/>
        <v>2024</v>
      </c>
      <c r="C1721" s="1" t="str">
        <f t="shared" si="80"/>
        <v>Feb</v>
      </c>
      <c r="D1721" t="s">
        <v>3</v>
      </c>
      <c r="E1721" t="s">
        <v>23</v>
      </c>
      <c r="F1721" t="s">
        <v>5</v>
      </c>
      <c r="G1721" t="s">
        <v>6</v>
      </c>
      <c r="H1721">
        <v>640</v>
      </c>
      <c r="I1721">
        <v>4</v>
      </c>
      <c r="J1721">
        <v>636</v>
      </c>
      <c r="K1721" t="s">
        <v>7</v>
      </c>
      <c r="L1721">
        <v>348</v>
      </c>
      <c r="M1721" t="s">
        <v>24</v>
      </c>
      <c r="N1721" t="s">
        <v>25</v>
      </c>
      <c r="O1721" t="s">
        <v>18</v>
      </c>
      <c r="P1721" s="6">
        <v>6960</v>
      </c>
      <c r="Q1721" s="6">
        <v>4176.3999999999996</v>
      </c>
      <c r="R1721">
        <v>5</v>
      </c>
      <c r="S1721">
        <v>28.02</v>
      </c>
      <c r="T1721">
        <v>9555.34</v>
      </c>
      <c r="U1721">
        <v>24.8</v>
      </c>
      <c r="V1721" s="6">
        <f>Rawda_procudtion_sales!P1721-Rawda_procudtion_sales!Q1721</f>
        <v>2783.6000000000004</v>
      </c>
      <c r="W1721" s="4">
        <f t="shared" si="78"/>
        <v>0.39994252873563224</v>
      </c>
      <c r="X1721" s="3"/>
    </row>
    <row r="1722" spans="1:24" x14ac:dyDescent="0.25">
      <c r="A1722" s="1">
        <v>45330</v>
      </c>
      <c r="B1722" s="1" t="str">
        <f t="shared" si="79"/>
        <v>2024</v>
      </c>
      <c r="C1722" s="1" t="str">
        <f t="shared" si="80"/>
        <v>Feb</v>
      </c>
      <c r="D1722" t="s">
        <v>3</v>
      </c>
      <c r="E1722" t="s">
        <v>23</v>
      </c>
      <c r="F1722" t="s">
        <v>5</v>
      </c>
      <c r="G1722" t="s">
        <v>11</v>
      </c>
      <c r="H1722">
        <v>3910</v>
      </c>
      <c r="I1722">
        <v>104</v>
      </c>
      <c r="J1722">
        <v>3806</v>
      </c>
      <c r="K1722" t="s">
        <v>17</v>
      </c>
      <c r="L1722">
        <v>2224</v>
      </c>
      <c r="M1722" t="s">
        <v>28</v>
      </c>
      <c r="N1722" t="s">
        <v>9</v>
      </c>
      <c r="O1722" t="s">
        <v>10</v>
      </c>
      <c r="P1722" s="6">
        <v>3113.6</v>
      </c>
      <c r="Q1722" s="6">
        <v>1567.2</v>
      </c>
      <c r="R1722">
        <v>10</v>
      </c>
      <c r="S1722">
        <v>82.77</v>
      </c>
      <c r="T1722">
        <v>5877.43</v>
      </c>
      <c r="U1722">
        <v>22.7</v>
      </c>
      <c r="V1722" s="6">
        <f>Rawda_procudtion_sales!P1722-Rawda_procudtion_sales!Q1722</f>
        <v>1546.3999999999999</v>
      </c>
      <c r="W1722" s="4">
        <f t="shared" si="78"/>
        <v>0.49665981500513873</v>
      </c>
      <c r="X1722" s="3"/>
    </row>
    <row r="1723" spans="1:24" x14ac:dyDescent="0.25">
      <c r="A1723" s="1">
        <v>45330</v>
      </c>
      <c r="B1723" s="1" t="str">
        <f t="shared" si="79"/>
        <v>2024</v>
      </c>
      <c r="C1723" s="1" t="str">
        <f t="shared" si="80"/>
        <v>Feb</v>
      </c>
      <c r="D1723" t="s">
        <v>3</v>
      </c>
      <c r="E1723" t="s">
        <v>23</v>
      </c>
      <c r="F1723" t="s">
        <v>5</v>
      </c>
      <c r="G1723" t="s">
        <v>12</v>
      </c>
      <c r="H1723">
        <v>3260</v>
      </c>
      <c r="I1723">
        <v>68</v>
      </c>
      <c r="J1723">
        <v>3192</v>
      </c>
      <c r="K1723" t="s">
        <v>7</v>
      </c>
      <c r="L1723">
        <v>1864</v>
      </c>
      <c r="M1723" t="s">
        <v>26</v>
      </c>
      <c r="N1723" t="s">
        <v>20</v>
      </c>
      <c r="O1723" t="s">
        <v>10</v>
      </c>
      <c r="P1723" s="6">
        <v>3355.2</v>
      </c>
      <c r="Q1723" s="6">
        <v>1684.4</v>
      </c>
      <c r="R1723">
        <v>8</v>
      </c>
      <c r="S1723">
        <v>48.28</v>
      </c>
      <c r="T1723">
        <v>4861.13</v>
      </c>
      <c r="U1723">
        <v>24.9</v>
      </c>
      <c r="V1723" s="6">
        <f>Rawda_procudtion_sales!P1723-Rawda_procudtion_sales!Q1723</f>
        <v>1670.7999999999997</v>
      </c>
      <c r="W1723" s="4">
        <f t="shared" si="78"/>
        <v>0.49797329518359557</v>
      </c>
      <c r="X1723" s="3"/>
    </row>
    <row r="1724" spans="1:24" x14ac:dyDescent="0.25">
      <c r="A1724" s="1">
        <v>45330</v>
      </c>
      <c r="B1724" s="1" t="str">
        <f t="shared" si="79"/>
        <v>2024</v>
      </c>
      <c r="C1724" s="1" t="str">
        <f t="shared" si="80"/>
        <v>Feb</v>
      </c>
      <c r="D1724" t="s">
        <v>3</v>
      </c>
      <c r="E1724" t="s">
        <v>23</v>
      </c>
      <c r="F1724" t="s">
        <v>16</v>
      </c>
      <c r="G1724" t="s">
        <v>6</v>
      </c>
      <c r="H1724">
        <v>687</v>
      </c>
      <c r="I1724">
        <v>6</v>
      </c>
      <c r="J1724">
        <v>681</v>
      </c>
      <c r="K1724" t="s">
        <v>13</v>
      </c>
      <c r="L1724">
        <v>371</v>
      </c>
      <c r="M1724" t="s">
        <v>26</v>
      </c>
      <c r="N1724" t="s">
        <v>9</v>
      </c>
      <c r="O1724" t="s">
        <v>10</v>
      </c>
      <c r="P1724" s="6">
        <v>7420</v>
      </c>
      <c r="Q1724" s="6">
        <v>4452.6000000000004</v>
      </c>
      <c r="R1724">
        <v>2</v>
      </c>
      <c r="S1724">
        <v>47.07</v>
      </c>
      <c r="T1724">
        <v>10329.48</v>
      </c>
      <c r="U1724">
        <v>24.4</v>
      </c>
      <c r="V1724" s="6">
        <f>Rawda_procudtion_sales!P1724-Rawda_procudtion_sales!Q1724</f>
        <v>2967.3999999999996</v>
      </c>
      <c r="W1724" s="4">
        <f t="shared" si="78"/>
        <v>0.39991913746630725</v>
      </c>
      <c r="X1724" s="3"/>
    </row>
    <row r="1725" spans="1:24" x14ac:dyDescent="0.25">
      <c r="A1725" s="1">
        <v>45330</v>
      </c>
      <c r="B1725" s="1" t="str">
        <f t="shared" si="79"/>
        <v>2024</v>
      </c>
      <c r="C1725" s="1" t="str">
        <f t="shared" si="80"/>
        <v>Feb</v>
      </c>
      <c r="D1725" t="s">
        <v>3</v>
      </c>
      <c r="E1725" t="s">
        <v>23</v>
      </c>
      <c r="F1725" t="s">
        <v>16</v>
      </c>
      <c r="G1725" t="s">
        <v>11</v>
      </c>
      <c r="H1725">
        <v>4141</v>
      </c>
      <c r="I1725">
        <v>81</v>
      </c>
      <c r="J1725">
        <v>4060</v>
      </c>
      <c r="K1725" t="s">
        <v>7</v>
      </c>
      <c r="L1725">
        <v>2367</v>
      </c>
      <c r="M1725" t="s">
        <v>14</v>
      </c>
      <c r="N1725" t="s">
        <v>20</v>
      </c>
      <c r="O1725" t="s">
        <v>10</v>
      </c>
      <c r="P1725" s="6">
        <v>3313.8</v>
      </c>
      <c r="Q1725" s="6">
        <v>1665</v>
      </c>
      <c r="R1725">
        <v>4</v>
      </c>
      <c r="S1725">
        <v>96.94</v>
      </c>
      <c r="T1725">
        <v>6232.55</v>
      </c>
      <c r="U1725">
        <v>26.5</v>
      </c>
      <c r="V1725" s="6">
        <f>Rawda_procudtion_sales!P1725-Rawda_procudtion_sales!Q1725</f>
        <v>1648.8000000000002</v>
      </c>
      <c r="W1725" s="4">
        <f t="shared" si="78"/>
        <v>0.49755567626290065</v>
      </c>
      <c r="X1725" s="3"/>
    </row>
    <row r="1726" spans="1:24" x14ac:dyDescent="0.25">
      <c r="A1726" s="1">
        <v>45330</v>
      </c>
      <c r="B1726" s="1" t="str">
        <f t="shared" si="79"/>
        <v>2024</v>
      </c>
      <c r="C1726" s="1" t="str">
        <f t="shared" si="80"/>
        <v>Feb</v>
      </c>
      <c r="D1726" t="s">
        <v>3</v>
      </c>
      <c r="E1726" t="s">
        <v>23</v>
      </c>
      <c r="F1726" t="s">
        <v>16</v>
      </c>
      <c r="G1726" t="s">
        <v>12</v>
      </c>
      <c r="H1726">
        <v>2556</v>
      </c>
      <c r="I1726">
        <v>26</v>
      </c>
      <c r="J1726">
        <v>2530</v>
      </c>
      <c r="K1726" t="s">
        <v>13</v>
      </c>
      <c r="L1726">
        <v>1512</v>
      </c>
      <c r="M1726" t="s">
        <v>14</v>
      </c>
      <c r="N1726" t="s">
        <v>25</v>
      </c>
      <c r="O1726" t="s">
        <v>15</v>
      </c>
      <c r="P1726" s="6">
        <v>2721.6</v>
      </c>
      <c r="Q1726" s="6">
        <v>1363.4</v>
      </c>
      <c r="R1726">
        <v>5</v>
      </c>
      <c r="S1726">
        <v>35.72</v>
      </c>
      <c r="T1726">
        <v>3806.18</v>
      </c>
      <c r="U1726">
        <v>22.8</v>
      </c>
      <c r="V1726" s="6">
        <f>Rawda_procudtion_sales!P1726-Rawda_procudtion_sales!Q1726</f>
        <v>1358.1999999999998</v>
      </c>
      <c r="W1726" s="4">
        <f t="shared" si="78"/>
        <v>0.49904467960023513</v>
      </c>
      <c r="X1726" s="3"/>
    </row>
    <row r="1727" spans="1:24" x14ac:dyDescent="0.25">
      <c r="A1727" s="1">
        <v>45330</v>
      </c>
      <c r="B1727" s="1" t="str">
        <f t="shared" si="79"/>
        <v>2024</v>
      </c>
      <c r="C1727" s="1" t="str">
        <f t="shared" si="80"/>
        <v>Feb</v>
      </c>
      <c r="D1727" t="s">
        <v>3</v>
      </c>
      <c r="E1727" t="s">
        <v>23</v>
      </c>
      <c r="F1727" t="s">
        <v>21</v>
      </c>
      <c r="G1727" t="s">
        <v>6</v>
      </c>
      <c r="H1727">
        <v>988</v>
      </c>
      <c r="I1727">
        <v>8</v>
      </c>
      <c r="J1727">
        <v>980</v>
      </c>
      <c r="K1727" t="s">
        <v>7</v>
      </c>
      <c r="L1727">
        <v>537</v>
      </c>
      <c r="M1727" t="s">
        <v>14</v>
      </c>
      <c r="N1727" t="s">
        <v>25</v>
      </c>
      <c r="O1727" t="s">
        <v>15</v>
      </c>
      <c r="P1727" s="6">
        <v>10740</v>
      </c>
      <c r="Q1727" s="6">
        <v>6444.8</v>
      </c>
      <c r="R1727">
        <v>9</v>
      </c>
      <c r="S1727">
        <v>59.39</v>
      </c>
      <c r="T1727">
        <v>14807.16</v>
      </c>
      <c r="U1727">
        <v>24.9</v>
      </c>
      <c r="V1727" s="6">
        <f>Rawda_procudtion_sales!P1727-Rawda_procudtion_sales!Q1727</f>
        <v>4295.2</v>
      </c>
      <c r="W1727" s="4">
        <f t="shared" si="78"/>
        <v>0.39992551210428301</v>
      </c>
      <c r="X1727" s="3"/>
    </row>
    <row r="1728" spans="1:24" x14ac:dyDescent="0.25">
      <c r="A1728" s="1">
        <v>45330</v>
      </c>
      <c r="B1728" s="1" t="str">
        <f t="shared" si="79"/>
        <v>2024</v>
      </c>
      <c r="C1728" s="1" t="str">
        <f t="shared" si="80"/>
        <v>Feb</v>
      </c>
      <c r="D1728" t="s">
        <v>3</v>
      </c>
      <c r="E1728" t="s">
        <v>23</v>
      </c>
      <c r="F1728" t="s">
        <v>21</v>
      </c>
      <c r="G1728" t="s">
        <v>11</v>
      </c>
      <c r="H1728">
        <v>3691</v>
      </c>
      <c r="I1728">
        <v>81</v>
      </c>
      <c r="J1728">
        <v>3610</v>
      </c>
      <c r="K1728" t="s">
        <v>7</v>
      </c>
      <c r="L1728">
        <v>2102</v>
      </c>
      <c r="M1728" t="s">
        <v>14</v>
      </c>
      <c r="N1728" t="s">
        <v>20</v>
      </c>
      <c r="O1728" t="s">
        <v>18</v>
      </c>
      <c r="P1728" s="6">
        <v>2942.8</v>
      </c>
      <c r="Q1728" s="6">
        <v>1479.5</v>
      </c>
      <c r="R1728">
        <v>6</v>
      </c>
      <c r="S1728">
        <v>62.53</v>
      </c>
      <c r="T1728">
        <v>5549.71</v>
      </c>
      <c r="U1728">
        <v>22.7</v>
      </c>
      <c r="V1728" s="6">
        <f>Rawda_procudtion_sales!P1728-Rawda_procudtion_sales!Q1728</f>
        <v>1463.3000000000002</v>
      </c>
      <c r="W1728" s="4">
        <f t="shared" si="78"/>
        <v>0.49724751936930817</v>
      </c>
      <c r="X1728" s="3"/>
    </row>
    <row r="1729" spans="1:24" x14ac:dyDescent="0.25">
      <c r="A1729" s="1">
        <v>45330</v>
      </c>
      <c r="B1729" s="1" t="str">
        <f t="shared" si="79"/>
        <v>2024</v>
      </c>
      <c r="C1729" s="1" t="str">
        <f t="shared" si="80"/>
        <v>Feb</v>
      </c>
      <c r="D1729" t="s">
        <v>3</v>
      </c>
      <c r="E1729" t="s">
        <v>23</v>
      </c>
      <c r="F1729" t="s">
        <v>21</v>
      </c>
      <c r="G1729" t="s">
        <v>12</v>
      </c>
      <c r="H1729">
        <v>2646</v>
      </c>
      <c r="I1729">
        <v>65</v>
      </c>
      <c r="J1729">
        <v>2581</v>
      </c>
      <c r="K1729" t="s">
        <v>7</v>
      </c>
      <c r="L1729">
        <v>1523</v>
      </c>
      <c r="M1729" t="s">
        <v>8</v>
      </c>
      <c r="N1729" t="s">
        <v>20</v>
      </c>
      <c r="O1729" t="s">
        <v>18</v>
      </c>
      <c r="P1729" s="6">
        <v>2741.4</v>
      </c>
      <c r="Q1729" s="6">
        <v>1377.2</v>
      </c>
      <c r="R1729">
        <v>14</v>
      </c>
      <c r="S1729">
        <v>66.180000000000007</v>
      </c>
      <c r="T1729">
        <v>4002.21</v>
      </c>
      <c r="U1729">
        <v>24.3</v>
      </c>
      <c r="V1729" s="6">
        <f>Rawda_procudtion_sales!P1729-Rawda_procudtion_sales!Q1729</f>
        <v>1364.2</v>
      </c>
      <c r="W1729" s="4">
        <f t="shared" si="78"/>
        <v>0.49762894871233676</v>
      </c>
      <c r="X1729" s="3"/>
    </row>
    <row r="1730" spans="1:24" x14ac:dyDescent="0.25">
      <c r="A1730" s="1">
        <v>45330</v>
      </c>
      <c r="B1730" s="1" t="str">
        <f t="shared" si="79"/>
        <v>2024</v>
      </c>
      <c r="C1730" s="1" t="str">
        <f t="shared" si="80"/>
        <v>Feb</v>
      </c>
      <c r="D1730" t="s">
        <v>3</v>
      </c>
      <c r="E1730" t="s">
        <v>27</v>
      </c>
      <c r="F1730" t="s">
        <v>5</v>
      </c>
      <c r="G1730" t="s">
        <v>6</v>
      </c>
      <c r="H1730">
        <v>683</v>
      </c>
      <c r="I1730">
        <v>6</v>
      </c>
      <c r="J1730">
        <v>677</v>
      </c>
      <c r="K1730" t="s">
        <v>17</v>
      </c>
      <c r="L1730">
        <v>364</v>
      </c>
      <c r="M1730" t="s">
        <v>14</v>
      </c>
      <c r="N1730" t="s">
        <v>9</v>
      </c>
      <c r="O1730" t="s">
        <v>10</v>
      </c>
      <c r="P1730" s="6">
        <v>7280</v>
      </c>
      <c r="Q1730" s="6">
        <v>4368.6000000000004</v>
      </c>
      <c r="R1730">
        <v>5</v>
      </c>
      <c r="S1730">
        <v>45.05</v>
      </c>
      <c r="T1730">
        <v>10220.17</v>
      </c>
      <c r="U1730">
        <v>23</v>
      </c>
      <c r="V1730" s="6">
        <f>Rawda_procudtion_sales!P1730-Rawda_procudtion_sales!Q1730</f>
        <v>2911.3999999999996</v>
      </c>
      <c r="W1730" s="4">
        <f t="shared" ref="W1730:W1793" si="81">V1730/P1730</f>
        <v>0.39991758241758235</v>
      </c>
      <c r="X1730" s="3"/>
    </row>
    <row r="1731" spans="1:24" x14ac:dyDescent="0.25">
      <c r="A1731" s="1">
        <v>45330</v>
      </c>
      <c r="B1731" s="1" t="str">
        <f t="shared" ref="B1731:B1794" si="82">TEXT(A1731,"yyyy")</f>
        <v>2024</v>
      </c>
      <c r="C1731" s="1" t="str">
        <f t="shared" ref="C1731:C1794" si="83">TEXT(A1731,"mmm")</f>
        <v>Feb</v>
      </c>
      <c r="D1731" t="s">
        <v>3</v>
      </c>
      <c r="E1731" t="s">
        <v>27</v>
      </c>
      <c r="F1731" t="s">
        <v>5</v>
      </c>
      <c r="G1731" t="s">
        <v>11</v>
      </c>
      <c r="H1731">
        <v>3304</v>
      </c>
      <c r="I1731">
        <v>33</v>
      </c>
      <c r="J1731">
        <v>3271</v>
      </c>
      <c r="K1731" t="s">
        <v>13</v>
      </c>
      <c r="L1731">
        <v>1886</v>
      </c>
      <c r="M1731" t="s">
        <v>8</v>
      </c>
      <c r="N1731" t="s">
        <v>25</v>
      </c>
      <c r="O1731" t="s">
        <v>15</v>
      </c>
      <c r="P1731" s="6">
        <v>2640.4</v>
      </c>
      <c r="Q1731" s="6">
        <v>1323.5</v>
      </c>
      <c r="R1731">
        <v>12</v>
      </c>
      <c r="S1731">
        <v>77.09</v>
      </c>
      <c r="T1731">
        <v>4968.18</v>
      </c>
      <c r="U1731">
        <v>24.3</v>
      </c>
      <c r="V1731" s="6">
        <f>Rawda_procudtion_sales!P1731-Rawda_procudtion_sales!Q1731</f>
        <v>1316.9</v>
      </c>
      <c r="W1731" s="4">
        <f t="shared" si="81"/>
        <v>0.49875018936524773</v>
      </c>
      <c r="X1731" s="3"/>
    </row>
    <row r="1732" spans="1:24" x14ac:dyDescent="0.25">
      <c r="A1732" s="1">
        <v>45330</v>
      </c>
      <c r="B1732" s="1" t="str">
        <f t="shared" si="82"/>
        <v>2024</v>
      </c>
      <c r="C1732" s="1" t="str">
        <f t="shared" si="83"/>
        <v>Feb</v>
      </c>
      <c r="D1732" t="s">
        <v>3</v>
      </c>
      <c r="E1732" t="s">
        <v>27</v>
      </c>
      <c r="F1732" t="s">
        <v>5</v>
      </c>
      <c r="G1732" t="s">
        <v>12</v>
      </c>
      <c r="H1732">
        <v>3114</v>
      </c>
      <c r="I1732">
        <v>67</v>
      </c>
      <c r="J1732">
        <v>3047</v>
      </c>
      <c r="K1732" t="s">
        <v>17</v>
      </c>
      <c r="L1732">
        <v>1785</v>
      </c>
      <c r="M1732" t="s">
        <v>28</v>
      </c>
      <c r="N1732" t="s">
        <v>9</v>
      </c>
      <c r="O1732" t="s">
        <v>18</v>
      </c>
      <c r="P1732" s="6">
        <v>3213</v>
      </c>
      <c r="Q1732" s="6">
        <v>1613.2</v>
      </c>
      <c r="R1732">
        <v>5</v>
      </c>
      <c r="S1732">
        <v>66.73</v>
      </c>
      <c r="T1732">
        <v>4707.62</v>
      </c>
      <c r="U1732">
        <v>24.6</v>
      </c>
      <c r="V1732" s="6">
        <f>Rawda_procudtion_sales!P1732-Rawda_procudtion_sales!Q1732</f>
        <v>1599.8</v>
      </c>
      <c r="W1732" s="4">
        <f t="shared" si="81"/>
        <v>0.49791472144413318</v>
      </c>
      <c r="X1732" s="3"/>
    </row>
    <row r="1733" spans="1:24" x14ac:dyDescent="0.25">
      <c r="A1733" s="1">
        <v>45330</v>
      </c>
      <c r="B1733" s="1" t="str">
        <f t="shared" si="82"/>
        <v>2024</v>
      </c>
      <c r="C1733" s="1" t="str">
        <f t="shared" si="83"/>
        <v>Feb</v>
      </c>
      <c r="D1733" t="s">
        <v>3</v>
      </c>
      <c r="E1733" t="s">
        <v>27</v>
      </c>
      <c r="F1733" t="s">
        <v>16</v>
      </c>
      <c r="G1733" t="s">
        <v>6</v>
      </c>
      <c r="H1733">
        <v>1198</v>
      </c>
      <c r="I1733">
        <v>10</v>
      </c>
      <c r="J1733">
        <v>1188</v>
      </c>
      <c r="K1733" t="s">
        <v>7</v>
      </c>
      <c r="L1733">
        <v>628</v>
      </c>
      <c r="M1733" t="s">
        <v>24</v>
      </c>
      <c r="N1733" t="s">
        <v>25</v>
      </c>
      <c r="O1733" t="s">
        <v>10</v>
      </c>
      <c r="P1733" s="6">
        <v>12560</v>
      </c>
      <c r="Q1733" s="6">
        <v>7537</v>
      </c>
      <c r="R1733">
        <v>5</v>
      </c>
      <c r="S1733">
        <v>48.15</v>
      </c>
      <c r="T1733">
        <v>18016.3</v>
      </c>
      <c r="U1733">
        <v>22.9</v>
      </c>
      <c r="V1733" s="6">
        <f>Rawda_procudtion_sales!P1733-Rawda_procudtion_sales!Q1733</f>
        <v>5023</v>
      </c>
      <c r="W1733" s="4">
        <f t="shared" si="81"/>
        <v>0.3999203821656051</v>
      </c>
      <c r="X1733" s="3"/>
    </row>
    <row r="1734" spans="1:24" x14ac:dyDescent="0.25">
      <c r="A1734" s="1">
        <v>45330</v>
      </c>
      <c r="B1734" s="1" t="str">
        <f t="shared" si="82"/>
        <v>2024</v>
      </c>
      <c r="C1734" s="1" t="str">
        <f t="shared" si="83"/>
        <v>Feb</v>
      </c>
      <c r="D1734" t="s">
        <v>3</v>
      </c>
      <c r="E1734" t="s">
        <v>27</v>
      </c>
      <c r="F1734" t="s">
        <v>16</v>
      </c>
      <c r="G1734" t="s">
        <v>11</v>
      </c>
      <c r="H1734">
        <v>2977</v>
      </c>
      <c r="I1734">
        <v>71</v>
      </c>
      <c r="J1734">
        <v>2906</v>
      </c>
      <c r="K1734" t="s">
        <v>19</v>
      </c>
      <c r="L1734">
        <v>1658</v>
      </c>
      <c r="M1734" t="s">
        <v>14</v>
      </c>
      <c r="N1734" t="s">
        <v>25</v>
      </c>
      <c r="O1734" t="s">
        <v>15</v>
      </c>
      <c r="P1734" s="6">
        <v>2321.1999999999998</v>
      </c>
      <c r="Q1734" s="6">
        <v>1167.7</v>
      </c>
      <c r="R1734">
        <v>4</v>
      </c>
      <c r="S1734">
        <v>68.94</v>
      </c>
      <c r="T1734">
        <v>4510.01</v>
      </c>
      <c r="U1734">
        <v>21.6</v>
      </c>
      <c r="V1734" s="6">
        <f>Rawda_procudtion_sales!P1734-Rawda_procudtion_sales!Q1734</f>
        <v>1153.4999999999998</v>
      </c>
      <c r="W1734" s="4">
        <f t="shared" si="81"/>
        <v>0.49694123729105627</v>
      </c>
      <c r="X1734" s="3"/>
    </row>
    <row r="1735" spans="1:24" x14ac:dyDescent="0.25">
      <c r="A1735" s="1">
        <v>45330</v>
      </c>
      <c r="B1735" s="1" t="str">
        <f t="shared" si="82"/>
        <v>2024</v>
      </c>
      <c r="C1735" s="1" t="str">
        <f t="shared" si="83"/>
        <v>Feb</v>
      </c>
      <c r="D1735" t="s">
        <v>3</v>
      </c>
      <c r="E1735" t="s">
        <v>27</v>
      </c>
      <c r="F1735" t="s">
        <v>16</v>
      </c>
      <c r="G1735" t="s">
        <v>12</v>
      </c>
      <c r="H1735">
        <v>3508</v>
      </c>
      <c r="I1735">
        <v>63</v>
      </c>
      <c r="J1735">
        <v>3445</v>
      </c>
      <c r="K1735" t="s">
        <v>19</v>
      </c>
      <c r="L1735">
        <v>1972</v>
      </c>
      <c r="M1735" t="s">
        <v>8</v>
      </c>
      <c r="N1735" t="s">
        <v>9</v>
      </c>
      <c r="O1735" t="s">
        <v>10</v>
      </c>
      <c r="P1735" s="6">
        <v>3549.6</v>
      </c>
      <c r="Q1735" s="6">
        <v>1781.1</v>
      </c>
      <c r="R1735">
        <v>7</v>
      </c>
      <c r="S1735">
        <v>50.74</v>
      </c>
      <c r="T1735">
        <v>5301.16</v>
      </c>
      <c r="U1735">
        <v>23.3</v>
      </c>
      <c r="V1735" s="6">
        <f>Rawda_procudtion_sales!P1735-Rawda_procudtion_sales!Q1735</f>
        <v>1768.5</v>
      </c>
      <c r="W1735" s="4">
        <f t="shared" si="81"/>
        <v>0.49822515212981744</v>
      </c>
      <c r="X1735" s="3"/>
    </row>
    <row r="1736" spans="1:24" x14ac:dyDescent="0.25">
      <c r="A1736" s="1">
        <v>45330</v>
      </c>
      <c r="B1736" s="1" t="str">
        <f t="shared" si="82"/>
        <v>2024</v>
      </c>
      <c r="C1736" s="1" t="str">
        <f t="shared" si="83"/>
        <v>Feb</v>
      </c>
      <c r="D1736" t="s">
        <v>3</v>
      </c>
      <c r="E1736" t="s">
        <v>27</v>
      </c>
      <c r="F1736" t="s">
        <v>21</v>
      </c>
      <c r="G1736" t="s">
        <v>6</v>
      </c>
      <c r="H1736">
        <v>1131</v>
      </c>
      <c r="I1736">
        <v>9</v>
      </c>
      <c r="J1736">
        <v>1122</v>
      </c>
      <c r="K1736" t="s">
        <v>19</v>
      </c>
      <c r="L1736">
        <v>596</v>
      </c>
      <c r="M1736" t="s">
        <v>8</v>
      </c>
      <c r="N1736" t="s">
        <v>9</v>
      </c>
      <c r="O1736" t="s">
        <v>22</v>
      </c>
      <c r="P1736" s="6">
        <v>11920</v>
      </c>
      <c r="Q1736" s="6">
        <v>7152.9</v>
      </c>
      <c r="R1736">
        <v>10</v>
      </c>
      <c r="S1736">
        <v>51.26</v>
      </c>
      <c r="T1736">
        <v>16984.77</v>
      </c>
      <c r="U1736">
        <v>23.1</v>
      </c>
      <c r="V1736" s="6">
        <f>Rawda_procudtion_sales!P1736-Rawda_procudtion_sales!Q1736</f>
        <v>4767.1000000000004</v>
      </c>
      <c r="W1736" s="4">
        <f t="shared" si="81"/>
        <v>0.39992449664429536</v>
      </c>
      <c r="X1736" s="3"/>
    </row>
    <row r="1737" spans="1:24" x14ac:dyDescent="0.25">
      <c r="A1737" s="1">
        <v>45330</v>
      </c>
      <c r="B1737" s="1" t="str">
        <f t="shared" si="82"/>
        <v>2024</v>
      </c>
      <c r="C1737" s="1" t="str">
        <f t="shared" si="83"/>
        <v>Feb</v>
      </c>
      <c r="D1737" t="s">
        <v>3</v>
      </c>
      <c r="E1737" t="s">
        <v>27</v>
      </c>
      <c r="F1737" t="s">
        <v>21</v>
      </c>
      <c r="G1737" t="s">
        <v>11</v>
      </c>
      <c r="H1737">
        <v>5220</v>
      </c>
      <c r="I1737">
        <v>120</v>
      </c>
      <c r="J1737">
        <v>5100</v>
      </c>
      <c r="K1737" t="s">
        <v>13</v>
      </c>
      <c r="L1737">
        <v>2910</v>
      </c>
      <c r="M1737" t="s">
        <v>26</v>
      </c>
      <c r="N1737" t="s">
        <v>9</v>
      </c>
      <c r="O1737" t="s">
        <v>22</v>
      </c>
      <c r="P1737" s="6">
        <v>4074</v>
      </c>
      <c r="Q1737" s="6">
        <v>2049</v>
      </c>
      <c r="R1737">
        <v>9</v>
      </c>
      <c r="S1737">
        <v>95.8</v>
      </c>
      <c r="T1737">
        <v>7810.89</v>
      </c>
      <c r="U1737">
        <v>23</v>
      </c>
      <c r="V1737" s="6">
        <f>Rawda_procudtion_sales!P1737-Rawda_procudtion_sales!Q1737</f>
        <v>2025</v>
      </c>
      <c r="W1737" s="4">
        <f t="shared" si="81"/>
        <v>0.49705449189985274</v>
      </c>
      <c r="X1737" s="3"/>
    </row>
    <row r="1738" spans="1:24" x14ac:dyDescent="0.25">
      <c r="A1738" s="1">
        <v>45330</v>
      </c>
      <c r="B1738" s="1" t="str">
        <f t="shared" si="82"/>
        <v>2024</v>
      </c>
      <c r="C1738" s="1" t="str">
        <f t="shared" si="83"/>
        <v>Feb</v>
      </c>
      <c r="D1738" t="s">
        <v>3</v>
      </c>
      <c r="E1738" t="s">
        <v>27</v>
      </c>
      <c r="F1738" t="s">
        <v>21</v>
      </c>
      <c r="G1738" t="s">
        <v>12</v>
      </c>
      <c r="H1738">
        <v>4494</v>
      </c>
      <c r="I1738">
        <v>119</v>
      </c>
      <c r="J1738">
        <v>4375</v>
      </c>
      <c r="K1738" t="s">
        <v>17</v>
      </c>
      <c r="L1738">
        <v>2607</v>
      </c>
      <c r="M1738" t="s">
        <v>26</v>
      </c>
      <c r="N1738" t="s">
        <v>25</v>
      </c>
      <c r="O1738" t="s">
        <v>15</v>
      </c>
      <c r="P1738" s="6">
        <v>4692.6000000000004</v>
      </c>
      <c r="Q1738" s="6">
        <v>2358.1999999999998</v>
      </c>
      <c r="R1738">
        <v>5</v>
      </c>
      <c r="S1738">
        <v>90.22</v>
      </c>
      <c r="T1738">
        <v>6773.47</v>
      </c>
      <c r="U1738">
        <v>23.5</v>
      </c>
      <c r="V1738" s="6">
        <f>Rawda_procudtion_sales!P1738-Rawda_procudtion_sales!Q1738</f>
        <v>2334.4000000000005</v>
      </c>
      <c r="W1738" s="4">
        <f t="shared" si="81"/>
        <v>0.49746409240080136</v>
      </c>
      <c r="X1738" s="3"/>
    </row>
    <row r="1739" spans="1:24" x14ac:dyDescent="0.25">
      <c r="A1739" s="1">
        <v>45330</v>
      </c>
      <c r="B1739" s="1" t="str">
        <f t="shared" si="82"/>
        <v>2024</v>
      </c>
      <c r="C1739" s="1" t="str">
        <f t="shared" si="83"/>
        <v>Feb</v>
      </c>
      <c r="D1739" t="s">
        <v>3</v>
      </c>
      <c r="E1739" t="s">
        <v>29</v>
      </c>
      <c r="F1739" t="s">
        <v>5</v>
      </c>
      <c r="G1739" t="s">
        <v>6</v>
      </c>
      <c r="H1739">
        <v>551</v>
      </c>
      <c r="I1739">
        <v>3</v>
      </c>
      <c r="J1739">
        <v>548</v>
      </c>
      <c r="K1739" t="s">
        <v>19</v>
      </c>
      <c r="L1739">
        <v>292</v>
      </c>
      <c r="M1739" t="s">
        <v>14</v>
      </c>
      <c r="N1739" t="s">
        <v>20</v>
      </c>
      <c r="O1739" t="s">
        <v>10</v>
      </c>
      <c r="P1739" s="6">
        <v>5840</v>
      </c>
      <c r="Q1739" s="6">
        <v>3504.3</v>
      </c>
      <c r="R1739">
        <v>4</v>
      </c>
      <c r="S1739">
        <v>22.84</v>
      </c>
      <c r="T1739">
        <v>8253.16</v>
      </c>
      <c r="U1739">
        <v>26.5</v>
      </c>
      <c r="V1739" s="6">
        <f>Rawda_procudtion_sales!P1739-Rawda_procudtion_sales!Q1739</f>
        <v>2335.6999999999998</v>
      </c>
      <c r="W1739" s="4">
        <f t="shared" si="81"/>
        <v>0.39994863013698628</v>
      </c>
      <c r="X1739" s="3"/>
    </row>
    <row r="1740" spans="1:24" x14ac:dyDescent="0.25">
      <c r="A1740" s="1">
        <v>45330</v>
      </c>
      <c r="B1740" s="1" t="str">
        <f t="shared" si="82"/>
        <v>2024</v>
      </c>
      <c r="C1740" s="1" t="str">
        <f t="shared" si="83"/>
        <v>Feb</v>
      </c>
      <c r="D1740" t="s">
        <v>3</v>
      </c>
      <c r="E1740" t="s">
        <v>29</v>
      </c>
      <c r="F1740" t="s">
        <v>5</v>
      </c>
      <c r="G1740" t="s">
        <v>11</v>
      </c>
      <c r="H1740">
        <v>4076</v>
      </c>
      <c r="I1740">
        <v>87</v>
      </c>
      <c r="J1740">
        <v>3989</v>
      </c>
      <c r="K1740" t="s">
        <v>13</v>
      </c>
      <c r="L1740">
        <v>2365</v>
      </c>
      <c r="M1740" t="s">
        <v>14</v>
      </c>
      <c r="N1740" t="s">
        <v>9</v>
      </c>
      <c r="O1740" t="s">
        <v>22</v>
      </c>
      <c r="P1740" s="6">
        <v>3311</v>
      </c>
      <c r="Q1740" s="6">
        <v>1664.2</v>
      </c>
      <c r="R1740">
        <v>7</v>
      </c>
      <c r="S1740">
        <v>86.52</v>
      </c>
      <c r="T1740">
        <v>6118.18</v>
      </c>
      <c r="U1740">
        <v>25.1</v>
      </c>
      <c r="V1740" s="6">
        <f>Rawda_procudtion_sales!P1740-Rawda_procudtion_sales!Q1740</f>
        <v>1646.8</v>
      </c>
      <c r="W1740" s="4">
        <f t="shared" si="81"/>
        <v>0.49737239504681363</v>
      </c>
      <c r="X1740" s="3"/>
    </row>
    <row r="1741" spans="1:24" x14ac:dyDescent="0.25">
      <c r="A1741" s="1">
        <v>45330</v>
      </c>
      <c r="B1741" s="1" t="str">
        <f t="shared" si="82"/>
        <v>2024</v>
      </c>
      <c r="C1741" s="1" t="str">
        <f t="shared" si="83"/>
        <v>Feb</v>
      </c>
      <c r="D1741" t="s">
        <v>3</v>
      </c>
      <c r="E1741" t="s">
        <v>29</v>
      </c>
      <c r="F1741" t="s">
        <v>5</v>
      </c>
      <c r="G1741" t="s">
        <v>12</v>
      </c>
      <c r="H1741">
        <v>2239</v>
      </c>
      <c r="I1741">
        <v>34</v>
      </c>
      <c r="J1741">
        <v>2205</v>
      </c>
      <c r="K1741" t="s">
        <v>19</v>
      </c>
      <c r="L1741">
        <v>1281</v>
      </c>
      <c r="M1741" t="s">
        <v>14</v>
      </c>
      <c r="N1741" t="s">
        <v>9</v>
      </c>
      <c r="O1741" t="s">
        <v>15</v>
      </c>
      <c r="P1741" s="6">
        <v>2305.8000000000002</v>
      </c>
      <c r="Q1741" s="6">
        <v>1156.3</v>
      </c>
      <c r="R1741">
        <v>6</v>
      </c>
      <c r="S1741">
        <v>45.28</v>
      </c>
      <c r="T1741">
        <v>3327.28</v>
      </c>
      <c r="U1741">
        <v>23.6</v>
      </c>
      <c r="V1741" s="6">
        <f>Rawda_procudtion_sales!P1741-Rawda_procudtion_sales!Q1741</f>
        <v>1149.5000000000002</v>
      </c>
      <c r="W1741" s="4">
        <f t="shared" si="81"/>
        <v>0.49852545754185107</v>
      </c>
      <c r="X1741" s="3"/>
    </row>
    <row r="1742" spans="1:24" x14ac:dyDescent="0.25">
      <c r="A1742" s="1">
        <v>45330</v>
      </c>
      <c r="B1742" s="1" t="str">
        <f t="shared" si="82"/>
        <v>2024</v>
      </c>
      <c r="C1742" s="1" t="str">
        <f t="shared" si="83"/>
        <v>Feb</v>
      </c>
      <c r="D1742" t="s">
        <v>3</v>
      </c>
      <c r="E1742" t="s">
        <v>29</v>
      </c>
      <c r="F1742" t="s">
        <v>16</v>
      </c>
      <c r="G1742" t="s">
        <v>6</v>
      </c>
      <c r="H1742">
        <v>843</v>
      </c>
      <c r="I1742">
        <v>5</v>
      </c>
      <c r="J1742">
        <v>838</v>
      </c>
      <c r="K1742" t="s">
        <v>19</v>
      </c>
      <c r="L1742">
        <v>455</v>
      </c>
      <c r="M1742" t="s">
        <v>24</v>
      </c>
      <c r="N1742" t="s">
        <v>9</v>
      </c>
      <c r="O1742" t="s">
        <v>18</v>
      </c>
      <c r="P1742" s="6">
        <v>9100</v>
      </c>
      <c r="Q1742" s="6">
        <v>5460.5</v>
      </c>
      <c r="R1742">
        <v>8</v>
      </c>
      <c r="S1742">
        <v>43.22</v>
      </c>
      <c r="T1742">
        <v>12638.62</v>
      </c>
      <c r="U1742">
        <v>24.7</v>
      </c>
      <c r="V1742" s="6">
        <f>Rawda_procudtion_sales!P1742-Rawda_procudtion_sales!Q1742</f>
        <v>3639.5</v>
      </c>
      <c r="W1742" s="4">
        <f t="shared" si="81"/>
        <v>0.39994505494505495</v>
      </c>
      <c r="X1742" s="3"/>
    </row>
    <row r="1743" spans="1:24" x14ac:dyDescent="0.25">
      <c r="A1743" s="1">
        <v>45330</v>
      </c>
      <c r="B1743" s="1" t="str">
        <f t="shared" si="82"/>
        <v>2024</v>
      </c>
      <c r="C1743" s="1" t="str">
        <f t="shared" si="83"/>
        <v>Feb</v>
      </c>
      <c r="D1743" t="s">
        <v>3</v>
      </c>
      <c r="E1743" t="s">
        <v>29</v>
      </c>
      <c r="F1743" t="s">
        <v>16</v>
      </c>
      <c r="G1743" t="s">
        <v>11</v>
      </c>
      <c r="H1743">
        <v>3792</v>
      </c>
      <c r="I1743">
        <v>99</v>
      </c>
      <c r="J1743">
        <v>3693</v>
      </c>
      <c r="K1743" t="s">
        <v>19</v>
      </c>
      <c r="L1743">
        <v>2196</v>
      </c>
      <c r="M1743" t="s">
        <v>8</v>
      </c>
      <c r="N1743" t="s">
        <v>9</v>
      </c>
      <c r="O1743" t="s">
        <v>18</v>
      </c>
      <c r="P1743" s="6">
        <v>3074.4</v>
      </c>
      <c r="Q1743" s="6">
        <v>1547.1</v>
      </c>
      <c r="R1743">
        <v>4</v>
      </c>
      <c r="S1743">
        <v>93.63</v>
      </c>
      <c r="T1743">
        <v>5693.45</v>
      </c>
      <c r="U1743">
        <v>23.2</v>
      </c>
      <c r="V1743" s="6">
        <f>Rawda_procudtion_sales!P1743-Rawda_procudtion_sales!Q1743</f>
        <v>1527.3000000000002</v>
      </c>
      <c r="W1743" s="4">
        <f t="shared" si="81"/>
        <v>0.49677985948477754</v>
      </c>
      <c r="X1743" s="3"/>
    </row>
    <row r="1744" spans="1:24" x14ac:dyDescent="0.25">
      <c r="A1744" s="1">
        <v>45330</v>
      </c>
      <c r="B1744" s="1" t="str">
        <f t="shared" si="82"/>
        <v>2024</v>
      </c>
      <c r="C1744" s="1" t="str">
        <f t="shared" si="83"/>
        <v>Feb</v>
      </c>
      <c r="D1744" t="s">
        <v>3</v>
      </c>
      <c r="E1744" t="s">
        <v>29</v>
      </c>
      <c r="F1744" t="s">
        <v>16</v>
      </c>
      <c r="G1744" t="s">
        <v>12</v>
      </c>
      <c r="H1744">
        <v>2277</v>
      </c>
      <c r="I1744">
        <v>49</v>
      </c>
      <c r="J1744">
        <v>2228</v>
      </c>
      <c r="K1744" t="s">
        <v>17</v>
      </c>
      <c r="L1744">
        <v>1313</v>
      </c>
      <c r="M1744" t="s">
        <v>8</v>
      </c>
      <c r="N1744" t="s">
        <v>20</v>
      </c>
      <c r="O1744" t="s">
        <v>18</v>
      </c>
      <c r="P1744" s="6">
        <v>2363.4</v>
      </c>
      <c r="Q1744" s="6">
        <v>1186.5999999999999</v>
      </c>
      <c r="R1744">
        <v>4</v>
      </c>
      <c r="S1744">
        <v>59.28</v>
      </c>
      <c r="T1744">
        <v>3452.06</v>
      </c>
      <c r="U1744">
        <v>22.9</v>
      </c>
      <c r="V1744" s="6">
        <f>Rawda_procudtion_sales!P1744-Rawda_procudtion_sales!Q1744</f>
        <v>1176.8000000000002</v>
      </c>
      <c r="W1744" s="4">
        <f t="shared" si="81"/>
        <v>0.49792671574849801</v>
      </c>
      <c r="X1744" s="3"/>
    </row>
    <row r="1745" spans="1:24" x14ac:dyDescent="0.25">
      <c r="A1745" s="1">
        <v>45330</v>
      </c>
      <c r="B1745" s="1" t="str">
        <f t="shared" si="82"/>
        <v>2024</v>
      </c>
      <c r="C1745" s="1" t="str">
        <f t="shared" si="83"/>
        <v>Feb</v>
      </c>
      <c r="D1745" t="s">
        <v>3</v>
      </c>
      <c r="E1745" t="s">
        <v>29</v>
      </c>
      <c r="F1745" t="s">
        <v>21</v>
      </c>
      <c r="G1745" t="s">
        <v>6</v>
      </c>
      <c r="H1745">
        <v>1205</v>
      </c>
      <c r="I1745">
        <v>8</v>
      </c>
      <c r="J1745">
        <v>1197</v>
      </c>
      <c r="K1745" t="s">
        <v>7</v>
      </c>
      <c r="L1745">
        <v>647</v>
      </c>
      <c r="M1745" t="s">
        <v>28</v>
      </c>
      <c r="N1745" t="s">
        <v>9</v>
      </c>
      <c r="O1745" t="s">
        <v>10</v>
      </c>
      <c r="P1745" s="6">
        <v>12940</v>
      </c>
      <c r="Q1745" s="6">
        <v>7764.8</v>
      </c>
      <c r="R1745">
        <v>17</v>
      </c>
      <c r="S1745">
        <v>50.59</v>
      </c>
      <c r="T1745">
        <v>18037.46</v>
      </c>
      <c r="U1745">
        <v>23.9</v>
      </c>
      <c r="V1745" s="6">
        <f>Rawda_procudtion_sales!P1745-Rawda_procudtion_sales!Q1745</f>
        <v>5175.2</v>
      </c>
      <c r="W1745" s="4">
        <f t="shared" si="81"/>
        <v>0.39993817619783617</v>
      </c>
      <c r="X1745" s="3"/>
    </row>
    <row r="1746" spans="1:24" x14ac:dyDescent="0.25">
      <c r="A1746" s="1">
        <v>45330</v>
      </c>
      <c r="B1746" s="1" t="str">
        <f t="shared" si="82"/>
        <v>2024</v>
      </c>
      <c r="C1746" s="1" t="str">
        <f t="shared" si="83"/>
        <v>Feb</v>
      </c>
      <c r="D1746" t="s">
        <v>3</v>
      </c>
      <c r="E1746" t="s">
        <v>29</v>
      </c>
      <c r="F1746" t="s">
        <v>21</v>
      </c>
      <c r="G1746" t="s">
        <v>11</v>
      </c>
      <c r="H1746">
        <v>2729</v>
      </c>
      <c r="I1746">
        <v>45</v>
      </c>
      <c r="J1746">
        <v>2684</v>
      </c>
      <c r="K1746" t="s">
        <v>13</v>
      </c>
      <c r="L1746">
        <v>1599</v>
      </c>
      <c r="M1746" t="s">
        <v>14</v>
      </c>
      <c r="N1746" t="s">
        <v>9</v>
      </c>
      <c r="O1746" t="s">
        <v>10</v>
      </c>
      <c r="P1746" s="6">
        <v>2238.6</v>
      </c>
      <c r="Q1746" s="6">
        <v>1123.8</v>
      </c>
      <c r="R1746">
        <v>11</v>
      </c>
      <c r="S1746">
        <v>63.77</v>
      </c>
      <c r="T1746">
        <v>4108.01</v>
      </c>
      <c r="U1746">
        <v>24.5</v>
      </c>
      <c r="V1746" s="6">
        <f>Rawda_procudtion_sales!P1746-Rawda_procudtion_sales!Q1746</f>
        <v>1114.8</v>
      </c>
      <c r="W1746" s="4">
        <f t="shared" si="81"/>
        <v>0.49798981506298579</v>
      </c>
      <c r="X1746" s="3"/>
    </row>
    <row r="1747" spans="1:24" x14ac:dyDescent="0.25">
      <c r="A1747" s="1">
        <v>45330</v>
      </c>
      <c r="B1747" s="1" t="str">
        <f t="shared" si="82"/>
        <v>2024</v>
      </c>
      <c r="C1747" s="1" t="str">
        <f t="shared" si="83"/>
        <v>Feb</v>
      </c>
      <c r="D1747" t="s">
        <v>3</v>
      </c>
      <c r="E1747" t="s">
        <v>29</v>
      </c>
      <c r="F1747" t="s">
        <v>21</v>
      </c>
      <c r="G1747" t="s">
        <v>12</v>
      </c>
      <c r="H1747">
        <v>3643</v>
      </c>
      <c r="I1747">
        <v>80</v>
      </c>
      <c r="J1747">
        <v>3563</v>
      </c>
      <c r="K1747" t="s">
        <v>7</v>
      </c>
      <c r="L1747">
        <v>2110</v>
      </c>
      <c r="M1747" t="s">
        <v>24</v>
      </c>
      <c r="N1747" t="s">
        <v>9</v>
      </c>
      <c r="O1747" t="s">
        <v>15</v>
      </c>
      <c r="P1747" s="6">
        <v>3798</v>
      </c>
      <c r="Q1747" s="6">
        <v>1907</v>
      </c>
      <c r="R1747">
        <v>13</v>
      </c>
      <c r="S1747">
        <v>87.07</v>
      </c>
      <c r="T1747">
        <v>5416.72</v>
      </c>
      <c r="U1747">
        <v>24</v>
      </c>
      <c r="V1747" s="6">
        <f>Rawda_procudtion_sales!P1747-Rawda_procudtion_sales!Q1747</f>
        <v>1891</v>
      </c>
      <c r="W1747" s="4">
        <f t="shared" si="81"/>
        <v>0.4978936282253818</v>
      </c>
      <c r="X1747" s="3"/>
    </row>
    <row r="1748" spans="1:24" x14ac:dyDescent="0.25">
      <c r="A1748" s="1">
        <v>45330</v>
      </c>
      <c r="B1748" s="1" t="str">
        <f t="shared" si="82"/>
        <v>2024</v>
      </c>
      <c r="C1748" s="1" t="str">
        <f t="shared" si="83"/>
        <v>Feb</v>
      </c>
      <c r="D1748" t="s">
        <v>3</v>
      </c>
      <c r="E1748" t="s">
        <v>30</v>
      </c>
      <c r="F1748" t="s">
        <v>5</v>
      </c>
      <c r="G1748" t="s">
        <v>6</v>
      </c>
      <c r="H1748">
        <v>888</v>
      </c>
      <c r="I1748">
        <v>5</v>
      </c>
      <c r="J1748">
        <v>883</v>
      </c>
      <c r="K1748" t="s">
        <v>19</v>
      </c>
      <c r="L1748">
        <v>462</v>
      </c>
      <c r="M1748" t="s">
        <v>8</v>
      </c>
      <c r="N1748" t="s">
        <v>9</v>
      </c>
      <c r="O1748" t="s">
        <v>18</v>
      </c>
      <c r="P1748" s="6">
        <v>9240</v>
      </c>
      <c r="Q1748" s="6">
        <v>5544.5</v>
      </c>
      <c r="R1748">
        <v>7</v>
      </c>
      <c r="S1748">
        <v>53.03</v>
      </c>
      <c r="T1748">
        <v>13364.53</v>
      </c>
      <c r="U1748">
        <v>22.5</v>
      </c>
      <c r="V1748" s="6">
        <f>Rawda_procudtion_sales!P1748-Rawda_procudtion_sales!Q1748</f>
        <v>3695.5</v>
      </c>
      <c r="W1748" s="4">
        <f t="shared" si="81"/>
        <v>0.39994588744588744</v>
      </c>
      <c r="X1748" s="3"/>
    </row>
    <row r="1749" spans="1:24" x14ac:dyDescent="0.25">
      <c r="A1749" s="1">
        <v>45330</v>
      </c>
      <c r="B1749" s="1" t="str">
        <f t="shared" si="82"/>
        <v>2024</v>
      </c>
      <c r="C1749" s="1" t="str">
        <f t="shared" si="83"/>
        <v>Feb</v>
      </c>
      <c r="D1749" t="s">
        <v>3</v>
      </c>
      <c r="E1749" t="s">
        <v>30</v>
      </c>
      <c r="F1749" t="s">
        <v>5</v>
      </c>
      <c r="G1749" t="s">
        <v>11</v>
      </c>
      <c r="H1749">
        <v>3255</v>
      </c>
      <c r="I1749">
        <v>32</v>
      </c>
      <c r="J1749">
        <v>3223</v>
      </c>
      <c r="K1749" t="s">
        <v>13</v>
      </c>
      <c r="L1749">
        <v>1901</v>
      </c>
      <c r="M1749" t="s">
        <v>28</v>
      </c>
      <c r="N1749" t="s">
        <v>25</v>
      </c>
      <c r="O1749" t="s">
        <v>10</v>
      </c>
      <c r="P1749" s="6">
        <v>2661.4</v>
      </c>
      <c r="Q1749" s="6">
        <v>1333.9</v>
      </c>
      <c r="R1749">
        <v>7</v>
      </c>
      <c r="S1749">
        <v>71.59</v>
      </c>
      <c r="T1749">
        <v>4858.58</v>
      </c>
      <c r="U1749">
        <v>26.3</v>
      </c>
      <c r="V1749" s="6">
        <f>Rawda_procudtion_sales!P1749-Rawda_procudtion_sales!Q1749</f>
        <v>1327.5</v>
      </c>
      <c r="W1749" s="4">
        <f t="shared" si="81"/>
        <v>0.49879762530998722</v>
      </c>
      <c r="X1749" s="3"/>
    </row>
    <row r="1750" spans="1:24" x14ac:dyDescent="0.25">
      <c r="A1750" s="1">
        <v>45330</v>
      </c>
      <c r="B1750" s="1" t="str">
        <f t="shared" si="82"/>
        <v>2024</v>
      </c>
      <c r="C1750" s="1" t="str">
        <f t="shared" si="83"/>
        <v>Feb</v>
      </c>
      <c r="D1750" t="s">
        <v>3</v>
      </c>
      <c r="E1750" t="s">
        <v>30</v>
      </c>
      <c r="F1750" t="s">
        <v>5</v>
      </c>
      <c r="G1750" t="s">
        <v>12</v>
      </c>
      <c r="H1750">
        <v>2677</v>
      </c>
      <c r="I1750">
        <v>78</v>
      </c>
      <c r="J1750">
        <v>2599</v>
      </c>
      <c r="K1750" t="s">
        <v>13</v>
      </c>
      <c r="L1750">
        <v>1511</v>
      </c>
      <c r="M1750" t="s">
        <v>8</v>
      </c>
      <c r="N1750" t="s">
        <v>9</v>
      </c>
      <c r="O1750" t="s">
        <v>22</v>
      </c>
      <c r="P1750" s="6">
        <v>2719.8</v>
      </c>
      <c r="Q1750" s="6">
        <v>1367.7</v>
      </c>
      <c r="R1750">
        <v>5</v>
      </c>
      <c r="S1750">
        <v>73.23</v>
      </c>
      <c r="T1750">
        <v>3993.32</v>
      </c>
      <c r="U1750">
        <v>23.2</v>
      </c>
      <c r="V1750" s="6">
        <f>Rawda_procudtion_sales!P1750-Rawda_procudtion_sales!Q1750</f>
        <v>1352.1000000000001</v>
      </c>
      <c r="W1750" s="4">
        <f t="shared" si="81"/>
        <v>0.49713214206926981</v>
      </c>
      <c r="X1750" s="3"/>
    </row>
    <row r="1751" spans="1:24" x14ac:dyDescent="0.25">
      <c r="A1751" s="1">
        <v>45330</v>
      </c>
      <c r="B1751" s="1" t="str">
        <f t="shared" si="82"/>
        <v>2024</v>
      </c>
      <c r="C1751" s="1" t="str">
        <f t="shared" si="83"/>
        <v>Feb</v>
      </c>
      <c r="D1751" t="s">
        <v>3</v>
      </c>
      <c r="E1751" t="s">
        <v>30</v>
      </c>
      <c r="F1751" t="s">
        <v>16</v>
      </c>
      <c r="G1751" t="s">
        <v>6</v>
      </c>
      <c r="H1751">
        <v>1139</v>
      </c>
      <c r="I1751">
        <v>8</v>
      </c>
      <c r="J1751">
        <v>1131</v>
      </c>
      <c r="K1751" t="s">
        <v>17</v>
      </c>
      <c r="L1751">
        <v>620</v>
      </c>
      <c r="M1751" t="s">
        <v>28</v>
      </c>
      <c r="N1751" t="s">
        <v>25</v>
      </c>
      <c r="O1751" t="s">
        <v>10</v>
      </c>
      <c r="P1751" s="6">
        <v>12400</v>
      </c>
      <c r="Q1751" s="6">
        <v>7440.8</v>
      </c>
      <c r="R1751">
        <v>4</v>
      </c>
      <c r="S1751">
        <v>55.82</v>
      </c>
      <c r="T1751">
        <v>17105.3</v>
      </c>
      <c r="U1751">
        <v>25.6</v>
      </c>
      <c r="V1751" s="6">
        <f>Rawda_procudtion_sales!P1751-Rawda_procudtion_sales!Q1751</f>
        <v>4959.2</v>
      </c>
      <c r="W1751" s="4">
        <f t="shared" si="81"/>
        <v>0.39993548387096772</v>
      </c>
      <c r="X1751" s="3"/>
    </row>
    <row r="1752" spans="1:24" x14ac:dyDescent="0.25">
      <c r="A1752" s="1">
        <v>45330</v>
      </c>
      <c r="B1752" s="1" t="str">
        <f t="shared" si="82"/>
        <v>2024</v>
      </c>
      <c r="C1752" s="1" t="str">
        <f t="shared" si="83"/>
        <v>Feb</v>
      </c>
      <c r="D1752" t="s">
        <v>3</v>
      </c>
      <c r="E1752" t="s">
        <v>30</v>
      </c>
      <c r="F1752" t="s">
        <v>16</v>
      </c>
      <c r="G1752" t="s">
        <v>11</v>
      </c>
      <c r="H1752">
        <v>4230</v>
      </c>
      <c r="I1752">
        <v>125</v>
      </c>
      <c r="J1752">
        <v>4105</v>
      </c>
      <c r="K1752" t="s">
        <v>19</v>
      </c>
      <c r="L1752">
        <v>2378</v>
      </c>
      <c r="M1752" t="s">
        <v>8</v>
      </c>
      <c r="N1752" t="s">
        <v>20</v>
      </c>
      <c r="O1752" t="s">
        <v>18</v>
      </c>
      <c r="P1752" s="6">
        <v>3329.2</v>
      </c>
      <c r="Q1752" s="6">
        <v>1677.1</v>
      </c>
      <c r="R1752">
        <v>7</v>
      </c>
      <c r="S1752">
        <v>81.709999999999994</v>
      </c>
      <c r="T1752">
        <v>6312.24</v>
      </c>
      <c r="U1752">
        <v>22.3</v>
      </c>
      <c r="V1752" s="6">
        <f>Rawda_procudtion_sales!P1752-Rawda_procudtion_sales!Q1752</f>
        <v>1652.1</v>
      </c>
      <c r="W1752" s="4">
        <f t="shared" si="81"/>
        <v>0.4962453442268413</v>
      </c>
      <c r="X1752" s="3"/>
    </row>
    <row r="1753" spans="1:24" x14ac:dyDescent="0.25">
      <c r="A1753" s="1">
        <v>45330</v>
      </c>
      <c r="B1753" s="1" t="str">
        <f t="shared" si="82"/>
        <v>2024</v>
      </c>
      <c r="C1753" s="1" t="str">
        <f t="shared" si="83"/>
        <v>Feb</v>
      </c>
      <c r="D1753" t="s">
        <v>3</v>
      </c>
      <c r="E1753" t="s">
        <v>30</v>
      </c>
      <c r="F1753" t="s">
        <v>16</v>
      </c>
      <c r="G1753" t="s">
        <v>12</v>
      </c>
      <c r="H1753">
        <v>3798</v>
      </c>
      <c r="I1753">
        <v>77</v>
      </c>
      <c r="J1753">
        <v>3721</v>
      </c>
      <c r="K1753" t="s">
        <v>19</v>
      </c>
      <c r="L1753">
        <v>2200</v>
      </c>
      <c r="M1753" t="s">
        <v>8</v>
      </c>
      <c r="N1753" t="s">
        <v>9</v>
      </c>
      <c r="O1753" t="s">
        <v>15</v>
      </c>
      <c r="P1753" s="6">
        <v>3960</v>
      </c>
      <c r="Q1753" s="6">
        <v>1987.7</v>
      </c>
      <c r="R1753">
        <v>6</v>
      </c>
      <c r="S1753">
        <v>58.03</v>
      </c>
      <c r="T1753">
        <v>5685.54</v>
      </c>
      <c r="U1753">
        <v>23.2</v>
      </c>
      <c r="V1753" s="6">
        <f>Rawda_procudtion_sales!P1753-Rawda_procudtion_sales!Q1753</f>
        <v>1972.3</v>
      </c>
      <c r="W1753" s="4">
        <f t="shared" si="81"/>
        <v>0.49805555555555553</v>
      </c>
      <c r="X1753" s="3"/>
    </row>
    <row r="1754" spans="1:24" x14ac:dyDescent="0.25">
      <c r="A1754" s="1">
        <v>45330</v>
      </c>
      <c r="B1754" s="1" t="str">
        <f t="shared" si="82"/>
        <v>2024</v>
      </c>
      <c r="C1754" s="1" t="str">
        <f t="shared" si="83"/>
        <v>Feb</v>
      </c>
      <c r="D1754" t="s">
        <v>3</v>
      </c>
      <c r="E1754" t="s">
        <v>30</v>
      </c>
      <c r="F1754" t="s">
        <v>21</v>
      </c>
      <c r="G1754" t="s">
        <v>6</v>
      </c>
      <c r="H1754">
        <v>533</v>
      </c>
      <c r="I1754">
        <v>4</v>
      </c>
      <c r="J1754">
        <v>529</v>
      </c>
      <c r="K1754" t="s">
        <v>19</v>
      </c>
      <c r="L1754">
        <v>278</v>
      </c>
      <c r="M1754" t="s">
        <v>24</v>
      </c>
      <c r="N1754" t="s">
        <v>25</v>
      </c>
      <c r="O1754" t="s">
        <v>15</v>
      </c>
      <c r="P1754" s="6">
        <v>5560</v>
      </c>
      <c r="Q1754" s="6">
        <v>3336.4</v>
      </c>
      <c r="R1754">
        <v>9</v>
      </c>
      <c r="S1754">
        <v>10.01</v>
      </c>
      <c r="T1754">
        <v>8025.65</v>
      </c>
      <c r="U1754">
        <v>24.7</v>
      </c>
      <c r="V1754" s="6">
        <f>Rawda_procudtion_sales!P1754-Rawda_procudtion_sales!Q1754</f>
        <v>2223.6</v>
      </c>
      <c r="W1754" s="4">
        <f t="shared" si="81"/>
        <v>0.39992805755395683</v>
      </c>
      <c r="X1754" s="3"/>
    </row>
    <row r="1755" spans="1:24" x14ac:dyDescent="0.25">
      <c r="A1755" s="1">
        <v>45330</v>
      </c>
      <c r="B1755" s="1" t="str">
        <f t="shared" si="82"/>
        <v>2024</v>
      </c>
      <c r="C1755" s="1" t="str">
        <f t="shared" si="83"/>
        <v>Feb</v>
      </c>
      <c r="D1755" t="s">
        <v>3</v>
      </c>
      <c r="E1755" t="s">
        <v>30</v>
      </c>
      <c r="F1755" t="s">
        <v>21</v>
      </c>
      <c r="G1755" t="s">
        <v>11</v>
      </c>
      <c r="H1755">
        <v>4884</v>
      </c>
      <c r="I1755">
        <v>85</v>
      </c>
      <c r="J1755">
        <v>4799</v>
      </c>
      <c r="K1755" t="s">
        <v>19</v>
      </c>
      <c r="L1755">
        <v>2811</v>
      </c>
      <c r="M1755" t="s">
        <v>14</v>
      </c>
      <c r="N1755" t="s">
        <v>9</v>
      </c>
      <c r="O1755" t="s">
        <v>10</v>
      </c>
      <c r="P1755" s="6">
        <v>3935.4</v>
      </c>
      <c r="Q1755" s="6">
        <v>1976.2</v>
      </c>
      <c r="R1755">
        <v>13</v>
      </c>
      <c r="S1755">
        <v>85.45</v>
      </c>
      <c r="T1755">
        <v>7318.25</v>
      </c>
      <c r="U1755">
        <v>22.2</v>
      </c>
      <c r="V1755" s="6">
        <f>Rawda_procudtion_sales!P1755-Rawda_procudtion_sales!Q1755</f>
        <v>1959.2</v>
      </c>
      <c r="W1755" s="4">
        <f t="shared" si="81"/>
        <v>0.49784011790415206</v>
      </c>
      <c r="X1755" s="3"/>
    </row>
    <row r="1756" spans="1:24" x14ac:dyDescent="0.25">
      <c r="A1756" s="1">
        <v>45330</v>
      </c>
      <c r="B1756" s="1" t="str">
        <f t="shared" si="82"/>
        <v>2024</v>
      </c>
      <c r="C1756" s="1" t="str">
        <f t="shared" si="83"/>
        <v>Feb</v>
      </c>
      <c r="D1756" t="s">
        <v>3</v>
      </c>
      <c r="E1756" t="s">
        <v>30</v>
      </c>
      <c r="F1756" t="s">
        <v>21</v>
      </c>
      <c r="G1756" t="s">
        <v>12</v>
      </c>
      <c r="H1756">
        <v>2967</v>
      </c>
      <c r="I1756">
        <v>59</v>
      </c>
      <c r="J1756">
        <v>2908</v>
      </c>
      <c r="K1756" t="s">
        <v>19</v>
      </c>
      <c r="L1756">
        <v>1692</v>
      </c>
      <c r="M1756" t="s">
        <v>14</v>
      </c>
      <c r="N1756" t="s">
        <v>25</v>
      </c>
      <c r="O1756" t="s">
        <v>15</v>
      </c>
      <c r="P1756" s="6">
        <v>3045.6</v>
      </c>
      <c r="Q1756" s="6">
        <v>1528.7</v>
      </c>
      <c r="R1756">
        <v>10</v>
      </c>
      <c r="S1756">
        <v>45.36</v>
      </c>
      <c r="T1756">
        <v>4422.74</v>
      </c>
      <c r="U1756">
        <v>23.6</v>
      </c>
      <c r="V1756" s="6">
        <f>Rawda_procudtion_sales!P1756-Rawda_procudtion_sales!Q1756</f>
        <v>1516.8999999999999</v>
      </c>
      <c r="W1756" s="4">
        <f t="shared" si="81"/>
        <v>0.49806277909114788</v>
      </c>
      <c r="X1756" s="3"/>
    </row>
    <row r="1757" spans="1:24" x14ac:dyDescent="0.25">
      <c r="A1757" s="1">
        <v>45331</v>
      </c>
      <c r="B1757" s="1" t="str">
        <f t="shared" si="82"/>
        <v>2024</v>
      </c>
      <c r="C1757" s="1" t="str">
        <f t="shared" si="83"/>
        <v>Feb</v>
      </c>
      <c r="D1757" t="s">
        <v>3</v>
      </c>
      <c r="E1757" t="s">
        <v>4</v>
      </c>
      <c r="F1757" t="s">
        <v>5</v>
      </c>
      <c r="G1757" t="s">
        <v>6</v>
      </c>
      <c r="H1757">
        <v>1086</v>
      </c>
      <c r="I1757">
        <v>6</v>
      </c>
      <c r="J1757">
        <v>1080</v>
      </c>
      <c r="K1757" t="s">
        <v>7</v>
      </c>
      <c r="L1757">
        <v>567</v>
      </c>
      <c r="M1757" t="s">
        <v>28</v>
      </c>
      <c r="N1757" t="s">
        <v>9</v>
      </c>
      <c r="O1757" t="s">
        <v>22</v>
      </c>
      <c r="P1757" s="6">
        <v>11340</v>
      </c>
      <c r="Q1757" s="6">
        <v>6804.6</v>
      </c>
      <c r="R1757">
        <v>10</v>
      </c>
      <c r="S1757">
        <v>52.74</v>
      </c>
      <c r="T1757">
        <v>16328.61</v>
      </c>
      <c r="U1757">
        <v>22.7</v>
      </c>
      <c r="V1757" s="6">
        <f>Rawda_procudtion_sales!P1757-Rawda_procudtion_sales!Q1757</f>
        <v>4535.3999999999996</v>
      </c>
      <c r="W1757" s="4">
        <f t="shared" si="81"/>
        <v>0.39994708994708994</v>
      </c>
      <c r="X1757" s="3"/>
    </row>
    <row r="1758" spans="1:24" x14ac:dyDescent="0.25">
      <c r="A1758" s="1">
        <v>45331</v>
      </c>
      <c r="B1758" s="1" t="str">
        <f t="shared" si="82"/>
        <v>2024</v>
      </c>
      <c r="C1758" s="1" t="str">
        <f t="shared" si="83"/>
        <v>Feb</v>
      </c>
      <c r="D1758" t="s">
        <v>3</v>
      </c>
      <c r="E1758" t="s">
        <v>4</v>
      </c>
      <c r="F1758" t="s">
        <v>5</v>
      </c>
      <c r="G1758" t="s">
        <v>11</v>
      </c>
      <c r="H1758">
        <v>1519</v>
      </c>
      <c r="I1758">
        <v>28</v>
      </c>
      <c r="J1758">
        <v>1491</v>
      </c>
      <c r="K1758" t="s">
        <v>7</v>
      </c>
      <c r="L1758">
        <v>880</v>
      </c>
      <c r="M1758" t="s">
        <v>8</v>
      </c>
      <c r="N1758" t="s">
        <v>20</v>
      </c>
      <c r="O1758" t="s">
        <v>15</v>
      </c>
      <c r="P1758" s="6">
        <v>1232</v>
      </c>
      <c r="Q1758" s="6">
        <v>618.79999999999995</v>
      </c>
      <c r="R1758">
        <v>5</v>
      </c>
      <c r="S1758">
        <v>45.84</v>
      </c>
      <c r="T1758">
        <v>2277.34</v>
      </c>
      <c r="U1758">
        <v>23.8</v>
      </c>
      <c r="V1758" s="6">
        <f>Rawda_procudtion_sales!P1758-Rawda_procudtion_sales!Q1758</f>
        <v>613.20000000000005</v>
      </c>
      <c r="W1758" s="4">
        <f t="shared" si="81"/>
        <v>0.49772727272727274</v>
      </c>
      <c r="X1758" s="3"/>
    </row>
    <row r="1759" spans="1:24" x14ac:dyDescent="0.25">
      <c r="A1759" s="1">
        <v>45331</v>
      </c>
      <c r="B1759" s="1" t="str">
        <f t="shared" si="82"/>
        <v>2024</v>
      </c>
      <c r="C1759" s="1" t="str">
        <f t="shared" si="83"/>
        <v>Feb</v>
      </c>
      <c r="D1759" t="s">
        <v>3</v>
      </c>
      <c r="E1759" t="s">
        <v>4</v>
      </c>
      <c r="F1759" t="s">
        <v>5</v>
      </c>
      <c r="G1759" t="s">
        <v>12</v>
      </c>
      <c r="H1759">
        <v>3793</v>
      </c>
      <c r="I1759">
        <v>87</v>
      </c>
      <c r="J1759">
        <v>3706</v>
      </c>
      <c r="K1759" t="s">
        <v>17</v>
      </c>
      <c r="L1759">
        <v>2118</v>
      </c>
      <c r="M1759" t="s">
        <v>14</v>
      </c>
      <c r="N1759" t="s">
        <v>9</v>
      </c>
      <c r="O1759" t="s">
        <v>10</v>
      </c>
      <c r="P1759" s="6">
        <v>3812.4</v>
      </c>
      <c r="Q1759" s="6">
        <v>1914.9</v>
      </c>
      <c r="R1759">
        <v>4</v>
      </c>
      <c r="S1759">
        <v>85.86</v>
      </c>
      <c r="T1759">
        <v>5718.22</v>
      </c>
      <c r="U1759">
        <v>23.7</v>
      </c>
      <c r="V1759" s="6">
        <f>Rawda_procudtion_sales!P1759-Rawda_procudtion_sales!Q1759</f>
        <v>1897.5</v>
      </c>
      <c r="W1759" s="4">
        <f t="shared" si="81"/>
        <v>0.49771797293043751</v>
      </c>
      <c r="X1759" s="3"/>
    </row>
    <row r="1760" spans="1:24" x14ac:dyDescent="0.25">
      <c r="A1760" s="1">
        <v>45331</v>
      </c>
      <c r="B1760" s="1" t="str">
        <f t="shared" si="82"/>
        <v>2024</v>
      </c>
      <c r="C1760" s="1" t="str">
        <f t="shared" si="83"/>
        <v>Feb</v>
      </c>
      <c r="D1760" t="s">
        <v>3</v>
      </c>
      <c r="E1760" t="s">
        <v>4</v>
      </c>
      <c r="F1760" t="s">
        <v>16</v>
      </c>
      <c r="G1760" t="s">
        <v>6</v>
      </c>
      <c r="H1760">
        <v>1066</v>
      </c>
      <c r="I1760">
        <v>10</v>
      </c>
      <c r="J1760">
        <v>1056</v>
      </c>
      <c r="K1760" t="s">
        <v>13</v>
      </c>
      <c r="L1760">
        <v>580</v>
      </c>
      <c r="M1760" t="s">
        <v>24</v>
      </c>
      <c r="N1760" t="s">
        <v>9</v>
      </c>
      <c r="O1760" t="s">
        <v>10</v>
      </c>
      <c r="P1760" s="6">
        <v>11600</v>
      </c>
      <c r="Q1760" s="6">
        <v>6961</v>
      </c>
      <c r="R1760">
        <v>6</v>
      </c>
      <c r="S1760">
        <v>51.11</v>
      </c>
      <c r="T1760">
        <v>15959.97</v>
      </c>
      <c r="U1760">
        <v>22.6</v>
      </c>
      <c r="V1760" s="6">
        <f>Rawda_procudtion_sales!P1760-Rawda_procudtion_sales!Q1760</f>
        <v>4639</v>
      </c>
      <c r="W1760" s="4">
        <f t="shared" si="81"/>
        <v>0.39991379310344827</v>
      </c>
      <c r="X1760" s="3"/>
    </row>
    <row r="1761" spans="1:24" x14ac:dyDescent="0.25">
      <c r="A1761" s="1">
        <v>45331</v>
      </c>
      <c r="B1761" s="1" t="str">
        <f t="shared" si="82"/>
        <v>2024</v>
      </c>
      <c r="C1761" s="1" t="str">
        <f t="shared" si="83"/>
        <v>Feb</v>
      </c>
      <c r="D1761" t="s">
        <v>3</v>
      </c>
      <c r="E1761" t="s">
        <v>4</v>
      </c>
      <c r="F1761" t="s">
        <v>16</v>
      </c>
      <c r="G1761" t="s">
        <v>11</v>
      </c>
      <c r="H1761">
        <v>4548</v>
      </c>
      <c r="I1761">
        <v>64</v>
      </c>
      <c r="J1761">
        <v>4484</v>
      </c>
      <c r="K1761" t="s">
        <v>7</v>
      </c>
      <c r="L1761">
        <v>2606</v>
      </c>
      <c r="M1761" t="s">
        <v>8</v>
      </c>
      <c r="N1761" t="s">
        <v>25</v>
      </c>
      <c r="O1761" t="s">
        <v>10</v>
      </c>
      <c r="P1761" s="6">
        <v>3648.4</v>
      </c>
      <c r="Q1761" s="6">
        <v>1830.6</v>
      </c>
      <c r="R1761">
        <v>3</v>
      </c>
      <c r="S1761">
        <v>105</v>
      </c>
      <c r="T1761">
        <v>6845.85</v>
      </c>
      <c r="U1761">
        <v>24.8</v>
      </c>
      <c r="V1761" s="6">
        <f>Rawda_procudtion_sales!P1761-Rawda_procudtion_sales!Q1761</f>
        <v>1817.8000000000002</v>
      </c>
      <c r="W1761" s="4">
        <f t="shared" si="81"/>
        <v>0.49824580638087934</v>
      </c>
      <c r="X1761" s="3"/>
    </row>
    <row r="1762" spans="1:24" x14ac:dyDescent="0.25">
      <c r="A1762" s="1">
        <v>45331</v>
      </c>
      <c r="B1762" s="1" t="str">
        <f t="shared" si="82"/>
        <v>2024</v>
      </c>
      <c r="C1762" s="1" t="str">
        <f t="shared" si="83"/>
        <v>Feb</v>
      </c>
      <c r="D1762" t="s">
        <v>3</v>
      </c>
      <c r="E1762" t="s">
        <v>4</v>
      </c>
      <c r="F1762" t="s">
        <v>16</v>
      </c>
      <c r="G1762" t="s">
        <v>12</v>
      </c>
      <c r="H1762">
        <v>3651</v>
      </c>
      <c r="I1762">
        <v>90</v>
      </c>
      <c r="J1762">
        <v>3561</v>
      </c>
      <c r="K1762" t="s">
        <v>17</v>
      </c>
      <c r="L1762">
        <v>2059</v>
      </c>
      <c r="M1762" t="s">
        <v>14</v>
      </c>
      <c r="N1762" t="s">
        <v>20</v>
      </c>
      <c r="O1762" t="s">
        <v>22</v>
      </c>
      <c r="P1762" s="6">
        <v>3706.2</v>
      </c>
      <c r="Q1762" s="6">
        <v>1862.1</v>
      </c>
      <c r="R1762">
        <v>7</v>
      </c>
      <c r="S1762">
        <v>79.209999999999994</v>
      </c>
      <c r="T1762">
        <v>5468.77</v>
      </c>
      <c r="U1762">
        <v>22.5</v>
      </c>
      <c r="V1762" s="6">
        <f>Rawda_procudtion_sales!P1762-Rawda_procudtion_sales!Q1762</f>
        <v>1844.1</v>
      </c>
      <c r="W1762" s="4">
        <f t="shared" si="81"/>
        <v>0.49757163671685284</v>
      </c>
      <c r="X1762" s="3"/>
    </row>
    <row r="1763" spans="1:24" x14ac:dyDescent="0.25">
      <c r="A1763" s="1">
        <v>45331</v>
      </c>
      <c r="B1763" s="1" t="str">
        <f t="shared" si="82"/>
        <v>2024</v>
      </c>
      <c r="C1763" s="1" t="str">
        <f t="shared" si="83"/>
        <v>Feb</v>
      </c>
      <c r="D1763" t="s">
        <v>3</v>
      </c>
      <c r="E1763" t="s">
        <v>4</v>
      </c>
      <c r="F1763" t="s">
        <v>21</v>
      </c>
      <c r="G1763" t="s">
        <v>6</v>
      </c>
      <c r="H1763">
        <v>631</v>
      </c>
      <c r="I1763">
        <v>5</v>
      </c>
      <c r="J1763">
        <v>626</v>
      </c>
      <c r="K1763" t="s">
        <v>7</v>
      </c>
      <c r="L1763">
        <v>344</v>
      </c>
      <c r="M1763" t="s">
        <v>14</v>
      </c>
      <c r="N1763" t="s">
        <v>9</v>
      </c>
      <c r="O1763" t="s">
        <v>18</v>
      </c>
      <c r="P1763" s="6">
        <v>6880</v>
      </c>
      <c r="Q1763" s="6">
        <v>4128.5</v>
      </c>
      <c r="R1763">
        <v>8</v>
      </c>
      <c r="S1763">
        <v>41.02</v>
      </c>
      <c r="T1763">
        <v>9422.01</v>
      </c>
      <c r="U1763">
        <v>26.4</v>
      </c>
      <c r="V1763" s="6">
        <f>Rawda_procudtion_sales!P1763-Rawda_procudtion_sales!Q1763</f>
        <v>2751.5</v>
      </c>
      <c r="W1763" s="4">
        <f t="shared" si="81"/>
        <v>0.39992732558139538</v>
      </c>
      <c r="X1763" s="3"/>
    </row>
    <row r="1764" spans="1:24" x14ac:dyDescent="0.25">
      <c r="A1764" s="1">
        <v>45331</v>
      </c>
      <c r="B1764" s="1" t="str">
        <f t="shared" si="82"/>
        <v>2024</v>
      </c>
      <c r="C1764" s="1" t="str">
        <f t="shared" si="83"/>
        <v>Feb</v>
      </c>
      <c r="D1764" t="s">
        <v>3</v>
      </c>
      <c r="E1764" t="s">
        <v>4</v>
      </c>
      <c r="F1764" t="s">
        <v>21</v>
      </c>
      <c r="G1764" t="s">
        <v>11</v>
      </c>
      <c r="H1764">
        <v>4780</v>
      </c>
      <c r="I1764">
        <v>95</v>
      </c>
      <c r="J1764">
        <v>4685</v>
      </c>
      <c r="K1764" t="s">
        <v>13</v>
      </c>
      <c r="L1764">
        <v>2727</v>
      </c>
      <c r="M1764" t="s">
        <v>28</v>
      </c>
      <c r="N1764" t="s">
        <v>20</v>
      </c>
      <c r="O1764" t="s">
        <v>10</v>
      </c>
      <c r="P1764" s="6">
        <v>3817.8</v>
      </c>
      <c r="Q1764" s="6">
        <v>1918.4</v>
      </c>
      <c r="R1764">
        <v>7</v>
      </c>
      <c r="S1764">
        <v>79.67</v>
      </c>
      <c r="T1764">
        <v>7208.67</v>
      </c>
      <c r="U1764">
        <v>23.8</v>
      </c>
      <c r="V1764" s="6">
        <f>Rawda_procudtion_sales!P1764-Rawda_procudtion_sales!Q1764</f>
        <v>1899.4</v>
      </c>
      <c r="W1764" s="4">
        <f t="shared" si="81"/>
        <v>0.49751165592749752</v>
      </c>
      <c r="X1764" s="3"/>
    </row>
    <row r="1765" spans="1:24" x14ac:dyDescent="0.25">
      <c r="A1765" s="1">
        <v>45331</v>
      </c>
      <c r="B1765" s="1" t="str">
        <f t="shared" si="82"/>
        <v>2024</v>
      </c>
      <c r="C1765" s="1" t="str">
        <f t="shared" si="83"/>
        <v>Feb</v>
      </c>
      <c r="D1765" t="s">
        <v>3</v>
      </c>
      <c r="E1765" t="s">
        <v>4</v>
      </c>
      <c r="F1765" t="s">
        <v>21</v>
      </c>
      <c r="G1765" t="s">
        <v>12</v>
      </c>
      <c r="H1765">
        <v>4147</v>
      </c>
      <c r="I1765">
        <v>76</v>
      </c>
      <c r="J1765">
        <v>4071</v>
      </c>
      <c r="K1765" t="s">
        <v>17</v>
      </c>
      <c r="L1765">
        <v>2404</v>
      </c>
      <c r="M1765" t="s">
        <v>24</v>
      </c>
      <c r="N1765" t="s">
        <v>9</v>
      </c>
      <c r="O1765" t="s">
        <v>10</v>
      </c>
      <c r="P1765" s="6">
        <v>4327.2</v>
      </c>
      <c r="Q1765" s="6">
        <v>2171.1999999999998</v>
      </c>
      <c r="R1765">
        <v>10</v>
      </c>
      <c r="S1765">
        <v>88.65</v>
      </c>
      <c r="T1765">
        <v>6235.29</v>
      </c>
      <c r="U1765">
        <v>23.9</v>
      </c>
      <c r="V1765" s="6">
        <f>Rawda_procudtion_sales!P1765-Rawda_procudtion_sales!Q1765</f>
        <v>2156</v>
      </c>
      <c r="W1765" s="4">
        <f t="shared" si="81"/>
        <v>0.4982436679608061</v>
      </c>
      <c r="X1765" s="3"/>
    </row>
    <row r="1766" spans="1:24" x14ac:dyDescent="0.25">
      <c r="A1766" s="1">
        <v>45331</v>
      </c>
      <c r="B1766" s="1" t="str">
        <f t="shared" si="82"/>
        <v>2024</v>
      </c>
      <c r="C1766" s="1" t="str">
        <f t="shared" si="83"/>
        <v>Feb</v>
      </c>
      <c r="D1766" t="s">
        <v>3</v>
      </c>
      <c r="E1766" t="s">
        <v>23</v>
      </c>
      <c r="F1766" t="s">
        <v>5</v>
      </c>
      <c r="G1766" t="s">
        <v>6</v>
      </c>
      <c r="H1766">
        <v>865</v>
      </c>
      <c r="I1766">
        <v>6</v>
      </c>
      <c r="J1766">
        <v>859</v>
      </c>
      <c r="K1766" t="s">
        <v>13</v>
      </c>
      <c r="L1766">
        <v>456</v>
      </c>
      <c r="M1766" t="s">
        <v>8</v>
      </c>
      <c r="N1766" t="s">
        <v>9</v>
      </c>
      <c r="O1766" t="s">
        <v>15</v>
      </c>
      <c r="P1766" s="6">
        <v>9120</v>
      </c>
      <c r="Q1766" s="6">
        <v>5472.6</v>
      </c>
      <c r="R1766">
        <v>7</v>
      </c>
      <c r="S1766">
        <v>52.86</v>
      </c>
      <c r="T1766">
        <v>12996.2</v>
      </c>
      <c r="U1766">
        <v>23.4</v>
      </c>
      <c r="V1766" s="6">
        <f>Rawda_procudtion_sales!P1766-Rawda_procudtion_sales!Q1766</f>
        <v>3647.3999999999996</v>
      </c>
      <c r="W1766" s="4">
        <f t="shared" si="81"/>
        <v>0.39993421052631573</v>
      </c>
      <c r="X1766" s="3"/>
    </row>
    <row r="1767" spans="1:24" x14ac:dyDescent="0.25">
      <c r="A1767" s="1">
        <v>45331</v>
      </c>
      <c r="B1767" s="1" t="str">
        <f t="shared" si="82"/>
        <v>2024</v>
      </c>
      <c r="C1767" s="1" t="str">
        <f t="shared" si="83"/>
        <v>Feb</v>
      </c>
      <c r="D1767" t="s">
        <v>3</v>
      </c>
      <c r="E1767" t="s">
        <v>23</v>
      </c>
      <c r="F1767" t="s">
        <v>5</v>
      </c>
      <c r="G1767" t="s">
        <v>11</v>
      </c>
      <c r="H1767">
        <v>4539</v>
      </c>
      <c r="I1767">
        <v>103</v>
      </c>
      <c r="J1767">
        <v>4436</v>
      </c>
      <c r="K1767" t="s">
        <v>19</v>
      </c>
      <c r="L1767">
        <v>2652</v>
      </c>
      <c r="M1767" t="s">
        <v>8</v>
      </c>
      <c r="N1767" t="s">
        <v>25</v>
      </c>
      <c r="O1767" t="s">
        <v>10</v>
      </c>
      <c r="P1767" s="6">
        <v>3712.8</v>
      </c>
      <c r="Q1767" s="6">
        <v>1866.7</v>
      </c>
      <c r="R1767">
        <v>3</v>
      </c>
      <c r="S1767">
        <v>78</v>
      </c>
      <c r="T1767">
        <v>6828.94</v>
      </c>
      <c r="U1767">
        <v>23.7</v>
      </c>
      <c r="V1767" s="6">
        <f>Rawda_procudtion_sales!P1767-Rawda_procudtion_sales!Q1767</f>
        <v>1846.1000000000001</v>
      </c>
      <c r="W1767" s="4">
        <f t="shared" si="81"/>
        <v>0.497225813402284</v>
      </c>
      <c r="X1767" s="3"/>
    </row>
    <row r="1768" spans="1:24" x14ac:dyDescent="0.25">
      <c r="A1768" s="1">
        <v>45331</v>
      </c>
      <c r="B1768" s="1" t="str">
        <f t="shared" si="82"/>
        <v>2024</v>
      </c>
      <c r="C1768" s="1" t="str">
        <f t="shared" si="83"/>
        <v>Feb</v>
      </c>
      <c r="D1768" t="s">
        <v>3</v>
      </c>
      <c r="E1768" t="s">
        <v>23</v>
      </c>
      <c r="F1768" t="s">
        <v>5</v>
      </c>
      <c r="G1768" t="s">
        <v>12</v>
      </c>
      <c r="H1768">
        <v>1585</v>
      </c>
      <c r="I1768">
        <v>37</v>
      </c>
      <c r="J1768">
        <v>1548</v>
      </c>
      <c r="K1768" t="s">
        <v>13</v>
      </c>
      <c r="L1768">
        <v>899</v>
      </c>
      <c r="M1768" t="s">
        <v>14</v>
      </c>
      <c r="N1768" t="s">
        <v>9</v>
      </c>
      <c r="O1768" t="s">
        <v>10</v>
      </c>
      <c r="P1768" s="6">
        <v>1618.2</v>
      </c>
      <c r="Q1768" s="6">
        <v>812.8</v>
      </c>
      <c r="R1768">
        <v>8</v>
      </c>
      <c r="S1768">
        <v>25.88</v>
      </c>
      <c r="T1768">
        <v>2349.13</v>
      </c>
      <c r="U1768">
        <v>22.4</v>
      </c>
      <c r="V1768" s="6">
        <f>Rawda_procudtion_sales!P1768-Rawda_procudtion_sales!Q1768</f>
        <v>805.40000000000009</v>
      </c>
      <c r="W1768" s="4">
        <f t="shared" si="81"/>
        <v>0.4977135088369794</v>
      </c>
      <c r="X1768" s="3"/>
    </row>
    <row r="1769" spans="1:24" x14ac:dyDescent="0.25">
      <c r="A1769" s="1">
        <v>45331</v>
      </c>
      <c r="B1769" s="1" t="str">
        <f t="shared" si="82"/>
        <v>2024</v>
      </c>
      <c r="C1769" s="1" t="str">
        <f t="shared" si="83"/>
        <v>Feb</v>
      </c>
      <c r="D1769" t="s">
        <v>3</v>
      </c>
      <c r="E1769" t="s">
        <v>23</v>
      </c>
      <c r="F1769" t="s">
        <v>16</v>
      </c>
      <c r="G1769" t="s">
        <v>6</v>
      </c>
      <c r="H1769">
        <v>515</v>
      </c>
      <c r="I1769">
        <v>4</v>
      </c>
      <c r="J1769">
        <v>511</v>
      </c>
      <c r="K1769" t="s">
        <v>7</v>
      </c>
      <c r="L1769">
        <v>278</v>
      </c>
      <c r="M1769" t="s">
        <v>14</v>
      </c>
      <c r="N1769" t="s">
        <v>25</v>
      </c>
      <c r="O1769" t="s">
        <v>15</v>
      </c>
      <c r="P1769" s="6">
        <v>5560</v>
      </c>
      <c r="Q1769" s="6">
        <v>3336.4</v>
      </c>
      <c r="R1769">
        <v>4</v>
      </c>
      <c r="S1769">
        <v>12.46</v>
      </c>
      <c r="T1769">
        <v>7720.52</v>
      </c>
      <c r="U1769">
        <v>23.3</v>
      </c>
      <c r="V1769" s="6">
        <f>Rawda_procudtion_sales!P1769-Rawda_procudtion_sales!Q1769</f>
        <v>2223.6</v>
      </c>
      <c r="W1769" s="4">
        <f t="shared" si="81"/>
        <v>0.39992805755395683</v>
      </c>
      <c r="X1769" s="3"/>
    </row>
    <row r="1770" spans="1:24" x14ac:dyDescent="0.25">
      <c r="A1770" s="1">
        <v>45331</v>
      </c>
      <c r="B1770" s="1" t="str">
        <f t="shared" si="82"/>
        <v>2024</v>
      </c>
      <c r="C1770" s="1" t="str">
        <f t="shared" si="83"/>
        <v>Feb</v>
      </c>
      <c r="D1770" t="s">
        <v>3</v>
      </c>
      <c r="E1770" t="s">
        <v>23</v>
      </c>
      <c r="F1770" t="s">
        <v>16</v>
      </c>
      <c r="G1770" t="s">
        <v>11</v>
      </c>
      <c r="H1770">
        <v>3579</v>
      </c>
      <c r="I1770">
        <v>91</v>
      </c>
      <c r="J1770">
        <v>3488</v>
      </c>
      <c r="K1770" t="s">
        <v>19</v>
      </c>
      <c r="L1770">
        <v>2042</v>
      </c>
      <c r="M1770" t="s">
        <v>28</v>
      </c>
      <c r="N1770" t="s">
        <v>20</v>
      </c>
      <c r="O1770" t="s">
        <v>15</v>
      </c>
      <c r="P1770" s="6">
        <v>2858.8</v>
      </c>
      <c r="Q1770" s="6">
        <v>1438.5</v>
      </c>
      <c r="R1770">
        <v>6</v>
      </c>
      <c r="S1770">
        <v>81.489999999999995</v>
      </c>
      <c r="T1770">
        <v>5388.47</v>
      </c>
      <c r="U1770">
        <v>25.1</v>
      </c>
      <c r="V1770" s="6">
        <f>Rawda_procudtion_sales!P1770-Rawda_procudtion_sales!Q1770</f>
        <v>1420.3000000000002</v>
      </c>
      <c r="W1770" s="4">
        <f t="shared" si="81"/>
        <v>0.49681684622918709</v>
      </c>
      <c r="X1770" s="3"/>
    </row>
    <row r="1771" spans="1:24" x14ac:dyDescent="0.25">
      <c r="A1771" s="1">
        <v>45331</v>
      </c>
      <c r="B1771" s="1" t="str">
        <f t="shared" si="82"/>
        <v>2024</v>
      </c>
      <c r="C1771" s="1" t="str">
        <f t="shared" si="83"/>
        <v>Feb</v>
      </c>
      <c r="D1771" t="s">
        <v>3</v>
      </c>
      <c r="E1771" t="s">
        <v>23</v>
      </c>
      <c r="F1771" t="s">
        <v>16</v>
      </c>
      <c r="G1771" t="s">
        <v>12</v>
      </c>
      <c r="H1771">
        <v>4015</v>
      </c>
      <c r="I1771">
        <v>47</v>
      </c>
      <c r="J1771">
        <v>3968</v>
      </c>
      <c r="K1771" t="s">
        <v>17</v>
      </c>
      <c r="L1771">
        <v>2356</v>
      </c>
      <c r="M1771" t="s">
        <v>14</v>
      </c>
      <c r="N1771" t="s">
        <v>25</v>
      </c>
      <c r="O1771" t="s">
        <v>10</v>
      </c>
      <c r="P1771" s="6">
        <v>4240.8</v>
      </c>
      <c r="Q1771" s="6">
        <v>2125.1</v>
      </c>
      <c r="R1771">
        <v>10</v>
      </c>
      <c r="S1771">
        <v>74.510000000000005</v>
      </c>
      <c r="T1771">
        <v>6009.89</v>
      </c>
      <c r="U1771">
        <v>23.6</v>
      </c>
      <c r="V1771" s="6">
        <f>Rawda_procudtion_sales!P1771-Rawda_procudtion_sales!Q1771</f>
        <v>2115.7000000000003</v>
      </c>
      <c r="W1771" s="4">
        <f t="shared" si="81"/>
        <v>0.49889171854367104</v>
      </c>
      <c r="X1771" s="3"/>
    </row>
    <row r="1772" spans="1:24" x14ac:dyDescent="0.25">
      <c r="A1772" s="1">
        <v>45331</v>
      </c>
      <c r="B1772" s="1" t="str">
        <f t="shared" si="82"/>
        <v>2024</v>
      </c>
      <c r="C1772" s="1" t="str">
        <f t="shared" si="83"/>
        <v>Feb</v>
      </c>
      <c r="D1772" t="s">
        <v>3</v>
      </c>
      <c r="E1772" t="s">
        <v>23</v>
      </c>
      <c r="F1772" t="s">
        <v>21</v>
      </c>
      <c r="G1772" t="s">
        <v>6</v>
      </c>
      <c r="H1772">
        <v>568</v>
      </c>
      <c r="I1772">
        <v>3</v>
      </c>
      <c r="J1772">
        <v>565</v>
      </c>
      <c r="K1772" t="s">
        <v>17</v>
      </c>
      <c r="L1772">
        <v>302</v>
      </c>
      <c r="M1772" t="s">
        <v>14</v>
      </c>
      <c r="N1772" t="s">
        <v>25</v>
      </c>
      <c r="O1772" t="s">
        <v>15</v>
      </c>
      <c r="P1772" s="6">
        <v>6040</v>
      </c>
      <c r="Q1772" s="6">
        <v>3624.3</v>
      </c>
      <c r="R1772">
        <v>13</v>
      </c>
      <c r="S1772">
        <v>40.75</v>
      </c>
      <c r="T1772">
        <v>8522.25</v>
      </c>
      <c r="U1772">
        <v>25.1</v>
      </c>
      <c r="V1772" s="6">
        <f>Rawda_procudtion_sales!P1772-Rawda_procudtion_sales!Q1772</f>
        <v>2415.6999999999998</v>
      </c>
      <c r="W1772" s="4">
        <f t="shared" si="81"/>
        <v>0.39995033112582778</v>
      </c>
      <c r="X1772" s="3"/>
    </row>
    <row r="1773" spans="1:24" x14ac:dyDescent="0.25">
      <c r="A1773" s="1">
        <v>45331</v>
      </c>
      <c r="B1773" s="1" t="str">
        <f t="shared" si="82"/>
        <v>2024</v>
      </c>
      <c r="C1773" s="1" t="str">
        <f t="shared" si="83"/>
        <v>Feb</v>
      </c>
      <c r="D1773" t="s">
        <v>3</v>
      </c>
      <c r="E1773" t="s">
        <v>23</v>
      </c>
      <c r="F1773" t="s">
        <v>21</v>
      </c>
      <c r="G1773" t="s">
        <v>11</v>
      </c>
      <c r="H1773">
        <v>2352</v>
      </c>
      <c r="I1773">
        <v>40</v>
      </c>
      <c r="J1773">
        <v>2312</v>
      </c>
      <c r="K1773" t="s">
        <v>7</v>
      </c>
      <c r="L1773">
        <v>1351</v>
      </c>
      <c r="M1773" t="s">
        <v>14</v>
      </c>
      <c r="N1773" t="s">
        <v>9</v>
      </c>
      <c r="O1773" t="s">
        <v>15</v>
      </c>
      <c r="P1773" s="6">
        <v>1891.4</v>
      </c>
      <c r="Q1773" s="6">
        <v>949.7</v>
      </c>
      <c r="R1773">
        <v>8</v>
      </c>
      <c r="S1773">
        <v>35.65</v>
      </c>
      <c r="T1773">
        <v>3498.55</v>
      </c>
      <c r="U1773">
        <v>25.6</v>
      </c>
      <c r="V1773" s="6">
        <f>Rawda_procudtion_sales!P1773-Rawda_procudtion_sales!Q1773</f>
        <v>941.7</v>
      </c>
      <c r="W1773" s="4">
        <f t="shared" si="81"/>
        <v>0.4978851644284657</v>
      </c>
      <c r="X1773" s="3"/>
    </row>
    <row r="1774" spans="1:24" x14ac:dyDescent="0.25">
      <c r="A1774" s="1">
        <v>45331</v>
      </c>
      <c r="B1774" s="1" t="str">
        <f t="shared" si="82"/>
        <v>2024</v>
      </c>
      <c r="C1774" s="1" t="str">
        <f t="shared" si="83"/>
        <v>Feb</v>
      </c>
      <c r="D1774" t="s">
        <v>3</v>
      </c>
      <c r="E1774" t="s">
        <v>23</v>
      </c>
      <c r="F1774" t="s">
        <v>21</v>
      </c>
      <c r="G1774" t="s">
        <v>12</v>
      </c>
      <c r="H1774">
        <v>3756</v>
      </c>
      <c r="I1774">
        <v>44</v>
      </c>
      <c r="J1774">
        <v>3712</v>
      </c>
      <c r="K1774" t="s">
        <v>7</v>
      </c>
      <c r="L1774">
        <v>2127</v>
      </c>
      <c r="M1774" t="s">
        <v>8</v>
      </c>
      <c r="N1774" t="s">
        <v>20</v>
      </c>
      <c r="O1774" t="s">
        <v>18</v>
      </c>
      <c r="P1774" s="6">
        <v>3828.6</v>
      </c>
      <c r="Q1774" s="6">
        <v>1918.7</v>
      </c>
      <c r="R1774">
        <v>8</v>
      </c>
      <c r="S1774">
        <v>57.72</v>
      </c>
      <c r="T1774">
        <v>5609.82</v>
      </c>
      <c r="U1774">
        <v>23.5</v>
      </c>
      <c r="V1774" s="6">
        <f>Rawda_procudtion_sales!P1774-Rawda_procudtion_sales!Q1774</f>
        <v>1909.8999999999999</v>
      </c>
      <c r="W1774" s="4">
        <f t="shared" si="81"/>
        <v>0.4988507548451131</v>
      </c>
      <c r="X1774" s="3"/>
    </row>
    <row r="1775" spans="1:24" x14ac:dyDescent="0.25">
      <c r="A1775" s="1">
        <v>45331</v>
      </c>
      <c r="B1775" s="1" t="str">
        <f t="shared" si="82"/>
        <v>2024</v>
      </c>
      <c r="C1775" s="1" t="str">
        <f t="shared" si="83"/>
        <v>Feb</v>
      </c>
      <c r="D1775" t="s">
        <v>3</v>
      </c>
      <c r="E1775" t="s">
        <v>27</v>
      </c>
      <c r="F1775" t="s">
        <v>5</v>
      </c>
      <c r="G1775" t="s">
        <v>6</v>
      </c>
      <c r="H1775">
        <v>1144</v>
      </c>
      <c r="I1775">
        <v>8</v>
      </c>
      <c r="J1775">
        <v>1136</v>
      </c>
      <c r="K1775" t="s">
        <v>7</v>
      </c>
      <c r="L1775">
        <v>598</v>
      </c>
      <c r="M1775" t="s">
        <v>28</v>
      </c>
      <c r="N1775" t="s">
        <v>25</v>
      </c>
      <c r="O1775" t="s">
        <v>10</v>
      </c>
      <c r="P1775" s="6">
        <v>11960</v>
      </c>
      <c r="Q1775" s="6">
        <v>7176.8</v>
      </c>
      <c r="R1775">
        <v>5</v>
      </c>
      <c r="S1775">
        <v>39.729999999999997</v>
      </c>
      <c r="T1775">
        <v>17141.439999999999</v>
      </c>
      <c r="U1775">
        <v>23.7</v>
      </c>
      <c r="V1775" s="6">
        <f>Rawda_procudtion_sales!P1775-Rawda_procudtion_sales!Q1775</f>
        <v>4783.2</v>
      </c>
      <c r="W1775" s="4">
        <f t="shared" si="81"/>
        <v>0.39993311036789297</v>
      </c>
      <c r="X1775" s="3"/>
    </row>
    <row r="1776" spans="1:24" x14ac:dyDescent="0.25">
      <c r="A1776" s="1">
        <v>45331</v>
      </c>
      <c r="B1776" s="1" t="str">
        <f t="shared" si="82"/>
        <v>2024</v>
      </c>
      <c r="C1776" s="1" t="str">
        <f t="shared" si="83"/>
        <v>Feb</v>
      </c>
      <c r="D1776" t="s">
        <v>3</v>
      </c>
      <c r="E1776" t="s">
        <v>27</v>
      </c>
      <c r="F1776" t="s">
        <v>5</v>
      </c>
      <c r="G1776" t="s">
        <v>11</v>
      </c>
      <c r="H1776">
        <v>2311</v>
      </c>
      <c r="I1776">
        <v>26</v>
      </c>
      <c r="J1776">
        <v>2285</v>
      </c>
      <c r="K1776" t="s">
        <v>17</v>
      </c>
      <c r="L1776">
        <v>1310</v>
      </c>
      <c r="M1776" t="s">
        <v>14</v>
      </c>
      <c r="N1776" t="s">
        <v>20</v>
      </c>
      <c r="O1776" t="s">
        <v>18</v>
      </c>
      <c r="P1776" s="6">
        <v>1834</v>
      </c>
      <c r="Q1776" s="6">
        <v>919.6</v>
      </c>
      <c r="R1776">
        <v>6</v>
      </c>
      <c r="S1776">
        <v>39.049999999999997</v>
      </c>
      <c r="T1776">
        <v>3420.4</v>
      </c>
      <c r="U1776">
        <v>22.5</v>
      </c>
      <c r="V1776" s="6">
        <f>Rawda_procudtion_sales!P1776-Rawda_procudtion_sales!Q1776</f>
        <v>914.4</v>
      </c>
      <c r="W1776" s="4">
        <f t="shared" si="81"/>
        <v>0.49858233369683752</v>
      </c>
      <c r="X1776" s="3"/>
    </row>
    <row r="1777" spans="1:24" x14ac:dyDescent="0.25">
      <c r="A1777" s="1">
        <v>45331</v>
      </c>
      <c r="B1777" s="1" t="str">
        <f t="shared" si="82"/>
        <v>2024</v>
      </c>
      <c r="C1777" s="1" t="str">
        <f t="shared" si="83"/>
        <v>Feb</v>
      </c>
      <c r="D1777" t="s">
        <v>3</v>
      </c>
      <c r="E1777" t="s">
        <v>27</v>
      </c>
      <c r="F1777" t="s">
        <v>5</v>
      </c>
      <c r="G1777" t="s">
        <v>12</v>
      </c>
      <c r="H1777">
        <v>1996</v>
      </c>
      <c r="I1777">
        <v>46</v>
      </c>
      <c r="J1777">
        <v>1950</v>
      </c>
      <c r="K1777" t="s">
        <v>7</v>
      </c>
      <c r="L1777">
        <v>1164</v>
      </c>
      <c r="M1777" t="s">
        <v>8</v>
      </c>
      <c r="N1777" t="s">
        <v>20</v>
      </c>
      <c r="O1777" t="s">
        <v>10</v>
      </c>
      <c r="P1777" s="6">
        <v>2095.1999999999998</v>
      </c>
      <c r="Q1777" s="6">
        <v>1052.2</v>
      </c>
      <c r="R1777">
        <v>6</v>
      </c>
      <c r="S1777">
        <v>44.48</v>
      </c>
      <c r="T1777">
        <v>2974.31</v>
      </c>
      <c r="U1777">
        <v>24.6</v>
      </c>
      <c r="V1777" s="6">
        <f>Rawda_procudtion_sales!P1777-Rawda_procudtion_sales!Q1777</f>
        <v>1042.9999999999998</v>
      </c>
      <c r="W1777" s="4">
        <f t="shared" si="81"/>
        <v>0.49780450553646421</v>
      </c>
      <c r="X1777" s="3"/>
    </row>
    <row r="1778" spans="1:24" x14ac:dyDescent="0.25">
      <c r="A1778" s="1">
        <v>45331</v>
      </c>
      <c r="B1778" s="1" t="str">
        <f t="shared" si="82"/>
        <v>2024</v>
      </c>
      <c r="C1778" s="1" t="str">
        <f t="shared" si="83"/>
        <v>Feb</v>
      </c>
      <c r="D1778" t="s">
        <v>3</v>
      </c>
      <c r="E1778" t="s">
        <v>27</v>
      </c>
      <c r="F1778" t="s">
        <v>16</v>
      </c>
      <c r="G1778" t="s">
        <v>6</v>
      </c>
      <c r="H1778">
        <v>1006</v>
      </c>
      <c r="I1778">
        <v>6</v>
      </c>
      <c r="J1778">
        <v>1000</v>
      </c>
      <c r="K1778" t="s">
        <v>17</v>
      </c>
      <c r="L1778">
        <v>527</v>
      </c>
      <c r="M1778" t="s">
        <v>26</v>
      </c>
      <c r="N1778" t="s">
        <v>9</v>
      </c>
      <c r="O1778" t="s">
        <v>15</v>
      </c>
      <c r="P1778" s="6">
        <v>10540</v>
      </c>
      <c r="Q1778" s="6">
        <v>6324.6</v>
      </c>
      <c r="R1778">
        <v>7</v>
      </c>
      <c r="S1778">
        <v>59.98</v>
      </c>
      <c r="T1778">
        <v>15058.38</v>
      </c>
      <c r="U1778">
        <v>24</v>
      </c>
      <c r="V1778" s="6">
        <f>Rawda_procudtion_sales!P1778-Rawda_procudtion_sales!Q1778</f>
        <v>4215.3999999999996</v>
      </c>
      <c r="W1778" s="4">
        <f t="shared" si="81"/>
        <v>0.39994307400379503</v>
      </c>
      <c r="X1778" s="3"/>
    </row>
    <row r="1779" spans="1:24" x14ac:dyDescent="0.25">
      <c r="A1779" s="1">
        <v>45331</v>
      </c>
      <c r="B1779" s="1" t="str">
        <f t="shared" si="82"/>
        <v>2024</v>
      </c>
      <c r="C1779" s="1" t="str">
        <f t="shared" si="83"/>
        <v>Feb</v>
      </c>
      <c r="D1779" t="s">
        <v>3</v>
      </c>
      <c r="E1779" t="s">
        <v>27</v>
      </c>
      <c r="F1779" t="s">
        <v>16</v>
      </c>
      <c r="G1779" t="s">
        <v>11</v>
      </c>
      <c r="H1779">
        <v>5340</v>
      </c>
      <c r="I1779">
        <v>89</v>
      </c>
      <c r="J1779">
        <v>5251</v>
      </c>
      <c r="K1779" t="s">
        <v>17</v>
      </c>
      <c r="L1779">
        <v>3141</v>
      </c>
      <c r="M1779" t="s">
        <v>8</v>
      </c>
      <c r="N1779" t="s">
        <v>20</v>
      </c>
      <c r="O1779" t="s">
        <v>18</v>
      </c>
      <c r="P1779" s="6">
        <v>4397.3999999999996</v>
      </c>
      <c r="Q1779" s="6">
        <v>2207.6</v>
      </c>
      <c r="R1779">
        <v>2</v>
      </c>
      <c r="S1779">
        <v>118.95</v>
      </c>
      <c r="T1779">
        <v>7962.29</v>
      </c>
      <c r="U1779">
        <v>23.2</v>
      </c>
      <c r="V1779" s="6">
        <f>Rawda_procudtion_sales!P1779-Rawda_procudtion_sales!Q1779</f>
        <v>2189.7999999999997</v>
      </c>
      <c r="W1779" s="4">
        <f t="shared" si="81"/>
        <v>0.49797607677263833</v>
      </c>
      <c r="X1779" s="3"/>
    </row>
    <row r="1780" spans="1:24" x14ac:dyDescent="0.25">
      <c r="A1780" s="1">
        <v>45331</v>
      </c>
      <c r="B1780" s="1" t="str">
        <f t="shared" si="82"/>
        <v>2024</v>
      </c>
      <c r="C1780" s="1" t="str">
        <f t="shared" si="83"/>
        <v>Feb</v>
      </c>
      <c r="D1780" t="s">
        <v>3</v>
      </c>
      <c r="E1780" t="s">
        <v>27</v>
      </c>
      <c r="F1780" t="s">
        <v>16</v>
      </c>
      <c r="G1780" t="s">
        <v>12</v>
      </c>
      <c r="H1780">
        <v>2557</v>
      </c>
      <c r="I1780">
        <v>52</v>
      </c>
      <c r="J1780">
        <v>2505</v>
      </c>
      <c r="K1780" t="s">
        <v>17</v>
      </c>
      <c r="L1780">
        <v>1493</v>
      </c>
      <c r="M1780" t="s">
        <v>14</v>
      </c>
      <c r="N1780" t="s">
        <v>25</v>
      </c>
      <c r="O1780" t="s">
        <v>10</v>
      </c>
      <c r="P1780" s="6">
        <v>2687.4</v>
      </c>
      <c r="Q1780" s="6">
        <v>1348.9</v>
      </c>
      <c r="R1780">
        <v>6</v>
      </c>
      <c r="S1780">
        <v>36.799999999999997</v>
      </c>
      <c r="T1780">
        <v>3867.92</v>
      </c>
      <c r="U1780">
        <v>23</v>
      </c>
      <c r="V1780" s="6">
        <f>Rawda_procudtion_sales!P1780-Rawda_procudtion_sales!Q1780</f>
        <v>1338.5</v>
      </c>
      <c r="W1780" s="4">
        <f t="shared" si="81"/>
        <v>0.49806504428071741</v>
      </c>
      <c r="X1780" s="3"/>
    </row>
    <row r="1781" spans="1:24" x14ac:dyDescent="0.25">
      <c r="A1781" s="1">
        <v>45331</v>
      </c>
      <c r="B1781" s="1" t="str">
        <f t="shared" si="82"/>
        <v>2024</v>
      </c>
      <c r="C1781" s="1" t="str">
        <f t="shared" si="83"/>
        <v>Feb</v>
      </c>
      <c r="D1781" t="s">
        <v>3</v>
      </c>
      <c r="E1781" t="s">
        <v>27</v>
      </c>
      <c r="F1781" t="s">
        <v>21</v>
      </c>
      <c r="G1781" t="s">
        <v>6</v>
      </c>
      <c r="H1781">
        <v>693</v>
      </c>
      <c r="I1781">
        <v>5</v>
      </c>
      <c r="J1781">
        <v>688</v>
      </c>
      <c r="K1781" t="s">
        <v>19</v>
      </c>
      <c r="L1781">
        <v>363</v>
      </c>
      <c r="M1781" t="s">
        <v>14</v>
      </c>
      <c r="N1781" t="s">
        <v>9</v>
      </c>
      <c r="O1781" t="s">
        <v>10</v>
      </c>
      <c r="P1781" s="6">
        <v>7260</v>
      </c>
      <c r="Q1781" s="6">
        <v>4356.5</v>
      </c>
      <c r="R1781">
        <v>8</v>
      </c>
      <c r="S1781">
        <v>37.57</v>
      </c>
      <c r="T1781">
        <v>10438.24</v>
      </c>
      <c r="U1781">
        <v>23.4</v>
      </c>
      <c r="V1781" s="6">
        <f>Rawda_procudtion_sales!P1781-Rawda_procudtion_sales!Q1781</f>
        <v>2903.5</v>
      </c>
      <c r="W1781" s="4">
        <f t="shared" si="81"/>
        <v>0.39993112947658405</v>
      </c>
      <c r="X1781" s="3"/>
    </row>
    <row r="1782" spans="1:24" x14ac:dyDescent="0.25">
      <c r="A1782" s="1">
        <v>45331</v>
      </c>
      <c r="B1782" s="1" t="str">
        <f t="shared" si="82"/>
        <v>2024</v>
      </c>
      <c r="C1782" s="1" t="str">
        <f t="shared" si="83"/>
        <v>Feb</v>
      </c>
      <c r="D1782" t="s">
        <v>3</v>
      </c>
      <c r="E1782" t="s">
        <v>27</v>
      </c>
      <c r="F1782" t="s">
        <v>21</v>
      </c>
      <c r="G1782" t="s">
        <v>11</v>
      </c>
      <c r="H1782">
        <v>5503</v>
      </c>
      <c r="I1782">
        <v>158</v>
      </c>
      <c r="J1782">
        <v>5345</v>
      </c>
      <c r="K1782" t="s">
        <v>13</v>
      </c>
      <c r="L1782">
        <v>3105</v>
      </c>
      <c r="M1782" t="s">
        <v>14</v>
      </c>
      <c r="N1782" t="s">
        <v>9</v>
      </c>
      <c r="O1782" t="s">
        <v>15</v>
      </c>
      <c r="P1782" s="6">
        <v>4347</v>
      </c>
      <c r="Q1782" s="6">
        <v>2189.3000000000002</v>
      </c>
      <c r="R1782">
        <v>10</v>
      </c>
      <c r="S1782">
        <v>92.03</v>
      </c>
      <c r="T1782">
        <v>8224.6200000000008</v>
      </c>
      <c r="U1782">
        <v>24.4</v>
      </c>
      <c r="V1782" s="6">
        <f>Rawda_procudtion_sales!P1782-Rawda_procudtion_sales!Q1782</f>
        <v>2157.6999999999998</v>
      </c>
      <c r="W1782" s="4">
        <f t="shared" si="81"/>
        <v>0.49636530940878765</v>
      </c>
      <c r="X1782" s="3"/>
    </row>
    <row r="1783" spans="1:24" x14ac:dyDescent="0.25">
      <c r="A1783" s="1">
        <v>45331</v>
      </c>
      <c r="B1783" s="1" t="str">
        <f t="shared" si="82"/>
        <v>2024</v>
      </c>
      <c r="C1783" s="1" t="str">
        <f t="shared" si="83"/>
        <v>Feb</v>
      </c>
      <c r="D1783" t="s">
        <v>3</v>
      </c>
      <c r="E1783" t="s">
        <v>27</v>
      </c>
      <c r="F1783" t="s">
        <v>21</v>
      </c>
      <c r="G1783" t="s">
        <v>12</v>
      </c>
      <c r="H1783">
        <v>3191</v>
      </c>
      <c r="I1783">
        <v>78</v>
      </c>
      <c r="J1783">
        <v>3113</v>
      </c>
      <c r="K1783" t="s">
        <v>19</v>
      </c>
      <c r="L1783">
        <v>1844</v>
      </c>
      <c r="M1783" t="s">
        <v>8</v>
      </c>
      <c r="N1783" t="s">
        <v>20</v>
      </c>
      <c r="O1783" t="s">
        <v>10</v>
      </c>
      <c r="P1783" s="6">
        <v>3319.2</v>
      </c>
      <c r="Q1783" s="6">
        <v>1667.4</v>
      </c>
      <c r="R1783">
        <v>7</v>
      </c>
      <c r="S1783">
        <v>57.81</v>
      </c>
      <c r="T1783">
        <v>4766.0200000000004</v>
      </c>
      <c r="U1783">
        <v>21.5</v>
      </c>
      <c r="V1783" s="6">
        <f>Rawda_procudtion_sales!P1783-Rawda_procudtion_sales!Q1783</f>
        <v>1651.7999999999997</v>
      </c>
      <c r="W1783" s="4">
        <f t="shared" si="81"/>
        <v>0.4976500361532899</v>
      </c>
      <c r="X1783" s="3"/>
    </row>
    <row r="1784" spans="1:24" x14ac:dyDescent="0.25">
      <c r="A1784" s="1">
        <v>45331</v>
      </c>
      <c r="B1784" s="1" t="str">
        <f t="shared" si="82"/>
        <v>2024</v>
      </c>
      <c r="C1784" s="1" t="str">
        <f t="shared" si="83"/>
        <v>Feb</v>
      </c>
      <c r="D1784" t="s">
        <v>3</v>
      </c>
      <c r="E1784" t="s">
        <v>29</v>
      </c>
      <c r="F1784" t="s">
        <v>5</v>
      </c>
      <c r="G1784" t="s">
        <v>6</v>
      </c>
      <c r="H1784">
        <v>511</v>
      </c>
      <c r="I1784">
        <v>3</v>
      </c>
      <c r="J1784">
        <v>508</v>
      </c>
      <c r="K1784" t="s">
        <v>19</v>
      </c>
      <c r="L1784">
        <v>271</v>
      </c>
      <c r="M1784" t="s">
        <v>8</v>
      </c>
      <c r="N1784" t="s">
        <v>20</v>
      </c>
      <c r="O1784" t="s">
        <v>10</v>
      </c>
      <c r="P1784" s="6">
        <v>5420</v>
      </c>
      <c r="Q1784" s="6">
        <v>3252.3</v>
      </c>
      <c r="R1784">
        <v>9</v>
      </c>
      <c r="S1784">
        <v>22.29</v>
      </c>
      <c r="T1784">
        <v>7650.86</v>
      </c>
      <c r="U1784">
        <v>23</v>
      </c>
      <c r="V1784" s="6">
        <f>Rawda_procudtion_sales!P1784-Rawda_procudtion_sales!Q1784</f>
        <v>2167.6999999999998</v>
      </c>
      <c r="W1784" s="4">
        <f t="shared" si="81"/>
        <v>0.39994464944649444</v>
      </c>
      <c r="X1784" s="3"/>
    </row>
    <row r="1785" spans="1:24" x14ac:dyDescent="0.25">
      <c r="A1785" s="1">
        <v>45331</v>
      </c>
      <c r="B1785" s="1" t="str">
        <f t="shared" si="82"/>
        <v>2024</v>
      </c>
      <c r="C1785" s="1" t="str">
        <f t="shared" si="83"/>
        <v>Feb</v>
      </c>
      <c r="D1785" t="s">
        <v>3</v>
      </c>
      <c r="E1785" t="s">
        <v>29</v>
      </c>
      <c r="F1785" t="s">
        <v>5</v>
      </c>
      <c r="G1785" t="s">
        <v>11</v>
      </c>
      <c r="H1785">
        <v>4446</v>
      </c>
      <c r="I1785">
        <v>131</v>
      </c>
      <c r="J1785">
        <v>4315</v>
      </c>
      <c r="K1785" t="s">
        <v>7</v>
      </c>
      <c r="L1785">
        <v>2463</v>
      </c>
      <c r="M1785" t="s">
        <v>8</v>
      </c>
      <c r="N1785" t="s">
        <v>9</v>
      </c>
      <c r="O1785" t="s">
        <v>22</v>
      </c>
      <c r="P1785" s="6">
        <v>3448.2</v>
      </c>
      <c r="Q1785" s="6">
        <v>1737.2</v>
      </c>
      <c r="R1785">
        <v>7</v>
      </c>
      <c r="S1785">
        <v>94.3</v>
      </c>
      <c r="T1785">
        <v>6716.21</v>
      </c>
      <c r="U1785">
        <v>24.1</v>
      </c>
      <c r="V1785" s="6">
        <f>Rawda_procudtion_sales!P1785-Rawda_procudtion_sales!Q1785</f>
        <v>1710.9999999999998</v>
      </c>
      <c r="W1785" s="4">
        <f t="shared" si="81"/>
        <v>0.49620091642016123</v>
      </c>
      <c r="X1785" s="3"/>
    </row>
    <row r="1786" spans="1:24" x14ac:dyDescent="0.25">
      <c r="A1786" s="1">
        <v>45331</v>
      </c>
      <c r="B1786" s="1" t="str">
        <f t="shared" si="82"/>
        <v>2024</v>
      </c>
      <c r="C1786" s="1" t="str">
        <f t="shared" si="83"/>
        <v>Feb</v>
      </c>
      <c r="D1786" t="s">
        <v>3</v>
      </c>
      <c r="E1786" t="s">
        <v>29</v>
      </c>
      <c r="F1786" t="s">
        <v>5</v>
      </c>
      <c r="G1786" t="s">
        <v>12</v>
      </c>
      <c r="H1786">
        <v>4070</v>
      </c>
      <c r="I1786">
        <v>43</v>
      </c>
      <c r="J1786">
        <v>4027</v>
      </c>
      <c r="K1786" t="s">
        <v>17</v>
      </c>
      <c r="L1786">
        <v>2307</v>
      </c>
      <c r="M1786" t="s">
        <v>8</v>
      </c>
      <c r="N1786" t="s">
        <v>9</v>
      </c>
      <c r="O1786" t="s">
        <v>22</v>
      </c>
      <c r="P1786" s="6">
        <v>4152.6000000000004</v>
      </c>
      <c r="Q1786" s="6">
        <v>2080.6</v>
      </c>
      <c r="R1786">
        <v>10</v>
      </c>
      <c r="S1786">
        <v>70.22</v>
      </c>
      <c r="T1786">
        <v>6110.89</v>
      </c>
      <c r="U1786">
        <v>24.7</v>
      </c>
      <c r="V1786" s="6">
        <f>Rawda_procudtion_sales!P1786-Rawda_procudtion_sales!Q1786</f>
        <v>2072.0000000000005</v>
      </c>
      <c r="W1786" s="4">
        <f t="shared" si="81"/>
        <v>0.49896450416606469</v>
      </c>
      <c r="X1786" s="3"/>
    </row>
    <row r="1787" spans="1:24" x14ac:dyDescent="0.25">
      <c r="A1787" s="1">
        <v>45331</v>
      </c>
      <c r="B1787" s="1" t="str">
        <f t="shared" si="82"/>
        <v>2024</v>
      </c>
      <c r="C1787" s="1" t="str">
        <f t="shared" si="83"/>
        <v>Feb</v>
      </c>
      <c r="D1787" t="s">
        <v>3</v>
      </c>
      <c r="E1787" t="s">
        <v>29</v>
      </c>
      <c r="F1787" t="s">
        <v>16</v>
      </c>
      <c r="G1787" t="s">
        <v>6</v>
      </c>
      <c r="H1787">
        <v>995</v>
      </c>
      <c r="I1787">
        <v>7</v>
      </c>
      <c r="J1787">
        <v>988</v>
      </c>
      <c r="K1787" t="s">
        <v>19</v>
      </c>
      <c r="L1787">
        <v>516</v>
      </c>
      <c r="M1787" t="s">
        <v>14</v>
      </c>
      <c r="N1787" t="s">
        <v>9</v>
      </c>
      <c r="O1787" t="s">
        <v>18</v>
      </c>
      <c r="P1787" s="6">
        <v>10320</v>
      </c>
      <c r="Q1787" s="6">
        <v>6192.7</v>
      </c>
      <c r="R1787">
        <v>4</v>
      </c>
      <c r="S1787">
        <v>46.42</v>
      </c>
      <c r="T1787">
        <v>14887.8</v>
      </c>
      <c r="U1787">
        <v>22.8</v>
      </c>
      <c r="V1787" s="6">
        <f>Rawda_procudtion_sales!P1787-Rawda_procudtion_sales!Q1787</f>
        <v>4127.3</v>
      </c>
      <c r="W1787" s="4">
        <f t="shared" si="81"/>
        <v>0.39993217054263569</v>
      </c>
      <c r="X1787" s="3"/>
    </row>
    <row r="1788" spans="1:24" x14ac:dyDescent="0.25">
      <c r="A1788" s="1">
        <v>45331</v>
      </c>
      <c r="B1788" s="1" t="str">
        <f t="shared" si="82"/>
        <v>2024</v>
      </c>
      <c r="C1788" s="1" t="str">
        <f t="shared" si="83"/>
        <v>Feb</v>
      </c>
      <c r="D1788" t="s">
        <v>3</v>
      </c>
      <c r="E1788" t="s">
        <v>29</v>
      </c>
      <c r="F1788" t="s">
        <v>16</v>
      </c>
      <c r="G1788" t="s">
        <v>11</v>
      </c>
      <c r="H1788">
        <v>3115</v>
      </c>
      <c r="I1788">
        <v>72</v>
      </c>
      <c r="J1788">
        <v>3043</v>
      </c>
      <c r="K1788" t="s">
        <v>7</v>
      </c>
      <c r="L1788">
        <v>1784</v>
      </c>
      <c r="M1788" t="s">
        <v>8</v>
      </c>
      <c r="N1788" t="s">
        <v>25</v>
      </c>
      <c r="O1788" t="s">
        <v>10</v>
      </c>
      <c r="P1788" s="6">
        <v>2497.6</v>
      </c>
      <c r="Q1788" s="6">
        <v>1256</v>
      </c>
      <c r="R1788">
        <v>2</v>
      </c>
      <c r="S1788">
        <v>42.97</v>
      </c>
      <c r="T1788">
        <v>4655.43</v>
      </c>
      <c r="U1788">
        <v>25.8</v>
      </c>
      <c r="V1788" s="6">
        <f>Rawda_procudtion_sales!P1788-Rawda_procudtion_sales!Q1788</f>
        <v>1241.5999999999999</v>
      </c>
      <c r="W1788" s="4">
        <f t="shared" si="81"/>
        <v>0.49711723254324147</v>
      </c>
      <c r="X1788" s="3"/>
    </row>
    <row r="1789" spans="1:24" x14ac:dyDescent="0.25">
      <c r="A1789" s="1">
        <v>45331</v>
      </c>
      <c r="B1789" s="1" t="str">
        <f t="shared" si="82"/>
        <v>2024</v>
      </c>
      <c r="C1789" s="1" t="str">
        <f t="shared" si="83"/>
        <v>Feb</v>
      </c>
      <c r="D1789" t="s">
        <v>3</v>
      </c>
      <c r="E1789" t="s">
        <v>29</v>
      </c>
      <c r="F1789" t="s">
        <v>16</v>
      </c>
      <c r="G1789" t="s">
        <v>12</v>
      </c>
      <c r="H1789">
        <v>3933</v>
      </c>
      <c r="I1789">
        <v>52</v>
      </c>
      <c r="J1789">
        <v>3881</v>
      </c>
      <c r="K1789" t="s">
        <v>17</v>
      </c>
      <c r="L1789">
        <v>2244</v>
      </c>
      <c r="M1789" t="s">
        <v>14</v>
      </c>
      <c r="N1789" t="s">
        <v>25</v>
      </c>
      <c r="O1789" t="s">
        <v>15</v>
      </c>
      <c r="P1789" s="6">
        <v>4039.2</v>
      </c>
      <c r="Q1789" s="6">
        <v>2024.8</v>
      </c>
      <c r="R1789">
        <v>9</v>
      </c>
      <c r="S1789">
        <v>69.040000000000006</v>
      </c>
      <c r="T1789">
        <v>5930.39</v>
      </c>
      <c r="U1789">
        <v>22.8</v>
      </c>
      <c r="V1789" s="6">
        <f>Rawda_procudtion_sales!P1789-Rawda_procudtion_sales!Q1789</f>
        <v>2014.3999999999999</v>
      </c>
      <c r="W1789" s="4">
        <f t="shared" si="81"/>
        <v>0.49871261635967518</v>
      </c>
      <c r="X1789" s="3"/>
    </row>
    <row r="1790" spans="1:24" x14ac:dyDescent="0.25">
      <c r="A1790" s="1">
        <v>45331</v>
      </c>
      <c r="B1790" s="1" t="str">
        <f t="shared" si="82"/>
        <v>2024</v>
      </c>
      <c r="C1790" s="1" t="str">
        <f t="shared" si="83"/>
        <v>Feb</v>
      </c>
      <c r="D1790" t="s">
        <v>3</v>
      </c>
      <c r="E1790" t="s">
        <v>29</v>
      </c>
      <c r="F1790" t="s">
        <v>21</v>
      </c>
      <c r="G1790" t="s">
        <v>6</v>
      </c>
      <c r="H1790">
        <v>1021</v>
      </c>
      <c r="I1790">
        <v>6</v>
      </c>
      <c r="J1790">
        <v>1015</v>
      </c>
      <c r="K1790" t="s">
        <v>13</v>
      </c>
      <c r="L1790">
        <v>537</v>
      </c>
      <c r="M1790" t="s">
        <v>14</v>
      </c>
      <c r="N1790" t="s">
        <v>9</v>
      </c>
      <c r="O1790" t="s">
        <v>15</v>
      </c>
      <c r="P1790" s="6">
        <v>10740</v>
      </c>
      <c r="Q1790" s="6">
        <v>6444.6</v>
      </c>
      <c r="R1790">
        <v>12</v>
      </c>
      <c r="S1790">
        <v>60.2</v>
      </c>
      <c r="T1790">
        <v>15277.61</v>
      </c>
      <c r="U1790">
        <v>24.7</v>
      </c>
      <c r="V1790" s="6">
        <f>Rawda_procudtion_sales!P1790-Rawda_procudtion_sales!Q1790</f>
        <v>4295.3999999999996</v>
      </c>
      <c r="W1790" s="4">
        <f t="shared" si="81"/>
        <v>0.39994413407821228</v>
      </c>
      <c r="X1790" s="3"/>
    </row>
    <row r="1791" spans="1:24" x14ac:dyDescent="0.25">
      <c r="A1791" s="1">
        <v>45331</v>
      </c>
      <c r="B1791" s="1" t="str">
        <f t="shared" si="82"/>
        <v>2024</v>
      </c>
      <c r="C1791" s="1" t="str">
        <f t="shared" si="83"/>
        <v>Feb</v>
      </c>
      <c r="D1791" t="s">
        <v>3</v>
      </c>
      <c r="E1791" t="s">
        <v>29</v>
      </c>
      <c r="F1791" t="s">
        <v>21</v>
      </c>
      <c r="G1791" t="s">
        <v>11</v>
      </c>
      <c r="H1791">
        <v>3839</v>
      </c>
      <c r="I1791">
        <v>78</v>
      </c>
      <c r="J1791">
        <v>3761</v>
      </c>
      <c r="K1791" t="s">
        <v>13</v>
      </c>
      <c r="L1791">
        <v>2164</v>
      </c>
      <c r="M1791" t="s">
        <v>28</v>
      </c>
      <c r="N1791" t="s">
        <v>9</v>
      </c>
      <c r="O1791" t="s">
        <v>15</v>
      </c>
      <c r="P1791" s="6">
        <v>3029.6</v>
      </c>
      <c r="Q1791" s="6">
        <v>1522.6</v>
      </c>
      <c r="R1791">
        <v>10</v>
      </c>
      <c r="S1791">
        <v>62.75</v>
      </c>
      <c r="T1791">
        <v>5797.59</v>
      </c>
      <c r="U1791">
        <v>23</v>
      </c>
      <c r="V1791" s="6">
        <f>Rawda_procudtion_sales!P1791-Rawda_procudtion_sales!Q1791</f>
        <v>1507</v>
      </c>
      <c r="W1791" s="4">
        <f t="shared" si="81"/>
        <v>0.49742540269342489</v>
      </c>
      <c r="X1791" s="3"/>
    </row>
    <row r="1792" spans="1:24" x14ac:dyDescent="0.25">
      <c r="A1792" s="1">
        <v>45331</v>
      </c>
      <c r="B1792" s="1" t="str">
        <f t="shared" si="82"/>
        <v>2024</v>
      </c>
      <c r="C1792" s="1" t="str">
        <f t="shared" si="83"/>
        <v>Feb</v>
      </c>
      <c r="D1792" t="s">
        <v>3</v>
      </c>
      <c r="E1792" t="s">
        <v>29</v>
      </c>
      <c r="F1792" t="s">
        <v>21</v>
      </c>
      <c r="G1792" t="s">
        <v>12</v>
      </c>
      <c r="H1792">
        <v>4754</v>
      </c>
      <c r="I1792">
        <v>131</v>
      </c>
      <c r="J1792">
        <v>4623</v>
      </c>
      <c r="K1792" t="s">
        <v>19</v>
      </c>
      <c r="L1792">
        <v>2700</v>
      </c>
      <c r="M1792" t="s">
        <v>8</v>
      </c>
      <c r="N1792" t="s">
        <v>20</v>
      </c>
      <c r="O1792" t="s">
        <v>15</v>
      </c>
      <c r="P1792" s="6">
        <v>4860</v>
      </c>
      <c r="Q1792" s="6">
        <v>2443.1</v>
      </c>
      <c r="R1792">
        <v>13</v>
      </c>
      <c r="S1792">
        <v>79.510000000000005</v>
      </c>
      <c r="T1792">
        <v>7102.83</v>
      </c>
      <c r="U1792">
        <v>23.1</v>
      </c>
      <c r="V1792" s="6">
        <f>Rawda_procudtion_sales!P1792-Rawda_procudtion_sales!Q1792</f>
        <v>2416.9</v>
      </c>
      <c r="W1792" s="4">
        <f t="shared" si="81"/>
        <v>0.49730452674897119</v>
      </c>
      <c r="X1792" s="3"/>
    </row>
    <row r="1793" spans="1:24" x14ac:dyDescent="0.25">
      <c r="A1793" s="1">
        <v>45331</v>
      </c>
      <c r="B1793" s="1" t="str">
        <f t="shared" si="82"/>
        <v>2024</v>
      </c>
      <c r="C1793" s="1" t="str">
        <f t="shared" si="83"/>
        <v>Feb</v>
      </c>
      <c r="D1793" t="s">
        <v>3</v>
      </c>
      <c r="E1793" t="s">
        <v>30</v>
      </c>
      <c r="F1793" t="s">
        <v>5</v>
      </c>
      <c r="G1793" t="s">
        <v>6</v>
      </c>
      <c r="H1793">
        <v>1040</v>
      </c>
      <c r="I1793">
        <v>8</v>
      </c>
      <c r="J1793">
        <v>1032</v>
      </c>
      <c r="K1793" t="s">
        <v>13</v>
      </c>
      <c r="L1793">
        <v>546</v>
      </c>
      <c r="M1793" t="s">
        <v>24</v>
      </c>
      <c r="N1793" t="s">
        <v>9</v>
      </c>
      <c r="O1793" t="s">
        <v>10</v>
      </c>
      <c r="P1793" s="6">
        <v>10920</v>
      </c>
      <c r="Q1793" s="6">
        <v>6552.8</v>
      </c>
      <c r="R1793">
        <v>10</v>
      </c>
      <c r="S1793">
        <v>32.74</v>
      </c>
      <c r="T1793">
        <v>15644.91</v>
      </c>
      <c r="U1793">
        <v>21.5</v>
      </c>
      <c r="V1793" s="6">
        <f>Rawda_procudtion_sales!P1793-Rawda_procudtion_sales!Q1793</f>
        <v>4367.2</v>
      </c>
      <c r="W1793" s="4">
        <f t="shared" si="81"/>
        <v>0.39992673992673988</v>
      </c>
      <c r="X1793" s="3"/>
    </row>
    <row r="1794" spans="1:24" x14ac:dyDescent="0.25">
      <c r="A1794" s="1">
        <v>45331</v>
      </c>
      <c r="B1794" s="1" t="str">
        <f t="shared" si="82"/>
        <v>2024</v>
      </c>
      <c r="C1794" s="1" t="str">
        <f t="shared" si="83"/>
        <v>Feb</v>
      </c>
      <c r="D1794" t="s">
        <v>3</v>
      </c>
      <c r="E1794" t="s">
        <v>30</v>
      </c>
      <c r="F1794" t="s">
        <v>5</v>
      </c>
      <c r="G1794" t="s">
        <v>11</v>
      </c>
      <c r="H1794">
        <v>2879</v>
      </c>
      <c r="I1794">
        <v>44</v>
      </c>
      <c r="J1794">
        <v>2835</v>
      </c>
      <c r="K1794" t="s">
        <v>13</v>
      </c>
      <c r="L1794">
        <v>1673</v>
      </c>
      <c r="M1794" t="s">
        <v>14</v>
      </c>
      <c r="N1794" t="s">
        <v>9</v>
      </c>
      <c r="O1794" t="s">
        <v>10</v>
      </c>
      <c r="P1794" s="6">
        <v>2342.1999999999998</v>
      </c>
      <c r="Q1794" s="6">
        <v>1175.5</v>
      </c>
      <c r="R1794">
        <v>10</v>
      </c>
      <c r="S1794">
        <v>45.61</v>
      </c>
      <c r="T1794">
        <v>4362.26</v>
      </c>
      <c r="U1794">
        <v>23.2</v>
      </c>
      <c r="V1794" s="6">
        <f>Rawda_procudtion_sales!P1794-Rawda_procudtion_sales!Q1794</f>
        <v>1166.6999999999998</v>
      </c>
      <c r="W1794" s="4">
        <f t="shared" ref="W1794:W1857" si="84">V1794/P1794</f>
        <v>0.49812142430193829</v>
      </c>
      <c r="X1794" s="3"/>
    </row>
    <row r="1795" spans="1:24" x14ac:dyDescent="0.25">
      <c r="A1795" s="1">
        <v>45331</v>
      </c>
      <c r="B1795" s="1" t="str">
        <f t="shared" ref="B1795:B1858" si="85">TEXT(A1795,"yyyy")</f>
        <v>2024</v>
      </c>
      <c r="C1795" s="1" t="str">
        <f t="shared" ref="C1795:C1858" si="86">TEXT(A1795,"mmm")</f>
        <v>Feb</v>
      </c>
      <c r="D1795" t="s">
        <v>3</v>
      </c>
      <c r="E1795" t="s">
        <v>30</v>
      </c>
      <c r="F1795" t="s">
        <v>5</v>
      </c>
      <c r="G1795" t="s">
        <v>12</v>
      </c>
      <c r="H1795">
        <v>4441</v>
      </c>
      <c r="I1795">
        <v>126</v>
      </c>
      <c r="J1795">
        <v>4315</v>
      </c>
      <c r="K1795" t="s">
        <v>13</v>
      </c>
      <c r="L1795">
        <v>2498</v>
      </c>
      <c r="M1795" t="s">
        <v>14</v>
      </c>
      <c r="N1795" t="s">
        <v>25</v>
      </c>
      <c r="O1795" t="s">
        <v>18</v>
      </c>
      <c r="P1795" s="6">
        <v>4496.3999999999996</v>
      </c>
      <c r="Q1795" s="6">
        <v>2260.8000000000002</v>
      </c>
      <c r="R1795">
        <v>3</v>
      </c>
      <c r="S1795">
        <v>72.3</v>
      </c>
      <c r="T1795">
        <v>6680.08</v>
      </c>
      <c r="U1795">
        <v>24.4</v>
      </c>
      <c r="V1795" s="6">
        <f>Rawda_procudtion_sales!P1795-Rawda_procudtion_sales!Q1795</f>
        <v>2235.5999999999995</v>
      </c>
      <c r="W1795" s="4">
        <f t="shared" si="84"/>
        <v>0.49719775820656514</v>
      </c>
      <c r="X1795" s="3"/>
    </row>
    <row r="1796" spans="1:24" x14ac:dyDescent="0.25">
      <c r="A1796" s="1">
        <v>45331</v>
      </c>
      <c r="B1796" s="1" t="str">
        <f t="shared" si="85"/>
        <v>2024</v>
      </c>
      <c r="C1796" s="1" t="str">
        <f t="shared" si="86"/>
        <v>Feb</v>
      </c>
      <c r="D1796" t="s">
        <v>3</v>
      </c>
      <c r="E1796" t="s">
        <v>30</v>
      </c>
      <c r="F1796" t="s">
        <v>16</v>
      </c>
      <c r="G1796" t="s">
        <v>6</v>
      </c>
      <c r="H1796">
        <v>912</v>
      </c>
      <c r="I1796">
        <v>8</v>
      </c>
      <c r="J1796">
        <v>904</v>
      </c>
      <c r="K1796" t="s">
        <v>17</v>
      </c>
      <c r="L1796">
        <v>486</v>
      </c>
      <c r="M1796" t="s">
        <v>8</v>
      </c>
      <c r="N1796" t="s">
        <v>20</v>
      </c>
      <c r="O1796" t="s">
        <v>15</v>
      </c>
      <c r="P1796" s="6">
        <v>9720</v>
      </c>
      <c r="Q1796" s="6">
        <v>5832.8</v>
      </c>
      <c r="R1796">
        <v>8</v>
      </c>
      <c r="S1796">
        <v>57.2</v>
      </c>
      <c r="T1796">
        <v>13691.88</v>
      </c>
      <c r="U1796">
        <v>23.6</v>
      </c>
      <c r="V1796" s="6">
        <f>Rawda_procudtion_sales!P1796-Rawda_procudtion_sales!Q1796</f>
        <v>3887.2</v>
      </c>
      <c r="W1796" s="4">
        <f t="shared" si="84"/>
        <v>0.39991769547325101</v>
      </c>
      <c r="X1796" s="3"/>
    </row>
    <row r="1797" spans="1:24" x14ac:dyDescent="0.25">
      <c r="A1797" s="1">
        <v>45331</v>
      </c>
      <c r="B1797" s="1" t="str">
        <f t="shared" si="85"/>
        <v>2024</v>
      </c>
      <c r="C1797" s="1" t="str">
        <f t="shared" si="86"/>
        <v>Feb</v>
      </c>
      <c r="D1797" t="s">
        <v>3</v>
      </c>
      <c r="E1797" t="s">
        <v>30</v>
      </c>
      <c r="F1797" t="s">
        <v>16</v>
      </c>
      <c r="G1797" t="s">
        <v>11</v>
      </c>
      <c r="H1797">
        <v>3209</v>
      </c>
      <c r="I1797">
        <v>52</v>
      </c>
      <c r="J1797">
        <v>3157</v>
      </c>
      <c r="K1797" t="s">
        <v>13</v>
      </c>
      <c r="L1797">
        <v>1821</v>
      </c>
      <c r="M1797" t="s">
        <v>14</v>
      </c>
      <c r="N1797" t="s">
        <v>9</v>
      </c>
      <c r="O1797" t="s">
        <v>10</v>
      </c>
      <c r="P1797" s="6">
        <v>2549.4</v>
      </c>
      <c r="Q1797" s="6">
        <v>1279.9000000000001</v>
      </c>
      <c r="R1797">
        <v>8</v>
      </c>
      <c r="S1797">
        <v>65.36</v>
      </c>
      <c r="T1797">
        <v>4806.18</v>
      </c>
      <c r="U1797">
        <v>25.3</v>
      </c>
      <c r="V1797" s="6">
        <f>Rawda_procudtion_sales!P1797-Rawda_procudtion_sales!Q1797</f>
        <v>1269.5</v>
      </c>
      <c r="W1797" s="4">
        <f t="shared" si="84"/>
        <v>0.49796030438534555</v>
      </c>
      <c r="X1797" s="3"/>
    </row>
    <row r="1798" spans="1:24" x14ac:dyDescent="0.25">
      <c r="A1798" s="1">
        <v>45331</v>
      </c>
      <c r="B1798" s="1" t="str">
        <f t="shared" si="85"/>
        <v>2024</v>
      </c>
      <c r="C1798" s="1" t="str">
        <f t="shared" si="86"/>
        <v>Feb</v>
      </c>
      <c r="D1798" t="s">
        <v>3</v>
      </c>
      <c r="E1798" t="s">
        <v>30</v>
      </c>
      <c r="F1798" t="s">
        <v>16</v>
      </c>
      <c r="G1798" t="s">
        <v>12</v>
      </c>
      <c r="H1798">
        <v>2669</v>
      </c>
      <c r="I1798">
        <v>36</v>
      </c>
      <c r="J1798">
        <v>2633</v>
      </c>
      <c r="K1798" t="s">
        <v>13</v>
      </c>
      <c r="L1798">
        <v>1513</v>
      </c>
      <c r="M1798" t="s">
        <v>8</v>
      </c>
      <c r="N1798" t="s">
        <v>20</v>
      </c>
      <c r="O1798" t="s">
        <v>10</v>
      </c>
      <c r="P1798" s="6">
        <v>2723.4</v>
      </c>
      <c r="Q1798" s="6">
        <v>1365.3</v>
      </c>
      <c r="R1798">
        <v>8</v>
      </c>
      <c r="S1798">
        <v>62.84</v>
      </c>
      <c r="T1798">
        <v>4011.06</v>
      </c>
      <c r="U1798">
        <v>24.2</v>
      </c>
      <c r="V1798" s="6">
        <f>Rawda_procudtion_sales!P1798-Rawda_procudtion_sales!Q1798</f>
        <v>1358.1000000000001</v>
      </c>
      <c r="W1798" s="4">
        <f t="shared" si="84"/>
        <v>0.49867812293456709</v>
      </c>
      <c r="X1798" s="3"/>
    </row>
    <row r="1799" spans="1:24" x14ac:dyDescent="0.25">
      <c r="A1799" s="1">
        <v>45331</v>
      </c>
      <c r="B1799" s="1" t="str">
        <f t="shared" si="85"/>
        <v>2024</v>
      </c>
      <c r="C1799" s="1" t="str">
        <f t="shared" si="86"/>
        <v>Feb</v>
      </c>
      <c r="D1799" t="s">
        <v>3</v>
      </c>
      <c r="E1799" t="s">
        <v>30</v>
      </c>
      <c r="F1799" t="s">
        <v>21</v>
      </c>
      <c r="G1799" t="s">
        <v>6</v>
      </c>
      <c r="H1799">
        <v>716</v>
      </c>
      <c r="I1799">
        <v>6</v>
      </c>
      <c r="J1799">
        <v>710</v>
      </c>
      <c r="K1799" t="s">
        <v>19</v>
      </c>
      <c r="L1799">
        <v>375</v>
      </c>
      <c r="M1799" t="s">
        <v>14</v>
      </c>
      <c r="N1799" t="s">
        <v>25</v>
      </c>
      <c r="O1799" t="s">
        <v>10</v>
      </c>
      <c r="P1799" s="6">
        <v>7500</v>
      </c>
      <c r="Q1799" s="6">
        <v>4500.6000000000004</v>
      </c>
      <c r="R1799">
        <v>9</v>
      </c>
      <c r="S1799">
        <v>31.06</v>
      </c>
      <c r="T1799">
        <v>10745.33</v>
      </c>
      <c r="U1799">
        <v>24.1</v>
      </c>
      <c r="V1799" s="6">
        <f>Rawda_procudtion_sales!P1799-Rawda_procudtion_sales!Q1799</f>
        <v>2999.3999999999996</v>
      </c>
      <c r="W1799" s="4">
        <f t="shared" si="84"/>
        <v>0.39991999999999994</v>
      </c>
      <c r="X1799" s="3"/>
    </row>
    <row r="1800" spans="1:24" x14ac:dyDescent="0.25">
      <c r="A1800" s="1">
        <v>45331</v>
      </c>
      <c r="B1800" s="1" t="str">
        <f t="shared" si="85"/>
        <v>2024</v>
      </c>
      <c r="C1800" s="1" t="str">
        <f t="shared" si="86"/>
        <v>Feb</v>
      </c>
      <c r="D1800" t="s">
        <v>3</v>
      </c>
      <c r="E1800" t="s">
        <v>30</v>
      </c>
      <c r="F1800" t="s">
        <v>21</v>
      </c>
      <c r="G1800" t="s">
        <v>11</v>
      </c>
      <c r="H1800">
        <v>2908</v>
      </c>
      <c r="I1800">
        <v>84</v>
      </c>
      <c r="J1800">
        <v>2824</v>
      </c>
      <c r="K1800" t="s">
        <v>7</v>
      </c>
      <c r="L1800">
        <v>1626</v>
      </c>
      <c r="M1800" t="s">
        <v>14</v>
      </c>
      <c r="N1800" t="s">
        <v>25</v>
      </c>
      <c r="O1800" t="s">
        <v>10</v>
      </c>
      <c r="P1800" s="6">
        <v>2276.4</v>
      </c>
      <c r="Q1800" s="6">
        <v>1146.5999999999999</v>
      </c>
      <c r="R1800">
        <v>15</v>
      </c>
      <c r="S1800">
        <v>50.16</v>
      </c>
      <c r="T1800">
        <v>4312.5</v>
      </c>
      <c r="U1800">
        <v>24.8</v>
      </c>
      <c r="V1800" s="6">
        <f>Rawda_procudtion_sales!P1800-Rawda_procudtion_sales!Q1800</f>
        <v>1129.8000000000002</v>
      </c>
      <c r="W1800" s="4">
        <f t="shared" si="84"/>
        <v>0.49630996309963105</v>
      </c>
      <c r="X1800" s="3"/>
    </row>
    <row r="1801" spans="1:24" x14ac:dyDescent="0.25">
      <c r="A1801" s="1">
        <v>45331</v>
      </c>
      <c r="B1801" s="1" t="str">
        <f t="shared" si="85"/>
        <v>2024</v>
      </c>
      <c r="C1801" s="1" t="str">
        <f t="shared" si="86"/>
        <v>Feb</v>
      </c>
      <c r="D1801" t="s">
        <v>3</v>
      </c>
      <c r="E1801" t="s">
        <v>30</v>
      </c>
      <c r="F1801" t="s">
        <v>21</v>
      </c>
      <c r="G1801" t="s">
        <v>12</v>
      </c>
      <c r="H1801">
        <v>2848</v>
      </c>
      <c r="I1801">
        <v>73</v>
      </c>
      <c r="J1801">
        <v>2775</v>
      </c>
      <c r="K1801" t="s">
        <v>13</v>
      </c>
      <c r="L1801">
        <v>1621</v>
      </c>
      <c r="M1801" t="s">
        <v>26</v>
      </c>
      <c r="N1801" t="s">
        <v>9</v>
      </c>
      <c r="O1801" t="s">
        <v>18</v>
      </c>
      <c r="P1801" s="6">
        <v>2917.8</v>
      </c>
      <c r="Q1801" s="6">
        <v>1466.2</v>
      </c>
      <c r="R1801">
        <v>8</v>
      </c>
      <c r="S1801">
        <v>50.01</v>
      </c>
      <c r="T1801">
        <v>4249.26</v>
      </c>
      <c r="U1801">
        <v>25</v>
      </c>
      <c r="V1801" s="6">
        <f>Rawda_procudtion_sales!P1801-Rawda_procudtion_sales!Q1801</f>
        <v>1451.6000000000001</v>
      </c>
      <c r="W1801" s="4">
        <f t="shared" si="84"/>
        <v>0.49749811501816438</v>
      </c>
      <c r="X1801" s="3"/>
    </row>
    <row r="1802" spans="1:24" x14ac:dyDescent="0.25">
      <c r="A1802" s="1">
        <v>45332</v>
      </c>
      <c r="B1802" s="1" t="str">
        <f t="shared" si="85"/>
        <v>2024</v>
      </c>
      <c r="C1802" s="1" t="str">
        <f t="shared" si="86"/>
        <v>Feb</v>
      </c>
      <c r="D1802" t="s">
        <v>3</v>
      </c>
      <c r="E1802" t="s">
        <v>4</v>
      </c>
      <c r="F1802" t="s">
        <v>5</v>
      </c>
      <c r="G1802" t="s">
        <v>6</v>
      </c>
      <c r="H1802">
        <v>1023</v>
      </c>
      <c r="I1802">
        <v>8</v>
      </c>
      <c r="J1802">
        <v>1015</v>
      </c>
      <c r="K1802" t="s">
        <v>17</v>
      </c>
      <c r="L1802">
        <v>546</v>
      </c>
      <c r="M1802" t="s">
        <v>28</v>
      </c>
      <c r="N1802" t="s">
        <v>20</v>
      </c>
      <c r="O1802" t="s">
        <v>10</v>
      </c>
      <c r="P1802" s="6">
        <v>10920</v>
      </c>
      <c r="Q1802" s="6">
        <v>6552.8</v>
      </c>
      <c r="R1802">
        <v>4</v>
      </c>
      <c r="S1802">
        <v>59.17</v>
      </c>
      <c r="T1802">
        <v>15344.58</v>
      </c>
      <c r="U1802">
        <v>22.4</v>
      </c>
      <c r="V1802" s="6">
        <f>Rawda_procudtion_sales!P1802-Rawda_procudtion_sales!Q1802</f>
        <v>4367.2</v>
      </c>
      <c r="W1802" s="4">
        <f t="shared" si="84"/>
        <v>0.39992673992673988</v>
      </c>
      <c r="X1802" s="3"/>
    </row>
    <row r="1803" spans="1:24" x14ac:dyDescent="0.25">
      <c r="A1803" s="1">
        <v>45332</v>
      </c>
      <c r="B1803" s="1" t="str">
        <f t="shared" si="85"/>
        <v>2024</v>
      </c>
      <c r="C1803" s="1" t="str">
        <f t="shared" si="86"/>
        <v>Feb</v>
      </c>
      <c r="D1803" t="s">
        <v>3</v>
      </c>
      <c r="E1803" t="s">
        <v>4</v>
      </c>
      <c r="F1803" t="s">
        <v>5</v>
      </c>
      <c r="G1803" t="s">
        <v>11</v>
      </c>
      <c r="H1803">
        <v>2641</v>
      </c>
      <c r="I1803">
        <v>68</v>
      </c>
      <c r="J1803">
        <v>2573</v>
      </c>
      <c r="K1803" t="s">
        <v>7</v>
      </c>
      <c r="L1803">
        <v>1495</v>
      </c>
      <c r="M1803" t="s">
        <v>14</v>
      </c>
      <c r="N1803" t="s">
        <v>25</v>
      </c>
      <c r="O1803" t="s">
        <v>15</v>
      </c>
      <c r="P1803" s="6">
        <v>2093</v>
      </c>
      <c r="Q1803" s="6">
        <v>1053.3</v>
      </c>
      <c r="R1803">
        <v>7</v>
      </c>
      <c r="S1803">
        <v>65.66</v>
      </c>
      <c r="T1803">
        <v>3946.4</v>
      </c>
      <c r="U1803">
        <v>23.5</v>
      </c>
      <c r="V1803" s="6">
        <f>Rawda_procudtion_sales!P1803-Rawda_procudtion_sales!Q1803</f>
        <v>1039.7</v>
      </c>
      <c r="W1803" s="4">
        <f t="shared" si="84"/>
        <v>0.4967510750119446</v>
      </c>
      <c r="X1803" s="3"/>
    </row>
    <row r="1804" spans="1:24" x14ac:dyDescent="0.25">
      <c r="A1804" s="1">
        <v>45332</v>
      </c>
      <c r="B1804" s="1" t="str">
        <f t="shared" si="85"/>
        <v>2024</v>
      </c>
      <c r="C1804" s="1" t="str">
        <f t="shared" si="86"/>
        <v>Feb</v>
      </c>
      <c r="D1804" t="s">
        <v>3</v>
      </c>
      <c r="E1804" t="s">
        <v>4</v>
      </c>
      <c r="F1804" t="s">
        <v>5</v>
      </c>
      <c r="G1804" t="s">
        <v>12</v>
      </c>
      <c r="H1804">
        <v>4110</v>
      </c>
      <c r="I1804">
        <v>101</v>
      </c>
      <c r="J1804">
        <v>4009</v>
      </c>
      <c r="K1804" t="s">
        <v>7</v>
      </c>
      <c r="L1804">
        <v>2384</v>
      </c>
      <c r="M1804" t="s">
        <v>28</v>
      </c>
      <c r="N1804" t="s">
        <v>20</v>
      </c>
      <c r="O1804" t="s">
        <v>18</v>
      </c>
      <c r="P1804" s="6">
        <v>4291.2</v>
      </c>
      <c r="Q1804" s="6">
        <v>2155.6999999999998</v>
      </c>
      <c r="R1804">
        <v>6</v>
      </c>
      <c r="S1804">
        <v>91.11</v>
      </c>
      <c r="T1804">
        <v>6199.98</v>
      </c>
      <c r="U1804">
        <v>24.7</v>
      </c>
      <c r="V1804" s="6">
        <f>Rawda_procudtion_sales!P1804-Rawda_procudtion_sales!Q1804</f>
        <v>2135.5</v>
      </c>
      <c r="W1804" s="4">
        <f t="shared" si="84"/>
        <v>0.49764634601044</v>
      </c>
      <c r="X1804" s="3"/>
    </row>
    <row r="1805" spans="1:24" x14ac:dyDescent="0.25">
      <c r="A1805" s="1">
        <v>45332</v>
      </c>
      <c r="B1805" s="1" t="str">
        <f t="shared" si="85"/>
        <v>2024</v>
      </c>
      <c r="C1805" s="1" t="str">
        <f t="shared" si="86"/>
        <v>Feb</v>
      </c>
      <c r="D1805" t="s">
        <v>3</v>
      </c>
      <c r="E1805" t="s">
        <v>4</v>
      </c>
      <c r="F1805" t="s">
        <v>16</v>
      </c>
      <c r="G1805" t="s">
        <v>6</v>
      </c>
      <c r="H1805">
        <v>1069</v>
      </c>
      <c r="I1805">
        <v>7</v>
      </c>
      <c r="J1805">
        <v>1062</v>
      </c>
      <c r="K1805" t="s">
        <v>19</v>
      </c>
      <c r="L1805">
        <v>580</v>
      </c>
      <c r="M1805" t="s">
        <v>14</v>
      </c>
      <c r="N1805" t="s">
        <v>9</v>
      </c>
      <c r="O1805" t="s">
        <v>10</v>
      </c>
      <c r="P1805" s="6">
        <v>11600</v>
      </c>
      <c r="Q1805" s="6">
        <v>6960.7</v>
      </c>
      <c r="R1805">
        <v>7</v>
      </c>
      <c r="S1805">
        <v>57.74</v>
      </c>
      <c r="T1805">
        <v>16024.77</v>
      </c>
      <c r="U1805">
        <v>24.2</v>
      </c>
      <c r="V1805" s="6">
        <f>Rawda_procudtion_sales!P1805-Rawda_procudtion_sales!Q1805</f>
        <v>4639.3</v>
      </c>
      <c r="W1805" s="4">
        <f t="shared" si="84"/>
        <v>0.39993965517241381</v>
      </c>
      <c r="X1805" s="3"/>
    </row>
    <row r="1806" spans="1:24" x14ac:dyDescent="0.25">
      <c r="A1806" s="1">
        <v>45332</v>
      </c>
      <c r="B1806" s="1" t="str">
        <f t="shared" si="85"/>
        <v>2024</v>
      </c>
      <c r="C1806" s="1" t="str">
        <f t="shared" si="86"/>
        <v>Feb</v>
      </c>
      <c r="D1806" t="s">
        <v>3</v>
      </c>
      <c r="E1806" t="s">
        <v>4</v>
      </c>
      <c r="F1806" t="s">
        <v>16</v>
      </c>
      <c r="G1806" t="s">
        <v>11</v>
      </c>
      <c r="H1806">
        <v>3596</v>
      </c>
      <c r="I1806">
        <v>83</v>
      </c>
      <c r="J1806">
        <v>3513</v>
      </c>
      <c r="K1806" t="s">
        <v>7</v>
      </c>
      <c r="L1806">
        <v>2013</v>
      </c>
      <c r="M1806" t="s">
        <v>8</v>
      </c>
      <c r="N1806" t="s">
        <v>9</v>
      </c>
      <c r="O1806" t="s">
        <v>10</v>
      </c>
      <c r="P1806" s="6">
        <v>2818.2</v>
      </c>
      <c r="Q1806" s="6">
        <v>1417.4</v>
      </c>
      <c r="R1806">
        <v>2</v>
      </c>
      <c r="S1806">
        <v>66.73</v>
      </c>
      <c r="T1806">
        <v>5359.32</v>
      </c>
      <c r="U1806">
        <v>24.3</v>
      </c>
      <c r="V1806" s="6">
        <f>Rawda_procudtion_sales!P1806-Rawda_procudtion_sales!Q1806</f>
        <v>1400.7999999999997</v>
      </c>
      <c r="W1806" s="4">
        <f t="shared" si="84"/>
        <v>0.49705485771059538</v>
      </c>
      <c r="X1806" s="3"/>
    </row>
    <row r="1807" spans="1:24" x14ac:dyDescent="0.25">
      <c r="A1807" s="1">
        <v>45332</v>
      </c>
      <c r="B1807" s="1" t="str">
        <f t="shared" si="85"/>
        <v>2024</v>
      </c>
      <c r="C1807" s="1" t="str">
        <f t="shared" si="86"/>
        <v>Feb</v>
      </c>
      <c r="D1807" t="s">
        <v>3</v>
      </c>
      <c r="E1807" t="s">
        <v>4</v>
      </c>
      <c r="F1807" t="s">
        <v>16</v>
      </c>
      <c r="G1807" t="s">
        <v>12</v>
      </c>
      <c r="H1807">
        <v>2758</v>
      </c>
      <c r="I1807">
        <v>36</v>
      </c>
      <c r="J1807">
        <v>2722</v>
      </c>
      <c r="K1807" t="s">
        <v>7</v>
      </c>
      <c r="L1807">
        <v>1616</v>
      </c>
      <c r="M1807" t="s">
        <v>24</v>
      </c>
      <c r="N1807" t="s">
        <v>9</v>
      </c>
      <c r="O1807" t="s">
        <v>15</v>
      </c>
      <c r="P1807" s="6">
        <v>2908.8</v>
      </c>
      <c r="Q1807" s="6">
        <v>1458</v>
      </c>
      <c r="R1807">
        <v>4</v>
      </c>
      <c r="S1807">
        <v>55.96</v>
      </c>
      <c r="T1807">
        <v>4154.3</v>
      </c>
      <c r="U1807">
        <v>21.4</v>
      </c>
      <c r="V1807" s="6">
        <f>Rawda_procudtion_sales!P1807-Rawda_procudtion_sales!Q1807</f>
        <v>1450.8000000000002</v>
      </c>
      <c r="W1807" s="4">
        <f t="shared" si="84"/>
        <v>0.49876237623762382</v>
      </c>
      <c r="X1807" s="3"/>
    </row>
    <row r="1808" spans="1:24" x14ac:dyDescent="0.25">
      <c r="A1808" s="1">
        <v>45332</v>
      </c>
      <c r="B1808" s="1" t="str">
        <f t="shared" si="85"/>
        <v>2024</v>
      </c>
      <c r="C1808" s="1" t="str">
        <f t="shared" si="86"/>
        <v>Feb</v>
      </c>
      <c r="D1808" t="s">
        <v>3</v>
      </c>
      <c r="E1808" t="s">
        <v>4</v>
      </c>
      <c r="F1808" t="s">
        <v>21</v>
      </c>
      <c r="G1808" t="s">
        <v>6</v>
      </c>
      <c r="H1808">
        <v>875</v>
      </c>
      <c r="I1808">
        <v>6</v>
      </c>
      <c r="J1808">
        <v>869</v>
      </c>
      <c r="K1808" t="s">
        <v>13</v>
      </c>
      <c r="L1808">
        <v>467</v>
      </c>
      <c r="M1808" t="s">
        <v>8</v>
      </c>
      <c r="N1808" t="s">
        <v>25</v>
      </c>
      <c r="O1808" t="s">
        <v>10</v>
      </c>
      <c r="P1808" s="6">
        <v>9340</v>
      </c>
      <c r="Q1808" s="6">
        <v>5604.6</v>
      </c>
      <c r="R1808">
        <v>6</v>
      </c>
      <c r="S1808">
        <v>24.5</v>
      </c>
      <c r="T1808">
        <v>13107.61</v>
      </c>
      <c r="U1808">
        <v>24.4</v>
      </c>
      <c r="V1808" s="6">
        <f>Rawda_procudtion_sales!P1808-Rawda_procudtion_sales!Q1808</f>
        <v>3735.3999999999996</v>
      </c>
      <c r="W1808" s="4">
        <f t="shared" si="84"/>
        <v>0.39993576017130616</v>
      </c>
      <c r="X1808" s="3"/>
    </row>
    <row r="1809" spans="1:24" x14ac:dyDescent="0.25">
      <c r="A1809" s="1">
        <v>45332</v>
      </c>
      <c r="B1809" s="1" t="str">
        <f t="shared" si="85"/>
        <v>2024</v>
      </c>
      <c r="C1809" s="1" t="str">
        <f t="shared" si="86"/>
        <v>Feb</v>
      </c>
      <c r="D1809" t="s">
        <v>3</v>
      </c>
      <c r="E1809" t="s">
        <v>4</v>
      </c>
      <c r="F1809" t="s">
        <v>21</v>
      </c>
      <c r="G1809" t="s">
        <v>11</v>
      </c>
      <c r="H1809">
        <v>3706</v>
      </c>
      <c r="I1809">
        <v>76</v>
      </c>
      <c r="J1809">
        <v>3630</v>
      </c>
      <c r="K1809" t="s">
        <v>7</v>
      </c>
      <c r="L1809">
        <v>2106</v>
      </c>
      <c r="M1809" t="s">
        <v>14</v>
      </c>
      <c r="N1809" t="s">
        <v>9</v>
      </c>
      <c r="O1809" t="s">
        <v>15</v>
      </c>
      <c r="P1809" s="6">
        <v>2948.4</v>
      </c>
      <c r="Q1809" s="6">
        <v>1481.8</v>
      </c>
      <c r="R1809">
        <v>5</v>
      </c>
      <c r="S1809">
        <v>92.15</v>
      </c>
      <c r="T1809">
        <v>5581.59</v>
      </c>
      <c r="U1809">
        <v>24.7</v>
      </c>
      <c r="V1809" s="6">
        <f>Rawda_procudtion_sales!P1809-Rawda_procudtion_sales!Q1809</f>
        <v>1466.6000000000001</v>
      </c>
      <c r="W1809" s="4">
        <f t="shared" si="84"/>
        <v>0.49742233075566411</v>
      </c>
      <c r="X1809" s="3"/>
    </row>
    <row r="1810" spans="1:24" x14ac:dyDescent="0.25">
      <c r="A1810" s="1">
        <v>45332</v>
      </c>
      <c r="B1810" s="1" t="str">
        <f t="shared" si="85"/>
        <v>2024</v>
      </c>
      <c r="C1810" s="1" t="str">
        <f t="shared" si="86"/>
        <v>Feb</v>
      </c>
      <c r="D1810" t="s">
        <v>3</v>
      </c>
      <c r="E1810" t="s">
        <v>4</v>
      </c>
      <c r="F1810" t="s">
        <v>21</v>
      </c>
      <c r="G1810" t="s">
        <v>12</v>
      </c>
      <c r="H1810">
        <v>2761</v>
      </c>
      <c r="I1810">
        <v>40</v>
      </c>
      <c r="J1810">
        <v>2721</v>
      </c>
      <c r="K1810" t="s">
        <v>17</v>
      </c>
      <c r="L1810">
        <v>1561</v>
      </c>
      <c r="M1810" t="s">
        <v>14</v>
      </c>
      <c r="N1810" t="s">
        <v>25</v>
      </c>
      <c r="O1810" t="s">
        <v>10</v>
      </c>
      <c r="P1810" s="6">
        <v>2809.8</v>
      </c>
      <c r="Q1810" s="6">
        <v>1408.9</v>
      </c>
      <c r="R1810">
        <v>6</v>
      </c>
      <c r="S1810">
        <v>74.98</v>
      </c>
      <c r="T1810">
        <v>4157.8999999999996</v>
      </c>
      <c r="U1810">
        <v>24.3</v>
      </c>
      <c r="V1810" s="6">
        <f>Rawda_procudtion_sales!P1810-Rawda_procudtion_sales!Q1810</f>
        <v>1400.9</v>
      </c>
      <c r="W1810" s="4">
        <f t="shared" si="84"/>
        <v>0.49857641113246493</v>
      </c>
      <c r="X1810" s="3"/>
    </row>
    <row r="1811" spans="1:24" x14ac:dyDescent="0.25">
      <c r="A1811" s="1">
        <v>45332</v>
      </c>
      <c r="B1811" s="1" t="str">
        <f t="shared" si="85"/>
        <v>2024</v>
      </c>
      <c r="C1811" s="1" t="str">
        <f t="shared" si="86"/>
        <v>Feb</v>
      </c>
      <c r="D1811" t="s">
        <v>3</v>
      </c>
      <c r="E1811" t="s">
        <v>23</v>
      </c>
      <c r="F1811" t="s">
        <v>5</v>
      </c>
      <c r="G1811" t="s">
        <v>6</v>
      </c>
      <c r="H1811">
        <v>794</v>
      </c>
      <c r="I1811">
        <v>5</v>
      </c>
      <c r="J1811">
        <v>789</v>
      </c>
      <c r="K1811" t="s">
        <v>17</v>
      </c>
      <c r="L1811">
        <v>419</v>
      </c>
      <c r="M1811" t="s">
        <v>8</v>
      </c>
      <c r="N1811" t="s">
        <v>9</v>
      </c>
      <c r="O1811" t="s">
        <v>10</v>
      </c>
      <c r="P1811" s="6">
        <v>8380</v>
      </c>
      <c r="Q1811" s="6">
        <v>5028.5</v>
      </c>
      <c r="R1811">
        <v>4</v>
      </c>
      <c r="S1811">
        <v>57.4</v>
      </c>
      <c r="T1811">
        <v>11906.83</v>
      </c>
      <c r="U1811">
        <v>23.8</v>
      </c>
      <c r="V1811" s="6">
        <f>Rawda_procudtion_sales!P1811-Rawda_procudtion_sales!Q1811</f>
        <v>3351.5</v>
      </c>
      <c r="W1811" s="4">
        <f t="shared" si="84"/>
        <v>0.39994033412887831</v>
      </c>
      <c r="X1811" s="3"/>
    </row>
    <row r="1812" spans="1:24" x14ac:dyDescent="0.25">
      <c r="A1812" s="1">
        <v>45332</v>
      </c>
      <c r="B1812" s="1" t="str">
        <f t="shared" si="85"/>
        <v>2024</v>
      </c>
      <c r="C1812" s="1" t="str">
        <f t="shared" si="86"/>
        <v>Feb</v>
      </c>
      <c r="D1812" t="s">
        <v>3</v>
      </c>
      <c r="E1812" t="s">
        <v>23</v>
      </c>
      <c r="F1812" t="s">
        <v>5</v>
      </c>
      <c r="G1812" t="s">
        <v>11</v>
      </c>
      <c r="H1812">
        <v>2235</v>
      </c>
      <c r="I1812">
        <v>65</v>
      </c>
      <c r="J1812">
        <v>2170</v>
      </c>
      <c r="K1812" t="s">
        <v>17</v>
      </c>
      <c r="L1812">
        <v>1260</v>
      </c>
      <c r="M1812" t="s">
        <v>14</v>
      </c>
      <c r="N1812" t="s">
        <v>25</v>
      </c>
      <c r="O1812" t="s">
        <v>22</v>
      </c>
      <c r="P1812" s="6">
        <v>1764</v>
      </c>
      <c r="Q1812" s="6">
        <v>888.5</v>
      </c>
      <c r="R1812">
        <v>8</v>
      </c>
      <c r="S1812">
        <v>39.659999999999997</v>
      </c>
      <c r="T1812">
        <v>3323.9</v>
      </c>
      <c r="U1812">
        <v>24.2</v>
      </c>
      <c r="V1812" s="6">
        <f>Rawda_procudtion_sales!P1812-Rawda_procudtion_sales!Q1812</f>
        <v>875.5</v>
      </c>
      <c r="W1812" s="4">
        <f t="shared" si="84"/>
        <v>0.49631519274376418</v>
      </c>
      <c r="X1812" s="3"/>
    </row>
    <row r="1813" spans="1:24" x14ac:dyDescent="0.25">
      <c r="A1813" s="1">
        <v>45332</v>
      </c>
      <c r="B1813" s="1" t="str">
        <f t="shared" si="85"/>
        <v>2024</v>
      </c>
      <c r="C1813" s="1" t="str">
        <f t="shared" si="86"/>
        <v>Feb</v>
      </c>
      <c r="D1813" t="s">
        <v>3</v>
      </c>
      <c r="E1813" t="s">
        <v>23</v>
      </c>
      <c r="F1813" t="s">
        <v>5</v>
      </c>
      <c r="G1813" t="s">
        <v>12</v>
      </c>
      <c r="H1813">
        <v>3176</v>
      </c>
      <c r="I1813">
        <v>53</v>
      </c>
      <c r="J1813">
        <v>3123</v>
      </c>
      <c r="K1813" t="s">
        <v>17</v>
      </c>
      <c r="L1813">
        <v>1872</v>
      </c>
      <c r="M1813" t="s">
        <v>24</v>
      </c>
      <c r="N1813" t="s">
        <v>25</v>
      </c>
      <c r="O1813" t="s">
        <v>22</v>
      </c>
      <c r="P1813" s="6">
        <v>3369.6</v>
      </c>
      <c r="Q1813" s="6">
        <v>1690.1</v>
      </c>
      <c r="R1813">
        <v>1</v>
      </c>
      <c r="S1813">
        <v>58.01</v>
      </c>
      <c r="T1813">
        <v>4764.16</v>
      </c>
      <c r="U1813">
        <v>24.3</v>
      </c>
      <c r="V1813" s="6">
        <f>Rawda_procudtion_sales!P1813-Rawda_procudtion_sales!Q1813</f>
        <v>1679.5</v>
      </c>
      <c r="W1813" s="4">
        <f t="shared" si="84"/>
        <v>0.49842711301044634</v>
      </c>
      <c r="X1813" s="3"/>
    </row>
    <row r="1814" spans="1:24" x14ac:dyDescent="0.25">
      <c r="A1814" s="1">
        <v>45332</v>
      </c>
      <c r="B1814" s="1" t="str">
        <f t="shared" si="85"/>
        <v>2024</v>
      </c>
      <c r="C1814" s="1" t="str">
        <f t="shared" si="86"/>
        <v>Feb</v>
      </c>
      <c r="D1814" t="s">
        <v>3</v>
      </c>
      <c r="E1814" t="s">
        <v>23</v>
      </c>
      <c r="F1814" t="s">
        <v>16</v>
      </c>
      <c r="G1814" t="s">
        <v>6</v>
      </c>
      <c r="H1814">
        <v>688</v>
      </c>
      <c r="I1814">
        <v>5</v>
      </c>
      <c r="J1814">
        <v>683</v>
      </c>
      <c r="K1814" t="s">
        <v>13</v>
      </c>
      <c r="L1814">
        <v>361</v>
      </c>
      <c r="M1814" t="s">
        <v>14</v>
      </c>
      <c r="N1814" t="s">
        <v>9</v>
      </c>
      <c r="O1814" t="s">
        <v>15</v>
      </c>
      <c r="P1814" s="6">
        <v>7220</v>
      </c>
      <c r="Q1814" s="6">
        <v>4332.5</v>
      </c>
      <c r="R1814">
        <v>7</v>
      </c>
      <c r="S1814">
        <v>45.88</v>
      </c>
      <c r="T1814">
        <v>10333.81</v>
      </c>
      <c r="U1814">
        <v>23.6</v>
      </c>
      <c r="V1814" s="6">
        <f>Rawda_procudtion_sales!P1814-Rawda_procudtion_sales!Q1814</f>
        <v>2887.5</v>
      </c>
      <c r="W1814" s="4">
        <f t="shared" si="84"/>
        <v>0.39993074792243766</v>
      </c>
      <c r="X1814" s="3"/>
    </row>
    <row r="1815" spans="1:24" x14ac:dyDescent="0.25">
      <c r="A1815" s="1">
        <v>45332</v>
      </c>
      <c r="B1815" s="1" t="str">
        <f t="shared" si="85"/>
        <v>2024</v>
      </c>
      <c r="C1815" s="1" t="str">
        <f t="shared" si="86"/>
        <v>Feb</v>
      </c>
      <c r="D1815" t="s">
        <v>3</v>
      </c>
      <c r="E1815" t="s">
        <v>23</v>
      </c>
      <c r="F1815" t="s">
        <v>16</v>
      </c>
      <c r="G1815" t="s">
        <v>11</v>
      </c>
      <c r="H1815">
        <v>3370</v>
      </c>
      <c r="I1815">
        <v>73</v>
      </c>
      <c r="J1815">
        <v>3297</v>
      </c>
      <c r="K1815" t="s">
        <v>7</v>
      </c>
      <c r="L1815">
        <v>1881</v>
      </c>
      <c r="M1815" t="s">
        <v>14</v>
      </c>
      <c r="N1815" t="s">
        <v>20</v>
      </c>
      <c r="O1815" t="s">
        <v>15</v>
      </c>
      <c r="P1815" s="6">
        <v>2633.4</v>
      </c>
      <c r="Q1815" s="6">
        <v>1324</v>
      </c>
      <c r="R1815">
        <v>2</v>
      </c>
      <c r="S1815">
        <v>66.97</v>
      </c>
      <c r="T1815">
        <v>5085.9399999999996</v>
      </c>
      <c r="U1815">
        <v>24.7</v>
      </c>
      <c r="V1815" s="6">
        <f>Rawda_procudtion_sales!P1815-Rawda_procudtion_sales!Q1815</f>
        <v>1309.4000000000001</v>
      </c>
      <c r="W1815" s="4">
        <f t="shared" si="84"/>
        <v>0.49722791828054985</v>
      </c>
      <c r="X1815" s="3"/>
    </row>
    <row r="1816" spans="1:24" x14ac:dyDescent="0.25">
      <c r="A1816" s="1">
        <v>45332</v>
      </c>
      <c r="B1816" s="1" t="str">
        <f t="shared" si="85"/>
        <v>2024</v>
      </c>
      <c r="C1816" s="1" t="str">
        <f t="shared" si="86"/>
        <v>Feb</v>
      </c>
      <c r="D1816" t="s">
        <v>3</v>
      </c>
      <c r="E1816" t="s">
        <v>23</v>
      </c>
      <c r="F1816" t="s">
        <v>16</v>
      </c>
      <c r="G1816" t="s">
        <v>12</v>
      </c>
      <c r="H1816">
        <v>2811</v>
      </c>
      <c r="I1816">
        <v>46</v>
      </c>
      <c r="J1816">
        <v>2765</v>
      </c>
      <c r="K1816" t="s">
        <v>7</v>
      </c>
      <c r="L1816">
        <v>1630</v>
      </c>
      <c r="M1816" t="s">
        <v>8</v>
      </c>
      <c r="N1816" t="s">
        <v>9</v>
      </c>
      <c r="O1816" t="s">
        <v>18</v>
      </c>
      <c r="P1816" s="6">
        <v>2934</v>
      </c>
      <c r="Q1816" s="6">
        <v>1471.6</v>
      </c>
      <c r="R1816">
        <v>6</v>
      </c>
      <c r="S1816">
        <v>51.13</v>
      </c>
      <c r="T1816">
        <v>4243.16</v>
      </c>
      <c r="U1816">
        <v>22</v>
      </c>
      <c r="V1816" s="6">
        <f>Rawda_procudtion_sales!P1816-Rawda_procudtion_sales!Q1816</f>
        <v>1462.4</v>
      </c>
      <c r="W1816" s="4">
        <f t="shared" si="84"/>
        <v>0.49843217450579419</v>
      </c>
      <c r="X1816" s="3"/>
    </row>
    <row r="1817" spans="1:24" x14ac:dyDescent="0.25">
      <c r="A1817" s="1">
        <v>45332</v>
      </c>
      <c r="B1817" s="1" t="str">
        <f t="shared" si="85"/>
        <v>2024</v>
      </c>
      <c r="C1817" s="1" t="str">
        <f t="shared" si="86"/>
        <v>Feb</v>
      </c>
      <c r="D1817" t="s">
        <v>3</v>
      </c>
      <c r="E1817" t="s">
        <v>23</v>
      </c>
      <c r="F1817" t="s">
        <v>21</v>
      </c>
      <c r="G1817" t="s">
        <v>6</v>
      </c>
      <c r="H1817">
        <v>709</v>
      </c>
      <c r="I1817">
        <v>4</v>
      </c>
      <c r="J1817">
        <v>705</v>
      </c>
      <c r="K1817" t="s">
        <v>7</v>
      </c>
      <c r="L1817">
        <v>378</v>
      </c>
      <c r="M1817" t="s">
        <v>8</v>
      </c>
      <c r="N1817" t="s">
        <v>9</v>
      </c>
      <c r="O1817" t="s">
        <v>10</v>
      </c>
      <c r="P1817" s="6">
        <v>7560</v>
      </c>
      <c r="Q1817" s="6">
        <v>4536.3999999999996</v>
      </c>
      <c r="R1817">
        <v>9</v>
      </c>
      <c r="S1817">
        <v>45.44</v>
      </c>
      <c r="T1817">
        <v>10679.01</v>
      </c>
      <c r="U1817">
        <v>23.4</v>
      </c>
      <c r="V1817" s="6">
        <f>Rawda_procudtion_sales!P1817-Rawda_procudtion_sales!Q1817</f>
        <v>3023.6000000000004</v>
      </c>
      <c r="W1817" s="4">
        <f t="shared" si="84"/>
        <v>0.39994708994709</v>
      </c>
      <c r="X1817" s="3"/>
    </row>
    <row r="1818" spans="1:24" x14ac:dyDescent="0.25">
      <c r="A1818" s="1">
        <v>45332</v>
      </c>
      <c r="B1818" s="1" t="str">
        <f t="shared" si="85"/>
        <v>2024</v>
      </c>
      <c r="C1818" s="1" t="str">
        <f t="shared" si="86"/>
        <v>Feb</v>
      </c>
      <c r="D1818" t="s">
        <v>3</v>
      </c>
      <c r="E1818" t="s">
        <v>23</v>
      </c>
      <c r="F1818" t="s">
        <v>21</v>
      </c>
      <c r="G1818" t="s">
        <v>11</v>
      </c>
      <c r="H1818">
        <v>3197</v>
      </c>
      <c r="I1818">
        <v>59</v>
      </c>
      <c r="J1818">
        <v>3138</v>
      </c>
      <c r="K1818" t="s">
        <v>17</v>
      </c>
      <c r="L1818">
        <v>1826</v>
      </c>
      <c r="M1818" t="s">
        <v>14</v>
      </c>
      <c r="N1818" t="s">
        <v>9</v>
      </c>
      <c r="O1818" t="s">
        <v>18</v>
      </c>
      <c r="P1818" s="6">
        <v>2556.4</v>
      </c>
      <c r="Q1818" s="6">
        <v>1284.0999999999999</v>
      </c>
      <c r="R1818">
        <v>6</v>
      </c>
      <c r="S1818">
        <v>50.18</v>
      </c>
      <c r="T1818">
        <v>4820.43</v>
      </c>
      <c r="U1818">
        <v>22.3</v>
      </c>
      <c r="V1818" s="6">
        <f>Rawda_procudtion_sales!P1818-Rawda_procudtion_sales!Q1818</f>
        <v>1272.3000000000002</v>
      </c>
      <c r="W1818" s="4">
        <f t="shared" si="84"/>
        <v>0.49769206696917545</v>
      </c>
      <c r="X1818" s="3"/>
    </row>
    <row r="1819" spans="1:24" x14ac:dyDescent="0.25">
      <c r="A1819" s="1">
        <v>45332</v>
      </c>
      <c r="B1819" s="1" t="str">
        <f t="shared" si="85"/>
        <v>2024</v>
      </c>
      <c r="C1819" s="1" t="str">
        <f t="shared" si="86"/>
        <v>Feb</v>
      </c>
      <c r="D1819" t="s">
        <v>3</v>
      </c>
      <c r="E1819" t="s">
        <v>23</v>
      </c>
      <c r="F1819" t="s">
        <v>21</v>
      </c>
      <c r="G1819" t="s">
        <v>12</v>
      </c>
      <c r="H1819">
        <v>3406</v>
      </c>
      <c r="I1819">
        <v>96</v>
      </c>
      <c r="J1819">
        <v>3310</v>
      </c>
      <c r="K1819" t="s">
        <v>13</v>
      </c>
      <c r="L1819">
        <v>1943</v>
      </c>
      <c r="M1819" t="s">
        <v>8</v>
      </c>
      <c r="N1819" t="s">
        <v>9</v>
      </c>
      <c r="O1819" t="s">
        <v>10</v>
      </c>
      <c r="P1819" s="6">
        <v>3497.4</v>
      </c>
      <c r="Q1819" s="6">
        <v>1758.3</v>
      </c>
      <c r="R1819">
        <v>12</v>
      </c>
      <c r="S1819">
        <v>65.260000000000005</v>
      </c>
      <c r="T1819">
        <v>5158.99</v>
      </c>
      <c r="U1819">
        <v>23</v>
      </c>
      <c r="V1819" s="6">
        <f>Rawda_procudtion_sales!P1819-Rawda_procudtion_sales!Q1819</f>
        <v>1739.1000000000001</v>
      </c>
      <c r="W1819" s="4">
        <f t="shared" si="84"/>
        <v>0.49725510379138793</v>
      </c>
      <c r="X1819" s="3"/>
    </row>
    <row r="1820" spans="1:24" x14ac:dyDescent="0.25">
      <c r="A1820" s="1">
        <v>45332</v>
      </c>
      <c r="B1820" s="1" t="str">
        <f t="shared" si="85"/>
        <v>2024</v>
      </c>
      <c r="C1820" s="1" t="str">
        <f t="shared" si="86"/>
        <v>Feb</v>
      </c>
      <c r="D1820" t="s">
        <v>3</v>
      </c>
      <c r="E1820" t="s">
        <v>27</v>
      </c>
      <c r="F1820" t="s">
        <v>5</v>
      </c>
      <c r="G1820" t="s">
        <v>6</v>
      </c>
      <c r="H1820">
        <v>915</v>
      </c>
      <c r="I1820">
        <v>5</v>
      </c>
      <c r="J1820">
        <v>910</v>
      </c>
      <c r="K1820" t="s">
        <v>19</v>
      </c>
      <c r="L1820">
        <v>499</v>
      </c>
      <c r="M1820" t="s">
        <v>14</v>
      </c>
      <c r="N1820" t="s">
        <v>25</v>
      </c>
      <c r="O1820" t="s">
        <v>10</v>
      </c>
      <c r="P1820" s="6">
        <v>9980</v>
      </c>
      <c r="Q1820" s="6">
        <v>5988.5</v>
      </c>
      <c r="R1820">
        <v>9</v>
      </c>
      <c r="S1820">
        <v>29.16</v>
      </c>
      <c r="T1820">
        <v>13696.36</v>
      </c>
      <c r="U1820">
        <v>25.1</v>
      </c>
      <c r="V1820" s="6">
        <f>Rawda_procudtion_sales!P1820-Rawda_procudtion_sales!Q1820</f>
        <v>3991.5</v>
      </c>
      <c r="W1820" s="4">
        <f t="shared" si="84"/>
        <v>0.39994989979959922</v>
      </c>
      <c r="X1820" s="3"/>
    </row>
    <row r="1821" spans="1:24" x14ac:dyDescent="0.25">
      <c r="A1821" s="1">
        <v>45332</v>
      </c>
      <c r="B1821" s="1" t="str">
        <f t="shared" si="85"/>
        <v>2024</v>
      </c>
      <c r="C1821" s="1" t="str">
        <f t="shared" si="86"/>
        <v>Feb</v>
      </c>
      <c r="D1821" t="s">
        <v>3</v>
      </c>
      <c r="E1821" t="s">
        <v>27</v>
      </c>
      <c r="F1821" t="s">
        <v>5</v>
      </c>
      <c r="G1821" t="s">
        <v>11</v>
      </c>
      <c r="H1821">
        <v>2190</v>
      </c>
      <c r="I1821">
        <v>42</v>
      </c>
      <c r="J1821">
        <v>2148</v>
      </c>
      <c r="K1821" t="s">
        <v>19</v>
      </c>
      <c r="L1821">
        <v>1233</v>
      </c>
      <c r="M1821" t="s">
        <v>24</v>
      </c>
      <c r="N1821" t="s">
        <v>9</v>
      </c>
      <c r="O1821" t="s">
        <v>15</v>
      </c>
      <c r="P1821" s="6">
        <v>1726.2</v>
      </c>
      <c r="Q1821" s="6">
        <v>867.3</v>
      </c>
      <c r="R1821">
        <v>5</v>
      </c>
      <c r="S1821">
        <v>41.09</v>
      </c>
      <c r="T1821">
        <v>3320.11</v>
      </c>
      <c r="U1821">
        <v>25.1</v>
      </c>
      <c r="V1821" s="6">
        <f>Rawda_procudtion_sales!P1821-Rawda_procudtion_sales!Q1821</f>
        <v>858.90000000000009</v>
      </c>
      <c r="W1821" s="4">
        <f t="shared" si="84"/>
        <v>0.49756690997566916</v>
      </c>
      <c r="X1821" s="3"/>
    </row>
    <row r="1822" spans="1:24" x14ac:dyDescent="0.25">
      <c r="A1822" s="1">
        <v>45332</v>
      </c>
      <c r="B1822" s="1" t="str">
        <f t="shared" si="85"/>
        <v>2024</v>
      </c>
      <c r="C1822" s="1" t="str">
        <f t="shared" si="86"/>
        <v>Feb</v>
      </c>
      <c r="D1822" t="s">
        <v>3</v>
      </c>
      <c r="E1822" t="s">
        <v>27</v>
      </c>
      <c r="F1822" t="s">
        <v>5</v>
      </c>
      <c r="G1822" t="s">
        <v>12</v>
      </c>
      <c r="H1822">
        <v>5553</v>
      </c>
      <c r="I1822">
        <v>104</v>
      </c>
      <c r="J1822">
        <v>5449</v>
      </c>
      <c r="K1822" t="s">
        <v>7</v>
      </c>
      <c r="L1822">
        <v>3135</v>
      </c>
      <c r="M1822" t="s">
        <v>26</v>
      </c>
      <c r="N1822" t="s">
        <v>9</v>
      </c>
      <c r="O1822" t="s">
        <v>18</v>
      </c>
      <c r="P1822" s="6">
        <v>5643</v>
      </c>
      <c r="Q1822" s="6">
        <v>2831.9</v>
      </c>
      <c r="R1822">
        <v>8</v>
      </c>
      <c r="S1822">
        <v>98.9</v>
      </c>
      <c r="T1822">
        <v>8356.26</v>
      </c>
      <c r="U1822">
        <v>24.3</v>
      </c>
      <c r="V1822" s="6">
        <f>Rawda_procudtion_sales!P1822-Rawda_procudtion_sales!Q1822</f>
        <v>2811.1</v>
      </c>
      <c r="W1822" s="4">
        <f t="shared" si="84"/>
        <v>0.49815700868332446</v>
      </c>
      <c r="X1822" s="3"/>
    </row>
    <row r="1823" spans="1:24" x14ac:dyDescent="0.25">
      <c r="A1823" s="1">
        <v>45332</v>
      </c>
      <c r="B1823" s="1" t="str">
        <f t="shared" si="85"/>
        <v>2024</v>
      </c>
      <c r="C1823" s="1" t="str">
        <f t="shared" si="86"/>
        <v>Feb</v>
      </c>
      <c r="D1823" t="s">
        <v>3</v>
      </c>
      <c r="E1823" t="s">
        <v>27</v>
      </c>
      <c r="F1823" t="s">
        <v>16</v>
      </c>
      <c r="G1823" t="s">
        <v>6</v>
      </c>
      <c r="H1823">
        <v>922</v>
      </c>
      <c r="I1823">
        <v>6</v>
      </c>
      <c r="J1823">
        <v>916</v>
      </c>
      <c r="K1823" t="s">
        <v>13</v>
      </c>
      <c r="L1823">
        <v>483</v>
      </c>
      <c r="M1823" t="s">
        <v>28</v>
      </c>
      <c r="N1823" t="s">
        <v>25</v>
      </c>
      <c r="O1823" t="s">
        <v>18</v>
      </c>
      <c r="P1823" s="6">
        <v>9660</v>
      </c>
      <c r="Q1823" s="6">
        <v>5796.6</v>
      </c>
      <c r="R1823">
        <v>5</v>
      </c>
      <c r="S1823">
        <v>39.81</v>
      </c>
      <c r="T1823">
        <v>13874.86</v>
      </c>
      <c r="U1823">
        <v>24.3</v>
      </c>
      <c r="V1823" s="6">
        <f>Rawda_procudtion_sales!P1823-Rawda_procudtion_sales!Q1823</f>
        <v>3863.3999999999996</v>
      </c>
      <c r="W1823" s="4">
        <f t="shared" si="84"/>
        <v>0.39993788819875775</v>
      </c>
      <c r="X1823" s="3"/>
    </row>
    <row r="1824" spans="1:24" x14ac:dyDescent="0.25">
      <c r="A1824" s="1">
        <v>45332</v>
      </c>
      <c r="B1824" s="1" t="str">
        <f t="shared" si="85"/>
        <v>2024</v>
      </c>
      <c r="C1824" s="1" t="str">
        <f t="shared" si="86"/>
        <v>Feb</v>
      </c>
      <c r="D1824" t="s">
        <v>3</v>
      </c>
      <c r="E1824" t="s">
        <v>27</v>
      </c>
      <c r="F1824" t="s">
        <v>16</v>
      </c>
      <c r="G1824" t="s">
        <v>11</v>
      </c>
      <c r="H1824">
        <v>4913</v>
      </c>
      <c r="I1824">
        <v>75</v>
      </c>
      <c r="J1824">
        <v>4838</v>
      </c>
      <c r="K1824" t="s">
        <v>7</v>
      </c>
      <c r="L1824">
        <v>2789</v>
      </c>
      <c r="M1824" t="s">
        <v>14</v>
      </c>
      <c r="N1824" t="s">
        <v>25</v>
      </c>
      <c r="O1824" t="s">
        <v>15</v>
      </c>
      <c r="P1824" s="6">
        <v>3904.6</v>
      </c>
      <c r="Q1824" s="6">
        <v>1959.8</v>
      </c>
      <c r="R1824">
        <v>9</v>
      </c>
      <c r="S1824">
        <v>93.87</v>
      </c>
      <c r="T1824">
        <v>7413.4</v>
      </c>
      <c r="U1824">
        <v>24.5</v>
      </c>
      <c r="V1824" s="6">
        <f>Rawda_procudtion_sales!P1824-Rawda_procudtion_sales!Q1824</f>
        <v>1944.8</v>
      </c>
      <c r="W1824" s="4">
        <f t="shared" si="84"/>
        <v>0.49807918864928546</v>
      </c>
      <c r="X1824" s="3"/>
    </row>
    <row r="1825" spans="1:24" x14ac:dyDescent="0.25">
      <c r="A1825" s="1">
        <v>45332</v>
      </c>
      <c r="B1825" s="1" t="str">
        <f t="shared" si="85"/>
        <v>2024</v>
      </c>
      <c r="C1825" s="1" t="str">
        <f t="shared" si="86"/>
        <v>Feb</v>
      </c>
      <c r="D1825" t="s">
        <v>3</v>
      </c>
      <c r="E1825" t="s">
        <v>27</v>
      </c>
      <c r="F1825" t="s">
        <v>16</v>
      </c>
      <c r="G1825" t="s">
        <v>12</v>
      </c>
      <c r="H1825">
        <v>3176</v>
      </c>
      <c r="I1825">
        <v>86</v>
      </c>
      <c r="J1825">
        <v>3090</v>
      </c>
      <c r="K1825" t="s">
        <v>7</v>
      </c>
      <c r="L1825">
        <v>1779</v>
      </c>
      <c r="M1825" t="s">
        <v>28</v>
      </c>
      <c r="N1825" t="s">
        <v>25</v>
      </c>
      <c r="O1825" t="s">
        <v>15</v>
      </c>
      <c r="P1825" s="6">
        <v>3202.2</v>
      </c>
      <c r="Q1825" s="6">
        <v>1609.7</v>
      </c>
      <c r="R1825">
        <v>5</v>
      </c>
      <c r="S1825">
        <v>65.38</v>
      </c>
      <c r="T1825">
        <v>4794.6000000000004</v>
      </c>
      <c r="U1825">
        <v>22.7</v>
      </c>
      <c r="V1825" s="6">
        <f>Rawda_procudtion_sales!P1825-Rawda_procudtion_sales!Q1825</f>
        <v>1592.4999999999998</v>
      </c>
      <c r="W1825" s="4">
        <f t="shared" si="84"/>
        <v>0.49731434638685901</v>
      </c>
      <c r="X1825" s="3"/>
    </row>
    <row r="1826" spans="1:24" x14ac:dyDescent="0.25">
      <c r="A1826" s="1">
        <v>45332</v>
      </c>
      <c r="B1826" s="1" t="str">
        <f t="shared" si="85"/>
        <v>2024</v>
      </c>
      <c r="C1826" s="1" t="str">
        <f t="shared" si="86"/>
        <v>Feb</v>
      </c>
      <c r="D1826" t="s">
        <v>3</v>
      </c>
      <c r="E1826" t="s">
        <v>27</v>
      </c>
      <c r="F1826" t="s">
        <v>21</v>
      </c>
      <c r="G1826" t="s">
        <v>6</v>
      </c>
      <c r="H1826">
        <v>1215</v>
      </c>
      <c r="I1826">
        <v>10</v>
      </c>
      <c r="J1826">
        <v>1205</v>
      </c>
      <c r="K1826" t="s">
        <v>17</v>
      </c>
      <c r="L1826">
        <v>652</v>
      </c>
      <c r="M1826" t="s">
        <v>8</v>
      </c>
      <c r="N1826" t="s">
        <v>9</v>
      </c>
      <c r="O1826" t="s">
        <v>18</v>
      </c>
      <c r="P1826" s="6">
        <v>13040</v>
      </c>
      <c r="Q1826" s="6">
        <v>7825</v>
      </c>
      <c r="R1826">
        <v>14</v>
      </c>
      <c r="S1826">
        <v>68.75</v>
      </c>
      <c r="T1826">
        <v>18193.09</v>
      </c>
      <c r="U1826">
        <v>24.4</v>
      </c>
      <c r="V1826" s="6">
        <f>Rawda_procudtion_sales!P1826-Rawda_procudtion_sales!Q1826</f>
        <v>5215</v>
      </c>
      <c r="W1826" s="4">
        <f t="shared" si="84"/>
        <v>0.39992331288343558</v>
      </c>
      <c r="X1826" s="3"/>
    </row>
    <row r="1827" spans="1:24" x14ac:dyDescent="0.25">
      <c r="A1827" s="1">
        <v>45332</v>
      </c>
      <c r="B1827" s="1" t="str">
        <f t="shared" si="85"/>
        <v>2024</v>
      </c>
      <c r="C1827" s="1" t="str">
        <f t="shared" si="86"/>
        <v>Feb</v>
      </c>
      <c r="D1827" t="s">
        <v>3</v>
      </c>
      <c r="E1827" t="s">
        <v>27</v>
      </c>
      <c r="F1827" t="s">
        <v>21</v>
      </c>
      <c r="G1827" t="s">
        <v>11</v>
      </c>
      <c r="H1827">
        <v>3313</v>
      </c>
      <c r="I1827">
        <v>93</v>
      </c>
      <c r="J1827">
        <v>3220</v>
      </c>
      <c r="K1827" t="s">
        <v>19</v>
      </c>
      <c r="L1827">
        <v>1898</v>
      </c>
      <c r="M1827" t="s">
        <v>14</v>
      </c>
      <c r="N1827" t="s">
        <v>9</v>
      </c>
      <c r="O1827" t="s">
        <v>15</v>
      </c>
      <c r="P1827" s="6">
        <v>2657.2</v>
      </c>
      <c r="Q1827" s="6">
        <v>1337.9</v>
      </c>
      <c r="R1827">
        <v>11</v>
      </c>
      <c r="S1827">
        <v>46.99</v>
      </c>
      <c r="T1827">
        <v>4953.3100000000004</v>
      </c>
      <c r="U1827">
        <v>21.8</v>
      </c>
      <c r="V1827" s="6">
        <f>Rawda_procudtion_sales!P1827-Rawda_procudtion_sales!Q1827</f>
        <v>1319.2999999999997</v>
      </c>
      <c r="W1827" s="4">
        <f t="shared" si="84"/>
        <v>0.49650007526719847</v>
      </c>
      <c r="X1827" s="3"/>
    </row>
    <row r="1828" spans="1:24" x14ac:dyDescent="0.25">
      <c r="A1828" s="1">
        <v>45332</v>
      </c>
      <c r="B1828" s="1" t="str">
        <f t="shared" si="85"/>
        <v>2024</v>
      </c>
      <c r="C1828" s="1" t="str">
        <f t="shared" si="86"/>
        <v>Feb</v>
      </c>
      <c r="D1828" t="s">
        <v>3</v>
      </c>
      <c r="E1828" t="s">
        <v>27</v>
      </c>
      <c r="F1828" t="s">
        <v>21</v>
      </c>
      <c r="G1828" t="s">
        <v>12</v>
      </c>
      <c r="H1828">
        <v>4806</v>
      </c>
      <c r="I1828">
        <v>105</v>
      </c>
      <c r="J1828">
        <v>4701</v>
      </c>
      <c r="K1828" t="s">
        <v>13</v>
      </c>
      <c r="L1828">
        <v>2757</v>
      </c>
      <c r="M1828" t="s">
        <v>8</v>
      </c>
      <c r="N1828" t="s">
        <v>25</v>
      </c>
      <c r="O1828" t="s">
        <v>15</v>
      </c>
      <c r="P1828" s="6">
        <v>4962.6000000000004</v>
      </c>
      <c r="Q1828" s="6">
        <v>2491.8000000000002</v>
      </c>
      <c r="R1828">
        <v>8</v>
      </c>
      <c r="S1828">
        <v>112.03</v>
      </c>
      <c r="T1828">
        <v>7245.2</v>
      </c>
      <c r="U1828">
        <v>25</v>
      </c>
      <c r="V1828" s="6">
        <f>Rawda_procudtion_sales!P1828-Rawda_procudtion_sales!Q1828</f>
        <v>2470.8000000000002</v>
      </c>
      <c r="W1828" s="4">
        <f t="shared" si="84"/>
        <v>0.49788417361866766</v>
      </c>
      <c r="X1828" s="3"/>
    </row>
    <row r="1829" spans="1:24" x14ac:dyDescent="0.25">
      <c r="A1829" s="1">
        <v>45332</v>
      </c>
      <c r="B1829" s="1" t="str">
        <f t="shared" si="85"/>
        <v>2024</v>
      </c>
      <c r="C1829" s="1" t="str">
        <f t="shared" si="86"/>
        <v>Feb</v>
      </c>
      <c r="D1829" t="s">
        <v>3</v>
      </c>
      <c r="E1829" t="s">
        <v>29</v>
      </c>
      <c r="F1829" t="s">
        <v>5</v>
      </c>
      <c r="G1829" t="s">
        <v>6</v>
      </c>
      <c r="H1829">
        <v>1137</v>
      </c>
      <c r="I1829">
        <v>8</v>
      </c>
      <c r="J1829">
        <v>1129</v>
      </c>
      <c r="K1829" t="s">
        <v>7</v>
      </c>
      <c r="L1829">
        <v>619</v>
      </c>
      <c r="M1829" t="s">
        <v>14</v>
      </c>
      <c r="N1829" t="s">
        <v>9</v>
      </c>
      <c r="O1829" t="s">
        <v>15</v>
      </c>
      <c r="P1829" s="6">
        <v>12380</v>
      </c>
      <c r="Q1829" s="6">
        <v>7428.8</v>
      </c>
      <c r="R1829">
        <v>1</v>
      </c>
      <c r="S1829">
        <v>73.31</v>
      </c>
      <c r="T1829">
        <v>17006.14</v>
      </c>
      <c r="U1829">
        <v>23.7</v>
      </c>
      <c r="V1829" s="6">
        <f>Rawda_procudtion_sales!P1829-Rawda_procudtion_sales!Q1829</f>
        <v>4951.2</v>
      </c>
      <c r="W1829" s="4">
        <f t="shared" si="84"/>
        <v>0.39993537964458803</v>
      </c>
      <c r="X1829" s="3"/>
    </row>
    <row r="1830" spans="1:24" x14ac:dyDescent="0.25">
      <c r="A1830" s="1">
        <v>45332</v>
      </c>
      <c r="B1830" s="1" t="str">
        <f t="shared" si="85"/>
        <v>2024</v>
      </c>
      <c r="C1830" s="1" t="str">
        <f t="shared" si="86"/>
        <v>Feb</v>
      </c>
      <c r="D1830" t="s">
        <v>3</v>
      </c>
      <c r="E1830" t="s">
        <v>29</v>
      </c>
      <c r="F1830" t="s">
        <v>5</v>
      </c>
      <c r="G1830" t="s">
        <v>11</v>
      </c>
      <c r="H1830">
        <v>5320</v>
      </c>
      <c r="I1830">
        <v>64</v>
      </c>
      <c r="J1830">
        <v>5256</v>
      </c>
      <c r="K1830" t="s">
        <v>13</v>
      </c>
      <c r="L1830">
        <v>3067</v>
      </c>
      <c r="M1830" t="s">
        <v>14</v>
      </c>
      <c r="N1830" t="s">
        <v>25</v>
      </c>
      <c r="O1830" t="s">
        <v>10</v>
      </c>
      <c r="P1830" s="6">
        <v>4293.8</v>
      </c>
      <c r="Q1830" s="6">
        <v>2153.3000000000002</v>
      </c>
      <c r="R1830">
        <v>3</v>
      </c>
      <c r="S1830">
        <v>105.73</v>
      </c>
      <c r="T1830">
        <v>7995.42</v>
      </c>
      <c r="U1830">
        <v>24.2</v>
      </c>
      <c r="V1830" s="6">
        <f>Rawda_procudtion_sales!P1830-Rawda_procudtion_sales!Q1830</f>
        <v>2140.5</v>
      </c>
      <c r="W1830" s="4">
        <f t="shared" si="84"/>
        <v>0.49850947878336205</v>
      </c>
      <c r="X1830" s="3"/>
    </row>
    <row r="1831" spans="1:24" x14ac:dyDescent="0.25">
      <c r="A1831" s="1">
        <v>45332</v>
      </c>
      <c r="B1831" s="1" t="str">
        <f t="shared" si="85"/>
        <v>2024</v>
      </c>
      <c r="C1831" s="1" t="str">
        <f t="shared" si="86"/>
        <v>Feb</v>
      </c>
      <c r="D1831" t="s">
        <v>3</v>
      </c>
      <c r="E1831" t="s">
        <v>29</v>
      </c>
      <c r="F1831" t="s">
        <v>5</v>
      </c>
      <c r="G1831" t="s">
        <v>12</v>
      </c>
      <c r="H1831">
        <v>3439</v>
      </c>
      <c r="I1831">
        <v>44</v>
      </c>
      <c r="J1831">
        <v>3395</v>
      </c>
      <c r="K1831" t="s">
        <v>13</v>
      </c>
      <c r="L1831">
        <v>2008</v>
      </c>
      <c r="M1831" t="s">
        <v>8</v>
      </c>
      <c r="N1831" t="s">
        <v>25</v>
      </c>
      <c r="O1831" t="s">
        <v>10</v>
      </c>
      <c r="P1831" s="6">
        <v>3614.4</v>
      </c>
      <c r="Q1831" s="6">
        <v>1811.6</v>
      </c>
      <c r="R1831">
        <v>2</v>
      </c>
      <c r="S1831">
        <v>64.38</v>
      </c>
      <c r="T1831">
        <v>5165.93</v>
      </c>
      <c r="U1831">
        <v>24.4</v>
      </c>
      <c r="V1831" s="6">
        <f>Rawda_procudtion_sales!P1831-Rawda_procudtion_sales!Q1831</f>
        <v>1802.8000000000002</v>
      </c>
      <c r="W1831" s="4">
        <f t="shared" si="84"/>
        <v>0.49878264718902171</v>
      </c>
      <c r="X1831" s="3"/>
    </row>
    <row r="1832" spans="1:24" x14ac:dyDescent="0.25">
      <c r="A1832" s="1">
        <v>45332</v>
      </c>
      <c r="B1832" s="1" t="str">
        <f t="shared" si="85"/>
        <v>2024</v>
      </c>
      <c r="C1832" s="1" t="str">
        <f t="shared" si="86"/>
        <v>Feb</v>
      </c>
      <c r="D1832" t="s">
        <v>3</v>
      </c>
      <c r="E1832" t="s">
        <v>29</v>
      </c>
      <c r="F1832" t="s">
        <v>16</v>
      </c>
      <c r="G1832" t="s">
        <v>6</v>
      </c>
      <c r="H1832">
        <v>876</v>
      </c>
      <c r="I1832">
        <v>6</v>
      </c>
      <c r="J1832">
        <v>870</v>
      </c>
      <c r="K1832" t="s">
        <v>17</v>
      </c>
      <c r="L1832">
        <v>468</v>
      </c>
      <c r="M1832" t="s">
        <v>14</v>
      </c>
      <c r="N1832" t="s">
        <v>25</v>
      </c>
      <c r="O1832" t="s">
        <v>10</v>
      </c>
      <c r="P1832" s="6">
        <v>9360</v>
      </c>
      <c r="Q1832" s="6">
        <v>5616.6</v>
      </c>
      <c r="R1832">
        <v>6</v>
      </c>
      <c r="S1832">
        <v>36.72</v>
      </c>
      <c r="T1832">
        <v>13180.62</v>
      </c>
      <c r="U1832">
        <v>25.1</v>
      </c>
      <c r="V1832" s="6">
        <f>Rawda_procudtion_sales!P1832-Rawda_procudtion_sales!Q1832</f>
        <v>3743.3999999999996</v>
      </c>
      <c r="W1832" s="4">
        <f t="shared" si="84"/>
        <v>0.39993589743589741</v>
      </c>
      <c r="X1832" s="3"/>
    </row>
    <row r="1833" spans="1:24" x14ac:dyDescent="0.25">
      <c r="A1833" s="1">
        <v>45332</v>
      </c>
      <c r="B1833" s="1" t="str">
        <f t="shared" si="85"/>
        <v>2024</v>
      </c>
      <c r="C1833" s="1" t="str">
        <f t="shared" si="86"/>
        <v>Feb</v>
      </c>
      <c r="D1833" t="s">
        <v>3</v>
      </c>
      <c r="E1833" t="s">
        <v>29</v>
      </c>
      <c r="F1833" t="s">
        <v>16</v>
      </c>
      <c r="G1833" t="s">
        <v>11</v>
      </c>
      <c r="H1833">
        <v>1533</v>
      </c>
      <c r="I1833">
        <v>39</v>
      </c>
      <c r="J1833">
        <v>1494</v>
      </c>
      <c r="K1833" t="s">
        <v>13</v>
      </c>
      <c r="L1833">
        <v>870</v>
      </c>
      <c r="M1833" t="s">
        <v>8</v>
      </c>
      <c r="N1833" t="s">
        <v>9</v>
      </c>
      <c r="O1833" t="s">
        <v>10</v>
      </c>
      <c r="P1833" s="6">
        <v>1218</v>
      </c>
      <c r="Q1833" s="6">
        <v>612.9</v>
      </c>
      <c r="R1833">
        <v>9</v>
      </c>
      <c r="S1833">
        <v>43.23</v>
      </c>
      <c r="T1833">
        <v>2349.3000000000002</v>
      </c>
      <c r="U1833">
        <v>24.8</v>
      </c>
      <c r="V1833" s="6">
        <f>Rawda_procudtion_sales!P1833-Rawda_procudtion_sales!Q1833</f>
        <v>605.1</v>
      </c>
      <c r="W1833" s="4">
        <f t="shared" si="84"/>
        <v>0.49679802955665026</v>
      </c>
      <c r="X1833" s="3"/>
    </row>
    <row r="1834" spans="1:24" x14ac:dyDescent="0.25">
      <c r="A1834" s="1">
        <v>45332</v>
      </c>
      <c r="B1834" s="1" t="str">
        <f t="shared" si="85"/>
        <v>2024</v>
      </c>
      <c r="C1834" s="1" t="str">
        <f t="shared" si="86"/>
        <v>Feb</v>
      </c>
      <c r="D1834" t="s">
        <v>3</v>
      </c>
      <c r="E1834" t="s">
        <v>29</v>
      </c>
      <c r="F1834" t="s">
        <v>16</v>
      </c>
      <c r="G1834" t="s">
        <v>12</v>
      </c>
      <c r="H1834">
        <v>3810</v>
      </c>
      <c r="I1834">
        <v>94</v>
      </c>
      <c r="J1834">
        <v>3716</v>
      </c>
      <c r="K1834" t="s">
        <v>7</v>
      </c>
      <c r="L1834">
        <v>2187</v>
      </c>
      <c r="M1834" t="s">
        <v>14</v>
      </c>
      <c r="N1834" t="s">
        <v>20</v>
      </c>
      <c r="O1834" t="s">
        <v>10</v>
      </c>
      <c r="P1834" s="6">
        <v>3936.6</v>
      </c>
      <c r="Q1834" s="6">
        <v>1977.7</v>
      </c>
      <c r="R1834">
        <v>5</v>
      </c>
      <c r="S1834">
        <v>71.849999999999994</v>
      </c>
      <c r="T1834">
        <v>5760.45</v>
      </c>
      <c r="U1834">
        <v>23.7</v>
      </c>
      <c r="V1834" s="6">
        <f>Rawda_procudtion_sales!P1834-Rawda_procudtion_sales!Q1834</f>
        <v>1958.8999999999999</v>
      </c>
      <c r="W1834" s="4">
        <f t="shared" si="84"/>
        <v>0.49761215261901132</v>
      </c>
      <c r="X1834" s="3"/>
    </row>
    <row r="1835" spans="1:24" x14ac:dyDescent="0.25">
      <c r="A1835" s="1">
        <v>45332</v>
      </c>
      <c r="B1835" s="1" t="str">
        <f t="shared" si="85"/>
        <v>2024</v>
      </c>
      <c r="C1835" s="1" t="str">
        <f t="shared" si="86"/>
        <v>Feb</v>
      </c>
      <c r="D1835" t="s">
        <v>3</v>
      </c>
      <c r="E1835" t="s">
        <v>29</v>
      </c>
      <c r="F1835" t="s">
        <v>21</v>
      </c>
      <c r="G1835" t="s">
        <v>6</v>
      </c>
      <c r="H1835">
        <v>945</v>
      </c>
      <c r="I1835">
        <v>6</v>
      </c>
      <c r="J1835">
        <v>939</v>
      </c>
      <c r="K1835" t="s">
        <v>7</v>
      </c>
      <c r="L1835">
        <v>512</v>
      </c>
      <c r="M1835" t="s">
        <v>14</v>
      </c>
      <c r="N1835" t="s">
        <v>9</v>
      </c>
      <c r="O1835" t="s">
        <v>15</v>
      </c>
      <c r="P1835" s="6">
        <v>10240</v>
      </c>
      <c r="Q1835" s="6">
        <v>6144.6</v>
      </c>
      <c r="R1835">
        <v>10</v>
      </c>
      <c r="S1835">
        <v>64.42</v>
      </c>
      <c r="T1835">
        <v>14127.51</v>
      </c>
      <c r="U1835">
        <v>24.6</v>
      </c>
      <c r="V1835" s="6">
        <f>Rawda_procudtion_sales!P1835-Rawda_procudtion_sales!Q1835</f>
        <v>4095.3999999999996</v>
      </c>
      <c r="W1835" s="4">
        <f t="shared" si="84"/>
        <v>0.39994140624999996</v>
      </c>
      <c r="X1835" s="3"/>
    </row>
    <row r="1836" spans="1:24" x14ac:dyDescent="0.25">
      <c r="A1836" s="1">
        <v>45332</v>
      </c>
      <c r="B1836" s="1" t="str">
        <f t="shared" si="85"/>
        <v>2024</v>
      </c>
      <c r="C1836" s="1" t="str">
        <f t="shared" si="86"/>
        <v>Feb</v>
      </c>
      <c r="D1836" t="s">
        <v>3</v>
      </c>
      <c r="E1836" t="s">
        <v>29</v>
      </c>
      <c r="F1836" t="s">
        <v>21</v>
      </c>
      <c r="G1836" t="s">
        <v>11</v>
      </c>
      <c r="H1836">
        <v>3141</v>
      </c>
      <c r="I1836">
        <v>84</v>
      </c>
      <c r="J1836">
        <v>3057</v>
      </c>
      <c r="K1836" t="s">
        <v>19</v>
      </c>
      <c r="L1836">
        <v>1778</v>
      </c>
      <c r="M1836" t="s">
        <v>8</v>
      </c>
      <c r="N1836" t="s">
        <v>9</v>
      </c>
      <c r="O1836" t="s">
        <v>10</v>
      </c>
      <c r="P1836" s="6">
        <v>2489.1999999999998</v>
      </c>
      <c r="Q1836" s="6">
        <v>1253</v>
      </c>
      <c r="R1836">
        <v>9</v>
      </c>
      <c r="S1836">
        <v>62.96</v>
      </c>
      <c r="T1836">
        <v>4691.3</v>
      </c>
      <c r="U1836">
        <v>24.8</v>
      </c>
      <c r="V1836" s="6">
        <f>Rawda_procudtion_sales!P1836-Rawda_procudtion_sales!Q1836</f>
        <v>1236.1999999999998</v>
      </c>
      <c r="W1836" s="4">
        <f t="shared" si="84"/>
        <v>0.49662542182227221</v>
      </c>
      <c r="X1836" s="3"/>
    </row>
    <row r="1837" spans="1:24" x14ac:dyDescent="0.25">
      <c r="A1837" s="1">
        <v>45332</v>
      </c>
      <c r="B1837" s="1" t="str">
        <f t="shared" si="85"/>
        <v>2024</v>
      </c>
      <c r="C1837" s="1" t="str">
        <f t="shared" si="86"/>
        <v>Feb</v>
      </c>
      <c r="D1837" t="s">
        <v>3</v>
      </c>
      <c r="E1837" t="s">
        <v>29</v>
      </c>
      <c r="F1837" t="s">
        <v>21</v>
      </c>
      <c r="G1837" t="s">
        <v>12</v>
      </c>
      <c r="H1837">
        <v>1963</v>
      </c>
      <c r="I1837">
        <v>29</v>
      </c>
      <c r="J1837">
        <v>1934</v>
      </c>
      <c r="K1837" t="s">
        <v>7</v>
      </c>
      <c r="L1837">
        <v>1113</v>
      </c>
      <c r="M1837" t="s">
        <v>24</v>
      </c>
      <c r="N1837" t="s">
        <v>9</v>
      </c>
      <c r="O1837" t="s">
        <v>10</v>
      </c>
      <c r="P1837" s="6">
        <v>2003.4</v>
      </c>
      <c r="Q1837" s="6">
        <v>1004.6</v>
      </c>
      <c r="R1837">
        <v>10</v>
      </c>
      <c r="S1837">
        <v>42.22</v>
      </c>
      <c r="T1837">
        <v>2971.65</v>
      </c>
      <c r="U1837">
        <v>24.3</v>
      </c>
      <c r="V1837" s="6">
        <f>Rawda_procudtion_sales!P1837-Rawda_procudtion_sales!Q1837</f>
        <v>998.80000000000007</v>
      </c>
      <c r="W1837" s="4">
        <f t="shared" si="84"/>
        <v>0.49855246081661175</v>
      </c>
      <c r="X1837" s="3"/>
    </row>
    <row r="1838" spans="1:24" x14ac:dyDescent="0.25">
      <c r="A1838" s="1">
        <v>45332</v>
      </c>
      <c r="B1838" s="1" t="str">
        <f t="shared" si="85"/>
        <v>2024</v>
      </c>
      <c r="C1838" s="1" t="str">
        <f t="shared" si="86"/>
        <v>Feb</v>
      </c>
      <c r="D1838" t="s">
        <v>3</v>
      </c>
      <c r="E1838" t="s">
        <v>30</v>
      </c>
      <c r="F1838" t="s">
        <v>5</v>
      </c>
      <c r="G1838" t="s">
        <v>6</v>
      </c>
      <c r="H1838">
        <v>692</v>
      </c>
      <c r="I1838">
        <v>6</v>
      </c>
      <c r="J1838">
        <v>686</v>
      </c>
      <c r="K1838" t="s">
        <v>19</v>
      </c>
      <c r="L1838">
        <v>362</v>
      </c>
      <c r="M1838" t="s">
        <v>28</v>
      </c>
      <c r="N1838" t="s">
        <v>9</v>
      </c>
      <c r="O1838" t="s">
        <v>10</v>
      </c>
      <c r="P1838" s="6">
        <v>7240</v>
      </c>
      <c r="Q1838" s="6">
        <v>4344.6000000000004</v>
      </c>
      <c r="R1838">
        <v>4</v>
      </c>
      <c r="S1838">
        <v>27.82</v>
      </c>
      <c r="T1838">
        <v>10381.32</v>
      </c>
      <c r="U1838">
        <v>24.7</v>
      </c>
      <c r="V1838" s="6">
        <f>Rawda_procudtion_sales!P1838-Rawda_procudtion_sales!Q1838</f>
        <v>2895.3999999999996</v>
      </c>
      <c r="W1838" s="4">
        <f t="shared" si="84"/>
        <v>0.39991712707182314</v>
      </c>
      <c r="X1838" s="3"/>
    </row>
    <row r="1839" spans="1:24" x14ac:dyDescent="0.25">
      <c r="A1839" s="1">
        <v>45332</v>
      </c>
      <c r="B1839" s="1" t="str">
        <f t="shared" si="85"/>
        <v>2024</v>
      </c>
      <c r="C1839" s="1" t="str">
        <f t="shared" si="86"/>
        <v>Feb</v>
      </c>
      <c r="D1839" t="s">
        <v>3</v>
      </c>
      <c r="E1839" t="s">
        <v>30</v>
      </c>
      <c r="F1839" t="s">
        <v>5</v>
      </c>
      <c r="G1839" t="s">
        <v>11</v>
      </c>
      <c r="H1839">
        <v>5337</v>
      </c>
      <c r="I1839">
        <v>89</v>
      </c>
      <c r="J1839">
        <v>5248</v>
      </c>
      <c r="K1839" t="s">
        <v>13</v>
      </c>
      <c r="L1839">
        <v>3029</v>
      </c>
      <c r="M1839" t="s">
        <v>14</v>
      </c>
      <c r="N1839" t="s">
        <v>20</v>
      </c>
      <c r="O1839" t="s">
        <v>10</v>
      </c>
      <c r="P1839" s="6">
        <v>4240.6000000000004</v>
      </c>
      <c r="Q1839" s="6">
        <v>2129.1999999999998</v>
      </c>
      <c r="R1839">
        <v>9</v>
      </c>
      <c r="S1839">
        <v>106.18</v>
      </c>
      <c r="T1839">
        <v>7958.18</v>
      </c>
      <c r="U1839">
        <v>22.2</v>
      </c>
      <c r="V1839" s="6">
        <f>Rawda_procudtion_sales!P1839-Rawda_procudtion_sales!Q1839</f>
        <v>2111.4000000000005</v>
      </c>
      <c r="W1839" s="4">
        <f t="shared" si="84"/>
        <v>0.49790124039051087</v>
      </c>
      <c r="X1839" s="3"/>
    </row>
    <row r="1840" spans="1:24" x14ac:dyDescent="0.25">
      <c r="A1840" s="1">
        <v>45332</v>
      </c>
      <c r="B1840" s="1" t="str">
        <f t="shared" si="85"/>
        <v>2024</v>
      </c>
      <c r="C1840" s="1" t="str">
        <f t="shared" si="86"/>
        <v>Feb</v>
      </c>
      <c r="D1840" t="s">
        <v>3</v>
      </c>
      <c r="E1840" t="s">
        <v>30</v>
      </c>
      <c r="F1840" t="s">
        <v>5</v>
      </c>
      <c r="G1840" t="s">
        <v>12</v>
      </c>
      <c r="H1840">
        <v>3671</v>
      </c>
      <c r="I1840">
        <v>103</v>
      </c>
      <c r="J1840">
        <v>3568</v>
      </c>
      <c r="K1840" t="s">
        <v>7</v>
      </c>
      <c r="L1840">
        <v>2066</v>
      </c>
      <c r="M1840" t="s">
        <v>14</v>
      </c>
      <c r="N1840" t="s">
        <v>20</v>
      </c>
      <c r="O1840" t="s">
        <v>10</v>
      </c>
      <c r="P1840" s="6">
        <v>3718.8</v>
      </c>
      <c r="Q1840" s="6">
        <v>1869.7</v>
      </c>
      <c r="R1840">
        <v>6</v>
      </c>
      <c r="S1840">
        <v>85.79</v>
      </c>
      <c r="T1840">
        <v>5532.58</v>
      </c>
      <c r="U1840">
        <v>24.5</v>
      </c>
      <c r="V1840" s="6">
        <f>Rawda_procudtion_sales!P1840-Rawda_procudtion_sales!Q1840</f>
        <v>1849.1000000000001</v>
      </c>
      <c r="W1840" s="4">
        <f t="shared" si="84"/>
        <v>0.49723028934064756</v>
      </c>
      <c r="X1840" s="3"/>
    </row>
    <row r="1841" spans="1:24" x14ac:dyDescent="0.25">
      <c r="A1841" s="1">
        <v>45332</v>
      </c>
      <c r="B1841" s="1" t="str">
        <f t="shared" si="85"/>
        <v>2024</v>
      </c>
      <c r="C1841" s="1" t="str">
        <f t="shared" si="86"/>
        <v>Feb</v>
      </c>
      <c r="D1841" t="s">
        <v>3</v>
      </c>
      <c r="E1841" t="s">
        <v>30</v>
      </c>
      <c r="F1841" t="s">
        <v>16</v>
      </c>
      <c r="G1841" t="s">
        <v>6</v>
      </c>
      <c r="H1841">
        <v>676</v>
      </c>
      <c r="I1841">
        <v>4</v>
      </c>
      <c r="J1841">
        <v>672</v>
      </c>
      <c r="K1841" t="s">
        <v>13</v>
      </c>
      <c r="L1841">
        <v>355</v>
      </c>
      <c r="M1841" t="s">
        <v>8</v>
      </c>
      <c r="N1841" t="s">
        <v>9</v>
      </c>
      <c r="O1841" t="s">
        <v>10</v>
      </c>
      <c r="P1841" s="6">
        <v>7100</v>
      </c>
      <c r="Q1841" s="6">
        <v>4260.3999999999996</v>
      </c>
      <c r="R1841">
        <v>6</v>
      </c>
      <c r="S1841">
        <v>40.49</v>
      </c>
      <c r="T1841">
        <v>10175.77</v>
      </c>
      <c r="U1841">
        <v>24.9</v>
      </c>
      <c r="V1841" s="6">
        <f>Rawda_procudtion_sales!P1841-Rawda_procudtion_sales!Q1841</f>
        <v>2839.6000000000004</v>
      </c>
      <c r="W1841" s="4">
        <f t="shared" si="84"/>
        <v>0.39994366197183101</v>
      </c>
      <c r="X1841" s="3"/>
    </row>
    <row r="1842" spans="1:24" x14ac:dyDescent="0.25">
      <c r="A1842" s="1">
        <v>45332</v>
      </c>
      <c r="B1842" s="1" t="str">
        <f t="shared" si="85"/>
        <v>2024</v>
      </c>
      <c r="C1842" s="1" t="str">
        <f t="shared" si="86"/>
        <v>Feb</v>
      </c>
      <c r="D1842" t="s">
        <v>3</v>
      </c>
      <c r="E1842" t="s">
        <v>30</v>
      </c>
      <c r="F1842" t="s">
        <v>16</v>
      </c>
      <c r="G1842" t="s">
        <v>11</v>
      </c>
      <c r="H1842">
        <v>4901</v>
      </c>
      <c r="I1842">
        <v>111</v>
      </c>
      <c r="J1842">
        <v>4790</v>
      </c>
      <c r="K1842" t="s">
        <v>7</v>
      </c>
      <c r="L1842">
        <v>2752</v>
      </c>
      <c r="M1842" t="s">
        <v>8</v>
      </c>
      <c r="N1842" t="s">
        <v>9</v>
      </c>
      <c r="O1842" t="s">
        <v>10</v>
      </c>
      <c r="P1842" s="6">
        <v>3852.8</v>
      </c>
      <c r="Q1842" s="6">
        <v>1937.5</v>
      </c>
      <c r="R1842">
        <v>5</v>
      </c>
      <c r="S1842">
        <v>87.13</v>
      </c>
      <c r="T1842">
        <v>7319.2</v>
      </c>
      <c r="U1842">
        <v>24.1</v>
      </c>
      <c r="V1842" s="6">
        <f>Rawda_procudtion_sales!P1842-Rawda_procudtion_sales!Q1842</f>
        <v>1915.3000000000002</v>
      </c>
      <c r="W1842" s="4">
        <f t="shared" si="84"/>
        <v>0.49711897840531566</v>
      </c>
      <c r="X1842" s="3"/>
    </row>
    <row r="1843" spans="1:24" x14ac:dyDescent="0.25">
      <c r="A1843" s="1">
        <v>45332</v>
      </c>
      <c r="B1843" s="1" t="str">
        <f t="shared" si="85"/>
        <v>2024</v>
      </c>
      <c r="C1843" s="1" t="str">
        <f t="shared" si="86"/>
        <v>Feb</v>
      </c>
      <c r="D1843" t="s">
        <v>3</v>
      </c>
      <c r="E1843" t="s">
        <v>30</v>
      </c>
      <c r="F1843" t="s">
        <v>16</v>
      </c>
      <c r="G1843" t="s">
        <v>12</v>
      </c>
      <c r="H1843">
        <v>5303</v>
      </c>
      <c r="I1843">
        <v>133</v>
      </c>
      <c r="J1843">
        <v>5170</v>
      </c>
      <c r="K1843" t="s">
        <v>17</v>
      </c>
      <c r="L1843">
        <v>3024</v>
      </c>
      <c r="M1843" t="s">
        <v>26</v>
      </c>
      <c r="N1843" t="s">
        <v>9</v>
      </c>
      <c r="O1843" t="s">
        <v>15</v>
      </c>
      <c r="P1843" s="6">
        <v>5443.2</v>
      </c>
      <c r="Q1843" s="6">
        <v>2734.9</v>
      </c>
      <c r="R1843">
        <v>7</v>
      </c>
      <c r="S1843">
        <v>98.15</v>
      </c>
      <c r="T1843">
        <v>7932.59</v>
      </c>
      <c r="U1843">
        <v>23.9</v>
      </c>
      <c r="V1843" s="6">
        <f>Rawda_procudtion_sales!P1843-Rawda_procudtion_sales!Q1843</f>
        <v>2708.2999999999997</v>
      </c>
      <c r="W1843" s="4">
        <f t="shared" si="84"/>
        <v>0.4975565843621399</v>
      </c>
      <c r="X1843" s="3"/>
    </row>
    <row r="1844" spans="1:24" x14ac:dyDescent="0.25">
      <c r="A1844" s="1">
        <v>45332</v>
      </c>
      <c r="B1844" s="1" t="str">
        <f t="shared" si="85"/>
        <v>2024</v>
      </c>
      <c r="C1844" s="1" t="str">
        <f t="shared" si="86"/>
        <v>Feb</v>
      </c>
      <c r="D1844" t="s">
        <v>3</v>
      </c>
      <c r="E1844" t="s">
        <v>30</v>
      </c>
      <c r="F1844" t="s">
        <v>21</v>
      </c>
      <c r="G1844" t="s">
        <v>6</v>
      </c>
      <c r="H1844">
        <v>838</v>
      </c>
      <c r="I1844">
        <v>5</v>
      </c>
      <c r="J1844">
        <v>833</v>
      </c>
      <c r="K1844" t="s">
        <v>17</v>
      </c>
      <c r="L1844">
        <v>456</v>
      </c>
      <c r="M1844" t="s">
        <v>14</v>
      </c>
      <c r="N1844" t="s">
        <v>20</v>
      </c>
      <c r="O1844" t="s">
        <v>22</v>
      </c>
      <c r="P1844" s="6">
        <v>9120</v>
      </c>
      <c r="Q1844" s="6">
        <v>5472.5</v>
      </c>
      <c r="R1844">
        <v>12</v>
      </c>
      <c r="S1844">
        <v>28.39</v>
      </c>
      <c r="T1844">
        <v>12525.15</v>
      </c>
      <c r="U1844">
        <v>25.1</v>
      </c>
      <c r="V1844" s="6">
        <f>Rawda_procudtion_sales!P1844-Rawda_procudtion_sales!Q1844</f>
        <v>3647.5</v>
      </c>
      <c r="W1844" s="4">
        <f t="shared" si="84"/>
        <v>0.39994517543859648</v>
      </c>
      <c r="X1844" s="3"/>
    </row>
    <row r="1845" spans="1:24" x14ac:dyDescent="0.25">
      <c r="A1845" s="1">
        <v>45332</v>
      </c>
      <c r="B1845" s="1" t="str">
        <f t="shared" si="85"/>
        <v>2024</v>
      </c>
      <c r="C1845" s="1" t="str">
        <f t="shared" si="86"/>
        <v>Feb</v>
      </c>
      <c r="D1845" t="s">
        <v>3</v>
      </c>
      <c r="E1845" t="s">
        <v>30</v>
      </c>
      <c r="F1845" t="s">
        <v>21</v>
      </c>
      <c r="G1845" t="s">
        <v>11</v>
      </c>
      <c r="H1845">
        <v>4279</v>
      </c>
      <c r="I1845">
        <v>68</v>
      </c>
      <c r="J1845">
        <v>4211</v>
      </c>
      <c r="K1845" t="s">
        <v>7</v>
      </c>
      <c r="L1845">
        <v>2466</v>
      </c>
      <c r="M1845" t="s">
        <v>14</v>
      </c>
      <c r="N1845" t="s">
        <v>9</v>
      </c>
      <c r="O1845" t="s">
        <v>18</v>
      </c>
      <c r="P1845" s="6">
        <v>3452.4</v>
      </c>
      <c r="Q1845" s="6">
        <v>1733</v>
      </c>
      <c r="R1845">
        <v>7</v>
      </c>
      <c r="S1845">
        <v>88.63</v>
      </c>
      <c r="T1845">
        <v>6407.72</v>
      </c>
      <c r="U1845">
        <v>25</v>
      </c>
      <c r="V1845" s="6">
        <f>Rawda_procudtion_sales!P1845-Rawda_procudtion_sales!Q1845</f>
        <v>1719.4</v>
      </c>
      <c r="W1845" s="4">
        <f t="shared" si="84"/>
        <v>0.49803035569458931</v>
      </c>
      <c r="X1845" s="3"/>
    </row>
    <row r="1846" spans="1:24" x14ac:dyDescent="0.25">
      <c r="A1846" s="1">
        <v>45332</v>
      </c>
      <c r="B1846" s="1" t="str">
        <f t="shared" si="85"/>
        <v>2024</v>
      </c>
      <c r="C1846" s="1" t="str">
        <f t="shared" si="86"/>
        <v>Feb</v>
      </c>
      <c r="D1846" t="s">
        <v>3</v>
      </c>
      <c r="E1846" t="s">
        <v>30</v>
      </c>
      <c r="F1846" t="s">
        <v>21</v>
      </c>
      <c r="G1846" t="s">
        <v>12</v>
      </c>
      <c r="H1846">
        <v>5168</v>
      </c>
      <c r="I1846">
        <v>99</v>
      </c>
      <c r="J1846">
        <v>5069</v>
      </c>
      <c r="K1846" t="s">
        <v>13</v>
      </c>
      <c r="L1846">
        <v>2963</v>
      </c>
      <c r="M1846" t="s">
        <v>14</v>
      </c>
      <c r="N1846" t="s">
        <v>9</v>
      </c>
      <c r="O1846" t="s">
        <v>15</v>
      </c>
      <c r="P1846" s="6">
        <v>5333.4</v>
      </c>
      <c r="Q1846" s="6">
        <v>2676.6</v>
      </c>
      <c r="R1846">
        <v>8</v>
      </c>
      <c r="S1846">
        <v>95.2</v>
      </c>
      <c r="T1846">
        <v>7735.79</v>
      </c>
      <c r="U1846">
        <v>25.1</v>
      </c>
      <c r="V1846" s="6">
        <f>Rawda_procudtion_sales!P1846-Rawda_procudtion_sales!Q1846</f>
        <v>2656.7999999999997</v>
      </c>
      <c r="W1846" s="4">
        <f t="shared" si="84"/>
        <v>0.49814377320283493</v>
      </c>
      <c r="X1846" s="3"/>
    </row>
    <row r="1847" spans="1:24" x14ac:dyDescent="0.25">
      <c r="A1847" s="1">
        <v>45333</v>
      </c>
      <c r="B1847" s="1" t="str">
        <f t="shared" si="85"/>
        <v>2024</v>
      </c>
      <c r="C1847" s="1" t="str">
        <f t="shared" si="86"/>
        <v>Feb</v>
      </c>
      <c r="D1847" t="s">
        <v>3</v>
      </c>
      <c r="E1847" t="s">
        <v>4</v>
      </c>
      <c r="F1847" t="s">
        <v>5</v>
      </c>
      <c r="G1847" t="s">
        <v>6</v>
      </c>
      <c r="H1847">
        <v>1146</v>
      </c>
      <c r="I1847">
        <v>8</v>
      </c>
      <c r="J1847">
        <v>1138</v>
      </c>
      <c r="K1847" t="s">
        <v>13</v>
      </c>
      <c r="L1847">
        <v>599</v>
      </c>
      <c r="M1847" t="s">
        <v>14</v>
      </c>
      <c r="N1847" t="s">
        <v>9</v>
      </c>
      <c r="O1847" t="s">
        <v>15</v>
      </c>
      <c r="P1847" s="6">
        <v>11980</v>
      </c>
      <c r="Q1847" s="6">
        <v>7188.8</v>
      </c>
      <c r="R1847">
        <v>4</v>
      </c>
      <c r="S1847">
        <v>66.459999999999994</v>
      </c>
      <c r="T1847">
        <v>17158.2</v>
      </c>
      <c r="U1847">
        <v>25.9</v>
      </c>
      <c r="V1847" s="6">
        <f>Rawda_procudtion_sales!P1847-Rawda_procudtion_sales!Q1847</f>
        <v>4791.2</v>
      </c>
      <c r="W1847" s="4">
        <f t="shared" si="84"/>
        <v>0.39993322203672788</v>
      </c>
      <c r="X1847" s="3"/>
    </row>
    <row r="1848" spans="1:24" x14ac:dyDescent="0.25">
      <c r="A1848" s="1">
        <v>45333</v>
      </c>
      <c r="B1848" s="1" t="str">
        <f t="shared" si="85"/>
        <v>2024</v>
      </c>
      <c r="C1848" s="1" t="str">
        <f t="shared" si="86"/>
        <v>Feb</v>
      </c>
      <c r="D1848" t="s">
        <v>3</v>
      </c>
      <c r="E1848" t="s">
        <v>4</v>
      </c>
      <c r="F1848" t="s">
        <v>5</v>
      </c>
      <c r="G1848" t="s">
        <v>11</v>
      </c>
      <c r="H1848">
        <v>2990</v>
      </c>
      <c r="I1848">
        <v>85</v>
      </c>
      <c r="J1848">
        <v>2905</v>
      </c>
      <c r="K1848" t="s">
        <v>13</v>
      </c>
      <c r="L1848">
        <v>1674</v>
      </c>
      <c r="M1848" t="s">
        <v>14</v>
      </c>
      <c r="N1848" t="s">
        <v>25</v>
      </c>
      <c r="O1848" t="s">
        <v>10</v>
      </c>
      <c r="P1848" s="6">
        <v>2343.6</v>
      </c>
      <c r="Q1848" s="6">
        <v>1180.3</v>
      </c>
      <c r="R1848">
        <v>3</v>
      </c>
      <c r="S1848">
        <v>57.43</v>
      </c>
      <c r="T1848">
        <v>4480.62</v>
      </c>
      <c r="U1848">
        <v>24.2</v>
      </c>
      <c r="V1848" s="6">
        <f>Rawda_procudtion_sales!P1848-Rawda_procudtion_sales!Q1848</f>
        <v>1163.3</v>
      </c>
      <c r="W1848" s="4">
        <f t="shared" si="84"/>
        <v>0.49637310121181089</v>
      </c>
      <c r="X1848" s="3"/>
    </row>
    <row r="1849" spans="1:24" x14ac:dyDescent="0.25">
      <c r="A1849" s="1">
        <v>45333</v>
      </c>
      <c r="B1849" s="1" t="str">
        <f t="shared" si="85"/>
        <v>2024</v>
      </c>
      <c r="C1849" s="1" t="str">
        <f t="shared" si="86"/>
        <v>Feb</v>
      </c>
      <c r="D1849" t="s">
        <v>3</v>
      </c>
      <c r="E1849" t="s">
        <v>4</v>
      </c>
      <c r="F1849" t="s">
        <v>5</v>
      </c>
      <c r="G1849" t="s">
        <v>12</v>
      </c>
      <c r="H1849">
        <v>4026</v>
      </c>
      <c r="I1849">
        <v>106</v>
      </c>
      <c r="J1849">
        <v>3920</v>
      </c>
      <c r="K1849" t="s">
        <v>19</v>
      </c>
      <c r="L1849">
        <v>2335</v>
      </c>
      <c r="M1849" t="s">
        <v>24</v>
      </c>
      <c r="N1849" t="s">
        <v>25</v>
      </c>
      <c r="O1849" t="s">
        <v>22</v>
      </c>
      <c r="P1849" s="6">
        <v>4203</v>
      </c>
      <c r="Q1849" s="6">
        <v>2112.1</v>
      </c>
      <c r="R1849">
        <v>4</v>
      </c>
      <c r="S1849">
        <v>92.84</v>
      </c>
      <c r="T1849">
        <v>6081.28</v>
      </c>
      <c r="U1849">
        <v>22.2</v>
      </c>
      <c r="V1849" s="6">
        <f>Rawda_procudtion_sales!P1849-Rawda_procudtion_sales!Q1849</f>
        <v>2090.9</v>
      </c>
      <c r="W1849" s="4">
        <f t="shared" si="84"/>
        <v>0.4974779919105401</v>
      </c>
      <c r="X1849" s="3"/>
    </row>
    <row r="1850" spans="1:24" x14ac:dyDescent="0.25">
      <c r="A1850" s="1">
        <v>45333</v>
      </c>
      <c r="B1850" s="1" t="str">
        <f t="shared" si="85"/>
        <v>2024</v>
      </c>
      <c r="C1850" s="1" t="str">
        <f t="shared" si="86"/>
        <v>Feb</v>
      </c>
      <c r="D1850" t="s">
        <v>3</v>
      </c>
      <c r="E1850" t="s">
        <v>4</v>
      </c>
      <c r="F1850" t="s">
        <v>16</v>
      </c>
      <c r="G1850" t="s">
        <v>6</v>
      </c>
      <c r="H1850">
        <v>752</v>
      </c>
      <c r="I1850">
        <v>5</v>
      </c>
      <c r="J1850">
        <v>747</v>
      </c>
      <c r="K1850" t="s">
        <v>13</v>
      </c>
      <c r="L1850">
        <v>394</v>
      </c>
      <c r="M1850" t="s">
        <v>8</v>
      </c>
      <c r="N1850" t="s">
        <v>20</v>
      </c>
      <c r="O1850" t="s">
        <v>18</v>
      </c>
      <c r="P1850" s="6">
        <v>7880</v>
      </c>
      <c r="Q1850" s="6">
        <v>4728.5</v>
      </c>
      <c r="R1850">
        <v>7</v>
      </c>
      <c r="S1850">
        <v>29.1</v>
      </c>
      <c r="T1850">
        <v>11246.4</v>
      </c>
      <c r="U1850">
        <v>21.3</v>
      </c>
      <c r="V1850" s="6">
        <f>Rawda_procudtion_sales!P1850-Rawda_procudtion_sales!Q1850</f>
        <v>3151.5</v>
      </c>
      <c r="W1850" s="4">
        <f t="shared" si="84"/>
        <v>0.39993654822335023</v>
      </c>
      <c r="X1850" s="3"/>
    </row>
    <row r="1851" spans="1:24" x14ac:dyDescent="0.25">
      <c r="A1851" s="1">
        <v>45333</v>
      </c>
      <c r="B1851" s="1" t="str">
        <f t="shared" si="85"/>
        <v>2024</v>
      </c>
      <c r="C1851" s="1" t="str">
        <f t="shared" si="86"/>
        <v>Feb</v>
      </c>
      <c r="D1851" t="s">
        <v>3</v>
      </c>
      <c r="E1851" t="s">
        <v>4</v>
      </c>
      <c r="F1851" t="s">
        <v>16</v>
      </c>
      <c r="G1851" t="s">
        <v>11</v>
      </c>
      <c r="H1851">
        <v>3860</v>
      </c>
      <c r="I1851">
        <v>58</v>
      </c>
      <c r="J1851">
        <v>3802</v>
      </c>
      <c r="K1851" t="s">
        <v>13</v>
      </c>
      <c r="L1851">
        <v>2237</v>
      </c>
      <c r="M1851" t="s">
        <v>28</v>
      </c>
      <c r="N1851" t="s">
        <v>20</v>
      </c>
      <c r="O1851" t="s">
        <v>22</v>
      </c>
      <c r="P1851" s="6">
        <v>3131.8</v>
      </c>
      <c r="Q1851" s="6">
        <v>1571.7</v>
      </c>
      <c r="R1851">
        <v>3</v>
      </c>
      <c r="S1851">
        <v>95.28</v>
      </c>
      <c r="T1851">
        <v>5777.78</v>
      </c>
      <c r="U1851">
        <v>23.5</v>
      </c>
      <c r="V1851" s="6">
        <f>Rawda_procudtion_sales!P1851-Rawda_procudtion_sales!Q1851</f>
        <v>1560.1000000000001</v>
      </c>
      <c r="W1851" s="4">
        <f t="shared" si="84"/>
        <v>0.49814802988696599</v>
      </c>
      <c r="X1851" s="3"/>
    </row>
    <row r="1852" spans="1:24" x14ac:dyDescent="0.25">
      <c r="A1852" s="1">
        <v>45333</v>
      </c>
      <c r="B1852" s="1" t="str">
        <f t="shared" si="85"/>
        <v>2024</v>
      </c>
      <c r="C1852" s="1" t="str">
        <f t="shared" si="86"/>
        <v>Feb</v>
      </c>
      <c r="D1852" t="s">
        <v>3</v>
      </c>
      <c r="E1852" t="s">
        <v>4</v>
      </c>
      <c r="F1852" t="s">
        <v>16</v>
      </c>
      <c r="G1852" t="s">
        <v>12</v>
      </c>
      <c r="H1852">
        <v>2247</v>
      </c>
      <c r="I1852">
        <v>62</v>
      </c>
      <c r="J1852">
        <v>2185</v>
      </c>
      <c r="K1852" t="s">
        <v>19</v>
      </c>
      <c r="L1852">
        <v>1289</v>
      </c>
      <c r="M1852" t="s">
        <v>8</v>
      </c>
      <c r="N1852" t="s">
        <v>9</v>
      </c>
      <c r="O1852" t="s">
        <v>15</v>
      </c>
      <c r="P1852" s="6">
        <v>2320.1999999999998</v>
      </c>
      <c r="Q1852" s="6">
        <v>1166.3</v>
      </c>
      <c r="R1852">
        <v>4</v>
      </c>
      <c r="S1852">
        <v>34.64</v>
      </c>
      <c r="T1852">
        <v>3392.04</v>
      </c>
      <c r="U1852">
        <v>24.8</v>
      </c>
      <c r="V1852" s="6">
        <f>Rawda_procudtion_sales!P1852-Rawda_procudtion_sales!Q1852</f>
        <v>1153.8999999999999</v>
      </c>
      <c r="W1852" s="4">
        <f t="shared" si="84"/>
        <v>0.49732781656753727</v>
      </c>
      <c r="X1852" s="3"/>
    </row>
    <row r="1853" spans="1:24" x14ac:dyDescent="0.25">
      <c r="A1853" s="1">
        <v>45333</v>
      </c>
      <c r="B1853" s="1" t="str">
        <f t="shared" si="85"/>
        <v>2024</v>
      </c>
      <c r="C1853" s="1" t="str">
        <f t="shared" si="86"/>
        <v>Feb</v>
      </c>
      <c r="D1853" t="s">
        <v>3</v>
      </c>
      <c r="E1853" t="s">
        <v>4</v>
      </c>
      <c r="F1853" t="s">
        <v>21</v>
      </c>
      <c r="G1853" t="s">
        <v>6</v>
      </c>
      <c r="H1853">
        <v>1151</v>
      </c>
      <c r="I1853">
        <v>8</v>
      </c>
      <c r="J1853">
        <v>1143</v>
      </c>
      <c r="K1853" t="s">
        <v>17</v>
      </c>
      <c r="L1853">
        <v>613</v>
      </c>
      <c r="M1853" t="s">
        <v>14</v>
      </c>
      <c r="N1853" t="s">
        <v>9</v>
      </c>
      <c r="O1853" t="s">
        <v>15</v>
      </c>
      <c r="P1853" s="6">
        <v>12260</v>
      </c>
      <c r="Q1853" s="6">
        <v>7356.8</v>
      </c>
      <c r="R1853">
        <v>9</v>
      </c>
      <c r="S1853">
        <v>67.69</v>
      </c>
      <c r="T1853">
        <v>17294.96</v>
      </c>
      <c r="U1853">
        <v>24.6</v>
      </c>
      <c r="V1853" s="6">
        <f>Rawda_procudtion_sales!P1853-Rawda_procudtion_sales!Q1853</f>
        <v>4903.2</v>
      </c>
      <c r="W1853" s="4">
        <f t="shared" si="84"/>
        <v>0.39993474714518756</v>
      </c>
      <c r="X1853" s="3"/>
    </row>
    <row r="1854" spans="1:24" x14ac:dyDescent="0.25">
      <c r="A1854" s="1">
        <v>45333</v>
      </c>
      <c r="B1854" s="1" t="str">
        <f t="shared" si="85"/>
        <v>2024</v>
      </c>
      <c r="C1854" s="1" t="str">
        <f t="shared" si="86"/>
        <v>Feb</v>
      </c>
      <c r="D1854" t="s">
        <v>3</v>
      </c>
      <c r="E1854" t="s">
        <v>4</v>
      </c>
      <c r="F1854" t="s">
        <v>21</v>
      </c>
      <c r="G1854" t="s">
        <v>11</v>
      </c>
      <c r="H1854">
        <v>3326</v>
      </c>
      <c r="I1854">
        <v>42</v>
      </c>
      <c r="J1854">
        <v>3284</v>
      </c>
      <c r="K1854" t="s">
        <v>17</v>
      </c>
      <c r="L1854">
        <v>1891</v>
      </c>
      <c r="M1854" t="s">
        <v>14</v>
      </c>
      <c r="N1854" t="s">
        <v>9</v>
      </c>
      <c r="O1854" t="s">
        <v>15</v>
      </c>
      <c r="P1854" s="6">
        <v>2647.4</v>
      </c>
      <c r="Q1854" s="6">
        <v>1327.9</v>
      </c>
      <c r="R1854">
        <v>10</v>
      </c>
      <c r="S1854">
        <v>58.63</v>
      </c>
      <c r="T1854">
        <v>4952.2</v>
      </c>
      <c r="U1854">
        <v>23.4</v>
      </c>
      <c r="V1854" s="6">
        <f>Rawda_procudtion_sales!P1854-Rawda_procudtion_sales!Q1854</f>
        <v>1319.5</v>
      </c>
      <c r="W1854" s="4">
        <f t="shared" si="84"/>
        <v>0.49841353781068215</v>
      </c>
      <c r="X1854" s="3"/>
    </row>
    <row r="1855" spans="1:24" x14ac:dyDescent="0.25">
      <c r="A1855" s="1">
        <v>45333</v>
      </c>
      <c r="B1855" s="1" t="str">
        <f t="shared" si="85"/>
        <v>2024</v>
      </c>
      <c r="C1855" s="1" t="str">
        <f t="shared" si="86"/>
        <v>Feb</v>
      </c>
      <c r="D1855" t="s">
        <v>3</v>
      </c>
      <c r="E1855" t="s">
        <v>4</v>
      </c>
      <c r="F1855" t="s">
        <v>21</v>
      </c>
      <c r="G1855" t="s">
        <v>12</v>
      </c>
      <c r="H1855">
        <v>4405</v>
      </c>
      <c r="I1855">
        <v>83</v>
      </c>
      <c r="J1855">
        <v>4322</v>
      </c>
      <c r="K1855" t="s">
        <v>19</v>
      </c>
      <c r="L1855">
        <v>2541</v>
      </c>
      <c r="M1855" t="s">
        <v>14</v>
      </c>
      <c r="N1855" t="s">
        <v>25</v>
      </c>
      <c r="O1855" t="s">
        <v>18</v>
      </c>
      <c r="P1855" s="6">
        <v>4573.8</v>
      </c>
      <c r="Q1855" s="6">
        <v>2295.1999999999998</v>
      </c>
      <c r="R1855">
        <v>9</v>
      </c>
      <c r="S1855">
        <v>74.849999999999994</v>
      </c>
      <c r="T1855">
        <v>6582.41</v>
      </c>
      <c r="U1855">
        <v>22.1</v>
      </c>
      <c r="V1855" s="6">
        <f>Rawda_procudtion_sales!P1855-Rawda_procudtion_sales!Q1855</f>
        <v>2278.6000000000004</v>
      </c>
      <c r="W1855" s="4">
        <f t="shared" si="84"/>
        <v>0.49818531636713459</v>
      </c>
      <c r="X1855" s="3"/>
    </row>
    <row r="1856" spans="1:24" x14ac:dyDescent="0.25">
      <c r="A1856" s="1">
        <v>45333</v>
      </c>
      <c r="B1856" s="1" t="str">
        <f t="shared" si="85"/>
        <v>2024</v>
      </c>
      <c r="C1856" s="1" t="str">
        <f t="shared" si="86"/>
        <v>Feb</v>
      </c>
      <c r="D1856" t="s">
        <v>3</v>
      </c>
      <c r="E1856" t="s">
        <v>23</v>
      </c>
      <c r="F1856" t="s">
        <v>5</v>
      </c>
      <c r="G1856" t="s">
        <v>6</v>
      </c>
      <c r="H1856">
        <v>625</v>
      </c>
      <c r="I1856">
        <v>4</v>
      </c>
      <c r="J1856">
        <v>621</v>
      </c>
      <c r="K1856" t="s">
        <v>13</v>
      </c>
      <c r="L1856">
        <v>334</v>
      </c>
      <c r="M1856" t="s">
        <v>28</v>
      </c>
      <c r="N1856" t="s">
        <v>20</v>
      </c>
      <c r="O1856" t="s">
        <v>15</v>
      </c>
      <c r="P1856" s="6">
        <v>6680</v>
      </c>
      <c r="Q1856" s="6">
        <v>4008.4</v>
      </c>
      <c r="R1856">
        <v>4</v>
      </c>
      <c r="S1856">
        <v>37.72</v>
      </c>
      <c r="T1856">
        <v>9378.99</v>
      </c>
      <c r="U1856">
        <v>23.7</v>
      </c>
      <c r="V1856" s="6">
        <f>Rawda_procudtion_sales!P1856-Rawda_procudtion_sales!Q1856</f>
        <v>2671.6</v>
      </c>
      <c r="W1856" s="4">
        <f t="shared" si="84"/>
        <v>0.39994011976047905</v>
      </c>
      <c r="X1856" s="3"/>
    </row>
    <row r="1857" spans="1:24" x14ac:dyDescent="0.25">
      <c r="A1857" s="1">
        <v>45333</v>
      </c>
      <c r="B1857" s="1" t="str">
        <f t="shared" si="85"/>
        <v>2024</v>
      </c>
      <c r="C1857" s="1" t="str">
        <f t="shared" si="86"/>
        <v>Feb</v>
      </c>
      <c r="D1857" t="s">
        <v>3</v>
      </c>
      <c r="E1857" t="s">
        <v>23</v>
      </c>
      <c r="F1857" t="s">
        <v>5</v>
      </c>
      <c r="G1857" t="s">
        <v>11</v>
      </c>
      <c r="H1857">
        <v>3968</v>
      </c>
      <c r="I1857">
        <v>95</v>
      </c>
      <c r="J1857">
        <v>3873</v>
      </c>
      <c r="K1857" t="s">
        <v>19</v>
      </c>
      <c r="L1857">
        <v>2294</v>
      </c>
      <c r="M1857" t="s">
        <v>28</v>
      </c>
      <c r="N1857" t="s">
        <v>25</v>
      </c>
      <c r="O1857" t="s">
        <v>15</v>
      </c>
      <c r="P1857" s="6">
        <v>3211.6</v>
      </c>
      <c r="Q1857" s="6">
        <v>1615.3</v>
      </c>
      <c r="R1857">
        <v>8</v>
      </c>
      <c r="S1857">
        <v>66.31</v>
      </c>
      <c r="T1857">
        <v>5983.74</v>
      </c>
      <c r="U1857">
        <v>23.6</v>
      </c>
      <c r="V1857" s="6">
        <f>Rawda_procudtion_sales!P1857-Rawda_procudtion_sales!Q1857</f>
        <v>1596.3</v>
      </c>
      <c r="W1857" s="4">
        <f t="shared" si="84"/>
        <v>0.49704197284842444</v>
      </c>
      <c r="X1857" s="3"/>
    </row>
    <row r="1858" spans="1:24" x14ac:dyDescent="0.25">
      <c r="A1858" s="1">
        <v>45333</v>
      </c>
      <c r="B1858" s="1" t="str">
        <f t="shared" si="85"/>
        <v>2024</v>
      </c>
      <c r="C1858" s="1" t="str">
        <f t="shared" si="86"/>
        <v>Feb</v>
      </c>
      <c r="D1858" t="s">
        <v>3</v>
      </c>
      <c r="E1858" t="s">
        <v>23</v>
      </c>
      <c r="F1858" t="s">
        <v>5</v>
      </c>
      <c r="G1858" t="s">
        <v>12</v>
      </c>
      <c r="H1858">
        <v>3446</v>
      </c>
      <c r="I1858">
        <v>35</v>
      </c>
      <c r="J1858">
        <v>3411</v>
      </c>
      <c r="K1858" t="s">
        <v>19</v>
      </c>
      <c r="L1858">
        <v>2026</v>
      </c>
      <c r="M1858" t="s">
        <v>8</v>
      </c>
      <c r="N1858" t="s">
        <v>25</v>
      </c>
      <c r="O1858" t="s">
        <v>10</v>
      </c>
      <c r="P1858" s="6">
        <v>3646.8</v>
      </c>
      <c r="Q1858" s="6">
        <v>1826.9</v>
      </c>
      <c r="R1858">
        <v>5</v>
      </c>
      <c r="S1858">
        <v>49.7</v>
      </c>
      <c r="T1858">
        <v>5126.8599999999997</v>
      </c>
      <c r="U1858">
        <v>21.8</v>
      </c>
      <c r="V1858" s="6">
        <f>Rawda_procudtion_sales!P1858-Rawda_procudtion_sales!Q1858</f>
        <v>1819.9</v>
      </c>
      <c r="W1858" s="4">
        <f t="shared" ref="W1858:W1921" si="87">V1858/P1858</f>
        <v>0.49904025446967204</v>
      </c>
      <c r="X1858" s="3"/>
    </row>
    <row r="1859" spans="1:24" x14ac:dyDescent="0.25">
      <c r="A1859" s="1">
        <v>45333</v>
      </c>
      <c r="B1859" s="1" t="str">
        <f t="shared" ref="B1859:B1922" si="88">TEXT(A1859,"yyyy")</f>
        <v>2024</v>
      </c>
      <c r="C1859" s="1" t="str">
        <f t="shared" ref="C1859:C1922" si="89">TEXT(A1859,"mmm")</f>
        <v>Feb</v>
      </c>
      <c r="D1859" t="s">
        <v>3</v>
      </c>
      <c r="E1859" t="s">
        <v>23</v>
      </c>
      <c r="F1859" t="s">
        <v>16</v>
      </c>
      <c r="G1859" t="s">
        <v>6</v>
      </c>
      <c r="H1859">
        <v>801</v>
      </c>
      <c r="I1859">
        <v>7</v>
      </c>
      <c r="J1859">
        <v>794</v>
      </c>
      <c r="K1859" t="s">
        <v>19</v>
      </c>
      <c r="L1859">
        <v>433</v>
      </c>
      <c r="M1859" t="s">
        <v>8</v>
      </c>
      <c r="N1859" t="s">
        <v>25</v>
      </c>
      <c r="O1859" t="s">
        <v>10</v>
      </c>
      <c r="P1859" s="6">
        <v>8660</v>
      </c>
      <c r="Q1859" s="6">
        <v>5196.7</v>
      </c>
      <c r="R1859">
        <v>4</v>
      </c>
      <c r="S1859">
        <v>48.98</v>
      </c>
      <c r="T1859">
        <v>12013.91</v>
      </c>
      <c r="U1859">
        <v>22.6</v>
      </c>
      <c r="V1859" s="6">
        <f>Rawda_procudtion_sales!P1859-Rawda_procudtion_sales!Q1859</f>
        <v>3463.3</v>
      </c>
      <c r="W1859" s="4">
        <f t="shared" si="87"/>
        <v>0.39991916859122406</v>
      </c>
      <c r="X1859" s="3"/>
    </row>
    <row r="1860" spans="1:24" x14ac:dyDescent="0.25">
      <c r="A1860" s="1">
        <v>45333</v>
      </c>
      <c r="B1860" s="1" t="str">
        <f t="shared" si="88"/>
        <v>2024</v>
      </c>
      <c r="C1860" s="1" t="str">
        <f t="shared" si="89"/>
        <v>Feb</v>
      </c>
      <c r="D1860" t="s">
        <v>3</v>
      </c>
      <c r="E1860" t="s">
        <v>23</v>
      </c>
      <c r="F1860" t="s">
        <v>16</v>
      </c>
      <c r="G1860" t="s">
        <v>11</v>
      </c>
      <c r="H1860">
        <v>4331</v>
      </c>
      <c r="I1860">
        <v>103</v>
      </c>
      <c r="J1860">
        <v>4228</v>
      </c>
      <c r="K1860" t="s">
        <v>17</v>
      </c>
      <c r="L1860">
        <v>2529</v>
      </c>
      <c r="M1860" t="s">
        <v>24</v>
      </c>
      <c r="N1860" t="s">
        <v>9</v>
      </c>
      <c r="O1860" t="s">
        <v>10</v>
      </c>
      <c r="P1860" s="6">
        <v>3540.6</v>
      </c>
      <c r="Q1860" s="6">
        <v>1780.6</v>
      </c>
      <c r="R1860">
        <v>9</v>
      </c>
      <c r="S1860">
        <v>92.63</v>
      </c>
      <c r="T1860">
        <v>6448.29</v>
      </c>
      <c r="U1860">
        <v>22.8</v>
      </c>
      <c r="V1860" s="6">
        <f>Rawda_procudtion_sales!P1860-Rawda_procudtion_sales!Q1860</f>
        <v>1760</v>
      </c>
      <c r="W1860" s="4">
        <f t="shared" si="87"/>
        <v>0.49709088854996331</v>
      </c>
      <c r="X1860" s="3"/>
    </row>
    <row r="1861" spans="1:24" x14ac:dyDescent="0.25">
      <c r="A1861" s="1">
        <v>45333</v>
      </c>
      <c r="B1861" s="1" t="str">
        <f t="shared" si="88"/>
        <v>2024</v>
      </c>
      <c r="C1861" s="1" t="str">
        <f t="shared" si="89"/>
        <v>Feb</v>
      </c>
      <c r="D1861" t="s">
        <v>3</v>
      </c>
      <c r="E1861" t="s">
        <v>23</v>
      </c>
      <c r="F1861" t="s">
        <v>16</v>
      </c>
      <c r="G1861" t="s">
        <v>12</v>
      </c>
      <c r="H1861">
        <v>5111</v>
      </c>
      <c r="I1861">
        <v>79</v>
      </c>
      <c r="J1861">
        <v>5032</v>
      </c>
      <c r="K1861" t="s">
        <v>19</v>
      </c>
      <c r="L1861">
        <v>2894</v>
      </c>
      <c r="M1861" t="s">
        <v>28</v>
      </c>
      <c r="N1861" t="s">
        <v>9</v>
      </c>
      <c r="O1861" t="s">
        <v>10</v>
      </c>
      <c r="P1861" s="6">
        <v>5209.2</v>
      </c>
      <c r="Q1861" s="6">
        <v>2612.5</v>
      </c>
      <c r="R1861">
        <v>6</v>
      </c>
      <c r="S1861">
        <v>118.56</v>
      </c>
      <c r="T1861">
        <v>7650.67</v>
      </c>
      <c r="U1861">
        <v>24.6</v>
      </c>
      <c r="V1861" s="6">
        <f>Rawda_procudtion_sales!P1861-Rawda_procudtion_sales!Q1861</f>
        <v>2596.6999999999998</v>
      </c>
      <c r="W1861" s="4">
        <f t="shared" si="87"/>
        <v>0.49848345235352837</v>
      </c>
      <c r="X1861" s="3"/>
    </row>
    <row r="1862" spans="1:24" x14ac:dyDescent="0.25">
      <c r="A1862" s="1">
        <v>45333</v>
      </c>
      <c r="B1862" s="1" t="str">
        <f t="shared" si="88"/>
        <v>2024</v>
      </c>
      <c r="C1862" s="1" t="str">
        <f t="shared" si="89"/>
        <v>Feb</v>
      </c>
      <c r="D1862" t="s">
        <v>3</v>
      </c>
      <c r="E1862" t="s">
        <v>23</v>
      </c>
      <c r="F1862" t="s">
        <v>21</v>
      </c>
      <c r="G1862" t="s">
        <v>6</v>
      </c>
      <c r="H1862">
        <v>1209</v>
      </c>
      <c r="I1862">
        <v>9</v>
      </c>
      <c r="J1862">
        <v>1200</v>
      </c>
      <c r="K1862" t="s">
        <v>19</v>
      </c>
      <c r="L1862">
        <v>630</v>
      </c>
      <c r="M1862" t="s">
        <v>14</v>
      </c>
      <c r="N1862" t="s">
        <v>25</v>
      </c>
      <c r="O1862" t="s">
        <v>10</v>
      </c>
      <c r="P1862" s="6">
        <v>12600</v>
      </c>
      <c r="Q1862" s="6">
        <v>7560.9</v>
      </c>
      <c r="R1862">
        <v>15</v>
      </c>
      <c r="S1862">
        <v>42.41</v>
      </c>
      <c r="T1862">
        <v>18093.79</v>
      </c>
      <c r="U1862">
        <v>22.9</v>
      </c>
      <c r="V1862" s="6">
        <f>Rawda_procudtion_sales!P1862-Rawda_procudtion_sales!Q1862</f>
        <v>5039.1000000000004</v>
      </c>
      <c r="W1862" s="4">
        <f t="shared" si="87"/>
        <v>0.39992857142857147</v>
      </c>
      <c r="X1862" s="3"/>
    </row>
    <row r="1863" spans="1:24" x14ac:dyDescent="0.25">
      <c r="A1863" s="1">
        <v>45333</v>
      </c>
      <c r="B1863" s="1" t="str">
        <f t="shared" si="88"/>
        <v>2024</v>
      </c>
      <c r="C1863" s="1" t="str">
        <f t="shared" si="89"/>
        <v>Feb</v>
      </c>
      <c r="D1863" t="s">
        <v>3</v>
      </c>
      <c r="E1863" t="s">
        <v>23</v>
      </c>
      <c r="F1863" t="s">
        <v>21</v>
      </c>
      <c r="G1863" t="s">
        <v>11</v>
      </c>
      <c r="H1863">
        <v>4068</v>
      </c>
      <c r="I1863">
        <v>80</v>
      </c>
      <c r="J1863">
        <v>3988</v>
      </c>
      <c r="K1863" t="s">
        <v>17</v>
      </c>
      <c r="L1863">
        <v>2360</v>
      </c>
      <c r="M1863" t="s">
        <v>8</v>
      </c>
      <c r="N1863" t="s">
        <v>9</v>
      </c>
      <c r="O1863" t="s">
        <v>15</v>
      </c>
      <c r="P1863" s="6">
        <v>3304</v>
      </c>
      <c r="Q1863" s="6">
        <v>1660</v>
      </c>
      <c r="R1863">
        <v>13</v>
      </c>
      <c r="S1863">
        <v>61.64</v>
      </c>
      <c r="T1863">
        <v>6088.5</v>
      </c>
      <c r="U1863">
        <v>24.9</v>
      </c>
      <c r="V1863" s="6">
        <f>Rawda_procudtion_sales!P1863-Rawda_procudtion_sales!Q1863</f>
        <v>1644</v>
      </c>
      <c r="W1863" s="4">
        <f t="shared" si="87"/>
        <v>0.49757869249394671</v>
      </c>
      <c r="X1863" s="3"/>
    </row>
    <row r="1864" spans="1:24" x14ac:dyDescent="0.25">
      <c r="A1864" s="1">
        <v>45333</v>
      </c>
      <c r="B1864" s="1" t="str">
        <f t="shared" si="88"/>
        <v>2024</v>
      </c>
      <c r="C1864" s="1" t="str">
        <f t="shared" si="89"/>
        <v>Feb</v>
      </c>
      <c r="D1864" t="s">
        <v>3</v>
      </c>
      <c r="E1864" t="s">
        <v>23</v>
      </c>
      <c r="F1864" t="s">
        <v>21</v>
      </c>
      <c r="G1864" t="s">
        <v>12</v>
      </c>
      <c r="H1864">
        <v>4626</v>
      </c>
      <c r="I1864">
        <v>90</v>
      </c>
      <c r="J1864">
        <v>4536</v>
      </c>
      <c r="K1864" t="s">
        <v>19</v>
      </c>
      <c r="L1864">
        <v>2703</v>
      </c>
      <c r="M1864" t="s">
        <v>14</v>
      </c>
      <c r="N1864" t="s">
        <v>25</v>
      </c>
      <c r="O1864" t="s">
        <v>10</v>
      </c>
      <c r="P1864" s="6">
        <v>4865.3999999999996</v>
      </c>
      <c r="Q1864" s="6">
        <v>2441.6999999999998</v>
      </c>
      <c r="R1864">
        <v>7</v>
      </c>
      <c r="S1864">
        <v>106.46</v>
      </c>
      <c r="T1864">
        <v>6904.47</v>
      </c>
      <c r="U1864">
        <v>24.5</v>
      </c>
      <c r="V1864" s="6">
        <f>Rawda_procudtion_sales!P1864-Rawda_procudtion_sales!Q1864</f>
        <v>2423.6999999999998</v>
      </c>
      <c r="W1864" s="4">
        <f t="shared" si="87"/>
        <v>0.49815020347761746</v>
      </c>
      <c r="X1864" s="3"/>
    </row>
    <row r="1865" spans="1:24" x14ac:dyDescent="0.25">
      <c r="A1865" s="1">
        <v>45333</v>
      </c>
      <c r="B1865" s="1" t="str">
        <f t="shared" si="88"/>
        <v>2024</v>
      </c>
      <c r="C1865" s="1" t="str">
        <f t="shared" si="89"/>
        <v>Feb</v>
      </c>
      <c r="D1865" t="s">
        <v>3</v>
      </c>
      <c r="E1865" t="s">
        <v>27</v>
      </c>
      <c r="F1865" t="s">
        <v>5</v>
      </c>
      <c r="G1865" t="s">
        <v>6</v>
      </c>
      <c r="H1865">
        <v>714</v>
      </c>
      <c r="I1865">
        <v>5</v>
      </c>
      <c r="J1865">
        <v>709</v>
      </c>
      <c r="K1865" t="s">
        <v>17</v>
      </c>
      <c r="L1865">
        <v>373</v>
      </c>
      <c r="M1865" t="s">
        <v>8</v>
      </c>
      <c r="N1865" t="s">
        <v>20</v>
      </c>
      <c r="O1865" t="s">
        <v>15</v>
      </c>
      <c r="P1865" s="6">
        <v>7460</v>
      </c>
      <c r="Q1865" s="6">
        <v>4476.5</v>
      </c>
      <c r="R1865">
        <v>4</v>
      </c>
      <c r="S1865">
        <v>39.119999999999997</v>
      </c>
      <c r="T1865">
        <v>10710.55</v>
      </c>
      <c r="U1865">
        <v>24</v>
      </c>
      <c r="V1865" s="6">
        <f>Rawda_procudtion_sales!P1865-Rawda_procudtion_sales!Q1865</f>
        <v>2983.5</v>
      </c>
      <c r="W1865" s="4">
        <f t="shared" si="87"/>
        <v>0.39993297587131366</v>
      </c>
      <c r="X1865" s="3"/>
    </row>
    <row r="1866" spans="1:24" x14ac:dyDescent="0.25">
      <c r="A1866" s="1">
        <v>45333</v>
      </c>
      <c r="B1866" s="1" t="str">
        <f t="shared" si="88"/>
        <v>2024</v>
      </c>
      <c r="C1866" s="1" t="str">
        <f t="shared" si="89"/>
        <v>Feb</v>
      </c>
      <c r="D1866" t="s">
        <v>3</v>
      </c>
      <c r="E1866" t="s">
        <v>27</v>
      </c>
      <c r="F1866" t="s">
        <v>5</v>
      </c>
      <c r="G1866" t="s">
        <v>11</v>
      </c>
      <c r="H1866">
        <v>4029</v>
      </c>
      <c r="I1866">
        <v>50</v>
      </c>
      <c r="J1866">
        <v>3979</v>
      </c>
      <c r="K1866" t="s">
        <v>19</v>
      </c>
      <c r="L1866">
        <v>2336</v>
      </c>
      <c r="M1866" t="s">
        <v>28</v>
      </c>
      <c r="N1866" t="s">
        <v>25</v>
      </c>
      <c r="O1866" t="s">
        <v>10</v>
      </c>
      <c r="P1866" s="6">
        <v>3270.4</v>
      </c>
      <c r="Q1866" s="6">
        <v>1640.2</v>
      </c>
      <c r="R1866">
        <v>3</v>
      </c>
      <c r="S1866">
        <v>84.64</v>
      </c>
      <c r="T1866">
        <v>6090.86</v>
      </c>
      <c r="U1866">
        <v>25.4</v>
      </c>
      <c r="V1866" s="6">
        <f>Rawda_procudtion_sales!P1866-Rawda_procudtion_sales!Q1866</f>
        <v>1630.2</v>
      </c>
      <c r="W1866" s="4">
        <f t="shared" si="87"/>
        <v>0.4984711350293542</v>
      </c>
      <c r="X1866" s="3"/>
    </row>
    <row r="1867" spans="1:24" x14ac:dyDescent="0.25">
      <c r="A1867" s="1">
        <v>45333</v>
      </c>
      <c r="B1867" s="1" t="str">
        <f t="shared" si="88"/>
        <v>2024</v>
      </c>
      <c r="C1867" s="1" t="str">
        <f t="shared" si="89"/>
        <v>Feb</v>
      </c>
      <c r="D1867" t="s">
        <v>3</v>
      </c>
      <c r="E1867" t="s">
        <v>27</v>
      </c>
      <c r="F1867" t="s">
        <v>5</v>
      </c>
      <c r="G1867" t="s">
        <v>12</v>
      </c>
      <c r="H1867">
        <v>2762</v>
      </c>
      <c r="I1867">
        <v>82</v>
      </c>
      <c r="J1867">
        <v>2680</v>
      </c>
      <c r="K1867" t="s">
        <v>19</v>
      </c>
      <c r="L1867">
        <v>1530</v>
      </c>
      <c r="M1867" t="s">
        <v>14</v>
      </c>
      <c r="N1867" t="s">
        <v>20</v>
      </c>
      <c r="O1867" t="s">
        <v>22</v>
      </c>
      <c r="P1867" s="6">
        <v>2754</v>
      </c>
      <c r="Q1867" s="6">
        <v>1385.2</v>
      </c>
      <c r="R1867">
        <v>8</v>
      </c>
      <c r="S1867">
        <v>58.55</v>
      </c>
      <c r="T1867">
        <v>4108.8500000000004</v>
      </c>
      <c r="U1867">
        <v>21.9</v>
      </c>
      <c r="V1867" s="6">
        <f>Rawda_procudtion_sales!P1867-Rawda_procudtion_sales!Q1867</f>
        <v>1368.8</v>
      </c>
      <c r="W1867" s="4">
        <f t="shared" si="87"/>
        <v>0.49702251270878722</v>
      </c>
      <c r="X1867" s="3"/>
    </row>
    <row r="1868" spans="1:24" x14ac:dyDescent="0.25">
      <c r="A1868" s="1">
        <v>45333</v>
      </c>
      <c r="B1868" s="1" t="str">
        <f t="shared" si="88"/>
        <v>2024</v>
      </c>
      <c r="C1868" s="1" t="str">
        <f t="shared" si="89"/>
        <v>Feb</v>
      </c>
      <c r="D1868" t="s">
        <v>3</v>
      </c>
      <c r="E1868" t="s">
        <v>27</v>
      </c>
      <c r="F1868" t="s">
        <v>16</v>
      </c>
      <c r="G1868" t="s">
        <v>6</v>
      </c>
      <c r="H1868">
        <v>1098</v>
      </c>
      <c r="I1868">
        <v>6</v>
      </c>
      <c r="J1868">
        <v>1092</v>
      </c>
      <c r="K1868" t="s">
        <v>13</v>
      </c>
      <c r="L1868">
        <v>591</v>
      </c>
      <c r="M1868" t="s">
        <v>8</v>
      </c>
      <c r="N1868" t="s">
        <v>9</v>
      </c>
      <c r="O1868" t="s">
        <v>18</v>
      </c>
      <c r="P1868" s="6">
        <v>11820</v>
      </c>
      <c r="Q1868" s="6">
        <v>7092.6</v>
      </c>
      <c r="R1868">
        <v>5</v>
      </c>
      <c r="S1868">
        <v>52.27</v>
      </c>
      <c r="T1868">
        <v>16498.939999999999</v>
      </c>
      <c r="U1868">
        <v>23.5</v>
      </c>
      <c r="V1868" s="6">
        <f>Rawda_procudtion_sales!P1868-Rawda_procudtion_sales!Q1868</f>
        <v>4727.3999999999996</v>
      </c>
      <c r="W1868" s="4">
        <f t="shared" si="87"/>
        <v>0.3999492385786802</v>
      </c>
      <c r="X1868" s="3"/>
    </row>
    <row r="1869" spans="1:24" x14ac:dyDescent="0.25">
      <c r="A1869" s="1">
        <v>45333</v>
      </c>
      <c r="B1869" s="1" t="str">
        <f t="shared" si="88"/>
        <v>2024</v>
      </c>
      <c r="C1869" s="1" t="str">
        <f t="shared" si="89"/>
        <v>Feb</v>
      </c>
      <c r="D1869" t="s">
        <v>3</v>
      </c>
      <c r="E1869" t="s">
        <v>27</v>
      </c>
      <c r="F1869" t="s">
        <v>16</v>
      </c>
      <c r="G1869" t="s">
        <v>11</v>
      </c>
      <c r="H1869">
        <v>2705</v>
      </c>
      <c r="I1869">
        <v>37</v>
      </c>
      <c r="J1869">
        <v>2668</v>
      </c>
      <c r="K1869" t="s">
        <v>17</v>
      </c>
      <c r="L1869">
        <v>1530</v>
      </c>
      <c r="M1869" t="s">
        <v>8</v>
      </c>
      <c r="N1869" t="s">
        <v>9</v>
      </c>
      <c r="O1869" t="s">
        <v>10</v>
      </c>
      <c r="P1869" s="6">
        <v>2142</v>
      </c>
      <c r="Q1869" s="6">
        <v>1074.7</v>
      </c>
      <c r="R1869">
        <v>7</v>
      </c>
      <c r="S1869">
        <v>58.24</v>
      </c>
      <c r="T1869">
        <v>4094.2</v>
      </c>
      <c r="U1869">
        <v>23.5</v>
      </c>
      <c r="V1869" s="6">
        <f>Rawda_procudtion_sales!P1869-Rawda_procudtion_sales!Q1869</f>
        <v>1067.3</v>
      </c>
      <c r="W1869" s="4">
        <f t="shared" si="87"/>
        <v>0.49827264239028946</v>
      </c>
      <c r="X1869" s="3"/>
    </row>
    <row r="1870" spans="1:24" x14ac:dyDescent="0.25">
      <c r="A1870" s="1">
        <v>45333</v>
      </c>
      <c r="B1870" s="1" t="str">
        <f t="shared" si="88"/>
        <v>2024</v>
      </c>
      <c r="C1870" s="1" t="str">
        <f t="shared" si="89"/>
        <v>Feb</v>
      </c>
      <c r="D1870" t="s">
        <v>3</v>
      </c>
      <c r="E1870" t="s">
        <v>27</v>
      </c>
      <c r="F1870" t="s">
        <v>16</v>
      </c>
      <c r="G1870" t="s">
        <v>12</v>
      </c>
      <c r="H1870">
        <v>3228</v>
      </c>
      <c r="I1870">
        <v>75</v>
      </c>
      <c r="J1870">
        <v>3153</v>
      </c>
      <c r="K1870" t="s">
        <v>19</v>
      </c>
      <c r="L1870">
        <v>1887</v>
      </c>
      <c r="M1870" t="s">
        <v>8</v>
      </c>
      <c r="N1870" t="s">
        <v>25</v>
      </c>
      <c r="O1870" t="s">
        <v>15</v>
      </c>
      <c r="P1870" s="6">
        <v>3396.6</v>
      </c>
      <c r="Q1870" s="6">
        <v>1705.8</v>
      </c>
      <c r="R1870">
        <v>8</v>
      </c>
      <c r="S1870">
        <v>53.62</v>
      </c>
      <c r="T1870">
        <v>4884.8100000000004</v>
      </c>
      <c r="U1870">
        <v>24.6</v>
      </c>
      <c r="V1870" s="6">
        <f>Rawda_procudtion_sales!P1870-Rawda_procudtion_sales!Q1870</f>
        <v>1690.8</v>
      </c>
      <c r="W1870" s="4">
        <f t="shared" si="87"/>
        <v>0.49779190955661545</v>
      </c>
      <c r="X1870" s="3"/>
    </row>
    <row r="1871" spans="1:24" x14ac:dyDescent="0.25">
      <c r="A1871" s="1">
        <v>45333</v>
      </c>
      <c r="B1871" s="1" t="str">
        <f t="shared" si="88"/>
        <v>2024</v>
      </c>
      <c r="C1871" s="1" t="str">
        <f t="shared" si="89"/>
        <v>Feb</v>
      </c>
      <c r="D1871" t="s">
        <v>3</v>
      </c>
      <c r="E1871" t="s">
        <v>27</v>
      </c>
      <c r="F1871" t="s">
        <v>21</v>
      </c>
      <c r="G1871" t="s">
        <v>6</v>
      </c>
      <c r="H1871">
        <v>590</v>
      </c>
      <c r="I1871">
        <v>4</v>
      </c>
      <c r="J1871">
        <v>586</v>
      </c>
      <c r="K1871" t="s">
        <v>7</v>
      </c>
      <c r="L1871">
        <v>321</v>
      </c>
      <c r="M1871" t="s">
        <v>8</v>
      </c>
      <c r="N1871" t="s">
        <v>25</v>
      </c>
      <c r="O1871" t="s">
        <v>10</v>
      </c>
      <c r="P1871" s="6">
        <v>6420</v>
      </c>
      <c r="Q1871" s="6">
        <v>3852.4</v>
      </c>
      <c r="R1871">
        <v>10</v>
      </c>
      <c r="S1871">
        <v>12.13</v>
      </c>
      <c r="T1871">
        <v>8869.9</v>
      </c>
      <c r="U1871">
        <v>23.7</v>
      </c>
      <c r="V1871" s="6">
        <f>Rawda_procudtion_sales!P1871-Rawda_procudtion_sales!Q1871</f>
        <v>2567.6</v>
      </c>
      <c r="W1871" s="4">
        <f t="shared" si="87"/>
        <v>0.39993769470404983</v>
      </c>
      <c r="X1871" s="3"/>
    </row>
    <row r="1872" spans="1:24" x14ac:dyDescent="0.25">
      <c r="A1872" s="1">
        <v>45333</v>
      </c>
      <c r="B1872" s="1" t="str">
        <f t="shared" si="88"/>
        <v>2024</v>
      </c>
      <c r="C1872" s="1" t="str">
        <f t="shared" si="89"/>
        <v>Feb</v>
      </c>
      <c r="D1872" t="s">
        <v>3</v>
      </c>
      <c r="E1872" t="s">
        <v>27</v>
      </c>
      <c r="F1872" t="s">
        <v>21</v>
      </c>
      <c r="G1872" t="s">
        <v>11</v>
      </c>
      <c r="H1872">
        <v>2389</v>
      </c>
      <c r="I1872">
        <v>42</v>
      </c>
      <c r="J1872">
        <v>2347</v>
      </c>
      <c r="K1872" t="s">
        <v>19</v>
      </c>
      <c r="L1872">
        <v>1353</v>
      </c>
      <c r="M1872" t="s">
        <v>14</v>
      </c>
      <c r="N1872" t="s">
        <v>9</v>
      </c>
      <c r="O1872" t="s">
        <v>10</v>
      </c>
      <c r="P1872" s="6">
        <v>1894.2</v>
      </c>
      <c r="Q1872" s="6">
        <v>951.3</v>
      </c>
      <c r="R1872">
        <v>24</v>
      </c>
      <c r="S1872">
        <v>29.1</v>
      </c>
      <c r="T1872">
        <v>3574.76</v>
      </c>
      <c r="U1872">
        <v>24</v>
      </c>
      <c r="V1872" s="6">
        <f>Rawda_procudtion_sales!P1872-Rawda_procudtion_sales!Q1872</f>
        <v>942.90000000000009</v>
      </c>
      <c r="W1872" s="4">
        <f t="shared" si="87"/>
        <v>0.49778270509977829</v>
      </c>
      <c r="X1872" s="3"/>
    </row>
    <row r="1873" spans="1:24" x14ac:dyDescent="0.25">
      <c r="A1873" s="1">
        <v>45333</v>
      </c>
      <c r="B1873" s="1" t="str">
        <f t="shared" si="88"/>
        <v>2024</v>
      </c>
      <c r="C1873" s="1" t="str">
        <f t="shared" si="89"/>
        <v>Feb</v>
      </c>
      <c r="D1873" t="s">
        <v>3</v>
      </c>
      <c r="E1873" t="s">
        <v>27</v>
      </c>
      <c r="F1873" t="s">
        <v>21</v>
      </c>
      <c r="G1873" t="s">
        <v>12</v>
      </c>
      <c r="H1873">
        <v>2489</v>
      </c>
      <c r="I1873">
        <v>66</v>
      </c>
      <c r="J1873">
        <v>2423</v>
      </c>
      <c r="K1873" t="s">
        <v>7</v>
      </c>
      <c r="L1873">
        <v>1382</v>
      </c>
      <c r="M1873" t="s">
        <v>8</v>
      </c>
      <c r="N1873" t="s">
        <v>9</v>
      </c>
      <c r="O1873" t="s">
        <v>10</v>
      </c>
      <c r="P1873" s="6">
        <v>2487.6</v>
      </c>
      <c r="Q1873" s="6">
        <v>1250.4000000000001</v>
      </c>
      <c r="R1873">
        <v>12</v>
      </c>
      <c r="S1873">
        <v>67.55</v>
      </c>
      <c r="T1873">
        <v>3694.86</v>
      </c>
      <c r="U1873">
        <v>23.3</v>
      </c>
      <c r="V1873" s="6">
        <f>Rawda_procudtion_sales!P1873-Rawda_procudtion_sales!Q1873</f>
        <v>1237.1999999999998</v>
      </c>
      <c r="W1873" s="4">
        <f t="shared" si="87"/>
        <v>0.49734684032802695</v>
      </c>
      <c r="X1873" s="3"/>
    </row>
    <row r="1874" spans="1:24" x14ac:dyDescent="0.25">
      <c r="A1874" s="1">
        <v>45333</v>
      </c>
      <c r="B1874" s="1" t="str">
        <f t="shared" si="88"/>
        <v>2024</v>
      </c>
      <c r="C1874" s="1" t="str">
        <f t="shared" si="89"/>
        <v>Feb</v>
      </c>
      <c r="D1874" t="s">
        <v>3</v>
      </c>
      <c r="E1874" t="s">
        <v>29</v>
      </c>
      <c r="F1874" t="s">
        <v>5</v>
      </c>
      <c r="G1874" t="s">
        <v>6</v>
      </c>
      <c r="H1874">
        <v>882</v>
      </c>
      <c r="I1874">
        <v>7</v>
      </c>
      <c r="J1874">
        <v>875</v>
      </c>
      <c r="K1874" t="s">
        <v>13</v>
      </c>
      <c r="L1874">
        <v>460</v>
      </c>
      <c r="M1874" t="s">
        <v>8</v>
      </c>
      <c r="N1874" t="s">
        <v>25</v>
      </c>
      <c r="O1874" t="s">
        <v>22</v>
      </c>
      <c r="P1874" s="6">
        <v>9200</v>
      </c>
      <c r="Q1874" s="6">
        <v>5520.7</v>
      </c>
      <c r="R1874">
        <v>3</v>
      </c>
      <c r="S1874">
        <v>49.47</v>
      </c>
      <c r="T1874">
        <v>13232.17</v>
      </c>
      <c r="U1874">
        <v>21.8</v>
      </c>
      <c r="V1874" s="6">
        <f>Rawda_procudtion_sales!P1874-Rawda_procudtion_sales!Q1874</f>
        <v>3679.3</v>
      </c>
      <c r="W1874" s="4">
        <f t="shared" si="87"/>
        <v>0.3999239130434783</v>
      </c>
      <c r="X1874" s="3"/>
    </row>
    <row r="1875" spans="1:24" x14ac:dyDescent="0.25">
      <c r="A1875" s="1">
        <v>45333</v>
      </c>
      <c r="B1875" s="1" t="str">
        <f t="shared" si="88"/>
        <v>2024</v>
      </c>
      <c r="C1875" s="1" t="str">
        <f t="shared" si="89"/>
        <v>Feb</v>
      </c>
      <c r="D1875" t="s">
        <v>3</v>
      </c>
      <c r="E1875" t="s">
        <v>29</v>
      </c>
      <c r="F1875" t="s">
        <v>5</v>
      </c>
      <c r="G1875" t="s">
        <v>11</v>
      </c>
      <c r="H1875">
        <v>2659</v>
      </c>
      <c r="I1875">
        <v>54</v>
      </c>
      <c r="J1875">
        <v>2605</v>
      </c>
      <c r="K1875" t="s">
        <v>13</v>
      </c>
      <c r="L1875">
        <v>1505</v>
      </c>
      <c r="M1875" t="s">
        <v>28</v>
      </c>
      <c r="N1875" t="s">
        <v>9</v>
      </c>
      <c r="O1875" t="s">
        <v>15</v>
      </c>
      <c r="P1875" s="6">
        <v>2107</v>
      </c>
      <c r="Q1875" s="6">
        <v>1058.9000000000001</v>
      </c>
      <c r="R1875">
        <v>9</v>
      </c>
      <c r="S1875">
        <v>58.67</v>
      </c>
      <c r="T1875">
        <v>4021.91</v>
      </c>
      <c r="U1875">
        <v>23.2</v>
      </c>
      <c r="V1875" s="6">
        <f>Rawda_procudtion_sales!P1875-Rawda_procudtion_sales!Q1875</f>
        <v>1048.0999999999999</v>
      </c>
      <c r="W1875" s="4">
        <f t="shared" si="87"/>
        <v>0.49743711438063593</v>
      </c>
      <c r="X1875" s="3"/>
    </row>
    <row r="1876" spans="1:24" x14ac:dyDescent="0.25">
      <c r="A1876" s="1">
        <v>45333</v>
      </c>
      <c r="B1876" s="1" t="str">
        <f t="shared" si="88"/>
        <v>2024</v>
      </c>
      <c r="C1876" s="1" t="str">
        <f t="shared" si="89"/>
        <v>Feb</v>
      </c>
      <c r="D1876" t="s">
        <v>3</v>
      </c>
      <c r="E1876" t="s">
        <v>29</v>
      </c>
      <c r="F1876" t="s">
        <v>5</v>
      </c>
      <c r="G1876" t="s">
        <v>12</v>
      </c>
      <c r="H1876">
        <v>4305</v>
      </c>
      <c r="I1876">
        <v>84</v>
      </c>
      <c r="J1876">
        <v>4221</v>
      </c>
      <c r="K1876" t="s">
        <v>17</v>
      </c>
      <c r="L1876">
        <v>2414</v>
      </c>
      <c r="M1876" t="s">
        <v>14</v>
      </c>
      <c r="N1876" t="s">
        <v>25</v>
      </c>
      <c r="O1876" t="s">
        <v>15</v>
      </c>
      <c r="P1876" s="6">
        <v>4345.2</v>
      </c>
      <c r="Q1876" s="6">
        <v>2181</v>
      </c>
      <c r="R1876">
        <v>7</v>
      </c>
      <c r="S1876">
        <v>72.75</v>
      </c>
      <c r="T1876">
        <v>6484.41</v>
      </c>
      <c r="U1876">
        <v>22.8</v>
      </c>
      <c r="V1876" s="6">
        <f>Rawda_procudtion_sales!P1876-Rawda_procudtion_sales!Q1876</f>
        <v>2164.1999999999998</v>
      </c>
      <c r="W1876" s="4">
        <f t="shared" si="87"/>
        <v>0.49806683236674948</v>
      </c>
      <c r="X1876" s="3"/>
    </row>
    <row r="1877" spans="1:24" x14ac:dyDescent="0.25">
      <c r="A1877" s="1">
        <v>45333</v>
      </c>
      <c r="B1877" s="1" t="str">
        <f t="shared" si="88"/>
        <v>2024</v>
      </c>
      <c r="C1877" s="1" t="str">
        <f t="shared" si="89"/>
        <v>Feb</v>
      </c>
      <c r="D1877" t="s">
        <v>3</v>
      </c>
      <c r="E1877" t="s">
        <v>29</v>
      </c>
      <c r="F1877" t="s">
        <v>16</v>
      </c>
      <c r="G1877" t="s">
        <v>6</v>
      </c>
      <c r="H1877">
        <v>732</v>
      </c>
      <c r="I1877">
        <v>6</v>
      </c>
      <c r="J1877">
        <v>726</v>
      </c>
      <c r="K1877" t="s">
        <v>7</v>
      </c>
      <c r="L1877">
        <v>396</v>
      </c>
      <c r="M1877" t="s">
        <v>8</v>
      </c>
      <c r="N1877" t="s">
        <v>25</v>
      </c>
      <c r="O1877" t="s">
        <v>15</v>
      </c>
      <c r="P1877" s="6">
        <v>7920</v>
      </c>
      <c r="Q1877" s="6">
        <v>4752.6000000000004</v>
      </c>
      <c r="R1877">
        <v>10</v>
      </c>
      <c r="S1877">
        <v>33.89</v>
      </c>
      <c r="T1877">
        <v>11014.24</v>
      </c>
      <c r="U1877">
        <v>22.4</v>
      </c>
      <c r="V1877" s="6">
        <f>Rawda_procudtion_sales!P1877-Rawda_procudtion_sales!Q1877</f>
        <v>3167.3999999999996</v>
      </c>
      <c r="W1877" s="4">
        <f t="shared" si="87"/>
        <v>0.3999242424242424</v>
      </c>
      <c r="X1877" s="3"/>
    </row>
    <row r="1878" spans="1:24" x14ac:dyDescent="0.25">
      <c r="A1878" s="1">
        <v>45333</v>
      </c>
      <c r="B1878" s="1" t="str">
        <f t="shared" si="88"/>
        <v>2024</v>
      </c>
      <c r="C1878" s="1" t="str">
        <f t="shared" si="89"/>
        <v>Feb</v>
      </c>
      <c r="D1878" t="s">
        <v>3</v>
      </c>
      <c r="E1878" t="s">
        <v>29</v>
      </c>
      <c r="F1878" t="s">
        <v>16</v>
      </c>
      <c r="G1878" t="s">
        <v>11</v>
      </c>
      <c r="H1878">
        <v>4430</v>
      </c>
      <c r="I1878">
        <v>88</v>
      </c>
      <c r="J1878">
        <v>4342</v>
      </c>
      <c r="K1878" t="s">
        <v>17</v>
      </c>
      <c r="L1878">
        <v>2572</v>
      </c>
      <c r="M1878" t="s">
        <v>14</v>
      </c>
      <c r="N1878" t="s">
        <v>25</v>
      </c>
      <c r="O1878" t="s">
        <v>10</v>
      </c>
      <c r="P1878" s="6">
        <v>3600.8</v>
      </c>
      <c r="Q1878" s="6">
        <v>1809.2</v>
      </c>
      <c r="R1878">
        <v>4</v>
      </c>
      <c r="S1878">
        <v>105.44</v>
      </c>
      <c r="T1878">
        <v>6612.6</v>
      </c>
      <c r="U1878">
        <v>22.9</v>
      </c>
      <c r="V1878" s="6">
        <f>Rawda_procudtion_sales!P1878-Rawda_procudtion_sales!Q1878</f>
        <v>1791.6000000000001</v>
      </c>
      <c r="W1878" s="4">
        <f t="shared" si="87"/>
        <v>0.49755609864474565</v>
      </c>
      <c r="X1878" s="3"/>
    </row>
    <row r="1879" spans="1:24" x14ac:dyDescent="0.25">
      <c r="A1879" s="1">
        <v>45333</v>
      </c>
      <c r="B1879" s="1" t="str">
        <f t="shared" si="88"/>
        <v>2024</v>
      </c>
      <c r="C1879" s="1" t="str">
        <f t="shared" si="89"/>
        <v>Feb</v>
      </c>
      <c r="D1879" t="s">
        <v>3</v>
      </c>
      <c r="E1879" t="s">
        <v>29</v>
      </c>
      <c r="F1879" t="s">
        <v>16</v>
      </c>
      <c r="G1879" t="s">
        <v>12</v>
      </c>
      <c r="H1879">
        <v>4313</v>
      </c>
      <c r="I1879">
        <v>107</v>
      </c>
      <c r="J1879">
        <v>4206</v>
      </c>
      <c r="K1879" t="s">
        <v>13</v>
      </c>
      <c r="L1879">
        <v>2430</v>
      </c>
      <c r="M1879" t="s">
        <v>26</v>
      </c>
      <c r="N1879" t="s">
        <v>20</v>
      </c>
      <c r="O1879" t="s">
        <v>10</v>
      </c>
      <c r="P1879" s="6">
        <v>4374</v>
      </c>
      <c r="Q1879" s="6">
        <v>2197.6999999999998</v>
      </c>
      <c r="R1879">
        <v>2</v>
      </c>
      <c r="S1879">
        <v>89.1</v>
      </c>
      <c r="T1879">
        <v>6481.7</v>
      </c>
      <c r="U1879">
        <v>23.3</v>
      </c>
      <c r="V1879" s="6">
        <f>Rawda_procudtion_sales!P1879-Rawda_procudtion_sales!Q1879</f>
        <v>2176.3000000000002</v>
      </c>
      <c r="W1879" s="4">
        <f t="shared" si="87"/>
        <v>0.49755372656607227</v>
      </c>
      <c r="X1879" s="3"/>
    </row>
    <row r="1880" spans="1:24" x14ac:dyDescent="0.25">
      <c r="A1880" s="1">
        <v>45333</v>
      </c>
      <c r="B1880" s="1" t="str">
        <f t="shared" si="88"/>
        <v>2024</v>
      </c>
      <c r="C1880" s="1" t="str">
        <f t="shared" si="89"/>
        <v>Feb</v>
      </c>
      <c r="D1880" t="s">
        <v>3</v>
      </c>
      <c r="E1880" t="s">
        <v>29</v>
      </c>
      <c r="F1880" t="s">
        <v>21</v>
      </c>
      <c r="G1880" t="s">
        <v>6</v>
      </c>
      <c r="H1880">
        <v>1074</v>
      </c>
      <c r="I1880">
        <v>7</v>
      </c>
      <c r="J1880">
        <v>1067</v>
      </c>
      <c r="K1880" t="s">
        <v>19</v>
      </c>
      <c r="L1880">
        <v>580</v>
      </c>
      <c r="M1880" t="s">
        <v>8</v>
      </c>
      <c r="N1880" t="s">
        <v>25</v>
      </c>
      <c r="O1880" t="s">
        <v>10</v>
      </c>
      <c r="P1880" s="6">
        <v>11600</v>
      </c>
      <c r="Q1880" s="6">
        <v>6960.7</v>
      </c>
      <c r="R1880">
        <v>12</v>
      </c>
      <c r="S1880">
        <v>52.45</v>
      </c>
      <c r="T1880">
        <v>16129.39</v>
      </c>
      <c r="U1880">
        <v>23.4</v>
      </c>
      <c r="V1880" s="6">
        <f>Rawda_procudtion_sales!P1880-Rawda_procudtion_sales!Q1880</f>
        <v>4639.3</v>
      </c>
      <c r="W1880" s="4">
        <f t="shared" si="87"/>
        <v>0.39993965517241381</v>
      </c>
      <c r="X1880" s="3"/>
    </row>
    <row r="1881" spans="1:24" x14ac:dyDescent="0.25">
      <c r="A1881" s="1">
        <v>45333</v>
      </c>
      <c r="B1881" s="1" t="str">
        <f t="shared" si="88"/>
        <v>2024</v>
      </c>
      <c r="C1881" s="1" t="str">
        <f t="shared" si="89"/>
        <v>Feb</v>
      </c>
      <c r="D1881" t="s">
        <v>3</v>
      </c>
      <c r="E1881" t="s">
        <v>29</v>
      </c>
      <c r="F1881" t="s">
        <v>21</v>
      </c>
      <c r="G1881" t="s">
        <v>11</v>
      </c>
      <c r="H1881">
        <v>3657</v>
      </c>
      <c r="I1881">
        <v>38</v>
      </c>
      <c r="J1881">
        <v>3619</v>
      </c>
      <c r="K1881" t="s">
        <v>17</v>
      </c>
      <c r="L1881">
        <v>2119</v>
      </c>
      <c r="M1881" t="s">
        <v>14</v>
      </c>
      <c r="N1881" t="s">
        <v>25</v>
      </c>
      <c r="O1881" t="s">
        <v>22</v>
      </c>
      <c r="P1881" s="6">
        <v>2966.6</v>
      </c>
      <c r="Q1881" s="6">
        <v>1487.1</v>
      </c>
      <c r="R1881">
        <v>9</v>
      </c>
      <c r="S1881">
        <v>61.47</v>
      </c>
      <c r="T1881">
        <v>5453.58</v>
      </c>
      <c r="U1881">
        <v>23</v>
      </c>
      <c r="V1881" s="6">
        <f>Rawda_procudtion_sales!P1881-Rawda_procudtion_sales!Q1881</f>
        <v>1479.5</v>
      </c>
      <c r="W1881" s="4">
        <f t="shared" si="87"/>
        <v>0.49871907233870427</v>
      </c>
      <c r="X1881" s="3"/>
    </row>
    <row r="1882" spans="1:24" x14ac:dyDescent="0.25">
      <c r="A1882" s="1">
        <v>45333</v>
      </c>
      <c r="B1882" s="1" t="str">
        <f t="shared" si="88"/>
        <v>2024</v>
      </c>
      <c r="C1882" s="1" t="str">
        <f t="shared" si="89"/>
        <v>Feb</v>
      </c>
      <c r="D1882" t="s">
        <v>3</v>
      </c>
      <c r="E1882" t="s">
        <v>29</v>
      </c>
      <c r="F1882" t="s">
        <v>21</v>
      </c>
      <c r="G1882" t="s">
        <v>12</v>
      </c>
      <c r="H1882">
        <v>2794</v>
      </c>
      <c r="I1882">
        <v>67</v>
      </c>
      <c r="J1882">
        <v>2727</v>
      </c>
      <c r="K1882" t="s">
        <v>7</v>
      </c>
      <c r="L1882">
        <v>1598</v>
      </c>
      <c r="M1882" t="s">
        <v>14</v>
      </c>
      <c r="N1882" t="s">
        <v>9</v>
      </c>
      <c r="O1882" t="s">
        <v>10</v>
      </c>
      <c r="P1882" s="6">
        <v>2876.4</v>
      </c>
      <c r="Q1882" s="6">
        <v>1444.9</v>
      </c>
      <c r="R1882">
        <v>13</v>
      </c>
      <c r="S1882">
        <v>38.78</v>
      </c>
      <c r="T1882">
        <v>4145.82</v>
      </c>
      <c r="U1882">
        <v>23.2</v>
      </c>
      <c r="V1882" s="6">
        <f>Rawda_procudtion_sales!P1882-Rawda_procudtion_sales!Q1882</f>
        <v>1431.5</v>
      </c>
      <c r="W1882" s="4">
        <f t="shared" si="87"/>
        <v>0.49767069948546794</v>
      </c>
      <c r="X1882" s="3"/>
    </row>
    <row r="1883" spans="1:24" x14ac:dyDescent="0.25">
      <c r="A1883" s="1">
        <v>45333</v>
      </c>
      <c r="B1883" s="1" t="str">
        <f t="shared" si="88"/>
        <v>2024</v>
      </c>
      <c r="C1883" s="1" t="str">
        <f t="shared" si="89"/>
        <v>Feb</v>
      </c>
      <c r="D1883" t="s">
        <v>3</v>
      </c>
      <c r="E1883" t="s">
        <v>30</v>
      </c>
      <c r="F1883" t="s">
        <v>5</v>
      </c>
      <c r="G1883" t="s">
        <v>6</v>
      </c>
      <c r="H1883">
        <v>642</v>
      </c>
      <c r="I1883">
        <v>4</v>
      </c>
      <c r="J1883">
        <v>638</v>
      </c>
      <c r="K1883" t="s">
        <v>17</v>
      </c>
      <c r="L1883">
        <v>334</v>
      </c>
      <c r="M1883" t="s">
        <v>8</v>
      </c>
      <c r="N1883" t="s">
        <v>9</v>
      </c>
      <c r="O1883" t="s">
        <v>22</v>
      </c>
      <c r="P1883" s="6">
        <v>6680</v>
      </c>
      <c r="Q1883" s="6">
        <v>4008.4</v>
      </c>
      <c r="R1883">
        <v>10</v>
      </c>
      <c r="S1883">
        <v>50.34</v>
      </c>
      <c r="T1883">
        <v>9606.68</v>
      </c>
      <c r="U1883">
        <v>25.8</v>
      </c>
      <c r="V1883" s="6">
        <f>Rawda_procudtion_sales!P1883-Rawda_procudtion_sales!Q1883</f>
        <v>2671.6</v>
      </c>
      <c r="W1883" s="4">
        <f t="shared" si="87"/>
        <v>0.39994011976047905</v>
      </c>
      <c r="X1883" s="3"/>
    </row>
    <row r="1884" spans="1:24" x14ac:dyDescent="0.25">
      <c r="A1884" s="1">
        <v>45333</v>
      </c>
      <c r="B1884" s="1" t="str">
        <f t="shared" si="88"/>
        <v>2024</v>
      </c>
      <c r="C1884" s="1" t="str">
        <f t="shared" si="89"/>
        <v>Feb</v>
      </c>
      <c r="D1884" t="s">
        <v>3</v>
      </c>
      <c r="E1884" t="s">
        <v>30</v>
      </c>
      <c r="F1884" t="s">
        <v>5</v>
      </c>
      <c r="G1884" t="s">
        <v>11</v>
      </c>
      <c r="H1884">
        <v>3315</v>
      </c>
      <c r="I1884">
        <v>72</v>
      </c>
      <c r="J1884">
        <v>3243</v>
      </c>
      <c r="K1884" t="s">
        <v>17</v>
      </c>
      <c r="L1884">
        <v>1930</v>
      </c>
      <c r="M1884" t="s">
        <v>28</v>
      </c>
      <c r="N1884" t="s">
        <v>9</v>
      </c>
      <c r="O1884" t="s">
        <v>10</v>
      </c>
      <c r="P1884" s="6">
        <v>2702</v>
      </c>
      <c r="Q1884" s="6">
        <v>1358.2</v>
      </c>
      <c r="R1884">
        <v>7</v>
      </c>
      <c r="S1884">
        <v>78.33</v>
      </c>
      <c r="T1884">
        <v>4926.0600000000004</v>
      </c>
      <c r="U1884">
        <v>23.7</v>
      </c>
      <c r="V1884" s="6">
        <f>Rawda_procudtion_sales!P1884-Rawda_procudtion_sales!Q1884</f>
        <v>1343.8</v>
      </c>
      <c r="W1884" s="4">
        <f t="shared" si="87"/>
        <v>0.49733530717986674</v>
      </c>
      <c r="X1884" s="3"/>
    </row>
    <row r="1885" spans="1:24" x14ac:dyDescent="0.25">
      <c r="A1885" s="1">
        <v>45333</v>
      </c>
      <c r="B1885" s="1" t="str">
        <f t="shared" si="88"/>
        <v>2024</v>
      </c>
      <c r="C1885" s="1" t="str">
        <f t="shared" si="89"/>
        <v>Feb</v>
      </c>
      <c r="D1885" t="s">
        <v>3</v>
      </c>
      <c r="E1885" t="s">
        <v>30</v>
      </c>
      <c r="F1885" t="s">
        <v>5</v>
      </c>
      <c r="G1885" t="s">
        <v>12</v>
      </c>
      <c r="H1885">
        <v>3907</v>
      </c>
      <c r="I1885">
        <v>115</v>
      </c>
      <c r="J1885">
        <v>3792</v>
      </c>
      <c r="K1885" t="s">
        <v>17</v>
      </c>
      <c r="L1885">
        <v>2164</v>
      </c>
      <c r="M1885" t="s">
        <v>28</v>
      </c>
      <c r="N1885" t="s">
        <v>9</v>
      </c>
      <c r="O1885" t="s">
        <v>15</v>
      </c>
      <c r="P1885" s="6">
        <v>3895.2</v>
      </c>
      <c r="Q1885" s="6">
        <v>1959.1</v>
      </c>
      <c r="R1885">
        <v>3</v>
      </c>
      <c r="S1885">
        <v>87.31</v>
      </c>
      <c r="T1885">
        <v>5841.51</v>
      </c>
      <c r="U1885">
        <v>26.6</v>
      </c>
      <c r="V1885" s="6">
        <f>Rawda_procudtion_sales!P1885-Rawda_procudtion_sales!Q1885</f>
        <v>1936.1</v>
      </c>
      <c r="W1885" s="4">
        <f t="shared" si="87"/>
        <v>0.49704764838775928</v>
      </c>
      <c r="X1885" s="3"/>
    </row>
    <row r="1886" spans="1:24" x14ac:dyDescent="0.25">
      <c r="A1886" s="1">
        <v>45333</v>
      </c>
      <c r="B1886" s="1" t="str">
        <f t="shared" si="88"/>
        <v>2024</v>
      </c>
      <c r="C1886" s="1" t="str">
        <f t="shared" si="89"/>
        <v>Feb</v>
      </c>
      <c r="D1886" t="s">
        <v>3</v>
      </c>
      <c r="E1886" t="s">
        <v>30</v>
      </c>
      <c r="F1886" t="s">
        <v>16</v>
      </c>
      <c r="G1886" t="s">
        <v>6</v>
      </c>
      <c r="H1886">
        <v>884</v>
      </c>
      <c r="I1886">
        <v>8</v>
      </c>
      <c r="J1886">
        <v>876</v>
      </c>
      <c r="K1886" t="s">
        <v>19</v>
      </c>
      <c r="L1886">
        <v>477</v>
      </c>
      <c r="M1886" t="s">
        <v>26</v>
      </c>
      <c r="N1886" t="s">
        <v>9</v>
      </c>
      <c r="O1886" t="s">
        <v>10</v>
      </c>
      <c r="P1886" s="6">
        <v>9540</v>
      </c>
      <c r="Q1886" s="6">
        <v>5724.8</v>
      </c>
      <c r="R1886">
        <v>6</v>
      </c>
      <c r="S1886">
        <v>55.55</v>
      </c>
      <c r="T1886">
        <v>13222.03</v>
      </c>
      <c r="U1886">
        <v>22.6</v>
      </c>
      <c r="V1886" s="6">
        <f>Rawda_procudtion_sales!P1886-Rawda_procudtion_sales!Q1886</f>
        <v>3815.2</v>
      </c>
      <c r="W1886" s="4">
        <f t="shared" si="87"/>
        <v>0.39991614255765195</v>
      </c>
      <c r="X1886" s="3"/>
    </row>
    <row r="1887" spans="1:24" x14ac:dyDescent="0.25">
      <c r="A1887" s="1">
        <v>45333</v>
      </c>
      <c r="B1887" s="1" t="str">
        <f t="shared" si="88"/>
        <v>2024</v>
      </c>
      <c r="C1887" s="1" t="str">
        <f t="shared" si="89"/>
        <v>Feb</v>
      </c>
      <c r="D1887" t="s">
        <v>3</v>
      </c>
      <c r="E1887" t="s">
        <v>30</v>
      </c>
      <c r="F1887" t="s">
        <v>16</v>
      </c>
      <c r="G1887" t="s">
        <v>11</v>
      </c>
      <c r="H1887">
        <v>2941</v>
      </c>
      <c r="I1887">
        <v>68</v>
      </c>
      <c r="J1887">
        <v>2873</v>
      </c>
      <c r="K1887" t="s">
        <v>13</v>
      </c>
      <c r="L1887">
        <v>1646</v>
      </c>
      <c r="M1887" t="s">
        <v>14</v>
      </c>
      <c r="N1887" t="s">
        <v>9</v>
      </c>
      <c r="O1887" t="s">
        <v>22</v>
      </c>
      <c r="P1887" s="6">
        <v>2304.4</v>
      </c>
      <c r="Q1887" s="6">
        <v>1159</v>
      </c>
      <c r="R1887">
        <v>7</v>
      </c>
      <c r="S1887">
        <v>38.85</v>
      </c>
      <c r="T1887">
        <v>4405.08</v>
      </c>
      <c r="U1887">
        <v>22.8</v>
      </c>
      <c r="V1887" s="6">
        <f>Rawda_procudtion_sales!P1887-Rawda_procudtion_sales!Q1887</f>
        <v>1145.4000000000001</v>
      </c>
      <c r="W1887" s="4">
        <f t="shared" si="87"/>
        <v>0.4970491234160736</v>
      </c>
      <c r="X1887" s="3"/>
    </row>
    <row r="1888" spans="1:24" x14ac:dyDescent="0.25">
      <c r="A1888" s="1">
        <v>45333</v>
      </c>
      <c r="B1888" s="1" t="str">
        <f t="shared" si="88"/>
        <v>2024</v>
      </c>
      <c r="C1888" s="1" t="str">
        <f t="shared" si="89"/>
        <v>Feb</v>
      </c>
      <c r="D1888" t="s">
        <v>3</v>
      </c>
      <c r="E1888" t="s">
        <v>30</v>
      </c>
      <c r="F1888" t="s">
        <v>16</v>
      </c>
      <c r="G1888" t="s">
        <v>12</v>
      </c>
      <c r="H1888">
        <v>4586</v>
      </c>
      <c r="I1888">
        <v>78</v>
      </c>
      <c r="J1888">
        <v>4508</v>
      </c>
      <c r="K1888" t="s">
        <v>13</v>
      </c>
      <c r="L1888">
        <v>2616</v>
      </c>
      <c r="M1888" t="s">
        <v>24</v>
      </c>
      <c r="N1888" t="s">
        <v>9</v>
      </c>
      <c r="O1888" t="s">
        <v>10</v>
      </c>
      <c r="P1888" s="6">
        <v>4708.8</v>
      </c>
      <c r="Q1888" s="6">
        <v>2362.1999999999998</v>
      </c>
      <c r="R1888">
        <v>9</v>
      </c>
      <c r="S1888">
        <v>80.349999999999994</v>
      </c>
      <c r="T1888">
        <v>6925.44</v>
      </c>
      <c r="U1888">
        <v>23.6</v>
      </c>
      <c r="V1888" s="6">
        <f>Rawda_procudtion_sales!P1888-Rawda_procudtion_sales!Q1888</f>
        <v>2346.6000000000004</v>
      </c>
      <c r="W1888" s="4">
        <f t="shared" si="87"/>
        <v>0.49834352701325185</v>
      </c>
      <c r="X1888" s="3"/>
    </row>
    <row r="1889" spans="1:24" x14ac:dyDescent="0.25">
      <c r="A1889" s="1">
        <v>45333</v>
      </c>
      <c r="B1889" s="1" t="str">
        <f t="shared" si="88"/>
        <v>2024</v>
      </c>
      <c r="C1889" s="1" t="str">
        <f t="shared" si="89"/>
        <v>Feb</v>
      </c>
      <c r="D1889" t="s">
        <v>3</v>
      </c>
      <c r="E1889" t="s">
        <v>30</v>
      </c>
      <c r="F1889" t="s">
        <v>21</v>
      </c>
      <c r="G1889" t="s">
        <v>6</v>
      </c>
      <c r="H1889">
        <v>589</v>
      </c>
      <c r="I1889">
        <v>4</v>
      </c>
      <c r="J1889">
        <v>585</v>
      </c>
      <c r="K1889" t="s">
        <v>7</v>
      </c>
      <c r="L1889">
        <v>313</v>
      </c>
      <c r="M1889" t="s">
        <v>8</v>
      </c>
      <c r="N1889" t="s">
        <v>9</v>
      </c>
      <c r="O1889" t="s">
        <v>10</v>
      </c>
      <c r="P1889" s="6">
        <v>6260</v>
      </c>
      <c r="Q1889" s="6">
        <v>3756.4</v>
      </c>
      <c r="R1889">
        <v>12</v>
      </c>
      <c r="S1889">
        <v>48.4</v>
      </c>
      <c r="T1889">
        <v>8824.07</v>
      </c>
      <c r="U1889">
        <v>23.9</v>
      </c>
      <c r="V1889" s="6">
        <f>Rawda_procudtion_sales!P1889-Rawda_procudtion_sales!Q1889</f>
        <v>2503.6</v>
      </c>
      <c r="W1889" s="4">
        <f t="shared" si="87"/>
        <v>0.39993610223642173</v>
      </c>
      <c r="X1889" s="3"/>
    </row>
    <row r="1890" spans="1:24" x14ac:dyDescent="0.25">
      <c r="A1890" s="1">
        <v>45333</v>
      </c>
      <c r="B1890" s="1" t="str">
        <f t="shared" si="88"/>
        <v>2024</v>
      </c>
      <c r="C1890" s="1" t="str">
        <f t="shared" si="89"/>
        <v>Feb</v>
      </c>
      <c r="D1890" t="s">
        <v>3</v>
      </c>
      <c r="E1890" t="s">
        <v>30</v>
      </c>
      <c r="F1890" t="s">
        <v>21</v>
      </c>
      <c r="G1890" t="s">
        <v>11</v>
      </c>
      <c r="H1890">
        <v>4032</v>
      </c>
      <c r="I1890">
        <v>68</v>
      </c>
      <c r="J1890">
        <v>3964</v>
      </c>
      <c r="K1890" t="s">
        <v>17</v>
      </c>
      <c r="L1890">
        <v>2315</v>
      </c>
      <c r="M1890" t="s">
        <v>28</v>
      </c>
      <c r="N1890" t="s">
        <v>20</v>
      </c>
      <c r="O1890" t="s">
        <v>10</v>
      </c>
      <c r="P1890" s="6">
        <v>3241</v>
      </c>
      <c r="Q1890" s="6">
        <v>1627.3</v>
      </c>
      <c r="R1890">
        <v>13</v>
      </c>
      <c r="S1890">
        <v>74.66</v>
      </c>
      <c r="T1890">
        <v>6001.52</v>
      </c>
      <c r="U1890">
        <v>24.1</v>
      </c>
      <c r="V1890" s="6">
        <f>Rawda_procudtion_sales!P1890-Rawda_procudtion_sales!Q1890</f>
        <v>1613.7</v>
      </c>
      <c r="W1890" s="4">
        <f t="shared" si="87"/>
        <v>0.49790188213514347</v>
      </c>
      <c r="X1890" s="3"/>
    </row>
    <row r="1891" spans="1:24" x14ac:dyDescent="0.25">
      <c r="A1891" s="1">
        <v>45333</v>
      </c>
      <c r="B1891" s="1" t="str">
        <f t="shared" si="88"/>
        <v>2024</v>
      </c>
      <c r="C1891" s="1" t="str">
        <f t="shared" si="89"/>
        <v>Feb</v>
      </c>
      <c r="D1891" t="s">
        <v>3</v>
      </c>
      <c r="E1891" t="s">
        <v>30</v>
      </c>
      <c r="F1891" t="s">
        <v>21</v>
      </c>
      <c r="G1891" t="s">
        <v>12</v>
      </c>
      <c r="H1891">
        <v>4057</v>
      </c>
      <c r="I1891">
        <v>53</v>
      </c>
      <c r="J1891">
        <v>4004</v>
      </c>
      <c r="K1891" t="s">
        <v>7</v>
      </c>
      <c r="L1891">
        <v>2344</v>
      </c>
      <c r="M1891" t="s">
        <v>14</v>
      </c>
      <c r="N1891" t="s">
        <v>20</v>
      </c>
      <c r="O1891" t="s">
        <v>15</v>
      </c>
      <c r="P1891" s="6">
        <v>4219.2</v>
      </c>
      <c r="Q1891" s="6">
        <v>2114.9</v>
      </c>
      <c r="R1891">
        <v>9</v>
      </c>
      <c r="S1891">
        <v>67.400000000000006</v>
      </c>
      <c r="T1891">
        <v>6035.68</v>
      </c>
      <c r="U1891">
        <v>24.4</v>
      </c>
      <c r="V1891" s="6">
        <f>Rawda_procudtion_sales!P1891-Rawda_procudtion_sales!Q1891</f>
        <v>2104.2999999999997</v>
      </c>
      <c r="W1891" s="4">
        <f t="shared" si="87"/>
        <v>0.4987438376943496</v>
      </c>
      <c r="X1891" s="3"/>
    </row>
    <row r="1892" spans="1:24" x14ac:dyDescent="0.25">
      <c r="A1892" s="1">
        <v>45334</v>
      </c>
      <c r="B1892" s="1" t="str">
        <f t="shared" si="88"/>
        <v>2024</v>
      </c>
      <c r="C1892" s="1" t="str">
        <f t="shared" si="89"/>
        <v>Feb</v>
      </c>
      <c r="D1892" t="s">
        <v>3</v>
      </c>
      <c r="E1892" t="s">
        <v>4</v>
      </c>
      <c r="F1892" t="s">
        <v>5</v>
      </c>
      <c r="G1892" t="s">
        <v>6</v>
      </c>
      <c r="H1892">
        <v>1367</v>
      </c>
      <c r="I1892">
        <v>10</v>
      </c>
      <c r="J1892">
        <v>1357</v>
      </c>
      <c r="K1892" t="s">
        <v>13</v>
      </c>
      <c r="L1892">
        <v>722</v>
      </c>
      <c r="M1892" t="s">
        <v>14</v>
      </c>
      <c r="N1892" t="s">
        <v>9</v>
      </c>
      <c r="O1892" t="s">
        <v>10</v>
      </c>
      <c r="P1892" s="6">
        <v>14440</v>
      </c>
      <c r="Q1892" s="6">
        <v>8665</v>
      </c>
      <c r="R1892">
        <v>5</v>
      </c>
      <c r="S1892">
        <v>68.98</v>
      </c>
      <c r="T1892">
        <v>20527.72</v>
      </c>
      <c r="U1892">
        <v>23.9</v>
      </c>
      <c r="V1892" s="6">
        <f>Rawda_procudtion_sales!P1892-Rawda_procudtion_sales!Q1892</f>
        <v>5775</v>
      </c>
      <c r="W1892" s="4">
        <f t="shared" si="87"/>
        <v>0.39993074792243766</v>
      </c>
      <c r="X1892" s="3"/>
    </row>
    <row r="1893" spans="1:24" x14ac:dyDescent="0.25">
      <c r="A1893" s="1">
        <v>45334</v>
      </c>
      <c r="B1893" s="1" t="str">
        <f t="shared" si="88"/>
        <v>2024</v>
      </c>
      <c r="C1893" s="1" t="str">
        <f t="shared" si="89"/>
        <v>Feb</v>
      </c>
      <c r="D1893" t="s">
        <v>3</v>
      </c>
      <c r="E1893" t="s">
        <v>4</v>
      </c>
      <c r="F1893" t="s">
        <v>5</v>
      </c>
      <c r="G1893" t="s">
        <v>11</v>
      </c>
      <c r="H1893">
        <v>3677</v>
      </c>
      <c r="I1893">
        <v>83</v>
      </c>
      <c r="J1893">
        <v>3594</v>
      </c>
      <c r="K1893" t="s">
        <v>7</v>
      </c>
      <c r="L1893">
        <v>2094</v>
      </c>
      <c r="M1893" t="s">
        <v>8</v>
      </c>
      <c r="N1893" t="s">
        <v>9</v>
      </c>
      <c r="O1893" t="s">
        <v>10</v>
      </c>
      <c r="P1893" s="6">
        <v>2931.6</v>
      </c>
      <c r="Q1893" s="6">
        <v>1474.1</v>
      </c>
      <c r="R1893">
        <v>10</v>
      </c>
      <c r="S1893">
        <v>75.48</v>
      </c>
      <c r="T1893">
        <v>5506.67</v>
      </c>
      <c r="U1893">
        <v>24.9</v>
      </c>
      <c r="V1893" s="6">
        <f>Rawda_procudtion_sales!P1893-Rawda_procudtion_sales!Q1893</f>
        <v>1457.5</v>
      </c>
      <c r="W1893" s="4">
        <f t="shared" si="87"/>
        <v>0.49716878155273575</v>
      </c>
      <c r="X1893" s="3"/>
    </row>
    <row r="1894" spans="1:24" x14ac:dyDescent="0.25">
      <c r="A1894" s="1">
        <v>45334</v>
      </c>
      <c r="B1894" s="1" t="str">
        <f t="shared" si="88"/>
        <v>2024</v>
      </c>
      <c r="C1894" s="1" t="str">
        <f t="shared" si="89"/>
        <v>Feb</v>
      </c>
      <c r="D1894" t="s">
        <v>3</v>
      </c>
      <c r="E1894" t="s">
        <v>4</v>
      </c>
      <c r="F1894" t="s">
        <v>5</v>
      </c>
      <c r="G1894" t="s">
        <v>12</v>
      </c>
      <c r="H1894">
        <v>3856</v>
      </c>
      <c r="I1894">
        <v>94</v>
      </c>
      <c r="J1894">
        <v>3762</v>
      </c>
      <c r="K1894" t="s">
        <v>7</v>
      </c>
      <c r="L1894">
        <v>2206</v>
      </c>
      <c r="M1894" t="s">
        <v>28</v>
      </c>
      <c r="N1894" t="s">
        <v>9</v>
      </c>
      <c r="O1894" t="s">
        <v>10</v>
      </c>
      <c r="P1894" s="6">
        <v>3970.8</v>
      </c>
      <c r="Q1894" s="6">
        <v>1994.8</v>
      </c>
      <c r="R1894">
        <v>9</v>
      </c>
      <c r="S1894">
        <v>61.16</v>
      </c>
      <c r="T1894">
        <v>5776.5</v>
      </c>
      <c r="U1894">
        <v>23.5</v>
      </c>
      <c r="V1894" s="6">
        <f>Rawda_procudtion_sales!P1894-Rawda_procudtion_sales!Q1894</f>
        <v>1976.0000000000002</v>
      </c>
      <c r="W1894" s="4">
        <f t="shared" si="87"/>
        <v>0.49763271884758742</v>
      </c>
      <c r="X1894" s="3"/>
    </row>
    <row r="1895" spans="1:24" x14ac:dyDescent="0.25">
      <c r="A1895" s="1">
        <v>45334</v>
      </c>
      <c r="B1895" s="1" t="str">
        <f t="shared" si="88"/>
        <v>2024</v>
      </c>
      <c r="C1895" s="1" t="str">
        <f t="shared" si="89"/>
        <v>Feb</v>
      </c>
      <c r="D1895" t="s">
        <v>3</v>
      </c>
      <c r="E1895" t="s">
        <v>4</v>
      </c>
      <c r="F1895" t="s">
        <v>16</v>
      </c>
      <c r="G1895" t="s">
        <v>6</v>
      </c>
      <c r="H1895">
        <v>1208</v>
      </c>
      <c r="I1895">
        <v>9</v>
      </c>
      <c r="J1895">
        <v>1199</v>
      </c>
      <c r="K1895" t="s">
        <v>19</v>
      </c>
      <c r="L1895">
        <v>626</v>
      </c>
      <c r="M1895" t="s">
        <v>28</v>
      </c>
      <c r="N1895" t="s">
        <v>9</v>
      </c>
      <c r="O1895" t="s">
        <v>10</v>
      </c>
      <c r="P1895" s="6">
        <v>12520</v>
      </c>
      <c r="Q1895" s="6">
        <v>7512.9</v>
      </c>
      <c r="R1895">
        <v>8</v>
      </c>
      <c r="S1895">
        <v>65.430000000000007</v>
      </c>
      <c r="T1895">
        <v>18113.89</v>
      </c>
      <c r="U1895">
        <v>24</v>
      </c>
      <c r="V1895" s="6">
        <f>Rawda_procudtion_sales!P1895-Rawda_procudtion_sales!Q1895</f>
        <v>5007.1000000000004</v>
      </c>
      <c r="W1895" s="4">
        <f t="shared" si="87"/>
        <v>0.39992811501597447</v>
      </c>
      <c r="X1895" s="3"/>
    </row>
    <row r="1896" spans="1:24" x14ac:dyDescent="0.25">
      <c r="A1896" s="1">
        <v>45334</v>
      </c>
      <c r="B1896" s="1" t="str">
        <f t="shared" si="88"/>
        <v>2024</v>
      </c>
      <c r="C1896" s="1" t="str">
        <f t="shared" si="89"/>
        <v>Feb</v>
      </c>
      <c r="D1896" t="s">
        <v>3</v>
      </c>
      <c r="E1896" t="s">
        <v>4</v>
      </c>
      <c r="F1896" t="s">
        <v>16</v>
      </c>
      <c r="G1896" t="s">
        <v>11</v>
      </c>
      <c r="H1896">
        <v>4215</v>
      </c>
      <c r="I1896">
        <v>112</v>
      </c>
      <c r="J1896">
        <v>4103</v>
      </c>
      <c r="K1896" t="s">
        <v>17</v>
      </c>
      <c r="L1896">
        <v>2419</v>
      </c>
      <c r="M1896" t="s">
        <v>8</v>
      </c>
      <c r="N1896" t="s">
        <v>9</v>
      </c>
      <c r="O1896" t="s">
        <v>15</v>
      </c>
      <c r="P1896" s="6">
        <v>3386.6</v>
      </c>
      <c r="Q1896" s="6">
        <v>1704.5</v>
      </c>
      <c r="R1896">
        <v>7</v>
      </c>
      <c r="S1896">
        <v>92.44</v>
      </c>
      <c r="T1896">
        <v>6320.71</v>
      </c>
      <c r="U1896">
        <v>22.2</v>
      </c>
      <c r="V1896" s="6">
        <f>Rawda_procudtion_sales!P1896-Rawda_procudtion_sales!Q1896</f>
        <v>1682.1</v>
      </c>
      <c r="W1896" s="4">
        <f t="shared" si="87"/>
        <v>0.49669284828441501</v>
      </c>
      <c r="X1896" s="3"/>
    </row>
    <row r="1897" spans="1:24" x14ac:dyDescent="0.25">
      <c r="A1897" s="1">
        <v>45334</v>
      </c>
      <c r="B1897" s="1" t="str">
        <f t="shared" si="88"/>
        <v>2024</v>
      </c>
      <c r="C1897" s="1" t="str">
        <f t="shared" si="89"/>
        <v>Feb</v>
      </c>
      <c r="D1897" t="s">
        <v>3</v>
      </c>
      <c r="E1897" t="s">
        <v>4</v>
      </c>
      <c r="F1897" t="s">
        <v>16</v>
      </c>
      <c r="G1897" t="s">
        <v>12</v>
      </c>
      <c r="H1897">
        <v>2214</v>
      </c>
      <c r="I1897">
        <v>43</v>
      </c>
      <c r="J1897">
        <v>2171</v>
      </c>
      <c r="K1897" t="s">
        <v>19</v>
      </c>
      <c r="L1897">
        <v>1264</v>
      </c>
      <c r="M1897" t="s">
        <v>28</v>
      </c>
      <c r="N1897" t="s">
        <v>9</v>
      </c>
      <c r="O1897" t="s">
        <v>10</v>
      </c>
      <c r="P1897" s="6">
        <v>2275.1999999999998</v>
      </c>
      <c r="Q1897" s="6">
        <v>1141.9000000000001</v>
      </c>
      <c r="R1897">
        <v>6</v>
      </c>
      <c r="S1897">
        <v>43.5</v>
      </c>
      <c r="T1897">
        <v>3286.37</v>
      </c>
      <c r="U1897">
        <v>24.6</v>
      </c>
      <c r="V1897" s="6">
        <f>Rawda_procudtion_sales!P1897-Rawda_procudtion_sales!Q1897</f>
        <v>1133.2999999999997</v>
      </c>
      <c r="W1897" s="4">
        <f t="shared" si="87"/>
        <v>0.49811005625879035</v>
      </c>
      <c r="X1897" s="3"/>
    </row>
    <row r="1898" spans="1:24" x14ac:dyDescent="0.25">
      <c r="A1898" s="1">
        <v>45334</v>
      </c>
      <c r="B1898" s="1" t="str">
        <f t="shared" si="88"/>
        <v>2024</v>
      </c>
      <c r="C1898" s="1" t="str">
        <f t="shared" si="89"/>
        <v>Feb</v>
      </c>
      <c r="D1898" t="s">
        <v>3</v>
      </c>
      <c r="E1898" t="s">
        <v>4</v>
      </c>
      <c r="F1898" t="s">
        <v>21</v>
      </c>
      <c r="G1898" t="s">
        <v>6</v>
      </c>
      <c r="H1898">
        <v>1270</v>
      </c>
      <c r="I1898">
        <v>9</v>
      </c>
      <c r="J1898">
        <v>1261</v>
      </c>
      <c r="K1898" t="s">
        <v>17</v>
      </c>
      <c r="L1898">
        <v>670</v>
      </c>
      <c r="M1898" t="s">
        <v>14</v>
      </c>
      <c r="N1898" t="s">
        <v>20</v>
      </c>
      <c r="O1898" t="s">
        <v>15</v>
      </c>
      <c r="P1898" s="6">
        <v>13400</v>
      </c>
      <c r="Q1898" s="6">
        <v>8040.9</v>
      </c>
      <c r="R1898">
        <v>7</v>
      </c>
      <c r="S1898">
        <v>73.28</v>
      </c>
      <c r="T1898">
        <v>19003.650000000001</v>
      </c>
      <c r="U1898">
        <v>25.4</v>
      </c>
      <c r="V1898" s="6">
        <f>Rawda_procudtion_sales!P1898-Rawda_procudtion_sales!Q1898</f>
        <v>5359.1</v>
      </c>
      <c r="W1898" s="4">
        <f t="shared" si="87"/>
        <v>0.39993283582089556</v>
      </c>
      <c r="X1898" s="3"/>
    </row>
    <row r="1899" spans="1:24" x14ac:dyDescent="0.25">
      <c r="A1899" s="1">
        <v>45334</v>
      </c>
      <c r="B1899" s="1" t="str">
        <f t="shared" si="88"/>
        <v>2024</v>
      </c>
      <c r="C1899" s="1" t="str">
        <f t="shared" si="89"/>
        <v>Feb</v>
      </c>
      <c r="D1899" t="s">
        <v>3</v>
      </c>
      <c r="E1899" t="s">
        <v>4</v>
      </c>
      <c r="F1899" t="s">
        <v>21</v>
      </c>
      <c r="G1899" t="s">
        <v>11</v>
      </c>
      <c r="H1899">
        <v>2934</v>
      </c>
      <c r="I1899">
        <v>66</v>
      </c>
      <c r="J1899">
        <v>2868</v>
      </c>
      <c r="K1899" t="s">
        <v>13</v>
      </c>
      <c r="L1899">
        <v>1700</v>
      </c>
      <c r="M1899" t="s">
        <v>14</v>
      </c>
      <c r="N1899" t="s">
        <v>9</v>
      </c>
      <c r="O1899" t="s">
        <v>10</v>
      </c>
      <c r="P1899" s="6">
        <v>2380</v>
      </c>
      <c r="Q1899" s="6">
        <v>1196.5999999999999</v>
      </c>
      <c r="R1899">
        <v>16</v>
      </c>
      <c r="S1899">
        <v>39.21</v>
      </c>
      <c r="T1899">
        <v>4430.83</v>
      </c>
      <c r="U1899">
        <v>24.5</v>
      </c>
      <c r="V1899" s="6">
        <f>Rawda_procudtion_sales!P1899-Rawda_procudtion_sales!Q1899</f>
        <v>1183.4000000000001</v>
      </c>
      <c r="W1899" s="4">
        <f t="shared" si="87"/>
        <v>0.49722689075630255</v>
      </c>
      <c r="X1899" s="3"/>
    </row>
    <row r="1900" spans="1:24" x14ac:dyDescent="0.25">
      <c r="A1900" s="1">
        <v>45334</v>
      </c>
      <c r="B1900" s="1" t="str">
        <f t="shared" si="88"/>
        <v>2024</v>
      </c>
      <c r="C1900" s="1" t="str">
        <f t="shared" si="89"/>
        <v>Feb</v>
      </c>
      <c r="D1900" t="s">
        <v>3</v>
      </c>
      <c r="E1900" t="s">
        <v>4</v>
      </c>
      <c r="F1900" t="s">
        <v>21</v>
      </c>
      <c r="G1900" t="s">
        <v>12</v>
      </c>
      <c r="H1900">
        <v>2704</v>
      </c>
      <c r="I1900">
        <v>43</v>
      </c>
      <c r="J1900">
        <v>2661</v>
      </c>
      <c r="K1900" t="s">
        <v>7</v>
      </c>
      <c r="L1900">
        <v>1521</v>
      </c>
      <c r="M1900" t="s">
        <v>24</v>
      </c>
      <c r="N1900" t="s">
        <v>20</v>
      </c>
      <c r="O1900" t="s">
        <v>10</v>
      </c>
      <c r="P1900" s="6">
        <v>2737.8</v>
      </c>
      <c r="Q1900" s="6">
        <v>1373.2</v>
      </c>
      <c r="R1900">
        <v>12</v>
      </c>
      <c r="S1900">
        <v>51.59</v>
      </c>
      <c r="T1900">
        <v>4062.81</v>
      </c>
      <c r="U1900">
        <v>25.4</v>
      </c>
      <c r="V1900" s="6">
        <f>Rawda_procudtion_sales!P1900-Rawda_procudtion_sales!Q1900</f>
        <v>1364.6000000000001</v>
      </c>
      <c r="W1900" s="4">
        <f t="shared" si="87"/>
        <v>0.49842939586529333</v>
      </c>
      <c r="X1900" s="3"/>
    </row>
    <row r="1901" spans="1:24" x14ac:dyDescent="0.25">
      <c r="A1901" s="1">
        <v>45334</v>
      </c>
      <c r="B1901" s="1" t="str">
        <f t="shared" si="88"/>
        <v>2024</v>
      </c>
      <c r="C1901" s="1" t="str">
        <f t="shared" si="89"/>
        <v>Feb</v>
      </c>
      <c r="D1901" t="s">
        <v>3</v>
      </c>
      <c r="E1901" t="s">
        <v>23</v>
      </c>
      <c r="F1901" t="s">
        <v>5</v>
      </c>
      <c r="G1901" t="s">
        <v>6</v>
      </c>
      <c r="H1901">
        <v>763</v>
      </c>
      <c r="I1901">
        <v>6</v>
      </c>
      <c r="J1901">
        <v>757</v>
      </c>
      <c r="K1901" t="s">
        <v>19</v>
      </c>
      <c r="L1901">
        <v>406</v>
      </c>
      <c r="M1901" t="s">
        <v>14</v>
      </c>
      <c r="N1901" t="s">
        <v>25</v>
      </c>
      <c r="O1901" t="s">
        <v>15</v>
      </c>
      <c r="P1901" s="6">
        <v>8120</v>
      </c>
      <c r="Q1901" s="6">
        <v>4872.6000000000004</v>
      </c>
      <c r="R1901">
        <v>8</v>
      </c>
      <c r="S1901">
        <v>24.42</v>
      </c>
      <c r="T1901">
        <v>11428.68</v>
      </c>
      <c r="U1901">
        <v>23.7</v>
      </c>
      <c r="V1901" s="6">
        <f>Rawda_procudtion_sales!P1901-Rawda_procudtion_sales!Q1901</f>
        <v>3247.3999999999996</v>
      </c>
      <c r="W1901" s="4">
        <f t="shared" si="87"/>
        <v>0.39992610837438419</v>
      </c>
      <c r="X1901" s="3"/>
    </row>
    <row r="1902" spans="1:24" x14ac:dyDescent="0.25">
      <c r="A1902" s="1">
        <v>45334</v>
      </c>
      <c r="B1902" s="1" t="str">
        <f t="shared" si="88"/>
        <v>2024</v>
      </c>
      <c r="C1902" s="1" t="str">
        <f t="shared" si="89"/>
        <v>Feb</v>
      </c>
      <c r="D1902" t="s">
        <v>3</v>
      </c>
      <c r="E1902" t="s">
        <v>23</v>
      </c>
      <c r="F1902" t="s">
        <v>5</v>
      </c>
      <c r="G1902" t="s">
        <v>11</v>
      </c>
      <c r="H1902">
        <v>3438</v>
      </c>
      <c r="I1902">
        <v>96</v>
      </c>
      <c r="J1902">
        <v>3342</v>
      </c>
      <c r="K1902" t="s">
        <v>17</v>
      </c>
      <c r="L1902">
        <v>1976</v>
      </c>
      <c r="M1902" t="s">
        <v>14</v>
      </c>
      <c r="N1902" t="s">
        <v>9</v>
      </c>
      <c r="O1902" t="s">
        <v>22</v>
      </c>
      <c r="P1902" s="6">
        <v>2766.4</v>
      </c>
      <c r="Q1902" s="6">
        <v>1392.8</v>
      </c>
      <c r="R1902">
        <v>4</v>
      </c>
      <c r="S1902">
        <v>87.78</v>
      </c>
      <c r="T1902">
        <v>5117.21</v>
      </c>
      <c r="U1902">
        <v>23</v>
      </c>
      <c r="V1902" s="6">
        <f>Rawda_procudtion_sales!P1902-Rawda_procudtion_sales!Q1902</f>
        <v>1373.6000000000001</v>
      </c>
      <c r="W1902" s="4">
        <f t="shared" si="87"/>
        <v>0.49652978600347025</v>
      </c>
      <c r="X1902" s="3"/>
    </row>
    <row r="1903" spans="1:24" x14ac:dyDescent="0.25">
      <c r="A1903" s="1">
        <v>45334</v>
      </c>
      <c r="B1903" s="1" t="str">
        <f t="shared" si="88"/>
        <v>2024</v>
      </c>
      <c r="C1903" s="1" t="str">
        <f t="shared" si="89"/>
        <v>Feb</v>
      </c>
      <c r="D1903" t="s">
        <v>3</v>
      </c>
      <c r="E1903" t="s">
        <v>23</v>
      </c>
      <c r="F1903" t="s">
        <v>5</v>
      </c>
      <c r="G1903" t="s">
        <v>12</v>
      </c>
      <c r="H1903">
        <v>4180</v>
      </c>
      <c r="I1903">
        <v>63</v>
      </c>
      <c r="J1903">
        <v>4117</v>
      </c>
      <c r="K1903" t="s">
        <v>19</v>
      </c>
      <c r="L1903">
        <v>2356</v>
      </c>
      <c r="M1903" t="s">
        <v>8</v>
      </c>
      <c r="N1903" t="s">
        <v>25</v>
      </c>
      <c r="O1903" t="s">
        <v>18</v>
      </c>
      <c r="P1903" s="6">
        <v>4240.8</v>
      </c>
      <c r="Q1903" s="6">
        <v>2126.6999999999998</v>
      </c>
      <c r="R1903">
        <v>7</v>
      </c>
      <c r="S1903">
        <v>77.069999999999993</v>
      </c>
      <c r="T1903">
        <v>6261.28</v>
      </c>
      <c r="U1903">
        <v>23.3</v>
      </c>
      <c r="V1903" s="6">
        <f>Rawda_procudtion_sales!P1903-Rawda_procudtion_sales!Q1903</f>
        <v>2114.1000000000004</v>
      </c>
      <c r="W1903" s="4">
        <f t="shared" si="87"/>
        <v>0.49851443123938888</v>
      </c>
      <c r="X1903" s="3"/>
    </row>
    <row r="1904" spans="1:24" x14ac:dyDescent="0.25">
      <c r="A1904" s="1">
        <v>45334</v>
      </c>
      <c r="B1904" s="1" t="str">
        <f t="shared" si="88"/>
        <v>2024</v>
      </c>
      <c r="C1904" s="1" t="str">
        <f t="shared" si="89"/>
        <v>Feb</v>
      </c>
      <c r="D1904" t="s">
        <v>3</v>
      </c>
      <c r="E1904" t="s">
        <v>23</v>
      </c>
      <c r="F1904" t="s">
        <v>16</v>
      </c>
      <c r="G1904" t="s">
        <v>6</v>
      </c>
      <c r="H1904">
        <v>650</v>
      </c>
      <c r="I1904">
        <v>4</v>
      </c>
      <c r="J1904">
        <v>646</v>
      </c>
      <c r="K1904" t="s">
        <v>17</v>
      </c>
      <c r="L1904">
        <v>345</v>
      </c>
      <c r="M1904" t="s">
        <v>8</v>
      </c>
      <c r="N1904" t="s">
        <v>9</v>
      </c>
      <c r="O1904" t="s">
        <v>15</v>
      </c>
      <c r="P1904" s="6">
        <v>6900</v>
      </c>
      <c r="Q1904" s="6">
        <v>4140.3999999999996</v>
      </c>
      <c r="R1904">
        <v>15</v>
      </c>
      <c r="S1904">
        <v>35.85</v>
      </c>
      <c r="T1904">
        <v>9738.16</v>
      </c>
      <c r="U1904">
        <v>23.1</v>
      </c>
      <c r="V1904" s="6">
        <f>Rawda_procudtion_sales!P1904-Rawda_procudtion_sales!Q1904</f>
        <v>2759.6000000000004</v>
      </c>
      <c r="W1904" s="4">
        <f t="shared" si="87"/>
        <v>0.39994202898550729</v>
      </c>
      <c r="X1904" s="3"/>
    </row>
    <row r="1905" spans="1:24" x14ac:dyDescent="0.25">
      <c r="A1905" s="1">
        <v>45334</v>
      </c>
      <c r="B1905" s="1" t="str">
        <f t="shared" si="88"/>
        <v>2024</v>
      </c>
      <c r="C1905" s="1" t="str">
        <f t="shared" si="89"/>
        <v>Feb</v>
      </c>
      <c r="D1905" t="s">
        <v>3</v>
      </c>
      <c r="E1905" t="s">
        <v>23</v>
      </c>
      <c r="F1905" t="s">
        <v>16</v>
      </c>
      <c r="G1905" t="s">
        <v>11</v>
      </c>
      <c r="H1905">
        <v>2539</v>
      </c>
      <c r="I1905">
        <v>67</v>
      </c>
      <c r="J1905">
        <v>2472</v>
      </c>
      <c r="K1905" t="s">
        <v>17</v>
      </c>
      <c r="L1905">
        <v>1423</v>
      </c>
      <c r="M1905" t="s">
        <v>14</v>
      </c>
      <c r="N1905" t="s">
        <v>9</v>
      </c>
      <c r="O1905" t="s">
        <v>10</v>
      </c>
      <c r="P1905" s="6">
        <v>1992.2</v>
      </c>
      <c r="Q1905" s="6">
        <v>1002.8</v>
      </c>
      <c r="R1905">
        <v>2</v>
      </c>
      <c r="S1905">
        <v>62.75</v>
      </c>
      <c r="T1905">
        <v>3784.45</v>
      </c>
      <c r="U1905">
        <v>24</v>
      </c>
      <c r="V1905" s="6">
        <f>Rawda_procudtion_sales!P1905-Rawda_procudtion_sales!Q1905</f>
        <v>989.40000000000009</v>
      </c>
      <c r="W1905" s="4">
        <f t="shared" si="87"/>
        <v>0.49663688384700333</v>
      </c>
      <c r="X1905" s="3"/>
    </row>
    <row r="1906" spans="1:24" x14ac:dyDescent="0.25">
      <c r="A1906" s="1">
        <v>45334</v>
      </c>
      <c r="B1906" s="1" t="str">
        <f t="shared" si="88"/>
        <v>2024</v>
      </c>
      <c r="C1906" s="1" t="str">
        <f t="shared" si="89"/>
        <v>Feb</v>
      </c>
      <c r="D1906" t="s">
        <v>3</v>
      </c>
      <c r="E1906" t="s">
        <v>23</v>
      </c>
      <c r="F1906" t="s">
        <v>16</v>
      </c>
      <c r="G1906" t="s">
        <v>12</v>
      </c>
      <c r="H1906">
        <v>4591</v>
      </c>
      <c r="I1906">
        <v>52</v>
      </c>
      <c r="J1906">
        <v>4539</v>
      </c>
      <c r="K1906" t="s">
        <v>19</v>
      </c>
      <c r="L1906">
        <v>2605</v>
      </c>
      <c r="M1906" t="s">
        <v>24</v>
      </c>
      <c r="N1906" t="s">
        <v>9</v>
      </c>
      <c r="O1906" t="s">
        <v>10</v>
      </c>
      <c r="P1906" s="6">
        <v>4689</v>
      </c>
      <c r="Q1906" s="6">
        <v>2349.6999999999998</v>
      </c>
      <c r="R1906">
        <v>8</v>
      </c>
      <c r="S1906">
        <v>109.54</v>
      </c>
      <c r="T1906">
        <v>6920.26</v>
      </c>
      <c r="U1906">
        <v>24.8</v>
      </c>
      <c r="V1906" s="6">
        <f>Rawda_procudtion_sales!P1906-Rawda_procudtion_sales!Q1906</f>
        <v>2339.3000000000002</v>
      </c>
      <c r="W1906" s="4">
        <f t="shared" si="87"/>
        <v>0.49889102153977399</v>
      </c>
      <c r="X1906" s="3"/>
    </row>
    <row r="1907" spans="1:24" x14ac:dyDescent="0.25">
      <c r="A1907" s="1">
        <v>45334</v>
      </c>
      <c r="B1907" s="1" t="str">
        <f t="shared" si="88"/>
        <v>2024</v>
      </c>
      <c r="C1907" s="1" t="str">
        <f t="shared" si="89"/>
        <v>Feb</v>
      </c>
      <c r="D1907" t="s">
        <v>3</v>
      </c>
      <c r="E1907" t="s">
        <v>23</v>
      </c>
      <c r="F1907" t="s">
        <v>21</v>
      </c>
      <c r="G1907" t="s">
        <v>6</v>
      </c>
      <c r="H1907">
        <v>634</v>
      </c>
      <c r="I1907">
        <v>5</v>
      </c>
      <c r="J1907">
        <v>629</v>
      </c>
      <c r="K1907" t="s">
        <v>7</v>
      </c>
      <c r="L1907">
        <v>345</v>
      </c>
      <c r="M1907" t="s">
        <v>14</v>
      </c>
      <c r="N1907" t="s">
        <v>9</v>
      </c>
      <c r="O1907" t="s">
        <v>15</v>
      </c>
      <c r="P1907" s="6">
        <v>6900</v>
      </c>
      <c r="Q1907" s="6">
        <v>4140.5</v>
      </c>
      <c r="R1907">
        <v>13</v>
      </c>
      <c r="S1907">
        <v>15.4</v>
      </c>
      <c r="T1907">
        <v>9510.14</v>
      </c>
      <c r="U1907">
        <v>24.6</v>
      </c>
      <c r="V1907" s="6">
        <f>Rawda_procudtion_sales!P1907-Rawda_procudtion_sales!Q1907</f>
        <v>2759.5</v>
      </c>
      <c r="W1907" s="4">
        <f t="shared" si="87"/>
        <v>0.39992753623188404</v>
      </c>
      <c r="X1907" s="3"/>
    </row>
    <row r="1908" spans="1:24" x14ac:dyDescent="0.25">
      <c r="A1908" s="1">
        <v>45334</v>
      </c>
      <c r="B1908" s="1" t="str">
        <f t="shared" si="88"/>
        <v>2024</v>
      </c>
      <c r="C1908" s="1" t="str">
        <f t="shared" si="89"/>
        <v>Feb</v>
      </c>
      <c r="D1908" t="s">
        <v>3</v>
      </c>
      <c r="E1908" t="s">
        <v>23</v>
      </c>
      <c r="F1908" t="s">
        <v>21</v>
      </c>
      <c r="G1908" t="s">
        <v>11</v>
      </c>
      <c r="H1908">
        <v>2633</v>
      </c>
      <c r="I1908">
        <v>70</v>
      </c>
      <c r="J1908">
        <v>2563</v>
      </c>
      <c r="K1908" t="s">
        <v>19</v>
      </c>
      <c r="L1908">
        <v>1508</v>
      </c>
      <c r="M1908" t="s">
        <v>28</v>
      </c>
      <c r="N1908" t="s">
        <v>25</v>
      </c>
      <c r="O1908" t="s">
        <v>10</v>
      </c>
      <c r="P1908" s="6">
        <v>2111.1999999999998</v>
      </c>
      <c r="Q1908" s="6">
        <v>1062.5999999999999</v>
      </c>
      <c r="R1908">
        <v>13</v>
      </c>
      <c r="S1908">
        <v>54.75</v>
      </c>
      <c r="T1908">
        <v>3977.21</v>
      </c>
      <c r="U1908">
        <v>23.2</v>
      </c>
      <c r="V1908" s="6">
        <f>Rawda_procudtion_sales!P1908-Rawda_procudtion_sales!Q1908</f>
        <v>1048.5999999999999</v>
      </c>
      <c r="W1908" s="4">
        <f t="shared" si="87"/>
        <v>0.49668435013262602</v>
      </c>
      <c r="X1908" s="3"/>
    </row>
    <row r="1909" spans="1:24" x14ac:dyDescent="0.25">
      <c r="A1909" s="1">
        <v>45334</v>
      </c>
      <c r="B1909" s="1" t="str">
        <f t="shared" si="88"/>
        <v>2024</v>
      </c>
      <c r="C1909" s="1" t="str">
        <f t="shared" si="89"/>
        <v>Feb</v>
      </c>
      <c r="D1909" t="s">
        <v>3</v>
      </c>
      <c r="E1909" t="s">
        <v>23</v>
      </c>
      <c r="F1909" t="s">
        <v>21</v>
      </c>
      <c r="G1909" t="s">
        <v>12</v>
      </c>
      <c r="H1909">
        <v>2506</v>
      </c>
      <c r="I1909">
        <v>40</v>
      </c>
      <c r="J1909">
        <v>2466</v>
      </c>
      <c r="K1909" t="s">
        <v>7</v>
      </c>
      <c r="L1909">
        <v>1471</v>
      </c>
      <c r="M1909" t="s">
        <v>14</v>
      </c>
      <c r="N1909" t="s">
        <v>9</v>
      </c>
      <c r="O1909" t="s">
        <v>15</v>
      </c>
      <c r="P1909" s="6">
        <v>2647.8</v>
      </c>
      <c r="Q1909" s="6">
        <v>1327.9</v>
      </c>
      <c r="R1909">
        <v>12</v>
      </c>
      <c r="S1909">
        <v>46.68</v>
      </c>
      <c r="T1909">
        <v>3766.25</v>
      </c>
      <c r="U1909">
        <v>23.3</v>
      </c>
      <c r="V1909" s="6">
        <f>Rawda_procudtion_sales!P1909-Rawda_procudtion_sales!Q1909</f>
        <v>1319.9</v>
      </c>
      <c r="W1909" s="4">
        <f t="shared" si="87"/>
        <v>0.49848931188156204</v>
      </c>
      <c r="X1909" s="3"/>
    </row>
    <row r="1910" spans="1:24" x14ac:dyDescent="0.25">
      <c r="A1910" s="1">
        <v>45334</v>
      </c>
      <c r="B1910" s="1" t="str">
        <f t="shared" si="88"/>
        <v>2024</v>
      </c>
      <c r="C1910" s="1" t="str">
        <f t="shared" si="89"/>
        <v>Feb</v>
      </c>
      <c r="D1910" t="s">
        <v>3</v>
      </c>
      <c r="E1910" t="s">
        <v>27</v>
      </c>
      <c r="F1910" t="s">
        <v>5</v>
      </c>
      <c r="G1910" t="s">
        <v>6</v>
      </c>
      <c r="H1910">
        <v>887</v>
      </c>
      <c r="I1910">
        <v>8</v>
      </c>
      <c r="J1910">
        <v>879</v>
      </c>
      <c r="K1910" t="s">
        <v>19</v>
      </c>
      <c r="L1910">
        <v>472</v>
      </c>
      <c r="M1910" t="s">
        <v>14</v>
      </c>
      <c r="N1910" t="s">
        <v>9</v>
      </c>
      <c r="O1910" t="s">
        <v>10</v>
      </c>
      <c r="P1910" s="6">
        <v>9440</v>
      </c>
      <c r="Q1910" s="6">
        <v>5664.8</v>
      </c>
      <c r="R1910">
        <v>4</v>
      </c>
      <c r="S1910">
        <v>56.64</v>
      </c>
      <c r="T1910">
        <v>13331.29</v>
      </c>
      <c r="U1910">
        <v>23.5</v>
      </c>
      <c r="V1910" s="6">
        <f>Rawda_procudtion_sales!P1910-Rawda_procudtion_sales!Q1910</f>
        <v>3775.2</v>
      </c>
      <c r="W1910" s="4">
        <f t="shared" si="87"/>
        <v>0.39991525423728813</v>
      </c>
      <c r="X1910" s="3"/>
    </row>
    <row r="1911" spans="1:24" x14ac:dyDescent="0.25">
      <c r="A1911" s="1">
        <v>45334</v>
      </c>
      <c r="B1911" s="1" t="str">
        <f t="shared" si="88"/>
        <v>2024</v>
      </c>
      <c r="C1911" s="1" t="str">
        <f t="shared" si="89"/>
        <v>Feb</v>
      </c>
      <c r="D1911" t="s">
        <v>3</v>
      </c>
      <c r="E1911" t="s">
        <v>27</v>
      </c>
      <c r="F1911" t="s">
        <v>5</v>
      </c>
      <c r="G1911" t="s">
        <v>11</v>
      </c>
      <c r="H1911">
        <v>2758</v>
      </c>
      <c r="I1911">
        <v>52</v>
      </c>
      <c r="J1911">
        <v>2706</v>
      </c>
      <c r="K1911" t="s">
        <v>19</v>
      </c>
      <c r="L1911">
        <v>1601</v>
      </c>
      <c r="M1911" t="s">
        <v>14</v>
      </c>
      <c r="N1911" t="s">
        <v>20</v>
      </c>
      <c r="O1911" t="s">
        <v>10</v>
      </c>
      <c r="P1911" s="6">
        <v>2241.4</v>
      </c>
      <c r="Q1911" s="6">
        <v>1125.9000000000001</v>
      </c>
      <c r="R1911">
        <v>5</v>
      </c>
      <c r="S1911">
        <v>45.49</v>
      </c>
      <c r="T1911">
        <v>4149.74</v>
      </c>
      <c r="U1911">
        <v>23.5</v>
      </c>
      <c r="V1911" s="6">
        <f>Rawda_procudtion_sales!P1911-Rawda_procudtion_sales!Q1911</f>
        <v>1115.5</v>
      </c>
      <c r="W1911" s="4">
        <f t="shared" si="87"/>
        <v>0.49768002141518691</v>
      </c>
      <c r="X1911" s="3"/>
    </row>
    <row r="1912" spans="1:24" x14ac:dyDescent="0.25">
      <c r="A1912" s="1">
        <v>45334</v>
      </c>
      <c r="B1912" s="1" t="str">
        <f t="shared" si="88"/>
        <v>2024</v>
      </c>
      <c r="C1912" s="1" t="str">
        <f t="shared" si="89"/>
        <v>Feb</v>
      </c>
      <c r="D1912" t="s">
        <v>3</v>
      </c>
      <c r="E1912" t="s">
        <v>27</v>
      </c>
      <c r="F1912" t="s">
        <v>5</v>
      </c>
      <c r="G1912" t="s">
        <v>12</v>
      </c>
      <c r="H1912">
        <v>2768</v>
      </c>
      <c r="I1912">
        <v>40</v>
      </c>
      <c r="J1912">
        <v>2728</v>
      </c>
      <c r="K1912" t="s">
        <v>17</v>
      </c>
      <c r="L1912">
        <v>1575</v>
      </c>
      <c r="M1912" t="s">
        <v>14</v>
      </c>
      <c r="N1912" t="s">
        <v>20</v>
      </c>
      <c r="O1912" t="s">
        <v>10</v>
      </c>
      <c r="P1912" s="6">
        <v>2835</v>
      </c>
      <c r="Q1912" s="6">
        <v>1421.5</v>
      </c>
      <c r="R1912">
        <v>4</v>
      </c>
      <c r="S1912">
        <v>47.38</v>
      </c>
      <c r="T1912">
        <v>4102.43</v>
      </c>
      <c r="U1912">
        <v>23.5</v>
      </c>
      <c r="V1912" s="6">
        <f>Rawda_procudtion_sales!P1912-Rawda_procudtion_sales!Q1912</f>
        <v>1413.5</v>
      </c>
      <c r="W1912" s="4">
        <f t="shared" si="87"/>
        <v>0.49858906525573193</v>
      </c>
      <c r="X1912" s="3"/>
    </row>
    <row r="1913" spans="1:24" x14ac:dyDescent="0.25">
      <c r="A1913" s="1">
        <v>45334</v>
      </c>
      <c r="B1913" s="1" t="str">
        <f t="shared" si="88"/>
        <v>2024</v>
      </c>
      <c r="C1913" s="1" t="str">
        <f t="shared" si="89"/>
        <v>Feb</v>
      </c>
      <c r="D1913" t="s">
        <v>3</v>
      </c>
      <c r="E1913" t="s">
        <v>27</v>
      </c>
      <c r="F1913" t="s">
        <v>16</v>
      </c>
      <c r="G1913" t="s">
        <v>6</v>
      </c>
      <c r="H1913">
        <v>989</v>
      </c>
      <c r="I1913">
        <v>6</v>
      </c>
      <c r="J1913">
        <v>983</v>
      </c>
      <c r="K1913" t="s">
        <v>7</v>
      </c>
      <c r="L1913">
        <v>538</v>
      </c>
      <c r="M1913" t="s">
        <v>14</v>
      </c>
      <c r="N1913" t="s">
        <v>20</v>
      </c>
      <c r="O1913" t="s">
        <v>10</v>
      </c>
      <c r="P1913" s="6">
        <v>10760</v>
      </c>
      <c r="Q1913" s="6">
        <v>6456.6</v>
      </c>
      <c r="R1913">
        <v>4</v>
      </c>
      <c r="S1913">
        <v>32.950000000000003</v>
      </c>
      <c r="T1913">
        <v>14868.65</v>
      </c>
      <c r="U1913">
        <v>24.4</v>
      </c>
      <c r="V1913" s="6">
        <f>Rawda_procudtion_sales!P1913-Rawda_procudtion_sales!Q1913</f>
        <v>4303.3999999999996</v>
      </c>
      <c r="W1913" s="4">
        <f t="shared" si="87"/>
        <v>0.39994423791821559</v>
      </c>
      <c r="X1913" s="3"/>
    </row>
    <row r="1914" spans="1:24" x14ac:dyDescent="0.25">
      <c r="A1914" s="1">
        <v>45334</v>
      </c>
      <c r="B1914" s="1" t="str">
        <f t="shared" si="88"/>
        <v>2024</v>
      </c>
      <c r="C1914" s="1" t="str">
        <f t="shared" si="89"/>
        <v>Feb</v>
      </c>
      <c r="D1914" t="s">
        <v>3</v>
      </c>
      <c r="E1914" t="s">
        <v>27</v>
      </c>
      <c r="F1914" t="s">
        <v>16</v>
      </c>
      <c r="G1914" t="s">
        <v>11</v>
      </c>
      <c r="H1914">
        <v>3141</v>
      </c>
      <c r="I1914">
        <v>51</v>
      </c>
      <c r="J1914">
        <v>3090</v>
      </c>
      <c r="K1914" t="s">
        <v>13</v>
      </c>
      <c r="L1914">
        <v>1817</v>
      </c>
      <c r="M1914" t="s">
        <v>28</v>
      </c>
      <c r="N1914" t="s">
        <v>9</v>
      </c>
      <c r="O1914" t="s">
        <v>10</v>
      </c>
      <c r="P1914" s="6">
        <v>2543.8000000000002</v>
      </c>
      <c r="Q1914" s="6">
        <v>1277</v>
      </c>
      <c r="R1914">
        <v>3</v>
      </c>
      <c r="S1914">
        <v>54.44</v>
      </c>
      <c r="T1914">
        <v>4713.6099999999997</v>
      </c>
      <c r="U1914">
        <v>23.7</v>
      </c>
      <c r="V1914" s="6">
        <f>Rawda_procudtion_sales!P1914-Rawda_procudtion_sales!Q1914</f>
        <v>1266.8000000000002</v>
      </c>
      <c r="W1914" s="4">
        <f t="shared" si="87"/>
        <v>0.4979951254029405</v>
      </c>
      <c r="X1914" s="3"/>
    </row>
    <row r="1915" spans="1:24" x14ac:dyDescent="0.25">
      <c r="A1915" s="1">
        <v>45334</v>
      </c>
      <c r="B1915" s="1" t="str">
        <f t="shared" si="88"/>
        <v>2024</v>
      </c>
      <c r="C1915" s="1" t="str">
        <f t="shared" si="89"/>
        <v>Feb</v>
      </c>
      <c r="D1915" t="s">
        <v>3</v>
      </c>
      <c r="E1915" t="s">
        <v>27</v>
      </c>
      <c r="F1915" t="s">
        <v>16</v>
      </c>
      <c r="G1915" t="s">
        <v>12</v>
      </c>
      <c r="H1915">
        <v>4004</v>
      </c>
      <c r="I1915">
        <v>86</v>
      </c>
      <c r="J1915">
        <v>3918</v>
      </c>
      <c r="K1915" t="s">
        <v>17</v>
      </c>
      <c r="L1915">
        <v>2289</v>
      </c>
      <c r="M1915" t="s">
        <v>8</v>
      </c>
      <c r="N1915" t="s">
        <v>25</v>
      </c>
      <c r="O1915" t="s">
        <v>10</v>
      </c>
      <c r="P1915" s="6">
        <v>4120.2</v>
      </c>
      <c r="Q1915" s="6">
        <v>2068.6999999999998</v>
      </c>
      <c r="R1915">
        <v>4</v>
      </c>
      <c r="S1915">
        <v>96.01</v>
      </c>
      <c r="T1915">
        <v>5980.65</v>
      </c>
      <c r="U1915">
        <v>22.1</v>
      </c>
      <c r="V1915" s="6">
        <f>Rawda_procudtion_sales!P1915-Rawda_procudtion_sales!Q1915</f>
        <v>2051.5</v>
      </c>
      <c r="W1915" s="4">
        <f t="shared" si="87"/>
        <v>0.49791272268336489</v>
      </c>
      <c r="X1915" s="3"/>
    </row>
    <row r="1916" spans="1:24" x14ac:dyDescent="0.25">
      <c r="A1916" s="1">
        <v>45334</v>
      </c>
      <c r="B1916" s="1" t="str">
        <f t="shared" si="88"/>
        <v>2024</v>
      </c>
      <c r="C1916" s="1" t="str">
        <f t="shared" si="89"/>
        <v>Feb</v>
      </c>
      <c r="D1916" t="s">
        <v>3</v>
      </c>
      <c r="E1916" t="s">
        <v>27</v>
      </c>
      <c r="F1916" t="s">
        <v>21</v>
      </c>
      <c r="G1916" t="s">
        <v>6</v>
      </c>
      <c r="H1916">
        <v>746</v>
      </c>
      <c r="I1916">
        <v>7</v>
      </c>
      <c r="J1916">
        <v>739</v>
      </c>
      <c r="K1916" t="s">
        <v>19</v>
      </c>
      <c r="L1916">
        <v>394</v>
      </c>
      <c r="M1916" t="s">
        <v>28</v>
      </c>
      <c r="N1916" t="s">
        <v>20</v>
      </c>
      <c r="O1916" t="s">
        <v>10</v>
      </c>
      <c r="P1916" s="6">
        <v>7880</v>
      </c>
      <c r="Q1916" s="6">
        <v>4728.7</v>
      </c>
      <c r="R1916">
        <v>9</v>
      </c>
      <c r="S1916">
        <v>21.43</v>
      </c>
      <c r="T1916">
        <v>11233.16</v>
      </c>
      <c r="U1916">
        <v>24.5</v>
      </c>
      <c r="V1916" s="6">
        <f>Rawda_procudtion_sales!P1916-Rawda_procudtion_sales!Q1916</f>
        <v>3151.3</v>
      </c>
      <c r="W1916" s="4">
        <f t="shared" si="87"/>
        <v>0.3999111675126904</v>
      </c>
      <c r="X1916" s="3"/>
    </row>
    <row r="1917" spans="1:24" x14ac:dyDescent="0.25">
      <c r="A1917" s="1">
        <v>45334</v>
      </c>
      <c r="B1917" s="1" t="str">
        <f t="shared" si="88"/>
        <v>2024</v>
      </c>
      <c r="C1917" s="1" t="str">
        <f t="shared" si="89"/>
        <v>Feb</v>
      </c>
      <c r="D1917" t="s">
        <v>3</v>
      </c>
      <c r="E1917" t="s">
        <v>27</v>
      </c>
      <c r="F1917" t="s">
        <v>21</v>
      </c>
      <c r="G1917" t="s">
        <v>11</v>
      </c>
      <c r="H1917">
        <v>2063</v>
      </c>
      <c r="I1917">
        <v>59</v>
      </c>
      <c r="J1917">
        <v>2004</v>
      </c>
      <c r="K1917" t="s">
        <v>17</v>
      </c>
      <c r="L1917">
        <v>1153</v>
      </c>
      <c r="M1917" t="s">
        <v>28</v>
      </c>
      <c r="N1917" t="s">
        <v>9</v>
      </c>
      <c r="O1917" t="s">
        <v>10</v>
      </c>
      <c r="P1917" s="6">
        <v>1614.2</v>
      </c>
      <c r="Q1917" s="6">
        <v>813</v>
      </c>
      <c r="R1917">
        <v>12</v>
      </c>
      <c r="S1917">
        <v>30.55</v>
      </c>
      <c r="T1917">
        <v>3111.06</v>
      </c>
      <c r="U1917">
        <v>23.9</v>
      </c>
      <c r="V1917" s="6">
        <f>Rawda_procudtion_sales!P1917-Rawda_procudtion_sales!Q1917</f>
        <v>801.2</v>
      </c>
      <c r="W1917" s="4">
        <f t="shared" si="87"/>
        <v>0.4963449386693099</v>
      </c>
      <c r="X1917" s="3"/>
    </row>
    <row r="1918" spans="1:24" x14ac:dyDescent="0.25">
      <c r="A1918" s="1">
        <v>45334</v>
      </c>
      <c r="B1918" s="1" t="str">
        <f t="shared" si="88"/>
        <v>2024</v>
      </c>
      <c r="C1918" s="1" t="str">
        <f t="shared" si="89"/>
        <v>Feb</v>
      </c>
      <c r="D1918" t="s">
        <v>3</v>
      </c>
      <c r="E1918" t="s">
        <v>27</v>
      </c>
      <c r="F1918" t="s">
        <v>21</v>
      </c>
      <c r="G1918" t="s">
        <v>12</v>
      </c>
      <c r="H1918">
        <v>4671</v>
      </c>
      <c r="I1918">
        <v>78</v>
      </c>
      <c r="J1918">
        <v>4593</v>
      </c>
      <c r="K1918" t="s">
        <v>19</v>
      </c>
      <c r="L1918">
        <v>2626</v>
      </c>
      <c r="M1918" t="s">
        <v>8</v>
      </c>
      <c r="N1918" t="s">
        <v>9</v>
      </c>
      <c r="O1918" t="s">
        <v>15</v>
      </c>
      <c r="P1918" s="6">
        <v>4726.8</v>
      </c>
      <c r="Q1918" s="6">
        <v>2371.1999999999998</v>
      </c>
      <c r="R1918">
        <v>6</v>
      </c>
      <c r="S1918">
        <v>74.48</v>
      </c>
      <c r="T1918">
        <v>6977.61</v>
      </c>
      <c r="U1918">
        <v>23.1</v>
      </c>
      <c r="V1918" s="6">
        <f>Rawda_procudtion_sales!P1918-Rawda_procudtion_sales!Q1918</f>
        <v>2355.6000000000004</v>
      </c>
      <c r="W1918" s="4">
        <f t="shared" si="87"/>
        <v>0.49834983498349839</v>
      </c>
      <c r="X1918" s="3"/>
    </row>
    <row r="1919" spans="1:24" x14ac:dyDescent="0.25">
      <c r="A1919" s="1">
        <v>45334</v>
      </c>
      <c r="B1919" s="1" t="str">
        <f t="shared" si="88"/>
        <v>2024</v>
      </c>
      <c r="C1919" s="1" t="str">
        <f t="shared" si="89"/>
        <v>Feb</v>
      </c>
      <c r="D1919" t="s">
        <v>3</v>
      </c>
      <c r="E1919" t="s">
        <v>29</v>
      </c>
      <c r="F1919" t="s">
        <v>5</v>
      </c>
      <c r="G1919" t="s">
        <v>6</v>
      </c>
      <c r="H1919">
        <v>463</v>
      </c>
      <c r="I1919">
        <v>3</v>
      </c>
      <c r="J1919">
        <v>460</v>
      </c>
      <c r="K1919" t="s">
        <v>13</v>
      </c>
      <c r="L1919">
        <v>250</v>
      </c>
      <c r="M1919" t="s">
        <v>26</v>
      </c>
      <c r="N1919" t="s">
        <v>9</v>
      </c>
      <c r="O1919" t="s">
        <v>10</v>
      </c>
      <c r="P1919" s="6">
        <v>5000</v>
      </c>
      <c r="Q1919" s="6">
        <v>3000.3</v>
      </c>
      <c r="R1919">
        <v>11</v>
      </c>
      <c r="S1919">
        <v>7.62</v>
      </c>
      <c r="T1919">
        <v>6968.97</v>
      </c>
      <c r="U1919">
        <v>23.5</v>
      </c>
      <c r="V1919" s="6">
        <f>Rawda_procudtion_sales!P1919-Rawda_procudtion_sales!Q1919</f>
        <v>1999.6999999999998</v>
      </c>
      <c r="W1919" s="4">
        <f t="shared" si="87"/>
        <v>0.39993999999999996</v>
      </c>
      <c r="X1919" s="3"/>
    </row>
    <row r="1920" spans="1:24" x14ac:dyDescent="0.25">
      <c r="A1920" s="1">
        <v>45334</v>
      </c>
      <c r="B1920" s="1" t="str">
        <f t="shared" si="88"/>
        <v>2024</v>
      </c>
      <c r="C1920" s="1" t="str">
        <f t="shared" si="89"/>
        <v>Feb</v>
      </c>
      <c r="D1920" t="s">
        <v>3</v>
      </c>
      <c r="E1920" t="s">
        <v>29</v>
      </c>
      <c r="F1920" t="s">
        <v>5</v>
      </c>
      <c r="G1920" t="s">
        <v>11</v>
      </c>
      <c r="H1920">
        <v>2520</v>
      </c>
      <c r="I1920">
        <v>73</v>
      </c>
      <c r="J1920">
        <v>2447</v>
      </c>
      <c r="K1920" t="s">
        <v>13</v>
      </c>
      <c r="L1920">
        <v>1404</v>
      </c>
      <c r="M1920" t="s">
        <v>8</v>
      </c>
      <c r="N1920" t="s">
        <v>9</v>
      </c>
      <c r="O1920" t="s">
        <v>15</v>
      </c>
      <c r="P1920" s="6">
        <v>1965.6</v>
      </c>
      <c r="Q1920" s="6">
        <v>990.1</v>
      </c>
      <c r="R1920">
        <v>5</v>
      </c>
      <c r="S1920">
        <v>59.11</v>
      </c>
      <c r="T1920">
        <v>3745.22</v>
      </c>
      <c r="U1920">
        <v>24.9</v>
      </c>
      <c r="V1920" s="6">
        <f>Rawda_procudtion_sales!P1920-Rawda_procudtion_sales!Q1920</f>
        <v>975.49999999999989</v>
      </c>
      <c r="W1920" s="4">
        <f t="shared" si="87"/>
        <v>0.49628612128612126</v>
      </c>
      <c r="X1920" s="3"/>
    </row>
    <row r="1921" spans="1:24" x14ac:dyDescent="0.25">
      <c r="A1921" s="1">
        <v>45334</v>
      </c>
      <c r="B1921" s="1" t="str">
        <f t="shared" si="88"/>
        <v>2024</v>
      </c>
      <c r="C1921" s="1" t="str">
        <f t="shared" si="89"/>
        <v>Feb</v>
      </c>
      <c r="D1921" t="s">
        <v>3</v>
      </c>
      <c r="E1921" t="s">
        <v>29</v>
      </c>
      <c r="F1921" t="s">
        <v>5</v>
      </c>
      <c r="G1921" t="s">
        <v>12</v>
      </c>
      <c r="H1921">
        <v>3974</v>
      </c>
      <c r="I1921">
        <v>92</v>
      </c>
      <c r="J1921">
        <v>3882</v>
      </c>
      <c r="K1921" t="s">
        <v>13</v>
      </c>
      <c r="L1921">
        <v>2284</v>
      </c>
      <c r="M1921" t="s">
        <v>8</v>
      </c>
      <c r="N1921" t="s">
        <v>9</v>
      </c>
      <c r="O1921" t="s">
        <v>10</v>
      </c>
      <c r="P1921" s="6">
        <v>4111.2</v>
      </c>
      <c r="Q1921" s="6">
        <v>2064.8000000000002</v>
      </c>
      <c r="R1921">
        <v>6</v>
      </c>
      <c r="S1921">
        <v>96.5</v>
      </c>
      <c r="T1921">
        <v>5935.14</v>
      </c>
      <c r="U1921">
        <v>24.6</v>
      </c>
      <c r="V1921" s="6">
        <f>Rawda_procudtion_sales!P1921-Rawda_procudtion_sales!Q1921</f>
        <v>2046.3999999999996</v>
      </c>
      <c r="W1921" s="4">
        <f t="shared" si="87"/>
        <v>0.49776221054679892</v>
      </c>
      <c r="X1921" s="3"/>
    </row>
    <row r="1922" spans="1:24" x14ac:dyDescent="0.25">
      <c r="A1922" s="1">
        <v>45334</v>
      </c>
      <c r="B1922" s="1" t="str">
        <f t="shared" si="88"/>
        <v>2024</v>
      </c>
      <c r="C1922" s="1" t="str">
        <f t="shared" si="89"/>
        <v>Feb</v>
      </c>
      <c r="D1922" t="s">
        <v>3</v>
      </c>
      <c r="E1922" t="s">
        <v>29</v>
      </c>
      <c r="F1922" t="s">
        <v>16</v>
      </c>
      <c r="G1922" t="s">
        <v>6</v>
      </c>
      <c r="H1922">
        <v>1074</v>
      </c>
      <c r="I1922">
        <v>10</v>
      </c>
      <c r="J1922">
        <v>1064</v>
      </c>
      <c r="K1922" t="s">
        <v>17</v>
      </c>
      <c r="L1922">
        <v>572</v>
      </c>
      <c r="M1922" t="s">
        <v>14</v>
      </c>
      <c r="N1922" t="s">
        <v>25</v>
      </c>
      <c r="O1922" t="s">
        <v>10</v>
      </c>
      <c r="P1922" s="6">
        <v>11440</v>
      </c>
      <c r="Q1922" s="6">
        <v>6865</v>
      </c>
      <c r="R1922">
        <v>4</v>
      </c>
      <c r="S1922">
        <v>42.86</v>
      </c>
      <c r="T1922">
        <v>16091.94</v>
      </c>
      <c r="U1922">
        <v>24.1</v>
      </c>
      <c r="V1922" s="6">
        <f>Rawda_procudtion_sales!P1922-Rawda_procudtion_sales!Q1922</f>
        <v>4575</v>
      </c>
      <c r="W1922" s="4">
        <f t="shared" ref="W1922:W1985" si="90">V1922/P1922</f>
        <v>0.39991258741258739</v>
      </c>
      <c r="X1922" s="3"/>
    </row>
    <row r="1923" spans="1:24" x14ac:dyDescent="0.25">
      <c r="A1923" s="1">
        <v>45334</v>
      </c>
      <c r="B1923" s="1" t="str">
        <f t="shared" ref="B1923:B1986" si="91">TEXT(A1923,"yyyy")</f>
        <v>2024</v>
      </c>
      <c r="C1923" s="1" t="str">
        <f t="shared" ref="C1923:C1986" si="92">TEXT(A1923,"mmm")</f>
        <v>Feb</v>
      </c>
      <c r="D1923" t="s">
        <v>3</v>
      </c>
      <c r="E1923" t="s">
        <v>29</v>
      </c>
      <c r="F1923" t="s">
        <v>16</v>
      </c>
      <c r="G1923" t="s">
        <v>11</v>
      </c>
      <c r="H1923">
        <v>4491</v>
      </c>
      <c r="I1923">
        <v>47</v>
      </c>
      <c r="J1923">
        <v>4444</v>
      </c>
      <c r="K1923" t="s">
        <v>19</v>
      </c>
      <c r="L1923">
        <v>2573</v>
      </c>
      <c r="M1923" t="s">
        <v>28</v>
      </c>
      <c r="N1923" t="s">
        <v>9</v>
      </c>
      <c r="O1923" t="s">
        <v>10</v>
      </c>
      <c r="P1923" s="6">
        <v>3602.2</v>
      </c>
      <c r="Q1923" s="6">
        <v>1805.8</v>
      </c>
      <c r="R1923">
        <v>9</v>
      </c>
      <c r="S1923">
        <v>81.91</v>
      </c>
      <c r="T1923">
        <v>6707.36</v>
      </c>
      <c r="U1923">
        <v>24.4</v>
      </c>
      <c r="V1923" s="6">
        <f>Rawda_procudtion_sales!P1923-Rawda_procudtion_sales!Q1923</f>
        <v>1796.3999999999999</v>
      </c>
      <c r="W1923" s="4">
        <f t="shared" si="90"/>
        <v>0.49869524179667979</v>
      </c>
      <c r="X1923" s="3"/>
    </row>
    <row r="1924" spans="1:24" x14ac:dyDescent="0.25">
      <c r="A1924" s="1">
        <v>45334</v>
      </c>
      <c r="B1924" s="1" t="str">
        <f t="shared" si="91"/>
        <v>2024</v>
      </c>
      <c r="C1924" s="1" t="str">
        <f t="shared" si="92"/>
        <v>Feb</v>
      </c>
      <c r="D1924" t="s">
        <v>3</v>
      </c>
      <c r="E1924" t="s">
        <v>29</v>
      </c>
      <c r="F1924" t="s">
        <v>16</v>
      </c>
      <c r="G1924" t="s">
        <v>12</v>
      </c>
      <c r="H1924">
        <v>4179</v>
      </c>
      <c r="I1924">
        <v>69</v>
      </c>
      <c r="J1924">
        <v>4110</v>
      </c>
      <c r="K1924" t="s">
        <v>19</v>
      </c>
      <c r="L1924">
        <v>2406</v>
      </c>
      <c r="M1924" t="s">
        <v>8</v>
      </c>
      <c r="N1924" t="s">
        <v>9</v>
      </c>
      <c r="O1924" t="s">
        <v>15</v>
      </c>
      <c r="P1924" s="6">
        <v>4330.8</v>
      </c>
      <c r="Q1924" s="6">
        <v>2172.3000000000002</v>
      </c>
      <c r="R1924">
        <v>8</v>
      </c>
      <c r="S1924">
        <v>82.6</v>
      </c>
      <c r="T1924">
        <v>6302.49</v>
      </c>
      <c r="U1924">
        <v>22</v>
      </c>
      <c r="V1924" s="6">
        <f>Rawda_procudtion_sales!P1924-Rawda_procudtion_sales!Q1924</f>
        <v>2158.5</v>
      </c>
      <c r="W1924" s="4">
        <f t="shared" si="90"/>
        <v>0.49840676087558877</v>
      </c>
      <c r="X1924" s="3"/>
    </row>
    <row r="1925" spans="1:24" x14ac:dyDescent="0.25">
      <c r="A1925" s="1">
        <v>45334</v>
      </c>
      <c r="B1925" s="1" t="str">
        <f t="shared" si="91"/>
        <v>2024</v>
      </c>
      <c r="C1925" s="1" t="str">
        <f t="shared" si="92"/>
        <v>Feb</v>
      </c>
      <c r="D1925" t="s">
        <v>3</v>
      </c>
      <c r="E1925" t="s">
        <v>29</v>
      </c>
      <c r="F1925" t="s">
        <v>21</v>
      </c>
      <c r="G1925" t="s">
        <v>6</v>
      </c>
      <c r="H1925">
        <v>859</v>
      </c>
      <c r="I1925">
        <v>8</v>
      </c>
      <c r="J1925">
        <v>851</v>
      </c>
      <c r="K1925" t="s">
        <v>19</v>
      </c>
      <c r="L1925">
        <v>459</v>
      </c>
      <c r="M1925" t="s">
        <v>8</v>
      </c>
      <c r="N1925" t="s">
        <v>20</v>
      </c>
      <c r="O1925" t="s">
        <v>10</v>
      </c>
      <c r="P1925" s="6">
        <v>9180</v>
      </c>
      <c r="Q1925" s="6">
        <v>5508.8</v>
      </c>
      <c r="R1925">
        <v>18</v>
      </c>
      <c r="S1925">
        <v>23.9</v>
      </c>
      <c r="T1925">
        <v>12927.39</v>
      </c>
      <c r="U1925">
        <v>23.6</v>
      </c>
      <c r="V1925" s="6">
        <f>Rawda_procudtion_sales!P1925-Rawda_procudtion_sales!Q1925</f>
        <v>3671.2</v>
      </c>
      <c r="W1925" s="4">
        <f t="shared" si="90"/>
        <v>0.39991285403050109</v>
      </c>
      <c r="X1925" s="3"/>
    </row>
    <row r="1926" spans="1:24" x14ac:dyDescent="0.25">
      <c r="A1926" s="1">
        <v>45334</v>
      </c>
      <c r="B1926" s="1" t="str">
        <f t="shared" si="91"/>
        <v>2024</v>
      </c>
      <c r="C1926" s="1" t="str">
        <f t="shared" si="92"/>
        <v>Feb</v>
      </c>
      <c r="D1926" t="s">
        <v>3</v>
      </c>
      <c r="E1926" t="s">
        <v>29</v>
      </c>
      <c r="F1926" t="s">
        <v>21</v>
      </c>
      <c r="G1926" t="s">
        <v>11</v>
      </c>
      <c r="H1926">
        <v>2544</v>
      </c>
      <c r="I1926">
        <v>65</v>
      </c>
      <c r="J1926">
        <v>2479</v>
      </c>
      <c r="K1926" t="s">
        <v>7</v>
      </c>
      <c r="L1926">
        <v>1479</v>
      </c>
      <c r="M1926" t="s">
        <v>14</v>
      </c>
      <c r="N1926" t="s">
        <v>9</v>
      </c>
      <c r="O1926" t="s">
        <v>10</v>
      </c>
      <c r="P1926" s="6">
        <v>2070.6</v>
      </c>
      <c r="Q1926" s="6">
        <v>1041.8</v>
      </c>
      <c r="R1926">
        <v>7</v>
      </c>
      <c r="S1926">
        <v>33.700000000000003</v>
      </c>
      <c r="T1926">
        <v>3824.54</v>
      </c>
      <c r="U1926">
        <v>22.9</v>
      </c>
      <c r="V1926" s="6">
        <f>Rawda_procudtion_sales!P1926-Rawda_procudtion_sales!Q1926</f>
        <v>1028.8</v>
      </c>
      <c r="W1926" s="4">
        <f t="shared" si="90"/>
        <v>0.49686081329083359</v>
      </c>
      <c r="X1926" s="3"/>
    </row>
    <row r="1927" spans="1:24" x14ac:dyDescent="0.25">
      <c r="A1927" s="1">
        <v>45334</v>
      </c>
      <c r="B1927" s="1" t="str">
        <f t="shared" si="91"/>
        <v>2024</v>
      </c>
      <c r="C1927" s="1" t="str">
        <f t="shared" si="92"/>
        <v>Feb</v>
      </c>
      <c r="D1927" t="s">
        <v>3</v>
      </c>
      <c r="E1927" t="s">
        <v>29</v>
      </c>
      <c r="F1927" t="s">
        <v>21</v>
      </c>
      <c r="G1927" t="s">
        <v>12</v>
      </c>
      <c r="H1927">
        <v>3119</v>
      </c>
      <c r="I1927">
        <v>90</v>
      </c>
      <c r="J1927">
        <v>3029</v>
      </c>
      <c r="K1927" t="s">
        <v>7</v>
      </c>
      <c r="L1927">
        <v>1739</v>
      </c>
      <c r="M1927" t="s">
        <v>14</v>
      </c>
      <c r="N1927" t="s">
        <v>25</v>
      </c>
      <c r="O1927" t="s">
        <v>15</v>
      </c>
      <c r="P1927" s="6">
        <v>3130.2</v>
      </c>
      <c r="Q1927" s="6">
        <v>1574.1</v>
      </c>
      <c r="R1927">
        <v>11</v>
      </c>
      <c r="S1927">
        <v>68.59</v>
      </c>
      <c r="T1927">
        <v>4647.82</v>
      </c>
      <c r="U1927">
        <v>26</v>
      </c>
      <c r="V1927" s="6">
        <f>Rawda_procudtion_sales!P1927-Rawda_procudtion_sales!Q1927</f>
        <v>1556.1</v>
      </c>
      <c r="W1927" s="4">
        <f t="shared" si="90"/>
        <v>0.4971247843588269</v>
      </c>
      <c r="X1927" s="3"/>
    </row>
    <row r="1928" spans="1:24" x14ac:dyDescent="0.25">
      <c r="A1928" s="1">
        <v>45334</v>
      </c>
      <c r="B1928" s="1" t="str">
        <f t="shared" si="91"/>
        <v>2024</v>
      </c>
      <c r="C1928" s="1" t="str">
        <f t="shared" si="92"/>
        <v>Feb</v>
      </c>
      <c r="D1928" t="s">
        <v>3</v>
      </c>
      <c r="E1928" t="s">
        <v>30</v>
      </c>
      <c r="F1928" t="s">
        <v>5</v>
      </c>
      <c r="G1928" t="s">
        <v>6</v>
      </c>
      <c r="H1928">
        <v>977</v>
      </c>
      <c r="I1928">
        <v>8</v>
      </c>
      <c r="J1928">
        <v>969</v>
      </c>
      <c r="K1928" t="s">
        <v>13</v>
      </c>
      <c r="L1928">
        <v>514</v>
      </c>
      <c r="M1928" t="s">
        <v>24</v>
      </c>
      <c r="N1928" t="s">
        <v>9</v>
      </c>
      <c r="O1928" t="s">
        <v>18</v>
      </c>
      <c r="P1928" s="6">
        <v>10280</v>
      </c>
      <c r="Q1928" s="6">
        <v>6168.8</v>
      </c>
      <c r="R1928">
        <v>11</v>
      </c>
      <c r="S1928">
        <v>31.79</v>
      </c>
      <c r="T1928">
        <v>14631.37</v>
      </c>
      <c r="U1928">
        <v>23.2</v>
      </c>
      <c r="V1928" s="6">
        <f>Rawda_procudtion_sales!P1928-Rawda_procudtion_sales!Q1928</f>
        <v>4111.2</v>
      </c>
      <c r="W1928" s="4">
        <f t="shared" si="90"/>
        <v>0.39992217898832683</v>
      </c>
      <c r="X1928" s="3"/>
    </row>
    <row r="1929" spans="1:24" x14ac:dyDescent="0.25">
      <c r="A1929" s="1">
        <v>45334</v>
      </c>
      <c r="B1929" s="1" t="str">
        <f t="shared" si="91"/>
        <v>2024</v>
      </c>
      <c r="C1929" s="1" t="str">
        <f t="shared" si="92"/>
        <v>Feb</v>
      </c>
      <c r="D1929" t="s">
        <v>3</v>
      </c>
      <c r="E1929" t="s">
        <v>30</v>
      </c>
      <c r="F1929" t="s">
        <v>5</v>
      </c>
      <c r="G1929" t="s">
        <v>11</v>
      </c>
      <c r="H1929">
        <v>5352</v>
      </c>
      <c r="I1929">
        <v>159</v>
      </c>
      <c r="J1929">
        <v>5193</v>
      </c>
      <c r="K1929" t="s">
        <v>17</v>
      </c>
      <c r="L1929">
        <v>2982</v>
      </c>
      <c r="M1929" t="s">
        <v>26</v>
      </c>
      <c r="N1929" t="s">
        <v>25</v>
      </c>
      <c r="O1929" t="s">
        <v>10</v>
      </c>
      <c r="P1929" s="6">
        <v>4174.8</v>
      </c>
      <c r="Q1929" s="6">
        <v>2103.3000000000002</v>
      </c>
      <c r="R1929">
        <v>6</v>
      </c>
      <c r="S1929">
        <v>92.58</v>
      </c>
      <c r="T1929">
        <v>8076.78</v>
      </c>
      <c r="U1929">
        <v>25</v>
      </c>
      <c r="V1929" s="6">
        <f>Rawda_procudtion_sales!P1929-Rawda_procudtion_sales!Q1929</f>
        <v>2071.5</v>
      </c>
      <c r="W1929" s="4">
        <f t="shared" si="90"/>
        <v>0.49619143432020696</v>
      </c>
      <c r="X1929" s="3"/>
    </row>
    <row r="1930" spans="1:24" x14ac:dyDescent="0.25">
      <c r="A1930" s="1">
        <v>45334</v>
      </c>
      <c r="B1930" s="1" t="str">
        <f t="shared" si="91"/>
        <v>2024</v>
      </c>
      <c r="C1930" s="1" t="str">
        <f t="shared" si="92"/>
        <v>Feb</v>
      </c>
      <c r="D1930" t="s">
        <v>3</v>
      </c>
      <c r="E1930" t="s">
        <v>30</v>
      </c>
      <c r="F1930" t="s">
        <v>5</v>
      </c>
      <c r="G1930" t="s">
        <v>12</v>
      </c>
      <c r="H1930">
        <v>2392</v>
      </c>
      <c r="I1930">
        <v>58</v>
      </c>
      <c r="J1930">
        <v>2334</v>
      </c>
      <c r="K1930" t="s">
        <v>17</v>
      </c>
      <c r="L1930">
        <v>1372</v>
      </c>
      <c r="M1930" t="s">
        <v>14</v>
      </c>
      <c r="N1930" t="s">
        <v>9</v>
      </c>
      <c r="O1930" t="s">
        <v>15</v>
      </c>
      <c r="P1930" s="6">
        <v>2469.6</v>
      </c>
      <c r="Q1930" s="6">
        <v>1240.5999999999999</v>
      </c>
      <c r="R1930">
        <v>8</v>
      </c>
      <c r="S1930">
        <v>52.94</v>
      </c>
      <c r="T1930">
        <v>3609.78</v>
      </c>
      <c r="U1930">
        <v>24.6</v>
      </c>
      <c r="V1930" s="6">
        <f>Rawda_procudtion_sales!P1930-Rawda_procudtion_sales!Q1930</f>
        <v>1229</v>
      </c>
      <c r="W1930" s="4">
        <f t="shared" si="90"/>
        <v>0.49765144152899254</v>
      </c>
      <c r="X1930" s="3"/>
    </row>
    <row r="1931" spans="1:24" x14ac:dyDescent="0.25">
      <c r="A1931" s="1">
        <v>45334</v>
      </c>
      <c r="B1931" s="1" t="str">
        <f t="shared" si="91"/>
        <v>2024</v>
      </c>
      <c r="C1931" s="1" t="str">
        <f t="shared" si="92"/>
        <v>Feb</v>
      </c>
      <c r="D1931" t="s">
        <v>3</v>
      </c>
      <c r="E1931" t="s">
        <v>30</v>
      </c>
      <c r="F1931" t="s">
        <v>16</v>
      </c>
      <c r="G1931" t="s">
        <v>6</v>
      </c>
      <c r="H1931">
        <v>893</v>
      </c>
      <c r="I1931">
        <v>7</v>
      </c>
      <c r="J1931">
        <v>886</v>
      </c>
      <c r="K1931" t="s">
        <v>13</v>
      </c>
      <c r="L1931">
        <v>472</v>
      </c>
      <c r="M1931" t="s">
        <v>8</v>
      </c>
      <c r="N1931" t="s">
        <v>9</v>
      </c>
      <c r="O1931" t="s">
        <v>15</v>
      </c>
      <c r="P1931" s="6">
        <v>9440</v>
      </c>
      <c r="Q1931" s="6">
        <v>5664.7</v>
      </c>
      <c r="R1931">
        <v>6</v>
      </c>
      <c r="S1931">
        <v>48.29</v>
      </c>
      <c r="T1931">
        <v>13386.38</v>
      </c>
      <c r="U1931">
        <v>23.7</v>
      </c>
      <c r="V1931" s="6">
        <f>Rawda_procudtion_sales!P1931-Rawda_procudtion_sales!Q1931</f>
        <v>3775.3</v>
      </c>
      <c r="W1931" s="4">
        <f t="shared" si="90"/>
        <v>0.39992584745762716</v>
      </c>
      <c r="X1931" s="3"/>
    </row>
    <row r="1932" spans="1:24" x14ac:dyDescent="0.25">
      <c r="A1932" s="1">
        <v>45334</v>
      </c>
      <c r="B1932" s="1" t="str">
        <f t="shared" si="91"/>
        <v>2024</v>
      </c>
      <c r="C1932" s="1" t="str">
        <f t="shared" si="92"/>
        <v>Feb</v>
      </c>
      <c r="D1932" t="s">
        <v>3</v>
      </c>
      <c r="E1932" t="s">
        <v>30</v>
      </c>
      <c r="F1932" t="s">
        <v>16</v>
      </c>
      <c r="G1932" t="s">
        <v>11</v>
      </c>
      <c r="H1932">
        <v>3355</v>
      </c>
      <c r="I1932">
        <v>82</v>
      </c>
      <c r="J1932">
        <v>3273</v>
      </c>
      <c r="K1932" t="s">
        <v>17</v>
      </c>
      <c r="L1932">
        <v>1899</v>
      </c>
      <c r="M1932" t="s">
        <v>14</v>
      </c>
      <c r="N1932" t="s">
        <v>20</v>
      </c>
      <c r="O1932" t="s">
        <v>10</v>
      </c>
      <c r="P1932" s="6">
        <v>2658.6</v>
      </c>
      <c r="Q1932" s="6">
        <v>1337.5</v>
      </c>
      <c r="R1932">
        <v>9</v>
      </c>
      <c r="S1932">
        <v>82.57</v>
      </c>
      <c r="T1932">
        <v>5063</v>
      </c>
      <c r="U1932">
        <v>22.5</v>
      </c>
      <c r="V1932" s="6">
        <f>Rawda_procudtion_sales!P1932-Rawda_procudtion_sales!Q1932</f>
        <v>1321.1</v>
      </c>
      <c r="W1932" s="4">
        <f t="shared" si="90"/>
        <v>0.49691566990145186</v>
      </c>
      <c r="X1932" s="3"/>
    </row>
    <row r="1933" spans="1:24" x14ac:dyDescent="0.25">
      <c r="A1933" s="1">
        <v>45334</v>
      </c>
      <c r="B1933" s="1" t="str">
        <f t="shared" si="91"/>
        <v>2024</v>
      </c>
      <c r="C1933" s="1" t="str">
        <f t="shared" si="92"/>
        <v>Feb</v>
      </c>
      <c r="D1933" t="s">
        <v>3</v>
      </c>
      <c r="E1933" t="s">
        <v>30</v>
      </c>
      <c r="F1933" t="s">
        <v>16</v>
      </c>
      <c r="G1933" t="s">
        <v>12</v>
      </c>
      <c r="H1933">
        <v>5215</v>
      </c>
      <c r="I1933">
        <v>140</v>
      </c>
      <c r="J1933">
        <v>5075</v>
      </c>
      <c r="K1933" t="s">
        <v>19</v>
      </c>
      <c r="L1933">
        <v>3019</v>
      </c>
      <c r="M1933" t="s">
        <v>14</v>
      </c>
      <c r="N1933" t="s">
        <v>20</v>
      </c>
      <c r="O1933" t="s">
        <v>10</v>
      </c>
      <c r="P1933" s="6">
        <v>5434.2</v>
      </c>
      <c r="Q1933" s="6">
        <v>2731.1</v>
      </c>
      <c r="R1933">
        <v>5</v>
      </c>
      <c r="S1933">
        <v>94.59</v>
      </c>
      <c r="T1933">
        <v>7802.63</v>
      </c>
      <c r="U1933">
        <v>24</v>
      </c>
      <c r="V1933" s="6">
        <f>Rawda_procudtion_sales!P1933-Rawda_procudtion_sales!Q1933</f>
        <v>2703.1</v>
      </c>
      <c r="W1933" s="4">
        <f t="shared" si="90"/>
        <v>0.49742372382319383</v>
      </c>
      <c r="X1933" s="3"/>
    </row>
    <row r="1934" spans="1:24" x14ac:dyDescent="0.25">
      <c r="A1934" s="1">
        <v>45334</v>
      </c>
      <c r="B1934" s="1" t="str">
        <f t="shared" si="91"/>
        <v>2024</v>
      </c>
      <c r="C1934" s="1" t="str">
        <f t="shared" si="92"/>
        <v>Feb</v>
      </c>
      <c r="D1934" t="s">
        <v>3</v>
      </c>
      <c r="E1934" t="s">
        <v>30</v>
      </c>
      <c r="F1934" t="s">
        <v>21</v>
      </c>
      <c r="G1934" t="s">
        <v>6</v>
      </c>
      <c r="H1934">
        <v>861</v>
      </c>
      <c r="I1934">
        <v>6</v>
      </c>
      <c r="J1934">
        <v>855</v>
      </c>
      <c r="K1934" t="s">
        <v>13</v>
      </c>
      <c r="L1934">
        <v>453</v>
      </c>
      <c r="M1934" t="s">
        <v>8</v>
      </c>
      <c r="N1934" t="s">
        <v>20</v>
      </c>
      <c r="O1934" t="s">
        <v>22</v>
      </c>
      <c r="P1934" s="6">
        <v>9060</v>
      </c>
      <c r="Q1934" s="6">
        <v>5436.6</v>
      </c>
      <c r="R1934">
        <v>18</v>
      </c>
      <c r="S1934">
        <v>26.03</v>
      </c>
      <c r="T1934">
        <v>12943.32</v>
      </c>
      <c r="U1934">
        <v>22.5</v>
      </c>
      <c r="V1934" s="6">
        <f>Rawda_procudtion_sales!P1934-Rawda_procudtion_sales!Q1934</f>
        <v>3623.3999999999996</v>
      </c>
      <c r="W1934" s="4">
        <f t="shared" si="90"/>
        <v>0.39993377483443704</v>
      </c>
      <c r="X1934" s="3"/>
    </row>
    <row r="1935" spans="1:24" x14ac:dyDescent="0.25">
      <c r="A1935" s="1">
        <v>45334</v>
      </c>
      <c r="B1935" s="1" t="str">
        <f t="shared" si="91"/>
        <v>2024</v>
      </c>
      <c r="C1935" s="1" t="str">
        <f t="shared" si="92"/>
        <v>Feb</v>
      </c>
      <c r="D1935" t="s">
        <v>3</v>
      </c>
      <c r="E1935" t="s">
        <v>30</v>
      </c>
      <c r="F1935" t="s">
        <v>21</v>
      </c>
      <c r="G1935" t="s">
        <v>11</v>
      </c>
      <c r="H1935">
        <v>4015</v>
      </c>
      <c r="I1935">
        <v>65</v>
      </c>
      <c r="J1935">
        <v>3950</v>
      </c>
      <c r="K1935" t="s">
        <v>7</v>
      </c>
      <c r="L1935">
        <v>2328</v>
      </c>
      <c r="M1935" t="s">
        <v>8</v>
      </c>
      <c r="N1935" t="s">
        <v>20</v>
      </c>
      <c r="O1935" t="s">
        <v>15</v>
      </c>
      <c r="P1935" s="6">
        <v>3259.2</v>
      </c>
      <c r="Q1935" s="6">
        <v>1636.1</v>
      </c>
      <c r="R1935">
        <v>14</v>
      </c>
      <c r="S1935">
        <v>66.98</v>
      </c>
      <c r="T1935">
        <v>6020.65</v>
      </c>
      <c r="U1935">
        <v>23.7</v>
      </c>
      <c r="V1935" s="6">
        <f>Rawda_procudtion_sales!P1935-Rawda_procudtion_sales!Q1935</f>
        <v>1623.1</v>
      </c>
      <c r="W1935" s="4">
        <f t="shared" si="90"/>
        <v>0.49800564555719196</v>
      </c>
      <c r="X1935" s="3"/>
    </row>
    <row r="1936" spans="1:24" x14ac:dyDescent="0.25">
      <c r="A1936" s="1">
        <v>45334</v>
      </c>
      <c r="B1936" s="1" t="str">
        <f t="shared" si="91"/>
        <v>2024</v>
      </c>
      <c r="C1936" s="1" t="str">
        <f t="shared" si="92"/>
        <v>Feb</v>
      </c>
      <c r="D1936" t="s">
        <v>3</v>
      </c>
      <c r="E1936" t="s">
        <v>30</v>
      </c>
      <c r="F1936" t="s">
        <v>21</v>
      </c>
      <c r="G1936" t="s">
        <v>12</v>
      </c>
      <c r="H1936">
        <v>3258</v>
      </c>
      <c r="I1936">
        <v>77</v>
      </c>
      <c r="J1936">
        <v>3181</v>
      </c>
      <c r="K1936" t="s">
        <v>17</v>
      </c>
      <c r="L1936">
        <v>1907</v>
      </c>
      <c r="M1936" t="s">
        <v>26</v>
      </c>
      <c r="N1936" t="s">
        <v>20</v>
      </c>
      <c r="O1936" t="s">
        <v>10</v>
      </c>
      <c r="P1936" s="6">
        <v>3432.6</v>
      </c>
      <c r="Q1936" s="6">
        <v>1724</v>
      </c>
      <c r="R1936">
        <v>7</v>
      </c>
      <c r="S1936">
        <v>49.81</v>
      </c>
      <c r="T1936">
        <v>4854.8599999999997</v>
      </c>
      <c r="U1936">
        <v>24.6</v>
      </c>
      <c r="V1936" s="6">
        <f>Rawda_procudtion_sales!P1936-Rawda_procudtion_sales!Q1936</f>
        <v>1708.6</v>
      </c>
      <c r="W1936" s="4">
        <f t="shared" si="90"/>
        <v>0.49775680242381865</v>
      </c>
      <c r="X1936" s="3"/>
    </row>
    <row r="1937" spans="1:24" x14ac:dyDescent="0.25">
      <c r="A1937" s="1">
        <v>45335</v>
      </c>
      <c r="B1937" s="1" t="str">
        <f t="shared" si="91"/>
        <v>2024</v>
      </c>
      <c r="C1937" s="1" t="str">
        <f t="shared" si="92"/>
        <v>Feb</v>
      </c>
      <c r="D1937" t="s">
        <v>3</v>
      </c>
      <c r="E1937" t="s">
        <v>4</v>
      </c>
      <c r="F1937" t="s">
        <v>5</v>
      </c>
      <c r="G1937" t="s">
        <v>6</v>
      </c>
      <c r="H1937">
        <v>501</v>
      </c>
      <c r="I1937">
        <v>4</v>
      </c>
      <c r="J1937">
        <v>497</v>
      </c>
      <c r="K1937" t="s">
        <v>7</v>
      </c>
      <c r="L1937">
        <v>272</v>
      </c>
      <c r="M1937" t="s">
        <v>14</v>
      </c>
      <c r="N1937" t="s">
        <v>9</v>
      </c>
      <c r="O1937" t="s">
        <v>15</v>
      </c>
      <c r="P1937" s="6">
        <v>5440</v>
      </c>
      <c r="Q1937" s="6">
        <v>3264.4</v>
      </c>
      <c r="R1937">
        <v>9</v>
      </c>
      <c r="S1937">
        <v>28.63</v>
      </c>
      <c r="T1937">
        <v>7560.14</v>
      </c>
      <c r="U1937">
        <v>23.7</v>
      </c>
      <c r="V1937" s="6">
        <f>Rawda_procudtion_sales!P1937-Rawda_procudtion_sales!Q1937</f>
        <v>2175.6</v>
      </c>
      <c r="W1937" s="4">
        <f t="shared" si="90"/>
        <v>0.39992647058823527</v>
      </c>
      <c r="X1937" s="3"/>
    </row>
    <row r="1938" spans="1:24" x14ac:dyDescent="0.25">
      <c r="A1938" s="1">
        <v>45335</v>
      </c>
      <c r="B1938" s="1" t="str">
        <f t="shared" si="91"/>
        <v>2024</v>
      </c>
      <c r="C1938" s="1" t="str">
        <f t="shared" si="92"/>
        <v>Feb</v>
      </c>
      <c r="D1938" t="s">
        <v>3</v>
      </c>
      <c r="E1938" t="s">
        <v>4</v>
      </c>
      <c r="F1938" t="s">
        <v>5</v>
      </c>
      <c r="G1938" t="s">
        <v>11</v>
      </c>
      <c r="H1938">
        <v>3640</v>
      </c>
      <c r="I1938">
        <v>77</v>
      </c>
      <c r="J1938">
        <v>3563</v>
      </c>
      <c r="K1938" t="s">
        <v>19</v>
      </c>
      <c r="L1938">
        <v>2069</v>
      </c>
      <c r="M1938" t="s">
        <v>14</v>
      </c>
      <c r="N1938" t="s">
        <v>9</v>
      </c>
      <c r="O1938" t="s">
        <v>15</v>
      </c>
      <c r="P1938" s="6">
        <v>2896.6</v>
      </c>
      <c r="Q1938" s="6">
        <v>1456</v>
      </c>
      <c r="R1938">
        <v>9</v>
      </c>
      <c r="S1938">
        <v>55.74</v>
      </c>
      <c r="T1938">
        <v>5457.95</v>
      </c>
      <c r="U1938">
        <v>22.8</v>
      </c>
      <c r="V1938" s="6">
        <f>Rawda_procudtion_sales!P1938-Rawda_procudtion_sales!Q1938</f>
        <v>1440.6</v>
      </c>
      <c r="W1938" s="4">
        <f t="shared" si="90"/>
        <v>0.49734171097148377</v>
      </c>
      <c r="X1938" s="3"/>
    </row>
    <row r="1939" spans="1:24" x14ac:dyDescent="0.25">
      <c r="A1939" s="1">
        <v>45335</v>
      </c>
      <c r="B1939" s="1" t="str">
        <f t="shared" si="91"/>
        <v>2024</v>
      </c>
      <c r="C1939" s="1" t="str">
        <f t="shared" si="92"/>
        <v>Feb</v>
      </c>
      <c r="D1939" t="s">
        <v>3</v>
      </c>
      <c r="E1939" t="s">
        <v>4</v>
      </c>
      <c r="F1939" t="s">
        <v>5</v>
      </c>
      <c r="G1939" t="s">
        <v>12</v>
      </c>
      <c r="H1939">
        <v>2338</v>
      </c>
      <c r="I1939">
        <v>41</v>
      </c>
      <c r="J1939">
        <v>2297</v>
      </c>
      <c r="K1939" t="s">
        <v>13</v>
      </c>
      <c r="L1939">
        <v>1333</v>
      </c>
      <c r="M1939" t="s">
        <v>14</v>
      </c>
      <c r="N1939" t="s">
        <v>9</v>
      </c>
      <c r="O1939" t="s">
        <v>18</v>
      </c>
      <c r="P1939" s="6">
        <v>2399.4</v>
      </c>
      <c r="Q1939" s="6">
        <v>1203.8</v>
      </c>
      <c r="R1939">
        <v>11</v>
      </c>
      <c r="S1939">
        <v>38.43</v>
      </c>
      <c r="T1939">
        <v>3542.02</v>
      </c>
      <c r="U1939">
        <v>23.5</v>
      </c>
      <c r="V1939" s="6">
        <f>Rawda_procudtion_sales!P1939-Rawda_procudtion_sales!Q1939</f>
        <v>1195.6000000000001</v>
      </c>
      <c r="W1939" s="4">
        <f t="shared" si="90"/>
        <v>0.49829123947653586</v>
      </c>
      <c r="X1939" s="3"/>
    </row>
    <row r="1940" spans="1:24" x14ac:dyDescent="0.25">
      <c r="A1940" s="1">
        <v>45335</v>
      </c>
      <c r="B1940" s="1" t="str">
        <f t="shared" si="91"/>
        <v>2024</v>
      </c>
      <c r="C1940" s="1" t="str">
        <f t="shared" si="92"/>
        <v>Feb</v>
      </c>
      <c r="D1940" t="s">
        <v>3</v>
      </c>
      <c r="E1940" t="s">
        <v>4</v>
      </c>
      <c r="F1940" t="s">
        <v>16</v>
      </c>
      <c r="G1940" t="s">
        <v>6</v>
      </c>
      <c r="H1940">
        <v>1077</v>
      </c>
      <c r="I1940">
        <v>7</v>
      </c>
      <c r="J1940">
        <v>1070</v>
      </c>
      <c r="K1940" t="s">
        <v>19</v>
      </c>
      <c r="L1940">
        <v>581</v>
      </c>
      <c r="M1940" t="s">
        <v>8</v>
      </c>
      <c r="N1940" t="s">
        <v>9</v>
      </c>
      <c r="O1940" t="s">
        <v>18</v>
      </c>
      <c r="P1940" s="6">
        <v>11620</v>
      </c>
      <c r="Q1940" s="6">
        <v>6972.7</v>
      </c>
      <c r="R1940">
        <v>4</v>
      </c>
      <c r="S1940">
        <v>68.430000000000007</v>
      </c>
      <c r="T1940">
        <v>16184.94</v>
      </c>
      <c r="U1940">
        <v>22</v>
      </c>
      <c r="V1940" s="6">
        <f>Rawda_procudtion_sales!P1940-Rawda_procudtion_sales!Q1940</f>
        <v>4647.3</v>
      </c>
      <c r="W1940" s="4">
        <f t="shared" si="90"/>
        <v>0.39993975903614459</v>
      </c>
      <c r="X1940" s="3"/>
    </row>
    <row r="1941" spans="1:24" x14ac:dyDescent="0.25">
      <c r="A1941" s="1">
        <v>45335</v>
      </c>
      <c r="B1941" s="1" t="str">
        <f t="shared" si="91"/>
        <v>2024</v>
      </c>
      <c r="C1941" s="1" t="str">
        <f t="shared" si="92"/>
        <v>Feb</v>
      </c>
      <c r="D1941" t="s">
        <v>3</v>
      </c>
      <c r="E1941" t="s">
        <v>4</v>
      </c>
      <c r="F1941" t="s">
        <v>16</v>
      </c>
      <c r="G1941" t="s">
        <v>11</v>
      </c>
      <c r="H1941">
        <v>4960</v>
      </c>
      <c r="I1941">
        <v>66</v>
      </c>
      <c r="J1941">
        <v>4894</v>
      </c>
      <c r="K1941" t="s">
        <v>13</v>
      </c>
      <c r="L1941">
        <v>2871</v>
      </c>
      <c r="M1941" t="s">
        <v>26</v>
      </c>
      <c r="N1941" t="s">
        <v>25</v>
      </c>
      <c r="O1941" t="s">
        <v>10</v>
      </c>
      <c r="P1941" s="6">
        <v>4019.4</v>
      </c>
      <c r="Q1941" s="6">
        <v>2016.3</v>
      </c>
      <c r="R1941">
        <v>5</v>
      </c>
      <c r="S1941">
        <v>93.16</v>
      </c>
      <c r="T1941">
        <v>7408.39</v>
      </c>
      <c r="U1941">
        <v>23.7</v>
      </c>
      <c r="V1941" s="6">
        <f>Rawda_procudtion_sales!P1941-Rawda_procudtion_sales!Q1941</f>
        <v>2003.1000000000001</v>
      </c>
      <c r="W1941" s="4">
        <f t="shared" si="90"/>
        <v>0.49835796387520526</v>
      </c>
      <c r="X1941" s="3"/>
    </row>
    <row r="1942" spans="1:24" x14ac:dyDescent="0.25">
      <c r="A1942" s="1">
        <v>45335</v>
      </c>
      <c r="B1942" s="1" t="str">
        <f t="shared" si="91"/>
        <v>2024</v>
      </c>
      <c r="C1942" s="1" t="str">
        <f t="shared" si="92"/>
        <v>Feb</v>
      </c>
      <c r="D1942" t="s">
        <v>3</v>
      </c>
      <c r="E1942" t="s">
        <v>4</v>
      </c>
      <c r="F1942" t="s">
        <v>16</v>
      </c>
      <c r="G1942" t="s">
        <v>12</v>
      </c>
      <c r="H1942">
        <v>4478</v>
      </c>
      <c r="I1942">
        <v>71</v>
      </c>
      <c r="J1942">
        <v>4407</v>
      </c>
      <c r="K1942" t="s">
        <v>17</v>
      </c>
      <c r="L1942">
        <v>2572</v>
      </c>
      <c r="M1942" t="s">
        <v>28</v>
      </c>
      <c r="N1942" t="s">
        <v>9</v>
      </c>
      <c r="O1942" t="s">
        <v>15</v>
      </c>
      <c r="P1942" s="6">
        <v>4629.6000000000004</v>
      </c>
      <c r="Q1942" s="6">
        <v>2321.9</v>
      </c>
      <c r="R1942">
        <v>2</v>
      </c>
      <c r="S1942">
        <v>75.97</v>
      </c>
      <c r="T1942">
        <v>6728.31</v>
      </c>
      <c r="U1942">
        <v>22.5</v>
      </c>
      <c r="V1942" s="6">
        <f>Rawda_procudtion_sales!P1942-Rawda_procudtion_sales!Q1942</f>
        <v>2307.7000000000003</v>
      </c>
      <c r="W1942" s="4">
        <f t="shared" si="90"/>
        <v>0.49846639018489719</v>
      </c>
      <c r="X1942" s="3"/>
    </row>
    <row r="1943" spans="1:24" x14ac:dyDescent="0.25">
      <c r="A1943" s="1">
        <v>45335</v>
      </c>
      <c r="B1943" s="1" t="str">
        <f t="shared" si="91"/>
        <v>2024</v>
      </c>
      <c r="C1943" s="1" t="str">
        <f t="shared" si="92"/>
        <v>Feb</v>
      </c>
      <c r="D1943" t="s">
        <v>3</v>
      </c>
      <c r="E1943" t="s">
        <v>4</v>
      </c>
      <c r="F1943" t="s">
        <v>21</v>
      </c>
      <c r="G1943" t="s">
        <v>6</v>
      </c>
      <c r="H1943">
        <v>1128</v>
      </c>
      <c r="I1943">
        <v>9</v>
      </c>
      <c r="J1943">
        <v>1119</v>
      </c>
      <c r="K1943" t="s">
        <v>17</v>
      </c>
      <c r="L1943">
        <v>592</v>
      </c>
      <c r="M1943" t="s">
        <v>14</v>
      </c>
      <c r="N1943" t="s">
        <v>25</v>
      </c>
      <c r="O1943" t="s">
        <v>10</v>
      </c>
      <c r="P1943" s="6">
        <v>11840</v>
      </c>
      <c r="Q1943" s="6">
        <v>7104.9</v>
      </c>
      <c r="R1943">
        <v>14</v>
      </c>
      <c r="S1943">
        <v>74.680000000000007</v>
      </c>
      <c r="T1943">
        <v>16958.5</v>
      </c>
      <c r="U1943">
        <v>22.9</v>
      </c>
      <c r="V1943" s="6">
        <f>Rawda_procudtion_sales!P1943-Rawda_procudtion_sales!Q1943</f>
        <v>4735.1000000000004</v>
      </c>
      <c r="W1943" s="4">
        <f t="shared" si="90"/>
        <v>0.39992398648648653</v>
      </c>
      <c r="X1943" s="3"/>
    </row>
    <row r="1944" spans="1:24" x14ac:dyDescent="0.25">
      <c r="A1944" s="1">
        <v>45335</v>
      </c>
      <c r="B1944" s="1" t="str">
        <f t="shared" si="91"/>
        <v>2024</v>
      </c>
      <c r="C1944" s="1" t="str">
        <f t="shared" si="92"/>
        <v>Feb</v>
      </c>
      <c r="D1944" t="s">
        <v>3</v>
      </c>
      <c r="E1944" t="s">
        <v>4</v>
      </c>
      <c r="F1944" t="s">
        <v>21</v>
      </c>
      <c r="G1944" t="s">
        <v>11</v>
      </c>
      <c r="H1944">
        <v>3199</v>
      </c>
      <c r="I1944">
        <v>88</v>
      </c>
      <c r="J1944">
        <v>3111</v>
      </c>
      <c r="K1944" t="s">
        <v>7</v>
      </c>
      <c r="L1944">
        <v>1847</v>
      </c>
      <c r="M1944" t="s">
        <v>14</v>
      </c>
      <c r="N1944" t="s">
        <v>9</v>
      </c>
      <c r="O1944" t="s">
        <v>18</v>
      </c>
      <c r="P1944" s="6">
        <v>2585.8000000000002</v>
      </c>
      <c r="Q1944" s="6">
        <v>1301.7</v>
      </c>
      <c r="R1944">
        <v>7</v>
      </c>
      <c r="S1944">
        <v>49.37</v>
      </c>
      <c r="T1944">
        <v>4772.5600000000004</v>
      </c>
      <c r="U1944">
        <v>23.9</v>
      </c>
      <c r="V1944" s="6">
        <f>Rawda_procudtion_sales!P1944-Rawda_procudtion_sales!Q1944</f>
        <v>1284.1000000000001</v>
      </c>
      <c r="W1944" s="4">
        <f t="shared" si="90"/>
        <v>0.49659679789620237</v>
      </c>
      <c r="X1944" s="3"/>
    </row>
    <row r="1945" spans="1:24" x14ac:dyDescent="0.25">
      <c r="A1945" s="1">
        <v>45335</v>
      </c>
      <c r="B1945" s="1" t="str">
        <f t="shared" si="91"/>
        <v>2024</v>
      </c>
      <c r="C1945" s="1" t="str">
        <f t="shared" si="92"/>
        <v>Feb</v>
      </c>
      <c r="D1945" t="s">
        <v>3</v>
      </c>
      <c r="E1945" t="s">
        <v>4</v>
      </c>
      <c r="F1945" t="s">
        <v>21</v>
      </c>
      <c r="G1945" t="s">
        <v>12</v>
      </c>
      <c r="H1945">
        <v>3085</v>
      </c>
      <c r="I1945">
        <v>84</v>
      </c>
      <c r="J1945">
        <v>3001</v>
      </c>
      <c r="K1945" t="s">
        <v>19</v>
      </c>
      <c r="L1945">
        <v>1743</v>
      </c>
      <c r="M1945" t="s">
        <v>26</v>
      </c>
      <c r="N1945" t="s">
        <v>9</v>
      </c>
      <c r="O1945" t="s">
        <v>10</v>
      </c>
      <c r="P1945" s="6">
        <v>3137.4</v>
      </c>
      <c r="Q1945" s="6">
        <v>1577.1</v>
      </c>
      <c r="R1945">
        <v>7</v>
      </c>
      <c r="S1945">
        <v>46.29</v>
      </c>
      <c r="T1945">
        <v>4620.97</v>
      </c>
      <c r="U1945">
        <v>24.8</v>
      </c>
      <c r="V1945" s="6">
        <f>Rawda_procudtion_sales!P1945-Rawda_procudtion_sales!Q1945</f>
        <v>1560.3000000000002</v>
      </c>
      <c r="W1945" s="4">
        <f t="shared" si="90"/>
        <v>0.49732262382864795</v>
      </c>
      <c r="X1945" s="3"/>
    </row>
    <row r="1946" spans="1:24" x14ac:dyDescent="0.25">
      <c r="A1946" s="1">
        <v>45335</v>
      </c>
      <c r="B1946" s="1" t="str">
        <f t="shared" si="91"/>
        <v>2024</v>
      </c>
      <c r="C1946" s="1" t="str">
        <f t="shared" si="92"/>
        <v>Feb</v>
      </c>
      <c r="D1946" t="s">
        <v>3</v>
      </c>
      <c r="E1946" t="s">
        <v>23</v>
      </c>
      <c r="F1946" t="s">
        <v>5</v>
      </c>
      <c r="G1946" t="s">
        <v>6</v>
      </c>
      <c r="H1946">
        <v>1237</v>
      </c>
      <c r="I1946">
        <v>8</v>
      </c>
      <c r="J1946">
        <v>1229</v>
      </c>
      <c r="K1946" t="s">
        <v>13</v>
      </c>
      <c r="L1946">
        <v>661</v>
      </c>
      <c r="M1946" t="s">
        <v>8</v>
      </c>
      <c r="N1946" t="s">
        <v>20</v>
      </c>
      <c r="O1946" t="s">
        <v>10</v>
      </c>
      <c r="P1946" s="6">
        <v>13220</v>
      </c>
      <c r="Q1946" s="6">
        <v>7932.8</v>
      </c>
      <c r="R1946">
        <v>5</v>
      </c>
      <c r="S1946">
        <v>68.89</v>
      </c>
      <c r="T1946">
        <v>18505.919999999998</v>
      </c>
      <c r="U1946">
        <v>20.9</v>
      </c>
      <c r="V1946" s="6">
        <f>Rawda_procudtion_sales!P1946-Rawda_procudtion_sales!Q1946</f>
        <v>5287.2</v>
      </c>
      <c r="W1946" s="4">
        <f t="shared" si="90"/>
        <v>0.3999394856278366</v>
      </c>
      <c r="X1946" s="3"/>
    </row>
    <row r="1947" spans="1:24" x14ac:dyDescent="0.25">
      <c r="A1947" s="1">
        <v>45335</v>
      </c>
      <c r="B1947" s="1" t="str">
        <f t="shared" si="91"/>
        <v>2024</v>
      </c>
      <c r="C1947" s="1" t="str">
        <f t="shared" si="92"/>
        <v>Feb</v>
      </c>
      <c r="D1947" t="s">
        <v>3</v>
      </c>
      <c r="E1947" t="s">
        <v>23</v>
      </c>
      <c r="F1947" t="s">
        <v>5</v>
      </c>
      <c r="G1947" t="s">
        <v>11</v>
      </c>
      <c r="H1947">
        <v>2600</v>
      </c>
      <c r="I1947">
        <v>48</v>
      </c>
      <c r="J1947">
        <v>2552</v>
      </c>
      <c r="K1947" t="s">
        <v>13</v>
      </c>
      <c r="L1947">
        <v>1510</v>
      </c>
      <c r="M1947" t="s">
        <v>14</v>
      </c>
      <c r="N1947" t="s">
        <v>25</v>
      </c>
      <c r="O1947" t="s">
        <v>10</v>
      </c>
      <c r="P1947" s="6">
        <v>2114</v>
      </c>
      <c r="Q1947" s="6">
        <v>1061.8</v>
      </c>
      <c r="R1947">
        <v>8</v>
      </c>
      <c r="S1947">
        <v>63.55</v>
      </c>
      <c r="T1947">
        <v>3883.13</v>
      </c>
      <c r="U1947">
        <v>22.3</v>
      </c>
      <c r="V1947" s="6">
        <f>Rawda_procudtion_sales!P1947-Rawda_procudtion_sales!Q1947</f>
        <v>1052.2</v>
      </c>
      <c r="W1947" s="4">
        <f t="shared" si="90"/>
        <v>0.49772942289498584</v>
      </c>
      <c r="X1947" s="3"/>
    </row>
    <row r="1948" spans="1:24" x14ac:dyDescent="0.25">
      <c r="A1948" s="1">
        <v>45335</v>
      </c>
      <c r="B1948" s="1" t="str">
        <f t="shared" si="91"/>
        <v>2024</v>
      </c>
      <c r="C1948" s="1" t="str">
        <f t="shared" si="92"/>
        <v>Feb</v>
      </c>
      <c r="D1948" t="s">
        <v>3</v>
      </c>
      <c r="E1948" t="s">
        <v>23</v>
      </c>
      <c r="F1948" t="s">
        <v>5</v>
      </c>
      <c r="G1948" t="s">
        <v>12</v>
      </c>
      <c r="H1948">
        <v>4026</v>
      </c>
      <c r="I1948">
        <v>51</v>
      </c>
      <c r="J1948">
        <v>3975</v>
      </c>
      <c r="K1948" t="s">
        <v>19</v>
      </c>
      <c r="L1948">
        <v>2272</v>
      </c>
      <c r="M1948" t="s">
        <v>8</v>
      </c>
      <c r="N1948" t="s">
        <v>25</v>
      </c>
      <c r="O1948" t="s">
        <v>10</v>
      </c>
      <c r="P1948" s="6">
        <v>4089.6</v>
      </c>
      <c r="Q1948" s="6">
        <v>2049.9</v>
      </c>
      <c r="R1948">
        <v>5</v>
      </c>
      <c r="S1948">
        <v>65.28</v>
      </c>
      <c r="T1948">
        <v>5989.61</v>
      </c>
      <c r="U1948">
        <v>25.7</v>
      </c>
      <c r="V1948" s="6">
        <f>Rawda_procudtion_sales!P1948-Rawda_procudtion_sales!Q1948</f>
        <v>2039.6999999999998</v>
      </c>
      <c r="W1948" s="4">
        <f t="shared" si="90"/>
        <v>0.49875293427230044</v>
      </c>
      <c r="X1948" s="3"/>
    </row>
    <row r="1949" spans="1:24" x14ac:dyDescent="0.25">
      <c r="A1949" s="1">
        <v>45335</v>
      </c>
      <c r="B1949" s="1" t="str">
        <f t="shared" si="91"/>
        <v>2024</v>
      </c>
      <c r="C1949" s="1" t="str">
        <f t="shared" si="92"/>
        <v>Feb</v>
      </c>
      <c r="D1949" t="s">
        <v>3</v>
      </c>
      <c r="E1949" t="s">
        <v>23</v>
      </c>
      <c r="F1949" t="s">
        <v>16</v>
      </c>
      <c r="G1949" t="s">
        <v>6</v>
      </c>
      <c r="H1949">
        <v>882</v>
      </c>
      <c r="I1949">
        <v>8</v>
      </c>
      <c r="J1949">
        <v>874</v>
      </c>
      <c r="K1949" t="s">
        <v>19</v>
      </c>
      <c r="L1949">
        <v>477</v>
      </c>
      <c r="M1949" t="s">
        <v>8</v>
      </c>
      <c r="N1949" t="s">
        <v>9</v>
      </c>
      <c r="O1949" t="s">
        <v>15</v>
      </c>
      <c r="P1949" s="6">
        <v>9540</v>
      </c>
      <c r="Q1949" s="6">
        <v>5724.8</v>
      </c>
      <c r="R1949">
        <v>6</v>
      </c>
      <c r="S1949">
        <v>51.95</v>
      </c>
      <c r="T1949">
        <v>13193.32</v>
      </c>
      <c r="U1949">
        <v>25.1</v>
      </c>
      <c r="V1949" s="6">
        <f>Rawda_procudtion_sales!P1949-Rawda_procudtion_sales!Q1949</f>
        <v>3815.2</v>
      </c>
      <c r="W1949" s="4">
        <f t="shared" si="90"/>
        <v>0.39991614255765195</v>
      </c>
      <c r="X1949" s="3"/>
    </row>
    <row r="1950" spans="1:24" x14ac:dyDescent="0.25">
      <c r="A1950" s="1">
        <v>45335</v>
      </c>
      <c r="B1950" s="1" t="str">
        <f t="shared" si="91"/>
        <v>2024</v>
      </c>
      <c r="C1950" s="1" t="str">
        <f t="shared" si="92"/>
        <v>Feb</v>
      </c>
      <c r="D1950" t="s">
        <v>3</v>
      </c>
      <c r="E1950" t="s">
        <v>23</v>
      </c>
      <c r="F1950" t="s">
        <v>16</v>
      </c>
      <c r="G1950" t="s">
        <v>11</v>
      </c>
      <c r="H1950">
        <v>1707</v>
      </c>
      <c r="I1950">
        <v>23</v>
      </c>
      <c r="J1950">
        <v>1684</v>
      </c>
      <c r="K1950" t="s">
        <v>13</v>
      </c>
      <c r="L1950">
        <v>987</v>
      </c>
      <c r="M1950" t="s">
        <v>8</v>
      </c>
      <c r="N1950" t="s">
        <v>9</v>
      </c>
      <c r="O1950" t="s">
        <v>18</v>
      </c>
      <c r="P1950" s="6">
        <v>1381.8</v>
      </c>
      <c r="Q1950" s="6">
        <v>693.2</v>
      </c>
      <c r="R1950">
        <v>5</v>
      </c>
      <c r="S1950">
        <v>43.75</v>
      </c>
      <c r="T1950">
        <v>2605.96</v>
      </c>
      <c r="U1950">
        <v>24.8</v>
      </c>
      <c r="V1950" s="6">
        <f>Rawda_procudtion_sales!P1950-Rawda_procudtion_sales!Q1950</f>
        <v>688.59999999999991</v>
      </c>
      <c r="W1950" s="4">
        <f t="shared" si="90"/>
        <v>0.49833550441453173</v>
      </c>
      <c r="X1950" s="3"/>
    </row>
    <row r="1951" spans="1:24" x14ac:dyDescent="0.25">
      <c r="A1951" s="1">
        <v>45335</v>
      </c>
      <c r="B1951" s="1" t="str">
        <f t="shared" si="91"/>
        <v>2024</v>
      </c>
      <c r="C1951" s="1" t="str">
        <f t="shared" si="92"/>
        <v>Feb</v>
      </c>
      <c r="D1951" t="s">
        <v>3</v>
      </c>
      <c r="E1951" t="s">
        <v>23</v>
      </c>
      <c r="F1951" t="s">
        <v>16</v>
      </c>
      <c r="G1951" t="s">
        <v>12</v>
      </c>
      <c r="H1951">
        <v>3285</v>
      </c>
      <c r="I1951">
        <v>90</v>
      </c>
      <c r="J1951">
        <v>3195</v>
      </c>
      <c r="K1951" t="s">
        <v>17</v>
      </c>
      <c r="L1951">
        <v>1897</v>
      </c>
      <c r="M1951" t="s">
        <v>14</v>
      </c>
      <c r="N1951" t="s">
        <v>9</v>
      </c>
      <c r="O1951" t="s">
        <v>10</v>
      </c>
      <c r="P1951" s="6">
        <v>3414.6</v>
      </c>
      <c r="Q1951" s="6">
        <v>1716.3</v>
      </c>
      <c r="R1951">
        <v>2</v>
      </c>
      <c r="S1951">
        <v>58.88</v>
      </c>
      <c r="T1951">
        <v>4893.42</v>
      </c>
      <c r="U1951">
        <v>23.1</v>
      </c>
      <c r="V1951" s="6">
        <f>Rawda_procudtion_sales!P1951-Rawda_procudtion_sales!Q1951</f>
        <v>1698.3</v>
      </c>
      <c r="W1951" s="4">
        <f t="shared" si="90"/>
        <v>0.49736425935687928</v>
      </c>
      <c r="X1951" s="3"/>
    </row>
    <row r="1952" spans="1:24" x14ac:dyDescent="0.25">
      <c r="A1952" s="1">
        <v>45335</v>
      </c>
      <c r="B1952" s="1" t="str">
        <f t="shared" si="91"/>
        <v>2024</v>
      </c>
      <c r="C1952" s="1" t="str">
        <f t="shared" si="92"/>
        <v>Feb</v>
      </c>
      <c r="D1952" t="s">
        <v>3</v>
      </c>
      <c r="E1952" t="s">
        <v>23</v>
      </c>
      <c r="F1952" t="s">
        <v>21</v>
      </c>
      <c r="G1952" t="s">
        <v>6</v>
      </c>
      <c r="H1952">
        <v>1015</v>
      </c>
      <c r="I1952">
        <v>8</v>
      </c>
      <c r="J1952">
        <v>1007</v>
      </c>
      <c r="K1952" t="s">
        <v>19</v>
      </c>
      <c r="L1952">
        <v>538</v>
      </c>
      <c r="M1952" t="s">
        <v>24</v>
      </c>
      <c r="N1952" t="s">
        <v>9</v>
      </c>
      <c r="O1952" t="s">
        <v>18</v>
      </c>
      <c r="P1952" s="6">
        <v>10760</v>
      </c>
      <c r="Q1952" s="6">
        <v>6456.8</v>
      </c>
      <c r="R1952">
        <v>7</v>
      </c>
      <c r="S1952">
        <v>41.8</v>
      </c>
      <c r="T1952">
        <v>15233.76</v>
      </c>
      <c r="U1952">
        <v>25.1</v>
      </c>
      <c r="V1952" s="6">
        <f>Rawda_procudtion_sales!P1952-Rawda_procudtion_sales!Q1952</f>
        <v>4303.2</v>
      </c>
      <c r="W1952" s="4">
        <f t="shared" si="90"/>
        <v>0.3999256505576208</v>
      </c>
      <c r="X1952" s="3"/>
    </row>
    <row r="1953" spans="1:24" x14ac:dyDescent="0.25">
      <c r="A1953" s="1">
        <v>45335</v>
      </c>
      <c r="B1953" s="1" t="str">
        <f t="shared" si="91"/>
        <v>2024</v>
      </c>
      <c r="C1953" s="1" t="str">
        <f t="shared" si="92"/>
        <v>Feb</v>
      </c>
      <c r="D1953" t="s">
        <v>3</v>
      </c>
      <c r="E1953" t="s">
        <v>23</v>
      </c>
      <c r="F1953" t="s">
        <v>21</v>
      </c>
      <c r="G1953" t="s">
        <v>11</v>
      </c>
      <c r="H1953">
        <v>4868</v>
      </c>
      <c r="I1953">
        <v>117</v>
      </c>
      <c r="J1953">
        <v>4751</v>
      </c>
      <c r="K1953" t="s">
        <v>7</v>
      </c>
      <c r="L1953">
        <v>2766</v>
      </c>
      <c r="M1953" t="s">
        <v>28</v>
      </c>
      <c r="N1953" t="s">
        <v>9</v>
      </c>
      <c r="O1953" t="s">
        <v>15</v>
      </c>
      <c r="P1953" s="6">
        <v>3872.4</v>
      </c>
      <c r="Q1953" s="6">
        <v>1947.9</v>
      </c>
      <c r="R1953">
        <v>9</v>
      </c>
      <c r="S1953">
        <v>111.34</v>
      </c>
      <c r="T1953">
        <v>7282.95</v>
      </c>
      <c r="U1953">
        <v>24.8</v>
      </c>
      <c r="V1953" s="6">
        <f>Rawda_procudtion_sales!P1953-Rawda_procudtion_sales!Q1953</f>
        <v>1924.5</v>
      </c>
      <c r="W1953" s="4">
        <f t="shared" si="90"/>
        <v>0.49697861791137277</v>
      </c>
      <c r="X1953" s="3"/>
    </row>
    <row r="1954" spans="1:24" x14ac:dyDescent="0.25">
      <c r="A1954" s="1">
        <v>45335</v>
      </c>
      <c r="B1954" s="1" t="str">
        <f t="shared" si="91"/>
        <v>2024</v>
      </c>
      <c r="C1954" s="1" t="str">
        <f t="shared" si="92"/>
        <v>Feb</v>
      </c>
      <c r="D1954" t="s">
        <v>3</v>
      </c>
      <c r="E1954" t="s">
        <v>23</v>
      </c>
      <c r="F1954" t="s">
        <v>21</v>
      </c>
      <c r="G1954" t="s">
        <v>12</v>
      </c>
      <c r="H1954">
        <v>2635</v>
      </c>
      <c r="I1954">
        <v>76</v>
      </c>
      <c r="J1954">
        <v>2559</v>
      </c>
      <c r="K1954" t="s">
        <v>17</v>
      </c>
      <c r="L1954">
        <v>1476</v>
      </c>
      <c r="M1954" t="s">
        <v>8</v>
      </c>
      <c r="N1954" t="s">
        <v>9</v>
      </c>
      <c r="O1954" t="s">
        <v>10</v>
      </c>
      <c r="P1954" s="6">
        <v>2656.8</v>
      </c>
      <c r="Q1954" s="6">
        <v>1336</v>
      </c>
      <c r="R1954">
        <v>10</v>
      </c>
      <c r="S1954">
        <v>64.44</v>
      </c>
      <c r="T1954">
        <v>3958.85</v>
      </c>
      <c r="U1954">
        <v>23.6</v>
      </c>
      <c r="V1954" s="6">
        <f>Rawda_procudtion_sales!P1954-Rawda_procudtion_sales!Q1954</f>
        <v>1320.8000000000002</v>
      </c>
      <c r="W1954" s="4">
        <f t="shared" si="90"/>
        <v>0.49713941583860288</v>
      </c>
      <c r="X1954" s="3"/>
    </row>
    <row r="1955" spans="1:24" x14ac:dyDescent="0.25">
      <c r="A1955" s="1">
        <v>45335</v>
      </c>
      <c r="B1955" s="1" t="str">
        <f t="shared" si="91"/>
        <v>2024</v>
      </c>
      <c r="C1955" s="1" t="str">
        <f t="shared" si="92"/>
        <v>Feb</v>
      </c>
      <c r="D1955" t="s">
        <v>3</v>
      </c>
      <c r="E1955" t="s">
        <v>27</v>
      </c>
      <c r="F1955" t="s">
        <v>5</v>
      </c>
      <c r="G1955" t="s">
        <v>6</v>
      </c>
      <c r="H1955">
        <v>1210</v>
      </c>
      <c r="I1955">
        <v>7</v>
      </c>
      <c r="J1955">
        <v>1203</v>
      </c>
      <c r="K1955" t="s">
        <v>13</v>
      </c>
      <c r="L1955">
        <v>655</v>
      </c>
      <c r="M1955" t="s">
        <v>26</v>
      </c>
      <c r="N1955" t="s">
        <v>25</v>
      </c>
      <c r="O1955" t="s">
        <v>10</v>
      </c>
      <c r="P1955" s="6">
        <v>13100</v>
      </c>
      <c r="Q1955" s="6">
        <v>7860.7</v>
      </c>
      <c r="R1955">
        <v>9</v>
      </c>
      <c r="S1955">
        <v>68.849999999999994</v>
      </c>
      <c r="T1955">
        <v>18175.86</v>
      </c>
      <c r="U1955">
        <v>21.5</v>
      </c>
      <c r="V1955" s="6">
        <f>Rawda_procudtion_sales!P1955-Rawda_procudtion_sales!Q1955</f>
        <v>5239.3</v>
      </c>
      <c r="W1955" s="4">
        <f t="shared" si="90"/>
        <v>0.39994656488549618</v>
      </c>
      <c r="X1955" s="3"/>
    </row>
    <row r="1956" spans="1:24" x14ac:dyDescent="0.25">
      <c r="A1956" s="1">
        <v>45335</v>
      </c>
      <c r="B1956" s="1" t="str">
        <f t="shared" si="91"/>
        <v>2024</v>
      </c>
      <c r="C1956" s="1" t="str">
        <f t="shared" si="92"/>
        <v>Feb</v>
      </c>
      <c r="D1956" t="s">
        <v>3</v>
      </c>
      <c r="E1956" t="s">
        <v>27</v>
      </c>
      <c r="F1956" t="s">
        <v>5</v>
      </c>
      <c r="G1956" t="s">
        <v>11</v>
      </c>
      <c r="H1956">
        <v>4245</v>
      </c>
      <c r="I1956">
        <v>116</v>
      </c>
      <c r="J1956">
        <v>4129</v>
      </c>
      <c r="K1956" t="s">
        <v>13</v>
      </c>
      <c r="L1956">
        <v>2464</v>
      </c>
      <c r="M1956" t="s">
        <v>14</v>
      </c>
      <c r="N1956" t="s">
        <v>25</v>
      </c>
      <c r="O1956" t="s">
        <v>22</v>
      </c>
      <c r="P1956" s="6">
        <v>3449.6</v>
      </c>
      <c r="Q1956" s="6">
        <v>1736.4</v>
      </c>
      <c r="R1956">
        <v>5</v>
      </c>
      <c r="S1956">
        <v>79.17</v>
      </c>
      <c r="T1956">
        <v>6370.56</v>
      </c>
      <c r="U1956">
        <v>22.4</v>
      </c>
      <c r="V1956" s="6">
        <f>Rawda_procudtion_sales!P1956-Rawda_procudtion_sales!Q1956</f>
        <v>1713.1999999999998</v>
      </c>
      <c r="W1956" s="4">
        <f t="shared" si="90"/>
        <v>0.49663729128014839</v>
      </c>
      <c r="X1956" s="3"/>
    </row>
    <row r="1957" spans="1:24" x14ac:dyDescent="0.25">
      <c r="A1957" s="1">
        <v>45335</v>
      </c>
      <c r="B1957" s="1" t="str">
        <f t="shared" si="91"/>
        <v>2024</v>
      </c>
      <c r="C1957" s="1" t="str">
        <f t="shared" si="92"/>
        <v>Feb</v>
      </c>
      <c r="D1957" t="s">
        <v>3</v>
      </c>
      <c r="E1957" t="s">
        <v>27</v>
      </c>
      <c r="F1957" t="s">
        <v>5</v>
      </c>
      <c r="G1957" t="s">
        <v>12</v>
      </c>
      <c r="H1957">
        <v>3004</v>
      </c>
      <c r="I1957">
        <v>87</v>
      </c>
      <c r="J1957">
        <v>2917</v>
      </c>
      <c r="K1957" t="s">
        <v>19</v>
      </c>
      <c r="L1957">
        <v>1734</v>
      </c>
      <c r="M1957" t="s">
        <v>14</v>
      </c>
      <c r="N1957" t="s">
        <v>25</v>
      </c>
      <c r="O1957" t="s">
        <v>15</v>
      </c>
      <c r="P1957" s="6">
        <v>3121.2</v>
      </c>
      <c r="Q1957" s="6">
        <v>1569.3</v>
      </c>
      <c r="R1957">
        <v>5</v>
      </c>
      <c r="S1957">
        <v>55.12</v>
      </c>
      <c r="T1957">
        <v>4456.78</v>
      </c>
      <c r="U1957">
        <v>23.8</v>
      </c>
      <c r="V1957" s="6">
        <f>Rawda_procudtion_sales!P1957-Rawda_procudtion_sales!Q1957</f>
        <v>1551.8999999999999</v>
      </c>
      <c r="W1957" s="4">
        <f t="shared" si="90"/>
        <v>0.49721261053440985</v>
      </c>
      <c r="X1957" s="3"/>
    </row>
    <row r="1958" spans="1:24" x14ac:dyDescent="0.25">
      <c r="A1958" s="1">
        <v>45335</v>
      </c>
      <c r="B1958" s="1" t="str">
        <f t="shared" si="91"/>
        <v>2024</v>
      </c>
      <c r="C1958" s="1" t="str">
        <f t="shared" si="92"/>
        <v>Feb</v>
      </c>
      <c r="D1958" t="s">
        <v>3</v>
      </c>
      <c r="E1958" t="s">
        <v>27</v>
      </c>
      <c r="F1958" t="s">
        <v>16</v>
      </c>
      <c r="G1958" t="s">
        <v>6</v>
      </c>
      <c r="H1958">
        <v>965</v>
      </c>
      <c r="I1958">
        <v>8</v>
      </c>
      <c r="J1958">
        <v>957</v>
      </c>
      <c r="K1958" t="s">
        <v>19</v>
      </c>
      <c r="L1958">
        <v>509</v>
      </c>
      <c r="M1958" t="s">
        <v>14</v>
      </c>
      <c r="N1958" t="s">
        <v>20</v>
      </c>
      <c r="O1958" t="s">
        <v>10</v>
      </c>
      <c r="P1958" s="6">
        <v>10180</v>
      </c>
      <c r="Q1958" s="6">
        <v>6108.8</v>
      </c>
      <c r="R1958">
        <v>7</v>
      </c>
      <c r="S1958">
        <v>43.87</v>
      </c>
      <c r="T1958">
        <v>14435.58</v>
      </c>
      <c r="U1958">
        <v>22.8</v>
      </c>
      <c r="V1958" s="6">
        <f>Rawda_procudtion_sales!P1958-Rawda_procudtion_sales!Q1958</f>
        <v>4071.2</v>
      </c>
      <c r="W1958" s="4">
        <f t="shared" si="90"/>
        <v>0.39992141453831037</v>
      </c>
      <c r="X1958" s="3"/>
    </row>
    <row r="1959" spans="1:24" x14ac:dyDescent="0.25">
      <c r="A1959" s="1">
        <v>45335</v>
      </c>
      <c r="B1959" s="1" t="str">
        <f t="shared" si="91"/>
        <v>2024</v>
      </c>
      <c r="C1959" s="1" t="str">
        <f t="shared" si="92"/>
        <v>Feb</v>
      </c>
      <c r="D1959" t="s">
        <v>3</v>
      </c>
      <c r="E1959" t="s">
        <v>27</v>
      </c>
      <c r="F1959" t="s">
        <v>16</v>
      </c>
      <c r="G1959" t="s">
        <v>11</v>
      </c>
      <c r="H1959">
        <v>4601</v>
      </c>
      <c r="I1959">
        <v>99</v>
      </c>
      <c r="J1959">
        <v>4502</v>
      </c>
      <c r="K1959" t="s">
        <v>19</v>
      </c>
      <c r="L1959">
        <v>2585</v>
      </c>
      <c r="M1959" t="s">
        <v>24</v>
      </c>
      <c r="N1959" t="s">
        <v>25</v>
      </c>
      <c r="O1959" t="s">
        <v>18</v>
      </c>
      <c r="P1959" s="6">
        <v>3619</v>
      </c>
      <c r="Q1959" s="6">
        <v>1819.4</v>
      </c>
      <c r="R1959">
        <v>4</v>
      </c>
      <c r="S1959">
        <v>99.86</v>
      </c>
      <c r="T1959">
        <v>6945</v>
      </c>
      <c r="U1959">
        <v>22.6</v>
      </c>
      <c r="V1959" s="6">
        <f>Rawda_procudtion_sales!P1959-Rawda_procudtion_sales!Q1959</f>
        <v>1799.6</v>
      </c>
      <c r="W1959" s="4">
        <f t="shared" si="90"/>
        <v>0.49726443768996959</v>
      </c>
      <c r="X1959" s="3"/>
    </row>
    <row r="1960" spans="1:24" x14ac:dyDescent="0.25">
      <c r="A1960" s="1">
        <v>45335</v>
      </c>
      <c r="B1960" s="1" t="str">
        <f t="shared" si="91"/>
        <v>2024</v>
      </c>
      <c r="C1960" s="1" t="str">
        <f t="shared" si="92"/>
        <v>Feb</v>
      </c>
      <c r="D1960" t="s">
        <v>3</v>
      </c>
      <c r="E1960" t="s">
        <v>27</v>
      </c>
      <c r="F1960" t="s">
        <v>16</v>
      </c>
      <c r="G1960" t="s">
        <v>12</v>
      </c>
      <c r="H1960">
        <v>5223</v>
      </c>
      <c r="I1960">
        <v>67</v>
      </c>
      <c r="J1960">
        <v>5156</v>
      </c>
      <c r="K1960" t="s">
        <v>13</v>
      </c>
      <c r="L1960">
        <v>3037</v>
      </c>
      <c r="M1960" t="s">
        <v>8</v>
      </c>
      <c r="N1960" t="s">
        <v>9</v>
      </c>
      <c r="O1960" t="s">
        <v>15</v>
      </c>
      <c r="P1960" s="6">
        <v>5466.6</v>
      </c>
      <c r="Q1960" s="6">
        <v>2740</v>
      </c>
      <c r="R1960">
        <v>9</v>
      </c>
      <c r="S1960">
        <v>94.79</v>
      </c>
      <c r="T1960">
        <v>7807.99</v>
      </c>
      <c r="U1960">
        <v>24.1</v>
      </c>
      <c r="V1960" s="6">
        <f>Rawda_procudtion_sales!P1960-Rawda_procudtion_sales!Q1960</f>
        <v>2726.6000000000004</v>
      </c>
      <c r="W1960" s="4">
        <f t="shared" si="90"/>
        <v>0.49877437529725976</v>
      </c>
      <c r="X1960" s="3"/>
    </row>
    <row r="1961" spans="1:24" x14ac:dyDescent="0.25">
      <c r="A1961" s="1">
        <v>45335</v>
      </c>
      <c r="B1961" s="1" t="str">
        <f t="shared" si="91"/>
        <v>2024</v>
      </c>
      <c r="C1961" s="1" t="str">
        <f t="shared" si="92"/>
        <v>Feb</v>
      </c>
      <c r="D1961" t="s">
        <v>3</v>
      </c>
      <c r="E1961" t="s">
        <v>27</v>
      </c>
      <c r="F1961" t="s">
        <v>21</v>
      </c>
      <c r="G1961" t="s">
        <v>6</v>
      </c>
      <c r="H1961">
        <v>765</v>
      </c>
      <c r="I1961">
        <v>6</v>
      </c>
      <c r="J1961">
        <v>759</v>
      </c>
      <c r="K1961" t="s">
        <v>17</v>
      </c>
      <c r="L1961">
        <v>407</v>
      </c>
      <c r="M1961" t="s">
        <v>8</v>
      </c>
      <c r="N1961" t="s">
        <v>20</v>
      </c>
      <c r="O1961" t="s">
        <v>22</v>
      </c>
      <c r="P1961" s="6">
        <v>8140</v>
      </c>
      <c r="Q1961" s="6">
        <v>4884.6000000000004</v>
      </c>
      <c r="R1961">
        <v>7</v>
      </c>
      <c r="S1961">
        <v>55.96</v>
      </c>
      <c r="T1961">
        <v>11490.35</v>
      </c>
      <c r="U1961">
        <v>23.2</v>
      </c>
      <c r="V1961" s="6">
        <f>Rawda_procudtion_sales!P1961-Rawda_procudtion_sales!Q1961</f>
        <v>3255.3999999999996</v>
      </c>
      <c r="W1961" s="4">
        <f t="shared" si="90"/>
        <v>0.39992628992628987</v>
      </c>
      <c r="X1961" s="3"/>
    </row>
    <row r="1962" spans="1:24" x14ac:dyDescent="0.25">
      <c r="A1962" s="1">
        <v>45335</v>
      </c>
      <c r="B1962" s="1" t="str">
        <f t="shared" si="91"/>
        <v>2024</v>
      </c>
      <c r="C1962" s="1" t="str">
        <f t="shared" si="92"/>
        <v>Feb</v>
      </c>
      <c r="D1962" t="s">
        <v>3</v>
      </c>
      <c r="E1962" t="s">
        <v>27</v>
      </c>
      <c r="F1962" t="s">
        <v>21</v>
      </c>
      <c r="G1962" t="s">
        <v>11</v>
      </c>
      <c r="H1962">
        <v>4306</v>
      </c>
      <c r="I1962">
        <v>64</v>
      </c>
      <c r="J1962">
        <v>4242</v>
      </c>
      <c r="K1962" t="s">
        <v>17</v>
      </c>
      <c r="L1962">
        <v>2443</v>
      </c>
      <c r="M1962" t="s">
        <v>14</v>
      </c>
      <c r="N1962" t="s">
        <v>20</v>
      </c>
      <c r="O1962" t="s">
        <v>10</v>
      </c>
      <c r="P1962" s="6">
        <v>3420.2</v>
      </c>
      <c r="Q1962" s="6">
        <v>1716.5</v>
      </c>
      <c r="R1962">
        <v>8</v>
      </c>
      <c r="S1962">
        <v>89.38</v>
      </c>
      <c r="T1962">
        <v>6491.83</v>
      </c>
      <c r="U1962">
        <v>24.4</v>
      </c>
      <c r="V1962" s="6">
        <f>Rawda_procudtion_sales!P1962-Rawda_procudtion_sales!Q1962</f>
        <v>1703.6999999999998</v>
      </c>
      <c r="W1962" s="4">
        <f t="shared" si="90"/>
        <v>0.49812876439974269</v>
      </c>
      <c r="X1962" s="3"/>
    </row>
    <row r="1963" spans="1:24" x14ac:dyDescent="0.25">
      <c r="A1963" s="1">
        <v>45335</v>
      </c>
      <c r="B1963" s="1" t="str">
        <f t="shared" si="91"/>
        <v>2024</v>
      </c>
      <c r="C1963" s="1" t="str">
        <f t="shared" si="92"/>
        <v>Feb</v>
      </c>
      <c r="D1963" t="s">
        <v>3</v>
      </c>
      <c r="E1963" t="s">
        <v>27</v>
      </c>
      <c r="F1963" t="s">
        <v>21</v>
      </c>
      <c r="G1963" t="s">
        <v>12</v>
      </c>
      <c r="H1963">
        <v>5014</v>
      </c>
      <c r="I1963">
        <v>115</v>
      </c>
      <c r="J1963">
        <v>4899</v>
      </c>
      <c r="K1963" t="s">
        <v>13</v>
      </c>
      <c r="L1963">
        <v>2895</v>
      </c>
      <c r="M1963" t="s">
        <v>28</v>
      </c>
      <c r="N1963" t="s">
        <v>20</v>
      </c>
      <c r="O1963" t="s">
        <v>10</v>
      </c>
      <c r="P1963" s="6">
        <v>5211</v>
      </c>
      <c r="Q1963" s="6">
        <v>2617</v>
      </c>
      <c r="R1963">
        <v>13</v>
      </c>
      <c r="S1963">
        <v>95.92</v>
      </c>
      <c r="T1963">
        <v>7564.67</v>
      </c>
      <c r="U1963">
        <v>24.4</v>
      </c>
      <c r="V1963" s="6">
        <f>Rawda_procudtion_sales!P1963-Rawda_procudtion_sales!Q1963</f>
        <v>2594</v>
      </c>
      <c r="W1963" s="4">
        <f t="shared" si="90"/>
        <v>0.49779312991748226</v>
      </c>
      <c r="X1963" s="3"/>
    </row>
    <row r="1964" spans="1:24" x14ac:dyDescent="0.25">
      <c r="A1964" s="1">
        <v>45335</v>
      </c>
      <c r="B1964" s="1" t="str">
        <f t="shared" si="91"/>
        <v>2024</v>
      </c>
      <c r="C1964" s="1" t="str">
        <f t="shared" si="92"/>
        <v>Feb</v>
      </c>
      <c r="D1964" t="s">
        <v>3</v>
      </c>
      <c r="E1964" t="s">
        <v>29</v>
      </c>
      <c r="F1964" t="s">
        <v>5</v>
      </c>
      <c r="G1964" t="s">
        <v>6</v>
      </c>
      <c r="H1964">
        <v>1134</v>
      </c>
      <c r="I1964">
        <v>10</v>
      </c>
      <c r="J1964">
        <v>1124</v>
      </c>
      <c r="K1964" t="s">
        <v>7</v>
      </c>
      <c r="L1964">
        <v>602</v>
      </c>
      <c r="M1964" t="s">
        <v>24</v>
      </c>
      <c r="N1964" t="s">
        <v>25</v>
      </c>
      <c r="O1964" t="s">
        <v>15</v>
      </c>
      <c r="P1964" s="6">
        <v>12040</v>
      </c>
      <c r="Q1964" s="6">
        <v>7225</v>
      </c>
      <c r="R1964">
        <v>7</v>
      </c>
      <c r="S1964">
        <v>75.349999999999994</v>
      </c>
      <c r="T1964">
        <v>16996.39</v>
      </c>
      <c r="U1964">
        <v>25.1</v>
      </c>
      <c r="V1964" s="6">
        <f>Rawda_procudtion_sales!P1964-Rawda_procudtion_sales!Q1964</f>
        <v>4815</v>
      </c>
      <c r="W1964" s="4">
        <f t="shared" si="90"/>
        <v>0.39991694352159468</v>
      </c>
      <c r="X1964" s="3"/>
    </row>
    <row r="1965" spans="1:24" x14ac:dyDescent="0.25">
      <c r="A1965" s="1">
        <v>45335</v>
      </c>
      <c r="B1965" s="1" t="str">
        <f t="shared" si="91"/>
        <v>2024</v>
      </c>
      <c r="C1965" s="1" t="str">
        <f t="shared" si="92"/>
        <v>Feb</v>
      </c>
      <c r="D1965" t="s">
        <v>3</v>
      </c>
      <c r="E1965" t="s">
        <v>29</v>
      </c>
      <c r="F1965" t="s">
        <v>5</v>
      </c>
      <c r="G1965" t="s">
        <v>11</v>
      </c>
      <c r="H1965">
        <v>3415</v>
      </c>
      <c r="I1965">
        <v>62</v>
      </c>
      <c r="J1965">
        <v>3353</v>
      </c>
      <c r="K1965" t="s">
        <v>7</v>
      </c>
      <c r="L1965">
        <v>1912</v>
      </c>
      <c r="M1965" t="s">
        <v>14</v>
      </c>
      <c r="N1965" t="s">
        <v>25</v>
      </c>
      <c r="O1965" t="s">
        <v>18</v>
      </c>
      <c r="P1965" s="6">
        <v>2676.8</v>
      </c>
      <c r="Q1965" s="6">
        <v>1344.6</v>
      </c>
      <c r="R1965">
        <v>6</v>
      </c>
      <c r="S1965">
        <v>57.02</v>
      </c>
      <c r="T1965">
        <v>5103.16</v>
      </c>
      <c r="U1965">
        <v>24.2</v>
      </c>
      <c r="V1965" s="6">
        <f>Rawda_procudtion_sales!P1965-Rawda_procudtion_sales!Q1965</f>
        <v>1332.2000000000003</v>
      </c>
      <c r="W1965" s="4">
        <f t="shared" si="90"/>
        <v>0.49768380155409453</v>
      </c>
      <c r="X1965" s="3"/>
    </row>
    <row r="1966" spans="1:24" x14ac:dyDescent="0.25">
      <c r="A1966" s="1">
        <v>45335</v>
      </c>
      <c r="B1966" s="1" t="str">
        <f t="shared" si="91"/>
        <v>2024</v>
      </c>
      <c r="C1966" s="1" t="str">
        <f t="shared" si="92"/>
        <v>Feb</v>
      </c>
      <c r="D1966" t="s">
        <v>3</v>
      </c>
      <c r="E1966" t="s">
        <v>29</v>
      </c>
      <c r="F1966" t="s">
        <v>5</v>
      </c>
      <c r="G1966" t="s">
        <v>12</v>
      </c>
      <c r="H1966">
        <v>3945</v>
      </c>
      <c r="I1966">
        <v>93</v>
      </c>
      <c r="J1966">
        <v>3852</v>
      </c>
      <c r="K1966" t="s">
        <v>13</v>
      </c>
      <c r="L1966">
        <v>2257</v>
      </c>
      <c r="M1966" t="s">
        <v>14</v>
      </c>
      <c r="N1966" t="s">
        <v>20</v>
      </c>
      <c r="O1966" t="s">
        <v>15</v>
      </c>
      <c r="P1966" s="6">
        <v>4062.6</v>
      </c>
      <c r="Q1966" s="6">
        <v>2040.6</v>
      </c>
      <c r="R1966">
        <v>5</v>
      </c>
      <c r="S1966">
        <v>66.63</v>
      </c>
      <c r="T1966">
        <v>5933.26</v>
      </c>
      <c r="U1966">
        <v>23.8</v>
      </c>
      <c r="V1966" s="6">
        <f>Rawda_procudtion_sales!P1966-Rawda_procudtion_sales!Q1966</f>
        <v>2022</v>
      </c>
      <c r="W1966" s="4">
        <f t="shared" si="90"/>
        <v>0.49771082557967805</v>
      </c>
      <c r="X1966" s="3"/>
    </row>
    <row r="1967" spans="1:24" x14ac:dyDescent="0.25">
      <c r="A1967" s="1">
        <v>45335</v>
      </c>
      <c r="B1967" s="1" t="str">
        <f t="shared" si="91"/>
        <v>2024</v>
      </c>
      <c r="C1967" s="1" t="str">
        <f t="shared" si="92"/>
        <v>Feb</v>
      </c>
      <c r="D1967" t="s">
        <v>3</v>
      </c>
      <c r="E1967" t="s">
        <v>29</v>
      </c>
      <c r="F1967" t="s">
        <v>16</v>
      </c>
      <c r="G1967" t="s">
        <v>6</v>
      </c>
      <c r="H1967">
        <v>1041</v>
      </c>
      <c r="I1967">
        <v>9</v>
      </c>
      <c r="J1967">
        <v>1032</v>
      </c>
      <c r="K1967" t="s">
        <v>17</v>
      </c>
      <c r="L1967">
        <v>553</v>
      </c>
      <c r="M1967" t="s">
        <v>14</v>
      </c>
      <c r="N1967" t="s">
        <v>20</v>
      </c>
      <c r="O1967" t="s">
        <v>10</v>
      </c>
      <c r="P1967" s="6">
        <v>11060</v>
      </c>
      <c r="Q1967" s="6">
        <v>6636.9</v>
      </c>
      <c r="R1967">
        <v>5</v>
      </c>
      <c r="S1967">
        <v>55.56</v>
      </c>
      <c r="T1967">
        <v>15599.01</v>
      </c>
      <c r="U1967">
        <v>25.2</v>
      </c>
      <c r="V1967" s="6">
        <f>Rawda_procudtion_sales!P1967-Rawda_procudtion_sales!Q1967</f>
        <v>4423.1000000000004</v>
      </c>
      <c r="W1967" s="4">
        <f t="shared" si="90"/>
        <v>0.39991862567811937</v>
      </c>
      <c r="X1967" s="3"/>
    </row>
    <row r="1968" spans="1:24" x14ac:dyDescent="0.25">
      <c r="A1968" s="1">
        <v>45335</v>
      </c>
      <c r="B1968" s="1" t="str">
        <f t="shared" si="91"/>
        <v>2024</v>
      </c>
      <c r="C1968" s="1" t="str">
        <f t="shared" si="92"/>
        <v>Feb</v>
      </c>
      <c r="D1968" t="s">
        <v>3</v>
      </c>
      <c r="E1968" t="s">
        <v>29</v>
      </c>
      <c r="F1968" t="s">
        <v>16</v>
      </c>
      <c r="G1968" t="s">
        <v>11</v>
      </c>
      <c r="H1968">
        <v>2308</v>
      </c>
      <c r="I1968">
        <v>58</v>
      </c>
      <c r="J1968">
        <v>2250</v>
      </c>
      <c r="K1968" t="s">
        <v>13</v>
      </c>
      <c r="L1968">
        <v>1285</v>
      </c>
      <c r="M1968" t="s">
        <v>14</v>
      </c>
      <c r="N1968" t="s">
        <v>9</v>
      </c>
      <c r="O1968" t="s">
        <v>10</v>
      </c>
      <c r="P1968" s="6">
        <v>1799</v>
      </c>
      <c r="Q1968" s="6">
        <v>905.3</v>
      </c>
      <c r="R1968">
        <v>10</v>
      </c>
      <c r="S1968">
        <v>53.93</v>
      </c>
      <c r="T1968">
        <v>3483.09</v>
      </c>
      <c r="U1968">
        <v>24.7</v>
      </c>
      <c r="V1968" s="6">
        <f>Rawda_procudtion_sales!P1968-Rawda_procudtion_sales!Q1968</f>
        <v>893.7</v>
      </c>
      <c r="W1968" s="4">
        <f t="shared" si="90"/>
        <v>0.49677598665925515</v>
      </c>
      <c r="X1968" s="3"/>
    </row>
    <row r="1969" spans="1:24" x14ac:dyDescent="0.25">
      <c r="A1969" s="1">
        <v>45335</v>
      </c>
      <c r="B1969" s="1" t="str">
        <f t="shared" si="91"/>
        <v>2024</v>
      </c>
      <c r="C1969" s="1" t="str">
        <f t="shared" si="92"/>
        <v>Feb</v>
      </c>
      <c r="D1969" t="s">
        <v>3</v>
      </c>
      <c r="E1969" t="s">
        <v>29</v>
      </c>
      <c r="F1969" t="s">
        <v>16</v>
      </c>
      <c r="G1969" t="s">
        <v>12</v>
      </c>
      <c r="H1969">
        <v>3173</v>
      </c>
      <c r="I1969">
        <v>35</v>
      </c>
      <c r="J1969">
        <v>3138</v>
      </c>
      <c r="K1969" t="s">
        <v>19</v>
      </c>
      <c r="L1969">
        <v>1869</v>
      </c>
      <c r="M1969" t="s">
        <v>14</v>
      </c>
      <c r="N1969" t="s">
        <v>9</v>
      </c>
      <c r="O1969" t="s">
        <v>10</v>
      </c>
      <c r="P1969" s="6">
        <v>3364.2</v>
      </c>
      <c r="Q1969" s="6">
        <v>1685.6</v>
      </c>
      <c r="R1969">
        <v>3</v>
      </c>
      <c r="S1969">
        <v>60.42</v>
      </c>
      <c r="T1969">
        <v>4770.74</v>
      </c>
      <c r="U1969">
        <v>25.7</v>
      </c>
      <c r="V1969" s="6">
        <f>Rawda_procudtion_sales!P1969-Rawda_procudtion_sales!Q1969</f>
        <v>1678.6</v>
      </c>
      <c r="W1969" s="4">
        <f t="shared" si="90"/>
        <v>0.49895963379109448</v>
      </c>
      <c r="X1969" s="3"/>
    </row>
    <row r="1970" spans="1:24" x14ac:dyDescent="0.25">
      <c r="A1970" s="1">
        <v>45335</v>
      </c>
      <c r="B1970" s="1" t="str">
        <f t="shared" si="91"/>
        <v>2024</v>
      </c>
      <c r="C1970" s="1" t="str">
        <f t="shared" si="92"/>
        <v>Feb</v>
      </c>
      <c r="D1970" t="s">
        <v>3</v>
      </c>
      <c r="E1970" t="s">
        <v>29</v>
      </c>
      <c r="F1970" t="s">
        <v>21</v>
      </c>
      <c r="G1970" t="s">
        <v>6</v>
      </c>
      <c r="H1970">
        <v>835</v>
      </c>
      <c r="I1970">
        <v>6</v>
      </c>
      <c r="J1970">
        <v>829</v>
      </c>
      <c r="K1970" t="s">
        <v>19</v>
      </c>
      <c r="L1970">
        <v>433</v>
      </c>
      <c r="M1970" t="s">
        <v>14</v>
      </c>
      <c r="N1970" t="s">
        <v>9</v>
      </c>
      <c r="O1970" t="s">
        <v>10</v>
      </c>
      <c r="P1970" s="6">
        <v>8660</v>
      </c>
      <c r="Q1970" s="6">
        <v>5196.6000000000004</v>
      </c>
      <c r="R1970">
        <v>17</v>
      </c>
      <c r="S1970">
        <v>24.7</v>
      </c>
      <c r="T1970">
        <v>12516.81</v>
      </c>
      <c r="U1970">
        <v>25.2</v>
      </c>
      <c r="V1970" s="6">
        <f>Rawda_procudtion_sales!P1970-Rawda_procudtion_sales!Q1970</f>
        <v>3463.3999999999996</v>
      </c>
      <c r="W1970" s="4">
        <f t="shared" si="90"/>
        <v>0.39993071593533486</v>
      </c>
      <c r="X1970" s="3"/>
    </row>
    <row r="1971" spans="1:24" x14ac:dyDescent="0.25">
      <c r="A1971" s="1">
        <v>45335</v>
      </c>
      <c r="B1971" s="1" t="str">
        <f t="shared" si="91"/>
        <v>2024</v>
      </c>
      <c r="C1971" s="1" t="str">
        <f t="shared" si="92"/>
        <v>Feb</v>
      </c>
      <c r="D1971" t="s">
        <v>3</v>
      </c>
      <c r="E1971" t="s">
        <v>29</v>
      </c>
      <c r="F1971" t="s">
        <v>21</v>
      </c>
      <c r="G1971" t="s">
        <v>11</v>
      </c>
      <c r="H1971">
        <v>4196</v>
      </c>
      <c r="I1971">
        <v>55</v>
      </c>
      <c r="J1971">
        <v>4141</v>
      </c>
      <c r="K1971" t="s">
        <v>19</v>
      </c>
      <c r="L1971">
        <v>2416</v>
      </c>
      <c r="M1971" t="s">
        <v>28</v>
      </c>
      <c r="N1971" t="s">
        <v>25</v>
      </c>
      <c r="O1971" t="s">
        <v>18</v>
      </c>
      <c r="P1971" s="6">
        <v>3382.4</v>
      </c>
      <c r="Q1971" s="6">
        <v>1696.7</v>
      </c>
      <c r="R1971">
        <v>12</v>
      </c>
      <c r="S1971">
        <v>69.819999999999993</v>
      </c>
      <c r="T1971">
        <v>6311.7</v>
      </c>
      <c r="U1971">
        <v>23.6</v>
      </c>
      <c r="V1971" s="6">
        <f>Rawda_procudtion_sales!P1971-Rawda_procudtion_sales!Q1971</f>
        <v>1685.7</v>
      </c>
      <c r="W1971" s="4">
        <f t="shared" si="90"/>
        <v>0.49837393566698202</v>
      </c>
      <c r="X1971" s="3"/>
    </row>
    <row r="1972" spans="1:24" x14ac:dyDescent="0.25">
      <c r="A1972" s="1">
        <v>45335</v>
      </c>
      <c r="B1972" s="1" t="str">
        <f t="shared" si="91"/>
        <v>2024</v>
      </c>
      <c r="C1972" s="1" t="str">
        <f t="shared" si="92"/>
        <v>Feb</v>
      </c>
      <c r="D1972" t="s">
        <v>3</v>
      </c>
      <c r="E1972" t="s">
        <v>29</v>
      </c>
      <c r="F1972" t="s">
        <v>21</v>
      </c>
      <c r="G1972" t="s">
        <v>12</v>
      </c>
      <c r="H1972">
        <v>3305</v>
      </c>
      <c r="I1972">
        <v>90</v>
      </c>
      <c r="J1972">
        <v>3215</v>
      </c>
      <c r="K1972" t="s">
        <v>19</v>
      </c>
      <c r="L1972">
        <v>1841</v>
      </c>
      <c r="M1972" t="s">
        <v>8</v>
      </c>
      <c r="N1972" t="s">
        <v>25</v>
      </c>
      <c r="O1972" t="s">
        <v>10</v>
      </c>
      <c r="P1972" s="6">
        <v>3313.8</v>
      </c>
      <c r="Q1972" s="6">
        <v>1665.9</v>
      </c>
      <c r="R1972">
        <v>14</v>
      </c>
      <c r="S1972">
        <v>57.94</v>
      </c>
      <c r="T1972">
        <v>4949.42</v>
      </c>
      <c r="U1972">
        <v>24.3</v>
      </c>
      <c r="V1972" s="6">
        <f>Rawda_procudtion_sales!P1972-Rawda_procudtion_sales!Q1972</f>
        <v>1647.9</v>
      </c>
      <c r="W1972" s="4">
        <f t="shared" si="90"/>
        <v>0.49728408473655622</v>
      </c>
      <c r="X1972" s="3"/>
    </row>
    <row r="1973" spans="1:24" x14ac:dyDescent="0.25">
      <c r="A1973" s="1">
        <v>45335</v>
      </c>
      <c r="B1973" s="1" t="str">
        <f t="shared" si="91"/>
        <v>2024</v>
      </c>
      <c r="C1973" s="1" t="str">
        <f t="shared" si="92"/>
        <v>Feb</v>
      </c>
      <c r="D1973" t="s">
        <v>3</v>
      </c>
      <c r="E1973" t="s">
        <v>30</v>
      </c>
      <c r="F1973" t="s">
        <v>5</v>
      </c>
      <c r="G1973" t="s">
        <v>6</v>
      </c>
      <c r="H1973">
        <v>546</v>
      </c>
      <c r="I1973">
        <v>3</v>
      </c>
      <c r="J1973">
        <v>543</v>
      </c>
      <c r="K1973" t="s">
        <v>17</v>
      </c>
      <c r="L1973">
        <v>284</v>
      </c>
      <c r="M1973" t="s">
        <v>14</v>
      </c>
      <c r="N1973" t="s">
        <v>20</v>
      </c>
      <c r="O1973" t="s">
        <v>10</v>
      </c>
      <c r="P1973" s="6">
        <v>5680</v>
      </c>
      <c r="Q1973" s="6">
        <v>3408.3</v>
      </c>
      <c r="R1973">
        <v>4</v>
      </c>
      <c r="S1973">
        <v>20.61</v>
      </c>
      <c r="T1973">
        <v>8140.66</v>
      </c>
      <c r="U1973">
        <v>23.8</v>
      </c>
      <c r="V1973" s="6">
        <f>Rawda_procudtion_sales!P1973-Rawda_procudtion_sales!Q1973</f>
        <v>2271.6999999999998</v>
      </c>
      <c r="W1973" s="4">
        <f t="shared" si="90"/>
        <v>0.39994718309859151</v>
      </c>
      <c r="X1973" s="3"/>
    </row>
    <row r="1974" spans="1:24" x14ac:dyDescent="0.25">
      <c r="A1974" s="1">
        <v>45335</v>
      </c>
      <c r="B1974" s="1" t="str">
        <f t="shared" si="91"/>
        <v>2024</v>
      </c>
      <c r="C1974" s="1" t="str">
        <f t="shared" si="92"/>
        <v>Feb</v>
      </c>
      <c r="D1974" t="s">
        <v>3</v>
      </c>
      <c r="E1974" t="s">
        <v>30</v>
      </c>
      <c r="F1974" t="s">
        <v>5</v>
      </c>
      <c r="G1974" t="s">
        <v>11</v>
      </c>
      <c r="H1974">
        <v>4885</v>
      </c>
      <c r="I1974">
        <v>126</v>
      </c>
      <c r="J1974">
        <v>4759</v>
      </c>
      <c r="K1974" t="s">
        <v>19</v>
      </c>
      <c r="L1974">
        <v>2822</v>
      </c>
      <c r="M1974" t="s">
        <v>24</v>
      </c>
      <c r="N1974" t="s">
        <v>20</v>
      </c>
      <c r="O1974" t="s">
        <v>10</v>
      </c>
      <c r="P1974" s="6">
        <v>3950.8</v>
      </c>
      <c r="Q1974" s="6">
        <v>1988</v>
      </c>
      <c r="R1974">
        <v>9</v>
      </c>
      <c r="S1974">
        <v>106.63</v>
      </c>
      <c r="T1974">
        <v>7283.67</v>
      </c>
      <c r="U1974">
        <v>24.4</v>
      </c>
      <c r="V1974" s="6">
        <f>Rawda_procudtion_sales!P1974-Rawda_procudtion_sales!Q1974</f>
        <v>1962.8000000000002</v>
      </c>
      <c r="W1974" s="4">
        <f t="shared" si="90"/>
        <v>0.4968107725017718</v>
      </c>
      <c r="X1974" s="3"/>
    </row>
    <row r="1975" spans="1:24" x14ac:dyDescent="0.25">
      <c r="A1975" s="1">
        <v>45335</v>
      </c>
      <c r="B1975" s="1" t="str">
        <f t="shared" si="91"/>
        <v>2024</v>
      </c>
      <c r="C1975" s="1" t="str">
        <f t="shared" si="92"/>
        <v>Feb</v>
      </c>
      <c r="D1975" t="s">
        <v>3</v>
      </c>
      <c r="E1975" t="s">
        <v>30</v>
      </c>
      <c r="F1975" t="s">
        <v>5</v>
      </c>
      <c r="G1975" t="s">
        <v>12</v>
      </c>
      <c r="H1975">
        <v>2146</v>
      </c>
      <c r="I1975">
        <v>56</v>
      </c>
      <c r="J1975">
        <v>2090</v>
      </c>
      <c r="K1975" t="s">
        <v>13</v>
      </c>
      <c r="L1975">
        <v>1228</v>
      </c>
      <c r="M1975" t="s">
        <v>8</v>
      </c>
      <c r="N1975" t="s">
        <v>20</v>
      </c>
      <c r="O1975" t="s">
        <v>22</v>
      </c>
      <c r="P1975" s="6">
        <v>2210.4</v>
      </c>
      <c r="Q1975" s="6">
        <v>1110.8</v>
      </c>
      <c r="R1975">
        <v>8</v>
      </c>
      <c r="S1975">
        <v>60.84</v>
      </c>
      <c r="T1975">
        <v>3211.41</v>
      </c>
      <c r="U1975">
        <v>22.2</v>
      </c>
      <c r="V1975" s="6">
        <f>Rawda_procudtion_sales!P1975-Rawda_procudtion_sales!Q1975</f>
        <v>1099.6000000000001</v>
      </c>
      <c r="W1975" s="4">
        <f t="shared" si="90"/>
        <v>0.49746652189648938</v>
      </c>
      <c r="X1975" s="3"/>
    </row>
    <row r="1976" spans="1:24" x14ac:dyDescent="0.25">
      <c r="A1976" s="1">
        <v>45335</v>
      </c>
      <c r="B1976" s="1" t="str">
        <f t="shared" si="91"/>
        <v>2024</v>
      </c>
      <c r="C1976" s="1" t="str">
        <f t="shared" si="92"/>
        <v>Feb</v>
      </c>
      <c r="D1976" t="s">
        <v>3</v>
      </c>
      <c r="E1976" t="s">
        <v>30</v>
      </c>
      <c r="F1976" t="s">
        <v>16</v>
      </c>
      <c r="G1976" t="s">
        <v>6</v>
      </c>
      <c r="H1976">
        <v>874</v>
      </c>
      <c r="I1976">
        <v>6</v>
      </c>
      <c r="J1976">
        <v>868</v>
      </c>
      <c r="K1976" t="s">
        <v>13</v>
      </c>
      <c r="L1976">
        <v>462</v>
      </c>
      <c r="M1976" t="s">
        <v>8</v>
      </c>
      <c r="N1976" t="s">
        <v>20</v>
      </c>
      <c r="O1976" t="s">
        <v>10</v>
      </c>
      <c r="P1976" s="6">
        <v>9240</v>
      </c>
      <c r="Q1976" s="6">
        <v>5544.6</v>
      </c>
      <c r="R1976">
        <v>7</v>
      </c>
      <c r="S1976">
        <v>52.55</v>
      </c>
      <c r="T1976">
        <v>13155.62</v>
      </c>
      <c r="U1976">
        <v>24.2</v>
      </c>
      <c r="V1976" s="6">
        <f>Rawda_procudtion_sales!P1976-Rawda_procudtion_sales!Q1976</f>
        <v>3695.3999999999996</v>
      </c>
      <c r="W1976" s="4">
        <f t="shared" si="90"/>
        <v>0.39993506493506492</v>
      </c>
      <c r="X1976" s="3"/>
    </row>
    <row r="1977" spans="1:24" x14ac:dyDescent="0.25">
      <c r="A1977" s="1">
        <v>45335</v>
      </c>
      <c r="B1977" s="1" t="str">
        <f t="shared" si="91"/>
        <v>2024</v>
      </c>
      <c r="C1977" s="1" t="str">
        <f t="shared" si="92"/>
        <v>Feb</v>
      </c>
      <c r="D1977" t="s">
        <v>3</v>
      </c>
      <c r="E1977" t="s">
        <v>30</v>
      </c>
      <c r="F1977" t="s">
        <v>16</v>
      </c>
      <c r="G1977" t="s">
        <v>11</v>
      </c>
      <c r="H1977">
        <v>1936</v>
      </c>
      <c r="I1977">
        <v>37</v>
      </c>
      <c r="J1977">
        <v>1899</v>
      </c>
      <c r="K1977" t="s">
        <v>19</v>
      </c>
      <c r="L1977">
        <v>1105</v>
      </c>
      <c r="M1977" t="s">
        <v>28</v>
      </c>
      <c r="N1977" t="s">
        <v>9</v>
      </c>
      <c r="O1977" t="s">
        <v>15</v>
      </c>
      <c r="P1977" s="6">
        <v>1547</v>
      </c>
      <c r="Q1977" s="6">
        <v>777.2</v>
      </c>
      <c r="R1977">
        <v>4</v>
      </c>
      <c r="S1977">
        <v>40.770000000000003</v>
      </c>
      <c r="T1977">
        <v>2873.36</v>
      </c>
      <c r="U1977">
        <v>22.1</v>
      </c>
      <c r="V1977" s="6">
        <f>Rawda_procudtion_sales!P1977-Rawda_procudtion_sales!Q1977</f>
        <v>769.8</v>
      </c>
      <c r="W1977" s="4">
        <f t="shared" si="90"/>
        <v>0.49760827407886227</v>
      </c>
      <c r="X1977" s="3"/>
    </row>
    <row r="1978" spans="1:24" x14ac:dyDescent="0.25">
      <c r="A1978" s="1">
        <v>45335</v>
      </c>
      <c r="B1978" s="1" t="str">
        <f t="shared" si="91"/>
        <v>2024</v>
      </c>
      <c r="C1978" s="1" t="str">
        <f t="shared" si="92"/>
        <v>Feb</v>
      </c>
      <c r="D1978" t="s">
        <v>3</v>
      </c>
      <c r="E1978" t="s">
        <v>30</v>
      </c>
      <c r="F1978" t="s">
        <v>16</v>
      </c>
      <c r="G1978" t="s">
        <v>12</v>
      </c>
      <c r="H1978">
        <v>3093</v>
      </c>
      <c r="I1978">
        <v>82</v>
      </c>
      <c r="J1978">
        <v>3011</v>
      </c>
      <c r="K1978" t="s">
        <v>19</v>
      </c>
      <c r="L1978">
        <v>1739</v>
      </c>
      <c r="M1978" t="s">
        <v>8</v>
      </c>
      <c r="N1978" t="s">
        <v>9</v>
      </c>
      <c r="O1978" t="s">
        <v>15</v>
      </c>
      <c r="P1978" s="6">
        <v>3130.2</v>
      </c>
      <c r="Q1978" s="6">
        <v>1573.3</v>
      </c>
      <c r="R1978">
        <v>6</v>
      </c>
      <c r="S1978">
        <v>47.73</v>
      </c>
      <c r="T1978">
        <v>4589.74</v>
      </c>
      <c r="U1978">
        <v>23.5</v>
      </c>
      <c r="V1978" s="6">
        <f>Rawda_procudtion_sales!P1978-Rawda_procudtion_sales!Q1978</f>
        <v>1556.8999999999999</v>
      </c>
      <c r="W1978" s="4">
        <f t="shared" si="90"/>
        <v>0.49738035908248673</v>
      </c>
      <c r="X1978" s="3"/>
    </row>
    <row r="1979" spans="1:24" x14ac:dyDescent="0.25">
      <c r="A1979" s="1">
        <v>45335</v>
      </c>
      <c r="B1979" s="1" t="str">
        <f t="shared" si="91"/>
        <v>2024</v>
      </c>
      <c r="C1979" s="1" t="str">
        <f t="shared" si="92"/>
        <v>Feb</v>
      </c>
      <c r="D1979" t="s">
        <v>3</v>
      </c>
      <c r="E1979" t="s">
        <v>30</v>
      </c>
      <c r="F1979" t="s">
        <v>21</v>
      </c>
      <c r="G1979" t="s">
        <v>6</v>
      </c>
      <c r="H1979">
        <v>623</v>
      </c>
      <c r="I1979">
        <v>5</v>
      </c>
      <c r="J1979">
        <v>618</v>
      </c>
      <c r="K1979" t="s">
        <v>13</v>
      </c>
      <c r="L1979">
        <v>328</v>
      </c>
      <c r="M1979" t="s">
        <v>8</v>
      </c>
      <c r="N1979" t="s">
        <v>9</v>
      </c>
      <c r="O1979" t="s">
        <v>15</v>
      </c>
      <c r="P1979" s="6">
        <v>6560</v>
      </c>
      <c r="Q1979" s="6">
        <v>3936.5</v>
      </c>
      <c r="R1979">
        <v>15</v>
      </c>
      <c r="S1979">
        <v>23.77</v>
      </c>
      <c r="T1979">
        <v>9357.0400000000009</v>
      </c>
      <c r="U1979">
        <v>22.4</v>
      </c>
      <c r="V1979" s="6">
        <f>Rawda_procudtion_sales!P1979-Rawda_procudtion_sales!Q1979</f>
        <v>2623.5</v>
      </c>
      <c r="W1979" s="4">
        <f t="shared" si="90"/>
        <v>0.39992378048780486</v>
      </c>
      <c r="X1979" s="3"/>
    </row>
    <row r="1980" spans="1:24" x14ac:dyDescent="0.25">
      <c r="A1980" s="1">
        <v>45335</v>
      </c>
      <c r="B1980" s="1" t="str">
        <f t="shared" si="91"/>
        <v>2024</v>
      </c>
      <c r="C1980" s="1" t="str">
        <f t="shared" si="92"/>
        <v>Feb</v>
      </c>
      <c r="D1980" t="s">
        <v>3</v>
      </c>
      <c r="E1980" t="s">
        <v>30</v>
      </c>
      <c r="F1980" t="s">
        <v>21</v>
      </c>
      <c r="G1980" t="s">
        <v>11</v>
      </c>
      <c r="H1980">
        <v>3326</v>
      </c>
      <c r="I1980">
        <v>88</v>
      </c>
      <c r="J1980">
        <v>3238</v>
      </c>
      <c r="K1980" t="s">
        <v>7</v>
      </c>
      <c r="L1980">
        <v>1870</v>
      </c>
      <c r="M1980" t="s">
        <v>26</v>
      </c>
      <c r="N1980" t="s">
        <v>20</v>
      </c>
      <c r="O1980" t="s">
        <v>10</v>
      </c>
      <c r="P1980" s="6">
        <v>2618</v>
      </c>
      <c r="Q1980" s="6">
        <v>1317.8</v>
      </c>
      <c r="R1980">
        <v>9</v>
      </c>
      <c r="S1980">
        <v>85.56</v>
      </c>
      <c r="T1980">
        <v>4994.34</v>
      </c>
      <c r="U1980">
        <v>24.9</v>
      </c>
      <c r="V1980" s="6">
        <f>Rawda_procudtion_sales!P1980-Rawda_procudtion_sales!Q1980</f>
        <v>1300.2</v>
      </c>
      <c r="W1980" s="4">
        <f t="shared" si="90"/>
        <v>0.49663865546218489</v>
      </c>
      <c r="X1980" s="3"/>
    </row>
    <row r="1981" spans="1:24" x14ac:dyDescent="0.25">
      <c r="A1981" s="1">
        <v>45335</v>
      </c>
      <c r="B1981" s="1" t="str">
        <f t="shared" si="91"/>
        <v>2024</v>
      </c>
      <c r="C1981" s="1" t="str">
        <f t="shared" si="92"/>
        <v>Feb</v>
      </c>
      <c r="D1981" t="s">
        <v>3</v>
      </c>
      <c r="E1981" t="s">
        <v>30</v>
      </c>
      <c r="F1981" t="s">
        <v>21</v>
      </c>
      <c r="G1981" t="s">
        <v>12</v>
      </c>
      <c r="H1981">
        <v>4718</v>
      </c>
      <c r="I1981">
        <v>77</v>
      </c>
      <c r="J1981">
        <v>4641</v>
      </c>
      <c r="K1981" t="s">
        <v>17</v>
      </c>
      <c r="L1981">
        <v>2681</v>
      </c>
      <c r="M1981" t="s">
        <v>24</v>
      </c>
      <c r="N1981" t="s">
        <v>9</v>
      </c>
      <c r="O1981" t="s">
        <v>15</v>
      </c>
      <c r="P1981" s="6">
        <v>4825.8</v>
      </c>
      <c r="Q1981" s="6">
        <v>2420.6</v>
      </c>
      <c r="R1981">
        <v>9</v>
      </c>
      <c r="S1981">
        <v>107.1</v>
      </c>
      <c r="T1981">
        <v>7109.19</v>
      </c>
      <c r="U1981">
        <v>26.5</v>
      </c>
      <c r="V1981" s="6">
        <f>Rawda_procudtion_sales!P1981-Rawda_procudtion_sales!Q1981</f>
        <v>2405.2000000000003</v>
      </c>
      <c r="W1981" s="4">
        <f t="shared" si="90"/>
        <v>0.49840440963156374</v>
      </c>
      <c r="X1981" s="3"/>
    </row>
    <row r="1982" spans="1:24" x14ac:dyDescent="0.25">
      <c r="A1982" s="1">
        <v>45336</v>
      </c>
      <c r="B1982" s="1" t="str">
        <f t="shared" si="91"/>
        <v>2024</v>
      </c>
      <c r="C1982" s="1" t="str">
        <f t="shared" si="92"/>
        <v>Feb</v>
      </c>
      <c r="D1982" t="s">
        <v>3</v>
      </c>
      <c r="E1982" t="s">
        <v>4</v>
      </c>
      <c r="F1982" t="s">
        <v>5</v>
      </c>
      <c r="G1982" t="s">
        <v>6</v>
      </c>
      <c r="H1982">
        <v>752</v>
      </c>
      <c r="I1982">
        <v>5</v>
      </c>
      <c r="J1982">
        <v>747</v>
      </c>
      <c r="K1982" t="s">
        <v>17</v>
      </c>
      <c r="L1982">
        <v>394</v>
      </c>
      <c r="M1982" t="s">
        <v>14</v>
      </c>
      <c r="N1982" t="s">
        <v>9</v>
      </c>
      <c r="O1982" t="s">
        <v>10</v>
      </c>
      <c r="P1982" s="6">
        <v>7880</v>
      </c>
      <c r="Q1982" s="6">
        <v>4728.5</v>
      </c>
      <c r="R1982">
        <v>5</v>
      </c>
      <c r="S1982">
        <v>36.229999999999997</v>
      </c>
      <c r="T1982">
        <v>11255.06</v>
      </c>
      <c r="U1982">
        <v>23.7</v>
      </c>
      <c r="V1982" s="6">
        <f>Rawda_procudtion_sales!P1982-Rawda_procudtion_sales!Q1982</f>
        <v>3151.5</v>
      </c>
      <c r="W1982" s="4">
        <f t="shared" si="90"/>
        <v>0.39993654822335023</v>
      </c>
      <c r="X1982" s="3"/>
    </row>
    <row r="1983" spans="1:24" x14ac:dyDescent="0.25">
      <c r="A1983" s="1">
        <v>45336</v>
      </c>
      <c r="B1983" s="1" t="str">
        <f t="shared" si="91"/>
        <v>2024</v>
      </c>
      <c r="C1983" s="1" t="str">
        <f t="shared" si="92"/>
        <v>Feb</v>
      </c>
      <c r="D1983" t="s">
        <v>3</v>
      </c>
      <c r="E1983" t="s">
        <v>4</v>
      </c>
      <c r="F1983" t="s">
        <v>5</v>
      </c>
      <c r="G1983" t="s">
        <v>11</v>
      </c>
      <c r="H1983">
        <v>3383</v>
      </c>
      <c r="I1983">
        <v>62</v>
      </c>
      <c r="J1983">
        <v>3321</v>
      </c>
      <c r="K1983" t="s">
        <v>13</v>
      </c>
      <c r="L1983">
        <v>1944</v>
      </c>
      <c r="M1983" t="s">
        <v>8</v>
      </c>
      <c r="N1983" t="s">
        <v>9</v>
      </c>
      <c r="O1983" t="s">
        <v>10</v>
      </c>
      <c r="P1983" s="6">
        <v>2721.6</v>
      </c>
      <c r="Q1983" s="6">
        <v>1367</v>
      </c>
      <c r="R1983">
        <v>5</v>
      </c>
      <c r="S1983">
        <v>53.35</v>
      </c>
      <c r="T1983">
        <v>5085.9799999999996</v>
      </c>
      <c r="U1983">
        <v>23.8</v>
      </c>
      <c r="V1983" s="6">
        <f>Rawda_procudtion_sales!P1983-Rawda_procudtion_sales!Q1983</f>
        <v>1354.6</v>
      </c>
      <c r="W1983" s="4">
        <f t="shared" si="90"/>
        <v>0.49772192827748379</v>
      </c>
      <c r="X1983" s="3"/>
    </row>
    <row r="1984" spans="1:24" x14ac:dyDescent="0.25">
      <c r="A1984" s="1">
        <v>45336</v>
      </c>
      <c r="B1984" s="1" t="str">
        <f t="shared" si="91"/>
        <v>2024</v>
      </c>
      <c r="C1984" s="1" t="str">
        <f t="shared" si="92"/>
        <v>Feb</v>
      </c>
      <c r="D1984" t="s">
        <v>3</v>
      </c>
      <c r="E1984" t="s">
        <v>4</v>
      </c>
      <c r="F1984" t="s">
        <v>5</v>
      </c>
      <c r="G1984" t="s">
        <v>12</v>
      </c>
      <c r="H1984">
        <v>2656</v>
      </c>
      <c r="I1984">
        <v>54</v>
      </c>
      <c r="J1984">
        <v>2602</v>
      </c>
      <c r="K1984" t="s">
        <v>19</v>
      </c>
      <c r="L1984">
        <v>1499</v>
      </c>
      <c r="M1984" t="s">
        <v>8</v>
      </c>
      <c r="N1984" t="s">
        <v>20</v>
      </c>
      <c r="O1984" t="s">
        <v>22</v>
      </c>
      <c r="P1984" s="6">
        <v>2698.2</v>
      </c>
      <c r="Q1984" s="6">
        <v>1354.5</v>
      </c>
      <c r="R1984">
        <v>3</v>
      </c>
      <c r="S1984">
        <v>60.6</v>
      </c>
      <c r="T1984">
        <v>3941.12</v>
      </c>
      <c r="U1984">
        <v>24.3</v>
      </c>
      <c r="V1984" s="6">
        <f>Rawda_procudtion_sales!P1984-Rawda_procudtion_sales!Q1984</f>
        <v>1343.6999999999998</v>
      </c>
      <c r="W1984" s="4">
        <f t="shared" si="90"/>
        <v>0.49799866577718477</v>
      </c>
      <c r="X1984" s="3"/>
    </row>
    <row r="1985" spans="1:24" x14ac:dyDescent="0.25">
      <c r="A1985" s="1">
        <v>45336</v>
      </c>
      <c r="B1985" s="1" t="str">
        <f t="shared" si="91"/>
        <v>2024</v>
      </c>
      <c r="C1985" s="1" t="str">
        <f t="shared" si="92"/>
        <v>Feb</v>
      </c>
      <c r="D1985" t="s">
        <v>3</v>
      </c>
      <c r="E1985" t="s">
        <v>4</v>
      </c>
      <c r="F1985" t="s">
        <v>16</v>
      </c>
      <c r="G1985" t="s">
        <v>6</v>
      </c>
      <c r="H1985">
        <v>577</v>
      </c>
      <c r="I1985">
        <v>4</v>
      </c>
      <c r="J1985">
        <v>573</v>
      </c>
      <c r="K1985" t="s">
        <v>7</v>
      </c>
      <c r="L1985">
        <v>300</v>
      </c>
      <c r="M1985" t="s">
        <v>14</v>
      </c>
      <c r="N1985" t="s">
        <v>25</v>
      </c>
      <c r="O1985" t="s">
        <v>10</v>
      </c>
      <c r="P1985" s="6">
        <v>6000</v>
      </c>
      <c r="Q1985" s="6">
        <v>3600.4</v>
      </c>
      <c r="R1985">
        <v>7</v>
      </c>
      <c r="S1985">
        <v>29.46</v>
      </c>
      <c r="T1985">
        <v>8684.49</v>
      </c>
      <c r="U1985">
        <v>24.3</v>
      </c>
      <c r="V1985" s="6">
        <f>Rawda_procudtion_sales!P1985-Rawda_procudtion_sales!Q1985</f>
        <v>2399.6</v>
      </c>
      <c r="W1985" s="4">
        <f t="shared" si="90"/>
        <v>0.39993333333333331</v>
      </c>
      <c r="X1985" s="3"/>
    </row>
    <row r="1986" spans="1:24" x14ac:dyDescent="0.25">
      <c r="A1986" s="1">
        <v>45336</v>
      </c>
      <c r="B1986" s="1" t="str">
        <f t="shared" si="91"/>
        <v>2024</v>
      </c>
      <c r="C1986" s="1" t="str">
        <f t="shared" si="92"/>
        <v>Feb</v>
      </c>
      <c r="D1986" t="s">
        <v>3</v>
      </c>
      <c r="E1986" t="s">
        <v>4</v>
      </c>
      <c r="F1986" t="s">
        <v>16</v>
      </c>
      <c r="G1986" t="s">
        <v>11</v>
      </c>
      <c r="H1986">
        <v>3818</v>
      </c>
      <c r="I1986">
        <v>73</v>
      </c>
      <c r="J1986">
        <v>3745</v>
      </c>
      <c r="K1986" t="s">
        <v>7</v>
      </c>
      <c r="L1986">
        <v>2188</v>
      </c>
      <c r="M1986" t="s">
        <v>28</v>
      </c>
      <c r="N1986" t="s">
        <v>25</v>
      </c>
      <c r="O1986" t="s">
        <v>18</v>
      </c>
      <c r="P1986" s="6">
        <v>3063.2</v>
      </c>
      <c r="Q1986" s="6">
        <v>1538.9</v>
      </c>
      <c r="R1986">
        <v>4</v>
      </c>
      <c r="S1986">
        <v>61.7</v>
      </c>
      <c r="T1986">
        <v>5745.47</v>
      </c>
      <c r="U1986">
        <v>22.9</v>
      </c>
      <c r="V1986" s="6">
        <f>Rawda_procudtion_sales!P1986-Rawda_procudtion_sales!Q1986</f>
        <v>1524.2999999999997</v>
      </c>
      <c r="W1986" s="4">
        <f t="shared" ref="W1986:W2049" si="93">V1986/P1986</f>
        <v>0.49761687124575599</v>
      </c>
      <c r="X1986" s="3"/>
    </row>
    <row r="1987" spans="1:24" x14ac:dyDescent="0.25">
      <c r="A1987" s="1">
        <v>45336</v>
      </c>
      <c r="B1987" s="1" t="str">
        <f t="shared" ref="B1987:B2050" si="94">TEXT(A1987,"yyyy")</f>
        <v>2024</v>
      </c>
      <c r="C1987" s="1" t="str">
        <f t="shared" ref="C1987:C2050" si="95">TEXT(A1987,"mmm")</f>
        <v>Feb</v>
      </c>
      <c r="D1987" t="s">
        <v>3</v>
      </c>
      <c r="E1987" t="s">
        <v>4</v>
      </c>
      <c r="F1987" t="s">
        <v>16</v>
      </c>
      <c r="G1987" t="s">
        <v>12</v>
      </c>
      <c r="H1987">
        <v>3399</v>
      </c>
      <c r="I1987">
        <v>87</v>
      </c>
      <c r="J1987">
        <v>3312</v>
      </c>
      <c r="K1987" t="s">
        <v>7</v>
      </c>
      <c r="L1987">
        <v>1978</v>
      </c>
      <c r="M1987" t="s">
        <v>26</v>
      </c>
      <c r="N1987" t="s">
        <v>25</v>
      </c>
      <c r="O1987" t="s">
        <v>10</v>
      </c>
      <c r="P1987" s="6">
        <v>3560.4</v>
      </c>
      <c r="Q1987" s="6">
        <v>1788.9</v>
      </c>
      <c r="R1987">
        <v>5</v>
      </c>
      <c r="S1987">
        <v>48.77</v>
      </c>
      <c r="T1987">
        <v>5092.5</v>
      </c>
      <c r="U1987">
        <v>24.6</v>
      </c>
      <c r="V1987" s="6">
        <f>Rawda_procudtion_sales!P1987-Rawda_procudtion_sales!Q1987</f>
        <v>1771.5</v>
      </c>
      <c r="W1987" s="4">
        <f t="shared" si="93"/>
        <v>0.49755645433097406</v>
      </c>
      <c r="X1987" s="3"/>
    </row>
    <row r="1988" spans="1:24" x14ac:dyDescent="0.25">
      <c r="A1988" s="1">
        <v>45336</v>
      </c>
      <c r="B1988" s="1" t="str">
        <f t="shared" si="94"/>
        <v>2024</v>
      </c>
      <c r="C1988" s="1" t="str">
        <f t="shared" si="95"/>
        <v>Feb</v>
      </c>
      <c r="D1988" t="s">
        <v>3</v>
      </c>
      <c r="E1988" t="s">
        <v>4</v>
      </c>
      <c r="F1988" t="s">
        <v>21</v>
      </c>
      <c r="G1988" t="s">
        <v>6</v>
      </c>
      <c r="H1988">
        <v>594</v>
      </c>
      <c r="I1988">
        <v>4</v>
      </c>
      <c r="J1988">
        <v>590</v>
      </c>
      <c r="K1988" t="s">
        <v>7</v>
      </c>
      <c r="L1988">
        <v>322</v>
      </c>
      <c r="M1988" t="s">
        <v>24</v>
      </c>
      <c r="N1988" t="s">
        <v>9</v>
      </c>
      <c r="O1988" t="s">
        <v>10</v>
      </c>
      <c r="P1988" s="6">
        <v>6440</v>
      </c>
      <c r="Q1988" s="6">
        <v>3864.4</v>
      </c>
      <c r="R1988">
        <v>10</v>
      </c>
      <c r="S1988">
        <v>18.7</v>
      </c>
      <c r="T1988">
        <v>8957.5</v>
      </c>
      <c r="U1988">
        <v>24.4</v>
      </c>
      <c r="V1988" s="6">
        <f>Rawda_procudtion_sales!P1988-Rawda_procudtion_sales!Q1988</f>
        <v>2575.6</v>
      </c>
      <c r="W1988" s="4">
        <f t="shared" si="93"/>
        <v>0.39993788819875775</v>
      </c>
      <c r="X1988" s="3"/>
    </row>
    <row r="1989" spans="1:24" x14ac:dyDescent="0.25">
      <c r="A1989" s="1">
        <v>45336</v>
      </c>
      <c r="B1989" s="1" t="str">
        <f t="shared" si="94"/>
        <v>2024</v>
      </c>
      <c r="C1989" s="1" t="str">
        <f t="shared" si="95"/>
        <v>Feb</v>
      </c>
      <c r="D1989" t="s">
        <v>3</v>
      </c>
      <c r="E1989" t="s">
        <v>4</v>
      </c>
      <c r="F1989" t="s">
        <v>21</v>
      </c>
      <c r="G1989" t="s">
        <v>11</v>
      </c>
      <c r="H1989">
        <v>4077</v>
      </c>
      <c r="I1989">
        <v>93</v>
      </c>
      <c r="J1989">
        <v>3984</v>
      </c>
      <c r="K1989" t="s">
        <v>7</v>
      </c>
      <c r="L1989">
        <v>2355</v>
      </c>
      <c r="M1989" t="s">
        <v>8</v>
      </c>
      <c r="N1989" t="s">
        <v>9</v>
      </c>
      <c r="O1989" t="s">
        <v>10</v>
      </c>
      <c r="P1989" s="6">
        <v>3297</v>
      </c>
      <c r="Q1989" s="6">
        <v>1657.8</v>
      </c>
      <c r="R1989">
        <v>8</v>
      </c>
      <c r="S1989">
        <v>62.94</v>
      </c>
      <c r="T1989">
        <v>6148.37</v>
      </c>
      <c r="U1989">
        <v>23.5</v>
      </c>
      <c r="V1989" s="6">
        <f>Rawda_procudtion_sales!P1989-Rawda_procudtion_sales!Q1989</f>
        <v>1639.2</v>
      </c>
      <c r="W1989" s="4">
        <f t="shared" si="93"/>
        <v>0.49717925386715195</v>
      </c>
      <c r="X1989" s="3"/>
    </row>
    <row r="1990" spans="1:24" x14ac:dyDescent="0.25">
      <c r="A1990" s="1">
        <v>45336</v>
      </c>
      <c r="B1990" s="1" t="str">
        <f t="shared" si="94"/>
        <v>2024</v>
      </c>
      <c r="C1990" s="1" t="str">
        <f t="shared" si="95"/>
        <v>Feb</v>
      </c>
      <c r="D1990" t="s">
        <v>3</v>
      </c>
      <c r="E1990" t="s">
        <v>4</v>
      </c>
      <c r="F1990" t="s">
        <v>21</v>
      </c>
      <c r="G1990" t="s">
        <v>12</v>
      </c>
      <c r="H1990">
        <v>4104</v>
      </c>
      <c r="I1990">
        <v>100</v>
      </c>
      <c r="J1990">
        <v>4004</v>
      </c>
      <c r="K1990" t="s">
        <v>7</v>
      </c>
      <c r="L1990">
        <v>2400</v>
      </c>
      <c r="M1990" t="s">
        <v>14</v>
      </c>
      <c r="N1990" t="s">
        <v>25</v>
      </c>
      <c r="O1990" t="s">
        <v>15</v>
      </c>
      <c r="P1990" s="6">
        <v>4320</v>
      </c>
      <c r="Q1990" s="6">
        <v>2170</v>
      </c>
      <c r="R1990">
        <v>11</v>
      </c>
      <c r="S1990">
        <v>68.62</v>
      </c>
      <c r="T1990">
        <v>6182.26</v>
      </c>
      <c r="U1990">
        <v>24.7</v>
      </c>
      <c r="V1990" s="6">
        <f>Rawda_procudtion_sales!P1990-Rawda_procudtion_sales!Q1990</f>
        <v>2150</v>
      </c>
      <c r="W1990" s="4">
        <f t="shared" si="93"/>
        <v>0.49768518518518517</v>
      </c>
      <c r="X1990" s="3"/>
    </row>
    <row r="1991" spans="1:24" x14ac:dyDescent="0.25">
      <c r="A1991" s="1">
        <v>45336</v>
      </c>
      <c r="B1991" s="1" t="str">
        <f t="shared" si="94"/>
        <v>2024</v>
      </c>
      <c r="C1991" s="1" t="str">
        <f t="shared" si="95"/>
        <v>Feb</v>
      </c>
      <c r="D1991" t="s">
        <v>3</v>
      </c>
      <c r="E1991" t="s">
        <v>23</v>
      </c>
      <c r="F1991" t="s">
        <v>5</v>
      </c>
      <c r="G1991" t="s">
        <v>6</v>
      </c>
      <c r="H1991">
        <v>1235</v>
      </c>
      <c r="I1991">
        <v>11</v>
      </c>
      <c r="J1991">
        <v>1224</v>
      </c>
      <c r="K1991" t="s">
        <v>13</v>
      </c>
      <c r="L1991">
        <v>646</v>
      </c>
      <c r="M1991" t="s">
        <v>14</v>
      </c>
      <c r="N1991" t="s">
        <v>9</v>
      </c>
      <c r="O1991" t="s">
        <v>15</v>
      </c>
      <c r="P1991" s="6">
        <v>12920</v>
      </c>
      <c r="Q1991" s="6">
        <v>7753.1</v>
      </c>
      <c r="R1991">
        <v>4</v>
      </c>
      <c r="S1991">
        <v>68.290000000000006</v>
      </c>
      <c r="T1991">
        <v>18568.71</v>
      </c>
      <c r="U1991">
        <v>26</v>
      </c>
      <c r="V1991" s="6">
        <f>Rawda_procudtion_sales!P1991-Rawda_procudtion_sales!Q1991</f>
        <v>5166.8999999999996</v>
      </c>
      <c r="W1991" s="4">
        <f t="shared" si="93"/>
        <v>0.39991486068111454</v>
      </c>
      <c r="X1991" s="3"/>
    </row>
    <row r="1992" spans="1:24" x14ac:dyDescent="0.25">
      <c r="A1992" s="1">
        <v>45336</v>
      </c>
      <c r="B1992" s="1" t="str">
        <f t="shared" si="94"/>
        <v>2024</v>
      </c>
      <c r="C1992" s="1" t="str">
        <f t="shared" si="95"/>
        <v>Feb</v>
      </c>
      <c r="D1992" t="s">
        <v>3</v>
      </c>
      <c r="E1992" t="s">
        <v>23</v>
      </c>
      <c r="F1992" t="s">
        <v>5</v>
      </c>
      <c r="G1992" t="s">
        <v>11</v>
      </c>
      <c r="H1992">
        <v>2696</v>
      </c>
      <c r="I1992">
        <v>80</v>
      </c>
      <c r="J1992">
        <v>2616</v>
      </c>
      <c r="K1992" t="s">
        <v>17</v>
      </c>
      <c r="L1992">
        <v>1510</v>
      </c>
      <c r="M1992" t="s">
        <v>28</v>
      </c>
      <c r="N1992" t="s">
        <v>9</v>
      </c>
      <c r="O1992" t="s">
        <v>10</v>
      </c>
      <c r="P1992" s="6">
        <v>2114</v>
      </c>
      <c r="Q1992" s="6">
        <v>1065</v>
      </c>
      <c r="R1992">
        <v>7</v>
      </c>
      <c r="S1992">
        <v>60.44</v>
      </c>
      <c r="T1992">
        <v>4062.05</v>
      </c>
      <c r="U1992">
        <v>24.5</v>
      </c>
      <c r="V1992" s="6">
        <f>Rawda_procudtion_sales!P1992-Rawda_procudtion_sales!Q1992</f>
        <v>1049</v>
      </c>
      <c r="W1992" s="4">
        <f t="shared" si="93"/>
        <v>0.49621570482497634</v>
      </c>
      <c r="X1992" s="3"/>
    </row>
    <row r="1993" spans="1:24" x14ac:dyDescent="0.25">
      <c r="A1993" s="1">
        <v>45336</v>
      </c>
      <c r="B1993" s="1" t="str">
        <f t="shared" si="94"/>
        <v>2024</v>
      </c>
      <c r="C1993" s="1" t="str">
        <f t="shared" si="95"/>
        <v>Feb</v>
      </c>
      <c r="D1993" t="s">
        <v>3</v>
      </c>
      <c r="E1993" t="s">
        <v>23</v>
      </c>
      <c r="F1993" t="s">
        <v>5</v>
      </c>
      <c r="G1993" t="s">
        <v>12</v>
      </c>
      <c r="H1993">
        <v>4210</v>
      </c>
      <c r="I1993">
        <v>76</v>
      </c>
      <c r="J1993">
        <v>4134</v>
      </c>
      <c r="K1993" t="s">
        <v>19</v>
      </c>
      <c r="L1993">
        <v>2466</v>
      </c>
      <c r="M1993" t="s">
        <v>24</v>
      </c>
      <c r="N1993" t="s">
        <v>9</v>
      </c>
      <c r="O1993" t="s">
        <v>15</v>
      </c>
      <c r="P1993" s="6">
        <v>4438.8</v>
      </c>
      <c r="Q1993" s="6">
        <v>2227</v>
      </c>
      <c r="R1993">
        <v>3</v>
      </c>
      <c r="S1993">
        <v>91.4</v>
      </c>
      <c r="T1993">
        <v>6301.64</v>
      </c>
      <c r="U1993">
        <v>24.8</v>
      </c>
      <c r="V1993" s="6">
        <f>Rawda_procudtion_sales!P1993-Rawda_procudtion_sales!Q1993</f>
        <v>2211.8000000000002</v>
      </c>
      <c r="W1993" s="4">
        <f t="shared" si="93"/>
        <v>0.49828782553843382</v>
      </c>
      <c r="X1993" s="3"/>
    </row>
    <row r="1994" spans="1:24" x14ac:dyDescent="0.25">
      <c r="A1994" s="1">
        <v>45336</v>
      </c>
      <c r="B1994" s="1" t="str">
        <f t="shared" si="94"/>
        <v>2024</v>
      </c>
      <c r="C1994" s="1" t="str">
        <f t="shared" si="95"/>
        <v>Feb</v>
      </c>
      <c r="D1994" t="s">
        <v>3</v>
      </c>
      <c r="E1994" t="s">
        <v>23</v>
      </c>
      <c r="F1994" t="s">
        <v>16</v>
      </c>
      <c r="G1994" t="s">
        <v>6</v>
      </c>
      <c r="H1994">
        <v>1200</v>
      </c>
      <c r="I1994">
        <v>9</v>
      </c>
      <c r="J1994">
        <v>1191</v>
      </c>
      <c r="K1994" t="s">
        <v>13</v>
      </c>
      <c r="L1994">
        <v>637</v>
      </c>
      <c r="M1994" t="s">
        <v>8</v>
      </c>
      <c r="N1994" t="s">
        <v>9</v>
      </c>
      <c r="O1994" t="s">
        <v>15</v>
      </c>
      <c r="P1994" s="6">
        <v>12740</v>
      </c>
      <c r="Q1994" s="6">
        <v>7644.9</v>
      </c>
      <c r="R1994">
        <v>6</v>
      </c>
      <c r="S1994">
        <v>53.74</v>
      </c>
      <c r="T1994">
        <v>18026.68</v>
      </c>
      <c r="U1994">
        <v>25</v>
      </c>
      <c r="V1994" s="6">
        <f>Rawda_procudtion_sales!P1994-Rawda_procudtion_sales!Q1994</f>
        <v>5095.1000000000004</v>
      </c>
      <c r="W1994" s="4">
        <f t="shared" si="93"/>
        <v>0.39992935635792781</v>
      </c>
      <c r="X1994" s="3"/>
    </row>
    <row r="1995" spans="1:24" x14ac:dyDescent="0.25">
      <c r="A1995" s="1">
        <v>45336</v>
      </c>
      <c r="B1995" s="1" t="str">
        <f t="shared" si="94"/>
        <v>2024</v>
      </c>
      <c r="C1995" s="1" t="str">
        <f t="shared" si="95"/>
        <v>Feb</v>
      </c>
      <c r="D1995" t="s">
        <v>3</v>
      </c>
      <c r="E1995" t="s">
        <v>23</v>
      </c>
      <c r="F1995" t="s">
        <v>16</v>
      </c>
      <c r="G1995" t="s">
        <v>11</v>
      </c>
      <c r="H1995">
        <v>5172</v>
      </c>
      <c r="I1995">
        <v>105</v>
      </c>
      <c r="J1995">
        <v>5067</v>
      </c>
      <c r="K1995" t="s">
        <v>13</v>
      </c>
      <c r="L1995">
        <v>2946</v>
      </c>
      <c r="M1995" t="s">
        <v>8</v>
      </c>
      <c r="N1995" t="s">
        <v>9</v>
      </c>
      <c r="O1995" t="s">
        <v>10</v>
      </c>
      <c r="P1995" s="6">
        <v>4124.3999999999996</v>
      </c>
      <c r="Q1995" s="6">
        <v>2072.6999999999998</v>
      </c>
      <c r="R1995">
        <v>6</v>
      </c>
      <c r="S1995">
        <v>107.93</v>
      </c>
      <c r="T1995">
        <v>7759.55</v>
      </c>
      <c r="U1995">
        <v>23.2</v>
      </c>
      <c r="V1995" s="6">
        <f>Rawda_procudtion_sales!P1995-Rawda_procudtion_sales!Q1995</f>
        <v>2051.6999999999998</v>
      </c>
      <c r="W1995" s="4">
        <f t="shared" si="93"/>
        <v>0.49745417515274948</v>
      </c>
      <c r="X1995" s="3"/>
    </row>
    <row r="1996" spans="1:24" x14ac:dyDescent="0.25">
      <c r="A1996" s="1">
        <v>45336</v>
      </c>
      <c r="B1996" s="1" t="str">
        <f t="shared" si="94"/>
        <v>2024</v>
      </c>
      <c r="C1996" s="1" t="str">
        <f t="shared" si="95"/>
        <v>Feb</v>
      </c>
      <c r="D1996" t="s">
        <v>3</v>
      </c>
      <c r="E1996" t="s">
        <v>23</v>
      </c>
      <c r="F1996" t="s">
        <v>16</v>
      </c>
      <c r="G1996" t="s">
        <v>12</v>
      </c>
      <c r="H1996">
        <v>3627</v>
      </c>
      <c r="I1996">
        <v>68</v>
      </c>
      <c r="J1996">
        <v>3559</v>
      </c>
      <c r="K1996" t="s">
        <v>7</v>
      </c>
      <c r="L1996">
        <v>2107</v>
      </c>
      <c r="M1996" t="s">
        <v>8</v>
      </c>
      <c r="N1996" t="s">
        <v>25</v>
      </c>
      <c r="O1996" t="s">
        <v>10</v>
      </c>
      <c r="P1996" s="6">
        <v>3792.6</v>
      </c>
      <c r="Q1996" s="6">
        <v>1903.1</v>
      </c>
      <c r="R1996">
        <v>11</v>
      </c>
      <c r="S1996">
        <v>59.85</v>
      </c>
      <c r="T1996">
        <v>5427.89</v>
      </c>
      <c r="U1996">
        <v>23.2</v>
      </c>
      <c r="V1996" s="6">
        <f>Rawda_procudtion_sales!P1996-Rawda_procudtion_sales!Q1996</f>
        <v>1889.5</v>
      </c>
      <c r="W1996" s="4">
        <f t="shared" si="93"/>
        <v>0.49820703475188527</v>
      </c>
      <c r="X1996" s="3"/>
    </row>
    <row r="1997" spans="1:24" x14ac:dyDescent="0.25">
      <c r="A1997" s="1">
        <v>45336</v>
      </c>
      <c r="B1997" s="1" t="str">
        <f t="shared" si="94"/>
        <v>2024</v>
      </c>
      <c r="C1997" s="1" t="str">
        <f t="shared" si="95"/>
        <v>Feb</v>
      </c>
      <c r="D1997" t="s">
        <v>3</v>
      </c>
      <c r="E1997" t="s">
        <v>23</v>
      </c>
      <c r="F1997" t="s">
        <v>21</v>
      </c>
      <c r="G1997" t="s">
        <v>6</v>
      </c>
      <c r="H1997">
        <v>981</v>
      </c>
      <c r="I1997">
        <v>9</v>
      </c>
      <c r="J1997">
        <v>972</v>
      </c>
      <c r="K1997" t="s">
        <v>7</v>
      </c>
      <c r="L1997">
        <v>532</v>
      </c>
      <c r="M1997" t="s">
        <v>28</v>
      </c>
      <c r="N1997" t="s">
        <v>25</v>
      </c>
      <c r="O1997" t="s">
        <v>22</v>
      </c>
      <c r="P1997" s="6">
        <v>10640</v>
      </c>
      <c r="Q1997" s="6">
        <v>6384.9</v>
      </c>
      <c r="R1997">
        <v>6</v>
      </c>
      <c r="S1997">
        <v>63.51</v>
      </c>
      <c r="T1997">
        <v>14761.22</v>
      </c>
      <c r="U1997">
        <v>22.2</v>
      </c>
      <c r="V1997" s="6">
        <f>Rawda_procudtion_sales!P1997-Rawda_procudtion_sales!Q1997</f>
        <v>4255.1000000000004</v>
      </c>
      <c r="W1997" s="4">
        <f t="shared" si="93"/>
        <v>0.39991541353383464</v>
      </c>
      <c r="X1997" s="3"/>
    </row>
    <row r="1998" spans="1:24" x14ac:dyDescent="0.25">
      <c r="A1998" s="1">
        <v>45336</v>
      </c>
      <c r="B1998" s="1" t="str">
        <f t="shared" si="94"/>
        <v>2024</v>
      </c>
      <c r="C1998" s="1" t="str">
        <f t="shared" si="95"/>
        <v>Feb</v>
      </c>
      <c r="D1998" t="s">
        <v>3</v>
      </c>
      <c r="E1998" t="s">
        <v>23</v>
      </c>
      <c r="F1998" t="s">
        <v>21</v>
      </c>
      <c r="G1998" t="s">
        <v>11</v>
      </c>
      <c r="H1998">
        <v>4373</v>
      </c>
      <c r="I1998">
        <v>107</v>
      </c>
      <c r="J1998">
        <v>4266</v>
      </c>
      <c r="K1998" t="s">
        <v>19</v>
      </c>
      <c r="L1998">
        <v>2483</v>
      </c>
      <c r="M1998" t="s">
        <v>14</v>
      </c>
      <c r="N1998" t="s">
        <v>9</v>
      </c>
      <c r="O1998" t="s">
        <v>15</v>
      </c>
      <c r="P1998" s="6">
        <v>3476.2</v>
      </c>
      <c r="Q1998" s="6">
        <v>1748.8</v>
      </c>
      <c r="R1998">
        <v>11</v>
      </c>
      <c r="S1998">
        <v>72.17</v>
      </c>
      <c r="T1998">
        <v>6576.1</v>
      </c>
      <c r="U1998">
        <v>24.4</v>
      </c>
      <c r="V1998" s="6">
        <f>Rawda_procudtion_sales!P1998-Rawda_procudtion_sales!Q1998</f>
        <v>1727.3999999999999</v>
      </c>
      <c r="W1998" s="4">
        <f t="shared" si="93"/>
        <v>0.49692192624129794</v>
      </c>
      <c r="X1998" s="3"/>
    </row>
    <row r="1999" spans="1:24" x14ac:dyDescent="0.25">
      <c r="A1999" s="1">
        <v>45336</v>
      </c>
      <c r="B1999" s="1" t="str">
        <f t="shared" si="94"/>
        <v>2024</v>
      </c>
      <c r="C1999" s="1" t="str">
        <f t="shared" si="95"/>
        <v>Feb</v>
      </c>
      <c r="D1999" t="s">
        <v>3</v>
      </c>
      <c r="E1999" t="s">
        <v>23</v>
      </c>
      <c r="F1999" t="s">
        <v>21</v>
      </c>
      <c r="G1999" t="s">
        <v>12</v>
      </c>
      <c r="H1999">
        <v>3962</v>
      </c>
      <c r="I1999">
        <v>40</v>
      </c>
      <c r="J1999">
        <v>3922</v>
      </c>
      <c r="K1999" t="s">
        <v>19</v>
      </c>
      <c r="L1999">
        <v>2263</v>
      </c>
      <c r="M1999" t="s">
        <v>14</v>
      </c>
      <c r="N1999" t="s">
        <v>20</v>
      </c>
      <c r="O1999" t="s">
        <v>10</v>
      </c>
      <c r="P1999" s="6">
        <v>4073.4</v>
      </c>
      <c r="Q1999" s="6">
        <v>2040.7</v>
      </c>
      <c r="R1999">
        <v>7</v>
      </c>
      <c r="S1999">
        <v>73.09</v>
      </c>
      <c r="T1999">
        <v>5989.78</v>
      </c>
      <c r="U1999">
        <v>23.7</v>
      </c>
      <c r="V1999" s="6">
        <f>Rawda_procudtion_sales!P1999-Rawda_procudtion_sales!Q1999</f>
        <v>2032.7</v>
      </c>
      <c r="W1999" s="4">
        <f t="shared" si="93"/>
        <v>0.49901801934501888</v>
      </c>
      <c r="X1999" s="3"/>
    </row>
    <row r="2000" spans="1:24" x14ac:dyDescent="0.25">
      <c r="A2000" s="1">
        <v>45336</v>
      </c>
      <c r="B2000" s="1" t="str">
        <f t="shared" si="94"/>
        <v>2024</v>
      </c>
      <c r="C2000" s="1" t="str">
        <f t="shared" si="95"/>
        <v>Feb</v>
      </c>
      <c r="D2000" t="s">
        <v>3</v>
      </c>
      <c r="E2000" t="s">
        <v>27</v>
      </c>
      <c r="F2000" t="s">
        <v>5</v>
      </c>
      <c r="G2000" t="s">
        <v>6</v>
      </c>
      <c r="H2000">
        <v>492</v>
      </c>
      <c r="I2000">
        <v>4</v>
      </c>
      <c r="J2000">
        <v>488</v>
      </c>
      <c r="K2000" t="s">
        <v>13</v>
      </c>
      <c r="L2000">
        <v>266</v>
      </c>
      <c r="M2000" t="s">
        <v>28</v>
      </c>
      <c r="N2000" t="s">
        <v>25</v>
      </c>
      <c r="O2000" t="s">
        <v>10</v>
      </c>
      <c r="P2000" s="6">
        <v>5320</v>
      </c>
      <c r="Q2000" s="6">
        <v>3192.4</v>
      </c>
      <c r="R2000">
        <v>10</v>
      </c>
      <c r="S2000">
        <v>28.99</v>
      </c>
      <c r="T2000">
        <v>7426.84</v>
      </c>
      <c r="U2000">
        <v>23.6</v>
      </c>
      <c r="V2000" s="6">
        <f>Rawda_procudtion_sales!P2000-Rawda_procudtion_sales!Q2000</f>
        <v>2127.6</v>
      </c>
      <c r="W2000" s="4">
        <f t="shared" si="93"/>
        <v>0.39992481203007518</v>
      </c>
      <c r="X2000" s="3"/>
    </row>
    <row r="2001" spans="1:24" x14ac:dyDescent="0.25">
      <c r="A2001" s="1">
        <v>45336</v>
      </c>
      <c r="B2001" s="1" t="str">
        <f t="shared" si="94"/>
        <v>2024</v>
      </c>
      <c r="C2001" s="1" t="str">
        <f t="shared" si="95"/>
        <v>Feb</v>
      </c>
      <c r="D2001" t="s">
        <v>3</v>
      </c>
      <c r="E2001" t="s">
        <v>27</v>
      </c>
      <c r="F2001" t="s">
        <v>5</v>
      </c>
      <c r="G2001" t="s">
        <v>11</v>
      </c>
      <c r="H2001">
        <v>4786</v>
      </c>
      <c r="I2001">
        <v>77</v>
      </c>
      <c r="J2001">
        <v>4709</v>
      </c>
      <c r="K2001" t="s">
        <v>19</v>
      </c>
      <c r="L2001">
        <v>2824</v>
      </c>
      <c r="M2001" t="s">
        <v>8</v>
      </c>
      <c r="N2001" t="s">
        <v>20</v>
      </c>
      <c r="O2001" t="s">
        <v>18</v>
      </c>
      <c r="P2001" s="6">
        <v>3953.6</v>
      </c>
      <c r="Q2001" s="6">
        <v>1984.5</v>
      </c>
      <c r="R2001">
        <v>2</v>
      </c>
      <c r="S2001">
        <v>94.99</v>
      </c>
      <c r="T2001">
        <v>7183.76</v>
      </c>
      <c r="U2001">
        <v>22.8</v>
      </c>
      <c r="V2001" s="6">
        <f>Rawda_procudtion_sales!P2001-Rawda_procudtion_sales!Q2001</f>
        <v>1969.1</v>
      </c>
      <c r="W2001" s="4">
        <f t="shared" si="93"/>
        <v>0.49805240793201133</v>
      </c>
      <c r="X2001" s="3"/>
    </row>
    <row r="2002" spans="1:24" x14ac:dyDescent="0.25">
      <c r="A2002" s="1">
        <v>45336</v>
      </c>
      <c r="B2002" s="1" t="str">
        <f t="shared" si="94"/>
        <v>2024</v>
      </c>
      <c r="C2002" s="1" t="str">
        <f t="shared" si="95"/>
        <v>Feb</v>
      </c>
      <c r="D2002" t="s">
        <v>3</v>
      </c>
      <c r="E2002" t="s">
        <v>27</v>
      </c>
      <c r="F2002" t="s">
        <v>5</v>
      </c>
      <c r="G2002" t="s">
        <v>12</v>
      </c>
      <c r="H2002">
        <v>2323</v>
      </c>
      <c r="I2002">
        <v>44</v>
      </c>
      <c r="J2002">
        <v>2279</v>
      </c>
      <c r="K2002" t="s">
        <v>7</v>
      </c>
      <c r="L2002">
        <v>1333</v>
      </c>
      <c r="M2002" t="s">
        <v>28</v>
      </c>
      <c r="N2002" t="s">
        <v>9</v>
      </c>
      <c r="O2002" t="s">
        <v>10</v>
      </c>
      <c r="P2002" s="6">
        <v>2399.4</v>
      </c>
      <c r="Q2002" s="6">
        <v>1204.0999999999999</v>
      </c>
      <c r="R2002">
        <v>12</v>
      </c>
      <c r="S2002">
        <v>59.75</v>
      </c>
      <c r="T2002">
        <v>3452.59</v>
      </c>
      <c r="U2002">
        <v>21.9</v>
      </c>
      <c r="V2002" s="6">
        <f>Rawda_procudtion_sales!P2002-Rawda_procudtion_sales!Q2002</f>
        <v>1195.3000000000002</v>
      </c>
      <c r="W2002" s="4">
        <f t="shared" si="93"/>
        <v>0.49816620821872143</v>
      </c>
      <c r="X2002" s="3"/>
    </row>
    <row r="2003" spans="1:24" x14ac:dyDescent="0.25">
      <c r="A2003" s="1">
        <v>45336</v>
      </c>
      <c r="B2003" s="1" t="str">
        <f t="shared" si="94"/>
        <v>2024</v>
      </c>
      <c r="C2003" s="1" t="str">
        <f t="shared" si="95"/>
        <v>Feb</v>
      </c>
      <c r="D2003" t="s">
        <v>3</v>
      </c>
      <c r="E2003" t="s">
        <v>27</v>
      </c>
      <c r="F2003" t="s">
        <v>16</v>
      </c>
      <c r="G2003" t="s">
        <v>6</v>
      </c>
      <c r="H2003">
        <v>965</v>
      </c>
      <c r="I2003">
        <v>8</v>
      </c>
      <c r="J2003">
        <v>957</v>
      </c>
      <c r="K2003" t="s">
        <v>13</v>
      </c>
      <c r="L2003">
        <v>514</v>
      </c>
      <c r="M2003" t="s">
        <v>28</v>
      </c>
      <c r="N2003" t="s">
        <v>9</v>
      </c>
      <c r="O2003" t="s">
        <v>10</v>
      </c>
      <c r="P2003" s="6">
        <v>10280</v>
      </c>
      <c r="Q2003" s="6">
        <v>6168.8</v>
      </c>
      <c r="R2003">
        <v>3</v>
      </c>
      <c r="S2003">
        <v>48.76</v>
      </c>
      <c r="T2003">
        <v>14513.35</v>
      </c>
      <c r="U2003">
        <v>22.2</v>
      </c>
      <c r="V2003" s="6">
        <f>Rawda_procudtion_sales!P2003-Rawda_procudtion_sales!Q2003</f>
        <v>4111.2</v>
      </c>
      <c r="W2003" s="4">
        <f t="shared" si="93"/>
        <v>0.39992217898832683</v>
      </c>
      <c r="X2003" s="3"/>
    </row>
    <row r="2004" spans="1:24" x14ac:dyDescent="0.25">
      <c r="A2004" s="1">
        <v>45336</v>
      </c>
      <c r="B2004" s="1" t="str">
        <f t="shared" si="94"/>
        <v>2024</v>
      </c>
      <c r="C2004" s="1" t="str">
        <f t="shared" si="95"/>
        <v>Feb</v>
      </c>
      <c r="D2004" t="s">
        <v>3</v>
      </c>
      <c r="E2004" t="s">
        <v>27</v>
      </c>
      <c r="F2004" t="s">
        <v>16</v>
      </c>
      <c r="G2004" t="s">
        <v>11</v>
      </c>
      <c r="H2004">
        <v>1924</v>
      </c>
      <c r="I2004">
        <v>32</v>
      </c>
      <c r="J2004">
        <v>1892</v>
      </c>
      <c r="K2004" t="s">
        <v>19</v>
      </c>
      <c r="L2004">
        <v>1078</v>
      </c>
      <c r="M2004" t="s">
        <v>14</v>
      </c>
      <c r="N2004" t="s">
        <v>20</v>
      </c>
      <c r="O2004" t="s">
        <v>15</v>
      </c>
      <c r="P2004" s="6">
        <v>1509.2</v>
      </c>
      <c r="Q2004" s="6">
        <v>757.8</v>
      </c>
      <c r="R2004">
        <v>13</v>
      </c>
      <c r="S2004">
        <v>19.57</v>
      </c>
      <c r="T2004">
        <v>2851.32</v>
      </c>
      <c r="U2004">
        <v>23.2</v>
      </c>
      <c r="V2004" s="6">
        <f>Rawda_procudtion_sales!P2004-Rawda_procudtion_sales!Q2004</f>
        <v>751.40000000000009</v>
      </c>
      <c r="W2004" s="4">
        <f t="shared" si="93"/>
        <v>0.49787967134905914</v>
      </c>
      <c r="X2004" s="3"/>
    </row>
    <row r="2005" spans="1:24" x14ac:dyDescent="0.25">
      <c r="A2005" s="1">
        <v>45336</v>
      </c>
      <c r="B2005" s="1" t="str">
        <f t="shared" si="94"/>
        <v>2024</v>
      </c>
      <c r="C2005" s="1" t="str">
        <f t="shared" si="95"/>
        <v>Feb</v>
      </c>
      <c r="D2005" t="s">
        <v>3</v>
      </c>
      <c r="E2005" t="s">
        <v>27</v>
      </c>
      <c r="F2005" t="s">
        <v>16</v>
      </c>
      <c r="G2005" t="s">
        <v>12</v>
      </c>
      <c r="H2005">
        <v>3630</v>
      </c>
      <c r="I2005">
        <v>84</v>
      </c>
      <c r="J2005">
        <v>3546</v>
      </c>
      <c r="K2005" t="s">
        <v>7</v>
      </c>
      <c r="L2005">
        <v>2084</v>
      </c>
      <c r="M2005" t="s">
        <v>26</v>
      </c>
      <c r="N2005" t="s">
        <v>9</v>
      </c>
      <c r="O2005" t="s">
        <v>22</v>
      </c>
      <c r="P2005" s="6">
        <v>3751.2</v>
      </c>
      <c r="Q2005" s="6">
        <v>1884</v>
      </c>
      <c r="R2005">
        <v>7</v>
      </c>
      <c r="S2005">
        <v>58.04</v>
      </c>
      <c r="T2005">
        <v>5408.23</v>
      </c>
      <c r="U2005">
        <v>23.6</v>
      </c>
      <c r="V2005" s="6">
        <f>Rawda_procudtion_sales!P2005-Rawda_procudtion_sales!Q2005</f>
        <v>1867.1999999999998</v>
      </c>
      <c r="W2005" s="4">
        <f t="shared" si="93"/>
        <v>0.49776071657069737</v>
      </c>
      <c r="X2005" s="3"/>
    </row>
    <row r="2006" spans="1:24" x14ac:dyDescent="0.25">
      <c r="A2006" s="1">
        <v>45336</v>
      </c>
      <c r="B2006" s="1" t="str">
        <f t="shared" si="94"/>
        <v>2024</v>
      </c>
      <c r="C2006" s="1" t="str">
        <f t="shared" si="95"/>
        <v>Feb</v>
      </c>
      <c r="D2006" t="s">
        <v>3</v>
      </c>
      <c r="E2006" t="s">
        <v>27</v>
      </c>
      <c r="F2006" t="s">
        <v>21</v>
      </c>
      <c r="G2006" t="s">
        <v>6</v>
      </c>
      <c r="H2006">
        <v>866</v>
      </c>
      <c r="I2006">
        <v>8</v>
      </c>
      <c r="J2006">
        <v>858</v>
      </c>
      <c r="K2006" t="s">
        <v>7</v>
      </c>
      <c r="L2006">
        <v>449</v>
      </c>
      <c r="M2006" t="s">
        <v>14</v>
      </c>
      <c r="N2006" t="s">
        <v>9</v>
      </c>
      <c r="O2006" t="s">
        <v>10</v>
      </c>
      <c r="P2006" s="6">
        <v>8980</v>
      </c>
      <c r="Q2006" s="6">
        <v>5388.8</v>
      </c>
      <c r="R2006">
        <v>10</v>
      </c>
      <c r="S2006">
        <v>48.73</v>
      </c>
      <c r="T2006">
        <v>12969.95</v>
      </c>
      <c r="U2006">
        <v>23.1</v>
      </c>
      <c r="V2006" s="6">
        <f>Rawda_procudtion_sales!P2006-Rawda_procudtion_sales!Q2006</f>
        <v>3591.2</v>
      </c>
      <c r="W2006" s="4">
        <f t="shared" si="93"/>
        <v>0.3999109131403118</v>
      </c>
      <c r="X2006" s="3"/>
    </row>
    <row r="2007" spans="1:24" x14ac:dyDescent="0.25">
      <c r="A2007" s="1">
        <v>45336</v>
      </c>
      <c r="B2007" s="1" t="str">
        <f t="shared" si="94"/>
        <v>2024</v>
      </c>
      <c r="C2007" s="1" t="str">
        <f t="shared" si="95"/>
        <v>Feb</v>
      </c>
      <c r="D2007" t="s">
        <v>3</v>
      </c>
      <c r="E2007" t="s">
        <v>27</v>
      </c>
      <c r="F2007" t="s">
        <v>21</v>
      </c>
      <c r="G2007" t="s">
        <v>11</v>
      </c>
      <c r="H2007">
        <v>4664</v>
      </c>
      <c r="I2007">
        <v>116</v>
      </c>
      <c r="J2007">
        <v>4548</v>
      </c>
      <c r="K2007" t="s">
        <v>13</v>
      </c>
      <c r="L2007">
        <v>2661</v>
      </c>
      <c r="M2007" t="s">
        <v>8</v>
      </c>
      <c r="N2007" t="s">
        <v>9</v>
      </c>
      <c r="O2007" t="s">
        <v>10</v>
      </c>
      <c r="P2007" s="6">
        <v>3725.4</v>
      </c>
      <c r="Q2007" s="6">
        <v>1874.3</v>
      </c>
      <c r="R2007">
        <v>13</v>
      </c>
      <c r="S2007">
        <v>108.17</v>
      </c>
      <c r="T2007">
        <v>6981.21</v>
      </c>
      <c r="U2007">
        <v>24.5</v>
      </c>
      <c r="V2007" s="6">
        <f>Rawda_procudtion_sales!P2007-Rawda_procudtion_sales!Q2007</f>
        <v>1851.1000000000001</v>
      </c>
      <c r="W2007" s="4">
        <f t="shared" si="93"/>
        <v>0.49688624040371504</v>
      </c>
      <c r="X2007" s="3"/>
    </row>
    <row r="2008" spans="1:24" x14ac:dyDescent="0.25">
      <c r="A2008" s="1">
        <v>45336</v>
      </c>
      <c r="B2008" s="1" t="str">
        <f t="shared" si="94"/>
        <v>2024</v>
      </c>
      <c r="C2008" s="1" t="str">
        <f t="shared" si="95"/>
        <v>Feb</v>
      </c>
      <c r="D2008" t="s">
        <v>3</v>
      </c>
      <c r="E2008" t="s">
        <v>27</v>
      </c>
      <c r="F2008" t="s">
        <v>21</v>
      </c>
      <c r="G2008" t="s">
        <v>12</v>
      </c>
      <c r="H2008">
        <v>1854</v>
      </c>
      <c r="I2008">
        <v>36</v>
      </c>
      <c r="J2008">
        <v>1818</v>
      </c>
      <c r="K2008" t="s">
        <v>13</v>
      </c>
      <c r="L2008">
        <v>1044</v>
      </c>
      <c r="M2008" t="s">
        <v>8</v>
      </c>
      <c r="N2008" t="s">
        <v>25</v>
      </c>
      <c r="O2008" t="s">
        <v>18</v>
      </c>
      <c r="P2008" s="6">
        <v>1879.2</v>
      </c>
      <c r="Q2008" s="6">
        <v>943.2</v>
      </c>
      <c r="R2008">
        <v>12</v>
      </c>
      <c r="S2008">
        <v>33.729999999999997</v>
      </c>
      <c r="T2008">
        <v>2762.89</v>
      </c>
      <c r="U2008">
        <v>25</v>
      </c>
      <c r="V2008" s="6">
        <f>Rawda_procudtion_sales!P2008-Rawda_procudtion_sales!Q2008</f>
        <v>936</v>
      </c>
      <c r="W2008" s="4">
        <f t="shared" si="93"/>
        <v>0.49808429118773945</v>
      </c>
      <c r="X2008" s="3"/>
    </row>
    <row r="2009" spans="1:24" x14ac:dyDescent="0.25">
      <c r="A2009" s="1">
        <v>45336</v>
      </c>
      <c r="B2009" s="1" t="str">
        <f t="shared" si="94"/>
        <v>2024</v>
      </c>
      <c r="C2009" s="1" t="str">
        <f t="shared" si="95"/>
        <v>Feb</v>
      </c>
      <c r="D2009" t="s">
        <v>3</v>
      </c>
      <c r="E2009" t="s">
        <v>29</v>
      </c>
      <c r="F2009" t="s">
        <v>5</v>
      </c>
      <c r="G2009" t="s">
        <v>6</v>
      </c>
      <c r="H2009">
        <v>987</v>
      </c>
      <c r="I2009">
        <v>6</v>
      </c>
      <c r="J2009">
        <v>981</v>
      </c>
      <c r="K2009" t="s">
        <v>17</v>
      </c>
      <c r="L2009">
        <v>527</v>
      </c>
      <c r="M2009" t="s">
        <v>14</v>
      </c>
      <c r="N2009" t="s">
        <v>20</v>
      </c>
      <c r="O2009" t="s">
        <v>10</v>
      </c>
      <c r="P2009" s="6">
        <v>10540</v>
      </c>
      <c r="Q2009" s="6">
        <v>6324.6</v>
      </c>
      <c r="R2009">
        <v>4</v>
      </c>
      <c r="S2009">
        <v>63.53</v>
      </c>
      <c r="T2009">
        <v>14823.07</v>
      </c>
      <c r="U2009">
        <v>23</v>
      </c>
      <c r="V2009" s="6">
        <f>Rawda_procudtion_sales!P2009-Rawda_procudtion_sales!Q2009</f>
        <v>4215.3999999999996</v>
      </c>
      <c r="W2009" s="4">
        <f t="shared" si="93"/>
        <v>0.39994307400379503</v>
      </c>
      <c r="X2009" s="3"/>
    </row>
    <row r="2010" spans="1:24" x14ac:dyDescent="0.25">
      <c r="A2010" s="1">
        <v>45336</v>
      </c>
      <c r="B2010" s="1" t="str">
        <f t="shared" si="94"/>
        <v>2024</v>
      </c>
      <c r="C2010" s="1" t="str">
        <f t="shared" si="95"/>
        <v>Feb</v>
      </c>
      <c r="D2010" t="s">
        <v>3</v>
      </c>
      <c r="E2010" t="s">
        <v>29</v>
      </c>
      <c r="F2010" t="s">
        <v>5</v>
      </c>
      <c r="G2010" t="s">
        <v>11</v>
      </c>
      <c r="H2010">
        <v>3184</v>
      </c>
      <c r="I2010">
        <v>66</v>
      </c>
      <c r="J2010">
        <v>3118</v>
      </c>
      <c r="K2010" t="s">
        <v>7</v>
      </c>
      <c r="L2010">
        <v>1830</v>
      </c>
      <c r="M2010" t="s">
        <v>28</v>
      </c>
      <c r="N2010" t="s">
        <v>9</v>
      </c>
      <c r="O2010" t="s">
        <v>18</v>
      </c>
      <c r="P2010" s="6">
        <v>2562</v>
      </c>
      <c r="Q2010" s="6">
        <v>1287.5999999999999</v>
      </c>
      <c r="R2010">
        <v>2</v>
      </c>
      <c r="S2010">
        <v>54.58</v>
      </c>
      <c r="T2010">
        <v>4784.93</v>
      </c>
      <c r="U2010">
        <v>24.7</v>
      </c>
      <c r="V2010" s="6">
        <f>Rawda_procudtion_sales!P2010-Rawda_procudtion_sales!Q2010</f>
        <v>1274.4000000000001</v>
      </c>
      <c r="W2010" s="4">
        <f t="shared" si="93"/>
        <v>0.49742388758782202</v>
      </c>
      <c r="X2010" s="3"/>
    </row>
    <row r="2011" spans="1:24" x14ac:dyDescent="0.25">
      <c r="A2011" s="1">
        <v>45336</v>
      </c>
      <c r="B2011" s="1" t="str">
        <f t="shared" si="94"/>
        <v>2024</v>
      </c>
      <c r="C2011" s="1" t="str">
        <f t="shared" si="95"/>
        <v>Feb</v>
      </c>
      <c r="D2011" t="s">
        <v>3</v>
      </c>
      <c r="E2011" t="s">
        <v>29</v>
      </c>
      <c r="F2011" t="s">
        <v>5</v>
      </c>
      <c r="G2011" t="s">
        <v>12</v>
      </c>
      <c r="H2011">
        <v>2831</v>
      </c>
      <c r="I2011">
        <v>37</v>
      </c>
      <c r="J2011">
        <v>2794</v>
      </c>
      <c r="K2011" t="s">
        <v>17</v>
      </c>
      <c r="L2011">
        <v>1618</v>
      </c>
      <c r="M2011" t="s">
        <v>24</v>
      </c>
      <c r="N2011" t="s">
        <v>9</v>
      </c>
      <c r="O2011" t="s">
        <v>10</v>
      </c>
      <c r="P2011" s="6">
        <v>2912.4</v>
      </c>
      <c r="Q2011" s="6">
        <v>1459.9</v>
      </c>
      <c r="R2011">
        <v>8</v>
      </c>
      <c r="S2011">
        <v>46.32</v>
      </c>
      <c r="T2011">
        <v>4263.4799999999996</v>
      </c>
      <c r="U2011">
        <v>24.6</v>
      </c>
      <c r="V2011" s="6">
        <f>Rawda_procudtion_sales!P2011-Rawda_procudtion_sales!Q2011</f>
        <v>1452.5</v>
      </c>
      <c r="W2011" s="4">
        <f t="shared" si="93"/>
        <v>0.49872957011399532</v>
      </c>
      <c r="X2011" s="3"/>
    </row>
    <row r="2012" spans="1:24" x14ac:dyDescent="0.25">
      <c r="A2012" s="1">
        <v>45336</v>
      </c>
      <c r="B2012" s="1" t="str">
        <f t="shared" si="94"/>
        <v>2024</v>
      </c>
      <c r="C2012" s="1" t="str">
        <f t="shared" si="95"/>
        <v>Feb</v>
      </c>
      <c r="D2012" t="s">
        <v>3</v>
      </c>
      <c r="E2012" t="s">
        <v>29</v>
      </c>
      <c r="F2012" t="s">
        <v>16</v>
      </c>
      <c r="G2012" t="s">
        <v>6</v>
      </c>
      <c r="H2012">
        <v>1172</v>
      </c>
      <c r="I2012">
        <v>9</v>
      </c>
      <c r="J2012">
        <v>1163</v>
      </c>
      <c r="K2012" t="s">
        <v>19</v>
      </c>
      <c r="L2012">
        <v>614</v>
      </c>
      <c r="M2012" t="s">
        <v>14</v>
      </c>
      <c r="N2012" t="s">
        <v>9</v>
      </c>
      <c r="O2012" t="s">
        <v>10</v>
      </c>
      <c r="P2012" s="6">
        <v>12280</v>
      </c>
      <c r="Q2012" s="6">
        <v>7368.9</v>
      </c>
      <c r="R2012">
        <v>3</v>
      </c>
      <c r="S2012">
        <v>73.3</v>
      </c>
      <c r="T2012">
        <v>17624.46</v>
      </c>
      <c r="U2012">
        <v>26.2</v>
      </c>
      <c r="V2012" s="6">
        <f>Rawda_procudtion_sales!P2012-Rawda_procudtion_sales!Q2012</f>
        <v>4911.1000000000004</v>
      </c>
      <c r="W2012" s="4">
        <f t="shared" si="93"/>
        <v>0.39992671009771991</v>
      </c>
      <c r="X2012" s="3"/>
    </row>
    <row r="2013" spans="1:24" x14ac:dyDescent="0.25">
      <c r="A2013" s="1">
        <v>45336</v>
      </c>
      <c r="B2013" s="1" t="str">
        <f t="shared" si="94"/>
        <v>2024</v>
      </c>
      <c r="C2013" s="1" t="str">
        <f t="shared" si="95"/>
        <v>Feb</v>
      </c>
      <c r="D2013" t="s">
        <v>3</v>
      </c>
      <c r="E2013" t="s">
        <v>29</v>
      </c>
      <c r="F2013" t="s">
        <v>16</v>
      </c>
      <c r="G2013" t="s">
        <v>11</v>
      </c>
      <c r="H2013">
        <v>2802</v>
      </c>
      <c r="I2013">
        <v>35</v>
      </c>
      <c r="J2013">
        <v>2767</v>
      </c>
      <c r="K2013" t="s">
        <v>17</v>
      </c>
      <c r="L2013">
        <v>1581</v>
      </c>
      <c r="M2013" t="s">
        <v>14</v>
      </c>
      <c r="N2013" t="s">
        <v>9</v>
      </c>
      <c r="O2013" t="s">
        <v>10</v>
      </c>
      <c r="P2013" s="6">
        <v>2213.4</v>
      </c>
      <c r="Q2013" s="6">
        <v>1110.2</v>
      </c>
      <c r="R2013">
        <v>4</v>
      </c>
      <c r="S2013">
        <v>51.19</v>
      </c>
      <c r="T2013">
        <v>4155.91</v>
      </c>
      <c r="U2013">
        <v>24.5</v>
      </c>
      <c r="V2013" s="6">
        <f>Rawda_procudtion_sales!P2013-Rawda_procudtion_sales!Q2013</f>
        <v>1103.2</v>
      </c>
      <c r="W2013" s="4">
        <f t="shared" si="93"/>
        <v>0.49841872232764073</v>
      </c>
      <c r="X2013" s="3"/>
    </row>
    <row r="2014" spans="1:24" x14ac:dyDescent="0.25">
      <c r="A2014" s="1">
        <v>45336</v>
      </c>
      <c r="B2014" s="1" t="str">
        <f t="shared" si="94"/>
        <v>2024</v>
      </c>
      <c r="C2014" s="1" t="str">
        <f t="shared" si="95"/>
        <v>Feb</v>
      </c>
      <c r="D2014" t="s">
        <v>3</v>
      </c>
      <c r="E2014" t="s">
        <v>29</v>
      </c>
      <c r="F2014" t="s">
        <v>16</v>
      </c>
      <c r="G2014" t="s">
        <v>12</v>
      </c>
      <c r="H2014">
        <v>3955</v>
      </c>
      <c r="I2014">
        <v>60</v>
      </c>
      <c r="J2014">
        <v>3895</v>
      </c>
      <c r="K2014" t="s">
        <v>17</v>
      </c>
      <c r="L2014">
        <v>2262</v>
      </c>
      <c r="M2014" t="s">
        <v>24</v>
      </c>
      <c r="N2014" t="s">
        <v>9</v>
      </c>
      <c r="O2014" t="s">
        <v>10</v>
      </c>
      <c r="P2014" s="6">
        <v>4071.6</v>
      </c>
      <c r="Q2014" s="6">
        <v>2041.8</v>
      </c>
      <c r="R2014">
        <v>4</v>
      </c>
      <c r="S2014">
        <v>66.819999999999993</v>
      </c>
      <c r="T2014">
        <v>5947.54</v>
      </c>
      <c r="U2014">
        <v>23.5</v>
      </c>
      <c r="V2014" s="6">
        <f>Rawda_procudtion_sales!P2014-Rawda_procudtion_sales!Q2014</f>
        <v>2029.8</v>
      </c>
      <c r="W2014" s="4">
        <f t="shared" si="93"/>
        <v>0.49852637783672266</v>
      </c>
      <c r="X2014" s="3"/>
    </row>
    <row r="2015" spans="1:24" x14ac:dyDescent="0.25">
      <c r="A2015" s="1">
        <v>45336</v>
      </c>
      <c r="B2015" s="1" t="str">
        <f t="shared" si="94"/>
        <v>2024</v>
      </c>
      <c r="C2015" s="1" t="str">
        <f t="shared" si="95"/>
        <v>Feb</v>
      </c>
      <c r="D2015" t="s">
        <v>3</v>
      </c>
      <c r="E2015" t="s">
        <v>29</v>
      </c>
      <c r="F2015" t="s">
        <v>21</v>
      </c>
      <c r="G2015" t="s">
        <v>6</v>
      </c>
      <c r="H2015">
        <v>494</v>
      </c>
      <c r="I2015">
        <v>3</v>
      </c>
      <c r="J2015">
        <v>491</v>
      </c>
      <c r="K2015" t="s">
        <v>13</v>
      </c>
      <c r="L2015">
        <v>265</v>
      </c>
      <c r="M2015" t="s">
        <v>14</v>
      </c>
      <c r="N2015" t="s">
        <v>20</v>
      </c>
      <c r="O2015" t="s">
        <v>15</v>
      </c>
      <c r="P2015" s="6">
        <v>5300</v>
      </c>
      <c r="Q2015" s="6">
        <v>3180.3</v>
      </c>
      <c r="R2015">
        <v>9</v>
      </c>
      <c r="S2015">
        <v>13.53</v>
      </c>
      <c r="T2015">
        <v>7423.6</v>
      </c>
      <c r="U2015">
        <v>24.6</v>
      </c>
      <c r="V2015" s="6">
        <f>Rawda_procudtion_sales!P2015-Rawda_procudtion_sales!Q2015</f>
        <v>2119.6999999999998</v>
      </c>
      <c r="W2015" s="4">
        <f t="shared" si="93"/>
        <v>0.39994339622641506</v>
      </c>
      <c r="X2015" s="3"/>
    </row>
    <row r="2016" spans="1:24" x14ac:dyDescent="0.25">
      <c r="A2016" s="1">
        <v>45336</v>
      </c>
      <c r="B2016" s="1" t="str">
        <f t="shared" si="94"/>
        <v>2024</v>
      </c>
      <c r="C2016" s="1" t="str">
        <f t="shared" si="95"/>
        <v>Feb</v>
      </c>
      <c r="D2016" t="s">
        <v>3</v>
      </c>
      <c r="E2016" t="s">
        <v>29</v>
      </c>
      <c r="F2016" t="s">
        <v>21</v>
      </c>
      <c r="G2016" t="s">
        <v>11</v>
      </c>
      <c r="H2016">
        <v>4104</v>
      </c>
      <c r="I2016">
        <v>44</v>
      </c>
      <c r="J2016">
        <v>4060</v>
      </c>
      <c r="K2016" t="s">
        <v>19</v>
      </c>
      <c r="L2016">
        <v>2347</v>
      </c>
      <c r="M2016" t="s">
        <v>14</v>
      </c>
      <c r="N2016" t="s">
        <v>9</v>
      </c>
      <c r="O2016" t="s">
        <v>18</v>
      </c>
      <c r="P2016" s="6">
        <v>3285.8</v>
      </c>
      <c r="Q2016" s="6">
        <v>1647.3</v>
      </c>
      <c r="R2016">
        <v>6</v>
      </c>
      <c r="S2016">
        <v>82.93</v>
      </c>
      <c r="T2016">
        <v>6178.64</v>
      </c>
      <c r="U2016">
        <v>24.3</v>
      </c>
      <c r="V2016" s="6">
        <f>Rawda_procudtion_sales!P2016-Rawda_procudtion_sales!Q2016</f>
        <v>1638.5000000000002</v>
      </c>
      <c r="W2016" s="4">
        <f t="shared" si="93"/>
        <v>0.49866090449814354</v>
      </c>
      <c r="X2016" s="3"/>
    </row>
    <row r="2017" spans="1:24" x14ac:dyDescent="0.25">
      <c r="A2017" s="1">
        <v>45336</v>
      </c>
      <c r="B2017" s="1" t="str">
        <f t="shared" si="94"/>
        <v>2024</v>
      </c>
      <c r="C2017" s="1" t="str">
        <f t="shared" si="95"/>
        <v>Feb</v>
      </c>
      <c r="D2017" t="s">
        <v>3</v>
      </c>
      <c r="E2017" t="s">
        <v>29</v>
      </c>
      <c r="F2017" t="s">
        <v>21</v>
      </c>
      <c r="G2017" t="s">
        <v>12</v>
      </c>
      <c r="H2017">
        <v>4162</v>
      </c>
      <c r="I2017">
        <v>81</v>
      </c>
      <c r="J2017">
        <v>4081</v>
      </c>
      <c r="K2017" t="s">
        <v>7</v>
      </c>
      <c r="L2017">
        <v>2380</v>
      </c>
      <c r="M2017" t="s">
        <v>14</v>
      </c>
      <c r="N2017" t="s">
        <v>25</v>
      </c>
      <c r="O2017" t="s">
        <v>15</v>
      </c>
      <c r="P2017" s="6">
        <v>4284</v>
      </c>
      <c r="Q2017" s="6">
        <v>2150.1</v>
      </c>
      <c r="R2017">
        <v>9</v>
      </c>
      <c r="S2017">
        <v>97.81</v>
      </c>
      <c r="T2017">
        <v>6232.97</v>
      </c>
      <c r="U2017">
        <v>24.2</v>
      </c>
      <c r="V2017" s="6">
        <f>Rawda_procudtion_sales!P2017-Rawda_procudtion_sales!Q2017</f>
        <v>2133.9</v>
      </c>
      <c r="W2017" s="4">
        <f t="shared" si="93"/>
        <v>0.498109243697479</v>
      </c>
      <c r="X2017" s="3"/>
    </row>
    <row r="2018" spans="1:24" x14ac:dyDescent="0.25">
      <c r="A2018" s="1">
        <v>45336</v>
      </c>
      <c r="B2018" s="1" t="str">
        <f t="shared" si="94"/>
        <v>2024</v>
      </c>
      <c r="C2018" s="1" t="str">
        <f t="shared" si="95"/>
        <v>Feb</v>
      </c>
      <c r="D2018" t="s">
        <v>3</v>
      </c>
      <c r="E2018" t="s">
        <v>30</v>
      </c>
      <c r="F2018" t="s">
        <v>5</v>
      </c>
      <c r="G2018" t="s">
        <v>6</v>
      </c>
      <c r="H2018">
        <v>856</v>
      </c>
      <c r="I2018">
        <v>6</v>
      </c>
      <c r="J2018">
        <v>850</v>
      </c>
      <c r="K2018" t="s">
        <v>17</v>
      </c>
      <c r="L2018">
        <v>444</v>
      </c>
      <c r="M2018" t="s">
        <v>8</v>
      </c>
      <c r="N2018" t="s">
        <v>9</v>
      </c>
      <c r="O2018" t="s">
        <v>15</v>
      </c>
      <c r="P2018" s="6">
        <v>8880</v>
      </c>
      <c r="Q2018" s="6">
        <v>5328.6</v>
      </c>
      <c r="R2018">
        <v>8</v>
      </c>
      <c r="S2018">
        <v>31.09</v>
      </c>
      <c r="T2018">
        <v>12861.17</v>
      </c>
      <c r="U2018">
        <v>24.1</v>
      </c>
      <c r="V2018" s="6">
        <f>Rawda_procudtion_sales!P2018-Rawda_procudtion_sales!Q2018</f>
        <v>3551.3999999999996</v>
      </c>
      <c r="W2018" s="4">
        <f t="shared" si="93"/>
        <v>0.39993243243243237</v>
      </c>
      <c r="X2018" s="3"/>
    </row>
    <row r="2019" spans="1:24" x14ac:dyDescent="0.25">
      <c r="A2019" s="1">
        <v>45336</v>
      </c>
      <c r="B2019" s="1" t="str">
        <f t="shared" si="94"/>
        <v>2024</v>
      </c>
      <c r="C2019" s="1" t="str">
        <f t="shared" si="95"/>
        <v>Feb</v>
      </c>
      <c r="D2019" t="s">
        <v>3</v>
      </c>
      <c r="E2019" t="s">
        <v>30</v>
      </c>
      <c r="F2019" t="s">
        <v>5</v>
      </c>
      <c r="G2019" t="s">
        <v>11</v>
      </c>
      <c r="H2019">
        <v>4090</v>
      </c>
      <c r="I2019">
        <v>67</v>
      </c>
      <c r="J2019">
        <v>4023</v>
      </c>
      <c r="K2019" t="s">
        <v>13</v>
      </c>
      <c r="L2019">
        <v>2349</v>
      </c>
      <c r="M2019" t="s">
        <v>14</v>
      </c>
      <c r="N2019" t="s">
        <v>25</v>
      </c>
      <c r="O2019" t="s">
        <v>10</v>
      </c>
      <c r="P2019" s="6">
        <v>3288.6</v>
      </c>
      <c r="Q2019" s="6">
        <v>1651</v>
      </c>
      <c r="R2019">
        <v>10</v>
      </c>
      <c r="S2019">
        <v>68.27</v>
      </c>
      <c r="T2019">
        <v>6152.74</v>
      </c>
      <c r="U2019">
        <v>23.1</v>
      </c>
      <c r="V2019" s="6">
        <f>Rawda_procudtion_sales!P2019-Rawda_procudtion_sales!Q2019</f>
        <v>1637.6</v>
      </c>
      <c r="W2019" s="4">
        <f t="shared" si="93"/>
        <v>0.49796265888219909</v>
      </c>
      <c r="X2019" s="3"/>
    </row>
    <row r="2020" spans="1:24" x14ac:dyDescent="0.25">
      <c r="A2020" s="1">
        <v>45336</v>
      </c>
      <c r="B2020" s="1" t="str">
        <f t="shared" si="94"/>
        <v>2024</v>
      </c>
      <c r="C2020" s="1" t="str">
        <f t="shared" si="95"/>
        <v>Feb</v>
      </c>
      <c r="D2020" t="s">
        <v>3</v>
      </c>
      <c r="E2020" t="s">
        <v>30</v>
      </c>
      <c r="F2020" t="s">
        <v>5</v>
      </c>
      <c r="G2020" t="s">
        <v>12</v>
      </c>
      <c r="H2020">
        <v>4652</v>
      </c>
      <c r="I2020">
        <v>61</v>
      </c>
      <c r="J2020">
        <v>4591</v>
      </c>
      <c r="K2020" t="s">
        <v>13</v>
      </c>
      <c r="L2020">
        <v>2716</v>
      </c>
      <c r="M2020" t="s">
        <v>24</v>
      </c>
      <c r="N2020" t="s">
        <v>25</v>
      </c>
      <c r="O2020" t="s">
        <v>15</v>
      </c>
      <c r="P2020" s="6">
        <v>4888.8</v>
      </c>
      <c r="Q2020" s="6">
        <v>2450.5</v>
      </c>
      <c r="R2020">
        <v>7</v>
      </c>
      <c r="S2020">
        <v>81.290000000000006</v>
      </c>
      <c r="T2020">
        <v>6936.51</v>
      </c>
      <c r="U2020">
        <v>24.8</v>
      </c>
      <c r="V2020" s="6">
        <f>Rawda_procudtion_sales!P2020-Rawda_procudtion_sales!Q2020</f>
        <v>2438.3000000000002</v>
      </c>
      <c r="W2020" s="4">
        <f t="shared" si="93"/>
        <v>0.49875225004090984</v>
      </c>
      <c r="X2020" s="3"/>
    </row>
    <row r="2021" spans="1:24" x14ac:dyDescent="0.25">
      <c r="A2021" s="1">
        <v>45336</v>
      </c>
      <c r="B2021" s="1" t="str">
        <f t="shared" si="94"/>
        <v>2024</v>
      </c>
      <c r="C2021" s="1" t="str">
        <f t="shared" si="95"/>
        <v>Feb</v>
      </c>
      <c r="D2021" t="s">
        <v>3</v>
      </c>
      <c r="E2021" t="s">
        <v>30</v>
      </c>
      <c r="F2021" t="s">
        <v>16</v>
      </c>
      <c r="G2021" t="s">
        <v>6</v>
      </c>
      <c r="H2021">
        <v>1077</v>
      </c>
      <c r="I2021">
        <v>6</v>
      </c>
      <c r="J2021">
        <v>1071</v>
      </c>
      <c r="K2021" t="s">
        <v>19</v>
      </c>
      <c r="L2021">
        <v>566</v>
      </c>
      <c r="M2021" t="s">
        <v>8</v>
      </c>
      <c r="N2021" t="s">
        <v>9</v>
      </c>
      <c r="O2021" t="s">
        <v>10</v>
      </c>
      <c r="P2021" s="6">
        <v>11320</v>
      </c>
      <c r="Q2021" s="6">
        <v>6792.6</v>
      </c>
      <c r="R2021">
        <v>6</v>
      </c>
      <c r="S2021">
        <v>58.83</v>
      </c>
      <c r="T2021">
        <v>16137.05</v>
      </c>
      <c r="U2021">
        <v>21.9</v>
      </c>
      <c r="V2021" s="6">
        <f>Rawda_procudtion_sales!P2021-Rawda_procudtion_sales!Q2021</f>
        <v>4527.3999999999996</v>
      </c>
      <c r="W2021" s="4">
        <f t="shared" si="93"/>
        <v>0.39994699646643106</v>
      </c>
      <c r="X2021" s="3"/>
    </row>
    <row r="2022" spans="1:24" x14ac:dyDescent="0.25">
      <c r="A2022" s="1">
        <v>45336</v>
      </c>
      <c r="B2022" s="1" t="str">
        <f t="shared" si="94"/>
        <v>2024</v>
      </c>
      <c r="C2022" s="1" t="str">
        <f t="shared" si="95"/>
        <v>Feb</v>
      </c>
      <c r="D2022" t="s">
        <v>3</v>
      </c>
      <c r="E2022" t="s">
        <v>30</v>
      </c>
      <c r="F2022" t="s">
        <v>16</v>
      </c>
      <c r="G2022" t="s">
        <v>11</v>
      </c>
      <c r="H2022">
        <v>2369</v>
      </c>
      <c r="I2022">
        <v>34</v>
      </c>
      <c r="J2022">
        <v>2335</v>
      </c>
      <c r="K2022" t="s">
        <v>19</v>
      </c>
      <c r="L2022">
        <v>1368</v>
      </c>
      <c r="M2022" t="s">
        <v>14</v>
      </c>
      <c r="N2022" t="s">
        <v>9</v>
      </c>
      <c r="O2022" t="s">
        <v>10</v>
      </c>
      <c r="P2022" s="6">
        <v>1915.2</v>
      </c>
      <c r="Q2022" s="6">
        <v>961</v>
      </c>
      <c r="R2022">
        <v>5</v>
      </c>
      <c r="S2022">
        <v>53.62</v>
      </c>
      <c r="T2022">
        <v>3552.6</v>
      </c>
      <c r="U2022">
        <v>23.8</v>
      </c>
      <c r="V2022" s="6">
        <f>Rawda_procudtion_sales!P2022-Rawda_procudtion_sales!Q2022</f>
        <v>954.2</v>
      </c>
      <c r="W2022" s="4">
        <f t="shared" si="93"/>
        <v>0.4982247284878864</v>
      </c>
      <c r="X2022" s="3"/>
    </row>
    <row r="2023" spans="1:24" x14ac:dyDescent="0.25">
      <c r="A2023" s="1">
        <v>45336</v>
      </c>
      <c r="B2023" s="1" t="str">
        <f t="shared" si="94"/>
        <v>2024</v>
      </c>
      <c r="C2023" s="1" t="str">
        <f t="shared" si="95"/>
        <v>Feb</v>
      </c>
      <c r="D2023" t="s">
        <v>3</v>
      </c>
      <c r="E2023" t="s">
        <v>30</v>
      </c>
      <c r="F2023" t="s">
        <v>16</v>
      </c>
      <c r="G2023" t="s">
        <v>12</v>
      </c>
      <c r="H2023">
        <v>3762</v>
      </c>
      <c r="I2023">
        <v>70</v>
      </c>
      <c r="J2023">
        <v>3692</v>
      </c>
      <c r="K2023" t="s">
        <v>13</v>
      </c>
      <c r="L2023">
        <v>2146</v>
      </c>
      <c r="M2023" t="s">
        <v>8</v>
      </c>
      <c r="N2023" t="s">
        <v>25</v>
      </c>
      <c r="O2023" t="s">
        <v>22</v>
      </c>
      <c r="P2023" s="6">
        <v>3862.8</v>
      </c>
      <c r="Q2023" s="6">
        <v>1938.4</v>
      </c>
      <c r="R2023">
        <v>10</v>
      </c>
      <c r="S2023">
        <v>69.38</v>
      </c>
      <c r="T2023">
        <v>5642.46</v>
      </c>
      <c r="U2023">
        <v>24.2</v>
      </c>
      <c r="V2023" s="6">
        <f>Rawda_procudtion_sales!P2023-Rawda_procudtion_sales!Q2023</f>
        <v>1924.4</v>
      </c>
      <c r="W2023" s="4">
        <f t="shared" si="93"/>
        <v>0.49818784301542923</v>
      </c>
      <c r="X2023" s="3"/>
    </row>
    <row r="2024" spans="1:24" x14ac:dyDescent="0.25">
      <c r="A2024" s="1">
        <v>45336</v>
      </c>
      <c r="B2024" s="1" t="str">
        <f t="shared" si="94"/>
        <v>2024</v>
      </c>
      <c r="C2024" s="1" t="str">
        <f t="shared" si="95"/>
        <v>Feb</v>
      </c>
      <c r="D2024" t="s">
        <v>3</v>
      </c>
      <c r="E2024" t="s">
        <v>30</v>
      </c>
      <c r="F2024" t="s">
        <v>21</v>
      </c>
      <c r="G2024" t="s">
        <v>6</v>
      </c>
      <c r="H2024">
        <v>718</v>
      </c>
      <c r="I2024">
        <v>4</v>
      </c>
      <c r="J2024">
        <v>714</v>
      </c>
      <c r="K2024" t="s">
        <v>19</v>
      </c>
      <c r="L2024">
        <v>380</v>
      </c>
      <c r="M2024" t="s">
        <v>8</v>
      </c>
      <c r="N2024" t="s">
        <v>25</v>
      </c>
      <c r="O2024" t="s">
        <v>10</v>
      </c>
      <c r="P2024" s="6">
        <v>7600</v>
      </c>
      <c r="Q2024" s="6">
        <v>4560.3999999999996</v>
      </c>
      <c r="R2024">
        <v>8</v>
      </c>
      <c r="S2024">
        <v>27.91</v>
      </c>
      <c r="T2024">
        <v>10756.45</v>
      </c>
      <c r="U2024">
        <v>25.7</v>
      </c>
      <c r="V2024" s="6">
        <f>Rawda_procudtion_sales!P2024-Rawda_procudtion_sales!Q2024</f>
        <v>3039.6000000000004</v>
      </c>
      <c r="W2024" s="4">
        <f t="shared" si="93"/>
        <v>0.39994736842105266</v>
      </c>
      <c r="X2024" s="3"/>
    </row>
    <row r="2025" spans="1:24" x14ac:dyDescent="0.25">
      <c r="A2025" s="1">
        <v>45336</v>
      </c>
      <c r="B2025" s="1" t="str">
        <f t="shared" si="94"/>
        <v>2024</v>
      </c>
      <c r="C2025" s="1" t="str">
        <f t="shared" si="95"/>
        <v>Feb</v>
      </c>
      <c r="D2025" t="s">
        <v>3</v>
      </c>
      <c r="E2025" t="s">
        <v>30</v>
      </c>
      <c r="F2025" t="s">
        <v>21</v>
      </c>
      <c r="G2025" t="s">
        <v>11</v>
      </c>
      <c r="H2025">
        <v>4382</v>
      </c>
      <c r="I2025">
        <v>71</v>
      </c>
      <c r="J2025">
        <v>4311</v>
      </c>
      <c r="K2025" t="s">
        <v>17</v>
      </c>
      <c r="L2025">
        <v>2491</v>
      </c>
      <c r="M2025" t="s">
        <v>14</v>
      </c>
      <c r="N2025" t="s">
        <v>20</v>
      </c>
      <c r="O2025" t="s">
        <v>18</v>
      </c>
      <c r="P2025" s="6">
        <v>3487.4</v>
      </c>
      <c r="Q2025" s="6">
        <v>1750.8</v>
      </c>
      <c r="R2025">
        <v>7</v>
      </c>
      <c r="S2025">
        <v>103.41</v>
      </c>
      <c r="T2025">
        <v>6600.36</v>
      </c>
      <c r="U2025">
        <v>24.4</v>
      </c>
      <c r="V2025" s="6">
        <f>Rawda_procudtion_sales!P2025-Rawda_procudtion_sales!Q2025</f>
        <v>1736.6000000000001</v>
      </c>
      <c r="W2025" s="4">
        <f t="shared" si="93"/>
        <v>0.49796409932901303</v>
      </c>
      <c r="X2025" s="3"/>
    </row>
    <row r="2026" spans="1:24" x14ac:dyDescent="0.25">
      <c r="A2026" s="1">
        <v>45336</v>
      </c>
      <c r="B2026" s="1" t="str">
        <f t="shared" si="94"/>
        <v>2024</v>
      </c>
      <c r="C2026" s="1" t="str">
        <f t="shared" si="95"/>
        <v>Feb</v>
      </c>
      <c r="D2026" t="s">
        <v>3</v>
      </c>
      <c r="E2026" t="s">
        <v>30</v>
      </c>
      <c r="F2026" t="s">
        <v>21</v>
      </c>
      <c r="G2026" t="s">
        <v>12</v>
      </c>
      <c r="H2026">
        <v>2231</v>
      </c>
      <c r="I2026">
        <v>61</v>
      </c>
      <c r="J2026">
        <v>2170</v>
      </c>
      <c r="K2026" t="s">
        <v>19</v>
      </c>
      <c r="L2026">
        <v>1262</v>
      </c>
      <c r="M2026" t="s">
        <v>14</v>
      </c>
      <c r="N2026" t="s">
        <v>20</v>
      </c>
      <c r="O2026" t="s">
        <v>10</v>
      </c>
      <c r="P2026" s="6">
        <v>2271.6</v>
      </c>
      <c r="Q2026" s="6">
        <v>1141.9000000000001</v>
      </c>
      <c r="R2026">
        <v>10</v>
      </c>
      <c r="S2026">
        <v>36.44</v>
      </c>
      <c r="T2026">
        <v>3326.09</v>
      </c>
      <c r="U2026">
        <v>21.8</v>
      </c>
      <c r="V2026" s="6">
        <f>Rawda_procudtion_sales!P2026-Rawda_procudtion_sales!Q2026</f>
        <v>1129.6999999999998</v>
      </c>
      <c r="W2026" s="4">
        <f t="shared" si="93"/>
        <v>0.49731466807536534</v>
      </c>
      <c r="X2026" s="3"/>
    </row>
    <row r="2027" spans="1:24" x14ac:dyDescent="0.25">
      <c r="A2027" s="1">
        <v>45337</v>
      </c>
      <c r="B2027" s="1" t="str">
        <f t="shared" si="94"/>
        <v>2024</v>
      </c>
      <c r="C2027" s="1" t="str">
        <f t="shared" si="95"/>
        <v>Feb</v>
      </c>
      <c r="D2027" t="s">
        <v>3</v>
      </c>
      <c r="E2027" t="s">
        <v>4</v>
      </c>
      <c r="F2027" t="s">
        <v>5</v>
      </c>
      <c r="G2027" t="s">
        <v>6</v>
      </c>
      <c r="H2027">
        <v>1234</v>
      </c>
      <c r="I2027">
        <v>7</v>
      </c>
      <c r="J2027">
        <v>1227</v>
      </c>
      <c r="K2027" t="s">
        <v>19</v>
      </c>
      <c r="L2027">
        <v>650</v>
      </c>
      <c r="M2027" t="s">
        <v>14</v>
      </c>
      <c r="N2027" t="s">
        <v>9</v>
      </c>
      <c r="O2027" t="s">
        <v>22</v>
      </c>
      <c r="P2027" s="6">
        <v>13000</v>
      </c>
      <c r="Q2027" s="6">
        <v>7800.7</v>
      </c>
      <c r="R2027">
        <v>5</v>
      </c>
      <c r="S2027">
        <v>56.2</v>
      </c>
      <c r="T2027">
        <v>18545.82</v>
      </c>
      <c r="U2027">
        <v>26</v>
      </c>
      <c r="V2027" s="6">
        <f>Rawda_procudtion_sales!P2027-Rawda_procudtion_sales!Q2027</f>
        <v>5199.3</v>
      </c>
      <c r="W2027" s="4">
        <f t="shared" si="93"/>
        <v>0.39994615384615384</v>
      </c>
      <c r="X2027" s="3"/>
    </row>
    <row r="2028" spans="1:24" x14ac:dyDescent="0.25">
      <c r="A2028" s="1">
        <v>45337</v>
      </c>
      <c r="B2028" s="1" t="str">
        <f t="shared" si="94"/>
        <v>2024</v>
      </c>
      <c r="C2028" s="1" t="str">
        <f t="shared" si="95"/>
        <v>Feb</v>
      </c>
      <c r="D2028" t="s">
        <v>3</v>
      </c>
      <c r="E2028" t="s">
        <v>4</v>
      </c>
      <c r="F2028" t="s">
        <v>5</v>
      </c>
      <c r="G2028" t="s">
        <v>11</v>
      </c>
      <c r="H2028">
        <v>3509</v>
      </c>
      <c r="I2028">
        <v>86</v>
      </c>
      <c r="J2028">
        <v>3423</v>
      </c>
      <c r="K2028" t="s">
        <v>19</v>
      </c>
      <c r="L2028">
        <v>2036</v>
      </c>
      <c r="M2028" t="s">
        <v>26</v>
      </c>
      <c r="N2028" t="s">
        <v>9</v>
      </c>
      <c r="O2028" t="s">
        <v>10</v>
      </c>
      <c r="P2028" s="6">
        <v>2850.4</v>
      </c>
      <c r="Q2028" s="6">
        <v>1433.8</v>
      </c>
      <c r="R2028">
        <v>7</v>
      </c>
      <c r="S2028">
        <v>83.6</v>
      </c>
      <c r="T2028">
        <v>5292.1</v>
      </c>
      <c r="U2028">
        <v>24</v>
      </c>
      <c r="V2028" s="6">
        <f>Rawda_procudtion_sales!P2028-Rawda_procudtion_sales!Q2028</f>
        <v>1416.6000000000001</v>
      </c>
      <c r="W2028" s="4">
        <f t="shared" si="93"/>
        <v>0.49698287959584625</v>
      </c>
      <c r="X2028" s="3"/>
    </row>
    <row r="2029" spans="1:24" x14ac:dyDescent="0.25">
      <c r="A2029" s="1">
        <v>45337</v>
      </c>
      <c r="B2029" s="1" t="str">
        <f t="shared" si="94"/>
        <v>2024</v>
      </c>
      <c r="C2029" s="1" t="str">
        <f t="shared" si="95"/>
        <v>Feb</v>
      </c>
      <c r="D2029" t="s">
        <v>3</v>
      </c>
      <c r="E2029" t="s">
        <v>4</v>
      </c>
      <c r="F2029" t="s">
        <v>5</v>
      </c>
      <c r="G2029" t="s">
        <v>12</v>
      </c>
      <c r="H2029">
        <v>4001</v>
      </c>
      <c r="I2029">
        <v>43</v>
      </c>
      <c r="J2029">
        <v>3958</v>
      </c>
      <c r="K2029" t="s">
        <v>19</v>
      </c>
      <c r="L2029">
        <v>2289</v>
      </c>
      <c r="M2029" t="s">
        <v>14</v>
      </c>
      <c r="N2029" t="s">
        <v>25</v>
      </c>
      <c r="O2029" t="s">
        <v>15</v>
      </c>
      <c r="P2029" s="6">
        <v>4120.2</v>
      </c>
      <c r="Q2029" s="6">
        <v>2064.4</v>
      </c>
      <c r="R2029">
        <v>5</v>
      </c>
      <c r="S2029">
        <v>62.47</v>
      </c>
      <c r="T2029">
        <v>5954.19</v>
      </c>
      <c r="U2029">
        <v>25.5</v>
      </c>
      <c r="V2029" s="6">
        <f>Rawda_procudtion_sales!P2029-Rawda_procudtion_sales!Q2029</f>
        <v>2055.7999999999997</v>
      </c>
      <c r="W2029" s="4">
        <f t="shared" si="93"/>
        <v>0.49895636134168242</v>
      </c>
      <c r="X2029" s="3"/>
    </row>
    <row r="2030" spans="1:24" x14ac:dyDescent="0.25">
      <c r="A2030" s="1">
        <v>45337</v>
      </c>
      <c r="B2030" s="1" t="str">
        <f t="shared" si="94"/>
        <v>2024</v>
      </c>
      <c r="C2030" s="1" t="str">
        <f t="shared" si="95"/>
        <v>Feb</v>
      </c>
      <c r="D2030" t="s">
        <v>3</v>
      </c>
      <c r="E2030" t="s">
        <v>4</v>
      </c>
      <c r="F2030" t="s">
        <v>16</v>
      </c>
      <c r="G2030" t="s">
        <v>6</v>
      </c>
      <c r="H2030">
        <v>905</v>
      </c>
      <c r="I2030">
        <v>6</v>
      </c>
      <c r="J2030">
        <v>899</v>
      </c>
      <c r="K2030" t="s">
        <v>7</v>
      </c>
      <c r="L2030">
        <v>484</v>
      </c>
      <c r="M2030" t="s">
        <v>8</v>
      </c>
      <c r="N2030" t="s">
        <v>25</v>
      </c>
      <c r="O2030" t="s">
        <v>18</v>
      </c>
      <c r="P2030" s="6">
        <v>9680</v>
      </c>
      <c r="Q2030" s="6">
        <v>5808.6</v>
      </c>
      <c r="R2030">
        <v>11</v>
      </c>
      <c r="S2030">
        <v>56.52</v>
      </c>
      <c r="T2030">
        <v>13545.39</v>
      </c>
      <c r="U2030">
        <v>23.8</v>
      </c>
      <c r="V2030" s="6">
        <f>Rawda_procudtion_sales!P2030-Rawda_procudtion_sales!Q2030</f>
        <v>3871.3999999999996</v>
      </c>
      <c r="W2030" s="4">
        <f t="shared" si="93"/>
        <v>0.39993801652892558</v>
      </c>
      <c r="X2030" s="3"/>
    </row>
    <row r="2031" spans="1:24" x14ac:dyDescent="0.25">
      <c r="A2031" s="1">
        <v>45337</v>
      </c>
      <c r="B2031" s="1" t="str">
        <f t="shared" si="94"/>
        <v>2024</v>
      </c>
      <c r="C2031" s="1" t="str">
        <f t="shared" si="95"/>
        <v>Feb</v>
      </c>
      <c r="D2031" t="s">
        <v>3</v>
      </c>
      <c r="E2031" t="s">
        <v>4</v>
      </c>
      <c r="F2031" t="s">
        <v>16</v>
      </c>
      <c r="G2031" t="s">
        <v>11</v>
      </c>
      <c r="H2031">
        <v>1930</v>
      </c>
      <c r="I2031">
        <v>45</v>
      </c>
      <c r="J2031">
        <v>1885</v>
      </c>
      <c r="K2031" t="s">
        <v>19</v>
      </c>
      <c r="L2031">
        <v>1106</v>
      </c>
      <c r="M2031" t="s">
        <v>28</v>
      </c>
      <c r="N2031" t="s">
        <v>9</v>
      </c>
      <c r="O2031" t="s">
        <v>10</v>
      </c>
      <c r="P2031" s="6">
        <v>1548.4</v>
      </c>
      <c r="Q2031" s="6">
        <v>778.7</v>
      </c>
      <c r="R2031">
        <v>9</v>
      </c>
      <c r="S2031">
        <v>26.03</v>
      </c>
      <c r="T2031">
        <v>2868.92</v>
      </c>
      <c r="U2031">
        <v>24.5</v>
      </c>
      <c r="V2031" s="6">
        <f>Rawda_procudtion_sales!P2031-Rawda_procudtion_sales!Q2031</f>
        <v>769.7</v>
      </c>
      <c r="W2031" s="4">
        <f t="shared" si="93"/>
        <v>0.49709377421854817</v>
      </c>
      <c r="X2031" s="3"/>
    </row>
    <row r="2032" spans="1:24" x14ac:dyDescent="0.25">
      <c r="A2032" s="1">
        <v>45337</v>
      </c>
      <c r="B2032" s="1" t="str">
        <f t="shared" si="94"/>
        <v>2024</v>
      </c>
      <c r="C2032" s="1" t="str">
        <f t="shared" si="95"/>
        <v>Feb</v>
      </c>
      <c r="D2032" t="s">
        <v>3</v>
      </c>
      <c r="E2032" t="s">
        <v>4</v>
      </c>
      <c r="F2032" t="s">
        <v>16</v>
      </c>
      <c r="G2032" t="s">
        <v>12</v>
      </c>
      <c r="H2032">
        <v>2996</v>
      </c>
      <c r="I2032">
        <v>72</v>
      </c>
      <c r="J2032">
        <v>2924</v>
      </c>
      <c r="K2032" t="s">
        <v>19</v>
      </c>
      <c r="L2032">
        <v>1710</v>
      </c>
      <c r="M2032" t="s">
        <v>14</v>
      </c>
      <c r="N2032" t="s">
        <v>9</v>
      </c>
      <c r="O2032" t="s">
        <v>22</v>
      </c>
      <c r="P2032" s="6">
        <v>3078</v>
      </c>
      <c r="Q2032" s="6">
        <v>1546.2</v>
      </c>
      <c r="R2032">
        <v>4</v>
      </c>
      <c r="S2032">
        <v>62.34</v>
      </c>
      <c r="T2032">
        <v>4460.28</v>
      </c>
      <c r="U2032">
        <v>23.9</v>
      </c>
      <c r="V2032" s="6">
        <f>Rawda_procudtion_sales!P2032-Rawda_procudtion_sales!Q2032</f>
        <v>1531.8</v>
      </c>
      <c r="W2032" s="4">
        <f t="shared" si="93"/>
        <v>0.4976608187134503</v>
      </c>
      <c r="X2032" s="3"/>
    </row>
    <row r="2033" spans="1:24" x14ac:dyDescent="0.25">
      <c r="A2033" s="1">
        <v>45337</v>
      </c>
      <c r="B2033" s="1" t="str">
        <f t="shared" si="94"/>
        <v>2024</v>
      </c>
      <c r="C2033" s="1" t="str">
        <f t="shared" si="95"/>
        <v>Feb</v>
      </c>
      <c r="D2033" t="s">
        <v>3</v>
      </c>
      <c r="E2033" t="s">
        <v>4</v>
      </c>
      <c r="F2033" t="s">
        <v>21</v>
      </c>
      <c r="G2033" t="s">
        <v>6</v>
      </c>
      <c r="H2033">
        <v>1081</v>
      </c>
      <c r="I2033">
        <v>6</v>
      </c>
      <c r="J2033">
        <v>1075</v>
      </c>
      <c r="K2033" t="s">
        <v>13</v>
      </c>
      <c r="L2033">
        <v>580</v>
      </c>
      <c r="M2033" t="s">
        <v>14</v>
      </c>
      <c r="N2033" t="s">
        <v>9</v>
      </c>
      <c r="O2033" t="s">
        <v>10</v>
      </c>
      <c r="P2033" s="6">
        <v>11600</v>
      </c>
      <c r="Q2033" s="6">
        <v>6960.6</v>
      </c>
      <c r="R2033">
        <v>8</v>
      </c>
      <c r="S2033">
        <v>67.03</v>
      </c>
      <c r="T2033">
        <v>16175.77</v>
      </c>
      <c r="U2033">
        <v>24.2</v>
      </c>
      <c r="V2033" s="6">
        <f>Rawda_procudtion_sales!P2033-Rawda_procudtion_sales!Q2033</f>
        <v>4639.3999999999996</v>
      </c>
      <c r="W2033" s="4">
        <f t="shared" si="93"/>
        <v>0.39994827586206894</v>
      </c>
      <c r="X2033" s="3"/>
    </row>
    <row r="2034" spans="1:24" x14ac:dyDescent="0.25">
      <c r="A2034" s="1">
        <v>45337</v>
      </c>
      <c r="B2034" s="1" t="str">
        <f t="shared" si="94"/>
        <v>2024</v>
      </c>
      <c r="C2034" s="1" t="str">
        <f t="shared" si="95"/>
        <v>Feb</v>
      </c>
      <c r="D2034" t="s">
        <v>3</v>
      </c>
      <c r="E2034" t="s">
        <v>4</v>
      </c>
      <c r="F2034" t="s">
        <v>21</v>
      </c>
      <c r="G2034" t="s">
        <v>11</v>
      </c>
      <c r="H2034">
        <v>3214</v>
      </c>
      <c r="I2034">
        <v>44</v>
      </c>
      <c r="J2034">
        <v>3170</v>
      </c>
      <c r="K2034" t="s">
        <v>19</v>
      </c>
      <c r="L2034">
        <v>1864</v>
      </c>
      <c r="M2034" t="s">
        <v>14</v>
      </c>
      <c r="N2034" t="s">
        <v>20</v>
      </c>
      <c r="O2034" t="s">
        <v>10</v>
      </c>
      <c r="P2034" s="6">
        <v>2609.6</v>
      </c>
      <c r="Q2034" s="6">
        <v>1309.2</v>
      </c>
      <c r="R2034">
        <v>8</v>
      </c>
      <c r="S2034">
        <v>61.52</v>
      </c>
      <c r="T2034">
        <v>4857.26</v>
      </c>
      <c r="U2034">
        <v>23.6</v>
      </c>
      <c r="V2034" s="6">
        <f>Rawda_procudtion_sales!P2034-Rawda_procudtion_sales!Q2034</f>
        <v>1300.3999999999999</v>
      </c>
      <c r="W2034" s="4">
        <f t="shared" si="93"/>
        <v>0.49831391784181478</v>
      </c>
      <c r="X2034" s="3"/>
    </row>
    <row r="2035" spans="1:24" x14ac:dyDescent="0.25">
      <c r="A2035" s="1">
        <v>45337</v>
      </c>
      <c r="B2035" s="1" t="str">
        <f t="shared" si="94"/>
        <v>2024</v>
      </c>
      <c r="C2035" s="1" t="str">
        <f t="shared" si="95"/>
        <v>Feb</v>
      </c>
      <c r="D2035" t="s">
        <v>3</v>
      </c>
      <c r="E2035" t="s">
        <v>4</v>
      </c>
      <c r="F2035" t="s">
        <v>21</v>
      </c>
      <c r="G2035" t="s">
        <v>12</v>
      </c>
      <c r="H2035">
        <v>3369</v>
      </c>
      <c r="I2035">
        <v>66</v>
      </c>
      <c r="J2035">
        <v>3303</v>
      </c>
      <c r="K2035" t="s">
        <v>19</v>
      </c>
      <c r="L2035">
        <v>1980</v>
      </c>
      <c r="M2035" t="s">
        <v>8</v>
      </c>
      <c r="N2035" t="s">
        <v>20</v>
      </c>
      <c r="O2035" t="s">
        <v>10</v>
      </c>
      <c r="P2035" s="6">
        <v>3564</v>
      </c>
      <c r="Q2035" s="6">
        <v>1788.6</v>
      </c>
      <c r="R2035">
        <v>16</v>
      </c>
      <c r="S2035">
        <v>51.99</v>
      </c>
      <c r="T2035">
        <v>5054.12</v>
      </c>
      <c r="U2035">
        <v>24.6</v>
      </c>
      <c r="V2035" s="6">
        <f>Rawda_procudtion_sales!P2035-Rawda_procudtion_sales!Q2035</f>
        <v>1775.4</v>
      </c>
      <c r="W2035" s="4">
        <f t="shared" si="93"/>
        <v>0.49814814814814817</v>
      </c>
      <c r="X2035" s="3"/>
    </row>
    <row r="2036" spans="1:24" x14ac:dyDescent="0.25">
      <c r="A2036" s="1">
        <v>45337</v>
      </c>
      <c r="B2036" s="1" t="str">
        <f t="shared" si="94"/>
        <v>2024</v>
      </c>
      <c r="C2036" s="1" t="str">
        <f t="shared" si="95"/>
        <v>Feb</v>
      </c>
      <c r="D2036" t="s">
        <v>3</v>
      </c>
      <c r="E2036" t="s">
        <v>23</v>
      </c>
      <c r="F2036" t="s">
        <v>5</v>
      </c>
      <c r="G2036" t="s">
        <v>6</v>
      </c>
      <c r="H2036">
        <v>795</v>
      </c>
      <c r="I2036">
        <v>5</v>
      </c>
      <c r="J2036">
        <v>790</v>
      </c>
      <c r="K2036" t="s">
        <v>19</v>
      </c>
      <c r="L2036">
        <v>417</v>
      </c>
      <c r="M2036" t="s">
        <v>14</v>
      </c>
      <c r="N2036" t="s">
        <v>25</v>
      </c>
      <c r="O2036" t="s">
        <v>15</v>
      </c>
      <c r="P2036" s="6">
        <v>8340</v>
      </c>
      <c r="Q2036" s="6">
        <v>5004.5</v>
      </c>
      <c r="R2036">
        <v>7</v>
      </c>
      <c r="S2036">
        <v>36.94</v>
      </c>
      <c r="T2036">
        <v>11970.81</v>
      </c>
      <c r="U2036">
        <v>23.7</v>
      </c>
      <c r="V2036" s="6">
        <f>Rawda_procudtion_sales!P2036-Rawda_procudtion_sales!Q2036</f>
        <v>3335.5</v>
      </c>
      <c r="W2036" s="4">
        <f t="shared" si="93"/>
        <v>0.39994004796163068</v>
      </c>
      <c r="X2036" s="3"/>
    </row>
    <row r="2037" spans="1:24" x14ac:dyDescent="0.25">
      <c r="A2037" s="1">
        <v>45337</v>
      </c>
      <c r="B2037" s="1" t="str">
        <f t="shared" si="94"/>
        <v>2024</v>
      </c>
      <c r="C2037" s="1" t="str">
        <f t="shared" si="95"/>
        <v>Feb</v>
      </c>
      <c r="D2037" t="s">
        <v>3</v>
      </c>
      <c r="E2037" t="s">
        <v>23</v>
      </c>
      <c r="F2037" t="s">
        <v>5</v>
      </c>
      <c r="G2037" t="s">
        <v>11</v>
      </c>
      <c r="H2037">
        <v>2535</v>
      </c>
      <c r="I2037">
        <v>42</v>
      </c>
      <c r="J2037">
        <v>2493</v>
      </c>
      <c r="K2037" t="s">
        <v>17</v>
      </c>
      <c r="L2037">
        <v>1443</v>
      </c>
      <c r="M2037" t="s">
        <v>8</v>
      </c>
      <c r="N2037" t="s">
        <v>25</v>
      </c>
      <c r="O2037" t="s">
        <v>10</v>
      </c>
      <c r="P2037" s="6">
        <v>2020.2</v>
      </c>
      <c r="Q2037" s="6">
        <v>1014.3</v>
      </c>
      <c r="R2037">
        <v>4</v>
      </c>
      <c r="S2037">
        <v>33.71</v>
      </c>
      <c r="T2037">
        <v>3790.23</v>
      </c>
      <c r="U2037">
        <v>24.4</v>
      </c>
      <c r="V2037" s="6">
        <f>Rawda_procudtion_sales!P2037-Rawda_procudtion_sales!Q2037</f>
        <v>1005.9000000000001</v>
      </c>
      <c r="W2037" s="4">
        <f t="shared" si="93"/>
        <v>0.49792099792099798</v>
      </c>
      <c r="X2037" s="3"/>
    </row>
    <row r="2038" spans="1:24" x14ac:dyDescent="0.25">
      <c r="A2038" s="1">
        <v>45337</v>
      </c>
      <c r="B2038" s="1" t="str">
        <f t="shared" si="94"/>
        <v>2024</v>
      </c>
      <c r="C2038" s="1" t="str">
        <f t="shared" si="95"/>
        <v>Feb</v>
      </c>
      <c r="D2038" t="s">
        <v>3</v>
      </c>
      <c r="E2038" t="s">
        <v>23</v>
      </c>
      <c r="F2038" t="s">
        <v>5</v>
      </c>
      <c r="G2038" t="s">
        <v>12</v>
      </c>
      <c r="H2038">
        <v>2536</v>
      </c>
      <c r="I2038">
        <v>74</v>
      </c>
      <c r="J2038">
        <v>2462</v>
      </c>
      <c r="K2038" t="s">
        <v>7</v>
      </c>
      <c r="L2038">
        <v>1439</v>
      </c>
      <c r="M2038" t="s">
        <v>14</v>
      </c>
      <c r="N2038" t="s">
        <v>20</v>
      </c>
      <c r="O2038" t="s">
        <v>15</v>
      </c>
      <c r="P2038" s="6">
        <v>2590.1999999999998</v>
      </c>
      <c r="Q2038" s="6">
        <v>1302.5</v>
      </c>
      <c r="R2038">
        <v>6</v>
      </c>
      <c r="S2038">
        <v>69.78</v>
      </c>
      <c r="T2038">
        <v>3759.49</v>
      </c>
      <c r="U2038">
        <v>25.6</v>
      </c>
      <c r="V2038" s="6">
        <f>Rawda_procudtion_sales!P2038-Rawda_procudtion_sales!Q2038</f>
        <v>1287.6999999999998</v>
      </c>
      <c r="W2038" s="4">
        <f t="shared" si="93"/>
        <v>0.49714307775461353</v>
      </c>
      <c r="X2038" s="3"/>
    </row>
    <row r="2039" spans="1:24" x14ac:dyDescent="0.25">
      <c r="A2039" s="1">
        <v>45337</v>
      </c>
      <c r="B2039" s="1" t="str">
        <f t="shared" si="94"/>
        <v>2024</v>
      </c>
      <c r="C2039" s="1" t="str">
        <f t="shared" si="95"/>
        <v>Feb</v>
      </c>
      <c r="D2039" t="s">
        <v>3</v>
      </c>
      <c r="E2039" t="s">
        <v>23</v>
      </c>
      <c r="F2039" t="s">
        <v>16</v>
      </c>
      <c r="G2039" t="s">
        <v>6</v>
      </c>
      <c r="H2039">
        <v>963</v>
      </c>
      <c r="I2039">
        <v>8</v>
      </c>
      <c r="J2039">
        <v>955</v>
      </c>
      <c r="K2039" t="s">
        <v>13</v>
      </c>
      <c r="L2039">
        <v>523</v>
      </c>
      <c r="M2039" t="s">
        <v>28</v>
      </c>
      <c r="N2039" t="s">
        <v>9</v>
      </c>
      <c r="O2039" t="s">
        <v>10</v>
      </c>
      <c r="P2039" s="6">
        <v>10460</v>
      </c>
      <c r="Q2039" s="6">
        <v>6276.8</v>
      </c>
      <c r="R2039">
        <v>10</v>
      </c>
      <c r="S2039">
        <v>52.45</v>
      </c>
      <c r="T2039">
        <v>14435.26</v>
      </c>
      <c r="U2039">
        <v>25</v>
      </c>
      <c r="V2039" s="6">
        <f>Rawda_procudtion_sales!P2039-Rawda_procudtion_sales!Q2039</f>
        <v>4183.2</v>
      </c>
      <c r="W2039" s="4">
        <f t="shared" si="93"/>
        <v>0.39992351816443594</v>
      </c>
      <c r="X2039" s="3"/>
    </row>
    <row r="2040" spans="1:24" x14ac:dyDescent="0.25">
      <c r="A2040" s="1">
        <v>45337</v>
      </c>
      <c r="B2040" s="1" t="str">
        <f t="shared" si="94"/>
        <v>2024</v>
      </c>
      <c r="C2040" s="1" t="str">
        <f t="shared" si="95"/>
        <v>Feb</v>
      </c>
      <c r="D2040" t="s">
        <v>3</v>
      </c>
      <c r="E2040" t="s">
        <v>23</v>
      </c>
      <c r="F2040" t="s">
        <v>16</v>
      </c>
      <c r="G2040" t="s">
        <v>11</v>
      </c>
      <c r="H2040">
        <v>3431</v>
      </c>
      <c r="I2040">
        <v>93</v>
      </c>
      <c r="J2040">
        <v>3338</v>
      </c>
      <c r="K2040" t="s">
        <v>19</v>
      </c>
      <c r="L2040">
        <v>1989</v>
      </c>
      <c r="M2040" t="s">
        <v>14</v>
      </c>
      <c r="N2040" t="s">
        <v>9</v>
      </c>
      <c r="O2040" t="s">
        <v>10</v>
      </c>
      <c r="P2040" s="6">
        <v>2784.6</v>
      </c>
      <c r="Q2040" s="6">
        <v>1401.6</v>
      </c>
      <c r="R2040">
        <v>6</v>
      </c>
      <c r="S2040">
        <v>52.94</v>
      </c>
      <c r="T2040">
        <v>5164.62</v>
      </c>
      <c r="U2040">
        <v>23.8</v>
      </c>
      <c r="V2040" s="6">
        <f>Rawda_procudtion_sales!P2040-Rawda_procudtion_sales!Q2040</f>
        <v>1383</v>
      </c>
      <c r="W2040" s="4">
        <f t="shared" si="93"/>
        <v>0.4966602025425555</v>
      </c>
      <c r="X2040" s="3"/>
    </row>
    <row r="2041" spans="1:24" x14ac:dyDescent="0.25">
      <c r="A2041" s="1">
        <v>45337</v>
      </c>
      <c r="B2041" s="1" t="str">
        <f t="shared" si="94"/>
        <v>2024</v>
      </c>
      <c r="C2041" s="1" t="str">
        <f t="shared" si="95"/>
        <v>Feb</v>
      </c>
      <c r="D2041" t="s">
        <v>3</v>
      </c>
      <c r="E2041" t="s">
        <v>23</v>
      </c>
      <c r="F2041" t="s">
        <v>16</v>
      </c>
      <c r="G2041" t="s">
        <v>12</v>
      </c>
      <c r="H2041">
        <v>2368</v>
      </c>
      <c r="I2041">
        <v>26</v>
      </c>
      <c r="J2041">
        <v>2342</v>
      </c>
      <c r="K2041" t="s">
        <v>13</v>
      </c>
      <c r="L2041">
        <v>1359</v>
      </c>
      <c r="M2041" t="s">
        <v>14</v>
      </c>
      <c r="N2041" t="s">
        <v>9</v>
      </c>
      <c r="O2041" t="s">
        <v>10</v>
      </c>
      <c r="P2041" s="6">
        <v>2446.1999999999998</v>
      </c>
      <c r="Q2041" s="6">
        <v>1225.7</v>
      </c>
      <c r="R2041">
        <v>5</v>
      </c>
      <c r="S2041">
        <v>61.14</v>
      </c>
      <c r="T2041">
        <v>3581.91</v>
      </c>
      <c r="U2041">
        <v>22.1</v>
      </c>
      <c r="V2041" s="6">
        <f>Rawda_procudtion_sales!P2041-Rawda_procudtion_sales!Q2041</f>
        <v>1220.4999999999998</v>
      </c>
      <c r="W2041" s="4">
        <f t="shared" si="93"/>
        <v>0.49893712697244702</v>
      </c>
      <c r="X2041" s="3"/>
    </row>
    <row r="2042" spans="1:24" x14ac:dyDescent="0.25">
      <c r="A2042" s="1">
        <v>45337</v>
      </c>
      <c r="B2042" s="1" t="str">
        <f t="shared" si="94"/>
        <v>2024</v>
      </c>
      <c r="C2042" s="1" t="str">
        <f t="shared" si="95"/>
        <v>Feb</v>
      </c>
      <c r="D2042" t="s">
        <v>3</v>
      </c>
      <c r="E2042" t="s">
        <v>23</v>
      </c>
      <c r="F2042" t="s">
        <v>21</v>
      </c>
      <c r="G2042" t="s">
        <v>6</v>
      </c>
      <c r="H2042">
        <v>1012</v>
      </c>
      <c r="I2042">
        <v>6</v>
      </c>
      <c r="J2042">
        <v>1006</v>
      </c>
      <c r="K2042" t="s">
        <v>19</v>
      </c>
      <c r="L2042">
        <v>529</v>
      </c>
      <c r="M2042" t="s">
        <v>14</v>
      </c>
      <c r="N2042" t="s">
        <v>9</v>
      </c>
      <c r="O2042" t="s">
        <v>15</v>
      </c>
      <c r="P2042" s="6">
        <v>10580</v>
      </c>
      <c r="Q2042" s="6">
        <v>6348.6</v>
      </c>
      <c r="R2042">
        <v>13</v>
      </c>
      <c r="S2042">
        <v>64.23</v>
      </c>
      <c r="T2042">
        <v>15179.29</v>
      </c>
      <c r="U2042">
        <v>23</v>
      </c>
      <c r="V2042" s="6">
        <f>Rawda_procudtion_sales!P2042-Rawda_procudtion_sales!Q2042</f>
        <v>4231.3999999999996</v>
      </c>
      <c r="W2042" s="4">
        <f t="shared" si="93"/>
        <v>0.3999432892249527</v>
      </c>
      <c r="X2042" s="3"/>
    </row>
    <row r="2043" spans="1:24" x14ac:dyDescent="0.25">
      <c r="A2043" s="1">
        <v>45337</v>
      </c>
      <c r="B2043" s="1" t="str">
        <f t="shared" si="94"/>
        <v>2024</v>
      </c>
      <c r="C2043" s="1" t="str">
        <f t="shared" si="95"/>
        <v>Feb</v>
      </c>
      <c r="D2043" t="s">
        <v>3</v>
      </c>
      <c r="E2043" t="s">
        <v>23</v>
      </c>
      <c r="F2043" t="s">
        <v>21</v>
      </c>
      <c r="G2043" t="s">
        <v>11</v>
      </c>
      <c r="H2043">
        <v>4265</v>
      </c>
      <c r="I2043">
        <v>123</v>
      </c>
      <c r="J2043">
        <v>4142</v>
      </c>
      <c r="K2043" t="s">
        <v>17</v>
      </c>
      <c r="L2043">
        <v>2392</v>
      </c>
      <c r="M2043" t="s">
        <v>14</v>
      </c>
      <c r="N2043" t="s">
        <v>20</v>
      </c>
      <c r="O2043" t="s">
        <v>10</v>
      </c>
      <c r="P2043" s="6">
        <v>3348.8</v>
      </c>
      <c r="Q2043" s="6">
        <v>1686.7</v>
      </c>
      <c r="R2043">
        <v>8</v>
      </c>
      <c r="S2043">
        <v>96.07</v>
      </c>
      <c r="T2043">
        <v>6436.92</v>
      </c>
      <c r="U2043">
        <v>23.8</v>
      </c>
      <c r="V2043" s="6">
        <f>Rawda_procudtion_sales!P2043-Rawda_procudtion_sales!Q2043</f>
        <v>1662.1000000000001</v>
      </c>
      <c r="W2043" s="4">
        <f t="shared" si="93"/>
        <v>0.49632704252269472</v>
      </c>
      <c r="X2043" s="3"/>
    </row>
    <row r="2044" spans="1:24" x14ac:dyDescent="0.25">
      <c r="A2044" s="1">
        <v>45337</v>
      </c>
      <c r="B2044" s="1" t="str">
        <f t="shared" si="94"/>
        <v>2024</v>
      </c>
      <c r="C2044" s="1" t="str">
        <f t="shared" si="95"/>
        <v>Feb</v>
      </c>
      <c r="D2044" t="s">
        <v>3</v>
      </c>
      <c r="E2044" t="s">
        <v>23</v>
      </c>
      <c r="F2044" t="s">
        <v>21</v>
      </c>
      <c r="G2044" t="s">
        <v>12</v>
      </c>
      <c r="H2044">
        <v>2867</v>
      </c>
      <c r="I2044">
        <v>80</v>
      </c>
      <c r="J2044">
        <v>2787</v>
      </c>
      <c r="K2044" t="s">
        <v>13</v>
      </c>
      <c r="L2044">
        <v>1626</v>
      </c>
      <c r="M2044" t="s">
        <v>14</v>
      </c>
      <c r="N2044" t="s">
        <v>20</v>
      </c>
      <c r="O2044" t="s">
        <v>22</v>
      </c>
      <c r="P2044" s="6">
        <v>2926.8</v>
      </c>
      <c r="Q2044" s="6">
        <v>1471.4</v>
      </c>
      <c r="R2044">
        <v>14</v>
      </c>
      <c r="S2044">
        <v>45.04</v>
      </c>
      <c r="T2044">
        <v>4345.78</v>
      </c>
      <c r="U2044">
        <v>23.9</v>
      </c>
      <c r="V2044" s="6">
        <f>Rawda_procudtion_sales!P2044-Rawda_procudtion_sales!Q2044</f>
        <v>1455.4</v>
      </c>
      <c r="W2044" s="4">
        <f t="shared" si="93"/>
        <v>0.49726663933305998</v>
      </c>
      <c r="X2044" s="3"/>
    </row>
    <row r="2045" spans="1:24" x14ac:dyDescent="0.25">
      <c r="A2045" s="1">
        <v>45337</v>
      </c>
      <c r="B2045" s="1" t="str">
        <f t="shared" si="94"/>
        <v>2024</v>
      </c>
      <c r="C2045" s="1" t="str">
        <f t="shared" si="95"/>
        <v>Feb</v>
      </c>
      <c r="D2045" t="s">
        <v>3</v>
      </c>
      <c r="E2045" t="s">
        <v>27</v>
      </c>
      <c r="F2045" t="s">
        <v>5</v>
      </c>
      <c r="G2045" t="s">
        <v>6</v>
      </c>
      <c r="H2045">
        <v>726</v>
      </c>
      <c r="I2045">
        <v>5</v>
      </c>
      <c r="J2045">
        <v>721</v>
      </c>
      <c r="K2045" t="s">
        <v>17</v>
      </c>
      <c r="L2045">
        <v>388</v>
      </c>
      <c r="M2045" t="s">
        <v>8</v>
      </c>
      <c r="N2045" t="s">
        <v>25</v>
      </c>
      <c r="O2045" t="s">
        <v>18</v>
      </c>
      <c r="P2045" s="6">
        <v>7760</v>
      </c>
      <c r="Q2045" s="6">
        <v>4656.5</v>
      </c>
      <c r="R2045">
        <v>6</v>
      </c>
      <c r="S2045">
        <v>26.93</v>
      </c>
      <c r="T2045">
        <v>10879.29</v>
      </c>
      <c r="U2045">
        <v>23.8</v>
      </c>
      <c r="V2045" s="6">
        <f>Rawda_procudtion_sales!P2045-Rawda_procudtion_sales!Q2045</f>
        <v>3103.5</v>
      </c>
      <c r="W2045" s="4">
        <f t="shared" si="93"/>
        <v>0.3999355670103093</v>
      </c>
      <c r="X2045" s="3"/>
    </row>
    <row r="2046" spans="1:24" x14ac:dyDescent="0.25">
      <c r="A2046" s="1">
        <v>45337</v>
      </c>
      <c r="B2046" s="1" t="str">
        <f t="shared" si="94"/>
        <v>2024</v>
      </c>
      <c r="C2046" s="1" t="str">
        <f t="shared" si="95"/>
        <v>Feb</v>
      </c>
      <c r="D2046" t="s">
        <v>3</v>
      </c>
      <c r="E2046" t="s">
        <v>27</v>
      </c>
      <c r="F2046" t="s">
        <v>5</v>
      </c>
      <c r="G2046" t="s">
        <v>11</v>
      </c>
      <c r="H2046">
        <v>2108</v>
      </c>
      <c r="I2046">
        <v>35</v>
      </c>
      <c r="J2046">
        <v>2073</v>
      </c>
      <c r="K2046" t="s">
        <v>13</v>
      </c>
      <c r="L2046">
        <v>1188</v>
      </c>
      <c r="M2046" t="s">
        <v>24</v>
      </c>
      <c r="N2046" t="s">
        <v>9</v>
      </c>
      <c r="O2046" t="s">
        <v>10</v>
      </c>
      <c r="P2046" s="6">
        <v>1663.2</v>
      </c>
      <c r="Q2046" s="6">
        <v>835.1</v>
      </c>
      <c r="R2046">
        <v>8</v>
      </c>
      <c r="S2046">
        <v>42.7</v>
      </c>
      <c r="T2046">
        <v>3112.49</v>
      </c>
      <c r="U2046">
        <v>21.4</v>
      </c>
      <c r="V2046" s="6">
        <f>Rawda_procudtion_sales!P2046-Rawda_procudtion_sales!Q2046</f>
        <v>828.1</v>
      </c>
      <c r="W2046" s="4">
        <f t="shared" si="93"/>
        <v>0.49789562289562289</v>
      </c>
      <c r="X2046" s="3"/>
    </row>
    <row r="2047" spans="1:24" x14ac:dyDescent="0.25">
      <c r="A2047" s="1">
        <v>45337</v>
      </c>
      <c r="B2047" s="1" t="str">
        <f t="shared" si="94"/>
        <v>2024</v>
      </c>
      <c r="C2047" s="1" t="str">
        <f t="shared" si="95"/>
        <v>Feb</v>
      </c>
      <c r="D2047" t="s">
        <v>3</v>
      </c>
      <c r="E2047" t="s">
        <v>27</v>
      </c>
      <c r="F2047" t="s">
        <v>5</v>
      </c>
      <c r="G2047" t="s">
        <v>12</v>
      </c>
      <c r="H2047">
        <v>3417</v>
      </c>
      <c r="I2047">
        <v>82</v>
      </c>
      <c r="J2047">
        <v>3335</v>
      </c>
      <c r="K2047" t="s">
        <v>13</v>
      </c>
      <c r="L2047">
        <v>1929</v>
      </c>
      <c r="M2047" t="s">
        <v>28</v>
      </c>
      <c r="N2047" t="s">
        <v>9</v>
      </c>
      <c r="O2047" t="s">
        <v>15</v>
      </c>
      <c r="P2047" s="6">
        <v>3472.2</v>
      </c>
      <c r="Q2047" s="6">
        <v>1744.3</v>
      </c>
      <c r="R2047">
        <v>4</v>
      </c>
      <c r="S2047">
        <v>53.07</v>
      </c>
      <c r="T2047">
        <v>5106.1899999999996</v>
      </c>
      <c r="U2047">
        <v>23.8</v>
      </c>
      <c r="V2047" s="6">
        <f>Rawda_procudtion_sales!P2047-Rawda_procudtion_sales!Q2047</f>
        <v>1727.8999999999999</v>
      </c>
      <c r="W2047" s="4">
        <f t="shared" si="93"/>
        <v>0.49763838488566325</v>
      </c>
      <c r="X2047" s="3"/>
    </row>
    <row r="2048" spans="1:24" x14ac:dyDescent="0.25">
      <c r="A2048" s="1">
        <v>45337</v>
      </c>
      <c r="B2048" s="1" t="str">
        <f t="shared" si="94"/>
        <v>2024</v>
      </c>
      <c r="C2048" s="1" t="str">
        <f t="shared" si="95"/>
        <v>Feb</v>
      </c>
      <c r="D2048" t="s">
        <v>3</v>
      </c>
      <c r="E2048" t="s">
        <v>27</v>
      </c>
      <c r="F2048" t="s">
        <v>16</v>
      </c>
      <c r="G2048" t="s">
        <v>6</v>
      </c>
      <c r="H2048">
        <v>548</v>
      </c>
      <c r="I2048">
        <v>4</v>
      </c>
      <c r="J2048">
        <v>544</v>
      </c>
      <c r="K2048" t="s">
        <v>17</v>
      </c>
      <c r="L2048">
        <v>295</v>
      </c>
      <c r="M2048" t="s">
        <v>28</v>
      </c>
      <c r="N2048" t="s">
        <v>9</v>
      </c>
      <c r="O2048" t="s">
        <v>10</v>
      </c>
      <c r="P2048" s="6">
        <v>5900</v>
      </c>
      <c r="Q2048" s="6">
        <v>3540.4</v>
      </c>
      <c r="R2048">
        <v>4</v>
      </c>
      <c r="S2048">
        <v>46.19</v>
      </c>
      <c r="T2048">
        <v>8207.98</v>
      </c>
      <c r="U2048">
        <v>22.6</v>
      </c>
      <c r="V2048" s="6">
        <f>Rawda_procudtion_sales!P2048-Rawda_procudtion_sales!Q2048</f>
        <v>2359.6</v>
      </c>
      <c r="W2048" s="4">
        <f t="shared" si="93"/>
        <v>0.39993220338983049</v>
      </c>
      <c r="X2048" s="3"/>
    </row>
    <row r="2049" spans="1:24" x14ac:dyDescent="0.25">
      <c r="A2049" s="1">
        <v>45337</v>
      </c>
      <c r="B2049" s="1" t="str">
        <f t="shared" si="94"/>
        <v>2024</v>
      </c>
      <c r="C2049" s="1" t="str">
        <f t="shared" si="95"/>
        <v>Feb</v>
      </c>
      <c r="D2049" t="s">
        <v>3</v>
      </c>
      <c r="E2049" t="s">
        <v>27</v>
      </c>
      <c r="F2049" t="s">
        <v>16</v>
      </c>
      <c r="G2049" t="s">
        <v>11</v>
      </c>
      <c r="H2049">
        <v>2319</v>
      </c>
      <c r="I2049">
        <v>37</v>
      </c>
      <c r="J2049">
        <v>2282</v>
      </c>
      <c r="K2049" t="s">
        <v>17</v>
      </c>
      <c r="L2049">
        <v>1301</v>
      </c>
      <c r="M2049" t="s">
        <v>8</v>
      </c>
      <c r="N2049" t="s">
        <v>25</v>
      </c>
      <c r="O2049" t="s">
        <v>10</v>
      </c>
      <c r="P2049" s="6">
        <v>1821.4</v>
      </c>
      <c r="Q2049" s="6">
        <v>914.4</v>
      </c>
      <c r="R2049">
        <v>6</v>
      </c>
      <c r="S2049">
        <v>35.61</v>
      </c>
      <c r="T2049">
        <v>3429.19</v>
      </c>
      <c r="U2049">
        <v>21.7</v>
      </c>
      <c r="V2049" s="6">
        <f>Rawda_procudtion_sales!P2049-Rawda_procudtion_sales!Q2049</f>
        <v>907.00000000000011</v>
      </c>
      <c r="W2049" s="4">
        <f t="shared" si="93"/>
        <v>0.49796859558581313</v>
      </c>
      <c r="X2049" s="3"/>
    </row>
    <row r="2050" spans="1:24" x14ac:dyDescent="0.25">
      <c r="A2050" s="1">
        <v>45337</v>
      </c>
      <c r="B2050" s="1" t="str">
        <f t="shared" si="94"/>
        <v>2024</v>
      </c>
      <c r="C2050" s="1" t="str">
        <f t="shared" si="95"/>
        <v>Feb</v>
      </c>
      <c r="D2050" t="s">
        <v>3</v>
      </c>
      <c r="E2050" t="s">
        <v>27</v>
      </c>
      <c r="F2050" t="s">
        <v>16</v>
      </c>
      <c r="G2050" t="s">
        <v>12</v>
      </c>
      <c r="H2050">
        <v>3820</v>
      </c>
      <c r="I2050">
        <v>76</v>
      </c>
      <c r="J2050">
        <v>3744</v>
      </c>
      <c r="K2050" t="s">
        <v>19</v>
      </c>
      <c r="L2050">
        <v>2229</v>
      </c>
      <c r="M2050" t="s">
        <v>26</v>
      </c>
      <c r="N2050" t="s">
        <v>9</v>
      </c>
      <c r="O2050" t="s">
        <v>15</v>
      </c>
      <c r="P2050" s="6">
        <v>4012.2</v>
      </c>
      <c r="Q2050" s="6">
        <v>2013.7</v>
      </c>
      <c r="R2050">
        <v>8</v>
      </c>
      <c r="S2050">
        <v>92.68</v>
      </c>
      <c r="T2050">
        <v>5748.7</v>
      </c>
      <c r="U2050">
        <v>24.9</v>
      </c>
      <c r="V2050" s="6">
        <f>Rawda_procudtion_sales!P2050-Rawda_procudtion_sales!Q2050</f>
        <v>1998.4999999999998</v>
      </c>
      <c r="W2050" s="4">
        <f t="shared" ref="W2050:W2113" si="96">V2050/P2050</f>
        <v>0.49810577737899403</v>
      </c>
      <c r="X2050" s="3"/>
    </row>
    <row r="2051" spans="1:24" x14ac:dyDescent="0.25">
      <c r="A2051" s="1">
        <v>45337</v>
      </c>
      <c r="B2051" s="1" t="str">
        <f t="shared" ref="B2051:B2114" si="97">TEXT(A2051,"yyyy")</f>
        <v>2024</v>
      </c>
      <c r="C2051" s="1" t="str">
        <f t="shared" ref="C2051:C2114" si="98">TEXT(A2051,"mmm")</f>
        <v>Feb</v>
      </c>
      <c r="D2051" t="s">
        <v>3</v>
      </c>
      <c r="E2051" t="s">
        <v>27</v>
      </c>
      <c r="F2051" t="s">
        <v>21</v>
      </c>
      <c r="G2051" t="s">
        <v>6</v>
      </c>
      <c r="H2051">
        <v>1096</v>
      </c>
      <c r="I2051">
        <v>8</v>
      </c>
      <c r="J2051">
        <v>1088</v>
      </c>
      <c r="K2051" t="s">
        <v>17</v>
      </c>
      <c r="L2051">
        <v>582</v>
      </c>
      <c r="M2051" t="s">
        <v>8</v>
      </c>
      <c r="N2051" t="s">
        <v>20</v>
      </c>
      <c r="O2051" t="s">
        <v>18</v>
      </c>
      <c r="P2051" s="6">
        <v>11640</v>
      </c>
      <c r="Q2051" s="6">
        <v>6984.8</v>
      </c>
      <c r="R2051">
        <v>12</v>
      </c>
      <c r="S2051">
        <v>47.79</v>
      </c>
      <c r="T2051">
        <v>16457.919999999998</v>
      </c>
      <c r="U2051">
        <v>24</v>
      </c>
      <c r="V2051" s="6">
        <f>Rawda_procudtion_sales!P2051-Rawda_procudtion_sales!Q2051</f>
        <v>4655.2</v>
      </c>
      <c r="W2051" s="4">
        <f t="shared" si="96"/>
        <v>0.39993127147766322</v>
      </c>
      <c r="X2051" s="3"/>
    </row>
    <row r="2052" spans="1:24" x14ac:dyDescent="0.25">
      <c r="A2052" s="1">
        <v>45337</v>
      </c>
      <c r="B2052" s="1" t="str">
        <f t="shared" si="97"/>
        <v>2024</v>
      </c>
      <c r="C2052" s="1" t="str">
        <f t="shared" si="98"/>
        <v>Feb</v>
      </c>
      <c r="D2052" t="s">
        <v>3</v>
      </c>
      <c r="E2052" t="s">
        <v>27</v>
      </c>
      <c r="F2052" t="s">
        <v>21</v>
      </c>
      <c r="G2052" t="s">
        <v>11</v>
      </c>
      <c r="H2052">
        <v>5049</v>
      </c>
      <c r="I2052">
        <v>119</v>
      </c>
      <c r="J2052">
        <v>4930</v>
      </c>
      <c r="K2052" t="s">
        <v>7</v>
      </c>
      <c r="L2052">
        <v>2823</v>
      </c>
      <c r="M2052" t="s">
        <v>8</v>
      </c>
      <c r="N2052" t="s">
        <v>9</v>
      </c>
      <c r="O2052" t="s">
        <v>10</v>
      </c>
      <c r="P2052" s="6">
        <v>3952.2</v>
      </c>
      <c r="Q2052" s="6">
        <v>1988</v>
      </c>
      <c r="R2052">
        <v>6</v>
      </c>
      <c r="S2052">
        <v>108.71</v>
      </c>
      <c r="T2052">
        <v>7549.46</v>
      </c>
      <c r="U2052">
        <v>23.9</v>
      </c>
      <c r="V2052" s="6">
        <f>Rawda_procudtion_sales!P2052-Rawda_procudtion_sales!Q2052</f>
        <v>1964.1999999999998</v>
      </c>
      <c r="W2052" s="4">
        <f t="shared" si="96"/>
        <v>0.49698901877435347</v>
      </c>
      <c r="X2052" s="3"/>
    </row>
    <row r="2053" spans="1:24" x14ac:dyDescent="0.25">
      <c r="A2053" s="1">
        <v>45337</v>
      </c>
      <c r="B2053" s="1" t="str">
        <f t="shared" si="97"/>
        <v>2024</v>
      </c>
      <c r="C2053" s="1" t="str">
        <f t="shared" si="98"/>
        <v>Feb</v>
      </c>
      <c r="D2053" t="s">
        <v>3</v>
      </c>
      <c r="E2053" t="s">
        <v>27</v>
      </c>
      <c r="F2053" t="s">
        <v>21</v>
      </c>
      <c r="G2053" t="s">
        <v>12</v>
      </c>
      <c r="H2053">
        <v>2330</v>
      </c>
      <c r="I2053">
        <v>45</v>
      </c>
      <c r="J2053">
        <v>2285</v>
      </c>
      <c r="K2053" t="s">
        <v>7</v>
      </c>
      <c r="L2053">
        <v>1339</v>
      </c>
      <c r="M2053" t="s">
        <v>8</v>
      </c>
      <c r="N2053" t="s">
        <v>9</v>
      </c>
      <c r="O2053" t="s">
        <v>10</v>
      </c>
      <c r="P2053" s="6">
        <v>2410.1999999999998</v>
      </c>
      <c r="Q2053" s="6">
        <v>1209.5999999999999</v>
      </c>
      <c r="R2053">
        <v>7</v>
      </c>
      <c r="S2053">
        <v>49.42</v>
      </c>
      <c r="T2053">
        <v>3516.25</v>
      </c>
      <c r="U2053">
        <v>25.1</v>
      </c>
      <c r="V2053" s="6">
        <f>Rawda_procudtion_sales!P2053-Rawda_procudtion_sales!Q2053</f>
        <v>1200.5999999999999</v>
      </c>
      <c r="W2053" s="4">
        <f t="shared" si="96"/>
        <v>0.49813293502613892</v>
      </c>
      <c r="X2053" s="3"/>
    </row>
    <row r="2054" spans="1:24" x14ac:dyDescent="0.25">
      <c r="A2054" s="1">
        <v>45337</v>
      </c>
      <c r="B2054" s="1" t="str">
        <f t="shared" si="97"/>
        <v>2024</v>
      </c>
      <c r="C2054" s="1" t="str">
        <f t="shared" si="98"/>
        <v>Feb</v>
      </c>
      <c r="D2054" t="s">
        <v>3</v>
      </c>
      <c r="E2054" t="s">
        <v>29</v>
      </c>
      <c r="F2054" t="s">
        <v>5</v>
      </c>
      <c r="G2054" t="s">
        <v>6</v>
      </c>
      <c r="H2054">
        <v>609</v>
      </c>
      <c r="I2054">
        <v>5</v>
      </c>
      <c r="J2054">
        <v>604</v>
      </c>
      <c r="K2054" t="s">
        <v>13</v>
      </c>
      <c r="L2054">
        <v>327</v>
      </c>
      <c r="M2054" t="s">
        <v>24</v>
      </c>
      <c r="N2054" t="s">
        <v>9</v>
      </c>
      <c r="O2054" t="s">
        <v>10</v>
      </c>
      <c r="P2054" s="6">
        <v>6540</v>
      </c>
      <c r="Q2054" s="6">
        <v>3924.5</v>
      </c>
      <c r="R2054">
        <v>3</v>
      </c>
      <c r="S2054">
        <v>13.83</v>
      </c>
      <c r="T2054">
        <v>9159.19</v>
      </c>
      <c r="U2054">
        <v>26.4</v>
      </c>
      <c r="V2054" s="6">
        <f>Rawda_procudtion_sales!P2054-Rawda_procudtion_sales!Q2054</f>
        <v>2615.5</v>
      </c>
      <c r="W2054" s="4">
        <f t="shared" si="96"/>
        <v>0.39992354740061165</v>
      </c>
      <c r="X2054" s="3"/>
    </row>
    <row r="2055" spans="1:24" x14ac:dyDescent="0.25">
      <c r="A2055" s="1">
        <v>45337</v>
      </c>
      <c r="B2055" s="1" t="str">
        <f t="shared" si="97"/>
        <v>2024</v>
      </c>
      <c r="C2055" s="1" t="str">
        <f t="shared" si="98"/>
        <v>Feb</v>
      </c>
      <c r="D2055" t="s">
        <v>3</v>
      </c>
      <c r="E2055" t="s">
        <v>29</v>
      </c>
      <c r="F2055" t="s">
        <v>5</v>
      </c>
      <c r="G2055" t="s">
        <v>11</v>
      </c>
      <c r="H2055">
        <v>4296</v>
      </c>
      <c r="I2055">
        <v>85</v>
      </c>
      <c r="J2055">
        <v>4211</v>
      </c>
      <c r="K2055" t="s">
        <v>7</v>
      </c>
      <c r="L2055">
        <v>2404</v>
      </c>
      <c r="M2055" t="s">
        <v>24</v>
      </c>
      <c r="N2055" t="s">
        <v>20</v>
      </c>
      <c r="O2055" t="s">
        <v>22</v>
      </c>
      <c r="P2055" s="6">
        <v>3365.6</v>
      </c>
      <c r="Q2055" s="6">
        <v>1691.3</v>
      </c>
      <c r="R2055">
        <v>4</v>
      </c>
      <c r="S2055">
        <v>101.44</v>
      </c>
      <c r="T2055">
        <v>6465.84</v>
      </c>
      <c r="U2055">
        <v>22.9</v>
      </c>
      <c r="V2055" s="6">
        <f>Rawda_procudtion_sales!P2055-Rawda_procudtion_sales!Q2055</f>
        <v>1674.3</v>
      </c>
      <c r="W2055" s="4">
        <f t="shared" si="96"/>
        <v>0.49747444734965535</v>
      </c>
      <c r="X2055" s="3"/>
    </row>
    <row r="2056" spans="1:24" x14ac:dyDescent="0.25">
      <c r="A2056" s="1">
        <v>45337</v>
      </c>
      <c r="B2056" s="1" t="str">
        <f t="shared" si="97"/>
        <v>2024</v>
      </c>
      <c r="C2056" s="1" t="str">
        <f t="shared" si="98"/>
        <v>Feb</v>
      </c>
      <c r="D2056" t="s">
        <v>3</v>
      </c>
      <c r="E2056" t="s">
        <v>29</v>
      </c>
      <c r="F2056" t="s">
        <v>5</v>
      </c>
      <c r="G2056" t="s">
        <v>12</v>
      </c>
      <c r="H2056">
        <v>4579</v>
      </c>
      <c r="I2056">
        <v>114</v>
      </c>
      <c r="J2056">
        <v>4465</v>
      </c>
      <c r="K2056" t="s">
        <v>19</v>
      </c>
      <c r="L2056">
        <v>2600</v>
      </c>
      <c r="M2056" t="s">
        <v>14</v>
      </c>
      <c r="N2056" t="s">
        <v>9</v>
      </c>
      <c r="O2056" t="s">
        <v>10</v>
      </c>
      <c r="P2056" s="6">
        <v>4680</v>
      </c>
      <c r="Q2056" s="6">
        <v>2351.4</v>
      </c>
      <c r="R2056">
        <v>8</v>
      </c>
      <c r="S2056">
        <v>80.09</v>
      </c>
      <c r="T2056">
        <v>6841.3</v>
      </c>
      <c r="U2056">
        <v>22.8</v>
      </c>
      <c r="V2056" s="6">
        <f>Rawda_procudtion_sales!P2056-Rawda_procudtion_sales!Q2056</f>
        <v>2328.6</v>
      </c>
      <c r="W2056" s="4">
        <f t="shared" si="96"/>
        <v>0.49756410256410255</v>
      </c>
      <c r="X2056" s="3"/>
    </row>
    <row r="2057" spans="1:24" x14ac:dyDescent="0.25">
      <c r="A2057" s="1">
        <v>45337</v>
      </c>
      <c r="B2057" s="1" t="str">
        <f t="shared" si="97"/>
        <v>2024</v>
      </c>
      <c r="C2057" s="1" t="str">
        <f t="shared" si="98"/>
        <v>Feb</v>
      </c>
      <c r="D2057" t="s">
        <v>3</v>
      </c>
      <c r="E2057" t="s">
        <v>29</v>
      </c>
      <c r="F2057" t="s">
        <v>16</v>
      </c>
      <c r="G2057" t="s">
        <v>6</v>
      </c>
      <c r="H2057">
        <v>1072</v>
      </c>
      <c r="I2057">
        <v>9</v>
      </c>
      <c r="J2057">
        <v>1063</v>
      </c>
      <c r="K2057" t="s">
        <v>7</v>
      </c>
      <c r="L2057">
        <v>564</v>
      </c>
      <c r="M2057" t="s">
        <v>14</v>
      </c>
      <c r="N2057" t="s">
        <v>9</v>
      </c>
      <c r="O2057" t="s">
        <v>10</v>
      </c>
      <c r="P2057" s="6">
        <v>11280</v>
      </c>
      <c r="Q2057" s="6">
        <v>6768.9</v>
      </c>
      <c r="R2057">
        <v>6</v>
      </c>
      <c r="S2057">
        <v>72.239999999999995</v>
      </c>
      <c r="T2057">
        <v>16040.34</v>
      </c>
      <c r="U2057">
        <v>24.8</v>
      </c>
      <c r="V2057" s="6">
        <f>Rawda_procudtion_sales!P2057-Rawda_procudtion_sales!Q2057</f>
        <v>4511.1000000000004</v>
      </c>
      <c r="W2057" s="4">
        <f t="shared" si="96"/>
        <v>0.39992021276595746</v>
      </c>
      <c r="X2057" s="3"/>
    </row>
    <row r="2058" spans="1:24" x14ac:dyDescent="0.25">
      <c r="A2058" s="1">
        <v>45337</v>
      </c>
      <c r="B2058" s="1" t="str">
        <f t="shared" si="97"/>
        <v>2024</v>
      </c>
      <c r="C2058" s="1" t="str">
        <f t="shared" si="98"/>
        <v>Feb</v>
      </c>
      <c r="D2058" t="s">
        <v>3</v>
      </c>
      <c r="E2058" t="s">
        <v>29</v>
      </c>
      <c r="F2058" t="s">
        <v>16</v>
      </c>
      <c r="G2058" t="s">
        <v>11</v>
      </c>
      <c r="H2058">
        <v>4874</v>
      </c>
      <c r="I2058">
        <v>141</v>
      </c>
      <c r="J2058">
        <v>4733</v>
      </c>
      <c r="K2058" t="s">
        <v>19</v>
      </c>
      <c r="L2058">
        <v>2735</v>
      </c>
      <c r="M2058" t="s">
        <v>14</v>
      </c>
      <c r="N2058" t="s">
        <v>9</v>
      </c>
      <c r="O2058" t="s">
        <v>18</v>
      </c>
      <c r="P2058" s="6">
        <v>3829</v>
      </c>
      <c r="Q2058" s="6">
        <v>1928.6</v>
      </c>
      <c r="R2058">
        <v>3</v>
      </c>
      <c r="S2058">
        <v>115.34</v>
      </c>
      <c r="T2058">
        <v>7317.63</v>
      </c>
      <c r="U2058">
        <v>23.9</v>
      </c>
      <c r="V2058" s="6">
        <f>Rawda_procudtion_sales!P2058-Rawda_procudtion_sales!Q2058</f>
        <v>1900.4</v>
      </c>
      <c r="W2058" s="4">
        <f t="shared" si="96"/>
        <v>0.49631757639070256</v>
      </c>
      <c r="X2058" s="3"/>
    </row>
    <row r="2059" spans="1:24" x14ac:dyDescent="0.25">
      <c r="A2059" s="1">
        <v>45337</v>
      </c>
      <c r="B2059" s="1" t="str">
        <f t="shared" si="97"/>
        <v>2024</v>
      </c>
      <c r="C2059" s="1" t="str">
        <f t="shared" si="98"/>
        <v>Feb</v>
      </c>
      <c r="D2059" t="s">
        <v>3</v>
      </c>
      <c r="E2059" t="s">
        <v>29</v>
      </c>
      <c r="F2059" t="s">
        <v>16</v>
      </c>
      <c r="G2059" t="s">
        <v>12</v>
      </c>
      <c r="H2059">
        <v>2455</v>
      </c>
      <c r="I2059">
        <v>55</v>
      </c>
      <c r="J2059">
        <v>2400</v>
      </c>
      <c r="K2059" t="s">
        <v>19</v>
      </c>
      <c r="L2059">
        <v>1375</v>
      </c>
      <c r="M2059" t="s">
        <v>14</v>
      </c>
      <c r="N2059" t="s">
        <v>9</v>
      </c>
      <c r="O2059" t="s">
        <v>10</v>
      </c>
      <c r="P2059" s="6">
        <v>2475</v>
      </c>
      <c r="Q2059" s="6">
        <v>1243</v>
      </c>
      <c r="R2059">
        <v>6</v>
      </c>
      <c r="S2059">
        <v>68.959999999999994</v>
      </c>
      <c r="T2059">
        <v>3713.86</v>
      </c>
      <c r="U2059">
        <v>24</v>
      </c>
      <c r="V2059" s="6">
        <f>Rawda_procudtion_sales!P2059-Rawda_procudtion_sales!Q2059</f>
        <v>1232</v>
      </c>
      <c r="W2059" s="4">
        <f t="shared" si="96"/>
        <v>0.49777777777777776</v>
      </c>
      <c r="X2059" s="3"/>
    </row>
    <row r="2060" spans="1:24" x14ac:dyDescent="0.25">
      <c r="A2060" s="1">
        <v>45337</v>
      </c>
      <c r="B2060" s="1" t="str">
        <f t="shared" si="97"/>
        <v>2024</v>
      </c>
      <c r="C2060" s="1" t="str">
        <f t="shared" si="98"/>
        <v>Feb</v>
      </c>
      <c r="D2060" t="s">
        <v>3</v>
      </c>
      <c r="E2060" t="s">
        <v>29</v>
      </c>
      <c r="F2060" t="s">
        <v>21</v>
      </c>
      <c r="G2060" t="s">
        <v>6</v>
      </c>
      <c r="H2060">
        <v>909</v>
      </c>
      <c r="I2060">
        <v>7</v>
      </c>
      <c r="J2060">
        <v>902</v>
      </c>
      <c r="K2060" t="s">
        <v>13</v>
      </c>
      <c r="L2060">
        <v>487</v>
      </c>
      <c r="M2060" t="s">
        <v>8</v>
      </c>
      <c r="N2060" t="s">
        <v>25</v>
      </c>
      <c r="O2060" t="s">
        <v>15</v>
      </c>
      <c r="P2060" s="6">
        <v>9740</v>
      </c>
      <c r="Q2060" s="6">
        <v>5844.7</v>
      </c>
      <c r="R2060">
        <v>9</v>
      </c>
      <c r="S2060">
        <v>51.83</v>
      </c>
      <c r="T2060">
        <v>13589.83</v>
      </c>
      <c r="U2060">
        <v>23.1</v>
      </c>
      <c r="V2060" s="6">
        <f>Rawda_procudtion_sales!P2060-Rawda_procudtion_sales!Q2060</f>
        <v>3895.3</v>
      </c>
      <c r="W2060" s="4">
        <f t="shared" si="96"/>
        <v>0.39992813141683781</v>
      </c>
      <c r="X2060" s="3"/>
    </row>
    <row r="2061" spans="1:24" x14ac:dyDescent="0.25">
      <c r="A2061" s="1">
        <v>45337</v>
      </c>
      <c r="B2061" s="1" t="str">
        <f t="shared" si="97"/>
        <v>2024</v>
      </c>
      <c r="C2061" s="1" t="str">
        <f t="shared" si="98"/>
        <v>Feb</v>
      </c>
      <c r="D2061" t="s">
        <v>3</v>
      </c>
      <c r="E2061" t="s">
        <v>29</v>
      </c>
      <c r="F2061" t="s">
        <v>21</v>
      </c>
      <c r="G2061" t="s">
        <v>11</v>
      </c>
      <c r="H2061">
        <v>4749</v>
      </c>
      <c r="I2061">
        <v>79</v>
      </c>
      <c r="J2061">
        <v>4670</v>
      </c>
      <c r="K2061" t="s">
        <v>7</v>
      </c>
      <c r="L2061">
        <v>2723</v>
      </c>
      <c r="M2061" t="s">
        <v>28</v>
      </c>
      <c r="N2061" t="s">
        <v>20</v>
      </c>
      <c r="O2061" t="s">
        <v>18</v>
      </c>
      <c r="P2061" s="6">
        <v>3812.2</v>
      </c>
      <c r="Q2061" s="6">
        <v>1914</v>
      </c>
      <c r="R2061">
        <v>6</v>
      </c>
      <c r="S2061">
        <v>113.37</v>
      </c>
      <c r="T2061">
        <v>7141.01</v>
      </c>
      <c r="U2061">
        <v>23.9</v>
      </c>
      <c r="V2061" s="6">
        <f>Rawda_procudtion_sales!P2061-Rawda_procudtion_sales!Q2061</f>
        <v>1898.1999999999998</v>
      </c>
      <c r="W2061" s="4">
        <f t="shared" si="96"/>
        <v>0.49792770578668483</v>
      </c>
      <c r="X2061" s="3"/>
    </row>
    <row r="2062" spans="1:24" x14ac:dyDescent="0.25">
      <c r="A2062" s="1">
        <v>45337</v>
      </c>
      <c r="B2062" s="1" t="str">
        <f t="shared" si="97"/>
        <v>2024</v>
      </c>
      <c r="C2062" s="1" t="str">
        <f t="shared" si="98"/>
        <v>Feb</v>
      </c>
      <c r="D2062" t="s">
        <v>3</v>
      </c>
      <c r="E2062" t="s">
        <v>29</v>
      </c>
      <c r="F2062" t="s">
        <v>21</v>
      </c>
      <c r="G2062" t="s">
        <v>12</v>
      </c>
      <c r="H2062">
        <v>2284</v>
      </c>
      <c r="I2062">
        <v>28</v>
      </c>
      <c r="J2062">
        <v>2256</v>
      </c>
      <c r="K2062" t="s">
        <v>7</v>
      </c>
      <c r="L2062">
        <v>1325</v>
      </c>
      <c r="M2062" t="s">
        <v>14</v>
      </c>
      <c r="N2062" t="s">
        <v>9</v>
      </c>
      <c r="O2062" t="s">
        <v>10</v>
      </c>
      <c r="P2062" s="6">
        <v>2385</v>
      </c>
      <c r="Q2062" s="6">
        <v>1195.3</v>
      </c>
      <c r="R2062">
        <v>14</v>
      </c>
      <c r="S2062">
        <v>54.18</v>
      </c>
      <c r="T2062">
        <v>3384.17</v>
      </c>
      <c r="U2062">
        <v>21.8</v>
      </c>
      <c r="V2062" s="6">
        <f>Rawda_procudtion_sales!P2062-Rawda_procudtion_sales!Q2062</f>
        <v>1189.7</v>
      </c>
      <c r="W2062" s="4">
        <f t="shared" si="96"/>
        <v>0.49882599580712789</v>
      </c>
      <c r="X2062" s="3"/>
    </row>
    <row r="2063" spans="1:24" x14ac:dyDescent="0.25">
      <c r="A2063" s="1">
        <v>45337</v>
      </c>
      <c r="B2063" s="1" t="str">
        <f t="shared" si="97"/>
        <v>2024</v>
      </c>
      <c r="C2063" s="1" t="str">
        <f t="shared" si="98"/>
        <v>Feb</v>
      </c>
      <c r="D2063" t="s">
        <v>3</v>
      </c>
      <c r="E2063" t="s">
        <v>30</v>
      </c>
      <c r="F2063" t="s">
        <v>5</v>
      </c>
      <c r="G2063" t="s">
        <v>6</v>
      </c>
      <c r="H2063">
        <v>885</v>
      </c>
      <c r="I2063">
        <v>6</v>
      </c>
      <c r="J2063">
        <v>879</v>
      </c>
      <c r="K2063" t="s">
        <v>19</v>
      </c>
      <c r="L2063">
        <v>464</v>
      </c>
      <c r="M2063" t="s">
        <v>8</v>
      </c>
      <c r="N2063" t="s">
        <v>9</v>
      </c>
      <c r="O2063" t="s">
        <v>18</v>
      </c>
      <c r="P2063" s="6">
        <v>9280</v>
      </c>
      <c r="Q2063" s="6">
        <v>5568.6</v>
      </c>
      <c r="R2063">
        <v>6</v>
      </c>
      <c r="S2063">
        <v>32.770000000000003</v>
      </c>
      <c r="T2063">
        <v>13298.17</v>
      </c>
      <c r="U2063">
        <v>24.9</v>
      </c>
      <c r="V2063" s="6">
        <f>Rawda_procudtion_sales!P2063-Rawda_procudtion_sales!Q2063</f>
        <v>3711.3999999999996</v>
      </c>
      <c r="W2063" s="4">
        <f t="shared" si="96"/>
        <v>0.39993534482758619</v>
      </c>
      <c r="X2063" s="3"/>
    </row>
    <row r="2064" spans="1:24" x14ac:dyDescent="0.25">
      <c r="A2064" s="1">
        <v>45337</v>
      </c>
      <c r="B2064" s="1" t="str">
        <f t="shared" si="97"/>
        <v>2024</v>
      </c>
      <c r="C2064" s="1" t="str">
        <f t="shared" si="98"/>
        <v>Feb</v>
      </c>
      <c r="D2064" t="s">
        <v>3</v>
      </c>
      <c r="E2064" t="s">
        <v>30</v>
      </c>
      <c r="F2064" t="s">
        <v>5</v>
      </c>
      <c r="G2064" t="s">
        <v>11</v>
      </c>
      <c r="H2064">
        <v>4228</v>
      </c>
      <c r="I2064">
        <v>83</v>
      </c>
      <c r="J2064">
        <v>4145</v>
      </c>
      <c r="K2064" t="s">
        <v>13</v>
      </c>
      <c r="L2064">
        <v>2450</v>
      </c>
      <c r="M2064" t="s">
        <v>24</v>
      </c>
      <c r="N2064" t="s">
        <v>9</v>
      </c>
      <c r="O2064" t="s">
        <v>15</v>
      </c>
      <c r="P2064" s="6">
        <v>3430</v>
      </c>
      <c r="Q2064" s="6">
        <v>1723.3</v>
      </c>
      <c r="R2064">
        <v>4</v>
      </c>
      <c r="S2064">
        <v>100.05</v>
      </c>
      <c r="T2064">
        <v>6355.25</v>
      </c>
      <c r="U2064">
        <v>23.4</v>
      </c>
      <c r="V2064" s="6">
        <f>Rawda_procudtion_sales!P2064-Rawda_procudtion_sales!Q2064</f>
        <v>1706.7</v>
      </c>
      <c r="W2064" s="4">
        <f t="shared" si="96"/>
        <v>0.49758017492711371</v>
      </c>
      <c r="X2064" s="3"/>
    </row>
    <row r="2065" spans="1:24" x14ac:dyDescent="0.25">
      <c r="A2065" s="1">
        <v>45337</v>
      </c>
      <c r="B2065" s="1" t="str">
        <f t="shared" si="97"/>
        <v>2024</v>
      </c>
      <c r="C2065" s="1" t="str">
        <f t="shared" si="98"/>
        <v>Feb</v>
      </c>
      <c r="D2065" t="s">
        <v>3</v>
      </c>
      <c r="E2065" t="s">
        <v>30</v>
      </c>
      <c r="F2065" t="s">
        <v>5</v>
      </c>
      <c r="G2065" t="s">
        <v>12</v>
      </c>
      <c r="H2065">
        <v>2638</v>
      </c>
      <c r="I2065">
        <v>28</v>
      </c>
      <c r="J2065">
        <v>2610</v>
      </c>
      <c r="K2065" t="s">
        <v>19</v>
      </c>
      <c r="L2065">
        <v>1490</v>
      </c>
      <c r="M2065" t="s">
        <v>24</v>
      </c>
      <c r="N2065" t="s">
        <v>25</v>
      </c>
      <c r="O2065" t="s">
        <v>15</v>
      </c>
      <c r="P2065" s="6">
        <v>2682</v>
      </c>
      <c r="Q2065" s="6">
        <v>1343.8</v>
      </c>
      <c r="R2065">
        <v>11</v>
      </c>
      <c r="S2065">
        <v>57.34</v>
      </c>
      <c r="T2065">
        <v>3973.58</v>
      </c>
      <c r="U2065">
        <v>23.6</v>
      </c>
      <c r="V2065" s="6">
        <f>Rawda_procudtion_sales!P2065-Rawda_procudtion_sales!Q2065</f>
        <v>1338.2</v>
      </c>
      <c r="W2065" s="4">
        <f t="shared" si="96"/>
        <v>0.49895600298284865</v>
      </c>
      <c r="X2065" s="3"/>
    </row>
    <row r="2066" spans="1:24" x14ac:dyDescent="0.25">
      <c r="A2066" s="1">
        <v>45337</v>
      </c>
      <c r="B2066" s="1" t="str">
        <f t="shared" si="97"/>
        <v>2024</v>
      </c>
      <c r="C2066" s="1" t="str">
        <f t="shared" si="98"/>
        <v>Feb</v>
      </c>
      <c r="D2066" t="s">
        <v>3</v>
      </c>
      <c r="E2066" t="s">
        <v>30</v>
      </c>
      <c r="F2066" t="s">
        <v>16</v>
      </c>
      <c r="G2066" t="s">
        <v>6</v>
      </c>
      <c r="H2066">
        <v>955</v>
      </c>
      <c r="I2066">
        <v>8</v>
      </c>
      <c r="J2066">
        <v>947</v>
      </c>
      <c r="K2066" t="s">
        <v>19</v>
      </c>
      <c r="L2066">
        <v>506</v>
      </c>
      <c r="M2066" t="s">
        <v>28</v>
      </c>
      <c r="N2066" t="s">
        <v>25</v>
      </c>
      <c r="O2066" t="s">
        <v>10</v>
      </c>
      <c r="P2066" s="6">
        <v>10120</v>
      </c>
      <c r="Q2066" s="6">
        <v>6072.8</v>
      </c>
      <c r="R2066">
        <v>9</v>
      </c>
      <c r="S2066">
        <v>30.28</v>
      </c>
      <c r="T2066">
        <v>14305.74</v>
      </c>
      <c r="U2066">
        <v>25.4</v>
      </c>
      <c r="V2066" s="6">
        <f>Rawda_procudtion_sales!P2066-Rawda_procudtion_sales!Q2066</f>
        <v>4047.2</v>
      </c>
      <c r="W2066" s="4">
        <f t="shared" si="96"/>
        <v>0.39992094861660077</v>
      </c>
      <c r="X2066" s="3"/>
    </row>
    <row r="2067" spans="1:24" x14ac:dyDescent="0.25">
      <c r="A2067" s="1">
        <v>45337</v>
      </c>
      <c r="B2067" s="1" t="str">
        <f t="shared" si="97"/>
        <v>2024</v>
      </c>
      <c r="C2067" s="1" t="str">
        <f t="shared" si="98"/>
        <v>Feb</v>
      </c>
      <c r="D2067" t="s">
        <v>3</v>
      </c>
      <c r="E2067" t="s">
        <v>30</v>
      </c>
      <c r="F2067" t="s">
        <v>16</v>
      </c>
      <c r="G2067" t="s">
        <v>11</v>
      </c>
      <c r="H2067">
        <v>2923</v>
      </c>
      <c r="I2067">
        <v>29</v>
      </c>
      <c r="J2067">
        <v>2894</v>
      </c>
      <c r="K2067" t="s">
        <v>7</v>
      </c>
      <c r="L2067">
        <v>1670</v>
      </c>
      <c r="M2067" t="s">
        <v>24</v>
      </c>
      <c r="N2067" t="s">
        <v>20</v>
      </c>
      <c r="O2067" t="s">
        <v>10</v>
      </c>
      <c r="P2067" s="6">
        <v>2338</v>
      </c>
      <c r="Q2067" s="6">
        <v>1171.9000000000001</v>
      </c>
      <c r="R2067">
        <v>7</v>
      </c>
      <c r="S2067">
        <v>69.53</v>
      </c>
      <c r="T2067">
        <v>4387.2700000000004</v>
      </c>
      <c r="U2067">
        <v>23.9</v>
      </c>
      <c r="V2067" s="6">
        <f>Rawda_procudtion_sales!P2067-Rawda_procudtion_sales!Q2067</f>
        <v>1166.0999999999999</v>
      </c>
      <c r="W2067" s="4">
        <f t="shared" si="96"/>
        <v>0.49875962360992299</v>
      </c>
      <c r="X2067" s="3"/>
    </row>
    <row r="2068" spans="1:24" x14ac:dyDescent="0.25">
      <c r="A2068" s="1">
        <v>45337</v>
      </c>
      <c r="B2068" s="1" t="str">
        <f t="shared" si="97"/>
        <v>2024</v>
      </c>
      <c r="C2068" s="1" t="str">
        <f t="shared" si="98"/>
        <v>Feb</v>
      </c>
      <c r="D2068" t="s">
        <v>3</v>
      </c>
      <c r="E2068" t="s">
        <v>30</v>
      </c>
      <c r="F2068" t="s">
        <v>16</v>
      </c>
      <c r="G2068" t="s">
        <v>12</v>
      </c>
      <c r="H2068">
        <v>5289</v>
      </c>
      <c r="I2068">
        <v>138</v>
      </c>
      <c r="J2068">
        <v>5151</v>
      </c>
      <c r="K2068" t="s">
        <v>19</v>
      </c>
      <c r="L2068">
        <v>3000</v>
      </c>
      <c r="M2068" t="s">
        <v>14</v>
      </c>
      <c r="N2068" t="s">
        <v>20</v>
      </c>
      <c r="O2068" t="s">
        <v>15</v>
      </c>
      <c r="P2068" s="6">
        <v>5400</v>
      </c>
      <c r="Q2068" s="6">
        <v>2713.8</v>
      </c>
      <c r="R2068">
        <v>4</v>
      </c>
      <c r="S2068">
        <v>114.03</v>
      </c>
      <c r="T2068">
        <v>7940.56</v>
      </c>
      <c r="U2068">
        <v>25.5</v>
      </c>
      <c r="V2068" s="6">
        <f>Rawda_procudtion_sales!P2068-Rawda_procudtion_sales!Q2068</f>
        <v>2686.2</v>
      </c>
      <c r="W2068" s="4">
        <f t="shared" si="96"/>
        <v>0.49744444444444441</v>
      </c>
      <c r="X2068" s="3"/>
    </row>
    <row r="2069" spans="1:24" x14ac:dyDescent="0.25">
      <c r="A2069" s="1">
        <v>45337</v>
      </c>
      <c r="B2069" s="1" t="str">
        <f t="shared" si="97"/>
        <v>2024</v>
      </c>
      <c r="C2069" s="1" t="str">
        <f t="shared" si="98"/>
        <v>Feb</v>
      </c>
      <c r="D2069" t="s">
        <v>3</v>
      </c>
      <c r="E2069" t="s">
        <v>30</v>
      </c>
      <c r="F2069" t="s">
        <v>21</v>
      </c>
      <c r="G2069" t="s">
        <v>6</v>
      </c>
      <c r="H2069">
        <v>780</v>
      </c>
      <c r="I2069">
        <v>6</v>
      </c>
      <c r="J2069">
        <v>774</v>
      </c>
      <c r="K2069" t="s">
        <v>13</v>
      </c>
      <c r="L2069">
        <v>410</v>
      </c>
      <c r="M2069" t="s">
        <v>8</v>
      </c>
      <c r="N2069" t="s">
        <v>25</v>
      </c>
      <c r="O2069" t="s">
        <v>22</v>
      </c>
      <c r="P2069" s="6">
        <v>8200</v>
      </c>
      <c r="Q2069" s="6">
        <v>4920.6000000000004</v>
      </c>
      <c r="R2069">
        <v>11</v>
      </c>
      <c r="S2069">
        <v>56.35</v>
      </c>
      <c r="T2069">
        <v>11667.6</v>
      </c>
      <c r="U2069">
        <v>23.6</v>
      </c>
      <c r="V2069" s="6">
        <f>Rawda_procudtion_sales!P2069-Rawda_procudtion_sales!Q2069</f>
        <v>3279.3999999999996</v>
      </c>
      <c r="W2069" s="4">
        <f t="shared" si="96"/>
        <v>0.39992682926829265</v>
      </c>
      <c r="X2069" s="3"/>
    </row>
    <row r="2070" spans="1:24" x14ac:dyDescent="0.25">
      <c r="A2070" s="1">
        <v>45337</v>
      </c>
      <c r="B2070" s="1" t="str">
        <f t="shared" si="97"/>
        <v>2024</v>
      </c>
      <c r="C2070" s="1" t="str">
        <f t="shared" si="98"/>
        <v>Feb</v>
      </c>
      <c r="D2070" t="s">
        <v>3</v>
      </c>
      <c r="E2070" t="s">
        <v>30</v>
      </c>
      <c r="F2070" t="s">
        <v>21</v>
      </c>
      <c r="G2070" t="s">
        <v>11</v>
      </c>
      <c r="H2070">
        <v>4685</v>
      </c>
      <c r="I2070">
        <v>72</v>
      </c>
      <c r="J2070">
        <v>4613</v>
      </c>
      <c r="K2070" t="s">
        <v>17</v>
      </c>
      <c r="L2070">
        <v>2720</v>
      </c>
      <c r="M2070" t="s">
        <v>24</v>
      </c>
      <c r="N2070" t="s">
        <v>9</v>
      </c>
      <c r="O2070" t="s">
        <v>10</v>
      </c>
      <c r="P2070" s="6">
        <v>3808</v>
      </c>
      <c r="Q2070" s="6">
        <v>1911.2</v>
      </c>
      <c r="R2070">
        <v>13</v>
      </c>
      <c r="S2070">
        <v>100.78</v>
      </c>
      <c r="T2070">
        <v>6986.48</v>
      </c>
      <c r="U2070">
        <v>24</v>
      </c>
      <c r="V2070" s="6">
        <f>Rawda_procudtion_sales!P2070-Rawda_procudtion_sales!Q2070</f>
        <v>1896.8</v>
      </c>
      <c r="W2070" s="4">
        <f t="shared" si="96"/>
        <v>0.498109243697479</v>
      </c>
      <c r="X2070" s="3"/>
    </row>
    <row r="2071" spans="1:24" x14ac:dyDescent="0.25">
      <c r="A2071" s="1">
        <v>45337</v>
      </c>
      <c r="B2071" s="1" t="str">
        <f t="shared" si="97"/>
        <v>2024</v>
      </c>
      <c r="C2071" s="1" t="str">
        <f t="shared" si="98"/>
        <v>Feb</v>
      </c>
      <c r="D2071" t="s">
        <v>3</v>
      </c>
      <c r="E2071" t="s">
        <v>30</v>
      </c>
      <c r="F2071" t="s">
        <v>21</v>
      </c>
      <c r="G2071" t="s">
        <v>12</v>
      </c>
      <c r="H2071">
        <v>2356</v>
      </c>
      <c r="I2071">
        <v>47</v>
      </c>
      <c r="J2071">
        <v>2309</v>
      </c>
      <c r="K2071" t="s">
        <v>7</v>
      </c>
      <c r="L2071">
        <v>1345</v>
      </c>
      <c r="M2071" t="s">
        <v>28</v>
      </c>
      <c r="N2071" t="s">
        <v>20</v>
      </c>
      <c r="O2071" t="s">
        <v>10</v>
      </c>
      <c r="P2071" s="6">
        <v>2421</v>
      </c>
      <c r="Q2071" s="6">
        <v>1215.2</v>
      </c>
      <c r="R2071">
        <v>8</v>
      </c>
      <c r="S2071">
        <v>40.47</v>
      </c>
      <c r="T2071">
        <v>3497.24</v>
      </c>
      <c r="U2071">
        <v>22.9</v>
      </c>
      <c r="V2071" s="6">
        <f>Rawda_procudtion_sales!P2071-Rawda_procudtion_sales!Q2071</f>
        <v>1205.8</v>
      </c>
      <c r="W2071" s="4">
        <f t="shared" si="96"/>
        <v>0.49805865344898798</v>
      </c>
      <c r="X2071" s="3"/>
    </row>
    <row r="2072" spans="1:24" x14ac:dyDescent="0.25">
      <c r="A2072" s="1">
        <v>45338</v>
      </c>
      <c r="B2072" s="1" t="str">
        <f t="shared" si="97"/>
        <v>2024</v>
      </c>
      <c r="C2072" s="1" t="str">
        <f t="shared" si="98"/>
        <v>Feb</v>
      </c>
      <c r="D2072" t="s">
        <v>3</v>
      </c>
      <c r="E2072" t="s">
        <v>4</v>
      </c>
      <c r="F2072" t="s">
        <v>5</v>
      </c>
      <c r="G2072" t="s">
        <v>6</v>
      </c>
      <c r="H2072">
        <v>654</v>
      </c>
      <c r="I2072">
        <v>6</v>
      </c>
      <c r="J2072">
        <v>648</v>
      </c>
      <c r="K2072" t="s">
        <v>17</v>
      </c>
      <c r="L2072">
        <v>349</v>
      </c>
      <c r="M2072" t="s">
        <v>14</v>
      </c>
      <c r="N2072" t="s">
        <v>20</v>
      </c>
      <c r="O2072" t="s">
        <v>10</v>
      </c>
      <c r="P2072" s="6">
        <v>6980</v>
      </c>
      <c r="Q2072" s="6">
        <v>4188.6000000000004</v>
      </c>
      <c r="R2072">
        <v>6</v>
      </c>
      <c r="S2072">
        <v>30.43</v>
      </c>
      <c r="T2072">
        <v>9784.15</v>
      </c>
      <c r="U2072">
        <v>24.6</v>
      </c>
      <c r="V2072" s="6">
        <f>Rawda_procudtion_sales!P2072-Rawda_procudtion_sales!Q2072</f>
        <v>2791.3999999999996</v>
      </c>
      <c r="W2072" s="4">
        <f t="shared" si="96"/>
        <v>0.39991404011461312</v>
      </c>
      <c r="X2072" s="3"/>
    </row>
    <row r="2073" spans="1:24" x14ac:dyDescent="0.25">
      <c r="A2073" s="1">
        <v>45338</v>
      </c>
      <c r="B2073" s="1" t="str">
        <f t="shared" si="97"/>
        <v>2024</v>
      </c>
      <c r="C2073" s="1" t="str">
        <f t="shared" si="98"/>
        <v>Feb</v>
      </c>
      <c r="D2073" t="s">
        <v>3</v>
      </c>
      <c r="E2073" t="s">
        <v>4</v>
      </c>
      <c r="F2073" t="s">
        <v>5</v>
      </c>
      <c r="G2073" t="s">
        <v>11</v>
      </c>
      <c r="H2073">
        <v>2298</v>
      </c>
      <c r="I2073">
        <v>57</v>
      </c>
      <c r="J2073">
        <v>2241</v>
      </c>
      <c r="K2073" t="s">
        <v>19</v>
      </c>
      <c r="L2073">
        <v>1295</v>
      </c>
      <c r="M2073" t="s">
        <v>14</v>
      </c>
      <c r="N2073" t="s">
        <v>9</v>
      </c>
      <c r="O2073" t="s">
        <v>10</v>
      </c>
      <c r="P2073" s="6">
        <v>1813</v>
      </c>
      <c r="Q2073" s="6">
        <v>912.2</v>
      </c>
      <c r="R2073">
        <v>5</v>
      </c>
      <c r="S2073">
        <v>51.85</v>
      </c>
      <c r="T2073">
        <v>3424.18</v>
      </c>
      <c r="U2073">
        <v>23.4</v>
      </c>
      <c r="V2073" s="6">
        <f>Rawda_procudtion_sales!P2073-Rawda_procudtion_sales!Q2073</f>
        <v>900.8</v>
      </c>
      <c r="W2073" s="4">
        <f t="shared" si="96"/>
        <v>0.49685603971318254</v>
      </c>
      <c r="X2073" s="3"/>
    </row>
    <row r="2074" spans="1:24" x14ac:dyDescent="0.25">
      <c r="A2074" s="1">
        <v>45338</v>
      </c>
      <c r="B2074" s="1" t="str">
        <f t="shared" si="97"/>
        <v>2024</v>
      </c>
      <c r="C2074" s="1" t="str">
        <f t="shared" si="98"/>
        <v>Feb</v>
      </c>
      <c r="D2074" t="s">
        <v>3</v>
      </c>
      <c r="E2074" t="s">
        <v>4</v>
      </c>
      <c r="F2074" t="s">
        <v>5</v>
      </c>
      <c r="G2074" t="s">
        <v>12</v>
      </c>
      <c r="H2074">
        <v>1839</v>
      </c>
      <c r="I2074">
        <v>25</v>
      </c>
      <c r="J2074">
        <v>1814</v>
      </c>
      <c r="K2074" t="s">
        <v>7</v>
      </c>
      <c r="L2074">
        <v>1047</v>
      </c>
      <c r="M2074" t="s">
        <v>14</v>
      </c>
      <c r="N2074" t="s">
        <v>25</v>
      </c>
      <c r="O2074" t="s">
        <v>22</v>
      </c>
      <c r="P2074" s="6">
        <v>1884.6</v>
      </c>
      <c r="Q2074" s="6">
        <v>944.8</v>
      </c>
      <c r="R2074">
        <v>6</v>
      </c>
      <c r="S2074">
        <v>51.97</v>
      </c>
      <c r="T2074">
        <v>2748.44</v>
      </c>
      <c r="U2074">
        <v>25.3</v>
      </c>
      <c r="V2074" s="6">
        <f>Rawda_procudtion_sales!P2074-Rawda_procudtion_sales!Q2074</f>
        <v>939.8</v>
      </c>
      <c r="W2074" s="4">
        <f t="shared" si="96"/>
        <v>0.49867345855884537</v>
      </c>
      <c r="X2074" s="3"/>
    </row>
    <row r="2075" spans="1:24" x14ac:dyDescent="0.25">
      <c r="A2075" s="1">
        <v>45338</v>
      </c>
      <c r="B2075" s="1" t="str">
        <f t="shared" si="97"/>
        <v>2024</v>
      </c>
      <c r="C2075" s="1" t="str">
        <f t="shared" si="98"/>
        <v>Feb</v>
      </c>
      <c r="D2075" t="s">
        <v>3</v>
      </c>
      <c r="E2075" t="s">
        <v>4</v>
      </c>
      <c r="F2075" t="s">
        <v>16</v>
      </c>
      <c r="G2075" t="s">
        <v>6</v>
      </c>
      <c r="H2075">
        <v>661</v>
      </c>
      <c r="I2075">
        <v>4</v>
      </c>
      <c r="J2075">
        <v>657</v>
      </c>
      <c r="K2075" t="s">
        <v>19</v>
      </c>
      <c r="L2075">
        <v>343</v>
      </c>
      <c r="M2075" t="s">
        <v>14</v>
      </c>
      <c r="N2075" t="s">
        <v>20</v>
      </c>
      <c r="O2075" t="s">
        <v>15</v>
      </c>
      <c r="P2075" s="6">
        <v>6860</v>
      </c>
      <c r="Q2075" s="6">
        <v>4116.3999999999996</v>
      </c>
      <c r="R2075">
        <v>7</v>
      </c>
      <c r="S2075">
        <v>19.420000000000002</v>
      </c>
      <c r="T2075">
        <v>9959.65</v>
      </c>
      <c r="U2075">
        <v>23.9</v>
      </c>
      <c r="V2075" s="6">
        <f>Rawda_procudtion_sales!P2075-Rawda_procudtion_sales!Q2075</f>
        <v>2743.6000000000004</v>
      </c>
      <c r="W2075" s="4">
        <f t="shared" si="96"/>
        <v>0.39994169096209919</v>
      </c>
      <c r="X2075" s="3"/>
    </row>
    <row r="2076" spans="1:24" x14ac:dyDescent="0.25">
      <c r="A2076" s="1">
        <v>45338</v>
      </c>
      <c r="B2076" s="1" t="str">
        <f t="shared" si="97"/>
        <v>2024</v>
      </c>
      <c r="C2076" s="1" t="str">
        <f t="shared" si="98"/>
        <v>Feb</v>
      </c>
      <c r="D2076" t="s">
        <v>3</v>
      </c>
      <c r="E2076" t="s">
        <v>4</v>
      </c>
      <c r="F2076" t="s">
        <v>16</v>
      </c>
      <c r="G2076" t="s">
        <v>11</v>
      </c>
      <c r="H2076">
        <v>2895</v>
      </c>
      <c r="I2076">
        <v>48</v>
      </c>
      <c r="J2076">
        <v>2847</v>
      </c>
      <c r="K2076" t="s">
        <v>7</v>
      </c>
      <c r="L2076">
        <v>1658</v>
      </c>
      <c r="M2076" t="s">
        <v>14</v>
      </c>
      <c r="N2076" t="s">
        <v>20</v>
      </c>
      <c r="O2076" t="s">
        <v>15</v>
      </c>
      <c r="P2076" s="6">
        <v>2321.1999999999998</v>
      </c>
      <c r="Q2076" s="6">
        <v>1165.4000000000001</v>
      </c>
      <c r="R2076">
        <v>2</v>
      </c>
      <c r="S2076">
        <v>70.88</v>
      </c>
      <c r="T2076">
        <v>4365.83</v>
      </c>
      <c r="U2076">
        <v>24.3</v>
      </c>
      <c r="V2076" s="6">
        <f>Rawda_procudtion_sales!P2076-Rawda_procudtion_sales!Q2076</f>
        <v>1155.7999999999997</v>
      </c>
      <c r="W2076" s="4">
        <f t="shared" si="96"/>
        <v>0.49793210408409433</v>
      </c>
      <c r="X2076" s="3"/>
    </row>
    <row r="2077" spans="1:24" x14ac:dyDescent="0.25">
      <c r="A2077" s="1">
        <v>45338</v>
      </c>
      <c r="B2077" s="1" t="str">
        <f t="shared" si="97"/>
        <v>2024</v>
      </c>
      <c r="C2077" s="1" t="str">
        <f t="shared" si="98"/>
        <v>Feb</v>
      </c>
      <c r="D2077" t="s">
        <v>3</v>
      </c>
      <c r="E2077" t="s">
        <v>4</v>
      </c>
      <c r="F2077" t="s">
        <v>16</v>
      </c>
      <c r="G2077" t="s">
        <v>12</v>
      </c>
      <c r="H2077">
        <v>4468</v>
      </c>
      <c r="I2077">
        <v>103</v>
      </c>
      <c r="J2077">
        <v>4365</v>
      </c>
      <c r="K2077" t="s">
        <v>7</v>
      </c>
      <c r="L2077">
        <v>2586</v>
      </c>
      <c r="M2077" t="s">
        <v>14</v>
      </c>
      <c r="N2077" t="s">
        <v>9</v>
      </c>
      <c r="O2077" t="s">
        <v>10</v>
      </c>
      <c r="P2077" s="6">
        <v>4654.8</v>
      </c>
      <c r="Q2077" s="6">
        <v>2337.6999999999998</v>
      </c>
      <c r="R2077">
        <v>11</v>
      </c>
      <c r="S2077">
        <v>77</v>
      </c>
      <c r="T2077">
        <v>6740.69</v>
      </c>
      <c r="U2077">
        <v>23.1</v>
      </c>
      <c r="V2077" s="6">
        <f>Rawda_procudtion_sales!P2077-Rawda_procudtion_sales!Q2077</f>
        <v>2317.1000000000004</v>
      </c>
      <c r="W2077" s="4">
        <f t="shared" si="96"/>
        <v>0.49778723038583833</v>
      </c>
      <c r="X2077" s="3"/>
    </row>
    <row r="2078" spans="1:24" x14ac:dyDescent="0.25">
      <c r="A2078" s="1">
        <v>45338</v>
      </c>
      <c r="B2078" s="1" t="str">
        <f t="shared" si="97"/>
        <v>2024</v>
      </c>
      <c r="C2078" s="1" t="str">
        <f t="shared" si="98"/>
        <v>Feb</v>
      </c>
      <c r="D2078" t="s">
        <v>3</v>
      </c>
      <c r="E2078" t="s">
        <v>4</v>
      </c>
      <c r="F2078" t="s">
        <v>21</v>
      </c>
      <c r="G2078" t="s">
        <v>6</v>
      </c>
      <c r="H2078">
        <v>1168</v>
      </c>
      <c r="I2078">
        <v>7</v>
      </c>
      <c r="J2078">
        <v>1161</v>
      </c>
      <c r="K2078" t="s">
        <v>13</v>
      </c>
      <c r="L2078">
        <v>629</v>
      </c>
      <c r="M2078" t="s">
        <v>8</v>
      </c>
      <c r="N2078" t="s">
        <v>20</v>
      </c>
      <c r="O2078" t="s">
        <v>10</v>
      </c>
      <c r="P2078" s="6">
        <v>12580</v>
      </c>
      <c r="Q2078" s="6">
        <v>7548.7</v>
      </c>
      <c r="R2078">
        <v>9</v>
      </c>
      <c r="S2078">
        <v>64.23</v>
      </c>
      <c r="T2078">
        <v>17559.09</v>
      </c>
      <c r="U2078">
        <v>24.1</v>
      </c>
      <c r="V2078" s="6">
        <f>Rawda_procudtion_sales!P2078-Rawda_procudtion_sales!Q2078</f>
        <v>5031.3</v>
      </c>
      <c r="W2078" s="4">
        <f t="shared" si="96"/>
        <v>0.39994435612082674</v>
      </c>
      <c r="X2078" s="3"/>
    </row>
    <row r="2079" spans="1:24" x14ac:dyDescent="0.25">
      <c r="A2079" s="1">
        <v>45338</v>
      </c>
      <c r="B2079" s="1" t="str">
        <f t="shared" si="97"/>
        <v>2024</v>
      </c>
      <c r="C2079" s="1" t="str">
        <f t="shared" si="98"/>
        <v>Feb</v>
      </c>
      <c r="D2079" t="s">
        <v>3</v>
      </c>
      <c r="E2079" t="s">
        <v>4</v>
      </c>
      <c r="F2079" t="s">
        <v>21</v>
      </c>
      <c r="G2079" t="s">
        <v>11</v>
      </c>
      <c r="H2079">
        <v>3651</v>
      </c>
      <c r="I2079">
        <v>74</v>
      </c>
      <c r="J2079">
        <v>3577</v>
      </c>
      <c r="K2079" t="s">
        <v>17</v>
      </c>
      <c r="L2079">
        <v>2069</v>
      </c>
      <c r="M2079" t="s">
        <v>8</v>
      </c>
      <c r="N2079" t="s">
        <v>25</v>
      </c>
      <c r="O2079" t="s">
        <v>10</v>
      </c>
      <c r="P2079" s="6">
        <v>2896.6</v>
      </c>
      <c r="Q2079" s="6">
        <v>1455.7</v>
      </c>
      <c r="R2079">
        <v>9</v>
      </c>
      <c r="S2079">
        <v>91</v>
      </c>
      <c r="T2079">
        <v>5483.64</v>
      </c>
      <c r="U2079">
        <v>23.6</v>
      </c>
      <c r="V2079" s="6">
        <f>Rawda_procudtion_sales!P2079-Rawda_procudtion_sales!Q2079</f>
        <v>1440.8999999999999</v>
      </c>
      <c r="W2079" s="4">
        <f t="shared" si="96"/>
        <v>0.49744528067389349</v>
      </c>
      <c r="X2079" s="3"/>
    </row>
    <row r="2080" spans="1:24" x14ac:dyDescent="0.25">
      <c r="A2080" s="1">
        <v>45338</v>
      </c>
      <c r="B2080" s="1" t="str">
        <f t="shared" si="97"/>
        <v>2024</v>
      </c>
      <c r="C2080" s="1" t="str">
        <f t="shared" si="98"/>
        <v>Feb</v>
      </c>
      <c r="D2080" t="s">
        <v>3</v>
      </c>
      <c r="E2080" t="s">
        <v>4</v>
      </c>
      <c r="F2080" t="s">
        <v>21</v>
      </c>
      <c r="G2080" t="s">
        <v>12</v>
      </c>
      <c r="H2080">
        <v>4846</v>
      </c>
      <c r="I2080">
        <v>130</v>
      </c>
      <c r="J2080">
        <v>4716</v>
      </c>
      <c r="K2080" t="s">
        <v>17</v>
      </c>
      <c r="L2080">
        <v>2779</v>
      </c>
      <c r="M2080" t="s">
        <v>8</v>
      </c>
      <c r="N2080" t="s">
        <v>25</v>
      </c>
      <c r="O2080" t="s">
        <v>10</v>
      </c>
      <c r="P2080" s="6">
        <v>5002.2</v>
      </c>
      <c r="Q2080" s="6">
        <v>2514.1</v>
      </c>
      <c r="R2080">
        <v>14</v>
      </c>
      <c r="S2080">
        <v>96.5</v>
      </c>
      <c r="T2080">
        <v>7288.67</v>
      </c>
      <c r="U2080">
        <v>24.9</v>
      </c>
      <c r="V2080" s="6">
        <f>Rawda_procudtion_sales!P2080-Rawda_procudtion_sales!Q2080</f>
        <v>2488.1</v>
      </c>
      <c r="W2080" s="4">
        <f t="shared" si="96"/>
        <v>0.49740114349686138</v>
      </c>
      <c r="X2080" s="3"/>
    </row>
    <row r="2081" spans="1:24" x14ac:dyDescent="0.25">
      <c r="A2081" s="1">
        <v>45338</v>
      </c>
      <c r="B2081" s="1" t="str">
        <f t="shared" si="97"/>
        <v>2024</v>
      </c>
      <c r="C2081" s="1" t="str">
        <f t="shared" si="98"/>
        <v>Feb</v>
      </c>
      <c r="D2081" t="s">
        <v>3</v>
      </c>
      <c r="E2081" t="s">
        <v>23</v>
      </c>
      <c r="F2081" t="s">
        <v>5</v>
      </c>
      <c r="G2081" t="s">
        <v>6</v>
      </c>
      <c r="H2081">
        <v>1115</v>
      </c>
      <c r="I2081">
        <v>8</v>
      </c>
      <c r="J2081">
        <v>1107</v>
      </c>
      <c r="K2081" t="s">
        <v>13</v>
      </c>
      <c r="L2081">
        <v>587</v>
      </c>
      <c r="M2081" t="s">
        <v>14</v>
      </c>
      <c r="N2081" t="s">
        <v>20</v>
      </c>
      <c r="O2081" t="s">
        <v>18</v>
      </c>
      <c r="P2081" s="6">
        <v>11740</v>
      </c>
      <c r="Q2081" s="6">
        <v>7044.8</v>
      </c>
      <c r="R2081">
        <v>4</v>
      </c>
      <c r="S2081">
        <v>52.9</v>
      </c>
      <c r="T2081">
        <v>16727.93</v>
      </c>
      <c r="U2081">
        <v>24.1</v>
      </c>
      <c r="V2081" s="6">
        <f>Rawda_procudtion_sales!P2081-Rawda_procudtion_sales!Q2081</f>
        <v>4695.2</v>
      </c>
      <c r="W2081" s="4">
        <f t="shared" si="96"/>
        <v>0.3999318568994889</v>
      </c>
      <c r="X2081" s="3"/>
    </row>
    <row r="2082" spans="1:24" x14ac:dyDescent="0.25">
      <c r="A2082" s="1">
        <v>45338</v>
      </c>
      <c r="B2082" s="1" t="str">
        <f t="shared" si="97"/>
        <v>2024</v>
      </c>
      <c r="C2082" s="1" t="str">
        <f t="shared" si="98"/>
        <v>Feb</v>
      </c>
      <c r="D2082" t="s">
        <v>3</v>
      </c>
      <c r="E2082" t="s">
        <v>23</v>
      </c>
      <c r="F2082" t="s">
        <v>5</v>
      </c>
      <c r="G2082" t="s">
        <v>11</v>
      </c>
      <c r="H2082">
        <v>2573</v>
      </c>
      <c r="I2082">
        <v>58</v>
      </c>
      <c r="J2082">
        <v>2515</v>
      </c>
      <c r="K2082" t="s">
        <v>19</v>
      </c>
      <c r="L2082">
        <v>1465</v>
      </c>
      <c r="M2082" t="s">
        <v>8</v>
      </c>
      <c r="N2082" t="s">
        <v>25</v>
      </c>
      <c r="O2082" t="s">
        <v>15</v>
      </c>
      <c r="P2082" s="6">
        <v>2051</v>
      </c>
      <c r="Q2082" s="6">
        <v>1031.3</v>
      </c>
      <c r="R2082">
        <v>5</v>
      </c>
      <c r="S2082">
        <v>68.010000000000005</v>
      </c>
      <c r="T2082">
        <v>3877.19</v>
      </c>
      <c r="U2082">
        <v>23.8</v>
      </c>
      <c r="V2082" s="6">
        <f>Rawda_procudtion_sales!P2082-Rawda_procudtion_sales!Q2082</f>
        <v>1019.7</v>
      </c>
      <c r="W2082" s="4">
        <f t="shared" si="96"/>
        <v>0.49717211116528526</v>
      </c>
      <c r="X2082" s="3"/>
    </row>
    <row r="2083" spans="1:24" x14ac:dyDescent="0.25">
      <c r="A2083" s="1">
        <v>45338</v>
      </c>
      <c r="B2083" s="1" t="str">
        <f t="shared" si="97"/>
        <v>2024</v>
      </c>
      <c r="C2083" s="1" t="str">
        <f t="shared" si="98"/>
        <v>Feb</v>
      </c>
      <c r="D2083" t="s">
        <v>3</v>
      </c>
      <c r="E2083" t="s">
        <v>23</v>
      </c>
      <c r="F2083" t="s">
        <v>5</v>
      </c>
      <c r="G2083" t="s">
        <v>12</v>
      </c>
      <c r="H2083">
        <v>2470</v>
      </c>
      <c r="I2083">
        <v>36</v>
      </c>
      <c r="J2083">
        <v>2434</v>
      </c>
      <c r="K2083" t="s">
        <v>17</v>
      </c>
      <c r="L2083">
        <v>1453</v>
      </c>
      <c r="M2083" t="s">
        <v>8</v>
      </c>
      <c r="N2083" t="s">
        <v>20</v>
      </c>
      <c r="O2083" t="s">
        <v>10</v>
      </c>
      <c r="P2083" s="6">
        <v>2615.4</v>
      </c>
      <c r="Q2083" s="6">
        <v>1311.3</v>
      </c>
      <c r="R2083">
        <v>4</v>
      </c>
      <c r="S2083">
        <v>43.22</v>
      </c>
      <c r="T2083">
        <v>3691.28</v>
      </c>
      <c r="U2083">
        <v>22.4</v>
      </c>
      <c r="V2083" s="6">
        <f>Rawda_procudtion_sales!P2083-Rawda_procudtion_sales!Q2083</f>
        <v>1304.1000000000001</v>
      </c>
      <c r="W2083" s="4">
        <f t="shared" si="96"/>
        <v>0.49862353750860294</v>
      </c>
      <c r="X2083" s="3"/>
    </row>
    <row r="2084" spans="1:24" x14ac:dyDescent="0.25">
      <c r="A2084" s="1">
        <v>45338</v>
      </c>
      <c r="B2084" s="1" t="str">
        <f t="shared" si="97"/>
        <v>2024</v>
      </c>
      <c r="C2084" s="1" t="str">
        <f t="shared" si="98"/>
        <v>Feb</v>
      </c>
      <c r="D2084" t="s">
        <v>3</v>
      </c>
      <c r="E2084" t="s">
        <v>23</v>
      </c>
      <c r="F2084" t="s">
        <v>16</v>
      </c>
      <c r="G2084" t="s">
        <v>6</v>
      </c>
      <c r="H2084">
        <v>848</v>
      </c>
      <c r="I2084">
        <v>7</v>
      </c>
      <c r="J2084">
        <v>841</v>
      </c>
      <c r="K2084" t="s">
        <v>7</v>
      </c>
      <c r="L2084">
        <v>450</v>
      </c>
      <c r="M2084" t="s">
        <v>24</v>
      </c>
      <c r="N2084" t="s">
        <v>9</v>
      </c>
      <c r="O2084" t="s">
        <v>18</v>
      </c>
      <c r="P2084" s="6">
        <v>9000</v>
      </c>
      <c r="Q2084" s="6">
        <v>5400.7</v>
      </c>
      <c r="R2084">
        <v>4</v>
      </c>
      <c r="S2084">
        <v>42.17</v>
      </c>
      <c r="T2084">
        <v>12717.1</v>
      </c>
      <c r="U2084">
        <v>24.1</v>
      </c>
      <c r="V2084" s="6">
        <f>Rawda_procudtion_sales!P2084-Rawda_procudtion_sales!Q2084</f>
        <v>3599.3</v>
      </c>
      <c r="W2084" s="4">
        <f t="shared" si="96"/>
        <v>0.39992222222222223</v>
      </c>
      <c r="X2084" s="3"/>
    </row>
    <row r="2085" spans="1:24" x14ac:dyDescent="0.25">
      <c r="A2085" s="1">
        <v>45338</v>
      </c>
      <c r="B2085" s="1" t="str">
        <f t="shared" si="97"/>
        <v>2024</v>
      </c>
      <c r="C2085" s="1" t="str">
        <f t="shared" si="98"/>
        <v>Feb</v>
      </c>
      <c r="D2085" t="s">
        <v>3</v>
      </c>
      <c r="E2085" t="s">
        <v>23</v>
      </c>
      <c r="F2085" t="s">
        <v>16</v>
      </c>
      <c r="G2085" t="s">
        <v>11</v>
      </c>
      <c r="H2085">
        <v>2477</v>
      </c>
      <c r="I2085">
        <v>60</v>
      </c>
      <c r="J2085">
        <v>2417</v>
      </c>
      <c r="K2085" t="s">
        <v>7</v>
      </c>
      <c r="L2085">
        <v>1443</v>
      </c>
      <c r="M2085" t="s">
        <v>14</v>
      </c>
      <c r="N2085" t="s">
        <v>9</v>
      </c>
      <c r="O2085" t="s">
        <v>10</v>
      </c>
      <c r="P2085" s="6">
        <v>2020.2</v>
      </c>
      <c r="Q2085" s="6">
        <v>1016.1</v>
      </c>
      <c r="R2085">
        <v>9</v>
      </c>
      <c r="S2085">
        <v>63.8</v>
      </c>
      <c r="T2085">
        <v>3703.61</v>
      </c>
      <c r="U2085">
        <v>22.7</v>
      </c>
      <c r="V2085" s="6">
        <f>Rawda_procudtion_sales!P2085-Rawda_procudtion_sales!Q2085</f>
        <v>1004.1</v>
      </c>
      <c r="W2085" s="4">
        <f t="shared" si="96"/>
        <v>0.49702999702999701</v>
      </c>
      <c r="X2085" s="3"/>
    </row>
    <row r="2086" spans="1:24" x14ac:dyDescent="0.25">
      <c r="A2086" s="1">
        <v>45338</v>
      </c>
      <c r="B2086" s="1" t="str">
        <f t="shared" si="97"/>
        <v>2024</v>
      </c>
      <c r="C2086" s="1" t="str">
        <f t="shared" si="98"/>
        <v>Feb</v>
      </c>
      <c r="D2086" t="s">
        <v>3</v>
      </c>
      <c r="E2086" t="s">
        <v>23</v>
      </c>
      <c r="F2086" t="s">
        <v>16</v>
      </c>
      <c r="G2086" t="s">
        <v>12</v>
      </c>
      <c r="H2086">
        <v>4622</v>
      </c>
      <c r="I2086">
        <v>108</v>
      </c>
      <c r="J2086">
        <v>4514</v>
      </c>
      <c r="K2086" t="s">
        <v>13</v>
      </c>
      <c r="L2086">
        <v>2668</v>
      </c>
      <c r="M2086" t="s">
        <v>14</v>
      </c>
      <c r="N2086" t="s">
        <v>25</v>
      </c>
      <c r="O2086" t="s">
        <v>15</v>
      </c>
      <c r="P2086" s="6">
        <v>4802.3999999999996</v>
      </c>
      <c r="Q2086" s="6">
        <v>2412</v>
      </c>
      <c r="R2086">
        <v>6</v>
      </c>
      <c r="S2086">
        <v>109.12</v>
      </c>
      <c r="T2086">
        <v>6911.9</v>
      </c>
      <c r="U2086">
        <v>22.4</v>
      </c>
      <c r="V2086" s="6">
        <f>Rawda_procudtion_sales!P2086-Rawda_procudtion_sales!Q2086</f>
        <v>2390.3999999999996</v>
      </c>
      <c r="W2086" s="4">
        <f t="shared" si="96"/>
        <v>0.49775112443778108</v>
      </c>
      <c r="X2086" s="3"/>
    </row>
    <row r="2087" spans="1:24" x14ac:dyDescent="0.25">
      <c r="A2087" s="1">
        <v>45338</v>
      </c>
      <c r="B2087" s="1" t="str">
        <f t="shared" si="97"/>
        <v>2024</v>
      </c>
      <c r="C2087" s="1" t="str">
        <f t="shared" si="98"/>
        <v>Feb</v>
      </c>
      <c r="D2087" t="s">
        <v>3</v>
      </c>
      <c r="E2087" t="s">
        <v>23</v>
      </c>
      <c r="F2087" t="s">
        <v>21</v>
      </c>
      <c r="G2087" t="s">
        <v>6</v>
      </c>
      <c r="H2087">
        <v>868</v>
      </c>
      <c r="I2087">
        <v>6</v>
      </c>
      <c r="J2087">
        <v>862</v>
      </c>
      <c r="K2087" t="s">
        <v>17</v>
      </c>
      <c r="L2087">
        <v>455</v>
      </c>
      <c r="M2087" t="s">
        <v>14</v>
      </c>
      <c r="N2087" t="s">
        <v>9</v>
      </c>
      <c r="O2087" t="s">
        <v>15</v>
      </c>
      <c r="P2087" s="6">
        <v>9100</v>
      </c>
      <c r="Q2087" s="6">
        <v>5460.6</v>
      </c>
      <c r="R2087">
        <v>8</v>
      </c>
      <c r="S2087">
        <v>32.090000000000003</v>
      </c>
      <c r="T2087">
        <v>12975.36</v>
      </c>
      <c r="U2087">
        <v>24.3</v>
      </c>
      <c r="V2087" s="6">
        <f>Rawda_procudtion_sales!P2087-Rawda_procudtion_sales!Q2087</f>
        <v>3639.3999999999996</v>
      </c>
      <c r="W2087" s="4">
        <f t="shared" si="96"/>
        <v>0.39993406593406589</v>
      </c>
      <c r="X2087" s="3"/>
    </row>
    <row r="2088" spans="1:24" x14ac:dyDescent="0.25">
      <c r="A2088" s="1">
        <v>45338</v>
      </c>
      <c r="B2088" s="1" t="str">
        <f t="shared" si="97"/>
        <v>2024</v>
      </c>
      <c r="C2088" s="1" t="str">
        <f t="shared" si="98"/>
        <v>Feb</v>
      </c>
      <c r="D2088" t="s">
        <v>3</v>
      </c>
      <c r="E2088" t="s">
        <v>23</v>
      </c>
      <c r="F2088" t="s">
        <v>21</v>
      </c>
      <c r="G2088" t="s">
        <v>11</v>
      </c>
      <c r="H2088">
        <v>4672</v>
      </c>
      <c r="I2088">
        <v>109</v>
      </c>
      <c r="J2088">
        <v>4563</v>
      </c>
      <c r="K2088" t="s">
        <v>19</v>
      </c>
      <c r="L2088">
        <v>2707</v>
      </c>
      <c r="M2088" t="s">
        <v>14</v>
      </c>
      <c r="N2088" t="s">
        <v>9</v>
      </c>
      <c r="O2088" t="s">
        <v>15</v>
      </c>
      <c r="P2088" s="6">
        <v>3789.8</v>
      </c>
      <c r="Q2088" s="6">
        <v>1905.8</v>
      </c>
      <c r="R2088">
        <v>13</v>
      </c>
      <c r="S2088">
        <v>81.64</v>
      </c>
      <c r="T2088">
        <v>7028.45</v>
      </c>
      <c r="U2088">
        <v>23.6</v>
      </c>
      <c r="V2088" s="6">
        <f>Rawda_procudtion_sales!P2088-Rawda_procudtion_sales!Q2088</f>
        <v>1884.0000000000002</v>
      </c>
      <c r="W2088" s="4">
        <f t="shared" si="96"/>
        <v>0.49712385877882742</v>
      </c>
      <c r="X2088" s="3"/>
    </row>
    <row r="2089" spans="1:24" x14ac:dyDescent="0.25">
      <c r="A2089" s="1">
        <v>45338</v>
      </c>
      <c r="B2089" s="1" t="str">
        <f t="shared" si="97"/>
        <v>2024</v>
      </c>
      <c r="C2089" s="1" t="str">
        <f t="shared" si="98"/>
        <v>Feb</v>
      </c>
      <c r="D2089" t="s">
        <v>3</v>
      </c>
      <c r="E2089" t="s">
        <v>23</v>
      </c>
      <c r="F2089" t="s">
        <v>21</v>
      </c>
      <c r="G2089" t="s">
        <v>12</v>
      </c>
      <c r="H2089">
        <v>5216</v>
      </c>
      <c r="I2089">
        <v>92</v>
      </c>
      <c r="J2089">
        <v>5124</v>
      </c>
      <c r="K2089" t="s">
        <v>7</v>
      </c>
      <c r="L2089">
        <v>2951</v>
      </c>
      <c r="M2089" t="s">
        <v>14</v>
      </c>
      <c r="N2089" t="s">
        <v>9</v>
      </c>
      <c r="O2089" t="s">
        <v>15</v>
      </c>
      <c r="P2089" s="6">
        <v>5311.8</v>
      </c>
      <c r="Q2089" s="6">
        <v>2665.1</v>
      </c>
      <c r="R2089">
        <v>10</v>
      </c>
      <c r="S2089">
        <v>101.55</v>
      </c>
      <c r="T2089">
        <v>7846</v>
      </c>
      <c r="U2089">
        <v>25.7</v>
      </c>
      <c r="V2089" s="6">
        <f>Rawda_procudtion_sales!P2089-Rawda_procudtion_sales!Q2089</f>
        <v>2646.7000000000003</v>
      </c>
      <c r="W2089" s="4">
        <f t="shared" si="96"/>
        <v>0.49826800707857982</v>
      </c>
      <c r="X2089" s="3"/>
    </row>
    <row r="2090" spans="1:24" x14ac:dyDescent="0.25">
      <c r="A2090" s="1">
        <v>45338</v>
      </c>
      <c r="B2090" s="1" t="str">
        <f t="shared" si="97"/>
        <v>2024</v>
      </c>
      <c r="C2090" s="1" t="str">
        <f t="shared" si="98"/>
        <v>Feb</v>
      </c>
      <c r="D2090" t="s">
        <v>3</v>
      </c>
      <c r="E2090" t="s">
        <v>27</v>
      </c>
      <c r="F2090" t="s">
        <v>5</v>
      </c>
      <c r="G2090" t="s">
        <v>6</v>
      </c>
      <c r="H2090">
        <v>701</v>
      </c>
      <c r="I2090">
        <v>6</v>
      </c>
      <c r="J2090">
        <v>695</v>
      </c>
      <c r="K2090" t="s">
        <v>19</v>
      </c>
      <c r="L2090">
        <v>367</v>
      </c>
      <c r="M2090" t="s">
        <v>8</v>
      </c>
      <c r="N2090" t="s">
        <v>25</v>
      </c>
      <c r="O2090" t="s">
        <v>15</v>
      </c>
      <c r="P2090" s="6">
        <v>7340</v>
      </c>
      <c r="Q2090" s="6">
        <v>4404.6000000000004</v>
      </c>
      <c r="R2090">
        <v>10</v>
      </c>
      <c r="S2090">
        <v>40.25</v>
      </c>
      <c r="T2090">
        <v>10492.94</v>
      </c>
      <c r="U2090">
        <v>23.7</v>
      </c>
      <c r="V2090" s="6">
        <f>Rawda_procudtion_sales!P2090-Rawda_procudtion_sales!Q2090</f>
        <v>2935.3999999999996</v>
      </c>
      <c r="W2090" s="4">
        <f t="shared" si="96"/>
        <v>0.39991825613079013</v>
      </c>
      <c r="X2090" s="3"/>
    </row>
    <row r="2091" spans="1:24" x14ac:dyDescent="0.25">
      <c r="A2091" s="1">
        <v>45338</v>
      </c>
      <c r="B2091" s="1" t="str">
        <f t="shared" si="97"/>
        <v>2024</v>
      </c>
      <c r="C2091" s="1" t="str">
        <f t="shared" si="98"/>
        <v>Feb</v>
      </c>
      <c r="D2091" t="s">
        <v>3</v>
      </c>
      <c r="E2091" t="s">
        <v>27</v>
      </c>
      <c r="F2091" t="s">
        <v>5</v>
      </c>
      <c r="G2091" t="s">
        <v>11</v>
      </c>
      <c r="H2091">
        <v>2582</v>
      </c>
      <c r="I2091">
        <v>27</v>
      </c>
      <c r="J2091">
        <v>2555</v>
      </c>
      <c r="K2091" t="s">
        <v>7</v>
      </c>
      <c r="L2091">
        <v>1517</v>
      </c>
      <c r="M2091" t="s">
        <v>28</v>
      </c>
      <c r="N2091" t="s">
        <v>9</v>
      </c>
      <c r="O2091" t="s">
        <v>18</v>
      </c>
      <c r="P2091" s="6">
        <v>2123.8000000000002</v>
      </c>
      <c r="Q2091" s="6">
        <v>1064.5999999999999</v>
      </c>
      <c r="R2091">
        <v>4</v>
      </c>
      <c r="S2091">
        <v>59.93</v>
      </c>
      <c r="T2091">
        <v>3889.19</v>
      </c>
      <c r="U2091">
        <v>24.4</v>
      </c>
      <c r="V2091" s="6">
        <f>Rawda_procudtion_sales!P2091-Rawda_procudtion_sales!Q2091</f>
        <v>1059.2000000000003</v>
      </c>
      <c r="W2091" s="4">
        <f t="shared" si="96"/>
        <v>0.49872869385064517</v>
      </c>
      <c r="X2091" s="3"/>
    </row>
    <row r="2092" spans="1:24" x14ac:dyDescent="0.25">
      <c r="A2092" s="1">
        <v>45338</v>
      </c>
      <c r="B2092" s="1" t="str">
        <f t="shared" si="97"/>
        <v>2024</v>
      </c>
      <c r="C2092" s="1" t="str">
        <f t="shared" si="98"/>
        <v>Feb</v>
      </c>
      <c r="D2092" t="s">
        <v>3</v>
      </c>
      <c r="E2092" t="s">
        <v>27</v>
      </c>
      <c r="F2092" t="s">
        <v>5</v>
      </c>
      <c r="G2092" t="s">
        <v>12</v>
      </c>
      <c r="H2092">
        <v>1693</v>
      </c>
      <c r="I2092">
        <v>44</v>
      </c>
      <c r="J2092">
        <v>1649</v>
      </c>
      <c r="K2092" t="s">
        <v>13</v>
      </c>
      <c r="L2092">
        <v>953</v>
      </c>
      <c r="M2092" t="s">
        <v>24</v>
      </c>
      <c r="N2092" t="s">
        <v>25</v>
      </c>
      <c r="O2092" t="s">
        <v>10</v>
      </c>
      <c r="P2092" s="6">
        <v>1715.4</v>
      </c>
      <c r="Q2092" s="6">
        <v>862.1</v>
      </c>
      <c r="R2092">
        <v>8</v>
      </c>
      <c r="S2092">
        <v>50.43</v>
      </c>
      <c r="T2092">
        <v>2568.7800000000002</v>
      </c>
      <c r="U2092">
        <v>24.2</v>
      </c>
      <c r="V2092" s="6">
        <f>Rawda_procudtion_sales!P2092-Rawda_procudtion_sales!Q2092</f>
        <v>853.30000000000007</v>
      </c>
      <c r="W2092" s="4">
        <f t="shared" si="96"/>
        <v>0.49743500058295442</v>
      </c>
      <c r="X2092" s="3"/>
    </row>
    <row r="2093" spans="1:24" x14ac:dyDescent="0.25">
      <c r="A2093" s="1">
        <v>45338</v>
      </c>
      <c r="B2093" s="1" t="str">
        <f t="shared" si="97"/>
        <v>2024</v>
      </c>
      <c r="C2093" s="1" t="str">
        <f t="shared" si="98"/>
        <v>Feb</v>
      </c>
      <c r="D2093" t="s">
        <v>3</v>
      </c>
      <c r="E2093" t="s">
        <v>27</v>
      </c>
      <c r="F2093" t="s">
        <v>16</v>
      </c>
      <c r="G2093" t="s">
        <v>6</v>
      </c>
      <c r="H2093">
        <v>634</v>
      </c>
      <c r="I2093">
        <v>6</v>
      </c>
      <c r="J2093">
        <v>628</v>
      </c>
      <c r="K2093" t="s">
        <v>7</v>
      </c>
      <c r="L2093">
        <v>339</v>
      </c>
      <c r="M2093" t="s">
        <v>8</v>
      </c>
      <c r="N2093" t="s">
        <v>9</v>
      </c>
      <c r="O2093" t="s">
        <v>10</v>
      </c>
      <c r="P2093" s="6">
        <v>6780</v>
      </c>
      <c r="Q2093" s="6">
        <v>4068.6</v>
      </c>
      <c r="R2093">
        <v>4</v>
      </c>
      <c r="S2093">
        <v>51.19</v>
      </c>
      <c r="T2093">
        <v>9515.31</v>
      </c>
      <c r="U2093">
        <v>23.2</v>
      </c>
      <c r="V2093" s="6">
        <f>Rawda_procudtion_sales!P2093-Rawda_procudtion_sales!Q2093</f>
        <v>2711.4</v>
      </c>
      <c r="W2093" s="4">
        <f t="shared" si="96"/>
        <v>0.3999115044247788</v>
      </c>
      <c r="X2093" s="3"/>
    </row>
    <row r="2094" spans="1:24" x14ac:dyDescent="0.25">
      <c r="A2094" s="1">
        <v>45338</v>
      </c>
      <c r="B2094" s="1" t="str">
        <f t="shared" si="97"/>
        <v>2024</v>
      </c>
      <c r="C2094" s="1" t="str">
        <f t="shared" si="98"/>
        <v>Feb</v>
      </c>
      <c r="D2094" t="s">
        <v>3</v>
      </c>
      <c r="E2094" t="s">
        <v>27</v>
      </c>
      <c r="F2094" t="s">
        <v>16</v>
      </c>
      <c r="G2094" t="s">
        <v>11</v>
      </c>
      <c r="H2094">
        <v>3527</v>
      </c>
      <c r="I2094">
        <v>77</v>
      </c>
      <c r="J2094">
        <v>3450</v>
      </c>
      <c r="K2094" t="s">
        <v>19</v>
      </c>
      <c r="L2094">
        <v>1974</v>
      </c>
      <c r="M2094" t="s">
        <v>26</v>
      </c>
      <c r="N2094" t="s">
        <v>9</v>
      </c>
      <c r="O2094" t="s">
        <v>22</v>
      </c>
      <c r="P2094" s="6">
        <v>2763.6</v>
      </c>
      <c r="Q2094" s="6">
        <v>1389.5</v>
      </c>
      <c r="R2094">
        <v>7</v>
      </c>
      <c r="S2094">
        <v>64.73</v>
      </c>
      <c r="T2094">
        <v>5301.12</v>
      </c>
      <c r="U2094">
        <v>23.5</v>
      </c>
      <c r="V2094" s="6">
        <f>Rawda_procudtion_sales!P2094-Rawda_procudtion_sales!Q2094</f>
        <v>1374.1</v>
      </c>
      <c r="W2094" s="4">
        <f t="shared" si="96"/>
        <v>0.49721377912867271</v>
      </c>
      <c r="X2094" s="3"/>
    </row>
    <row r="2095" spans="1:24" x14ac:dyDescent="0.25">
      <c r="A2095" s="1">
        <v>45338</v>
      </c>
      <c r="B2095" s="1" t="str">
        <f t="shared" si="97"/>
        <v>2024</v>
      </c>
      <c r="C2095" s="1" t="str">
        <f t="shared" si="98"/>
        <v>Feb</v>
      </c>
      <c r="D2095" t="s">
        <v>3</v>
      </c>
      <c r="E2095" t="s">
        <v>27</v>
      </c>
      <c r="F2095" t="s">
        <v>16</v>
      </c>
      <c r="G2095" t="s">
        <v>12</v>
      </c>
      <c r="H2095">
        <v>2880</v>
      </c>
      <c r="I2095">
        <v>71</v>
      </c>
      <c r="J2095">
        <v>2809</v>
      </c>
      <c r="K2095" t="s">
        <v>19</v>
      </c>
      <c r="L2095">
        <v>1680</v>
      </c>
      <c r="M2095" t="s">
        <v>14</v>
      </c>
      <c r="N2095" t="s">
        <v>20</v>
      </c>
      <c r="O2095" t="s">
        <v>15</v>
      </c>
      <c r="P2095" s="6">
        <v>3024</v>
      </c>
      <c r="Q2095" s="6">
        <v>1519.1</v>
      </c>
      <c r="R2095">
        <v>10</v>
      </c>
      <c r="S2095">
        <v>70.75</v>
      </c>
      <c r="T2095">
        <v>4308.99</v>
      </c>
      <c r="U2095">
        <v>23.2</v>
      </c>
      <c r="V2095" s="6">
        <f>Rawda_procudtion_sales!P2095-Rawda_procudtion_sales!Q2095</f>
        <v>1504.9</v>
      </c>
      <c r="W2095" s="4">
        <f t="shared" si="96"/>
        <v>0.49765211640211643</v>
      </c>
      <c r="X2095" s="3"/>
    </row>
    <row r="2096" spans="1:24" x14ac:dyDescent="0.25">
      <c r="A2096" s="1">
        <v>45338</v>
      </c>
      <c r="B2096" s="1" t="str">
        <f t="shared" si="97"/>
        <v>2024</v>
      </c>
      <c r="C2096" s="1" t="str">
        <f t="shared" si="98"/>
        <v>Feb</v>
      </c>
      <c r="D2096" t="s">
        <v>3</v>
      </c>
      <c r="E2096" t="s">
        <v>27</v>
      </c>
      <c r="F2096" t="s">
        <v>21</v>
      </c>
      <c r="G2096" t="s">
        <v>6</v>
      </c>
      <c r="H2096">
        <v>931</v>
      </c>
      <c r="I2096">
        <v>6</v>
      </c>
      <c r="J2096">
        <v>925</v>
      </c>
      <c r="K2096" t="s">
        <v>17</v>
      </c>
      <c r="L2096">
        <v>495</v>
      </c>
      <c r="M2096" t="s">
        <v>14</v>
      </c>
      <c r="N2096" t="s">
        <v>9</v>
      </c>
      <c r="O2096" t="s">
        <v>22</v>
      </c>
      <c r="P2096" s="6">
        <v>9900</v>
      </c>
      <c r="Q2096" s="6">
        <v>5940.6</v>
      </c>
      <c r="R2096">
        <v>13</v>
      </c>
      <c r="S2096">
        <v>53.99</v>
      </c>
      <c r="T2096">
        <v>13953.89</v>
      </c>
      <c r="U2096">
        <v>25.1</v>
      </c>
      <c r="V2096" s="6">
        <f>Rawda_procudtion_sales!P2096-Rawda_procudtion_sales!Q2096</f>
        <v>3959.3999999999996</v>
      </c>
      <c r="W2096" s="4">
        <f t="shared" si="96"/>
        <v>0.39993939393939393</v>
      </c>
      <c r="X2096" s="3"/>
    </row>
    <row r="2097" spans="1:24" x14ac:dyDescent="0.25">
      <c r="A2097" s="1">
        <v>45338</v>
      </c>
      <c r="B2097" s="1" t="str">
        <f t="shared" si="97"/>
        <v>2024</v>
      </c>
      <c r="C2097" s="1" t="str">
        <f t="shared" si="98"/>
        <v>Feb</v>
      </c>
      <c r="D2097" t="s">
        <v>3</v>
      </c>
      <c r="E2097" t="s">
        <v>27</v>
      </c>
      <c r="F2097" t="s">
        <v>21</v>
      </c>
      <c r="G2097" t="s">
        <v>11</v>
      </c>
      <c r="H2097">
        <v>2207</v>
      </c>
      <c r="I2097">
        <v>40</v>
      </c>
      <c r="J2097">
        <v>2167</v>
      </c>
      <c r="K2097" t="s">
        <v>7</v>
      </c>
      <c r="L2097">
        <v>1241</v>
      </c>
      <c r="M2097" t="s">
        <v>14</v>
      </c>
      <c r="N2097" t="s">
        <v>9</v>
      </c>
      <c r="O2097" t="s">
        <v>10</v>
      </c>
      <c r="P2097" s="6">
        <v>1737.4</v>
      </c>
      <c r="Q2097" s="6">
        <v>872.7</v>
      </c>
      <c r="R2097">
        <v>11</v>
      </c>
      <c r="S2097">
        <v>42.52</v>
      </c>
      <c r="T2097">
        <v>3333.97</v>
      </c>
      <c r="U2097">
        <v>24.3</v>
      </c>
      <c r="V2097" s="6">
        <f>Rawda_procudtion_sales!P2097-Rawda_procudtion_sales!Q2097</f>
        <v>864.7</v>
      </c>
      <c r="W2097" s="4">
        <f t="shared" si="96"/>
        <v>0.49769770922067458</v>
      </c>
      <c r="X2097" s="3"/>
    </row>
    <row r="2098" spans="1:24" x14ac:dyDescent="0.25">
      <c r="A2098" s="1">
        <v>45338</v>
      </c>
      <c r="B2098" s="1" t="str">
        <f t="shared" si="97"/>
        <v>2024</v>
      </c>
      <c r="C2098" s="1" t="str">
        <f t="shared" si="98"/>
        <v>Feb</v>
      </c>
      <c r="D2098" t="s">
        <v>3</v>
      </c>
      <c r="E2098" t="s">
        <v>27</v>
      </c>
      <c r="F2098" t="s">
        <v>21</v>
      </c>
      <c r="G2098" t="s">
        <v>12</v>
      </c>
      <c r="H2098">
        <v>2291</v>
      </c>
      <c r="I2098">
        <v>28</v>
      </c>
      <c r="J2098">
        <v>2263</v>
      </c>
      <c r="K2098" t="s">
        <v>19</v>
      </c>
      <c r="L2098">
        <v>1334</v>
      </c>
      <c r="M2098" t="s">
        <v>8</v>
      </c>
      <c r="N2098" t="s">
        <v>20</v>
      </c>
      <c r="O2098" t="s">
        <v>10</v>
      </c>
      <c r="P2098" s="6">
        <v>2401.1999999999998</v>
      </c>
      <c r="Q2098" s="6">
        <v>1203.4000000000001</v>
      </c>
      <c r="R2098">
        <v>6</v>
      </c>
      <c r="S2098">
        <v>38.340000000000003</v>
      </c>
      <c r="T2098">
        <v>3421.61</v>
      </c>
      <c r="U2098">
        <v>25.9</v>
      </c>
      <c r="V2098" s="6">
        <f>Rawda_procudtion_sales!P2098-Rawda_procudtion_sales!Q2098</f>
        <v>1197.7999999999997</v>
      </c>
      <c r="W2098" s="4">
        <f t="shared" si="96"/>
        <v>0.49883391637514568</v>
      </c>
      <c r="X2098" s="3"/>
    </row>
    <row r="2099" spans="1:24" x14ac:dyDescent="0.25">
      <c r="A2099" s="1">
        <v>45338</v>
      </c>
      <c r="B2099" s="1" t="str">
        <f t="shared" si="97"/>
        <v>2024</v>
      </c>
      <c r="C2099" s="1" t="str">
        <f t="shared" si="98"/>
        <v>Feb</v>
      </c>
      <c r="D2099" t="s">
        <v>3</v>
      </c>
      <c r="E2099" t="s">
        <v>29</v>
      </c>
      <c r="F2099" t="s">
        <v>5</v>
      </c>
      <c r="G2099" t="s">
        <v>6</v>
      </c>
      <c r="H2099">
        <v>668</v>
      </c>
      <c r="I2099">
        <v>4</v>
      </c>
      <c r="J2099">
        <v>664</v>
      </c>
      <c r="K2099" t="s">
        <v>17</v>
      </c>
      <c r="L2099">
        <v>350</v>
      </c>
      <c r="M2099" t="s">
        <v>14</v>
      </c>
      <c r="N2099" t="s">
        <v>25</v>
      </c>
      <c r="O2099" t="s">
        <v>10</v>
      </c>
      <c r="P2099" s="6">
        <v>7000</v>
      </c>
      <c r="Q2099" s="6">
        <v>4200.3999999999996</v>
      </c>
      <c r="R2099">
        <v>6</v>
      </c>
      <c r="S2099">
        <v>22.07</v>
      </c>
      <c r="T2099">
        <v>9983.1</v>
      </c>
      <c r="U2099">
        <v>24.1</v>
      </c>
      <c r="V2099" s="6">
        <f>Rawda_procudtion_sales!P2099-Rawda_procudtion_sales!Q2099</f>
        <v>2799.6000000000004</v>
      </c>
      <c r="W2099" s="4">
        <f t="shared" si="96"/>
        <v>0.39994285714285721</v>
      </c>
      <c r="X2099" s="3"/>
    </row>
    <row r="2100" spans="1:24" x14ac:dyDescent="0.25">
      <c r="A2100" s="1">
        <v>45338</v>
      </c>
      <c r="B2100" s="1" t="str">
        <f t="shared" si="97"/>
        <v>2024</v>
      </c>
      <c r="C2100" s="1" t="str">
        <f t="shared" si="98"/>
        <v>Feb</v>
      </c>
      <c r="D2100" t="s">
        <v>3</v>
      </c>
      <c r="E2100" t="s">
        <v>29</v>
      </c>
      <c r="F2100" t="s">
        <v>5</v>
      </c>
      <c r="G2100" t="s">
        <v>11</v>
      </c>
      <c r="H2100">
        <v>4602</v>
      </c>
      <c r="I2100">
        <v>66</v>
      </c>
      <c r="J2100">
        <v>4536</v>
      </c>
      <c r="K2100" t="s">
        <v>7</v>
      </c>
      <c r="L2100">
        <v>2678</v>
      </c>
      <c r="M2100" t="s">
        <v>8</v>
      </c>
      <c r="N2100" t="s">
        <v>9</v>
      </c>
      <c r="O2100" t="s">
        <v>15</v>
      </c>
      <c r="P2100" s="6">
        <v>3749.2</v>
      </c>
      <c r="Q2100" s="6">
        <v>1881.2</v>
      </c>
      <c r="R2100">
        <v>5</v>
      </c>
      <c r="S2100">
        <v>103.46</v>
      </c>
      <c r="T2100">
        <v>6901.19</v>
      </c>
      <c r="U2100">
        <v>22</v>
      </c>
      <c r="V2100" s="6">
        <f>Rawda_procudtion_sales!P2100-Rawda_procudtion_sales!Q2100</f>
        <v>1867.9999999999998</v>
      </c>
      <c r="W2100" s="4">
        <f t="shared" si="96"/>
        <v>0.49823962445321662</v>
      </c>
      <c r="X2100" s="3"/>
    </row>
    <row r="2101" spans="1:24" x14ac:dyDescent="0.25">
      <c r="A2101" s="1">
        <v>45338</v>
      </c>
      <c r="B2101" s="1" t="str">
        <f t="shared" si="97"/>
        <v>2024</v>
      </c>
      <c r="C2101" s="1" t="str">
        <f t="shared" si="98"/>
        <v>Feb</v>
      </c>
      <c r="D2101" t="s">
        <v>3</v>
      </c>
      <c r="E2101" t="s">
        <v>29</v>
      </c>
      <c r="F2101" t="s">
        <v>5</v>
      </c>
      <c r="G2101" t="s">
        <v>12</v>
      </c>
      <c r="H2101">
        <v>3604</v>
      </c>
      <c r="I2101">
        <v>101</v>
      </c>
      <c r="J2101">
        <v>3503</v>
      </c>
      <c r="K2101" t="s">
        <v>17</v>
      </c>
      <c r="L2101">
        <v>2016</v>
      </c>
      <c r="M2101" t="s">
        <v>8</v>
      </c>
      <c r="N2101" t="s">
        <v>25</v>
      </c>
      <c r="O2101" t="s">
        <v>10</v>
      </c>
      <c r="P2101" s="6">
        <v>3628.8</v>
      </c>
      <c r="Q2101" s="6">
        <v>1824.5</v>
      </c>
      <c r="R2101">
        <v>7</v>
      </c>
      <c r="S2101">
        <v>88.61</v>
      </c>
      <c r="T2101">
        <v>5418.55</v>
      </c>
      <c r="U2101">
        <v>23.5</v>
      </c>
      <c r="V2101" s="6">
        <f>Rawda_procudtion_sales!P2101-Rawda_procudtion_sales!Q2101</f>
        <v>1804.3000000000002</v>
      </c>
      <c r="W2101" s="4">
        <f t="shared" si="96"/>
        <v>0.49721671075837742</v>
      </c>
      <c r="X2101" s="3"/>
    </row>
    <row r="2102" spans="1:24" x14ac:dyDescent="0.25">
      <c r="A2102" s="1">
        <v>45338</v>
      </c>
      <c r="B2102" s="1" t="str">
        <f t="shared" si="97"/>
        <v>2024</v>
      </c>
      <c r="C2102" s="1" t="str">
        <f t="shared" si="98"/>
        <v>Feb</v>
      </c>
      <c r="D2102" t="s">
        <v>3</v>
      </c>
      <c r="E2102" t="s">
        <v>29</v>
      </c>
      <c r="F2102" t="s">
        <v>16</v>
      </c>
      <c r="G2102" t="s">
        <v>6</v>
      </c>
      <c r="H2102">
        <v>644</v>
      </c>
      <c r="I2102">
        <v>5</v>
      </c>
      <c r="J2102">
        <v>639</v>
      </c>
      <c r="K2102" t="s">
        <v>13</v>
      </c>
      <c r="L2102">
        <v>336</v>
      </c>
      <c r="M2102" t="s">
        <v>8</v>
      </c>
      <c r="N2102" t="s">
        <v>9</v>
      </c>
      <c r="O2102" t="s">
        <v>10</v>
      </c>
      <c r="P2102" s="6">
        <v>6720</v>
      </c>
      <c r="Q2102" s="6">
        <v>4032.5</v>
      </c>
      <c r="R2102">
        <v>6</v>
      </c>
      <c r="S2102">
        <v>38.61</v>
      </c>
      <c r="T2102">
        <v>9617.68</v>
      </c>
      <c r="U2102">
        <v>24.1</v>
      </c>
      <c r="V2102" s="6">
        <f>Rawda_procudtion_sales!P2102-Rawda_procudtion_sales!Q2102</f>
        <v>2687.5</v>
      </c>
      <c r="W2102" s="4">
        <f t="shared" si="96"/>
        <v>0.39992559523809523</v>
      </c>
      <c r="X2102" s="3"/>
    </row>
    <row r="2103" spans="1:24" x14ac:dyDescent="0.25">
      <c r="A2103" s="1">
        <v>45338</v>
      </c>
      <c r="B2103" s="1" t="str">
        <f t="shared" si="97"/>
        <v>2024</v>
      </c>
      <c r="C2103" s="1" t="str">
        <f t="shared" si="98"/>
        <v>Feb</v>
      </c>
      <c r="D2103" t="s">
        <v>3</v>
      </c>
      <c r="E2103" t="s">
        <v>29</v>
      </c>
      <c r="F2103" t="s">
        <v>16</v>
      </c>
      <c r="G2103" t="s">
        <v>11</v>
      </c>
      <c r="H2103">
        <v>2727</v>
      </c>
      <c r="I2103">
        <v>79</v>
      </c>
      <c r="J2103">
        <v>2648</v>
      </c>
      <c r="K2103" t="s">
        <v>19</v>
      </c>
      <c r="L2103">
        <v>1571</v>
      </c>
      <c r="M2103" t="s">
        <v>14</v>
      </c>
      <c r="N2103" t="s">
        <v>9</v>
      </c>
      <c r="O2103" t="s">
        <v>15</v>
      </c>
      <c r="P2103" s="6">
        <v>2199.4</v>
      </c>
      <c r="Q2103" s="6">
        <v>1107.5999999999999</v>
      </c>
      <c r="R2103">
        <v>9</v>
      </c>
      <c r="S2103">
        <v>41.07</v>
      </c>
      <c r="T2103">
        <v>4053.98</v>
      </c>
      <c r="U2103">
        <v>26</v>
      </c>
      <c r="V2103" s="6">
        <f>Rawda_procudtion_sales!P2103-Rawda_procudtion_sales!Q2103</f>
        <v>1091.8000000000002</v>
      </c>
      <c r="W2103" s="4">
        <f t="shared" si="96"/>
        <v>0.49640811130308271</v>
      </c>
      <c r="X2103" s="3"/>
    </row>
    <row r="2104" spans="1:24" x14ac:dyDescent="0.25">
      <c r="A2104" s="1">
        <v>45338</v>
      </c>
      <c r="B2104" s="1" t="str">
        <f t="shared" si="97"/>
        <v>2024</v>
      </c>
      <c r="C2104" s="1" t="str">
        <f t="shared" si="98"/>
        <v>Feb</v>
      </c>
      <c r="D2104" t="s">
        <v>3</v>
      </c>
      <c r="E2104" t="s">
        <v>29</v>
      </c>
      <c r="F2104" t="s">
        <v>16</v>
      </c>
      <c r="G2104" t="s">
        <v>12</v>
      </c>
      <c r="H2104">
        <v>3626</v>
      </c>
      <c r="I2104">
        <v>74</v>
      </c>
      <c r="J2104">
        <v>3552</v>
      </c>
      <c r="K2104" t="s">
        <v>19</v>
      </c>
      <c r="L2104">
        <v>2094</v>
      </c>
      <c r="M2104" t="s">
        <v>8</v>
      </c>
      <c r="N2104" t="s">
        <v>9</v>
      </c>
      <c r="O2104" t="s">
        <v>10</v>
      </c>
      <c r="P2104" s="6">
        <v>3769.2</v>
      </c>
      <c r="Q2104" s="6">
        <v>1892</v>
      </c>
      <c r="R2104">
        <v>9</v>
      </c>
      <c r="S2104">
        <v>68.5</v>
      </c>
      <c r="T2104">
        <v>5395.83</v>
      </c>
      <c r="U2104">
        <v>22.7</v>
      </c>
      <c r="V2104" s="6">
        <f>Rawda_procudtion_sales!P2104-Rawda_procudtion_sales!Q2104</f>
        <v>1877.1999999999998</v>
      </c>
      <c r="W2104" s="4">
        <f t="shared" si="96"/>
        <v>0.49803671866709115</v>
      </c>
      <c r="X2104" s="3"/>
    </row>
    <row r="2105" spans="1:24" x14ac:dyDescent="0.25">
      <c r="A2105" s="1">
        <v>45338</v>
      </c>
      <c r="B2105" s="1" t="str">
        <f t="shared" si="97"/>
        <v>2024</v>
      </c>
      <c r="C2105" s="1" t="str">
        <f t="shared" si="98"/>
        <v>Feb</v>
      </c>
      <c r="D2105" t="s">
        <v>3</v>
      </c>
      <c r="E2105" t="s">
        <v>29</v>
      </c>
      <c r="F2105" t="s">
        <v>21</v>
      </c>
      <c r="G2105" t="s">
        <v>6</v>
      </c>
      <c r="H2105">
        <v>681</v>
      </c>
      <c r="I2105">
        <v>6</v>
      </c>
      <c r="J2105">
        <v>675</v>
      </c>
      <c r="K2105" t="s">
        <v>17</v>
      </c>
      <c r="L2105">
        <v>352</v>
      </c>
      <c r="M2105" t="s">
        <v>28</v>
      </c>
      <c r="N2105" t="s">
        <v>9</v>
      </c>
      <c r="O2105" t="s">
        <v>10</v>
      </c>
      <c r="P2105" s="6">
        <v>7040</v>
      </c>
      <c r="Q2105" s="6">
        <v>4224.6000000000004</v>
      </c>
      <c r="R2105">
        <v>15</v>
      </c>
      <c r="S2105">
        <v>17.78</v>
      </c>
      <c r="T2105">
        <v>10176.02</v>
      </c>
      <c r="U2105">
        <v>23.9</v>
      </c>
      <c r="V2105" s="6">
        <f>Rawda_procudtion_sales!P2105-Rawda_procudtion_sales!Q2105</f>
        <v>2815.3999999999996</v>
      </c>
      <c r="W2105" s="4">
        <f t="shared" si="96"/>
        <v>0.39991477272727266</v>
      </c>
      <c r="X2105" s="3"/>
    </row>
    <row r="2106" spans="1:24" x14ac:dyDescent="0.25">
      <c r="A2106" s="1">
        <v>45338</v>
      </c>
      <c r="B2106" s="1" t="str">
        <f t="shared" si="97"/>
        <v>2024</v>
      </c>
      <c r="C2106" s="1" t="str">
        <f t="shared" si="98"/>
        <v>Feb</v>
      </c>
      <c r="D2106" t="s">
        <v>3</v>
      </c>
      <c r="E2106" t="s">
        <v>29</v>
      </c>
      <c r="F2106" t="s">
        <v>21</v>
      </c>
      <c r="G2106" t="s">
        <v>11</v>
      </c>
      <c r="H2106">
        <v>5831</v>
      </c>
      <c r="I2106">
        <v>149</v>
      </c>
      <c r="J2106">
        <v>5682</v>
      </c>
      <c r="K2106" t="s">
        <v>19</v>
      </c>
      <c r="L2106">
        <v>3260</v>
      </c>
      <c r="M2106" t="s">
        <v>14</v>
      </c>
      <c r="N2106" t="s">
        <v>9</v>
      </c>
      <c r="O2106" t="s">
        <v>10</v>
      </c>
      <c r="P2106" s="6">
        <v>4564</v>
      </c>
      <c r="Q2106" s="6">
        <v>2296.9</v>
      </c>
      <c r="R2106">
        <v>8</v>
      </c>
      <c r="S2106">
        <v>131.61000000000001</v>
      </c>
      <c r="T2106">
        <v>8747.2999999999993</v>
      </c>
      <c r="U2106">
        <v>23.8</v>
      </c>
      <c r="V2106" s="6">
        <f>Rawda_procudtion_sales!P2106-Rawda_procudtion_sales!Q2106</f>
        <v>2267.1</v>
      </c>
      <c r="W2106" s="4">
        <f t="shared" si="96"/>
        <v>0.49673531989482905</v>
      </c>
      <c r="X2106" s="3"/>
    </row>
    <row r="2107" spans="1:24" x14ac:dyDescent="0.25">
      <c r="A2107" s="1">
        <v>45338</v>
      </c>
      <c r="B2107" s="1" t="str">
        <f t="shared" si="97"/>
        <v>2024</v>
      </c>
      <c r="C2107" s="1" t="str">
        <f t="shared" si="98"/>
        <v>Feb</v>
      </c>
      <c r="D2107" t="s">
        <v>3</v>
      </c>
      <c r="E2107" t="s">
        <v>29</v>
      </c>
      <c r="F2107" t="s">
        <v>21</v>
      </c>
      <c r="G2107" t="s">
        <v>12</v>
      </c>
      <c r="H2107">
        <v>1854</v>
      </c>
      <c r="I2107">
        <v>48</v>
      </c>
      <c r="J2107">
        <v>1806</v>
      </c>
      <c r="K2107" t="s">
        <v>13</v>
      </c>
      <c r="L2107">
        <v>1065</v>
      </c>
      <c r="M2107" t="s">
        <v>8</v>
      </c>
      <c r="N2107" t="s">
        <v>25</v>
      </c>
      <c r="O2107" t="s">
        <v>15</v>
      </c>
      <c r="P2107" s="6">
        <v>1917</v>
      </c>
      <c r="Q2107" s="6">
        <v>963.3</v>
      </c>
      <c r="R2107">
        <v>15</v>
      </c>
      <c r="S2107">
        <v>56.94</v>
      </c>
      <c r="T2107">
        <v>2812.55</v>
      </c>
      <c r="U2107">
        <v>24.9</v>
      </c>
      <c r="V2107" s="6">
        <f>Rawda_procudtion_sales!P2107-Rawda_procudtion_sales!Q2107</f>
        <v>953.7</v>
      </c>
      <c r="W2107" s="4">
        <f t="shared" si="96"/>
        <v>0.4974960876369327</v>
      </c>
      <c r="X2107" s="3"/>
    </row>
    <row r="2108" spans="1:24" x14ac:dyDescent="0.25">
      <c r="A2108" s="1">
        <v>45338</v>
      </c>
      <c r="B2108" s="1" t="str">
        <f t="shared" si="97"/>
        <v>2024</v>
      </c>
      <c r="C2108" s="1" t="str">
        <f t="shared" si="98"/>
        <v>Feb</v>
      </c>
      <c r="D2108" t="s">
        <v>3</v>
      </c>
      <c r="E2108" t="s">
        <v>30</v>
      </c>
      <c r="F2108" t="s">
        <v>5</v>
      </c>
      <c r="G2108" t="s">
        <v>6</v>
      </c>
      <c r="H2108">
        <v>1001</v>
      </c>
      <c r="I2108">
        <v>6</v>
      </c>
      <c r="J2108">
        <v>995</v>
      </c>
      <c r="K2108" t="s">
        <v>7</v>
      </c>
      <c r="L2108">
        <v>542</v>
      </c>
      <c r="M2108" t="s">
        <v>14</v>
      </c>
      <c r="N2108" t="s">
        <v>9</v>
      </c>
      <c r="O2108" t="s">
        <v>10</v>
      </c>
      <c r="P2108" s="6">
        <v>10840</v>
      </c>
      <c r="Q2108" s="6">
        <v>6504.6</v>
      </c>
      <c r="R2108">
        <v>3</v>
      </c>
      <c r="S2108">
        <v>46.94</v>
      </c>
      <c r="T2108">
        <v>15016.89</v>
      </c>
      <c r="U2108">
        <v>23.5</v>
      </c>
      <c r="V2108" s="6">
        <f>Rawda_procudtion_sales!P2108-Rawda_procudtion_sales!Q2108</f>
        <v>4335.3999999999996</v>
      </c>
      <c r="W2108" s="4">
        <f t="shared" si="96"/>
        <v>0.39994464944649444</v>
      </c>
      <c r="X2108" s="3"/>
    </row>
    <row r="2109" spans="1:24" x14ac:dyDescent="0.25">
      <c r="A2109" s="1">
        <v>45338</v>
      </c>
      <c r="B2109" s="1" t="str">
        <f t="shared" si="97"/>
        <v>2024</v>
      </c>
      <c r="C2109" s="1" t="str">
        <f t="shared" si="98"/>
        <v>Feb</v>
      </c>
      <c r="D2109" t="s">
        <v>3</v>
      </c>
      <c r="E2109" t="s">
        <v>30</v>
      </c>
      <c r="F2109" t="s">
        <v>5</v>
      </c>
      <c r="G2109" t="s">
        <v>11</v>
      </c>
      <c r="H2109">
        <v>2601</v>
      </c>
      <c r="I2109">
        <v>64</v>
      </c>
      <c r="J2109">
        <v>2537</v>
      </c>
      <c r="K2109" t="s">
        <v>7</v>
      </c>
      <c r="L2109">
        <v>1460</v>
      </c>
      <c r="M2109" t="s">
        <v>28</v>
      </c>
      <c r="N2109" t="s">
        <v>25</v>
      </c>
      <c r="O2109" t="s">
        <v>15</v>
      </c>
      <c r="P2109" s="6">
        <v>2044</v>
      </c>
      <c r="Q2109" s="6">
        <v>1028.4000000000001</v>
      </c>
      <c r="R2109">
        <v>4</v>
      </c>
      <c r="S2109">
        <v>52</v>
      </c>
      <c r="T2109">
        <v>3861.72</v>
      </c>
      <c r="U2109">
        <v>24.8</v>
      </c>
      <c r="V2109" s="6">
        <f>Rawda_procudtion_sales!P2109-Rawda_procudtion_sales!Q2109</f>
        <v>1015.5999999999999</v>
      </c>
      <c r="W2109" s="4">
        <f t="shared" si="96"/>
        <v>0.49686888454011735</v>
      </c>
      <c r="X2109" s="3"/>
    </row>
    <row r="2110" spans="1:24" x14ac:dyDescent="0.25">
      <c r="A2110" s="1">
        <v>45338</v>
      </c>
      <c r="B2110" s="1" t="str">
        <f t="shared" si="97"/>
        <v>2024</v>
      </c>
      <c r="C2110" s="1" t="str">
        <f t="shared" si="98"/>
        <v>Feb</v>
      </c>
      <c r="D2110" t="s">
        <v>3</v>
      </c>
      <c r="E2110" t="s">
        <v>30</v>
      </c>
      <c r="F2110" t="s">
        <v>5</v>
      </c>
      <c r="G2110" t="s">
        <v>12</v>
      </c>
      <c r="H2110">
        <v>4094</v>
      </c>
      <c r="I2110">
        <v>112</v>
      </c>
      <c r="J2110">
        <v>3982</v>
      </c>
      <c r="K2110" t="s">
        <v>13</v>
      </c>
      <c r="L2110">
        <v>2385</v>
      </c>
      <c r="M2110" t="s">
        <v>14</v>
      </c>
      <c r="N2110" t="s">
        <v>25</v>
      </c>
      <c r="O2110" t="s">
        <v>22</v>
      </c>
      <c r="P2110" s="6">
        <v>4293</v>
      </c>
      <c r="Q2110" s="6">
        <v>2157.6999999999998</v>
      </c>
      <c r="R2110">
        <v>10</v>
      </c>
      <c r="S2110">
        <v>75.180000000000007</v>
      </c>
      <c r="T2110">
        <v>6181.87</v>
      </c>
      <c r="U2110">
        <v>23.8</v>
      </c>
      <c r="V2110" s="6">
        <f>Rawda_procudtion_sales!P2110-Rawda_procudtion_sales!Q2110</f>
        <v>2135.3000000000002</v>
      </c>
      <c r="W2110" s="4">
        <f t="shared" si="96"/>
        <v>0.49739110179361756</v>
      </c>
      <c r="X2110" s="3"/>
    </row>
    <row r="2111" spans="1:24" x14ac:dyDescent="0.25">
      <c r="A2111" s="1">
        <v>45338</v>
      </c>
      <c r="B2111" s="1" t="str">
        <f t="shared" si="97"/>
        <v>2024</v>
      </c>
      <c r="C2111" s="1" t="str">
        <f t="shared" si="98"/>
        <v>Feb</v>
      </c>
      <c r="D2111" t="s">
        <v>3</v>
      </c>
      <c r="E2111" t="s">
        <v>30</v>
      </c>
      <c r="F2111" t="s">
        <v>16</v>
      </c>
      <c r="G2111" t="s">
        <v>6</v>
      </c>
      <c r="H2111">
        <v>660</v>
      </c>
      <c r="I2111">
        <v>4</v>
      </c>
      <c r="J2111">
        <v>656</v>
      </c>
      <c r="K2111" t="s">
        <v>19</v>
      </c>
      <c r="L2111">
        <v>353</v>
      </c>
      <c r="M2111" t="s">
        <v>8</v>
      </c>
      <c r="N2111" t="s">
        <v>25</v>
      </c>
      <c r="O2111" t="s">
        <v>18</v>
      </c>
      <c r="P2111" s="6">
        <v>7060</v>
      </c>
      <c r="Q2111" s="6">
        <v>4236.3999999999996</v>
      </c>
      <c r="R2111">
        <v>6</v>
      </c>
      <c r="S2111">
        <v>26.94</v>
      </c>
      <c r="T2111">
        <v>9915.39</v>
      </c>
      <c r="U2111">
        <v>23.8</v>
      </c>
      <c r="V2111" s="6">
        <f>Rawda_procudtion_sales!P2111-Rawda_procudtion_sales!Q2111</f>
        <v>2823.6000000000004</v>
      </c>
      <c r="W2111" s="4">
        <f t="shared" si="96"/>
        <v>0.39994334277620402</v>
      </c>
      <c r="X2111" s="3"/>
    </row>
    <row r="2112" spans="1:24" x14ac:dyDescent="0.25">
      <c r="A2112" s="1">
        <v>45338</v>
      </c>
      <c r="B2112" s="1" t="str">
        <f t="shared" si="97"/>
        <v>2024</v>
      </c>
      <c r="C2112" s="1" t="str">
        <f t="shared" si="98"/>
        <v>Feb</v>
      </c>
      <c r="D2112" t="s">
        <v>3</v>
      </c>
      <c r="E2112" t="s">
        <v>30</v>
      </c>
      <c r="F2112" t="s">
        <v>16</v>
      </c>
      <c r="G2112" t="s">
        <v>11</v>
      </c>
      <c r="H2112">
        <v>3200</v>
      </c>
      <c r="I2112">
        <v>71</v>
      </c>
      <c r="J2112">
        <v>3129</v>
      </c>
      <c r="K2112" t="s">
        <v>13</v>
      </c>
      <c r="L2112">
        <v>1834</v>
      </c>
      <c r="M2112" t="s">
        <v>28</v>
      </c>
      <c r="N2112" t="s">
        <v>9</v>
      </c>
      <c r="O2112" t="s">
        <v>22</v>
      </c>
      <c r="P2112" s="6">
        <v>2567.6</v>
      </c>
      <c r="Q2112" s="6">
        <v>1290.9000000000001</v>
      </c>
      <c r="R2112">
        <v>3</v>
      </c>
      <c r="S2112">
        <v>70.98</v>
      </c>
      <c r="T2112">
        <v>4812.71</v>
      </c>
      <c r="U2112">
        <v>23.1</v>
      </c>
      <c r="V2112" s="6">
        <f>Rawda_procudtion_sales!P2112-Rawda_procudtion_sales!Q2112</f>
        <v>1276.6999999999998</v>
      </c>
      <c r="W2112" s="4">
        <f t="shared" si="96"/>
        <v>0.49723477177130387</v>
      </c>
      <c r="X2112" s="3"/>
    </row>
    <row r="2113" spans="1:24" x14ac:dyDescent="0.25">
      <c r="A2113" s="1">
        <v>45338</v>
      </c>
      <c r="B2113" s="1" t="str">
        <f t="shared" si="97"/>
        <v>2024</v>
      </c>
      <c r="C2113" s="1" t="str">
        <f t="shared" si="98"/>
        <v>Feb</v>
      </c>
      <c r="D2113" t="s">
        <v>3</v>
      </c>
      <c r="E2113" t="s">
        <v>30</v>
      </c>
      <c r="F2113" t="s">
        <v>16</v>
      </c>
      <c r="G2113" t="s">
        <v>12</v>
      </c>
      <c r="H2113">
        <v>4236</v>
      </c>
      <c r="I2113">
        <v>110</v>
      </c>
      <c r="J2113">
        <v>4126</v>
      </c>
      <c r="K2113" t="s">
        <v>7</v>
      </c>
      <c r="L2113">
        <v>2451</v>
      </c>
      <c r="M2113" t="s">
        <v>14</v>
      </c>
      <c r="N2113" t="s">
        <v>20</v>
      </c>
      <c r="O2113" t="s">
        <v>10</v>
      </c>
      <c r="P2113" s="6">
        <v>4411.8</v>
      </c>
      <c r="Q2113" s="6">
        <v>2216.9</v>
      </c>
      <c r="R2113">
        <v>7</v>
      </c>
      <c r="S2113">
        <v>70.28</v>
      </c>
      <c r="T2113">
        <v>6402.04</v>
      </c>
      <c r="U2113">
        <v>23.4</v>
      </c>
      <c r="V2113" s="6">
        <f>Rawda_procudtion_sales!P2113-Rawda_procudtion_sales!Q2113</f>
        <v>2194.9</v>
      </c>
      <c r="W2113" s="4">
        <f t="shared" si="96"/>
        <v>0.49750668661317377</v>
      </c>
      <c r="X2113" s="3"/>
    </row>
    <row r="2114" spans="1:24" x14ac:dyDescent="0.25">
      <c r="A2114" s="1">
        <v>45338</v>
      </c>
      <c r="B2114" s="1" t="str">
        <f t="shared" si="97"/>
        <v>2024</v>
      </c>
      <c r="C2114" s="1" t="str">
        <f t="shared" si="98"/>
        <v>Feb</v>
      </c>
      <c r="D2114" t="s">
        <v>3</v>
      </c>
      <c r="E2114" t="s">
        <v>30</v>
      </c>
      <c r="F2114" t="s">
        <v>21</v>
      </c>
      <c r="G2114" t="s">
        <v>6</v>
      </c>
      <c r="H2114">
        <v>826</v>
      </c>
      <c r="I2114">
        <v>6</v>
      </c>
      <c r="J2114">
        <v>820</v>
      </c>
      <c r="K2114" t="s">
        <v>7</v>
      </c>
      <c r="L2114">
        <v>437</v>
      </c>
      <c r="M2114" t="s">
        <v>14</v>
      </c>
      <c r="N2114" t="s">
        <v>25</v>
      </c>
      <c r="O2114" t="s">
        <v>15</v>
      </c>
      <c r="P2114" s="6">
        <v>8740</v>
      </c>
      <c r="Q2114" s="6">
        <v>5244.6</v>
      </c>
      <c r="R2114">
        <v>8</v>
      </c>
      <c r="S2114">
        <v>26.48</v>
      </c>
      <c r="T2114">
        <v>12420.66</v>
      </c>
      <c r="U2114">
        <v>24.7</v>
      </c>
      <c r="V2114" s="6">
        <f>Rawda_procudtion_sales!P2114-Rawda_procudtion_sales!Q2114</f>
        <v>3495.3999999999996</v>
      </c>
      <c r="W2114" s="4">
        <f t="shared" ref="W2114:W2177" si="99">V2114/P2114</f>
        <v>0.39993135011441644</v>
      </c>
      <c r="X2114" s="3"/>
    </row>
    <row r="2115" spans="1:24" x14ac:dyDescent="0.25">
      <c r="A2115" s="1">
        <v>45338</v>
      </c>
      <c r="B2115" s="1" t="str">
        <f t="shared" ref="B2115:B2178" si="100">TEXT(A2115,"yyyy")</f>
        <v>2024</v>
      </c>
      <c r="C2115" s="1" t="str">
        <f t="shared" ref="C2115:C2178" si="101">TEXT(A2115,"mmm")</f>
        <v>Feb</v>
      </c>
      <c r="D2115" t="s">
        <v>3</v>
      </c>
      <c r="E2115" t="s">
        <v>30</v>
      </c>
      <c r="F2115" t="s">
        <v>21</v>
      </c>
      <c r="G2115" t="s">
        <v>11</v>
      </c>
      <c r="H2115">
        <v>5017</v>
      </c>
      <c r="I2115">
        <v>127</v>
      </c>
      <c r="J2115">
        <v>4890</v>
      </c>
      <c r="K2115" t="s">
        <v>19</v>
      </c>
      <c r="L2115">
        <v>2888</v>
      </c>
      <c r="M2115" t="s">
        <v>14</v>
      </c>
      <c r="N2115" t="s">
        <v>20</v>
      </c>
      <c r="O2115" t="s">
        <v>22</v>
      </c>
      <c r="P2115" s="6">
        <v>4043.2</v>
      </c>
      <c r="Q2115" s="6">
        <v>2034.3</v>
      </c>
      <c r="R2115">
        <v>9</v>
      </c>
      <c r="S2115">
        <v>104.12</v>
      </c>
      <c r="T2115">
        <v>7538.63</v>
      </c>
      <c r="U2115">
        <v>24.8</v>
      </c>
      <c r="V2115" s="6">
        <f>Rawda_procudtion_sales!P2115-Rawda_procudtion_sales!Q2115</f>
        <v>2008.8999999999999</v>
      </c>
      <c r="W2115" s="4">
        <f t="shared" si="99"/>
        <v>0.49685892362485157</v>
      </c>
      <c r="X2115" s="3"/>
    </row>
    <row r="2116" spans="1:24" x14ac:dyDescent="0.25">
      <c r="A2116" s="1">
        <v>45338</v>
      </c>
      <c r="B2116" s="1" t="str">
        <f t="shared" si="100"/>
        <v>2024</v>
      </c>
      <c r="C2116" s="1" t="str">
        <f t="shared" si="101"/>
        <v>Feb</v>
      </c>
      <c r="D2116" t="s">
        <v>3</v>
      </c>
      <c r="E2116" t="s">
        <v>30</v>
      </c>
      <c r="F2116" t="s">
        <v>21</v>
      </c>
      <c r="G2116" t="s">
        <v>12</v>
      </c>
      <c r="H2116">
        <v>3942</v>
      </c>
      <c r="I2116">
        <v>69</v>
      </c>
      <c r="J2116">
        <v>3873</v>
      </c>
      <c r="K2116" t="s">
        <v>13</v>
      </c>
      <c r="L2116">
        <v>2226</v>
      </c>
      <c r="M2116" t="s">
        <v>28</v>
      </c>
      <c r="N2116" t="s">
        <v>9</v>
      </c>
      <c r="O2116" t="s">
        <v>10</v>
      </c>
      <c r="P2116" s="6">
        <v>4006.8</v>
      </c>
      <c r="Q2116" s="6">
        <v>2010.3</v>
      </c>
      <c r="R2116">
        <v>6</v>
      </c>
      <c r="S2116">
        <v>94.71</v>
      </c>
      <c r="T2116">
        <v>5945.19</v>
      </c>
      <c r="U2116">
        <v>23.8</v>
      </c>
      <c r="V2116" s="6">
        <f>Rawda_procudtion_sales!P2116-Rawda_procudtion_sales!Q2116</f>
        <v>1996.5000000000002</v>
      </c>
      <c r="W2116" s="4">
        <f t="shared" si="99"/>
        <v>0.4982779275232106</v>
      </c>
      <c r="X2116" s="3"/>
    </row>
    <row r="2117" spans="1:24" x14ac:dyDescent="0.25">
      <c r="A2117" s="1">
        <v>45339</v>
      </c>
      <c r="B2117" s="1" t="str">
        <f t="shared" si="100"/>
        <v>2024</v>
      </c>
      <c r="C2117" s="1" t="str">
        <f t="shared" si="101"/>
        <v>Feb</v>
      </c>
      <c r="D2117" t="s">
        <v>3</v>
      </c>
      <c r="E2117" t="s">
        <v>4</v>
      </c>
      <c r="F2117" t="s">
        <v>5</v>
      </c>
      <c r="G2117" t="s">
        <v>6</v>
      </c>
      <c r="H2117">
        <v>605</v>
      </c>
      <c r="I2117">
        <v>3</v>
      </c>
      <c r="J2117">
        <v>602</v>
      </c>
      <c r="K2117" t="s">
        <v>19</v>
      </c>
      <c r="L2117">
        <v>328</v>
      </c>
      <c r="M2117" t="s">
        <v>14</v>
      </c>
      <c r="N2117" t="s">
        <v>9</v>
      </c>
      <c r="O2117" t="s">
        <v>15</v>
      </c>
      <c r="P2117" s="6">
        <v>6560</v>
      </c>
      <c r="Q2117" s="6">
        <v>3936.3</v>
      </c>
      <c r="R2117">
        <v>3</v>
      </c>
      <c r="S2117">
        <v>43.5</v>
      </c>
      <c r="T2117">
        <v>9025.07</v>
      </c>
      <c r="U2117">
        <v>21.5</v>
      </c>
      <c r="V2117" s="6">
        <f>Rawda_procudtion_sales!P2117-Rawda_procudtion_sales!Q2117</f>
        <v>2623.7</v>
      </c>
      <c r="W2117" s="4">
        <f t="shared" si="99"/>
        <v>0.39995426829268288</v>
      </c>
      <c r="X2117" s="3"/>
    </row>
    <row r="2118" spans="1:24" x14ac:dyDescent="0.25">
      <c r="A2118" s="1">
        <v>45339</v>
      </c>
      <c r="B2118" s="1" t="str">
        <f t="shared" si="100"/>
        <v>2024</v>
      </c>
      <c r="C2118" s="1" t="str">
        <f t="shared" si="101"/>
        <v>Feb</v>
      </c>
      <c r="D2118" t="s">
        <v>3</v>
      </c>
      <c r="E2118" t="s">
        <v>4</v>
      </c>
      <c r="F2118" t="s">
        <v>5</v>
      </c>
      <c r="G2118" t="s">
        <v>11</v>
      </c>
      <c r="H2118">
        <v>4243</v>
      </c>
      <c r="I2118">
        <v>47</v>
      </c>
      <c r="J2118">
        <v>4196</v>
      </c>
      <c r="K2118" t="s">
        <v>17</v>
      </c>
      <c r="L2118">
        <v>2494</v>
      </c>
      <c r="M2118" t="s">
        <v>26</v>
      </c>
      <c r="N2118" t="s">
        <v>9</v>
      </c>
      <c r="O2118" t="s">
        <v>15</v>
      </c>
      <c r="P2118" s="6">
        <v>3491.6</v>
      </c>
      <c r="Q2118" s="6">
        <v>1750.5</v>
      </c>
      <c r="R2118">
        <v>5</v>
      </c>
      <c r="S2118">
        <v>65.19</v>
      </c>
      <c r="T2118">
        <v>6350.5</v>
      </c>
      <c r="U2118">
        <v>24.4</v>
      </c>
      <c r="V2118" s="6">
        <f>Rawda_procudtion_sales!P2118-Rawda_procudtion_sales!Q2118</f>
        <v>1741.1</v>
      </c>
      <c r="W2118" s="4">
        <f t="shared" si="99"/>
        <v>0.49865391224653455</v>
      </c>
      <c r="X2118" s="3"/>
    </row>
    <row r="2119" spans="1:24" x14ac:dyDescent="0.25">
      <c r="A2119" s="1">
        <v>45339</v>
      </c>
      <c r="B2119" s="1" t="str">
        <f t="shared" si="100"/>
        <v>2024</v>
      </c>
      <c r="C2119" s="1" t="str">
        <f t="shared" si="101"/>
        <v>Feb</v>
      </c>
      <c r="D2119" t="s">
        <v>3</v>
      </c>
      <c r="E2119" t="s">
        <v>4</v>
      </c>
      <c r="F2119" t="s">
        <v>5</v>
      </c>
      <c r="G2119" t="s">
        <v>12</v>
      </c>
      <c r="H2119">
        <v>3006</v>
      </c>
      <c r="I2119">
        <v>37</v>
      </c>
      <c r="J2119">
        <v>2969</v>
      </c>
      <c r="K2119" t="s">
        <v>13</v>
      </c>
      <c r="L2119">
        <v>1757</v>
      </c>
      <c r="M2119" t="s">
        <v>14</v>
      </c>
      <c r="N2119" t="s">
        <v>25</v>
      </c>
      <c r="O2119" t="s">
        <v>22</v>
      </c>
      <c r="P2119" s="6">
        <v>3162.6</v>
      </c>
      <c r="Q2119" s="6">
        <v>1585</v>
      </c>
      <c r="R2119">
        <v>5</v>
      </c>
      <c r="S2119">
        <v>49.32</v>
      </c>
      <c r="T2119">
        <v>4525.3900000000003</v>
      </c>
      <c r="U2119">
        <v>23.2</v>
      </c>
      <c r="V2119" s="6">
        <f>Rawda_procudtion_sales!P2119-Rawda_procudtion_sales!Q2119</f>
        <v>1577.6</v>
      </c>
      <c r="W2119" s="4">
        <f t="shared" si="99"/>
        <v>0.49883007651931954</v>
      </c>
      <c r="X2119" s="3"/>
    </row>
    <row r="2120" spans="1:24" x14ac:dyDescent="0.25">
      <c r="A2120" s="1">
        <v>45339</v>
      </c>
      <c r="B2120" s="1" t="str">
        <f t="shared" si="100"/>
        <v>2024</v>
      </c>
      <c r="C2120" s="1" t="str">
        <f t="shared" si="101"/>
        <v>Feb</v>
      </c>
      <c r="D2120" t="s">
        <v>3</v>
      </c>
      <c r="E2120" t="s">
        <v>4</v>
      </c>
      <c r="F2120" t="s">
        <v>16</v>
      </c>
      <c r="G2120" t="s">
        <v>6</v>
      </c>
      <c r="H2120">
        <v>602</v>
      </c>
      <c r="I2120">
        <v>5</v>
      </c>
      <c r="J2120">
        <v>597</v>
      </c>
      <c r="K2120" t="s">
        <v>17</v>
      </c>
      <c r="L2120">
        <v>316</v>
      </c>
      <c r="M2120" t="s">
        <v>28</v>
      </c>
      <c r="N2120" t="s">
        <v>25</v>
      </c>
      <c r="O2120" t="s">
        <v>10</v>
      </c>
      <c r="P2120" s="6">
        <v>6320</v>
      </c>
      <c r="Q2120" s="6">
        <v>3792.5</v>
      </c>
      <c r="R2120">
        <v>10</v>
      </c>
      <c r="S2120">
        <v>44.58</v>
      </c>
      <c r="T2120">
        <v>9060.74</v>
      </c>
      <c r="U2120">
        <v>24.2</v>
      </c>
      <c r="V2120" s="6">
        <f>Rawda_procudtion_sales!P2120-Rawda_procudtion_sales!Q2120</f>
        <v>2527.5</v>
      </c>
      <c r="W2120" s="4">
        <f t="shared" si="99"/>
        <v>0.39992088607594939</v>
      </c>
      <c r="X2120" s="3"/>
    </row>
    <row r="2121" spans="1:24" x14ac:dyDescent="0.25">
      <c r="A2121" s="1">
        <v>45339</v>
      </c>
      <c r="B2121" s="1" t="str">
        <f t="shared" si="100"/>
        <v>2024</v>
      </c>
      <c r="C2121" s="1" t="str">
        <f t="shared" si="101"/>
        <v>Feb</v>
      </c>
      <c r="D2121" t="s">
        <v>3</v>
      </c>
      <c r="E2121" t="s">
        <v>4</v>
      </c>
      <c r="F2121" t="s">
        <v>16</v>
      </c>
      <c r="G2121" t="s">
        <v>11</v>
      </c>
      <c r="H2121">
        <v>3330</v>
      </c>
      <c r="I2121">
        <v>86</v>
      </c>
      <c r="J2121">
        <v>3244</v>
      </c>
      <c r="K2121" t="s">
        <v>13</v>
      </c>
      <c r="L2121">
        <v>1927</v>
      </c>
      <c r="M2121" t="s">
        <v>28</v>
      </c>
      <c r="N2121" t="s">
        <v>9</v>
      </c>
      <c r="O2121" t="s">
        <v>15</v>
      </c>
      <c r="P2121" s="6">
        <v>2697.8</v>
      </c>
      <c r="Q2121" s="6">
        <v>1357.5</v>
      </c>
      <c r="R2121">
        <v>3</v>
      </c>
      <c r="S2121">
        <v>52.65</v>
      </c>
      <c r="T2121">
        <v>5032.3900000000003</v>
      </c>
      <c r="U2121">
        <v>25.3</v>
      </c>
      <c r="V2121" s="6">
        <f>Rawda_procudtion_sales!P2121-Rawda_procudtion_sales!Q2121</f>
        <v>1340.3000000000002</v>
      </c>
      <c r="W2121" s="4">
        <f t="shared" si="99"/>
        <v>0.49681221736229525</v>
      </c>
      <c r="X2121" s="3"/>
    </row>
    <row r="2122" spans="1:24" x14ac:dyDescent="0.25">
      <c r="A2122" s="1">
        <v>45339</v>
      </c>
      <c r="B2122" s="1" t="str">
        <f t="shared" si="100"/>
        <v>2024</v>
      </c>
      <c r="C2122" s="1" t="str">
        <f t="shared" si="101"/>
        <v>Feb</v>
      </c>
      <c r="D2122" t="s">
        <v>3</v>
      </c>
      <c r="E2122" t="s">
        <v>4</v>
      </c>
      <c r="F2122" t="s">
        <v>16</v>
      </c>
      <c r="G2122" t="s">
        <v>12</v>
      </c>
      <c r="H2122">
        <v>4060</v>
      </c>
      <c r="I2122">
        <v>110</v>
      </c>
      <c r="J2122">
        <v>3950</v>
      </c>
      <c r="K2122" t="s">
        <v>7</v>
      </c>
      <c r="L2122">
        <v>2263</v>
      </c>
      <c r="M2122" t="s">
        <v>8</v>
      </c>
      <c r="N2122" t="s">
        <v>25</v>
      </c>
      <c r="O2122" t="s">
        <v>18</v>
      </c>
      <c r="P2122" s="6">
        <v>4073.4</v>
      </c>
      <c r="Q2122" s="6">
        <v>2047.7</v>
      </c>
      <c r="R2122">
        <v>7</v>
      </c>
      <c r="S2122">
        <v>93.36</v>
      </c>
      <c r="T2122">
        <v>6096.69</v>
      </c>
      <c r="U2122">
        <v>22.8</v>
      </c>
      <c r="V2122" s="6">
        <f>Rawda_procudtion_sales!P2122-Rawda_procudtion_sales!Q2122</f>
        <v>2025.7</v>
      </c>
      <c r="W2122" s="4">
        <f t="shared" si="99"/>
        <v>0.49729955319880198</v>
      </c>
      <c r="X2122" s="3"/>
    </row>
    <row r="2123" spans="1:24" x14ac:dyDescent="0.25">
      <c r="A2123" s="1">
        <v>45339</v>
      </c>
      <c r="B2123" s="1" t="str">
        <f t="shared" si="100"/>
        <v>2024</v>
      </c>
      <c r="C2123" s="1" t="str">
        <f t="shared" si="101"/>
        <v>Feb</v>
      </c>
      <c r="D2123" t="s">
        <v>3</v>
      </c>
      <c r="E2123" t="s">
        <v>4</v>
      </c>
      <c r="F2123" t="s">
        <v>21</v>
      </c>
      <c r="G2123" t="s">
        <v>6</v>
      </c>
      <c r="H2123">
        <v>885</v>
      </c>
      <c r="I2123">
        <v>8</v>
      </c>
      <c r="J2123">
        <v>877</v>
      </c>
      <c r="K2123" t="s">
        <v>13</v>
      </c>
      <c r="L2123">
        <v>464</v>
      </c>
      <c r="M2123" t="s">
        <v>28</v>
      </c>
      <c r="N2123" t="s">
        <v>25</v>
      </c>
      <c r="O2123" t="s">
        <v>10</v>
      </c>
      <c r="P2123" s="6">
        <v>9280</v>
      </c>
      <c r="Q2123" s="6">
        <v>5568.8</v>
      </c>
      <c r="R2123">
        <v>12</v>
      </c>
      <c r="S2123">
        <v>43.19</v>
      </c>
      <c r="T2123">
        <v>13322.24</v>
      </c>
      <c r="U2123">
        <v>25.1</v>
      </c>
      <c r="V2123" s="6">
        <f>Rawda_procudtion_sales!P2123-Rawda_procudtion_sales!Q2123</f>
        <v>3711.2</v>
      </c>
      <c r="W2123" s="4">
        <f t="shared" si="99"/>
        <v>0.39991379310344827</v>
      </c>
      <c r="X2123" s="3"/>
    </row>
    <row r="2124" spans="1:24" x14ac:dyDescent="0.25">
      <c r="A2124" s="1">
        <v>45339</v>
      </c>
      <c r="B2124" s="1" t="str">
        <f t="shared" si="100"/>
        <v>2024</v>
      </c>
      <c r="C2124" s="1" t="str">
        <f t="shared" si="101"/>
        <v>Feb</v>
      </c>
      <c r="D2124" t="s">
        <v>3</v>
      </c>
      <c r="E2124" t="s">
        <v>4</v>
      </c>
      <c r="F2124" t="s">
        <v>21</v>
      </c>
      <c r="G2124" t="s">
        <v>11</v>
      </c>
      <c r="H2124">
        <v>4456</v>
      </c>
      <c r="I2124">
        <v>92</v>
      </c>
      <c r="J2124">
        <v>4364</v>
      </c>
      <c r="K2124" t="s">
        <v>13</v>
      </c>
      <c r="L2124">
        <v>2592</v>
      </c>
      <c r="M2124" t="s">
        <v>28</v>
      </c>
      <c r="N2124" t="s">
        <v>9</v>
      </c>
      <c r="O2124" t="s">
        <v>10</v>
      </c>
      <c r="P2124" s="6">
        <v>3628.8</v>
      </c>
      <c r="Q2124" s="6">
        <v>1823.6</v>
      </c>
      <c r="R2124">
        <v>7</v>
      </c>
      <c r="S2124">
        <v>99.03</v>
      </c>
      <c r="T2124">
        <v>6646.83</v>
      </c>
      <c r="U2124">
        <v>23.3</v>
      </c>
      <c r="V2124" s="6">
        <f>Rawda_procudtion_sales!P2124-Rawda_procudtion_sales!Q2124</f>
        <v>1805.2000000000003</v>
      </c>
      <c r="W2124" s="4">
        <f t="shared" si="99"/>
        <v>0.49746472663139335</v>
      </c>
      <c r="X2124" s="3"/>
    </row>
    <row r="2125" spans="1:24" x14ac:dyDescent="0.25">
      <c r="A2125" s="1">
        <v>45339</v>
      </c>
      <c r="B2125" s="1" t="str">
        <f t="shared" si="100"/>
        <v>2024</v>
      </c>
      <c r="C2125" s="1" t="str">
        <f t="shared" si="101"/>
        <v>Feb</v>
      </c>
      <c r="D2125" t="s">
        <v>3</v>
      </c>
      <c r="E2125" t="s">
        <v>4</v>
      </c>
      <c r="F2125" t="s">
        <v>21</v>
      </c>
      <c r="G2125" t="s">
        <v>12</v>
      </c>
      <c r="H2125">
        <v>2622</v>
      </c>
      <c r="I2125">
        <v>55</v>
      </c>
      <c r="J2125">
        <v>2567</v>
      </c>
      <c r="K2125" t="s">
        <v>19</v>
      </c>
      <c r="L2125">
        <v>1514</v>
      </c>
      <c r="M2125" t="s">
        <v>14</v>
      </c>
      <c r="N2125" t="s">
        <v>9</v>
      </c>
      <c r="O2125" t="s">
        <v>15</v>
      </c>
      <c r="P2125" s="6">
        <v>2725.2</v>
      </c>
      <c r="Q2125" s="6">
        <v>1368.1</v>
      </c>
      <c r="R2125">
        <v>7</v>
      </c>
      <c r="S2125">
        <v>53.53</v>
      </c>
      <c r="T2125">
        <v>3934.08</v>
      </c>
      <c r="U2125">
        <v>23.7</v>
      </c>
      <c r="V2125" s="6">
        <f>Rawda_procudtion_sales!P2125-Rawda_procudtion_sales!Q2125</f>
        <v>1357.1</v>
      </c>
      <c r="W2125" s="4">
        <f t="shared" si="99"/>
        <v>0.49798179950095406</v>
      </c>
      <c r="X2125" s="3"/>
    </row>
    <row r="2126" spans="1:24" x14ac:dyDescent="0.25">
      <c r="A2126" s="1">
        <v>45339</v>
      </c>
      <c r="B2126" s="1" t="str">
        <f t="shared" si="100"/>
        <v>2024</v>
      </c>
      <c r="C2126" s="1" t="str">
        <f t="shared" si="101"/>
        <v>Feb</v>
      </c>
      <c r="D2126" t="s">
        <v>3</v>
      </c>
      <c r="E2126" t="s">
        <v>23</v>
      </c>
      <c r="F2126" t="s">
        <v>5</v>
      </c>
      <c r="G2126" t="s">
        <v>6</v>
      </c>
      <c r="H2126">
        <v>757</v>
      </c>
      <c r="I2126">
        <v>5</v>
      </c>
      <c r="J2126">
        <v>752</v>
      </c>
      <c r="K2126" t="s">
        <v>7</v>
      </c>
      <c r="L2126">
        <v>405</v>
      </c>
      <c r="M2126" t="s">
        <v>8</v>
      </c>
      <c r="N2126" t="s">
        <v>25</v>
      </c>
      <c r="O2126" t="s">
        <v>18</v>
      </c>
      <c r="P2126" s="6">
        <v>8100</v>
      </c>
      <c r="Q2126" s="6">
        <v>4860.5</v>
      </c>
      <c r="R2126">
        <v>6</v>
      </c>
      <c r="S2126">
        <v>29.82</v>
      </c>
      <c r="T2126">
        <v>11375.68</v>
      </c>
      <c r="U2126">
        <v>25</v>
      </c>
      <c r="V2126" s="6">
        <f>Rawda_procudtion_sales!P2126-Rawda_procudtion_sales!Q2126</f>
        <v>3239.5</v>
      </c>
      <c r="W2126" s="4">
        <f t="shared" si="99"/>
        <v>0.39993827160493828</v>
      </c>
      <c r="X2126" s="3"/>
    </row>
    <row r="2127" spans="1:24" x14ac:dyDescent="0.25">
      <c r="A2127" s="1">
        <v>45339</v>
      </c>
      <c r="B2127" s="1" t="str">
        <f t="shared" si="100"/>
        <v>2024</v>
      </c>
      <c r="C2127" s="1" t="str">
        <f t="shared" si="101"/>
        <v>Feb</v>
      </c>
      <c r="D2127" t="s">
        <v>3</v>
      </c>
      <c r="E2127" t="s">
        <v>23</v>
      </c>
      <c r="F2127" t="s">
        <v>5</v>
      </c>
      <c r="G2127" t="s">
        <v>11</v>
      </c>
      <c r="H2127">
        <v>5139</v>
      </c>
      <c r="I2127">
        <v>99</v>
      </c>
      <c r="J2127">
        <v>5040</v>
      </c>
      <c r="K2127" t="s">
        <v>19</v>
      </c>
      <c r="L2127">
        <v>2992</v>
      </c>
      <c r="M2127" t="s">
        <v>8</v>
      </c>
      <c r="N2127" t="s">
        <v>9</v>
      </c>
      <c r="O2127" t="s">
        <v>10</v>
      </c>
      <c r="P2127" s="6">
        <v>4188.8</v>
      </c>
      <c r="Q2127" s="6">
        <v>2104.3000000000002</v>
      </c>
      <c r="R2127">
        <v>4</v>
      </c>
      <c r="S2127">
        <v>90.36</v>
      </c>
      <c r="T2127">
        <v>7695.64</v>
      </c>
      <c r="U2127">
        <v>24.4</v>
      </c>
      <c r="V2127" s="6">
        <f>Rawda_procudtion_sales!P2127-Rawda_procudtion_sales!Q2127</f>
        <v>2084.5</v>
      </c>
      <c r="W2127" s="4">
        <f t="shared" si="99"/>
        <v>0.49763655462184869</v>
      </c>
      <c r="X2127" s="3"/>
    </row>
    <row r="2128" spans="1:24" x14ac:dyDescent="0.25">
      <c r="A2128" s="1">
        <v>45339</v>
      </c>
      <c r="B2128" s="1" t="str">
        <f t="shared" si="100"/>
        <v>2024</v>
      </c>
      <c r="C2128" s="1" t="str">
        <f t="shared" si="101"/>
        <v>Feb</v>
      </c>
      <c r="D2128" t="s">
        <v>3</v>
      </c>
      <c r="E2128" t="s">
        <v>23</v>
      </c>
      <c r="F2128" t="s">
        <v>5</v>
      </c>
      <c r="G2128" t="s">
        <v>12</v>
      </c>
      <c r="H2128">
        <v>1915</v>
      </c>
      <c r="I2128">
        <v>37</v>
      </c>
      <c r="J2128">
        <v>1878</v>
      </c>
      <c r="K2128" t="s">
        <v>7</v>
      </c>
      <c r="L2128">
        <v>1110</v>
      </c>
      <c r="M2128" t="s">
        <v>14</v>
      </c>
      <c r="N2128" t="s">
        <v>20</v>
      </c>
      <c r="O2128" t="s">
        <v>10</v>
      </c>
      <c r="P2128" s="6">
        <v>1998</v>
      </c>
      <c r="Q2128" s="6">
        <v>1002.7</v>
      </c>
      <c r="R2128">
        <v>8</v>
      </c>
      <c r="S2128">
        <v>43.72</v>
      </c>
      <c r="T2128">
        <v>2834.68</v>
      </c>
      <c r="U2128">
        <v>24.5</v>
      </c>
      <c r="V2128" s="6">
        <f>Rawda_procudtion_sales!P2128-Rawda_procudtion_sales!Q2128</f>
        <v>995.3</v>
      </c>
      <c r="W2128" s="4">
        <f t="shared" si="99"/>
        <v>0.49814814814814812</v>
      </c>
      <c r="X2128" s="3"/>
    </row>
    <row r="2129" spans="1:24" x14ac:dyDescent="0.25">
      <c r="A2129" s="1">
        <v>45339</v>
      </c>
      <c r="B2129" s="1" t="str">
        <f t="shared" si="100"/>
        <v>2024</v>
      </c>
      <c r="C2129" s="1" t="str">
        <f t="shared" si="101"/>
        <v>Feb</v>
      </c>
      <c r="D2129" t="s">
        <v>3</v>
      </c>
      <c r="E2129" t="s">
        <v>23</v>
      </c>
      <c r="F2129" t="s">
        <v>16</v>
      </c>
      <c r="G2129" t="s">
        <v>6</v>
      </c>
      <c r="H2129">
        <v>759</v>
      </c>
      <c r="I2129">
        <v>7</v>
      </c>
      <c r="J2129">
        <v>752</v>
      </c>
      <c r="K2129" t="s">
        <v>17</v>
      </c>
      <c r="L2129">
        <v>405</v>
      </c>
      <c r="M2129" t="s">
        <v>14</v>
      </c>
      <c r="N2129" t="s">
        <v>9</v>
      </c>
      <c r="O2129" t="s">
        <v>10</v>
      </c>
      <c r="P2129" s="6">
        <v>8100</v>
      </c>
      <c r="Q2129" s="6">
        <v>4860.7</v>
      </c>
      <c r="R2129">
        <v>5</v>
      </c>
      <c r="S2129">
        <v>26.14</v>
      </c>
      <c r="T2129">
        <v>11341.91</v>
      </c>
      <c r="U2129">
        <v>24.7</v>
      </c>
      <c r="V2129" s="6">
        <f>Rawda_procudtion_sales!P2129-Rawda_procudtion_sales!Q2129</f>
        <v>3239.3</v>
      </c>
      <c r="W2129" s="4">
        <f t="shared" si="99"/>
        <v>0.39991358024691359</v>
      </c>
      <c r="X2129" s="3"/>
    </row>
    <row r="2130" spans="1:24" x14ac:dyDescent="0.25">
      <c r="A2130" s="1">
        <v>45339</v>
      </c>
      <c r="B2130" s="1" t="str">
        <f t="shared" si="100"/>
        <v>2024</v>
      </c>
      <c r="C2130" s="1" t="str">
        <f t="shared" si="101"/>
        <v>Feb</v>
      </c>
      <c r="D2130" t="s">
        <v>3</v>
      </c>
      <c r="E2130" t="s">
        <v>23</v>
      </c>
      <c r="F2130" t="s">
        <v>16</v>
      </c>
      <c r="G2130" t="s">
        <v>11</v>
      </c>
      <c r="H2130">
        <v>2886</v>
      </c>
      <c r="I2130">
        <v>30</v>
      </c>
      <c r="J2130">
        <v>2856</v>
      </c>
      <c r="K2130" t="s">
        <v>7</v>
      </c>
      <c r="L2130">
        <v>1711</v>
      </c>
      <c r="M2130" t="s">
        <v>8</v>
      </c>
      <c r="N2130" t="s">
        <v>25</v>
      </c>
      <c r="O2130" t="s">
        <v>10</v>
      </c>
      <c r="P2130" s="6">
        <v>2395.4</v>
      </c>
      <c r="Q2130" s="6">
        <v>1200.7</v>
      </c>
      <c r="R2130">
        <v>2</v>
      </c>
      <c r="S2130">
        <v>49.5</v>
      </c>
      <c r="T2130">
        <v>4338.9799999999996</v>
      </c>
      <c r="U2130">
        <v>23.8</v>
      </c>
      <c r="V2130" s="6">
        <f>Rawda_procudtion_sales!P2130-Rawda_procudtion_sales!Q2130</f>
        <v>1194.7</v>
      </c>
      <c r="W2130" s="4">
        <f t="shared" si="99"/>
        <v>0.49874759956583453</v>
      </c>
      <c r="X2130" s="3"/>
    </row>
    <row r="2131" spans="1:24" x14ac:dyDescent="0.25">
      <c r="A2131" s="1">
        <v>45339</v>
      </c>
      <c r="B2131" s="1" t="str">
        <f t="shared" si="100"/>
        <v>2024</v>
      </c>
      <c r="C2131" s="1" t="str">
        <f t="shared" si="101"/>
        <v>Feb</v>
      </c>
      <c r="D2131" t="s">
        <v>3</v>
      </c>
      <c r="E2131" t="s">
        <v>23</v>
      </c>
      <c r="F2131" t="s">
        <v>16</v>
      </c>
      <c r="G2131" t="s">
        <v>12</v>
      </c>
      <c r="H2131">
        <v>5161</v>
      </c>
      <c r="I2131">
        <v>125</v>
      </c>
      <c r="J2131">
        <v>5036</v>
      </c>
      <c r="K2131" t="s">
        <v>7</v>
      </c>
      <c r="L2131">
        <v>2926</v>
      </c>
      <c r="M2131" t="s">
        <v>28</v>
      </c>
      <c r="N2131" t="s">
        <v>9</v>
      </c>
      <c r="O2131" t="s">
        <v>10</v>
      </c>
      <c r="P2131" s="6">
        <v>5266.8</v>
      </c>
      <c r="Q2131" s="6">
        <v>2645.9</v>
      </c>
      <c r="R2131">
        <v>11</v>
      </c>
      <c r="S2131">
        <v>121.14</v>
      </c>
      <c r="T2131">
        <v>7791.1</v>
      </c>
      <c r="U2131">
        <v>24.5</v>
      </c>
      <c r="V2131" s="6">
        <f>Rawda_procudtion_sales!P2131-Rawda_procudtion_sales!Q2131</f>
        <v>2620.9</v>
      </c>
      <c r="W2131" s="4">
        <f t="shared" si="99"/>
        <v>0.49762664236348447</v>
      </c>
      <c r="X2131" s="3"/>
    </row>
    <row r="2132" spans="1:24" x14ac:dyDescent="0.25">
      <c r="A2132" s="1">
        <v>45339</v>
      </c>
      <c r="B2132" s="1" t="str">
        <f t="shared" si="100"/>
        <v>2024</v>
      </c>
      <c r="C2132" s="1" t="str">
        <f t="shared" si="101"/>
        <v>Feb</v>
      </c>
      <c r="D2132" t="s">
        <v>3</v>
      </c>
      <c r="E2132" t="s">
        <v>23</v>
      </c>
      <c r="F2132" t="s">
        <v>21</v>
      </c>
      <c r="G2132" t="s">
        <v>6</v>
      </c>
      <c r="H2132">
        <v>884</v>
      </c>
      <c r="I2132">
        <v>7</v>
      </c>
      <c r="J2132">
        <v>877</v>
      </c>
      <c r="K2132" t="s">
        <v>13</v>
      </c>
      <c r="L2132">
        <v>477</v>
      </c>
      <c r="M2132" t="s">
        <v>26</v>
      </c>
      <c r="N2132" t="s">
        <v>9</v>
      </c>
      <c r="O2132" t="s">
        <v>10</v>
      </c>
      <c r="P2132" s="6">
        <v>9540</v>
      </c>
      <c r="Q2132" s="6">
        <v>5724.7</v>
      </c>
      <c r="R2132">
        <v>11</v>
      </c>
      <c r="S2132">
        <v>60.32</v>
      </c>
      <c r="T2132">
        <v>13268.34</v>
      </c>
      <c r="U2132">
        <v>23.1</v>
      </c>
      <c r="V2132" s="6">
        <f>Rawda_procudtion_sales!P2132-Rawda_procudtion_sales!Q2132</f>
        <v>3815.3</v>
      </c>
      <c r="W2132" s="4">
        <f t="shared" si="99"/>
        <v>0.39992662473794549</v>
      </c>
      <c r="X2132" s="3"/>
    </row>
    <row r="2133" spans="1:24" x14ac:dyDescent="0.25">
      <c r="A2133" s="1">
        <v>45339</v>
      </c>
      <c r="B2133" s="1" t="str">
        <f t="shared" si="100"/>
        <v>2024</v>
      </c>
      <c r="C2133" s="1" t="str">
        <f t="shared" si="101"/>
        <v>Feb</v>
      </c>
      <c r="D2133" t="s">
        <v>3</v>
      </c>
      <c r="E2133" t="s">
        <v>23</v>
      </c>
      <c r="F2133" t="s">
        <v>21</v>
      </c>
      <c r="G2133" t="s">
        <v>11</v>
      </c>
      <c r="H2133">
        <v>2374</v>
      </c>
      <c r="I2133">
        <v>36</v>
      </c>
      <c r="J2133">
        <v>2338</v>
      </c>
      <c r="K2133" t="s">
        <v>13</v>
      </c>
      <c r="L2133">
        <v>1399</v>
      </c>
      <c r="M2133" t="s">
        <v>14</v>
      </c>
      <c r="N2133" t="s">
        <v>9</v>
      </c>
      <c r="O2133" t="s">
        <v>15</v>
      </c>
      <c r="P2133" s="6">
        <v>1958.6</v>
      </c>
      <c r="Q2133" s="6">
        <v>982.9</v>
      </c>
      <c r="R2133">
        <v>9</v>
      </c>
      <c r="S2133">
        <v>66.7</v>
      </c>
      <c r="T2133">
        <v>3584.18</v>
      </c>
      <c r="U2133">
        <v>24.1</v>
      </c>
      <c r="V2133" s="6">
        <f>Rawda_procudtion_sales!P2133-Rawda_procudtion_sales!Q2133</f>
        <v>975.69999999999993</v>
      </c>
      <c r="W2133" s="4">
        <f t="shared" si="99"/>
        <v>0.49816195241499028</v>
      </c>
      <c r="X2133" s="3"/>
    </row>
    <row r="2134" spans="1:24" x14ac:dyDescent="0.25">
      <c r="A2134" s="1">
        <v>45339</v>
      </c>
      <c r="B2134" s="1" t="str">
        <f t="shared" si="100"/>
        <v>2024</v>
      </c>
      <c r="C2134" s="1" t="str">
        <f t="shared" si="101"/>
        <v>Feb</v>
      </c>
      <c r="D2134" t="s">
        <v>3</v>
      </c>
      <c r="E2134" t="s">
        <v>23</v>
      </c>
      <c r="F2134" t="s">
        <v>21</v>
      </c>
      <c r="G2134" t="s">
        <v>12</v>
      </c>
      <c r="H2134">
        <v>4215</v>
      </c>
      <c r="I2134">
        <v>103</v>
      </c>
      <c r="J2134">
        <v>4112</v>
      </c>
      <c r="K2134" t="s">
        <v>7</v>
      </c>
      <c r="L2134">
        <v>2405</v>
      </c>
      <c r="M2134" t="s">
        <v>24</v>
      </c>
      <c r="N2134" t="s">
        <v>9</v>
      </c>
      <c r="O2134" t="s">
        <v>10</v>
      </c>
      <c r="P2134" s="6">
        <v>4329</v>
      </c>
      <c r="Q2134" s="6">
        <v>2174.8000000000002</v>
      </c>
      <c r="R2134">
        <v>7</v>
      </c>
      <c r="S2134">
        <v>98.69</v>
      </c>
      <c r="T2134">
        <v>6370.7</v>
      </c>
      <c r="U2134">
        <v>24.4</v>
      </c>
      <c r="V2134" s="6">
        <f>Rawda_procudtion_sales!P2134-Rawda_procudtion_sales!Q2134</f>
        <v>2154.1999999999998</v>
      </c>
      <c r="W2134" s="4">
        <f t="shared" si="99"/>
        <v>0.49762069762069761</v>
      </c>
      <c r="X2134" s="3"/>
    </row>
    <row r="2135" spans="1:24" x14ac:dyDescent="0.25">
      <c r="A2135" s="1">
        <v>45339</v>
      </c>
      <c r="B2135" s="1" t="str">
        <f t="shared" si="100"/>
        <v>2024</v>
      </c>
      <c r="C2135" s="1" t="str">
        <f t="shared" si="101"/>
        <v>Feb</v>
      </c>
      <c r="D2135" t="s">
        <v>3</v>
      </c>
      <c r="E2135" t="s">
        <v>27</v>
      </c>
      <c r="F2135" t="s">
        <v>5</v>
      </c>
      <c r="G2135" t="s">
        <v>6</v>
      </c>
      <c r="H2135">
        <v>672</v>
      </c>
      <c r="I2135">
        <v>6</v>
      </c>
      <c r="J2135">
        <v>666</v>
      </c>
      <c r="K2135" t="s">
        <v>19</v>
      </c>
      <c r="L2135">
        <v>351</v>
      </c>
      <c r="M2135" t="s">
        <v>14</v>
      </c>
      <c r="N2135" t="s">
        <v>20</v>
      </c>
      <c r="O2135" t="s">
        <v>10</v>
      </c>
      <c r="P2135" s="6">
        <v>7020</v>
      </c>
      <c r="Q2135" s="6">
        <v>4212.6000000000004</v>
      </c>
      <c r="R2135">
        <v>1</v>
      </c>
      <c r="S2135">
        <v>47.86</v>
      </c>
      <c r="T2135">
        <v>10071.530000000001</v>
      </c>
      <c r="U2135">
        <v>24</v>
      </c>
      <c r="V2135" s="6">
        <f>Rawda_procudtion_sales!P2135-Rawda_procudtion_sales!Q2135</f>
        <v>2807.3999999999996</v>
      </c>
      <c r="W2135" s="4">
        <f t="shared" si="99"/>
        <v>0.39991452991452986</v>
      </c>
      <c r="X2135" s="3"/>
    </row>
    <row r="2136" spans="1:24" x14ac:dyDescent="0.25">
      <c r="A2136" s="1">
        <v>45339</v>
      </c>
      <c r="B2136" s="1" t="str">
        <f t="shared" si="100"/>
        <v>2024</v>
      </c>
      <c r="C2136" s="1" t="str">
        <f t="shared" si="101"/>
        <v>Feb</v>
      </c>
      <c r="D2136" t="s">
        <v>3</v>
      </c>
      <c r="E2136" t="s">
        <v>27</v>
      </c>
      <c r="F2136" t="s">
        <v>5</v>
      </c>
      <c r="G2136" t="s">
        <v>11</v>
      </c>
      <c r="H2136">
        <v>3414</v>
      </c>
      <c r="I2136">
        <v>88</v>
      </c>
      <c r="J2136">
        <v>3326</v>
      </c>
      <c r="K2136" t="s">
        <v>19</v>
      </c>
      <c r="L2136">
        <v>1935</v>
      </c>
      <c r="M2136" t="s">
        <v>28</v>
      </c>
      <c r="N2136" t="s">
        <v>20</v>
      </c>
      <c r="O2136" t="s">
        <v>15</v>
      </c>
      <c r="P2136" s="6">
        <v>2709</v>
      </c>
      <c r="Q2136" s="6">
        <v>1363.3</v>
      </c>
      <c r="R2136">
        <v>1</v>
      </c>
      <c r="S2136">
        <v>62.69</v>
      </c>
      <c r="T2136">
        <v>5129.62</v>
      </c>
      <c r="U2136">
        <v>25.4</v>
      </c>
      <c r="V2136" s="6">
        <f>Rawda_procudtion_sales!P2136-Rawda_procudtion_sales!Q2136</f>
        <v>1345.7</v>
      </c>
      <c r="W2136" s="4">
        <f t="shared" si="99"/>
        <v>0.4967515688445921</v>
      </c>
      <c r="X2136" s="3"/>
    </row>
    <row r="2137" spans="1:24" x14ac:dyDescent="0.25">
      <c r="A2137" s="1">
        <v>45339</v>
      </c>
      <c r="B2137" s="1" t="str">
        <f t="shared" si="100"/>
        <v>2024</v>
      </c>
      <c r="C2137" s="1" t="str">
        <f t="shared" si="101"/>
        <v>Feb</v>
      </c>
      <c r="D2137" t="s">
        <v>3</v>
      </c>
      <c r="E2137" t="s">
        <v>27</v>
      </c>
      <c r="F2137" t="s">
        <v>5</v>
      </c>
      <c r="G2137" t="s">
        <v>12</v>
      </c>
      <c r="H2137">
        <v>4088</v>
      </c>
      <c r="I2137">
        <v>69</v>
      </c>
      <c r="J2137">
        <v>4019</v>
      </c>
      <c r="K2137" t="s">
        <v>19</v>
      </c>
      <c r="L2137">
        <v>2383</v>
      </c>
      <c r="M2137" t="s">
        <v>14</v>
      </c>
      <c r="N2137" t="s">
        <v>25</v>
      </c>
      <c r="O2137" t="s">
        <v>10</v>
      </c>
      <c r="P2137" s="6">
        <v>4289.3999999999996</v>
      </c>
      <c r="Q2137" s="6">
        <v>2151.6</v>
      </c>
      <c r="R2137">
        <v>4</v>
      </c>
      <c r="S2137">
        <v>101.7</v>
      </c>
      <c r="T2137">
        <v>6134.11</v>
      </c>
      <c r="U2137">
        <v>24.9</v>
      </c>
      <c r="V2137" s="6">
        <f>Rawda_procudtion_sales!P2137-Rawda_procudtion_sales!Q2137</f>
        <v>2137.7999999999997</v>
      </c>
      <c r="W2137" s="4">
        <f t="shared" si="99"/>
        <v>0.49839138341026717</v>
      </c>
      <c r="X2137" s="3"/>
    </row>
    <row r="2138" spans="1:24" x14ac:dyDescent="0.25">
      <c r="A2138" s="1">
        <v>45339</v>
      </c>
      <c r="B2138" s="1" t="str">
        <f t="shared" si="100"/>
        <v>2024</v>
      </c>
      <c r="C2138" s="1" t="str">
        <f t="shared" si="101"/>
        <v>Feb</v>
      </c>
      <c r="D2138" t="s">
        <v>3</v>
      </c>
      <c r="E2138" t="s">
        <v>27</v>
      </c>
      <c r="F2138" t="s">
        <v>16</v>
      </c>
      <c r="G2138" t="s">
        <v>6</v>
      </c>
      <c r="H2138">
        <v>1134</v>
      </c>
      <c r="I2138">
        <v>7</v>
      </c>
      <c r="J2138">
        <v>1127</v>
      </c>
      <c r="K2138" t="s">
        <v>7</v>
      </c>
      <c r="L2138">
        <v>611</v>
      </c>
      <c r="M2138" t="s">
        <v>14</v>
      </c>
      <c r="N2138" t="s">
        <v>9</v>
      </c>
      <c r="O2138" t="s">
        <v>10</v>
      </c>
      <c r="P2138" s="6">
        <v>12220</v>
      </c>
      <c r="Q2138" s="6">
        <v>7332.7</v>
      </c>
      <c r="R2138">
        <v>12</v>
      </c>
      <c r="S2138">
        <v>58.99</v>
      </c>
      <c r="T2138">
        <v>16968.830000000002</v>
      </c>
      <c r="U2138">
        <v>24.2</v>
      </c>
      <c r="V2138" s="6">
        <f>Rawda_procudtion_sales!P2138-Rawda_procudtion_sales!Q2138</f>
        <v>4887.3</v>
      </c>
      <c r="W2138" s="4">
        <f t="shared" si="99"/>
        <v>0.39994271685761051</v>
      </c>
      <c r="X2138" s="3"/>
    </row>
    <row r="2139" spans="1:24" x14ac:dyDescent="0.25">
      <c r="A2139" s="1">
        <v>45339</v>
      </c>
      <c r="B2139" s="1" t="str">
        <f t="shared" si="100"/>
        <v>2024</v>
      </c>
      <c r="C2139" s="1" t="str">
        <f t="shared" si="101"/>
        <v>Feb</v>
      </c>
      <c r="D2139" t="s">
        <v>3</v>
      </c>
      <c r="E2139" t="s">
        <v>27</v>
      </c>
      <c r="F2139" t="s">
        <v>16</v>
      </c>
      <c r="G2139" t="s">
        <v>11</v>
      </c>
      <c r="H2139">
        <v>3155</v>
      </c>
      <c r="I2139">
        <v>91</v>
      </c>
      <c r="J2139">
        <v>3064</v>
      </c>
      <c r="K2139" t="s">
        <v>13</v>
      </c>
      <c r="L2139">
        <v>1829</v>
      </c>
      <c r="M2139" t="s">
        <v>8</v>
      </c>
      <c r="N2139" t="s">
        <v>25</v>
      </c>
      <c r="O2139" t="s">
        <v>18</v>
      </c>
      <c r="P2139" s="6">
        <v>2560.6</v>
      </c>
      <c r="Q2139" s="6">
        <v>1289.4000000000001</v>
      </c>
      <c r="R2139">
        <v>3</v>
      </c>
      <c r="S2139">
        <v>72.62</v>
      </c>
      <c r="T2139">
        <v>4764.53</v>
      </c>
      <c r="U2139">
        <v>26</v>
      </c>
      <c r="V2139" s="6">
        <f>Rawda_procudtion_sales!P2139-Rawda_procudtion_sales!Q2139</f>
        <v>1271.1999999999998</v>
      </c>
      <c r="W2139" s="4">
        <f t="shared" si="99"/>
        <v>0.4964461454346637</v>
      </c>
      <c r="X2139" s="3"/>
    </row>
    <row r="2140" spans="1:24" x14ac:dyDescent="0.25">
      <c r="A2140" s="1">
        <v>45339</v>
      </c>
      <c r="B2140" s="1" t="str">
        <f t="shared" si="100"/>
        <v>2024</v>
      </c>
      <c r="C2140" s="1" t="str">
        <f t="shared" si="101"/>
        <v>Feb</v>
      </c>
      <c r="D2140" t="s">
        <v>3</v>
      </c>
      <c r="E2140" t="s">
        <v>27</v>
      </c>
      <c r="F2140" t="s">
        <v>16</v>
      </c>
      <c r="G2140" t="s">
        <v>12</v>
      </c>
      <c r="H2140">
        <v>4564</v>
      </c>
      <c r="I2140">
        <v>114</v>
      </c>
      <c r="J2140">
        <v>4450</v>
      </c>
      <c r="K2140" t="s">
        <v>19</v>
      </c>
      <c r="L2140">
        <v>2546</v>
      </c>
      <c r="M2140" t="s">
        <v>8</v>
      </c>
      <c r="N2140" t="s">
        <v>9</v>
      </c>
      <c r="O2140" t="s">
        <v>18</v>
      </c>
      <c r="P2140" s="6">
        <v>4582.8</v>
      </c>
      <c r="Q2140" s="6">
        <v>2302.8000000000002</v>
      </c>
      <c r="R2140">
        <v>5</v>
      </c>
      <c r="S2140">
        <v>87.04</v>
      </c>
      <c r="T2140">
        <v>6853.62</v>
      </c>
      <c r="U2140">
        <v>22.7</v>
      </c>
      <c r="V2140" s="6">
        <f>Rawda_procudtion_sales!P2140-Rawda_procudtion_sales!Q2140</f>
        <v>2280</v>
      </c>
      <c r="W2140" s="4">
        <f t="shared" si="99"/>
        <v>0.49751243781094523</v>
      </c>
      <c r="X2140" s="3"/>
    </row>
    <row r="2141" spans="1:24" x14ac:dyDescent="0.25">
      <c r="A2141" s="1">
        <v>45339</v>
      </c>
      <c r="B2141" s="1" t="str">
        <f t="shared" si="100"/>
        <v>2024</v>
      </c>
      <c r="C2141" s="1" t="str">
        <f t="shared" si="101"/>
        <v>Feb</v>
      </c>
      <c r="D2141" t="s">
        <v>3</v>
      </c>
      <c r="E2141" t="s">
        <v>27</v>
      </c>
      <c r="F2141" t="s">
        <v>21</v>
      </c>
      <c r="G2141" t="s">
        <v>6</v>
      </c>
      <c r="H2141">
        <v>941</v>
      </c>
      <c r="I2141">
        <v>7</v>
      </c>
      <c r="J2141">
        <v>934</v>
      </c>
      <c r="K2141" t="s">
        <v>13</v>
      </c>
      <c r="L2141">
        <v>508</v>
      </c>
      <c r="M2141" t="s">
        <v>14</v>
      </c>
      <c r="N2141" t="s">
        <v>20</v>
      </c>
      <c r="O2141" t="s">
        <v>10</v>
      </c>
      <c r="P2141" s="6">
        <v>10160</v>
      </c>
      <c r="Q2141" s="6">
        <v>6096.7</v>
      </c>
      <c r="R2141">
        <v>6</v>
      </c>
      <c r="S2141">
        <v>46.47</v>
      </c>
      <c r="T2141">
        <v>14164.84</v>
      </c>
      <c r="U2141">
        <v>22.5</v>
      </c>
      <c r="V2141" s="6">
        <f>Rawda_procudtion_sales!P2141-Rawda_procudtion_sales!Q2141</f>
        <v>4063.3</v>
      </c>
      <c r="W2141" s="4">
        <f t="shared" si="99"/>
        <v>0.39993110236220475</v>
      </c>
      <c r="X2141" s="3"/>
    </row>
    <row r="2142" spans="1:24" x14ac:dyDescent="0.25">
      <c r="A2142" s="1">
        <v>45339</v>
      </c>
      <c r="B2142" s="1" t="str">
        <f t="shared" si="100"/>
        <v>2024</v>
      </c>
      <c r="C2142" s="1" t="str">
        <f t="shared" si="101"/>
        <v>Feb</v>
      </c>
      <c r="D2142" t="s">
        <v>3</v>
      </c>
      <c r="E2142" t="s">
        <v>27</v>
      </c>
      <c r="F2142" t="s">
        <v>21</v>
      </c>
      <c r="G2142" t="s">
        <v>11</v>
      </c>
      <c r="H2142">
        <v>4329</v>
      </c>
      <c r="I2142">
        <v>80</v>
      </c>
      <c r="J2142">
        <v>4249</v>
      </c>
      <c r="K2142" t="s">
        <v>19</v>
      </c>
      <c r="L2142">
        <v>2486</v>
      </c>
      <c r="M2142" t="s">
        <v>14</v>
      </c>
      <c r="N2142" t="s">
        <v>25</v>
      </c>
      <c r="O2142" t="s">
        <v>10</v>
      </c>
      <c r="P2142" s="6">
        <v>3480.4</v>
      </c>
      <c r="Q2142" s="6">
        <v>1748.2</v>
      </c>
      <c r="R2142">
        <v>12</v>
      </c>
      <c r="S2142">
        <v>99.04</v>
      </c>
      <c r="T2142">
        <v>6528.45</v>
      </c>
      <c r="U2142">
        <v>23.2</v>
      </c>
      <c r="V2142" s="6">
        <f>Rawda_procudtion_sales!P2142-Rawda_procudtion_sales!Q2142</f>
        <v>1732.2</v>
      </c>
      <c r="W2142" s="4">
        <f t="shared" si="99"/>
        <v>0.49770141363061715</v>
      </c>
      <c r="X2142" s="3"/>
    </row>
    <row r="2143" spans="1:24" x14ac:dyDescent="0.25">
      <c r="A2143" s="1">
        <v>45339</v>
      </c>
      <c r="B2143" s="1" t="str">
        <f t="shared" si="100"/>
        <v>2024</v>
      </c>
      <c r="C2143" s="1" t="str">
        <f t="shared" si="101"/>
        <v>Feb</v>
      </c>
      <c r="D2143" t="s">
        <v>3</v>
      </c>
      <c r="E2143" t="s">
        <v>27</v>
      </c>
      <c r="F2143" t="s">
        <v>21</v>
      </c>
      <c r="G2143" t="s">
        <v>12</v>
      </c>
      <c r="H2143">
        <v>2679</v>
      </c>
      <c r="I2143">
        <v>48</v>
      </c>
      <c r="J2143">
        <v>2631</v>
      </c>
      <c r="K2143" t="s">
        <v>19</v>
      </c>
      <c r="L2143">
        <v>1558</v>
      </c>
      <c r="M2143" t="s">
        <v>8</v>
      </c>
      <c r="N2143" t="s">
        <v>9</v>
      </c>
      <c r="O2143" t="s">
        <v>15</v>
      </c>
      <c r="P2143" s="6">
        <v>2804.4</v>
      </c>
      <c r="Q2143" s="6">
        <v>1407</v>
      </c>
      <c r="R2143">
        <v>7</v>
      </c>
      <c r="S2143">
        <v>34.090000000000003</v>
      </c>
      <c r="T2143">
        <v>3968.75</v>
      </c>
      <c r="U2143">
        <v>22.8</v>
      </c>
      <c r="V2143" s="6">
        <f>Rawda_procudtion_sales!P2143-Rawda_procudtion_sales!Q2143</f>
        <v>1397.4</v>
      </c>
      <c r="W2143" s="4">
        <f t="shared" si="99"/>
        <v>0.49828840393667095</v>
      </c>
      <c r="X2143" s="3"/>
    </row>
    <row r="2144" spans="1:24" x14ac:dyDescent="0.25">
      <c r="A2144" s="1">
        <v>45339</v>
      </c>
      <c r="B2144" s="1" t="str">
        <f t="shared" si="100"/>
        <v>2024</v>
      </c>
      <c r="C2144" s="1" t="str">
        <f t="shared" si="101"/>
        <v>Feb</v>
      </c>
      <c r="D2144" t="s">
        <v>3</v>
      </c>
      <c r="E2144" t="s">
        <v>29</v>
      </c>
      <c r="F2144" t="s">
        <v>5</v>
      </c>
      <c r="G2144" t="s">
        <v>6</v>
      </c>
      <c r="H2144">
        <v>1130</v>
      </c>
      <c r="I2144">
        <v>11</v>
      </c>
      <c r="J2144">
        <v>1119</v>
      </c>
      <c r="K2144" t="s">
        <v>7</v>
      </c>
      <c r="L2144">
        <v>600</v>
      </c>
      <c r="M2144" t="s">
        <v>14</v>
      </c>
      <c r="N2144" t="s">
        <v>25</v>
      </c>
      <c r="O2144" t="s">
        <v>15</v>
      </c>
      <c r="P2144" s="6">
        <v>12000</v>
      </c>
      <c r="Q2144" s="6">
        <v>7201.1</v>
      </c>
      <c r="R2144">
        <v>7</v>
      </c>
      <c r="S2144">
        <v>54.97</v>
      </c>
      <c r="T2144">
        <v>16923.12</v>
      </c>
      <c r="U2144">
        <v>19.399999999999999</v>
      </c>
      <c r="V2144" s="6">
        <f>Rawda_procudtion_sales!P2144-Rawda_procudtion_sales!Q2144</f>
        <v>4798.8999999999996</v>
      </c>
      <c r="W2144" s="4">
        <f t="shared" si="99"/>
        <v>0.39990833333333331</v>
      </c>
      <c r="X2144" s="3"/>
    </row>
    <row r="2145" spans="1:24" x14ac:dyDescent="0.25">
      <c r="A2145" s="1">
        <v>45339</v>
      </c>
      <c r="B2145" s="1" t="str">
        <f t="shared" si="100"/>
        <v>2024</v>
      </c>
      <c r="C2145" s="1" t="str">
        <f t="shared" si="101"/>
        <v>Feb</v>
      </c>
      <c r="D2145" t="s">
        <v>3</v>
      </c>
      <c r="E2145" t="s">
        <v>29</v>
      </c>
      <c r="F2145" t="s">
        <v>5</v>
      </c>
      <c r="G2145" t="s">
        <v>11</v>
      </c>
      <c r="H2145">
        <v>4572</v>
      </c>
      <c r="I2145">
        <v>118</v>
      </c>
      <c r="J2145">
        <v>4454</v>
      </c>
      <c r="K2145" t="s">
        <v>13</v>
      </c>
      <c r="L2145">
        <v>2570</v>
      </c>
      <c r="M2145" t="s">
        <v>14</v>
      </c>
      <c r="N2145" t="s">
        <v>9</v>
      </c>
      <c r="O2145" t="s">
        <v>15</v>
      </c>
      <c r="P2145" s="6">
        <v>3598</v>
      </c>
      <c r="Q2145" s="6">
        <v>1810.8</v>
      </c>
      <c r="R2145">
        <v>7</v>
      </c>
      <c r="S2145">
        <v>73.73</v>
      </c>
      <c r="T2145">
        <v>6858.89</v>
      </c>
      <c r="U2145">
        <v>23.3</v>
      </c>
      <c r="V2145" s="6">
        <f>Rawda_procudtion_sales!P2145-Rawda_procudtion_sales!Q2145</f>
        <v>1787.2</v>
      </c>
      <c r="W2145" s="4">
        <f t="shared" si="99"/>
        <v>0.49672040022234576</v>
      </c>
      <c r="X2145" s="3"/>
    </row>
    <row r="2146" spans="1:24" x14ac:dyDescent="0.25">
      <c r="A2146" s="1">
        <v>45339</v>
      </c>
      <c r="B2146" s="1" t="str">
        <f t="shared" si="100"/>
        <v>2024</v>
      </c>
      <c r="C2146" s="1" t="str">
        <f t="shared" si="101"/>
        <v>Feb</v>
      </c>
      <c r="D2146" t="s">
        <v>3</v>
      </c>
      <c r="E2146" t="s">
        <v>29</v>
      </c>
      <c r="F2146" t="s">
        <v>5</v>
      </c>
      <c r="G2146" t="s">
        <v>12</v>
      </c>
      <c r="H2146">
        <v>2771</v>
      </c>
      <c r="I2146">
        <v>64</v>
      </c>
      <c r="J2146">
        <v>2707</v>
      </c>
      <c r="K2146" t="s">
        <v>17</v>
      </c>
      <c r="L2146">
        <v>1563</v>
      </c>
      <c r="M2146" t="s">
        <v>14</v>
      </c>
      <c r="N2146" t="s">
        <v>25</v>
      </c>
      <c r="O2146" t="s">
        <v>15</v>
      </c>
      <c r="P2146" s="6">
        <v>2813.4</v>
      </c>
      <c r="Q2146" s="6">
        <v>1413.1</v>
      </c>
      <c r="R2146">
        <v>8</v>
      </c>
      <c r="S2146">
        <v>41.7</v>
      </c>
      <c r="T2146">
        <v>4194.1400000000003</v>
      </c>
      <c r="U2146">
        <v>23.7</v>
      </c>
      <c r="V2146" s="6">
        <f>Rawda_procudtion_sales!P2146-Rawda_procudtion_sales!Q2146</f>
        <v>1400.3000000000002</v>
      </c>
      <c r="W2146" s="4">
        <f t="shared" si="99"/>
        <v>0.49772517238927994</v>
      </c>
      <c r="X2146" s="3"/>
    </row>
    <row r="2147" spans="1:24" x14ac:dyDescent="0.25">
      <c r="A2147" s="1">
        <v>45339</v>
      </c>
      <c r="B2147" s="1" t="str">
        <f t="shared" si="100"/>
        <v>2024</v>
      </c>
      <c r="C2147" s="1" t="str">
        <f t="shared" si="101"/>
        <v>Feb</v>
      </c>
      <c r="D2147" t="s">
        <v>3</v>
      </c>
      <c r="E2147" t="s">
        <v>29</v>
      </c>
      <c r="F2147" t="s">
        <v>16</v>
      </c>
      <c r="G2147" t="s">
        <v>6</v>
      </c>
      <c r="H2147">
        <v>1123</v>
      </c>
      <c r="I2147">
        <v>7</v>
      </c>
      <c r="J2147">
        <v>1116</v>
      </c>
      <c r="K2147" t="s">
        <v>13</v>
      </c>
      <c r="L2147">
        <v>584</v>
      </c>
      <c r="M2147" t="s">
        <v>14</v>
      </c>
      <c r="N2147" t="s">
        <v>20</v>
      </c>
      <c r="O2147" t="s">
        <v>15</v>
      </c>
      <c r="P2147" s="6">
        <v>11680</v>
      </c>
      <c r="Q2147" s="6">
        <v>7008.7</v>
      </c>
      <c r="R2147">
        <v>1</v>
      </c>
      <c r="S2147">
        <v>70.150000000000006</v>
      </c>
      <c r="T2147">
        <v>16795.46</v>
      </c>
      <c r="U2147">
        <v>25.5</v>
      </c>
      <c r="V2147" s="6">
        <f>Rawda_procudtion_sales!P2147-Rawda_procudtion_sales!Q2147</f>
        <v>4671.3</v>
      </c>
      <c r="W2147" s="4">
        <f t="shared" si="99"/>
        <v>0.39994006849315072</v>
      </c>
      <c r="X2147" s="3"/>
    </row>
    <row r="2148" spans="1:24" x14ac:dyDescent="0.25">
      <c r="A2148" s="1">
        <v>45339</v>
      </c>
      <c r="B2148" s="1" t="str">
        <f t="shared" si="100"/>
        <v>2024</v>
      </c>
      <c r="C2148" s="1" t="str">
        <f t="shared" si="101"/>
        <v>Feb</v>
      </c>
      <c r="D2148" t="s">
        <v>3</v>
      </c>
      <c r="E2148" t="s">
        <v>29</v>
      </c>
      <c r="F2148" t="s">
        <v>16</v>
      </c>
      <c r="G2148" t="s">
        <v>11</v>
      </c>
      <c r="H2148">
        <v>3246</v>
      </c>
      <c r="I2148">
        <v>67</v>
      </c>
      <c r="J2148">
        <v>3179</v>
      </c>
      <c r="K2148" t="s">
        <v>13</v>
      </c>
      <c r="L2148">
        <v>1846</v>
      </c>
      <c r="M2148" t="s">
        <v>8</v>
      </c>
      <c r="N2148" t="s">
        <v>9</v>
      </c>
      <c r="O2148" t="s">
        <v>15</v>
      </c>
      <c r="P2148" s="6">
        <v>2584.4</v>
      </c>
      <c r="Q2148" s="6">
        <v>1298.9000000000001</v>
      </c>
      <c r="R2148">
        <v>9</v>
      </c>
      <c r="S2148">
        <v>58.64</v>
      </c>
      <c r="T2148">
        <v>4879.5</v>
      </c>
      <c r="U2148">
        <v>22.9</v>
      </c>
      <c r="V2148" s="6">
        <f>Rawda_procudtion_sales!P2148-Rawda_procudtion_sales!Q2148</f>
        <v>1285.5</v>
      </c>
      <c r="W2148" s="4">
        <f t="shared" si="99"/>
        <v>0.49740752205540933</v>
      </c>
      <c r="X2148" s="3"/>
    </row>
    <row r="2149" spans="1:24" x14ac:dyDescent="0.25">
      <c r="A2149" s="1">
        <v>45339</v>
      </c>
      <c r="B2149" s="1" t="str">
        <f t="shared" si="100"/>
        <v>2024</v>
      </c>
      <c r="C2149" s="1" t="str">
        <f t="shared" si="101"/>
        <v>Feb</v>
      </c>
      <c r="D2149" t="s">
        <v>3</v>
      </c>
      <c r="E2149" t="s">
        <v>29</v>
      </c>
      <c r="F2149" t="s">
        <v>16</v>
      </c>
      <c r="G2149" t="s">
        <v>12</v>
      </c>
      <c r="H2149">
        <v>4231</v>
      </c>
      <c r="I2149">
        <v>112</v>
      </c>
      <c r="J2149">
        <v>4119</v>
      </c>
      <c r="K2149" t="s">
        <v>17</v>
      </c>
      <c r="L2149">
        <v>2357</v>
      </c>
      <c r="M2149" t="s">
        <v>28</v>
      </c>
      <c r="N2149" t="s">
        <v>20</v>
      </c>
      <c r="O2149" t="s">
        <v>18</v>
      </c>
      <c r="P2149" s="6">
        <v>4242.6000000000004</v>
      </c>
      <c r="Q2149" s="6">
        <v>2132.5</v>
      </c>
      <c r="R2149">
        <v>10</v>
      </c>
      <c r="S2149">
        <v>104.33</v>
      </c>
      <c r="T2149">
        <v>6337.57</v>
      </c>
      <c r="U2149">
        <v>22.9</v>
      </c>
      <c r="V2149" s="6">
        <f>Rawda_procudtion_sales!P2149-Rawda_procudtion_sales!Q2149</f>
        <v>2110.1000000000004</v>
      </c>
      <c r="W2149" s="4">
        <f t="shared" si="99"/>
        <v>0.49736010936689767</v>
      </c>
      <c r="X2149" s="3"/>
    </row>
    <row r="2150" spans="1:24" x14ac:dyDescent="0.25">
      <c r="A2150" s="1">
        <v>45339</v>
      </c>
      <c r="B2150" s="1" t="str">
        <f t="shared" si="100"/>
        <v>2024</v>
      </c>
      <c r="C2150" s="1" t="str">
        <f t="shared" si="101"/>
        <v>Feb</v>
      </c>
      <c r="D2150" t="s">
        <v>3</v>
      </c>
      <c r="E2150" t="s">
        <v>29</v>
      </c>
      <c r="F2150" t="s">
        <v>21</v>
      </c>
      <c r="G2150" t="s">
        <v>6</v>
      </c>
      <c r="H2150">
        <v>660</v>
      </c>
      <c r="I2150">
        <v>5</v>
      </c>
      <c r="J2150">
        <v>655</v>
      </c>
      <c r="K2150" t="s">
        <v>13</v>
      </c>
      <c r="L2150">
        <v>351</v>
      </c>
      <c r="M2150" t="s">
        <v>28</v>
      </c>
      <c r="N2150" t="s">
        <v>25</v>
      </c>
      <c r="O2150" t="s">
        <v>10</v>
      </c>
      <c r="P2150" s="6">
        <v>7020</v>
      </c>
      <c r="Q2150" s="6">
        <v>4212.5</v>
      </c>
      <c r="R2150">
        <v>13</v>
      </c>
      <c r="S2150">
        <v>28.75</v>
      </c>
      <c r="T2150">
        <v>9937.19</v>
      </c>
      <c r="U2150">
        <v>23.1</v>
      </c>
      <c r="V2150" s="6">
        <f>Rawda_procudtion_sales!P2150-Rawda_procudtion_sales!Q2150</f>
        <v>2807.5</v>
      </c>
      <c r="W2150" s="4">
        <f t="shared" si="99"/>
        <v>0.39992877492877493</v>
      </c>
      <c r="X2150" s="3"/>
    </row>
    <row r="2151" spans="1:24" x14ac:dyDescent="0.25">
      <c r="A2151" s="1">
        <v>45339</v>
      </c>
      <c r="B2151" s="1" t="str">
        <f t="shared" si="100"/>
        <v>2024</v>
      </c>
      <c r="C2151" s="1" t="str">
        <f t="shared" si="101"/>
        <v>Feb</v>
      </c>
      <c r="D2151" t="s">
        <v>3</v>
      </c>
      <c r="E2151" t="s">
        <v>29</v>
      </c>
      <c r="F2151" t="s">
        <v>21</v>
      </c>
      <c r="G2151" t="s">
        <v>11</v>
      </c>
      <c r="H2151">
        <v>4019</v>
      </c>
      <c r="I2151">
        <v>89</v>
      </c>
      <c r="J2151">
        <v>3930</v>
      </c>
      <c r="K2151" t="s">
        <v>17</v>
      </c>
      <c r="L2151">
        <v>2261</v>
      </c>
      <c r="M2151" t="s">
        <v>26</v>
      </c>
      <c r="N2151" t="s">
        <v>25</v>
      </c>
      <c r="O2151" t="s">
        <v>10</v>
      </c>
      <c r="P2151" s="6">
        <v>3165.4</v>
      </c>
      <c r="Q2151" s="6">
        <v>1591.6</v>
      </c>
      <c r="R2151">
        <v>5</v>
      </c>
      <c r="S2151">
        <v>94.06</v>
      </c>
      <c r="T2151">
        <v>6059.41</v>
      </c>
      <c r="U2151">
        <v>24.9</v>
      </c>
      <c r="V2151" s="6">
        <f>Rawda_procudtion_sales!P2151-Rawda_procudtion_sales!Q2151</f>
        <v>1573.8000000000002</v>
      </c>
      <c r="W2151" s="4">
        <f t="shared" si="99"/>
        <v>0.49718834902382009</v>
      </c>
      <c r="X2151" s="3"/>
    </row>
    <row r="2152" spans="1:24" x14ac:dyDescent="0.25">
      <c r="A2152" s="1">
        <v>45339</v>
      </c>
      <c r="B2152" s="1" t="str">
        <f t="shared" si="100"/>
        <v>2024</v>
      </c>
      <c r="C2152" s="1" t="str">
        <f t="shared" si="101"/>
        <v>Feb</v>
      </c>
      <c r="D2152" t="s">
        <v>3</v>
      </c>
      <c r="E2152" t="s">
        <v>29</v>
      </c>
      <c r="F2152" t="s">
        <v>21</v>
      </c>
      <c r="G2152" t="s">
        <v>12</v>
      </c>
      <c r="H2152">
        <v>1960</v>
      </c>
      <c r="I2152">
        <v>29</v>
      </c>
      <c r="J2152">
        <v>1931</v>
      </c>
      <c r="K2152" t="s">
        <v>7</v>
      </c>
      <c r="L2152">
        <v>1129</v>
      </c>
      <c r="M2152" t="s">
        <v>8</v>
      </c>
      <c r="N2152" t="s">
        <v>9</v>
      </c>
      <c r="O2152" t="s">
        <v>22</v>
      </c>
      <c r="P2152" s="6">
        <v>2032.2</v>
      </c>
      <c r="Q2152" s="6">
        <v>1019</v>
      </c>
      <c r="R2152">
        <v>11</v>
      </c>
      <c r="S2152">
        <v>40.17</v>
      </c>
      <c r="T2152">
        <v>2929.84</v>
      </c>
      <c r="U2152">
        <v>26</v>
      </c>
      <c r="V2152" s="6">
        <f>Rawda_procudtion_sales!P2152-Rawda_procudtion_sales!Q2152</f>
        <v>1013.2</v>
      </c>
      <c r="W2152" s="4">
        <f t="shared" si="99"/>
        <v>0.49857297510087589</v>
      </c>
      <c r="X2152" s="3"/>
    </row>
    <row r="2153" spans="1:24" x14ac:dyDescent="0.25">
      <c r="A2153" s="1">
        <v>45339</v>
      </c>
      <c r="B2153" s="1" t="str">
        <f t="shared" si="100"/>
        <v>2024</v>
      </c>
      <c r="C2153" s="1" t="str">
        <f t="shared" si="101"/>
        <v>Feb</v>
      </c>
      <c r="D2153" t="s">
        <v>3</v>
      </c>
      <c r="E2153" t="s">
        <v>30</v>
      </c>
      <c r="F2153" t="s">
        <v>5</v>
      </c>
      <c r="G2153" t="s">
        <v>6</v>
      </c>
      <c r="H2153">
        <v>748</v>
      </c>
      <c r="I2153">
        <v>5</v>
      </c>
      <c r="J2153">
        <v>743</v>
      </c>
      <c r="K2153" t="s">
        <v>17</v>
      </c>
      <c r="L2153">
        <v>392</v>
      </c>
      <c r="M2153" t="s">
        <v>8</v>
      </c>
      <c r="N2153" t="s">
        <v>20</v>
      </c>
      <c r="O2153" t="s">
        <v>15</v>
      </c>
      <c r="P2153" s="6">
        <v>7840</v>
      </c>
      <c r="Q2153" s="6">
        <v>4704.5</v>
      </c>
      <c r="R2153">
        <v>11</v>
      </c>
      <c r="S2153">
        <v>36.68</v>
      </c>
      <c r="T2153">
        <v>11170.73</v>
      </c>
      <c r="U2153">
        <v>23.1</v>
      </c>
      <c r="V2153" s="6">
        <f>Rawda_procudtion_sales!P2153-Rawda_procudtion_sales!Q2153</f>
        <v>3135.5</v>
      </c>
      <c r="W2153" s="4">
        <f t="shared" si="99"/>
        <v>0.39993622448979593</v>
      </c>
      <c r="X2153" s="3"/>
    </row>
    <row r="2154" spans="1:24" x14ac:dyDescent="0.25">
      <c r="A2154" s="1">
        <v>45339</v>
      </c>
      <c r="B2154" s="1" t="str">
        <f t="shared" si="100"/>
        <v>2024</v>
      </c>
      <c r="C2154" s="1" t="str">
        <f t="shared" si="101"/>
        <v>Feb</v>
      </c>
      <c r="D2154" t="s">
        <v>3</v>
      </c>
      <c r="E2154" t="s">
        <v>30</v>
      </c>
      <c r="F2154" t="s">
        <v>5</v>
      </c>
      <c r="G2154" t="s">
        <v>11</v>
      </c>
      <c r="H2154">
        <v>5447</v>
      </c>
      <c r="I2154">
        <v>117</v>
      </c>
      <c r="J2154">
        <v>5330</v>
      </c>
      <c r="K2154" t="s">
        <v>7</v>
      </c>
      <c r="L2154">
        <v>3168</v>
      </c>
      <c r="M2154" t="s">
        <v>14</v>
      </c>
      <c r="N2154" t="s">
        <v>25</v>
      </c>
      <c r="O2154" t="s">
        <v>10</v>
      </c>
      <c r="P2154" s="6">
        <v>4435.2</v>
      </c>
      <c r="Q2154" s="6">
        <v>2229.3000000000002</v>
      </c>
      <c r="R2154">
        <v>1</v>
      </c>
      <c r="S2154">
        <v>118.55</v>
      </c>
      <c r="T2154">
        <v>8124.79</v>
      </c>
      <c r="U2154">
        <v>20.7</v>
      </c>
      <c r="V2154" s="6">
        <f>Rawda_procudtion_sales!P2154-Rawda_procudtion_sales!Q2154</f>
        <v>2205.8999999999996</v>
      </c>
      <c r="W2154" s="4">
        <f t="shared" si="99"/>
        <v>0.49736201298701294</v>
      </c>
      <c r="X2154" s="3"/>
    </row>
    <row r="2155" spans="1:24" x14ac:dyDescent="0.25">
      <c r="A2155" s="1">
        <v>45339</v>
      </c>
      <c r="B2155" s="1" t="str">
        <f t="shared" si="100"/>
        <v>2024</v>
      </c>
      <c r="C2155" s="1" t="str">
        <f t="shared" si="101"/>
        <v>Feb</v>
      </c>
      <c r="D2155" t="s">
        <v>3</v>
      </c>
      <c r="E2155" t="s">
        <v>30</v>
      </c>
      <c r="F2155" t="s">
        <v>5</v>
      </c>
      <c r="G2155" t="s">
        <v>12</v>
      </c>
      <c r="H2155">
        <v>5538</v>
      </c>
      <c r="I2155">
        <v>112</v>
      </c>
      <c r="J2155">
        <v>5426</v>
      </c>
      <c r="K2155" t="s">
        <v>13</v>
      </c>
      <c r="L2155">
        <v>3114</v>
      </c>
      <c r="M2155" t="s">
        <v>8</v>
      </c>
      <c r="N2155" t="s">
        <v>9</v>
      </c>
      <c r="O2155" t="s">
        <v>10</v>
      </c>
      <c r="P2155" s="6">
        <v>5605.2</v>
      </c>
      <c r="Q2155" s="6">
        <v>2813.8</v>
      </c>
      <c r="R2155">
        <v>5</v>
      </c>
      <c r="S2155">
        <v>102.41</v>
      </c>
      <c r="T2155">
        <v>8296.4599999999991</v>
      </c>
      <c r="U2155">
        <v>23</v>
      </c>
      <c r="V2155" s="6">
        <f>Rawda_procudtion_sales!P2155-Rawda_procudtion_sales!Q2155</f>
        <v>2791.3999999999996</v>
      </c>
      <c r="W2155" s="4">
        <f t="shared" si="99"/>
        <v>0.49800185541996711</v>
      </c>
      <c r="X2155" s="3"/>
    </row>
    <row r="2156" spans="1:24" x14ac:dyDescent="0.25">
      <c r="A2156" s="1">
        <v>45339</v>
      </c>
      <c r="B2156" s="1" t="str">
        <f t="shared" si="100"/>
        <v>2024</v>
      </c>
      <c r="C2156" s="1" t="str">
        <f t="shared" si="101"/>
        <v>Feb</v>
      </c>
      <c r="D2156" t="s">
        <v>3</v>
      </c>
      <c r="E2156" t="s">
        <v>30</v>
      </c>
      <c r="F2156" t="s">
        <v>16</v>
      </c>
      <c r="G2156" t="s">
        <v>6</v>
      </c>
      <c r="H2156">
        <v>750</v>
      </c>
      <c r="I2156">
        <v>6</v>
      </c>
      <c r="J2156">
        <v>744</v>
      </c>
      <c r="K2156" t="s">
        <v>17</v>
      </c>
      <c r="L2156">
        <v>403</v>
      </c>
      <c r="M2156" t="s">
        <v>8</v>
      </c>
      <c r="N2156" t="s">
        <v>25</v>
      </c>
      <c r="O2156" t="s">
        <v>15</v>
      </c>
      <c r="P2156" s="6">
        <v>8060</v>
      </c>
      <c r="Q2156" s="6">
        <v>4836.6000000000004</v>
      </c>
      <c r="R2156">
        <v>3</v>
      </c>
      <c r="S2156">
        <v>47.82</v>
      </c>
      <c r="T2156">
        <v>11228.37</v>
      </c>
      <c r="U2156">
        <v>22.8</v>
      </c>
      <c r="V2156" s="6">
        <f>Rawda_procudtion_sales!P2156-Rawda_procudtion_sales!Q2156</f>
        <v>3223.3999999999996</v>
      </c>
      <c r="W2156" s="4">
        <f t="shared" si="99"/>
        <v>0.39992555831265503</v>
      </c>
      <c r="X2156" s="3"/>
    </row>
    <row r="2157" spans="1:24" x14ac:dyDescent="0.25">
      <c r="A2157" s="1">
        <v>45339</v>
      </c>
      <c r="B2157" s="1" t="str">
        <f t="shared" si="100"/>
        <v>2024</v>
      </c>
      <c r="C2157" s="1" t="str">
        <f t="shared" si="101"/>
        <v>Feb</v>
      </c>
      <c r="D2157" t="s">
        <v>3</v>
      </c>
      <c r="E2157" t="s">
        <v>30</v>
      </c>
      <c r="F2157" t="s">
        <v>16</v>
      </c>
      <c r="G2157" t="s">
        <v>11</v>
      </c>
      <c r="H2157">
        <v>3901</v>
      </c>
      <c r="I2157">
        <v>80</v>
      </c>
      <c r="J2157">
        <v>3821</v>
      </c>
      <c r="K2157" t="s">
        <v>17</v>
      </c>
      <c r="L2157">
        <v>2214</v>
      </c>
      <c r="M2157" t="s">
        <v>14</v>
      </c>
      <c r="N2157" t="s">
        <v>9</v>
      </c>
      <c r="O2157" t="s">
        <v>15</v>
      </c>
      <c r="P2157" s="6">
        <v>3099.6</v>
      </c>
      <c r="Q2157" s="6">
        <v>1557.8</v>
      </c>
      <c r="R2157">
        <v>5</v>
      </c>
      <c r="S2157">
        <v>81.7</v>
      </c>
      <c r="T2157">
        <v>5847.65</v>
      </c>
      <c r="U2157">
        <v>24.1</v>
      </c>
      <c r="V2157" s="6">
        <f>Rawda_procudtion_sales!P2157-Rawda_procudtion_sales!Q2157</f>
        <v>1541.8</v>
      </c>
      <c r="W2157" s="4">
        <f t="shared" si="99"/>
        <v>0.49741902180926573</v>
      </c>
      <c r="X2157" s="3"/>
    </row>
    <row r="2158" spans="1:24" x14ac:dyDescent="0.25">
      <c r="A2158" s="1">
        <v>45339</v>
      </c>
      <c r="B2158" s="1" t="str">
        <f t="shared" si="100"/>
        <v>2024</v>
      </c>
      <c r="C2158" s="1" t="str">
        <f t="shared" si="101"/>
        <v>Feb</v>
      </c>
      <c r="D2158" t="s">
        <v>3</v>
      </c>
      <c r="E2158" t="s">
        <v>30</v>
      </c>
      <c r="F2158" t="s">
        <v>16</v>
      </c>
      <c r="G2158" t="s">
        <v>12</v>
      </c>
      <c r="H2158">
        <v>3785</v>
      </c>
      <c r="I2158">
        <v>101</v>
      </c>
      <c r="J2158">
        <v>3684</v>
      </c>
      <c r="K2158" t="s">
        <v>17</v>
      </c>
      <c r="L2158">
        <v>2163</v>
      </c>
      <c r="M2158" t="s">
        <v>14</v>
      </c>
      <c r="N2158" t="s">
        <v>20</v>
      </c>
      <c r="O2158" t="s">
        <v>10</v>
      </c>
      <c r="P2158" s="6">
        <v>3893.4</v>
      </c>
      <c r="Q2158" s="6">
        <v>1956.8</v>
      </c>
      <c r="R2158">
        <v>8</v>
      </c>
      <c r="S2158">
        <v>81.91</v>
      </c>
      <c r="T2158">
        <v>5654.46</v>
      </c>
      <c r="U2158">
        <v>25.7</v>
      </c>
      <c r="V2158" s="6">
        <f>Rawda_procudtion_sales!P2158-Rawda_procudtion_sales!Q2158</f>
        <v>1936.6000000000001</v>
      </c>
      <c r="W2158" s="4">
        <f t="shared" si="99"/>
        <v>0.49740586633790518</v>
      </c>
      <c r="X2158" s="3"/>
    </row>
    <row r="2159" spans="1:24" x14ac:dyDescent="0.25">
      <c r="A2159" s="1">
        <v>45339</v>
      </c>
      <c r="B2159" s="1" t="str">
        <f t="shared" si="100"/>
        <v>2024</v>
      </c>
      <c r="C2159" s="1" t="str">
        <f t="shared" si="101"/>
        <v>Feb</v>
      </c>
      <c r="D2159" t="s">
        <v>3</v>
      </c>
      <c r="E2159" t="s">
        <v>30</v>
      </c>
      <c r="F2159" t="s">
        <v>21</v>
      </c>
      <c r="G2159" t="s">
        <v>6</v>
      </c>
      <c r="H2159">
        <v>755</v>
      </c>
      <c r="I2159">
        <v>6</v>
      </c>
      <c r="J2159">
        <v>749</v>
      </c>
      <c r="K2159" t="s">
        <v>19</v>
      </c>
      <c r="L2159">
        <v>398</v>
      </c>
      <c r="M2159" t="s">
        <v>24</v>
      </c>
      <c r="N2159" t="s">
        <v>9</v>
      </c>
      <c r="O2159" t="s">
        <v>10</v>
      </c>
      <c r="P2159" s="6">
        <v>7960</v>
      </c>
      <c r="Q2159" s="6">
        <v>4776.6000000000004</v>
      </c>
      <c r="R2159">
        <v>11</v>
      </c>
      <c r="S2159">
        <v>46.8</v>
      </c>
      <c r="T2159">
        <v>11361.07</v>
      </c>
      <c r="U2159">
        <v>23.7</v>
      </c>
      <c r="V2159" s="6">
        <f>Rawda_procudtion_sales!P2159-Rawda_procudtion_sales!Q2159</f>
        <v>3183.3999999999996</v>
      </c>
      <c r="W2159" s="4">
        <f t="shared" si="99"/>
        <v>0.39992462311557786</v>
      </c>
      <c r="X2159" s="3"/>
    </row>
    <row r="2160" spans="1:24" x14ac:dyDescent="0.25">
      <c r="A2160" s="1">
        <v>45339</v>
      </c>
      <c r="B2160" s="1" t="str">
        <f t="shared" si="100"/>
        <v>2024</v>
      </c>
      <c r="C2160" s="1" t="str">
        <f t="shared" si="101"/>
        <v>Feb</v>
      </c>
      <c r="D2160" t="s">
        <v>3</v>
      </c>
      <c r="E2160" t="s">
        <v>30</v>
      </c>
      <c r="F2160" t="s">
        <v>21</v>
      </c>
      <c r="G2160" t="s">
        <v>11</v>
      </c>
      <c r="H2160">
        <v>4857</v>
      </c>
      <c r="I2160">
        <v>114</v>
      </c>
      <c r="J2160">
        <v>4743</v>
      </c>
      <c r="K2160" t="s">
        <v>19</v>
      </c>
      <c r="L2160">
        <v>2828</v>
      </c>
      <c r="M2160" t="s">
        <v>8</v>
      </c>
      <c r="N2160" t="s">
        <v>9</v>
      </c>
      <c r="O2160" t="s">
        <v>15</v>
      </c>
      <c r="P2160" s="6">
        <v>3959.2</v>
      </c>
      <c r="Q2160" s="6">
        <v>1991</v>
      </c>
      <c r="R2160">
        <v>7</v>
      </c>
      <c r="S2160">
        <v>114.04</v>
      </c>
      <c r="T2160">
        <v>7321.77</v>
      </c>
      <c r="U2160">
        <v>24</v>
      </c>
      <c r="V2160" s="6">
        <f>Rawda_procudtion_sales!P2160-Rawda_procudtion_sales!Q2160</f>
        <v>1968.1999999999998</v>
      </c>
      <c r="W2160" s="4">
        <f t="shared" si="99"/>
        <v>0.49712063043038995</v>
      </c>
      <c r="X2160" s="3"/>
    </row>
    <row r="2161" spans="1:24" x14ac:dyDescent="0.25">
      <c r="A2161" s="1">
        <v>45339</v>
      </c>
      <c r="B2161" s="1" t="str">
        <f t="shared" si="100"/>
        <v>2024</v>
      </c>
      <c r="C2161" s="1" t="str">
        <f t="shared" si="101"/>
        <v>Feb</v>
      </c>
      <c r="D2161" t="s">
        <v>3</v>
      </c>
      <c r="E2161" t="s">
        <v>30</v>
      </c>
      <c r="F2161" t="s">
        <v>21</v>
      </c>
      <c r="G2161" t="s">
        <v>12</v>
      </c>
      <c r="H2161">
        <v>3965</v>
      </c>
      <c r="I2161">
        <v>90</v>
      </c>
      <c r="J2161">
        <v>3875</v>
      </c>
      <c r="K2161" t="s">
        <v>17</v>
      </c>
      <c r="L2161">
        <v>2264</v>
      </c>
      <c r="M2161" t="s">
        <v>26</v>
      </c>
      <c r="N2161" t="s">
        <v>9</v>
      </c>
      <c r="O2161" t="s">
        <v>15</v>
      </c>
      <c r="P2161" s="6">
        <v>4075.2</v>
      </c>
      <c r="Q2161" s="6">
        <v>2046.6</v>
      </c>
      <c r="R2161">
        <v>14</v>
      </c>
      <c r="S2161">
        <v>67.58</v>
      </c>
      <c r="T2161">
        <v>5988.84</v>
      </c>
      <c r="U2161">
        <v>23.7</v>
      </c>
      <c r="V2161" s="6">
        <f>Rawda_procudtion_sales!P2161-Rawda_procudtion_sales!Q2161</f>
        <v>2028.6</v>
      </c>
      <c r="W2161" s="4">
        <f t="shared" si="99"/>
        <v>0.49779151943462896</v>
      </c>
      <c r="X2161" s="3"/>
    </row>
    <row r="2162" spans="1:24" x14ac:dyDescent="0.25">
      <c r="A2162" s="1">
        <v>45340</v>
      </c>
      <c r="B2162" s="1" t="str">
        <f t="shared" si="100"/>
        <v>2024</v>
      </c>
      <c r="C2162" s="1" t="str">
        <f t="shared" si="101"/>
        <v>Feb</v>
      </c>
      <c r="D2162" t="s">
        <v>3</v>
      </c>
      <c r="E2162" t="s">
        <v>4</v>
      </c>
      <c r="F2162" t="s">
        <v>5</v>
      </c>
      <c r="G2162" t="s">
        <v>6</v>
      </c>
      <c r="H2162">
        <v>983</v>
      </c>
      <c r="I2162">
        <v>7</v>
      </c>
      <c r="J2162">
        <v>976</v>
      </c>
      <c r="K2162" t="s">
        <v>7</v>
      </c>
      <c r="L2162">
        <v>535</v>
      </c>
      <c r="M2162" t="s">
        <v>8</v>
      </c>
      <c r="N2162" t="s">
        <v>25</v>
      </c>
      <c r="O2162" t="s">
        <v>22</v>
      </c>
      <c r="P2162" s="6">
        <v>10700</v>
      </c>
      <c r="Q2162" s="6">
        <v>6420.7</v>
      </c>
      <c r="R2162">
        <v>2</v>
      </c>
      <c r="S2162">
        <v>43.68</v>
      </c>
      <c r="T2162">
        <v>14783.64</v>
      </c>
      <c r="U2162">
        <v>24.7</v>
      </c>
      <c r="V2162" s="6">
        <f>Rawda_procudtion_sales!P2162-Rawda_procudtion_sales!Q2162</f>
        <v>4279.3</v>
      </c>
      <c r="W2162" s="4">
        <f t="shared" si="99"/>
        <v>0.39993457943925237</v>
      </c>
      <c r="X2162" s="3"/>
    </row>
    <row r="2163" spans="1:24" x14ac:dyDescent="0.25">
      <c r="A2163" s="1">
        <v>45340</v>
      </c>
      <c r="B2163" s="1" t="str">
        <f t="shared" si="100"/>
        <v>2024</v>
      </c>
      <c r="C2163" s="1" t="str">
        <f t="shared" si="101"/>
        <v>Feb</v>
      </c>
      <c r="D2163" t="s">
        <v>3</v>
      </c>
      <c r="E2163" t="s">
        <v>4</v>
      </c>
      <c r="F2163" t="s">
        <v>5</v>
      </c>
      <c r="G2163" t="s">
        <v>11</v>
      </c>
      <c r="H2163">
        <v>3324</v>
      </c>
      <c r="I2163">
        <v>46</v>
      </c>
      <c r="J2163">
        <v>3278</v>
      </c>
      <c r="K2163" t="s">
        <v>17</v>
      </c>
      <c r="L2163">
        <v>1913</v>
      </c>
      <c r="M2163" t="s">
        <v>24</v>
      </c>
      <c r="N2163" t="s">
        <v>25</v>
      </c>
      <c r="O2163" t="s">
        <v>15</v>
      </c>
      <c r="P2163" s="6">
        <v>2678.2</v>
      </c>
      <c r="Q2163" s="6">
        <v>1343.7</v>
      </c>
      <c r="R2163">
        <v>4</v>
      </c>
      <c r="S2163">
        <v>54.33</v>
      </c>
      <c r="T2163">
        <v>4937.0600000000004</v>
      </c>
      <c r="U2163">
        <v>20.6</v>
      </c>
      <c r="V2163" s="6">
        <f>Rawda_procudtion_sales!P2163-Rawda_procudtion_sales!Q2163</f>
        <v>1334.4999999999998</v>
      </c>
      <c r="W2163" s="4">
        <f t="shared" si="99"/>
        <v>0.49828242849675147</v>
      </c>
      <c r="X2163" s="3"/>
    </row>
    <row r="2164" spans="1:24" x14ac:dyDescent="0.25">
      <c r="A2164" s="1">
        <v>45340</v>
      </c>
      <c r="B2164" s="1" t="str">
        <f t="shared" si="100"/>
        <v>2024</v>
      </c>
      <c r="C2164" s="1" t="str">
        <f t="shared" si="101"/>
        <v>Feb</v>
      </c>
      <c r="D2164" t="s">
        <v>3</v>
      </c>
      <c r="E2164" t="s">
        <v>4</v>
      </c>
      <c r="F2164" t="s">
        <v>5</v>
      </c>
      <c r="G2164" t="s">
        <v>12</v>
      </c>
      <c r="H2164">
        <v>3391</v>
      </c>
      <c r="I2164">
        <v>92</v>
      </c>
      <c r="J2164">
        <v>3299</v>
      </c>
      <c r="K2164" t="s">
        <v>7</v>
      </c>
      <c r="L2164">
        <v>1914</v>
      </c>
      <c r="M2164" t="s">
        <v>28</v>
      </c>
      <c r="N2164" t="s">
        <v>20</v>
      </c>
      <c r="O2164" t="s">
        <v>15</v>
      </c>
      <c r="P2164" s="6">
        <v>3445.2</v>
      </c>
      <c r="Q2164" s="6">
        <v>1731.8</v>
      </c>
      <c r="R2164">
        <v>5</v>
      </c>
      <c r="S2164">
        <v>66.989999999999995</v>
      </c>
      <c r="T2164">
        <v>5087.91</v>
      </c>
      <c r="U2164">
        <v>24.1</v>
      </c>
      <c r="V2164" s="6">
        <f>Rawda_procudtion_sales!P2164-Rawda_procudtion_sales!Q2164</f>
        <v>1713.3999999999999</v>
      </c>
      <c r="W2164" s="4">
        <f t="shared" si="99"/>
        <v>0.49732961801927317</v>
      </c>
      <c r="X2164" s="3"/>
    </row>
    <row r="2165" spans="1:24" x14ac:dyDescent="0.25">
      <c r="A2165" s="1">
        <v>45340</v>
      </c>
      <c r="B2165" s="1" t="str">
        <f t="shared" si="100"/>
        <v>2024</v>
      </c>
      <c r="C2165" s="1" t="str">
        <f t="shared" si="101"/>
        <v>Feb</v>
      </c>
      <c r="D2165" t="s">
        <v>3</v>
      </c>
      <c r="E2165" t="s">
        <v>4</v>
      </c>
      <c r="F2165" t="s">
        <v>16</v>
      </c>
      <c r="G2165" t="s">
        <v>6</v>
      </c>
      <c r="H2165">
        <v>996</v>
      </c>
      <c r="I2165">
        <v>6</v>
      </c>
      <c r="J2165">
        <v>990</v>
      </c>
      <c r="K2165" t="s">
        <v>13</v>
      </c>
      <c r="L2165">
        <v>526</v>
      </c>
      <c r="M2165" t="s">
        <v>28</v>
      </c>
      <c r="N2165" t="s">
        <v>9</v>
      </c>
      <c r="O2165" t="s">
        <v>15</v>
      </c>
      <c r="P2165" s="6">
        <v>10520</v>
      </c>
      <c r="Q2165" s="6">
        <v>6312.6</v>
      </c>
      <c r="R2165">
        <v>6</v>
      </c>
      <c r="S2165">
        <v>33.11</v>
      </c>
      <c r="T2165">
        <v>14939.24</v>
      </c>
      <c r="U2165">
        <v>24</v>
      </c>
      <c r="V2165" s="6">
        <f>Rawda_procudtion_sales!P2165-Rawda_procudtion_sales!Q2165</f>
        <v>4207.3999999999996</v>
      </c>
      <c r="W2165" s="4">
        <f t="shared" si="99"/>
        <v>0.39994296577946764</v>
      </c>
      <c r="X2165" s="3"/>
    </row>
    <row r="2166" spans="1:24" x14ac:dyDescent="0.25">
      <c r="A2166" s="1">
        <v>45340</v>
      </c>
      <c r="B2166" s="1" t="str">
        <f t="shared" si="100"/>
        <v>2024</v>
      </c>
      <c r="C2166" s="1" t="str">
        <f t="shared" si="101"/>
        <v>Feb</v>
      </c>
      <c r="D2166" t="s">
        <v>3</v>
      </c>
      <c r="E2166" t="s">
        <v>4</v>
      </c>
      <c r="F2166" t="s">
        <v>16</v>
      </c>
      <c r="G2166" t="s">
        <v>11</v>
      </c>
      <c r="H2166">
        <v>4182</v>
      </c>
      <c r="I2166">
        <v>117</v>
      </c>
      <c r="J2166">
        <v>4065</v>
      </c>
      <c r="K2166" t="s">
        <v>19</v>
      </c>
      <c r="L2166">
        <v>2317</v>
      </c>
      <c r="M2166" t="s">
        <v>14</v>
      </c>
      <c r="N2166" t="s">
        <v>20</v>
      </c>
      <c r="O2166" t="s">
        <v>18</v>
      </c>
      <c r="P2166" s="6">
        <v>3243.8</v>
      </c>
      <c r="Q2166" s="6">
        <v>1633.6</v>
      </c>
      <c r="R2166">
        <v>5</v>
      </c>
      <c r="S2166">
        <v>64.989999999999995</v>
      </c>
      <c r="T2166">
        <v>6285.63</v>
      </c>
      <c r="U2166">
        <v>24.5</v>
      </c>
      <c r="V2166" s="6">
        <f>Rawda_procudtion_sales!P2166-Rawda_procudtion_sales!Q2166</f>
        <v>1610.2000000000003</v>
      </c>
      <c r="W2166" s="4">
        <f t="shared" si="99"/>
        <v>0.49639311918120727</v>
      </c>
      <c r="X2166" s="3"/>
    </row>
    <row r="2167" spans="1:24" x14ac:dyDescent="0.25">
      <c r="A2167" s="1">
        <v>45340</v>
      </c>
      <c r="B2167" s="1" t="str">
        <f t="shared" si="100"/>
        <v>2024</v>
      </c>
      <c r="C2167" s="1" t="str">
        <f t="shared" si="101"/>
        <v>Feb</v>
      </c>
      <c r="D2167" t="s">
        <v>3</v>
      </c>
      <c r="E2167" t="s">
        <v>4</v>
      </c>
      <c r="F2167" t="s">
        <v>16</v>
      </c>
      <c r="G2167" t="s">
        <v>12</v>
      </c>
      <c r="H2167">
        <v>4152</v>
      </c>
      <c r="I2167">
        <v>51</v>
      </c>
      <c r="J2167">
        <v>4101</v>
      </c>
      <c r="K2167" t="s">
        <v>19</v>
      </c>
      <c r="L2167">
        <v>2416</v>
      </c>
      <c r="M2167" t="s">
        <v>28</v>
      </c>
      <c r="N2167" t="s">
        <v>25</v>
      </c>
      <c r="O2167" t="s">
        <v>22</v>
      </c>
      <c r="P2167" s="6">
        <v>4348.8</v>
      </c>
      <c r="Q2167" s="6">
        <v>2179.5</v>
      </c>
      <c r="R2167">
        <v>12</v>
      </c>
      <c r="S2167">
        <v>87.32</v>
      </c>
      <c r="T2167">
        <v>6237.81</v>
      </c>
      <c r="U2167">
        <v>24.2</v>
      </c>
      <c r="V2167" s="6">
        <f>Rawda_procudtion_sales!P2167-Rawda_procudtion_sales!Q2167</f>
        <v>2169.3000000000002</v>
      </c>
      <c r="W2167" s="4">
        <f t="shared" si="99"/>
        <v>0.49882726269315675</v>
      </c>
      <c r="X2167" s="3"/>
    </row>
    <row r="2168" spans="1:24" x14ac:dyDescent="0.25">
      <c r="A2168" s="1">
        <v>45340</v>
      </c>
      <c r="B2168" s="1" t="str">
        <f t="shared" si="100"/>
        <v>2024</v>
      </c>
      <c r="C2168" s="1" t="str">
        <f t="shared" si="101"/>
        <v>Feb</v>
      </c>
      <c r="D2168" t="s">
        <v>3</v>
      </c>
      <c r="E2168" t="s">
        <v>4</v>
      </c>
      <c r="F2168" t="s">
        <v>21</v>
      </c>
      <c r="G2168" t="s">
        <v>6</v>
      </c>
      <c r="H2168">
        <v>744</v>
      </c>
      <c r="I2168">
        <v>6</v>
      </c>
      <c r="J2168">
        <v>738</v>
      </c>
      <c r="K2168" t="s">
        <v>7</v>
      </c>
      <c r="L2168">
        <v>400</v>
      </c>
      <c r="M2168" t="s">
        <v>28</v>
      </c>
      <c r="N2168" t="s">
        <v>25</v>
      </c>
      <c r="O2168" t="s">
        <v>10</v>
      </c>
      <c r="P2168" s="6">
        <v>8000</v>
      </c>
      <c r="Q2168" s="6">
        <v>4800.6000000000004</v>
      </c>
      <c r="R2168">
        <v>5</v>
      </c>
      <c r="S2168">
        <v>23.73</v>
      </c>
      <c r="T2168">
        <v>11121.75</v>
      </c>
      <c r="U2168">
        <v>25.8</v>
      </c>
      <c r="V2168" s="6">
        <f>Rawda_procudtion_sales!P2168-Rawda_procudtion_sales!Q2168</f>
        <v>3199.3999999999996</v>
      </c>
      <c r="W2168" s="4">
        <f t="shared" si="99"/>
        <v>0.39992499999999997</v>
      </c>
      <c r="X2168" s="3"/>
    </row>
    <row r="2169" spans="1:24" x14ac:dyDescent="0.25">
      <c r="A2169" s="1">
        <v>45340</v>
      </c>
      <c r="B2169" s="1" t="str">
        <f t="shared" si="100"/>
        <v>2024</v>
      </c>
      <c r="C2169" s="1" t="str">
        <f t="shared" si="101"/>
        <v>Feb</v>
      </c>
      <c r="D2169" t="s">
        <v>3</v>
      </c>
      <c r="E2169" t="s">
        <v>4</v>
      </c>
      <c r="F2169" t="s">
        <v>21</v>
      </c>
      <c r="G2169" t="s">
        <v>11</v>
      </c>
      <c r="H2169">
        <v>3002</v>
      </c>
      <c r="I2169">
        <v>85</v>
      </c>
      <c r="J2169">
        <v>2917</v>
      </c>
      <c r="K2169" t="s">
        <v>17</v>
      </c>
      <c r="L2169">
        <v>1749</v>
      </c>
      <c r="M2169" t="s">
        <v>14</v>
      </c>
      <c r="N2169" t="s">
        <v>9</v>
      </c>
      <c r="O2169" t="s">
        <v>18</v>
      </c>
      <c r="P2169" s="6">
        <v>2448.6</v>
      </c>
      <c r="Q2169" s="6">
        <v>1232.8</v>
      </c>
      <c r="R2169">
        <v>13</v>
      </c>
      <c r="S2169">
        <v>45.64</v>
      </c>
      <c r="T2169">
        <v>4456.8999999999996</v>
      </c>
      <c r="U2169">
        <v>25</v>
      </c>
      <c r="V2169" s="6">
        <f>Rawda_procudtion_sales!P2169-Rawda_procudtion_sales!Q2169</f>
        <v>1215.8</v>
      </c>
      <c r="W2169" s="4">
        <f t="shared" si="99"/>
        <v>0.4965286286041003</v>
      </c>
      <c r="X2169" s="3"/>
    </row>
    <row r="2170" spans="1:24" x14ac:dyDescent="0.25">
      <c r="A2170" s="1">
        <v>45340</v>
      </c>
      <c r="B2170" s="1" t="str">
        <f t="shared" si="100"/>
        <v>2024</v>
      </c>
      <c r="C2170" s="1" t="str">
        <f t="shared" si="101"/>
        <v>Feb</v>
      </c>
      <c r="D2170" t="s">
        <v>3</v>
      </c>
      <c r="E2170" t="s">
        <v>4</v>
      </c>
      <c r="F2170" t="s">
        <v>21</v>
      </c>
      <c r="G2170" t="s">
        <v>12</v>
      </c>
      <c r="H2170">
        <v>2832</v>
      </c>
      <c r="I2170">
        <v>58</v>
      </c>
      <c r="J2170">
        <v>2774</v>
      </c>
      <c r="K2170" t="s">
        <v>19</v>
      </c>
      <c r="L2170">
        <v>1605</v>
      </c>
      <c r="M2170" t="s">
        <v>28</v>
      </c>
      <c r="N2170" t="s">
        <v>9</v>
      </c>
      <c r="O2170" t="s">
        <v>15</v>
      </c>
      <c r="P2170" s="6">
        <v>2889</v>
      </c>
      <c r="Q2170" s="6">
        <v>1450.3</v>
      </c>
      <c r="R2170">
        <v>8</v>
      </c>
      <c r="S2170">
        <v>56.06</v>
      </c>
      <c r="T2170">
        <v>4242.71</v>
      </c>
      <c r="U2170">
        <v>24.8</v>
      </c>
      <c r="V2170" s="6">
        <f>Rawda_procudtion_sales!P2170-Rawda_procudtion_sales!Q2170</f>
        <v>1438.7</v>
      </c>
      <c r="W2170" s="4">
        <f t="shared" si="99"/>
        <v>0.4979923849082728</v>
      </c>
      <c r="X2170" s="3"/>
    </row>
    <row r="2171" spans="1:24" x14ac:dyDescent="0.25">
      <c r="A2171" s="1">
        <v>45340</v>
      </c>
      <c r="B2171" s="1" t="str">
        <f t="shared" si="100"/>
        <v>2024</v>
      </c>
      <c r="C2171" s="1" t="str">
        <f t="shared" si="101"/>
        <v>Feb</v>
      </c>
      <c r="D2171" t="s">
        <v>3</v>
      </c>
      <c r="E2171" t="s">
        <v>23</v>
      </c>
      <c r="F2171" t="s">
        <v>5</v>
      </c>
      <c r="G2171" t="s">
        <v>6</v>
      </c>
      <c r="H2171">
        <v>1143</v>
      </c>
      <c r="I2171">
        <v>7</v>
      </c>
      <c r="J2171">
        <v>1136</v>
      </c>
      <c r="K2171" t="s">
        <v>19</v>
      </c>
      <c r="L2171">
        <v>597</v>
      </c>
      <c r="M2171" t="s">
        <v>24</v>
      </c>
      <c r="N2171" t="s">
        <v>20</v>
      </c>
      <c r="O2171" t="s">
        <v>10</v>
      </c>
      <c r="P2171" s="6">
        <v>11940</v>
      </c>
      <c r="Q2171" s="6">
        <v>7164.7</v>
      </c>
      <c r="R2171">
        <v>7</v>
      </c>
      <c r="S2171">
        <v>57.76</v>
      </c>
      <c r="T2171">
        <v>17108.810000000001</v>
      </c>
      <c r="U2171">
        <v>25.2</v>
      </c>
      <c r="V2171" s="6">
        <f>Rawda_procudtion_sales!P2171-Rawda_procudtion_sales!Q2171</f>
        <v>4775.3</v>
      </c>
      <c r="W2171" s="4">
        <f t="shared" si="99"/>
        <v>0.3999413735343384</v>
      </c>
      <c r="X2171" s="3"/>
    </row>
    <row r="2172" spans="1:24" x14ac:dyDescent="0.25">
      <c r="A2172" s="1">
        <v>45340</v>
      </c>
      <c r="B2172" s="1" t="str">
        <f t="shared" si="100"/>
        <v>2024</v>
      </c>
      <c r="C2172" s="1" t="str">
        <f t="shared" si="101"/>
        <v>Feb</v>
      </c>
      <c r="D2172" t="s">
        <v>3</v>
      </c>
      <c r="E2172" t="s">
        <v>23</v>
      </c>
      <c r="F2172" t="s">
        <v>5</v>
      </c>
      <c r="G2172" t="s">
        <v>11</v>
      </c>
      <c r="H2172">
        <v>2405</v>
      </c>
      <c r="I2172">
        <v>41</v>
      </c>
      <c r="J2172">
        <v>2364</v>
      </c>
      <c r="K2172" t="s">
        <v>13</v>
      </c>
      <c r="L2172">
        <v>1372</v>
      </c>
      <c r="M2172" t="s">
        <v>8</v>
      </c>
      <c r="N2172" t="s">
        <v>25</v>
      </c>
      <c r="O2172" t="s">
        <v>15</v>
      </c>
      <c r="P2172" s="6">
        <v>1920.8</v>
      </c>
      <c r="Q2172" s="6">
        <v>964.5</v>
      </c>
      <c r="R2172">
        <v>1</v>
      </c>
      <c r="S2172">
        <v>31.27</v>
      </c>
      <c r="T2172">
        <v>3648.03</v>
      </c>
      <c r="U2172">
        <v>24</v>
      </c>
      <c r="V2172" s="6">
        <f>Rawda_procudtion_sales!P2172-Rawda_procudtion_sales!Q2172</f>
        <v>956.3</v>
      </c>
      <c r="W2172" s="4">
        <f t="shared" si="99"/>
        <v>0.49786547271970011</v>
      </c>
      <c r="X2172" s="3"/>
    </row>
    <row r="2173" spans="1:24" x14ac:dyDescent="0.25">
      <c r="A2173" s="1">
        <v>45340</v>
      </c>
      <c r="B2173" s="1" t="str">
        <f t="shared" si="100"/>
        <v>2024</v>
      </c>
      <c r="C2173" s="1" t="str">
        <f t="shared" si="101"/>
        <v>Feb</v>
      </c>
      <c r="D2173" t="s">
        <v>3</v>
      </c>
      <c r="E2173" t="s">
        <v>23</v>
      </c>
      <c r="F2173" t="s">
        <v>5</v>
      </c>
      <c r="G2173" t="s">
        <v>12</v>
      </c>
      <c r="H2173">
        <v>3551</v>
      </c>
      <c r="I2173">
        <v>87</v>
      </c>
      <c r="J2173">
        <v>3464</v>
      </c>
      <c r="K2173" t="s">
        <v>17</v>
      </c>
      <c r="L2173">
        <v>1992</v>
      </c>
      <c r="M2173" t="s">
        <v>28</v>
      </c>
      <c r="N2173" t="s">
        <v>9</v>
      </c>
      <c r="O2173" t="s">
        <v>15</v>
      </c>
      <c r="P2173" s="6">
        <v>3585.6</v>
      </c>
      <c r="Q2173" s="6">
        <v>1801.5</v>
      </c>
      <c r="R2173">
        <v>4</v>
      </c>
      <c r="S2173">
        <v>66.53</v>
      </c>
      <c r="T2173">
        <v>5344.02</v>
      </c>
      <c r="U2173">
        <v>21.9</v>
      </c>
      <c r="V2173" s="6">
        <f>Rawda_procudtion_sales!P2173-Rawda_procudtion_sales!Q2173</f>
        <v>1784.1</v>
      </c>
      <c r="W2173" s="4">
        <f t="shared" si="99"/>
        <v>0.49757362784471215</v>
      </c>
      <c r="X2173" s="3"/>
    </row>
    <row r="2174" spans="1:24" x14ac:dyDescent="0.25">
      <c r="A2174" s="1">
        <v>45340</v>
      </c>
      <c r="B2174" s="1" t="str">
        <f t="shared" si="100"/>
        <v>2024</v>
      </c>
      <c r="C2174" s="1" t="str">
        <f t="shared" si="101"/>
        <v>Feb</v>
      </c>
      <c r="D2174" t="s">
        <v>3</v>
      </c>
      <c r="E2174" t="s">
        <v>23</v>
      </c>
      <c r="F2174" t="s">
        <v>16</v>
      </c>
      <c r="G2174" t="s">
        <v>6</v>
      </c>
      <c r="H2174">
        <v>802</v>
      </c>
      <c r="I2174">
        <v>7</v>
      </c>
      <c r="J2174">
        <v>795</v>
      </c>
      <c r="K2174" t="s">
        <v>17</v>
      </c>
      <c r="L2174">
        <v>417</v>
      </c>
      <c r="M2174" t="s">
        <v>8</v>
      </c>
      <c r="N2174" t="s">
        <v>25</v>
      </c>
      <c r="O2174" t="s">
        <v>10</v>
      </c>
      <c r="P2174" s="6">
        <v>8340</v>
      </c>
      <c r="Q2174" s="6">
        <v>5004.7</v>
      </c>
      <c r="R2174">
        <v>5</v>
      </c>
      <c r="S2174">
        <v>30.31</v>
      </c>
      <c r="T2174">
        <v>12020.72</v>
      </c>
      <c r="U2174">
        <v>23.2</v>
      </c>
      <c r="V2174" s="6">
        <f>Rawda_procudtion_sales!P2174-Rawda_procudtion_sales!Q2174</f>
        <v>3335.3</v>
      </c>
      <c r="W2174" s="4">
        <f t="shared" si="99"/>
        <v>0.39991606714628297</v>
      </c>
      <c r="X2174" s="3"/>
    </row>
    <row r="2175" spans="1:24" x14ac:dyDescent="0.25">
      <c r="A2175" s="1">
        <v>45340</v>
      </c>
      <c r="B2175" s="1" t="str">
        <f t="shared" si="100"/>
        <v>2024</v>
      </c>
      <c r="C2175" s="1" t="str">
        <f t="shared" si="101"/>
        <v>Feb</v>
      </c>
      <c r="D2175" t="s">
        <v>3</v>
      </c>
      <c r="E2175" t="s">
        <v>23</v>
      </c>
      <c r="F2175" t="s">
        <v>16</v>
      </c>
      <c r="G2175" t="s">
        <v>11</v>
      </c>
      <c r="H2175">
        <v>2497</v>
      </c>
      <c r="I2175">
        <v>42</v>
      </c>
      <c r="J2175">
        <v>2455</v>
      </c>
      <c r="K2175" t="s">
        <v>19</v>
      </c>
      <c r="L2175">
        <v>1447</v>
      </c>
      <c r="M2175" t="s">
        <v>14</v>
      </c>
      <c r="N2175" t="s">
        <v>9</v>
      </c>
      <c r="O2175" t="s">
        <v>15</v>
      </c>
      <c r="P2175" s="6">
        <v>2025.8</v>
      </c>
      <c r="Q2175" s="6">
        <v>1017.1</v>
      </c>
      <c r="R2175">
        <v>3</v>
      </c>
      <c r="S2175">
        <v>64.290000000000006</v>
      </c>
      <c r="T2175">
        <v>3746.28</v>
      </c>
      <c r="U2175">
        <v>25.1</v>
      </c>
      <c r="V2175" s="6">
        <f>Rawda_procudtion_sales!P2175-Rawda_procudtion_sales!Q2175</f>
        <v>1008.6999999999999</v>
      </c>
      <c r="W2175" s="4">
        <f t="shared" si="99"/>
        <v>0.49792674498963369</v>
      </c>
      <c r="X2175" s="3"/>
    </row>
    <row r="2176" spans="1:24" x14ac:dyDescent="0.25">
      <c r="A2176" s="1">
        <v>45340</v>
      </c>
      <c r="B2176" s="1" t="str">
        <f t="shared" si="100"/>
        <v>2024</v>
      </c>
      <c r="C2176" s="1" t="str">
        <f t="shared" si="101"/>
        <v>Feb</v>
      </c>
      <c r="D2176" t="s">
        <v>3</v>
      </c>
      <c r="E2176" t="s">
        <v>23</v>
      </c>
      <c r="F2176" t="s">
        <v>16</v>
      </c>
      <c r="G2176" t="s">
        <v>12</v>
      </c>
      <c r="H2176">
        <v>3756</v>
      </c>
      <c r="I2176">
        <v>71</v>
      </c>
      <c r="J2176">
        <v>3685</v>
      </c>
      <c r="K2176" t="s">
        <v>13</v>
      </c>
      <c r="L2176">
        <v>2118</v>
      </c>
      <c r="M2176" t="s">
        <v>28</v>
      </c>
      <c r="N2176" t="s">
        <v>9</v>
      </c>
      <c r="O2176" t="s">
        <v>15</v>
      </c>
      <c r="P2176" s="6">
        <v>3812.4</v>
      </c>
      <c r="Q2176" s="6">
        <v>1913.3</v>
      </c>
      <c r="R2176">
        <v>6</v>
      </c>
      <c r="S2176">
        <v>62.32</v>
      </c>
      <c r="T2176">
        <v>5612.39</v>
      </c>
      <c r="U2176">
        <v>24.3</v>
      </c>
      <c r="V2176" s="6">
        <f>Rawda_procudtion_sales!P2176-Rawda_procudtion_sales!Q2176</f>
        <v>1899.1000000000001</v>
      </c>
      <c r="W2176" s="4">
        <f t="shared" si="99"/>
        <v>0.49813765606966742</v>
      </c>
      <c r="X2176" s="3"/>
    </row>
    <row r="2177" spans="1:24" x14ac:dyDescent="0.25">
      <c r="A2177" s="1">
        <v>45340</v>
      </c>
      <c r="B2177" s="1" t="str">
        <f t="shared" si="100"/>
        <v>2024</v>
      </c>
      <c r="C2177" s="1" t="str">
        <f t="shared" si="101"/>
        <v>Feb</v>
      </c>
      <c r="D2177" t="s">
        <v>3</v>
      </c>
      <c r="E2177" t="s">
        <v>23</v>
      </c>
      <c r="F2177" t="s">
        <v>21</v>
      </c>
      <c r="G2177" t="s">
        <v>6</v>
      </c>
      <c r="H2177">
        <v>982</v>
      </c>
      <c r="I2177">
        <v>8</v>
      </c>
      <c r="J2177">
        <v>974</v>
      </c>
      <c r="K2177" t="s">
        <v>19</v>
      </c>
      <c r="L2177">
        <v>513</v>
      </c>
      <c r="M2177" t="s">
        <v>24</v>
      </c>
      <c r="N2177" t="s">
        <v>9</v>
      </c>
      <c r="O2177" t="s">
        <v>10</v>
      </c>
      <c r="P2177" s="6">
        <v>10260</v>
      </c>
      <c r="Q2177" s="6">
        <v>6156.8</v>
      </c>
      <c r="R2177">
        <v>16</v>
      </c>
      <c r="S2177">
        <v>48.84</v>
      </c>
      <c r="T2177">
        <v>14751.07</v>
      </c>
      <c r="U2177">
        <v>24.1</v>
      </c>
      <c r="V2177" s="6">
        <f>Rawda_procudtion_sales!P2177-Rawda_procudtion_sales!Q2177</f>
        <v>4103.2</v>
      </c>
      <c r="W2177" s="4">
        <f t="shared" si="99"/>
        <v>0.39992202729044835</v>
      </c>
      <c r="X2177" s="3"/>
    </row>
    <row r="2178" spans="1:24" x14ac:dyDescent="0.25">
      <c r="A2178" s="1">
        <v>45340</v>
      </c>
      <c r="B2178" s="1" t="str">
        <f t="shared" si="100"/>
        <v>2024</v>
      </c>
      <c r="C2178" s="1" t="str">
        <f t="shared" si="101"/>
        <v>Feb</v>
      </c>
      <c r="D2178" t="s">
        <v>3</v>
      </c>
      <c r="E2178" t="s">
        <v>23</v>
      </c>
      <c r="F2178" t="s">
        <v>21</v>
      </c>
      <c r="G2178" t="s">
        <v>11</v>
      </c>
      <c r="H2178">
        <v>3448</v>
      </c>
      <c r="I2178">
        <v>66</v>
      </c>
      <c r="J2178">
        <v>3382</v>
      </c>
      <c r="K2178" t="s">
        <v>7</v>
      </c>
      <c r="L2178">
        <v>2002</v>
      </c>
      <c r="M2178" t="s">
        <v>24</v>
      </c>
      <c r="N2178" t="s">
        <v>9</v>
      </c>
      <c r="O2178" t="s">
        <v>15</v>
      </c>
      <c r="P2178" s="6">
        <v>2802.8</v>
      </c>
      <c r="Q2178" s="6">
        <v>1408</v>
      </c>
      <c r="R2178">
        <v>14</v>
      </c>
      <c r="S2178">
        <v>62.6</v>
      </c>
      <c r="T2178">
        <v>5164.18</v>
      </c>
      <c r="U2178">
        <v>24.6</v>
      </c>
      <c r="V2178" s="6">
        <f>Rawda_procudtion_sales!P2178-Rawda_procudtion_sales!Q2178</f>
        <v>1394.8000000000002</v>
      </c>
      <c r="W2178" s="4">
        <f t="shared" ref="W2178:W2241" si="102">V2178/P2178</f>
        <v>0.49764521193092626</v>
      </c>
      <c r="X2178" s="3"/>
    </row>
    <row r="2179" spans="1:24" x14ac:dyDescent="0.25">
      <c r="A2179" s="1">
        <v>45340</v>
      </c>
      <c r="B2179" s="1" t="str">
        <f t="shared" ref="B2179:B2242" si="103">TEXT(A2179,"yyyy")</f>
        <v>2024</v>
      </c>
      <c r="C2179" s="1" t="str">
        <f t="shared" ref="C2179:C2242" si="104">TEXT(A2179,"mmm")</f>
        <v>Feb</v>
      </c>
      <c r="D2179" t="s">
        <v>3</v>
      </c>
      <c r="E2179" t="s">
        <v>23</v>
      </c>
      <c r="F2179" t="s">
        <v>21</v>
      </c>
      <c r="G2179" t="s">
        <v>12</v>
      </c>
      <c r="H2179">
        <v>3230</v>
      </c>
      <c r="I2179">
        <v>90</v>
      </c>
      <c r="J2179">
        <v>3140</v>
      </c>
      <c r="K2179" t="s">
        <v>13</v>
      </c>
      <c r="L2179">
        <v>1796</v>
      </c>
      <c r="M2179" t="s">
        <v>24</v>
      </c>
      <c r="N2179" t="s">
        <v>9</v>
      </c>
      <c r="O2179" t="s">
        <v>15</v>
      </c>
      <c r="P2179" s="6">
        <v>3232.8</v>
      </c>
      <c r="Q2179" s="6">
        <v>1625.4</v>
      </c>
      <c r="R2179">
        <v>14</v>
      </c>
      <c r="S2179">
        <v>45.43</v>
      </c>
      <c r="T2179">
        <v>4825.1099999999997</v>
      </c>
      <c r="U2179">
        <v>25.8</v>
      </c>
      <c r="V2179" s="6">
        <f>Rawda_procudtion_sales!P2179-Rawda_procudtion_sales!Q2179</f>
        <v>1607.4</v>
      </c>
      <c r="W2179" s="4">
        <f t="shared" si="102"/>
        <v>0.49721603563474387</v>
      </c>
      <c r="X2179" s="3"/>
    </row>
    <row r="2180" spans="1:24" x14ac:dyDescent="0.25">
      <c r="A2180" s="1">
        <v>45340</v>
      </c>
      <c r="B2180" s="1" t="str">
        <f t="shared" si="103"/>
        <v>2024</v>
      </c>
      <c r="C2180" s="1" t="str">
        <f t="shared" si="104"/>
        <v>Feb</v>
      </c>
      <c r="D2180" t="s">
        <v>3</v>
      </c>
      <c r="E2180" t="s">
        <v>27</v>
      </c>
      <c r="F2180" t="s">
        <v>5</v>
      </c>
      <c r="G2180" t="s">
        <v>6</v>
      </c>
      <c r="H2180">
        <v>1191</v>
      </c>
      <c r="I2180">
        <v>10</v>
      </c>
      <c r="J2180">
        <v>1181</v>
      </c>
      <c r="K2180" t="s">
        <v>17</v>
      </c>
      <c r="L2180">
        <v>618</v>
      </c>
      <c r="M2180" t="s">
        <v>28</v>
      </c>
      <c r="N2180" t="s">
        <v>25</v>
      </c>
      <c r="O2180" t="s">
        <v>10</v>
      </c>
      <c r="P2180" s="6">
        <v>12360</v>
      </c>
      <c r="Q2180" s="6">
        <v>7417</v>
      </c>
      <c r="R2180">
        <v>4</v>
      </c>
      <c r="S2180">
        <v>43.68</v>
      </c>
      <c r="T2180">
        <v>17905.64</v>
      </c>
      <c r="U2180">
        <v>24.1</v>
      </c>
      <c r="V2180" s="6">
        <f>Rawda_procudtion_sales!P2180-Rawda_procudtion_sales!Q2180</f>
        <v>4943</v>
      </c>
      <c r="W2180" s="4">
        <f t="shared" si="102"/>
        <v>0.39991909385113267</v>
      </c>
      <c r="X2180" s="3"/>
    </row>
    <row r="2181" spans="1:24" x14ac:dyDescent="0.25">
      <c r="A2181" s="1">
        <v>45340</v>
      </c>
      <c r="B2181" s="1" t="str">
        <f t="shared" si="103"/>
        <v>2024</v>
      </c>
      <c r="C2181" s="1" t="str">
        <f t="shared" si="104"/>
        <v>Feb</v>
      </c>
      <c r="D2181" t="s">
        <v>3</v>
      </c>
      <c r="E2181" t="s">
        <v>27</v>
      </c>
      <c r="F2181" t="s">
        <v>5</v>
      </c>
      <c r="G2181" t="s">
        <v>11</v>
      </c>
      <c r="H2181">
        <v>3149</v>
      </c>
      <c r="I2181">
        <v>66</v>
      </c>
      <c r="J2181">
        <v>3083</v>
      </c>
      <c r="K2181" t="s">
        <v>17</v>
      </c>
      <c r="L2181">
        <v>1776</v>
      </c>
      <c r="M2181" t="s">
        <v>14</v>
      </c>
      <c r="N2181" t="s">
        <v>20</v>
      </c>
      <c r="O2181" t="s">
        <v>22</v>
      </c>
      <c r="P2181" s="6">
        <v>2486.4</v>
      </c>
      <c r="Q2181" s="6">
        <v>1249.8</v>
      </c>
      <c r="R2181">
        <v>7</v>
      </c>
      <c r="S2181">
        <v>57.52</v>
      </c>
      <c r="T2181">
        <v>4717.01</v>
      </c>
      <c r="U2181">
        <v>23.1</v>
      </c>
      <c r="V2181" s="6">
        <f>Rawda_procudtion_sales!P2181-Rawda_procudtion_sales!Q2181</f>
        <v>1236.6000000000001</v>
      </c>
      <c r="W2181" s="4">
        <f t="shared" si="102"/>
        <v>0.49734555984555989</v>
      </c>
      <c r="X2181" s="3"/>
    </row>
    <row r="2182" spans="1:24" x14ac:dyDescent="0.25">
      <c r="A2182" s="1">
        <v>45340</v>
      </c>
      <c r="B2182" s="1" t="str">
        <f t="shared" si="103"/>
        <v>2024</v>
      </c>
      <c r="C2182" s="1" t="str">
        <f t="shared" si="104"/>
        <v>Feb</v>
      </c>
      <c r="D2182" t="s">
        <v>3</v>
      </c>
      <c r="E2182" t="s">
        <v>27</v>
      </c>
      <c r="F2182" t="s">
        <v>5</v>
      </c>
      <c r="G2182" t="s">
        <v>12</v>
      </c>
      <c r="H2182">
        <v>3014</v>
      </c>
      <c r="I2182">
        <v>86</v>
      </c>
      <c r="J2182">
        <v>2928</v>
      </c>
      <c r="K2182" t="s">
        <v>13</v>
      </c>
      <c r="L2182">
        <v>1714</v>
      </c>
      <c r="M2182" t="s">
        <v>24</v>
      </c>
      <c r="N2182" t="s">
        <v>9</v>
      </c>
      <c r="O2182" t="s">
        <v>22</v>
      </c>
      <c r="P2182" s="6">
        <v>3085.2</v>
      </c>
      <c r="Q2182" s="6">
        <v>1551.2</v>
      </c>
      <c r="R2182">
        <v>8</v>
      </c>
      <c r="S2182">
        <v>64.790000000000006</v>
      </c>
      <c r="T2182">
        <v>4546.8599999999997</v>
      </c>
      <c r="U2182">
        <v>21.7</v>
      </c>
      <c r="V2182" s="6">
        <f>Rawda_procudtion_sales!P2182-Rawda_procudtion_sales!Q2182</f>
        <v>1533.9999999999998</v>
      </c>
      <c r="W2182" s="4">
        <f t="shared" si="102"/>
        <v>0.49721249837935949</v>
      </c>
      <c r="X2182" s="3"/>
    </row>
    <row r="2183" spans="1:24" x14ac:dyDescent="0.25">
      <c r="A2183" s="1">
        <v>45340</v>
      </c>
      <c r="B2183" s="1" t="str">
        <f t="shared" si="103"/>
        <v>2024</v>
      </c>
      <c r="C2183" s="1" t="str">
        <f t="shared" si="104"/>
        <v>Feb</v>
      </c>
      <c r="D2183" t="s">
        <v>3</v>
      </c>
      <c r="E2183" t="s">
        <v>27</v>
      </c>
      <c r="F2183" t="s">
        <v>16</v>
      </c>
      <c r="G2183" t="s">
        <v>6</v>
      </c>
      <c r="H2183">
        <v>986</v>
      </c>
      <c r="I2183">
        <v>8</v>
      </c>
      <c r="J2183">
        <v>978</v>
      </c>
      <c r="K2183" t="s">
        <v>19</v>
      </c>
      <c r="L2183">
        <v>536</v>
      </c>
      <c r="M2183" t="s">
        <v>14</v>
      </c>
      <c r="N2183" t="s">
        <v>9</v>
      </c>
      <c r="O2183" t="s">
        <v>18</v>
      </c>
      <c r="P2183" s="6">
        <v>10720</v>
      </c>
      <c r="Q2183" s="6">
        <v>6432.8</v>
      </c>
      <c r="R2183">
        <v>8</v>
      </c>
      <c r="S2183">
        <v>56.52</v>
      </c>
      <c r="T2183">
        <v>14795.92</v>
      </c>
      <c r="U2183">
        <v>24.4</v>
      </c>
      <c r="V2183" s="6">
        <f>Rawda_procudtion_sales!P2183-Rawda_procudtion_sales!Q2183</f>
        <v>4287.2</v>
      </c>
      <c r="W2183" s="4">
        <f t="shared" si="102"/>
        <v>0.39992537313432835</v>
      </c>
      <c r="X2183" s="3"/>
    </row>
    <row r="2184" spans="1:24" x14ac:dyDescent="0.25">
      <c r="A2184" s="1">
        <v>45340</v>
      </c>
      <c r="B2184" s="1" t="str">
        <f t="shared" si="103"/>
        <v>2024</v>
      </c>
      <c r="C2184" s="1" t="str">
        <f t="shared" si="104"/>
        <v>Feb</v>
      </c>
      <c r="D2184" t="s">
        <v>3</v>
      </c>
      <c r="E2184" t="s">
        <v>27</v>
      </c>
      <c r="F2184" t="s">
        <v>16</v>
      </c>
      <c r="G2184" t="s">
        <v>11</v>
      </c>
      <c r="H2184">
        <v>5133</v>
      </c>
      <c r="I2184">
        <v>74</v>
      </c>
      <c r="J2184">
        <v>5059</v>
      </c>
      <c r="K2184" t="s">
        <v>7</v>
      </c>
      <c r="L2184">
        <v>2951</v>
      </c>
      <c r="M2184" t="s">
        <v>8</v>
      </c>
      <c r="N2184" t="s">
        <v>25</v>
      </c>
      <c r="O2184" t="s">
        <v>18</v>
      </c>
      <c r="P2184" s="6">
        <v>4131.3999999999996</v>
      </c>
      <c r="Q2184" s="6">
        <v>2073.1</v>
      </c>
      <c r="R2184">
        <v>7</v>
      </c>
      <c r="S2184">
        <v>117.47</v>
      </c>
      <c r="T2184">
        <v>7716.32</v>
      </c>
      <c r="U2184">
        <v>23.5</v>
      </c>
      <c r="V2184" s="6">
        <f>Rawda_procudtion_sales!P2184-Rawda_procudtion_sales!Q2184</f>
        <v>2058.2999999999997</v>
      </c>
      <c r="W2184" s="4">
        <f t="shared" si="102"/>
        <v>0.49820883961853124</v>
      </c>
      <c r="X2184" s="3"/>
    </row>
    <row r="2185" spans="1:24" x14ac:dyDescent="0.25">
      <c r="A2185" s="1">
        <v>45340</v>
      </c>
      <c r="B2185" s="1" t="str">
        <f t="shared" si="103"/>
        <v>2024</v>
      </c>
      <c r="C2185" s="1" t="str">
        <f t="shared" si="104"/>
        <v>Feb</v>
      </c>
      <c r="D2185" t="s">
        <v>3</v>
      </c>
      <c r="E2185" t="s">
        <v>27</v>
      </c>
      <c r="F2185" t="s">
        <v>16</v>
      </c>
      <c r="G2185" t="s">
        <v>12</v>
      </c>
      <c r="H2185">
        <v>4247</v>
      </c>
      <c r="I2185">
        <v>49</v>
      </c>
      <c r="J2185">
        <v>4198</v>
      </c>
      <c r="K2185" t="s">
        <v>19</v>
      </c>
      <c r="L2185">
        <v>2472</v>
      </c>
      <c r="M2185" t="s">
        <v>8</v>
      </c>
      <c r="N2185" t="s">
        <v>9</v>
      </c>
      <c r="O2185" t="s">
        <v>10</v>
      </c>
      <c r="P2185" s="6">
        <v>4449.6000000000004</v>
      </c>
      <c r="Q2185" s="6">
        <v>2229.6999999999998</v>
      </c>
      <c r="R2185">
        <v>11</v>
      </c>
      <c r="S2185">
        <v>73.12</v>
      </c>
      <c r="T2185">
        <v>6324.87</v>
      </c>
      <c r="U2185">
        <v>23.6</v>
      </c>
      <c r="V2185" s="6">
        <f>Rawda_procudtion_sales!P2185-Rawda_procudtion_sales!Q2185</f>
        <v>2219.9000000000005</v>
      </c>
      <c r="W2185" s="4">
        <f t="shared" si="102"/>
        <v>0.49889877741819499</v>
      </c>
      <c r="X2185" s="3"/>
    </row>
    <row r="2186" spans="1:24" x14ac:dyDescent="0.25">
      <c r="A2186" s="1">
        <v>45340</v>
      </c>
      <c r="B2186" s="1" t="str">
        <f t="shared" si="103"/>
        <v>2024</v>
      </c>
      <c r="C2186" s="1" t="str">
        <f t="shared" si="104"/>
        <v>Feb</v>
      </c>
      <c r="D2186" t="s">
        <v>3</v>
      </c>
      <c r="E2186" t="s">
        <v>27</v>
      </c>
      <c r="F2186" t="s">
        <v>21</v>
      </c>
      <c r="G2186" t="s">
        <v>6</v>
      </c>
      <c r="H2186">
        <v>1214</v>
      </c>
      <c r="I2186">
        <v>10</v>
      </c>
      <c r="J2186">
        <v>1204</v>
      </c>
      <c r="K2186" t="s">
        <v>13</v>
      </c>
      <c r="L2186">
        <v>638</v>
      </c>
      <c r="M2186" t="s">
        <v>14</v>
      </c>
      <c r="N2186" t="s">
        <v>25</v>
      </c>
      <c r="O2186" t="s">
        <v>10</v>
      </c>
      <c r="P2186" s="6">
        <v>12760</v>
      </c>
      <c r="Q2186" s="6">
        <v>7657</v>
      </c>
      <c r="R2186">
        <v>14</v>
      </c>
      <c r="S2186">
        <v>40.799999999999997</v>
      </c>
      <c r="T2186">
        <v>18226.91</v>
      </c>
      <c r="U2186">
        <v>22.6</v>
      </c>
      <c r="V2186" s="6">
        <f>Rawda_procudtion_sales!P2186-Rawda_procudtion_sales!Q2186</f>
        <v>5103</v>
      </c>
      <c r="W2186" s="4">
        <f t="shared" si="102"/>
        <v>0.39992163009404391</v>
      </c>
      <c r="X2186" s="3"/>
    </row>
    <row r="2187" spans="1:24" x14ac:dyDescent="0.25">
      <c r="A2187" s="1">
        <v>45340</v>
      </c>
      <c r="B2187" s="1" t="str">
        <f t="shared" si="103"/>
        <v>2024</v>
      </c>
      <c r="C2187" s="1" t="str">
        <f t="shared" si="104"/>
        <v>Feb</v>
      </c>
      <c r="D2187" t="s">
        <v>3</v>
      </c>
      <c r="E2187" t="s">
        <v>27</v>
      </c>
      <c r="F2187" t="s">
        <v>21</v>
      </c>
      <c r="G2187" t="s">
        <v>11</v>
      </c>
      <c r="H2187">
        <v>4095</v>
      </c>
      <c r="I2187">
        <v>122</v>
      </c>
      <c r="J2187">
        <v>3973</v>
      </c>
      <c r="K2187" t="s">
        <v>19</v>
      </c>
      <c r="L2187">
        <v>2376</v>
      </c>
      <c r="M2187" t="s">
        <v>8</v>
      </c>
      <c r="N2187" t="s">
        <v>9</v>
      </c>
      <c r="O2187" t="s">
        <v>18</v>
      </c>
      <c r="P2187" s="6">
        <v>3326.4</v>
      </c>
      <c r="Q2187" s="6">
        <v>1675.4</v>
      </c>
      <c r="R2187">
        <v>10</v>
      </c>
      <c r="S2187">
        <v>82.69</v>
      </c>
      <c r="T2187">
        <v>6167.77</v>
      </c>
      <c r="U2187">
        <v>23.5</v>
      </c>
      <c r="V2187" s="6">
        <f>Rawda_procudtion_sales!P2187-Rawda_procudtion_sales!Q2187</f>
        <v>1651</v>
      </c>
      <c r="W2187" s="4">
        <f t="shared" si="102"/>
        <v>0.49633237133237129</v>
      </c>
      <c r="X2187" s="3"/>
    </row>
    <row r="2188" spans="1:24" x14ac:dyDescent="0.25">
      <c r="A2188" s="1">
        <v>45340</v>
      </c>
      <c r="B2188" s="1" t="str">
        <f t="shared" si="103"/>
        <v>2024</v>
      </c>
      <c r="C2188" s="1" t="str">
        <f t="shared" si="104"/>
        <v>Feb</v>
      </c>
      <c r="D2188" t="s">
        <v>3</v>
      </c>
      <c r="E2188" t="s">
        <v>27</v>
      </c>
      <c r="F2188" t="s">
        <v>21</v>
      </c>
      <c r="G2188" t="s">
        <v>12</v>
      </c>
      <c r="H2188">
        <v>4049</v>
      </c>
      <c r="I2188">
        <v>64</v>
      </c>
      <c r="J2188">
        <v>3985</v>
      </c>
      <c r="K2188" t="s">
        <v>19</v>
      </c>
      <c r="L2188">
        <v>2307</v>
      </c>
      <c r="M2188" t="s">
        <v>14</v>
      </c>
      <c r="N2188" t="s">
        <v>25</v>
      </c>
      <c r="O2188" t="s">
        <v>10</v>
      </c>
      <c r="P2188" s="6">
        <v>4152.6000000000004</v>
      </c>
      <c r="Q2188" s="6">
        <v>2082.6999999999998</v>
      </c>
      <c r="R2188">
        <v>9</v>
      </c>
      <c r="S2188">
        <v>72.66</v>
      </c>
      <c r="T2188">
        <v>6051.31</v>
      </c>
      <c r="U2188">
        <v>24.6</v>
      </c>
      <c r="V2188" s="6">
        <f>Rawda_procudtion_sales!P2188-Rawda_procudtion_sales!Q2188</f>
        <v>2069.9000000000005</v>
      </c>
      <c r="W2188" s="4">
        <f t="shared" si="102"/>
        <v>0.49845879689832884</v>
      </c>
      <c r="X2188" s="3"/>
    </row>
    <row r="2189" spans="1:24" x14ac:dyDescent="0.25">
      <c r="A2189" s="1">
        <v>45340</v>
      </c>
      <c r="B2189" s="1" t="str">
        <f t="shared" si="103"/>
        <v>2024</v>
      </c>
      <c r="C2189" s="1" t="str">
        <f t="shared" si="104"/>
        <v>Feb</v>
      </c>
      <c r="D2189" t="s">
        <v>3</v>
      </c>
      <c r="E2189" t="s">
        <v>29</v>
      </c>
      <c r="F2189" t="s">
        <v>5</v>
      </c>
      <c r="G2189" t="s">
        <v>6</v>
      </c>
      <c r="H2189">
        <v>824</v>
      </c>
      <c r="I2189">
        <v>7</v>
      </c>
      <c r="J2189">
        <v>817</v>
      </c>
      <c r="K2189" t="s">
        <v>19</v>
      </c>
      <c r="L2189">
        <v>444</v>
      </c>
      <c r="M2189" t="s">
        <v>8</v>
      </c>
      <c r="N2189" t="s">
        <v>25</v>
      </c>
      <c r="O2189" t="s">
        <v>10</v>
      </c>
      <c r="P2189" s="6">
        <v>8880</v>
      </c>
      <c r="Q2189" s="6">
        <v>5328.7</v>
      </c>
      <c r="R2189">
        <v>3</v>
      </c>
      <c r="S2189">
        <v>30.78</v>
      </c>
      <c r="T2189">
        <v>12369.39</v>
      </c>
      <c r="U2189">
        <v>24.4</v>
      </c>
      <c r="V2189" s="6">
        <f>Rawda_procudtion_sales!P2189-Rawda_procudtion_sales!Q2189</f>
        <v>3551.3</v>
      </c>
      <c r="W2189" s="4">
        <f t="shared" si="102"/>
        <v>0.39992117117117121</v>
      </c>
      <c r="X2189" s="3"/>
    </row>
    <row r="2190" spans="1:24" x14ac:dyDescent="0.25">
      <c r="A2190" s="1">
        <v>45340</v>
      </c>
      <c r="B2190" s="1" t="str">
        <f t="shared" si="103"/>
        <v>2024</v>
      </c>
      <c r="C2190" s="1" t="str">
        <f t="shared" si="104"/>
        <v>Feb</v>
      </c>
      <c r="D2190" t="s">
        <v>3</v>
      </c>
      <c r="E2190" t="s">
        <v>29</v>
      </c>
      <c r="F2190" t="s">
        <v>5</v>
      </c>
      <c r="G2190" t="s">
        <v>11</v>
      </c>
      <c r="H2190">
        <v>5159</v>
      </c>
      <c r="I2190">
        <v>136</v>
      </c>
      <c r="J2190">
        <v>5023</v>
      </c>
      <c r="K2190" t="s">
        <v>19</v>
      </c>
      <c r="L2190">
        <v>2968</v>
      </c>
      <c r="M2190" t="s">
        <v>14</v>
      </c>
      <c r="N2190" t="s">
        <v>25</v>
      </c>
      <c r="O2190" t="s">
        <v>15</v>
      </c>
      <c r="P2190" s="6">
        <v>4155.2</v>
      </c>
      <c r="Q2190" s="6">
        <v>2091.1999999999998</v>
      </c>
      <c r="R2190">
        <v>4</v>
      </c>
      <c r="S2190">
        <v>95.42</v>
      </c>
      <c r="T2190">
        <v>7783.49</v>
      </c>
      <c r="U2190">
        <v>23.2</v>
      </c>
      <c r="V2190" s="6">
        <f>Rawda_procudtion_sales!P2190-Rawda_procudtion_sales!Q2190</f>
        <v>2064</v>
      </c>
      <c r="W2190" s="4">
        <f t="shared" si="102"/>
        <v>0.496726992683866</v>
      </c>
      <c r="X2190" s="3"/>
    </row>
    <row r="2191" spans="1:24" x14ac:dyDescent="0.25">
      <c r="A2191" s="1">
        <v>45340</v>
      </c>
      <c r="B2191" s="1" t="str">
        <f t="shared" si="103"/>
        <v>2024</v>
      </c>
      <c r="C2191" s="1" t="str">
        <f t="shared" si="104"/>
        <v>Feb</v>
      </c>
      <c r="D2191" t="s">
        <v>3</v>
      </c>
      <c r="E2191" t="s">
        <v>29</v>
      </c>
      <c r="F2191" t="s">
        <v>5</v>
      </c>
      <c r="G2191" t="s">
        <v>12</v>
      </c>
      <c r="H2191">
        <v>4486</v>
      </c>
      <c r="I2191">
        <v>53</v>
      </c>
      <c r="J2191">
        <v>4433</v>
      </c>
      <c r="K2191" t="s">
        <v>13</v>
      </c>
      <c r="L2191">
        <v>2616</v>
      </c>
      <c r="M2191" t="s">
        <v>24</v>
      </c>
      <c r="N2191" t="s">
        <v>25</v>
      </c>
      <c r="O2191" t="s">
        <v>10</v>
      </c>
      <c r="P2191" s="6">
        <v>4708.8</v>
      </c>
      <c r="Q2191" s="6">
        <v>2359.6999999999998</v>
      </c>
      <c r="R2191">
        <v>6</v>
      </c>
      <c r="S2191">
        <v>80.89</v>
      </c>
      <c r="T2191">
        <v>6773.15</v>
      </c>
      <c r="U2191">
        <v>25.1</v>
      </c>
      <c r="V2191" s="6">
        <f>Rawda_procudtion_sales!P2191-Rawda_procudtion_sales!Q2191</f>
        <v>2349.1000000000004</v>
      </c>
      <c r="W2191" s="4">
        <f t="shared" si="102"/>
        <v>0.49887444784233781</v>
      </c>
      <c r="X2191" s="3"/>
    </row>
    <row r="2192" spans="1:24" x14ac:dyDescent="0.25">
      <c r="A2192" s="1">
        <v>45340</v>
      </c>
      <c r="B2192" s="1" t="str">
        <f t="shared" si="103"/>
        <v>2024</v>
      </c>
      <c r="C2192" s="1" t="str">
        <f t="shared" si="104"/>
        <v>Feb</v>
      </c>
      <c r="D2192" t="s">
        <v>3</v>
      </c>
      <c r="E2192" t="s">
        <v>29</v>
      </c>
      <c r="F2192" t="s">
        <v>16</v>
      </c>
      <c r="G2192" t="s">
        <v>6</v>
      </c>
      <c r="H2192">
        <v>1071</v>
      </c>
      <c r="I2192">
        <v>10</v>
      </c>
      <c r="J2192">
        <v>1061</v>
      </c>
      <c r="K2192" t="s">
        <v>7</v>
      </c>
      <c r="L2192">
        <v>568</v>
      </c>
      <c r="M2192" t="s">
        <v>8</v>
      </c>
      <c r="N2192" t="s">
        <v>25</v>
      </c>
      <c r="O2192" t="s">
        <v>22</v>
      </c>
      <c r="P2192" s="6">
        <v>11360</v>
      </c>
      <c r="Q2192" s="6">
        <v>6817</v>
      </c>
      <c r="R2192">
        <v>4</v>
      </c>
      <c r="S2192">
        <v>56.61</v>
      </c>
      <c r="T2192">
        <v>16094.07</v>
      </c>
      <c r="U2192">
        <v>21.5</v>
      </c>
      <c r="V2192" s="6">
        <f>Rawda_procudtion_sales!P2192-Rawda_procudtion_sales!Q2192</f>
        <v>4543</v>
      </c>
      <c r="W2192" s="4">
        <f t="shared" si="102"/>
        <v>0.39991197183098592</v>
      </c>
      <c r="X2192" s="3"/>
    </row>
    <row r="2193" spans="1:24" x14ac:dyDescent="0.25">
      <c r="A2193" s="1">
        <v>45340</v>
      </c>
      <c r="B2193" s="1" t="str">
        <f t="shared" si="103"/>
        <v>2024</v>
      </c>
      <c r="C2193" s="1" t="str">
        <f t="shared" si="104"/>
        <v>Feb</v>
      </c>
      <c r="D2193" t="s">
        <v>3</v>
      </c>
      <c r="E2193" t="s">
        <v>29</v>
      </c>
      <c r="F2193" t="s">
        <v>16</v>
      </c>
      <c r="G2193" t="s">
        <v>11</v>
      </c>
      <c r="H2193">
        <v>4079</v>
      </c>
      <c r="I2193">
        <v>51</v>
      </c>
      <c r="J2193">
        <v>4028</v>
      </c>
      <c r="K2193" t="s">
        <v>19</v>
      </c>
      <c r="L2193">
        <v>2307</v>
      </c>
      <c r="M2193" t="s">
        <v>24</v>
      </c>
      <c r="N2193" t="s">
        <v>9</v>
      </c>
      <c r="O2193" t="s">
        <v>15</v>
      </c>
      <c r="P2193" s="6">
        <v>3229.8</v>
      </c>
      <c r="Q2193" s="6">
        <v>1620</v>
      </c>
      <c r="R2193">
        <v>10</v>
      </c>
      <c r="S2193">
        <v>92.52</v>
      </c>
      <c r="T2193">
        <v>6073.82</v>
      </c>
      <c r="U2193">
        <v>23</v>
      </c>
      <c r="V2193" s="6">
        <f>Rawda_procudtion_sales!P2193-Rawda_procudtion_sales!Q2193</f>
        <v>1609.8000000000002</v>
      </c>
      <c r="W2193" s="4">
        <f t="shared" si="102"/>
        <v>0.49842095485788596</v>
      </c>
      <c r="X2193" s="3"/>
    </row>
    <row r="2194" spans="1:24" x14ac:dyDescent="0.25">
      <c r="A2194" s="1">
        <v>45340</v>
      </c>
      <c r="B2194" s="1" t="str">
        <f t="shared" si="103"/>
        <v>2024</v>
      </c>
      <c r="C2194" s="1" t="str">
        <f t="shared" si="104"/>
        <v>Feb</v>
      </c>
      <c r="D2194" t="s">
        <v>3</v>
      </c>
      <c r="E2194" t="s">
        <v>29</v>
      </c>
      <c r="F2194" t="s">
        <v>16</v>
      </c>
      <c r="G2194" t="s">
        <v>12</v>
      </c>
      <c r="H2194">
        <v>2850</v>
      </c>
      <c r="I2194">
        <v>45</v>
      </c>
      <c r="J2194">
        <v>2805</v>
      </c>
      <c r="K2194" t="s">
        <v>17</v>
      </c>
      <c r="L2194">
        <v>1608</v>
      </c>
      <c r="M2194" t="s">
        <v>24</v>
      </c>
      <c r="N2194" t="s">
        <v>9</v>
      </c>
      <c r="O2194" t="s">
        <v>18</v>
      </c>
      <c r="P2194" s="6">
        <v>2894.4</v>
      </c>
      <c r="Q2194" s="6">
        <v>1451.7</v>
      </c>
      <c r="R2194">
        <v>4</v>
      </c>
      <c r="S2194">
        <v>68.489999999999995</v>
      </c>
      <c r="T2194">
        <v>4257.79</v>
      </c>
      <c r="U2194">
        <v>22.6</v>
      </c>
      <c r="V2194" s="6">
        <f>Rawda_procudtion_sales!P2194-Rawda_procudtion_sales!Q2194</f>
        <v>1442.7</v>
      </c>
      <c r="W2194" s="4">
        <f t="shared" si="102"/>
        <v>0.49844527363184077</v>
      </c>
      <c r="X2194" s="3"/>
    </row>
    <row r="2195" spans="1:24" x14ac:dyDescent="0.25">
      <c r="A2195" s="1">
        <v>45340</v>
      </c>
      <c r="B2195" s="1" t="str">
        <f t="shared" si="103"/>
        <v>2024</v>
      </c>
      <c r="C2195" s="1" t="str">
        <f t="shared" si="104"/>
        <v>Feb</v>
      </c>
      <c r="D2195" t="s">
        <v>3</v>
      </c>
      <c r="E2195" t="s">
        <v>29</v>
      </c>
      <c r="F2195" t="s">
        <v>21</v>
      </c>
      <c r="G2195" t="s">
        <v>6</v>
      </c>
      <c r="H2195">
        <v>864</v>
      </c>
      <c r="I2195">
        <v>6</v>
      </c>
      <c r="J2195">
        <v>858</v>
      </c>
      <c r="K2195" t="s">
        <v>17</v>
      </c>
      <c r="L2195">
        <v>452</v>
      </c>
      <c r="M2195" t="s">
        <v>28</v>
      </c>
      <c r="N2195" t="s">
        <v>9</v>
      </c>
      <c r="O2195" t="s">
        <v>10</v>
      </c>
      <c r="P2195" s="6">
        <v>9040</v>
      </c>
      <c r="Q2195" s="6">
        <v>5424.6</v>
      </c>
      <c r="R2195">
        <v>4</v>
      </c>
      <c r="S2195">
        <v>50.28</v>
      </c>
      <c r="T2195">
        <v>12915.41</v>
      </c>
      <c r="U2195">
        <v>23.5</v>
      </c>
      <c r="V2195" s="6">
        <f>Rawda_procudtion_sales!P2195-Rawda_procudtion_sales!Q2195</f>
        <v>3615.3999999999996</v>
      </c>
      <c r="W2195" s="4">
        <f t="shared" si="102"/>
        <v>0.39993362831858403</v>
      </c>
      <c r="X2195" s="3"/>
    </row>
    <row r="2196" spans="1:24" x14ac:dyDescent="0.25">
      <c r="A2196" s="1">
        <v>45340</v>
      </c>
      <c r="B2196" s="1" t="str">
        <f t="shared" si="103"/>
        <v>2024</v>
      </c>
      <c r="C2196" s="1" t="str">
        <f t="shared" si="104"/>
        <v>Feb</v>
      </c>
      <c r="D2196" t="s">
        <v>3</v>
      </c>
      <c r="E2196" t="s">
        <v>29</v>
      </c>
      <c r="F2196" t="s">
        <v>21</v>
      </c>
      <c r="G2196" t="s">
        <v>11</v>
      </c>
      <c r="H2196">
        <v>3139</v>
      </c>
      <c r="I2196">
        <v>61</v>
      </c>
      <c r="J2196">
        <v>3078</v>
      </c>
      <c r="K2196" t="s">
        <v>17</v>
      </c>
      <c r="L2196">
        <v>1807</v>
      </c>
      <c r="M2196" t="s">
        <v>28</v>
      </c>
      <c r="N2196" t="s">
        <v>9</v>
      </c>
      <c r="O2196" t="s">
        <v>18</v>
      </c>
      <c r="P2196" s="6">
        <v>2529.8000000000002</v>
      </c>
      <c r="Q2196" s="6">
        <v>1271</v>
      </c>
      <c r="R2196">
        <v>13</v>
      </c>
      <c r="S2196">
        <v>79.400000000000006</v>
      </c>
      <c r="T2196">
        <v>4675.0600000000004</v>
      </c>
      <c r="U2196">
        <v>22.2</v>
      </c>
      <c r="V2196" s="6">
        <f>Rawda_procudtion_sales!P2196-Rawda_procudtion_sales!Q2196</f>
        <v>1258.8000000000002</v>
      </c>
      <c r="W2196" s="4">
        <f t="shared" si="102"/>
        <v>0.49758874219305876</v>
      </c>
      <c r="X2196" s="3"/>
    </row>
    <row r="2197" spans="1:24" x14ac:dyDescent="0.25">
      <c r="A2197" s="1">
        <v>45340</v>
      </c>
      <c r="B2197" s="1" t="str">
        <f t="shared" si="103"/>
        <v>2024</v>
      </c>
      <c r="C2197" s="1" t="str">
        <f t="shared" si="104"/>
        <v>Feb</v>
      </c>
      <c r="D2197" t="s">
        <v>3</v>
      </c>
      <c r="E2197" t="s">
        <v>29</v>
      </c>
      <c r="F2197" t="s">
        <v>21</v>
      </c>
      <c r="G2197" t="s">
        <v>12</v>
      </c>
      <c r="H2197">
        <v>3494</v>
      </c>
      <c r="I2197">
        <v>96</v>
      </c>
      <c r="J2197">
        <v>3398</v>
      </c>
      <c r="K2197" t="s">
        <v>19</v>
      </c>
      <c r="L2197">
        <v>1957</v>
      </c>
      <c r="M2197" t="s">
        <v>14</v>
      </c>
      <c r="N2197" t="s">
        <v>9</v>
      </c>
      <c r="O2197" t="s">
        <v>10</v>
      </c>
      <c r="P2197" s="6">
        <v>3522.6</v>
      </c>
      <c r="Q2197" s="6">
        <v>1770.9</v>
      </c>
      <c r="R2197">
        <v>9</v>
      </c>
      <c r="S2197">
        <v>77.28</v>
      </c>
      <c r="T2197">
        <v>5234.13</v>
      </c>
      <c r="U2197">
        <v>22</v>
      </c>
      <c r="V2197" s="6">
        <f>Rawda_procudtion_sales!P2197-Rawda_procudtion_sales!Q2197</f>
        <v>1751.6999999999998</v>
      </c>
      <c r="W2197" s="4">
        <f t="shared" si="102"/>
        <v>0.4972747402486799</v>
      </c>
      <c r="X2197" s="3"/>
    </row>
    <row r="2198" spans="1:24" x14ac:dyDescent="0.25">
      <c r="A2198" s="1">
        <v>45340</v>
      </c>
      <c r="B2198" s="1" t="str">
        <f t="shared" si="103"/>
        <v>2024</v>
      </c>
      <c r="C2198" s="1" t="str">
        <f t="shared" si="104"/>
        <v>Feb</v>
      </c>
      <c r="D2198" t="s">
        <v>3</v>
      </c>
      <c r="E2198" t="s">
        <v>30</v>
      </c>
      <c r="F2198" t="s">
        <v>5</v>
      </c>
      <c r="G2198" t="s">
        <v>6</v>
      </c>
      <c r="H2198">
        <v>826</v>
      </c>
      <c r="I2198">
        <v>5</v>
      </c>
      <c r="J2198">
        <v>821</v>
      </c>
      <c r="K2198" t="s">
        <v>17</v>
      </c>
      <c r="L2198">
        <v>438</v>
      </c>
      <c r="M2198" t="s">
        <v>8</v>
      </c>
      <c r="N2198" t="s">
        <v>25</v>
      </c>
      <c r="O2198" t="s">
        <v>22</v>
      </c>
      <c r="P2198" s="6">
        <v>8760</v>
      </c>
      <c r="Q2198" s="6">
        <v>5256.5</v>
      </c>
      <c r="R2198">
        <v>9</v>
      </c>
      <c r="S2198">
        <v>37.65</v>
      </c>
      <c r="T2198">
        <v>12402.73</v>
      </c>
      <c r="U2198">
        <v>23</v>
      </c>
      <c r="V2198" s="6">
        <f>Rawda_procudtion_sales!P2198-Rawda_procudtion_sales!Q2198</f>
        <v>3503.5</v>
      </c>
      <c r="W2198" s="4">
        <f t="shared" si="102"/>
        <v>0.39994292237442924</v>
      </c>
      <c r="X2198" s="3"/>
    </row>
    <row r="2199" spans="1:24" x14ac:dyDescent="0.25">
      <c r="A2199" s="1">
        <v>45340</v>
      </c>
      <c r="B2199" s="1" t="str">
        <f t="shared" si="103"/>
        <v>2024</v>
      </c>
      <c r="C2199" s="1" t="str">
        <f t="shared" si="104"/>
        <v>Feb</v>
      </c>
      <c r="D2199" t="s">
        <v>3</v>
      </c>
      <c r="E2199" t="s">
        <v>30</v>
      </c>
      <c r="F2199" t="s">
        <v>5</v>
      </c>
      <c r="G2199" t="s">
        <v>11</v>
      </c>
      <c r="H2199">
        <v>3895</v>
      </c>
      <c r="I2199">
        <v>87</v>
      </c>
      <c r="J2199">
        <v>3808</v>
      </c>
      <c r="K2199" t="s">
        <v>19</v>
      </c>
      <c r="L2199">
        <v>2171</v>
      </c>
      <c r="M2199" t="s">
        <v>28</v>
      </c>
      <c r="N2199" t="s">
        <v>25</v>
      </c>
      <c r="O2199" t="s">
        <v>15</v>
      </c>
      <c r="P2199" s="6">
        <v>3039.4</v>
      </c>
      <c r="Q2199" s="6">
        <v>1528.4</v>
      </c>
      <c r="R2199">
        <v>4</v>
      </c>
      <c r="S2199">
        <v>95.07</v>
      </c>
      <c r="T2199">
        <v>5882.4</v>
      </c>
      <c r="U2199">
        <v>22.5</v>
      </c>
      <c r="V2199" s="6">
        <f>Rawda_procudtion_sales!P2199-Rawda_procudtion_sales!Q2199</f>
        <v>1511</v>
      </c>
      <c r="W2199" s="4">
        <f t="shared" si="102"/>
        <v>0.49713759294597615</v>
      </c>
      <c r="X2199" s="3"/>
    </row>
    <row r="2200" spans="1:24" x14ac:dyDescent="0.25">
      <c r="A2200" s="1">
        <v>45340</v>
      </c>
      <c r="B2200" s="1" t="str">
        <f t="shared" si="103"/>
        <v>2024</v>
      </c>
      <c r="C2200" s="1" t="str">
        <f t="shared" si="104"/>
        <v>Feb</v>
      </c>
      <c r="D2200" t="s">
        <v>3</v>
      </c>
      <c r="E2200" t="s">
        <v>30</v>
      </c>
      <c r="F2200" t="s">
        <v>5</v>
      </c>
      <c r="G2200" t="s">
        <v>12</v>
      </c>
      <c r="H2200">
        <v>4603</v>
      </c>
      <c r="I2200">
        <v>71</v>
      </c>
      <c r="J2200">
        <v>4532</v>
      </c>
      <c r="K2200" t="s">
        <v>7</v>
      </c>
      <c r="L2200">
        <v>2691</v>
      </c>
      <c r="M2200" t="s">
        <v>14</v>
      </c>
      <c r="N2200" t="s">
        <v>9</v>
      </c>
      <c r="O2200" t="s">
        <v>18</v>
      </c>
      <c r="P2200" s="6">
        <v>4843.8</v>
      </c>
      <c r="Q2200" s="6">
        <v>2429</v>
      </c>
      <c r="R2200">
        <v>7</v>
      </c>
      <c r="S2200">
        <v>104.08</v>
      </c>
      <c r="T2200">
        <v>6916.06</v>
      </c>
      <c r="U2200">
        <v>22.3</v>
      </c>
      <c r="V2200" s="6">
        <f>Rawda_procudtion_sales!P2200-Rawda_procudtion_sales!Q2200</f>
        <v>2414.8000000000002</v>
      </c>
      <c r="W2200" s="4">
        <f t="shared" si="102"/>
        <v>0.49853420867913623</v>
      </c>
      <c r="X2200" s="3"/>
    </row>
    <row r="2201" spans="1:24" x14ac:dyDescent="0.25">
      <c r="A2201" s="1">
        <v>45340</v>
      </c>
      <c r="B2201" s="1" t="str">
        <f t="shared" si="103"/>
        <v>2024</v>
      </c>
      <c r="C2201" s="1" t="str">
        <f t="shared" si="104"/>
        <v>Feb</v>
      </c>
      <c r="D2201" t="s">
        <v>3</v>
      </c>
      <c r="E2201" t="s">
        <v>30</v>
      </c>
      <c r="F2201" t="s">
        <v>16</v>
      </c>
      <c r="G2201" t="s">
        <v>6</v>
      </c>
      <c r="H2201">
        <v>645</v>
      </c>
      <c r="I2201">
        <v>4</v>
      </c>
      <c r="J2201">
        <v>641</v>
      </c>
      <c r="K2201" t="s">
        <v>17</v>
      </c>
      <c r="L2201">
        <v>336</v>
      </c>
      <c r="M2201" t="s">
        <v>8</v>
      </c>
      <c r="N2201" t="s">
        <v>25</v>
      </c>
      <c r="O2201" t="s">
        <v>10</v>
      </c>
      <c r="P2201" s="6">
        <v>6720</v>
      </c>
      <c r="Q2201" s="6">
        <v>4032.4</v>
      </c>
      <c r="R2201">
        <v>1</v>
      </c>
      <c r="S2201">
        <v>36.19</v>
      </c>
      <c r="T2201">
        <v>9658.3799999999992</v>
      </c>
      <c r="U2201">
        <v>22.1</v>
      </c>
      <c r="V2201" s="6">
        <f>Rawda_procudtion_sales!P2201-Rawda_procudtion_sales!Q2201</f>
        <v>2687.6</v>
      </c>
      <c r="W2201" s="4">
        <f t="shared" si="102"/>
        <v>0.39994047619047618</v>
      </c>
      <c r="X2201" s="3"/>
    </row>
    <row r="2202" spans="1:24" x14ac:dyDescent="0.25">
      <c r="A2202" s="1">
        <v>45340</v>
      </c>
      <c r="B2202" s="1" t="str">
        <f t="shared" si="103"/>
        <v>2024</v>
      </c>
      <c r="C2202" s="1" t="str">
        <f t="shared" si="104"/>
        <v>Feb</v>
      </c>
      <c r="D2202" t="s">
        <v>3</v>
      </c>
      <c r="E2202" t="s">
        <v>30</v>
      </c>
      <c r="F2202" t="s">
        <v>16</v>
      </c>
      <c r="G2202" t="s">
        <v>11</v>
      </c>
      <c r="H2202">
        <v>3520</v>
      </c>
      <c r="I2202">
        <v>104</v>
      </c>
      <c r="J2202">
        <v>3416</v>
      </c>
      <c r="K2202" t="s">
        <v>7</v>
      </c>
      <c r="L2202">
        <v>1965</v>
      </c>
      <c r="M2202" t="s">
        <v>14</v>
      </c>
      <c r="N2202" t="s">
        <v>20</v>
      </c>
      <c r="O2202" t="s">
        <v>15</v>
      </c>
      <c r="P2202" s="6">
        <v>2751</v>
      </c>
      <c r="Q2202" s="6">
        <v>1385.9</v>
      </c>
      <c r="R2202">
        <v>4</v>
      </c>
      <c r="S2202">
        <v>69.569999999999993</v>
      </c>
      <c r="T2202">
        <v>5319.68</v>
      </c>
      <c r="U2202">
        <v>24.3</v>
      </c>
      <c r="V2202" s="6">
        <f>Rawda_procudtion_sales!P2202-Rawda_procudtion_sales!Q2202</f>
        <v>1365.1</v>
      </c>
      <c r="W2202" s="4">
        <f t="shared" si="102"/>
        <v>0.49621955652490002</v>
      </c>
      <c r="X2202" s="3"/>
    </row>
    <row r="2203" spans="1:24" x14ac:dyDescent="0.25">
      <c r="A2203" s="1">
        <v>45340</v>
      </c>
      <c r="B2203" s="1" t="str">
        <f t="shared" si="103"/>
        <v>2024</v>
      </c>
      <c r="C2203" s="1" t="str">
        <f t="shared" si="104"/>
        <v>Feb</v>
      </c>
      <c r="D2203" t="s">
        <v>3</v>
      </c>
      <c r="E2203" t="s">
        <v>30</v>
      </c>
      <c r="F2203" t="s">
        <v>16</v>
      </c>
      <c r="G2203" t="s">
        <v>12</v>
      </c>
      <c r="H2203">
        <v>2131</v>
      </c>
      <c r="I2203">
        <v>53</v>
      </c>
      <c r="J2203">
        <v>2078</v>
      </c>
      <c r="K2203" t="s">
        <v>19</v>
      </c>
      <c r="L2203">
        <v>1190</v>
      </c>
      <c r="M2203" t="s">
        <v>14</v>
      </c>
      <c r="N2203" t="s">
        <v>25</v>
      </c>
      <c r="O2203" t="s">
        <v>10</v>
      </c>
      <c r="P2203" s="6">
        <v>2142</v>
      </c>
      <c r="Q2203" s="6">
        <v>1076.3</v>
      </c>
      <c r="R2203">
        <v>3</v>
      </c>
      <c r="S2203">
        <v>36.19</v>
      </c>
      <c r="T2203">
        <v>3240.09</v>
      </c>
      <c r="U2203">
        <v>24.5</v>
      </c>
      <c r="V2203" s="6">
        <f>Rawda_procudtion_sales!P2203-Rawda_procudtion_sales!Q2203</f>
        <v>1065.7</v>
      </c>
      <c r="W2203" s="4">
        <f t="shared" si="102"/>
        <v>0.49752567693744165</v>
      </c>
      <c r="X2203" s="3"/>
    </row>
    <row r="2204" spans="1:24" x14ac:dyDescent="0.25">
      <c r="A2204" s="1">
        <v>45340</v>
      </c>
      <c r="B2204" s="1" t="str">
        <f t="shared" si="103"/>
        <v>2024</v>
      </c>
      <c r="C2204" s="1" t="str">
        <f t="shared" si="104"/>
        <v>Feb</v>
      </c>
      <c r="D2204" t="s">
        <v>3</v>
      </c>
      <c r="E2204" t="s">
        <v>30</v>
      </c>
      <c r="F2204" t="s">
        <v>21</v>
      </c>
      <c r="G2204" t="s">
        <v>6</v>
      </c>
      <c r="H2204">
        <v>887</v>
      </c>
      <c r="I2204">
        <v>7</v>
      </c>
      <c r="J2204">
        <v>880</v>
      </c>
      <c r="K2204" t="s">
        <v>19</v>
      </c>
      <c r="L2204">
        <v>473</v>
      </c>
      <c r="M2204" t="s">
        <v>8</v>
      </c>
      <c r="N2204" t="s">
        <v>9</v>
      </c>
      <c r="O2204" t="s">
        <v>10</v>
      </c>
      <c r="P2204" s="6">
        <v>9460</v>
      </c>
      <c r="Q2204" s="6">
        <v>5676.7</v>
      </c>
      <c r="R2204">
        <v>4</v>
      </c>
      <c r="S2204">
        <v>38.409999999999997</v>
      </c>
      <c r="T2204">
        <v>13340.59</v>
      </c>
      <c r="U2204">
        <v>23</v>
      </c>
      <c r="V2204" s="6">
        <f>Rawda_procudtion_sales!P2204-Rawda_procudtion_sales!Q2204</f>
        <v>3783.3</v>
      </c>
      <c r="W2204" s="4">
        <f t="shared" si="102"/>
        <v>0.39992600422832986</v>
      </c>
      <c r="X2204" s="3"/>
    </row>
    <row r="2205" spans="1:24" x14ac:dyDescent="0.25">
      <c r="A2205" s="1">
        <v>45340</v>
      </c>
      <c r="B2205" s="1" t="str">
        <f t="shared" si="103"/>
        <v>2024</v>
      </c>
      <c r="C2205" s="1" t="str">
        <f t="shared" si="104"/>
        <v>Feb</v>
      </c>
      <c r="D2205" t="s">
        <v>3</v>
      </c>
      <c r="E2205" t="s">
        <v>30</v>
      </c>
      <c r="F2205" t="s">
        <v>21</v>
      </c>
      <c r="G2205" t="s">
        <v>11</v>
      </c>
      <c r="H2205">
        <v>2274</v>
      </c>
      <c r="I2205">
        <v>57</v>
      </c>
      <c r="J2205">
        <v>2217</v>
      </c>
      <c r="K2205" t="s">
        <v>17</v>
      </c>
      <c r="L2205">
        <v>1313</v>
      </c>
      <c r="M2205" t="s">
        <v>14</v>
      </c>
      <c r="N2205" t="s">
        <v>9</v>
      </c>
      <c r="O2205" t="s">
        <v>10</v>
      </c>
      <c r="P2205" s="6">
        <v>1838.2</v>
      </c>
      <c r="Q2205" s="6">
        <v>924.8</v>
      </c>
      <c r="R2205">
        <v>6</v>
      </c>
      <c r="S2205">
        <v>31.03</v>
      </c>
      <c r="T2205">
        <v>3366.41</v>
      </c>
      <c r="U2205">
        <v>22.4</v>
      </c>
      <c r="V2205" s="6">
        <f>Rawda_procudtion_sales!P2205-Rawda_procudtion_sales!Q2205</f>
        <v>913.40000000000009</v>
      </c>
      <c r="W2205" s="4">
        <f t="shared" si="102"/>
        <v>0.49689914046349692</v>
      </c>
      <c r="X2205" s="3"/>
    </row>
    <row r="2206" spans="1:24" x14ac:dyDescent="0.25">
      <c r="A2206" s="1">
        <v>45340</v>
      </c>
      <c r="B2206" s="1" t="str">
        <f t="shared" si="103"/>
        <v>2024</v>
      </c>
      <c r="C2206" s="1" t="str">
        <f t="shared" si="104"/>
        <v>Feb</v>
      </c>
      <c r="D2206" t="s">
        <v>3</v>
      </c>
      <c r="E2206" t="s">
        <v>30</v>
      </c>
      <c r="F2206" t="s">
        <v>21</v>
      </c>
      <c r="G2206" t="s">
        <v>12</v>
      </c>
      <c r="H2206">
        <v>4171</v>
      </c>
      <c r="I2206">
        <v>102</v>
      </c>
      <c r="J2206">
        <v>4069</v>
      </c>
      <c r="K2206" t="s">
        <v>7</v>
      </c>
      <c r="L2206">
        <v>2427</v>
      </c>
      <c r="M2206" t="s">
        <v>28</v>
      </c>
      <c r="N2206" t="s">
        <v>9</v>
      </c>
      <c r="O2206" t="s">
        <v>15</v>
      </c>
      <c r="P2206" s="6">
        <v>4368.6000000000004</v>
      </c>
      <c r="Q2206" s="6">
        <v>2194.5</v>
      </c>
      <c r="R2206">
        <v>11</v>
      </c>
      <c r="S2206">
        <v>97.1</v>
      </c>
      <c r="T2206">
        <v>6275.02</v>
      </c>
      <c r="U2206">
        <v>23.5</v>
      </c>
      <c r="V2206" s="6">
        <f>Rawda_procudtion_sales!P2206-Rawda_procudtion_sales!Q2206</f>
        <v>2174.1000000000004</v>
      </c>
      <c r="W2206" s="4">
        <f t="shared" si="102"/>
        <v>0.49766515588518062</v>
      </c>
      <c r="X2206" s="3"/>
    </row>
    <row r="2207" spans="1:24" x14ac:dyDescent="0.25">
      <c r="A2207" s="1">
        <v>45341</v>
      </c>
      <c r="B2207" s="1" t="str">
        <f t="shared" si="103"/>
        <v>2024</v>
      </c>
      <c r="C2207" s="1" t="str">
        <f t="shared" si="104"/>
        <v>Feb</v>
      </c>
      <c r="D2207" t="s">
        <v>3</v>
      </c>
      <c r="E2207" t="s">
        <v>4</v>
      </c>
      <c r="F2207" t="s">
        <v>5</v>
      </c>
      <c r="G2207" t="s">
        <v>6</v>
      </c>
      <c r="H2207">
        <v>949</v>
      </c>
      <c r="I2207">
        <v>9</v>
      </c>
      <c r="J2207">
        <v>940</v>
      </c>
      <c r="K2207" t="s">
        <v>19</v>
      </c>
      <c r="L2207">
        <v>497</v>
      </c>
      <c r="M2207" t="s">
        <v>14</v>
      </c>
      <c r="N2207" t="s">
        <v>25</v>
      </c>
      <c r="O2207" t="s">
        <v>22</v>
      </c>
      <c r="P2207" s="6">
        <v>9940</v>
      </c>
      <c r="Q2207" s="6">
        <v>5964.9</v>
      </c>
      <c r="R2207">
        <v>7</v>
      </c>
      <c r="S2207">
        <v>45.6</v>
      </c>
      <c r="T2207">
        <v>14253.82</v>
      </c>
      <c r="U2207">
        <v>23.1</v>
      </c>
      <c r="V2207" s="6">
        <f>Rawda_procudtion_sales!P2207-Rawda_procudtion_sales!Q2207</f>
        <v>3975.1000000000004</v>
      </c>
      <c r="W2207" s="4">
        <f t="shared" si="102"/>
        <v>0.3999094567404427</v>
      </c>
      <c r="X2207" s="3"/>
    </row>
    <row r="2208" spans="1:24" x14ac:dyDescent="0.25">
      <c r="A2208" s="1">
        <v>45341</v>
      </c>
      <c r="B2208" s="1" t="str">
        <f t="shared" si="103"/>
        <v>2024</v>
      </c>
      <c r="C2208" s="1" t="str">
        <f t="shared" si="104"/>
        <v>Feb</v>
      </c>
      <c r="D2208" t="s">
        <v>3</v>
      </c>
      <c r="E2208" t="s">
        <v>4</v>
      </c>
      <c r="F2208" t="s">
        <v>5</v>
      </c>
      <c r="G2208" t="s">
        <v>11</v>
      </c>
      <c r="H2208">
        <v>2579</v>
      </c>
      <c r="I2208">
        <v>55</v>
      </c>
      <c r="J2208">
        <v>2524</v>
      </c>
      <c r="K2208" t="s">
        <v>19</v>
      </c>
      <c r="L2208">
        <v>1497</v>
      </c>
      <c r="M2208" t="s">
        <v>14</v>
      </c>
      <c r="N2208" t="s">
        <v>20</v>
      </c>
      <c r="O2208" t="s">
        <v>10</v>
      </c>
      <c r="P2208" s="6">
        <v>2095.8000000000002</v>
      </c>
      <c r="Q2208" s="6">
        <v>1053.4000000000001</v>
      </c>
      <c r="R2208">
        <v>5</v>
      </c>
      <c r="S2208">
        <v>42.86</v>
      </c>
      <c r="T2208">
        <v>3876.78</v>
      </c>
      <c r="U2208">
        <v>23.4</v>
      </c>
      <c r="V2208" s="6">
        <f>Rawda_procudtion_sales!P2208-Rawda_procudtion_sales!Q2208</f>
        <v>1042.4000000000001</v>
      </c>
      <c r="W2208" s="4">
        <f t="shared" si="102"/>
        <v>0.49737570378852947</v>
      </c>
      <c r="X2208" s="3"/>
    </row>
    <row r="2209" spans="1:24" x14ac:dyDescent="0.25">
      <c r="A2209" s="1">
        <v>45341</v>
      </c>
      <c r="B2209" s="1" t="str">
        <f t="shared" si="103"/>
        <v>2024</v>
      </c>
      <c r="C2209" s="1" t="str">
        <f t="shared" si="104"/>
        <v>Feb</v>
      </c>
      <c r="D2209" t="s">
        <v>3</v>
      </c>
      <c r="E2209" t="s">
        <v>4</v>
      </c>
      <c r="F2209" t="s">
        <v>5</v>
      </c>
      <c r="G2209" t="s">
        <v>12</v>
      </c>
      <c r="H2209">
        <v>3004</v>
      </c>
      <c r="I2209">
        <v>83</v>
      </c>
      <c r="J2209">
        <v>2921</v>
      </c>
      <c r="K2209" t="s">
        <v>19</v>
      </c>
      <c r="L2209">
        <v>1701</v>
      </c>
      <c r="M2209" t="s">
        <v>14</v>
      </c>
      <c r="N2209" t="s">
        <v>9</v>
      </c>
      <c r="O2209" t="s">
        <v>15</v>
      </c>
      <c r="P2209" s="6">
        <v>3061.8</v>
      </c>
      <c r="Q2209" s="6">
        <v>1539.2</v>
      </c>
      <c r="R2209">
        <v>6</v>
      </c>
      <c r="S2209">
        <v>41.36</v>
      </c>
      <c r="T2209">
        <v>4483.1400000000003</v>
      </c>
      <c r="U2209">
        <v>23.5</v>
      </c>
      <c r="V2209" s="6">
        <f>Rawda_procudtion_sales!P2209-Rawda_procudtion_sales!Q2209</f>
        <v>1522.6000000000001</v>
      </c>
      <c r="W2209" s="4">
        <f t="shared" si="102"/>
        <v>0.49728917630152197</v>
      </c>
      <c r="X2209" s="3"/>
    </row>
    <row r="2210" spans="1:24" x14ac:dyDescent="0.25">
      <c r="A2210" s="1">
        <v>45341</v>
      </c>
      <c r="B2210" s="1" t="str">
        <f t="shared" si="103"/>
        <v>2024</v>
      </c>
      <c r="C2210" s="1" t="str">
        <f t="shared" si="104"/>
        <v>Feb</v>
      </c>
      <c r="D2210" t="s">
        <v>3</v>
      </c>
      <c r="E2210" t="s">
        <v>4</v>
      </c>
      <c r="F2210" t="s">
        <v>16</v>
      </c>
      <c r="G2210" t="s">
        <v>6</v>
      </c>
      <c r="H2210">
        <v>1136</v>
      </c>
      <c r="I2210">
        <v>9</v>
      </c>
      <c r="J2210">
        <v>1127</v>
      </c>
      <c r="K2210" t="s">
        <v>7</v>
      </c>
      <c r="L2210">
        <v>596</v>
      </c>
      <c r="M2210" t="s">
        <v>14</v>
      </c>
      <c r="N2210" t="s">
        <v>9</v>
      </c>
      <c r="O2210" t="s">
        <v>10</v>
      </c>
      <c r="P2210" s="6">
        <v>11920</v>
      </c>
      <c r="Q2210" s="6">
        <v>7152.9</v>
      </c>
      <c r="R2210">
        <v>7</v>
      </c>
      <c r="S2210">
        <v>67.790000000000006</v>
      </c>
      <c r="T2210">
        <v>17080.59</v>
      </c>
      <c r="U2210">
        <v>23.3</v>
      </c>
      <c r="V2210" s="6">
        <f>Rawda_procudtion_sales!P2210-Rawda_procudtion_sales!Q2210</f>
        <v>4767.1000000000004</v>
      </c>
      <c r="W2210" s="4">
        <f t="shared" si="102"/>
        <v>0.39992449664429536</v>
      </c>
      <c r="X2210" s="3"/>
    </row>
    <row r="2211" spans="1:24" x14ac:dyDescent="0.25">
      <c r="A2211" s="1">
        <v>45341</v>
      </c>
      <c r="B2211" s="1" t="str">
        <f t="shared" si="103"/>
        <v>2024</v>
      </c>
      <c r="C2211" s="1" t="str">
        <f t="shared" si="104"/>
        <v>Feb</v>
      </c>
      <c r="D2211" t="s">
        <v>3</v>
      </c>
      <c r="E2211" t="s">
        <v>4</v>
      </c>
      <c r="F2211" t="s">
        <v>16</v>
      </c>
      <c r="G2211" t="s">
        <v>11</v>
      </c>
      <c r="H2211">
        <v>3494</v>
      </c>
      <c r="I2211">
        <v>38</v>
      </c>
      <c r="J2211">
        <v>3456</v>
      </c>
      <c r="K2211" t="s">
        <v>17</v>
      </c>
      <c r="L2211">
        <v>2050</v>
      </c>
      <c r="M2211" t="s">
        <v>14</v>
      </c>
      <c r="N2211" t="s">
        <v>9</v>
      </c>
      <c r="O2211" t="s">
        <v>10</v>
      </c>
      <c r="P2211" s="6">
        <v>2870</v>
      </c>
      <c r="Q2211" s="6">
        <v>1438.8</v>
      </c>
      <c r="R2211">
        <v>7</v>
      </c>
      <c r="S2211">
        <v>89.1</v>
      </c>
      <c r="T2211">
        <v>5211.3100000000004</v>
      </c>
      <c r="U2211">
        <v>23</v>
      </c>
      <c r="V2211" s="6">
        <f>Rawda_procudtion_sales!P2211-Rawda_procudtion_sales!Q2211</f>
        <v>1431.2</v>
      </c>
      <c r="W2211" s="4">
        <f t="shared" si="102"/>
        <v>0.4986759581881533</v>
      </c>
      <c r="X2211" s="3"/>
    </row>
    <row r="2212" spans="1:24" x14ac:dyDescent="0.25">
      <c r="A2212" s="1">
        <v>45341</v>
      </c>
      <c r="B2212" s="1" t="str">
        <f t="shared" si="103"/>
        <v>2024</v>
      </c>
      <c r="C2212" s="1" t="str">
        <f t="shared" si="104"/>
        <v>Feb</v>
      </c>
      <c r="D2212" t="s">
        <v>3</v>
      </c>
      <c r="E2212" t="s">
        <v>4</v>
      </c>
      <c r="F2212" t="s">
        <v>16</v>
      </c>
      <c r="G2212" t="s">
        <v>12</v>
      </c>
      <c r="H2212">
        <v>5817</v>
      </c>
      <c r="I2212">
        <v>80</v>
      </c>
      <c r="J2212">
        <v>5737</v>
      </c>
      <c r="K2212" t="s">
        <v>7</v>
      </c>
      <c r="L2212">
        <v>3321</v>
      </c>
      <c r="M2212" t="s">
        <v>14</v>
      </c>
      <c r="N2212" t="s">
        <v>20</v>
      </c>
      <c r="O2212" t="s">
        <v>22</v>
      </c>
      <c r="P2212" s="6">
        <v>5977.8</v>
      </c>
      <c r="Q2212" s="6">
        <v>2996.9</v>
      </c>
      <c r="R2212">
        <v>4</v>
      </c>
      <c r="S2212">
        <v>101.12</v>
      </c>
      <c r="T2212">
        <v>8752.61</v>
      </c>
      <c r="U2212">
        <v>22.9</v>
      </c>
      <c r="V2212" s="6">
        <f>Rawda_procudtion_sales!P2212-Rawda_procudtion_sales!Q2212</f>
        <v>2980.9</v>
      </c>
      <c r="W2212" s="4">
        <f t="shared" si="102"/>
        <v>0.49866171501221185</v>
      </c>
      <c r="X2212" s="3"/>
    </row>
    <row r="2213" spans="1:24" x14ac:dyDescent="0.25">
      <c r="A2213" s="1">
        <v>45341</v>
      </c>
      <c r="B2213" s="1" t="str">
        <f t="shared" si="103"/>
        <v>2024</v>
      </c>
      <c r="C2213" s="1" t="str">
        <f t="shared" si="104"/>
        <v>Feb</v>
      </c>
      <c r="D2213" t="s">
        <v>3</v>
      </c>
      <c r="E2213" t="s">
        <v>4</v>
      </c>
      <c r="F2213" t="s">
        <v>21</v>
      </c>
      <c r="G2213" t="s">
        <v>6</v>
      </c>
      <c r="H2213">
        <v>872</v>
      </c>
      <c r="I2213">
        <v>8</v>
      </c>
      <c r="J2213">
        <v>864</v>
      </c>
      <c r="K2213" t="s">
        <v>13</v>
      </c>
      <c r="L2213">
        <v>457</v>
      </c>
      <c r="M2213" t="s">
        <v>14</v>
      </c>
      <c r="N2213" t="s">
        <v>20</v>
      </c>
      <c r="O2213" t="s">
        <v>10</v>
      </c>
      <c r="P2213" s="6">
        <v>9140</v>
      </c>
      <c r="Q2213" s="6">
        <v>5484.8</v>
      </c>
      <c r="R2213">
        <v>11</v>
      </c>
      <c r="S2213">
        <v>51.6</v>
      </c>
      <c r="T2213">
        <v>13092.24</v>
      </c>
      <c r="U2213">
        <v>24.1</v>
      </c>
      <c r="V2213" s="6">
        <f>Rawda_procudtion_sales!P2213-Rawda_procudtion_sales!Q2213</f>
        <v>3655.2</v>
      </c>
      <c r="W2213" s="4">
        <f t="shared" si="102"/>
        <v>0.39991247264770241</v>
      </c>
      <c r="X2213" s="3"/>
    </row>
    <row r="2214" spans="1:24" x14ac:dyDescent="0.25">
      <c r="A2214" s="1">
        <v>45341</v>
      </c>
      <c r="B2214" s="1" t="str">
        <f t="shared" si="103"/>
        <v>2024</v>
      </c>
      <c r="C2214" s="1" t="str">
        <f t="shared" si="104"/>
        <v>Feb</v>
      </c>
      <c r="D2214" t="s">
        <v>3</v>
      </c>
      <c r="E2214" t="s">
        <v>4</v>
      </c>
      <c r="F2214" t="s">
        <v>21</v>
      </c>
      <c r="G2214" t="s">
        <v>11</v>
      </c>
      <c r="H2214">
        <v>3093</v>
      </c>
      <c r="I2214">
        <v>60</v>
      </c>
      <c r="J2214">
        <v>3033</v>
      </c>
      <c r="K2214" t="s">
        <v>17</v>
      </c>
      <c r="L2214">
        <v>1778</v>
      </c>
      <c r="M2214" t="s">
        <v>14</v>
      </c>
      <c r="N2214" t="s">
        <v>9</v>
      </c>
      <c r="O2214" t="s">
        <v>10</v>
      </c>
      <c r="P2214" s="6">
        <v>2489.1999999999998</v>
      </c>
      <c r="Q2214" s="6">
        <v>1250.5999999999999</v>
      </c>
      <c r="R2214">
        <v>7</v>
      </c>
      <c r="S2214">
        <v>59.64</v>
      </c>
      <c r="T2214">
        <v>4593.18</v>
      </c>
      <c r="U2214">
        <v>24.2</v>
      </c>
      <c r="V2214" s="6">
        <f>Rawda_procudtion_sales!P2214-Rawda_procudtion_sales!Q2214</f>
        <v>1238.5999999999999</v>
      </c>
      <c r="W2214" s="4">
        <f t="shared" si="102"/>
        <v>0.49758958701590872</v>
      </c>
      <c r="X2214" s="3"/>
    </row>
    <row r="2215" spans="1:24" x14ac:dyDescent="0.25">
      <c r="A2215" s="1">
        <v>45341</v>
      </c>
      <c r="B2215" s="1" t="str">
        <f t="shared" si="103"/>
        <v>2024</v>
      </c>
      <c r="C2215" s="1" t="str">
        <f t="shared" si="104"/>
        <v>Feb</v>
      </c>
      <c r="D2215" t="s">
        <v>3</v>
      </c>
      <c r="E2215" t="s">
        <v>4</v>
      </c>
      <c r="F2215" t="s">
        <v>21</v>
      </c>
      <c r="G2215" t="s">
        <v>12</v>
      </c>
      <c r="H2215">
        <v>2294</v>
      </c>
      <c r="I2215">
        <v>26</v>
      </c>
      <c r="J2215">
        <v>2268</v>
      </c>
      <c r="K2215" t="s">
        <v>17</v>
      </c>
      <c r="L2215">
        <v>1356</v>
      </c>
      <c r="M2215" t="s">
        <v>8</v>
      </c>
      <c r="N2215" t="s">
        <v>20</v>
      </c>
      <c r="O2215" t="s">
        <v>15</v>
      </c>
      <c r="P2215" s="6">
        <v>2440.8000000000002</v>
      </c>
      <c r="Q2215" s="6">
        <v>1223</v>
      </c>
      <c r="R2215">
        <v>9</v>
      </c>
      <c r="S2215">
        <v>56.86</v>
      </c>
      <c r="T2215">
        <v>3451.66</v>
      </c>
      <c r="U2215">
        <v>23.9</v>
      </c>
      <c r="V2215" s="6">
        <f>Rawda_procudtion_sales!P2215-Rawda_procudtion_sales!Q2215</f>
        <v>1217.8000000000002</v>
      </c>
      <c r="W2215" s="4">
        <f t="shared" si="102"/>
        <v>0.49893477548344811</v>
      </c>
      <c r="X2215" s="3"/>
    </row>
    <row r="2216" spans="1:24" x14ac:dyDescent="0.25">
      <c r="A2216" s="1">
        <v>45341</v>
      </c>
      <c r="B2216" s="1" t="str">
        <f t="shared" si="103"/>
        <v>2024</v>
      </c>
      <c r="C2216" s="1" t="str">
        <f t="shared" si="104"/>
        <v>Feb</v>
      </c>
      <c r="D2216" t="s">
        <v>3</v>
      </c>
      <c r="E2216" t="s">
        <v>23</v>
      </c>
      <c r="F2216" t="s">
        <v>5</v>
      </c>
      <c r="G2216" t="s">
        <v>6</v>
      </c>
      <c r="H2216">
        <v>1020</v>
      </c>
      <c r="I2216">
        <v>10</v>
      </c>
      <c r="J2216">
        <v>1010</v>
      </c>
      <c r="K2216" t="s">
        <v>13</v>
      </c>
      <c r="L2216">
        <v>545</v>
      </c>
      <c r="M2216" t="s">
        <v>14</v>
      </c>
      <c r="N2216" t="s">
        <v>25</v>
      </c>
      <c r="O2216" t="s">
        <v>22</v>
      </c>
      <c r="P2216" s="6">
        <v>10900</v>
      </c>
      <c r="Q2216" s="6">
        <v>6541</v>
      </c>
      <c r="R2216">
        <v>3</v>
      </c>
      <c r="S2216">
        <v>59.91</v>
      </c>
      <c r="T2216">
        <v>15254.32</v>
      </c>
      <c r="U2216">
        <v>22.7</v>
      </c>
      <c r="V2216" s="6">
        <f>Rawda_procudtion_sales!P2216-Rawda_procudtion_sales!Q2216</f>
        <v>4359</v>
      </c>
      <c r="W2216" s="4">
        <f t="shared" si="102"/>
        <v>0.39990825688073395</v>
      </c>
      <c r="X2216" s="3"/>
    </row>
    <row r="2217" spans="1:24" x14ac:dyDescent="0.25">
      <c r="A2217" s="1">
        <v>45341</v>
      </c>
      <c r="B2217" s="1" t="str">
        <f t="shared" si="103"/>
        <v>2024</v>
      </c>
      <c r="C2217" s="1" t="str">
        <f t="shared" si="104"/>
        <v>Feb</v>
      </c>
      <c r="D2217" t="s">
        <v>3</v>
      </c>
      <c r="E2217" t="s">
        <v>23</v>
      </c>
      <c r="F2217" t="s">
        <v>5</v>
      </c>
      <c r="G2217" t="s">
        <v>11</v>
      </c>
      <c r="H2217">
        <v>4417</v>
      </c>
      <c r="I2217">
        <v>109</v>
      </c>
      <c r="J2217">
        <v>4308</v>
      </c>
      <c r="K2217" t="s">
        <v>17</v>
      </c>
      <c r="L2217">
        <v>2511</v>
      </c>
      <c r="M2217" t="s">
        <v>24</v>
      </c>
      <c r="N2217" t="s">
        <v>25</v>
      </c>
      <c r="O2217" t="s">
        <v>22</v>
      </c>
      <c r="P2217" s="6">
        <v>3515.4</v>
      </c>
      <c r="Q2217" s="6">
        <v>1768.6</v>
      </c>
      <c r="R2217">
        <v>5</v>
      </c>
      <c r="S2217">
        <v>107.96</v>
      </c>
      <c r="T2217">
        <v>6662</v>
      </c>
      <c r="U2217">
        <v>24</v>
      </c>
      <c r="V2217" s="6">
        <f>Rawda_procudtion_sales!P2217-Rawda_procudtion_sales!Q2217</f>
        <v>1746.8000000000002</v>
      </c>
      <c r="W2217" s="4">
        <f t="shared" si="102"/>
        <v>0.49689935711441091</v>
      </c>
      <c r="X2217" s="3"/>
    </row>
    <row r="2218" spans="1:24" x14ac:dyDescent="0.25">
      <c r="A2218" s="1">
        <v>45341</v>
      </c>
      <c r="B2218" s="1" t="str">
        <f t="shared" si="103"/>
        <v>2024</v>
      </c>
      <c r="C2218" s="1" t="str">
        <f t="shared" si="104"/>
        <v>Feb</v>
      </c>
      <c r="D2218" t="s">
        <v>3</v>
      </c>
      <c r="E2218" t="s">
        <v>23</v>
      </c>
      <c r="F2218" t="s">
        <v>5</v>
      </c>
      <c r="G2218" t="s">
        <v>12</v>
      </c>
      <c r="H2218">
        <v>3466</v>
      </c>
      <c r="I2218">
        <v>80</v>
      </c>
      <c r="J2218">
        <v>3386</v>
      </c>
      <c r="K2218" t="s">
        <v>7</v>
      </c>
      <c r="L2218">
        <v>2015</v>
      </c>
      <c r="M2218" t="s">
        <v>8</v>
      </c>
      <c r="N2218" t="s">
        <v>20</v>
      </c>
      <c r="O2218" t="s">
        <v>22</v>
      </c>
      <c r="P2218" s="6">
        <v>3627</v>
      </c>
      <c r="Q2218" s="6">
        <v>1821.5</v>
      </c>
      <c r="R2218">
        <v>5</v>
      </c>
      <c r="S2218">
        <v>75.63</v>
      </c>
      <c r="T2218">
        <v>5227.76</v>
      </c>
      <c r="U2218">
        <v>24.1</v>
      </c>
      <c r="V2218" s="6">
        <f>Rawda_procudtion_sales!P2218-Rawda_procudtion_sales!Q2218</f>
        <v>1805.5</v>
      </c>
      <c r="W2218" s="4">
        <f t="shared" si="102"/>
        <v>0.49779432037496552</v>
      </c>
      <c r="X2218" s="3"/>
    </row>
    <row r="2219" spans="1:24" x14ac:dyDescent="0.25">
      <c r="A2219" s="1">
        <v>45341</v>
      </c>
      <c r="B2219" s="1" t="str">
        <f t="shared" si="103"/>
        <v>2024</v>
      </c>
      <c r="C2219" s="1" t="str">
        <f t="shared" si="104"/>
        <v>Feb</v>
      </c>
      <c r="D2219" t="s">
        <v>3</v>
      </c>
      <c r="E2219" t="s">
        <v>23</v>
      </c>
      <c r="F2219" t="s">
        <v>16</v>
      </c>
      <c r="G2219" t="s">
        <v>6</v>
      </c>
      <c r="H2219">
        <v>629</v>
      </c>
      <c r="I2219">
        <v>4</v>
      </c>
      <c r="J2219">
        <v>625</v>
      </c>
      <c r="K2219" t="s">
        <v>7</v>
      </c>
      <c r="L2219">
        <v>329</v>
      </c>
      <c r="M2219" t="s">
        <v>8</v>
      </c>
      <c r="N2219" t="s">
        <v>20</v>
      </c>
      <c r="O2219" t="s">
        <v>10</v>
      </c>
      <c r="P2219" s="6">
        <v>6580</v>
      </c>
      <c r="Q2219" s="6">
        <v>3948.4</v>
      </c>
      <c r="R2219">
        <v>7</v>
      </c>
      <c r="S2219">
        <v>33.68</v>
      </c>
      <c r="T2219">
        <v>9450.3700000000008</v>
      </c>
      <c r="U2219">
        <v>23.6</v>
      </c>
      <c r="V2219" s="6">
        <f>Rawda_procudtion_sales!P2219-Rawda_procudtion_sales!Q2219</f>
        <v>2631.6</v>
      </c>
      <c r="W2219" s="4">
        <f t="shared" si="102"/>
        <v>0.39993920972644376</v>
      </c>
      <c r="X2219" s="3"/>
    </row>
    <row r="2220" spans="1:24" x14ac:dyDescent="0.25">
      <c r="A2220" s="1">
        <v>45341</v>
      </c>
      <c r="B2220" s="1" t="str">
        <f t="shared" si="103"/>
        <v>2024</v>
      </c>
      <c r="C2220" s="1" t="str">
        <f t="shared" si="104"/>
        <v>Feb</v>
      </c>
      <c r="D2220" t="s">
        <v>3</v>
      </c>
      <c r="E2220" t="s">
        <v>23</v>
      </c>
      <c r="F2220" t="s">
        <v>16</v>
      </c>
      <c r="G2220" t="s">
        <v>11</v>
      </c>
      <c r="H2220">
        <v>1668</v>
      </c>
      <c r="I2220">
        <v>38</v>
      </c>
      <c r="J2220">
        <v>1630</v>
      </c>
      <c r="K2220" t="s">
        <v>13</v>
      </c>
      <c r="L2220">
        <v>944</v>
      </c>
      <c r="M2220" t="s">
        <v>24</v>
      </c>
      <c r="N2220" t="s">
        <v>9</v>
      </c>
      <c r="O2220" t="s">
        <v>10</v>
      </c>
      <c r="P2220" s="6">
        <v>1321.6</v>
      </c>
      <c r="Q2220" s="6">
        <v>664.6</v>
      </c>
      <c r="R2220">
        <v>4</v>
      </c>
      <c r="S2220">
        <v>15.35</v>
      </c>
      <c r="T2220">
        <v>2479.75</v>
      </c>
      <c r="U2220">
        <v>24</v>
      </c>
      <c r="V2220" s="6">
        <f>Rawda_procudtion_sales!P2220-Rawda_procudtion_sales!Q2220</f>
        <v>656.99999999999989</v>
      </c>
      <c r="W2220" s="4">
        <f t="shared" si="102"/>
        <v>0.49712469733656167</v>
      </c>
      <c r="X2220" s="3"/>
    </row>
    <row r="2221" spans="1:24" x14ac:dyDescent="0.25">
      <c r="A2221" s="1">
        <v>45341</v>
      </c>
      <c r="B2221" s="1" t="str">
        <f t="shared" si="103"/>
        <v>2024</v>
      </c>
      <c r="C2221" s="1" t="str">
        <f t="shared" si="104"/>
        <v>Feb</v>
      </c>
      <c r="D2221" t="s">
        <v>3</v>
      </c>
      <c r="E2221" t="s">
        <v>23</v>
      </c>
      <c r="F2221" t="s">
        <v>16</v>
      </c>
      <c r="G2221" t="s">
        <v>12</v>
      </c>
      <c r="H2221">
        <v>3619</v>
      </c>
      <c r="I2221">
        <v>43</v>
      </c>
      <c r="J2221">
        <v>3576</v>
      </c>
      <c r="K2221" t="s">
        <v>13</v>
      </c>
      <c r="L2221">
        <v>2085</v>
      </c>
      <c r="M2221" t="s">
        <v>8</v>
      </c>
      <c r="N2221" t="s">
        <v>25</v>
      </c>
      <c r="O2221" t="s">
        <v>15</v>
      </c>
      <c r="P2221" s="6">
        <v>3753</v>
      </c>
      <c r="Q2221" s="6">
        <v>1880.8</v>
      </c>
      <c r="R2221">
        <v>2</v>
      </c>
      <c r="S2221">
        <v>68.430000000000007</v>
      </c>
      <c r="T2221">
        <v>5421.9</v>
      </c>
      <c r="U2221">
        <v>25.5</v>
      </c>
      <c r="V2221" s="6">
        <f>Rawda_procudtion_sales!P2221-Rawda_procudtion_sales!Q2221</f>
        <v>1872.2</v>
      </c>
      <c r="W2221" s="4">
        <f t="shared" si="102"/>
        <v>0.49885424993338662</v>
      </c>
      <c r="X2221" s="3"/>
    </row>
    <row r="2222" spans="1:24" x14ac:dyDescent="0.25">
      <c r="A2222" s="1">
        <v>45341</v>
      </c>
      <c r="B2222" s="1" t="str">
        <f t="shared" si="103"/>
        <v>2024</v>
      </c>
      <c r="C2222" s="1" t="str">
        <f t="shared" si="104"/>
        <v>Feb</v>
      </c>
      <c r="D2222" t="s">
        <v>3</v>
      </c>
      <c r="E2222" t="s">
        <v>23</v>
      </c>
      <c r="F2222" t="s">
        <v>21</v>
      </c>
      <c r="G2222" t="s">
        <v>6</v>
      </c>
      <c r="H2222">
        <v>1087</v>
      </c>
      <c r="I2222">
        <v>8</v>
      </c>
      <c r="J2222">
        <v>1079</v>
      </c>
      <c r="K2222" t="s">
        <v>7</v>
      </c>
      <c r="L2222">
        <v>569</v>
      </c>
      <c r="M2222" t="s">
        <v>26</v>
      </c>
      <c r="N2222" t="s">
        <v>20</v>
      </c>
      <c r="O2222" t="s">
        <v>10</v>
      </c>
      <c r="P2222" s="6">
        <v>11380</v>
      </c>
      <c r="Q2222" s="6">
        <v>6828.8</v>
      </c>
      <c r="R2222">
        <v>10</v>
      </c>
      <c r="S2222">
        <v>48.51</v>
      </c>
      <c r="T2222">
        <v>16336.6</v>
      </c>
      <c r="U2222">
        <v>23.4</v>
      </c>
      <c r="V2222" s="6">
        <f>Rawda_procudtion_sales!P2222-Rawda_procudtion_sales!Q2222</f>
        <v>4551.2</v>
      </c>
      <c r="W2222" s="4">
        <f t="shared" si="102"/>
        <v>0.39992970123022847</v>
      </c>
      <c r="X2222" s="3"/>
    </row>
    <row r="2223" spans="1:24" x14ac:dyDescent="0.25">
      <c r="A2223" s="1">
        <v>45341</v>
      </c>
      <c r="B2223" s="1" t="str">
        <f t="shared" si="103"/>
        <v>2024</v>
      </c>
      <c r="C2223" s="1" t="str">
        <f t="shared" si="104"/>
        <v>Feb</v>
      </c>
      <c r="D2223" t="s">
        <v>3</v>
      </c>
      <c r="E2223" t="s">
        <v>23</v>
      </c>
      <c r="F2223" t="s">
        <v>21</v>
      </c>
      <c r="G2223" t="s">
        <v>11</v>
      </c>
      <c r="H2223">
        <v>5811</v>
      </c>
      <c r="I2223">
        <v>143</v>
      </c>
      <c r="J2223">
        <v>5668</v>
      </c>
      <c r="K2223" t="s">
        <v>19</v>
      </c>
      <c r="L2223">
        <v>3267</v>
      </c>
      <c r="M2223" t="s">
        <v>14</v>
      </c>
      <c r="N2223" t="s">
        <v>9</v>
      </c>
      <c r="O2223" t="s">
        <v>10</v>
      </c>
      <c r="P2223" s="6">
        <v>4573.8</v>
      </c>
      <c r="Q2223" s="6">
        <v>2301.1999999999998</v>
      </c>
      <c r="R2223">
        <v>11</v>
      </c>
      <c r="S2223">
        <v>113.2</v>
      </c>
      <c r="T2223">
        <v>8741.2000000000007</v>
      </c>
      <c r="U2223">
        <v>23.5</v>
      </c>
      <c r="V2223" s="6">
        <f>Rawda_procudtion_sales!P2223-Rawda_procudtion_sales!Q2223</f>
        <v>2272.6000000000004</v>
      </c>
      <c r="W2223" s="4">
        <f t="shared" si="102"/>
        <v>0.49687349687349691</v>
      </c>
      <c r="X2223" s="3"/>
    </row>
    <row r="2224" spans="1:24" x14ac:dyDescent="0.25">
      <c r="A2224" s="1">
        <v>45341</v>
      </c>
      <c r="B2224" s="1" t="str">
        <f t="shared" si="103"/>
        <v>2024</v>
      </c>
      <c r="C2224" s="1" t="str">
        <f t="shared" si="104"/>
        <v>Feb</v>
      </c>
      <c r="D2224" t="s">
        <v>3</v>
      </c>
      <c r="E2224" t="s">
        <v>23</v>
      </c>
      <c r="F2224" t="s">
        <v>21</v>
      </c>
      <c r="G2224" t="s">
        <v>12</v>
      </c>
      <c r="H2224">
        <v>3553</v>
      </c>
      <c r="I2224">
        <v>87</v>
      </c>
      <c r="J2224">
        <v>3466</v>
      </c>
      <c r="K2224" t="s">
        <v>13</v>
      </c>
      <c r="L2224">
        <v>2028</v>
      </c>
      <c r="M2224" t="s">
        <v>14</v>
      </c>
      <c r="N2224" t="s">
        <v>9</v>
      </c>
      <c r="O2224" t="s">
        <v>18</v>
      </c>
      <c r="P2224" s="6">
        <v>3650.4</v>
      </c>
      <c r="Q2224" s="6">
        <v>1833.9</v>
      </c>
      <c r="R2224">
        <v>11</v>
      </c>
      <c r="S2224">
        <v>71.03</v>
      </c>
      <c r="T2224">
        <v>5340.22</v>
      </c>
      <c r="U2224">
        <v>22.9</v>
      </c>
      <c r="V2224" s="6">
        <f>Rawda_procudtion_sales!P2224-Rawda_procudtion_sales!Q2224</f>
        <v>1816.5</v>
      </c>
      <c r="W2224" s="4">
        <f t="shared" si="102"/>
        <v>0.49761669953977644</v>
      </c>
      <c r="X2224" s="3"/>
    </row>
    <row r="2225" spans="1:24" x14ac:dyDescent="0.25">
      <c r="A2225" s="1">
        <v>45341</v>
      </c>
      <c r="B2225" s="1" t="str">
        <f t="shared" si="103"/>
        <v>2024</v>
      </c>
      <c r="C2225" s="1" t="str">
        <f t="shared" si="104"/>
        <v>Feb</v>
      </c>
      <c r="D2225" t="s">
        <v>3</v>
      </c>
      <c r="E2225" t="s">
        <v>27</v>
      </c>
      <c r="F2225" t="s">
        <v>5</v>
      </c>
      <c r="G2225" t="s">
        <v>6</v>
      </c>
      <c r="H2225">
        <v>852</v>
      </c>
      <c r="I2225">
        <v>6</v>
      </c>
      <c r="J2225">
        <v>846</v>
      </c>
      <c r="K2225" t="s">
        <v>17</v>
      </c>
      <c r="L2225">
        <v>462</v>
      </c>
      <c r="M2225" t="s">
        <v>14</v>
      </c>
      <c r="N2225" t="s">
        <v>9</v>
      </c>
      <c r="O2225" t="s">
        <v>10</v>
      </c>
      <c r="P2225" s="6">
        <v>9240</v>
      </c>
      <c r="Q2225" s="6">
        <v>5544.6</v>
      </c>
      <c r="R2225">
        <v>7</v>
      </c>
      <c r="S2225">
        <v>30.61</v>
      </c>
      <c r="T2225">
        <v>12799.7</v>
      </c>
      <c r="U2225">
        <v>25.2</v>
      </c>
      <c r="V2225" s="6">
        <f>Rawda_procudtion_sales!P2225-Rawda_procudtion_sales!Q2225</f>
        <v>3695.3999999999996</v>
      </c>
      <c r="W2225" s="4">
        <f t="shared" si="102"/>
        <v>0.39993506493506492</v>
      </c>
      <c r="X2225" s="3"/>
    </row>
    <row r="2226" spans="1:24" x14ac:dyDescent="0.25">
      <c r="A2226" s="1">
        <v>45341</v>
      </c>
      <c r="B2226" s="1" t="str">
        <f t="shared" si="103"/>
        <v>2024</v>
      </c>
      <c r="C2226" s="1" t="str">
        <f t="shared" si="104"/>
        <v>Feb</v>
      </c>
      <c r="D2226" t="s">
        <v>3</v>
      </c>
      <c r="E2226" t="s">
        <v>27</v>
      </c>
      <c r="F2226" t="s">
        <v>5</v>
      </c>
      <c r="G2226" t="s">
        <v>11</v>
      </c>
      <c r="H2226">
        <v>3819</v>
      </c>
      <c r="I2226">
        <v>75</v>
      </c>
      <c r="J2226">
        <v>3744</v>
      </c>
      <c r="K2226" t="s">
        <v>13</v>
      </c>
      <c r="L2226">
        <v>2181</v>
      </c>
      <c r="M2226" t="s">
        <v>26</v>
      </c>
      <c r="N2226" t="s">
        <v>25</v>
      </c>
      <c r="O2226" t="s">
        <v>10</v>
      </c>
      <c r="P2226" s="6">
        <v>3053.4</v>
      </c>
      <c r="Q2226" s="6">
        <v>1534.2</v>
      </c>
      <c r="R2226">
        <v>4</v>
      </c>
      <c r="S2226">
        <v>65.94</v>
      </c>
      <c r="T2226">
        <v>5682.26</v>
      </c>
      <c r="U2226">
        <v>24.1</v>
      </c>
      <c r="V2226" s="6">
        <f>Rawda_procudtion_sales!P2226-Rawda_procudtion_sales!Q2226</f>
        <v>1519.2</v>
      </c>
      <c r="W2226" s="4">
        <f t="shared" si="102"/>
        <v>0.49754372175280015</v>
      </c>
      <c r="X2226" s="3"/>
    </row>
    <row r="2227" spans="1:24" x14ac:dyDescent="0.25">
      <c r="A2227" s="1">
        <v>45341</v>
      </c>
      <c r="B2227" s="1" t="str">
        <f t="shared" si="103"/>
        <v>2024</v>
      </c>
      <c r="C2227" s="1" t="str">
        <f t="shared" si="104"/>
        <v>Feb</v>
      </c>
      <c r="D2227" t="s">
        <v>3</v>
      </c>
      <c r="E2227" t="s">
        <v>27</v>
      </c>
      <c r="F2227" t="s">
        <v>5</v>
      </c>
      <c r="G2227" t="s">
        <v>12</v>
      </c>
      <c r="H2227">
        <v>4248</v>
      </c>
      <c r="I2227">
        <v>69</v>
      </c>
      <c r="J2227">
        <v>4179</v>
      </c>
      <c r="K2227" t="s">
        <v>19</v>
      </c>
      <c r="L2227">
        <v>2458</v>
      </c>
      <c r="M2227" t="s">
        <v>8</v>
      </c>
      <c r="N2227" t="s">
        <v>25</v>
      </c>
      <c r="O2227" t="s">
        <v>15</v>
      </c>
      <c r="P2227" s="6">
        <v>4424.3999999999996</v>
      </c>
      <c r="Q2227" s="6">
        <v>2219.1</v>
      </c>
      <c r="R2227">
        <v>10</v>
      </c>
      <c r="S2227">
        <v>79.92</v>
      </c>
      <c r="T2227">
        <v>6345.54</v>
      </c>
      <c r="U2227">
        <v>24.7</v>
      </c>
      <c r="V2227" s="6">
        <f>Rawda_procudtion_sales!P2227-Rawda_procudtion_sales!Q2227</f>
        <v>2205.2999999999997</v>
      </c>
      <c r="W2227" s="4">
        <f t="shared" si="102"/>
        <v>0.4984404665039327</v>
      </c>
      <c r="X2227" s="3"/>
    </row>
    <row r="2228" spans="1:24" x14ac:dyDescent="0.25">
      <c r="A2228" s="1">
        <v>45341</v>
      </c>
      <c r="B2228" s="1" t="str">
        <f t="shared" si="103"/>
        <v>2024</v>
      </c>
      <c r="C2228" s="1" t="str">
        <f t="shared" si="104"/>
        <v>Feb</v>
      </c>
      <c r="D2228" t="s">
        <v>3</v>
      </c>
      <c r="E2228" t="s">
        <v>27</v>
      </c>
      <c r="F2228" t="s">
        <v>16</v>
      </c>
      <c r="G2228" t="s">
        <v>6</v>
      </c>
      <c r="H2228">
        <v>584</v>
      </c>
      <c r="I2228">
        <v>4</v>
      </c>
      <c r="J2228">
        <v>580</v>
      </c>
      <c r="K2228" t="s">
        <v>13</v>
      </c>
      <c r="L2228">
        <v>310</v>
      </c>
      <c r="M2228" t="s">
        <v>14</v>
      </c>
      <c r="N2228" t="s">
        <v>25</v>
      </c>
      <c r="O2228" t="s">
        <v>10</v>
      </c>
      <c r="P2228" s="6">
        <v>6200</v>
      </c>
      <c r="Q2228" s="6">
        <v>3720.4</v>
      </c>
      <c r="R2228">
        <v>5</v>
      </c>
      <c r="S2228">
        <v>31.54</v>
      </c>
      <c r="T2228">
        <v>8750.32</v>
      </c>
      <c r="U2228">
        <v>25.6</v>
      </c>
      <c r="V2228" s="6">
        <f>Rawda_procudtion_sales!P2228-Rawda_procudtion_sales!Q2228</f>
        <v>2479.6</v>
      </c>
      <c r="W2228" s="4">
        <f t="shared" si="102"/>
        <v>0.39993548387096772</v>
      </c>
      <c r="X2228" s="3"/>
    </row>
    <row r="2229" spans="1:24" x14ac:dyDescent="0.25">
      <c r="A2229" s="1">
        <v>45341</v>
      </c>
      <c r="B2229" s="1" t="str">
        <f t="shared" si="103"/>
        <v>2024</v>
      </c>
      <c r="C2229" s="1" t="str">
        <f t="shared" si="104"/>
        <v>Feb</v>
      </c>
      <c r="D2229" t="s">
        <v>3</v>
      </c>
      <c r="E2229" t="s">
        <v>27</v>
      </c>
      <c r="F2229" t="s">
        <v>16</v>
      </c>
      <c r="G2229" t="s">
        <v>11</v>
      </c>
      <c r="H2229">
        <v>3372</v>
      </c>
      <c r="I2229">
        <v>49</v>
      </c>
      <c r="J2229">
        <v>3323</v>
      </c>
      <c r="K2229" t="s">
        <v>19</v>
      </c>
      <c r="L2229">
        <v>1896</v>
      </c>
      <c r="M2229" t="s">
        <v>14</v>
      </c>
      <c r="N2229" t="s">
        <v>9</v>
      </c>
      <c r="O2229" t="s">
        <v>10</v>
      </c>
      <c r="P2229" s="6">
        <v>2654.4</v>
      </c>
      <c r="Q2229" s="6">
        <v>1332.1</v>
      </c>
      <c r="R2229">
        <v>2</v>
      </c>
      <c r="S2229">
        <v>65.84</v>
      </c>
      <c r="T2229">
        <v>5051.1499999999996</v>
      </c>
      <c r="U2229">
        <v>22.3</v>
      </c>
      <c r="V2229" s="6">
        <f>Rawda_procudtion_sales!P2229-Rawda_procudtion_sales!Q2229</f>
        <v>1322.3000000000002</v>
      </c>
      <c r="W2229" s="4">
        <f t="shared" si="102"/>
        <v>0.49815400843881863</v>
      </c>
      <c r="X2229" s="3"/>
    </row>
    <row r="2230" spans="1:24" x14ac:dyDescent="0.25">
      <c r="A2230" s="1">
        <v>45341</v>
      </c>
      <c r="B2230" s="1" t="str">
        <f t="shared" si="103"/>
        <v>2024</v>
      </c>
      <c r="C2230" s="1" t="str">
        <f t="shared" si="104"/>
        <v>Feb</v>
      </c>
      <c r="D2230" t="s">
        <v>3</v>
      </c>
      <c r="E2230" t="s">
        <v>27</v>
      </c>
      <c r="F2230" t="s">
        <v>16</v>
      </c>
      <c r="G2230" t="s">
        <v>12</v>
      </c>
      <c r="H2230">
        <v>6211</v>
      </c>
      <c r="I2230">
        <v>108</v>
      </c>
      <c r="J2230">
        <v>6103</v>
      </c>
      <c r="K2230" t="s">
        <v>7</v>
      </c>
      <c r="L2230">
        <v>3523</v>
      </c>
      <c r="M2230" t="s">
        <v>14</v>
      </c>
      <c r="N2230" t="s">
        <v>20</v>
      </c>
      <c r="O2230" t="s">
        <v>15</v>
      </c>
      <c r="P2230" s="6">
        <v>6341.4</v>
      </c>
      <c r="Q2230" s="6">
        <v>3181.5</v>
      </c>
      <c r="R2230">
        <v>7</v>
      </c>
      <c r="S2230">
        <v>124.02</v>
      </c>
      <c r="T2230">
        <v>9314.75</v>
      </c>
      <c r="U2230">
        <v>23.4</v>
      </c>
      <c r="V2230" s="6">
        <f>Rawda_procudtion_sales!P2230-Rawda_procudtion_sales!Q2230</f>
        <v>3159.8999999999996</v>
      </c>
      <c r="W2230" s="4">
        <f t="shared" si="102"/>
        <v>0.49829690604598353</v>
      </c>
      <c r="X2230" s="3"/>
    </row>
    <row r="2231" spans="1:24" x14ac:dyDescent="0.25">
      <c r="A2231" s="1">
        <v>45341</v>
      </c>
      <c r="B2231" s="1" t="str">
        <f t="shared" si="103"/>
        <v>2024</v>
      </c>
      <c r="C2231" s="1" t="str">
        <f t="shared" si="104"/>
        <v>Feb</v>
      </c>
      <c r="D2231" t="s">
        <v>3</v>
      </c>
      <c r="E2231" t="s">
        <v>27</v>
      </c>
      <c r="F2231" t="s">
        <v>21</v>
      </c>
      <c r="G2231" t="s">
        <v>6</v>
      </c>
      <c r="H2231">
        <v>644</v>
      </c>
      <c r="I2231">
        <v>5</v>
      </c>
      <c r="J2231">
        <v>639</v>
      </c>
      <c r="K2231" t="s">
        <v>19</v>
      </c>
      <c r="L2231">
        <v>347</v>
      </c>
      <c r="M2231" t="s">
        <v>8</v>
      </c>
      <c r="N2231" t="s">
        <v>25</v>
      </c>
      <c r="O2231" t="s">
        <v>10</v>
      </c>
      <c r="P2231" s="6">
        <v>6940</v>
      </c>
      <c r="Q2231" s="6">
        <v>4164.5</v>
      </c>
      <c r="R2231">
        <v>16</v>
      </c>
      <c r="S2231">
        <v>25.42</v>
      </c>
      <c r="T2231">
        <v>9645.17</v>
      </c>
      <c r="U2231">
        <v>24.7</v>
      </c>
      <c r="V2231" s="6">
        <f>Rawda_procudtion_sales!P2231-Rawda_procudtion_sales!Q2231</f>
        <v>2775.5</v>
      </c>
      <c r="W2231" s="4">
        <f t="shared" si="102"/>
        <v>0.39992795389048991</v>
      </c>
      <c r="X2231" s="3"/>
    </row>
    <row r="2232" spans="1:24" x14ac:dyDescent="0.25">
      <c r="A2232" s="1">
        <v>45341</v>
      </c>
      <c r="B2232" s="1" t="str">
        <f t="shared" si="103"/>
        <v>2024</v>
      </c>
      <c r="C2232" s="1" t="str">
        <f t="shared" si="104"/>
        <v>Feb</v>
      </c>
      <c r="D2232" t="s">
        <v>3</v>
      </c>
      <c r="E2232" t="s">
        <v>27</v>
      </c>
      <c r="F2232" t="s">
        <v>21</v>
      </c>
      <c r="G2232" t="s">
        <v>11</v>
      </c>
      <c r="H2232">
        <v>3163</v>
      </c>
      <c r="I2232">
        <v>64</v>
      </c>
      <c r="J2232">
        <v>3099</v>
      </c>
      <c r="K2232" t="s">
        <v>19</v>
      </c>
      <c r="L2232">
        <v>1791</v>
      </c>
      <c r="M2232" t="s">
        <v>14</v>
      </c>
      <c r="N2232" t="s">
        <v>25</v>
      </c>
      <c r="O2232" t="s">
        <v>10</v>
      </c>
      <c r="P2232" s="6">
        <v>2507.4</v>
      </c>
      <c r="Q2232" s="6">
        <v>1260.0999999999999</v>
      </c>
      <c r="R2232">
        <v>8</v>
      </c>
      <c r="S2232">
        <v>69.010000000000005</v>
      </c>
      <c r="T2232">
        <v>4793.68</v>
      </c>
      <c r="U2232">
        <v>22.1</v>
      </c>
      <c r="V2232" s="6">
        <f>Rawda_procudtion_sales!P2232-Rawda_procudtion_sales!Q2232</f>
        <v>1247.3000000000002</v>
      </c>
      <c r="W2232" s="4">
        <f t="shared" si="102"/>
        <v>0.49744755523650003</v>
      </c>
      <c r="X2232" s="3"/>
    </row>
    <row r="2233" spans="1:24" x14ac:dyDescent="0.25">
      <c r="A2233" s="1">
        <v>45341</v>
      </c>
      <c r="B2233" s="1" t="str">
        <f t="shared" si="103"/>
        <v>2024</v>
      </c>
      <c r="C2233" s="1" t="str">
        <f t="shared" si="104"/>
        <v>Feb</v>
      </c>
      <c r="D2233" t="s">
        <v>3</v>
      </c>
      <c r="E2233" t="s">
        <v>27</v>
      </c>
      <c r="F2233" t="s">
        <v>21</v>
      </c>
      <c r="G2233" t="s">
        <v>12</v>
      </c>
      <c r="H2233">
        <v>2613</v>
      </c>
      <c r="I2233">
        <v>54</v>
      </c>
      <c r="J2233">
        <v>2559</v>
      </c>
      <c r="K2233" t="s">
        <v>13</v>
      </c>
      <c r="L2233">
        <v>1467</v>
      </c>
      <c r="M2233" t="s">
        <v>26</v>
      </c>
      <c r="N2233" t="s">
        <v>20</v>
      </c>
      <c r="O2233" t="s">
        <v>15</v>
      </c>
      <c r="P2233" s="6">
        <v>2640.6</v>
      </c>
      <c r="Q2233" s="6">
        <v>1325.7</v>
      </c>
      <c r="R2233">
        <v>15</v>
      </c>
      <c r="S2233">
        <v>45.24</v>
      </c>
      <c r="T2233">
        <v>3909.47</v>
      </c>
      <c r="U2233">
        <v>24.5</v>
      </c>
      <c r="V2233" s="6">
        <f>Rawda_procudtion_sales!P2233-Rawda_procudtion_sales!Q2233</f>
        <v>1314.8999999999999</v>
      </c>
      <c r="W2233" s="4">
        <f t="shared" si="102"/>
        <v>0.49795501022494881</v>
      </c>
      <c r="X2233" s="3"/>
    </row>
    <row r="2234" spans="1:24" x14ac:dyDescent="0.25">
      <c r="A2234" s="1">
        <v>45341</v>
      </c>
      <c r="B2234" s="1" t="str">
        <f t="shared" si="103"/>
        <v>2024</v>
      </c>
      <c r="C2234" s="1" t="str">
        <f t="shared" si="104"/>
        <v>Feb</v>
      </c>
      <c r="D2234" t="s">
        <v>3</v>
      </c>
      <c r="E2234" t="s">
        <v>29</v>
      </c>
      <c r="F2234" t="s">
        <v>5</v>
      </c>
      <c r="G2234" t="s">
        <v>6</v>
      </c>
      <c r="H2234">
        <v>1118</v>
      </c>
      <c r="I2234">
        <v>10</v>
      </c>
      <c r="J2234">
        <v>1108</v>
      </c>
      <c r="K2234" t="s">
        <v>7</v>
      </c>
      <c r="L2234">
        <v>607</v>
      </c>
      <c r="M2234" t="s">
        <v>14</v>
      </c>
      <c r="N2234" t="s">
        <v>9</v>
      </c>
      <c r="O2234" t="s">
        <v>10</v>
      </c>
      <c r="P2234" s="6">
        <v>12140</v>
      </c>
      <c r="Q2234" s="6">
        <v>7285</v>
      </c>
      <c r="R2234">
        <v>8</v>
      </c>
      <c r="S2234">
        <v>65.849999999999994</v>
      </c>
      <c r="T2234">
        <v>16767.39</v>
      </c>
      <c r="U2234">
        <v>24.2</v>
      </c>
      <c r="V2234" s="6">
        <f>Rawda_procudtion_sales!P2234-Rawda_procudtion_sales!Q2234</f>
        <v>4855</v>
      </c>
      <c r="W2234" s="4">
        <f t="shared" si="102"/>
        <v>0.39991762767710048</v>
      </c>
      <c r="X2234" s="3"/>
    </row>
    <row r="2235" spans="1:24" x14ac:dyDescent="0.25">
      <c r="A2235" s="1">
        <v>45341</v>
      </c>
      <c r="B2235" s="1" t="str">
        <f t="shared" si="103"/>
        <v>2024</v>
      </c>
      <c r="C2235" s="1" t="str">
        <f t="shared" si="104"/>
        <v>Feb</v>
      </c>
      <c r="D2235" t="s">
        <v>3</v>
      </c>
      <c r="E2235" t="s">
        <v>29</v>
      </c>
      <c r="F2235" t="s">
        <v>5</v>
      </c>
      <c r="G2235" t="s">
        <v>11</v>
      </c>
      <c r="H2235">
        <v>4941</v>
      </c>
      <c r="I2235">
        <v>136</v>
      </c>
      <c r="J2235">
        <v>4805</v>
      </c>
      <c r="K2235" t="s">
        <v>7</v>
      </c>
      <c r="L2235">
        <v>2794</v>
      </c>
      <c r="M2235" t="s">
        <v>14</v>
      </c>
      <c r="N2235" t="s">
        <v>9</v>
      </c>
      <c r="O2235" t="s">
        <v>22</v>
      </c>
      <c r="P2235" s="6">
        <v>3911.6</v>
      </c>
      <c r="Q2235" s="6">
        <v>1969.4</v>
      </c>
      <c r="R2235">
        <v>3</v>
      </c>
      <c r="S2235">
        <v>103.93</v>
      </c>
      <c r="T2235">
        <v>7386.04</v>
      </c>
      <c r="U2235">
        <v>21.5</v>
      </c>
      <c r="V2235" s="6">
        <f>Rawda_procudtion_sales!P2235-Rawda_procudtion_sales!Q2235</f>
        <v>1942.1999999999998</v>
      </c>
      <c r="W2235" s="4">
        <f t="shared" si="102"/>
        <v>0.49652316187749257</v>
      </c>
      <c r="X2235" s="3"/>
    </row>
    <row r="2236" spans="1:24" x14ac:dyDescent="0.25">
      <c r="A2236" s="1">
        <v>45341</v>
      </c>
      <c r="B2236" s="1" t="str">
        <f t="shared" si="103"/>
        <v>2024</v>
      </c>
      <c r="C2236" s="1" t="str">
        <f t="shared" si="104"/>
        <v>Feb</v>
      </c>
      <c r="D2236" t="s">
        <v>3</v>
      </c>
      <c r="E2236" t="s">
        <v>29</v>
      </c>
      <c r="F2236" t="s">
        <v>5</v>
      </c>
      <c r="G2236" t="s">
        <v>12</v>
      </c>
      <c r="H2236">
        <v>2942</v>
      </c>
      <c r="I2236">
        <v>81</v>
      </c>
      <c r="J2236">
        <v>2861</v>
      </c>
      <c r="K2236" t="s">
        <v>7</v>
      </c>
      <c r="L2236">
        <v>1709</v>
      </c>
      <c r="M2236" t="s">
        <v>14</v>
      </c>
      <c r="N2236" t="s">
        <v>9</v>
      </c>
      <c r="O2236" t="s">
        <v>22</v>
      </c>
      <c r="P2236" s="6">
        <v>3076.2</v>
      </c>
      <c r="Q2236" s="6">
        <v>1546.2</v>
      </c>
      <c r="R2236">
        <v>8</v>
      </c>
      <c r="S2236">
        <v>50.82</v>
      </c>
      <c r="T2236">
        <v>4399.9399999999996</v>
      </c>
      <c r="U2236">
        <v>25.5</v>
      </c>
      <c r="V2236" s="6">
        <f>Rawda_procudtion_sales!P2236-Rawda_procudtion_sales!Q2236</f>
        <v>1529.9999999999998</v>
      </c>
      <c r="W2236" s="4">
        <f t="shared" si="102"/>
        <v>0.49736688121708594</v>
      </c>
      <c r="X2236" s="3"/>
    </row>
    <row r="2237" spans="1:24" x14ac:dyDescent="0.25">
      <c r="A2237" s="1">
        <v>45341</v>
      </c>
      <c r="B2237" s="1" t="str">
        <f t="shared" si="103"/>
        <v>2024</v>
      </c>
      <c r="C2237" s="1" t="str">
        <f t="shared" si="104"/>
        <v>Feb</v>
      </c>
      <c r="D2237" t="s">
        <v>3</v>
      </c>
      <c r="E2237" t="s">
        <v>29</v>
      </c>
      <c r="F2237" t="s">
        <v>16</v>
      </c>
      <c r="G2237" t="s">
        <v>6</v>
      </c>
      <c r="H2237">
        <v>651</v>
      </c>
      <c r="I2237">
        <v>6</v>
      </c>
      <c r="J2237">
        <v>645</v>
      </c>
      <c r="K2237" t="s">
        <v>17</v>
      </c>
      <c r="L2237">
        <v>338</v>
      </c>
      <c r="M2237" t="s">
        <v>24</v>
      </c>
      <c r="N2237" t="s">
        <v>9</v>
      </c>
      <c r="O2237" t="s">
        <v>18</v>
      </c>
      <c r="P2237" s="6">
        <v>6760</v>
      </c>
      <c r="Q2237" s="6">
        <v>4056.6</v>
      </c>
      <c r="R2237">
        <v>8</v>
      </c>
      <c r="S2237">
        <v>51.01</v>
      </c>
      <c r="T2237">
        <v>9798.0499999999993</v>
      </c>
      <c r="U2237">
        <v>23.4</v>
      </c>
      <c r="V2237" s="6">
        <f>Rawda_procudtion_sales!P2237-Rawda_procudtion_sales!Q2237</f>
        <v>2703.4</v>
      </c>
      <c r="W2237" s="4">
        <f t="shared" si="102"/>
        <v>0.39991124260355032</v>
      </c>
      <c r="X2237" s="3"/>
    </row>
    <row r="2238" spans="1:24" x14ac:dyDescent="0.25">
      <c r="A2238" s="1">
        <v>45341</v>
      </c>
      <c r="B2238" s="1" t="str">
        <f t="shared" si="103"/>
        <v>2024</v>
      </c>
      <c r="C2238" s="1" t="str">
        <f t="shared" si="104"/>
        <v>Feb</v>
      </c>
      <c r="D2238" t="s">
        <v>3</v>
      </c>
      <c r="E2238" t="s">
        <v>29</v>
      </c>
      <c r="F2238" t="s">
        <v>16</v>
      </c>
      <c r="G2238" t="s">
        <v>11</v>
      </c>
      <c r="H2238">
        <v>3893</v>
      </c>
      <c r="I2238">
        <v>50</v>
      </c>
      <c r="J2238">
        <v>3843</v>
      </c>
      <c r="K2238" t="s">
        <v>17</v>
      </c>
      <c r="L2238">
        <v>2276</v>
      </c>
      <c r="M2238" t="s">
        <v>14</v>
      </c>
      <c r="N2238" t="s">
        <v>20</v>
      </c>
      <c r="O2238" t="s">
        <v>10</v>
      </c>
      <c r="P2238" s="6">
        <v>3186.4</v>
      </c>
      <c r="Q2238" s="6">
        <v>1598.2</v>
      </c>
      <c r="R2238">
        <v>7</v>
      </c>
      <c r="S2238">
        <v>75.650000000000006</v>
      </c>
      <c r="T2238">
        <v>5856.14</v>
      </c>
      <c r="U2238">
        <v>22.9</v>
      </c>
      <c r="V2238" s="6">
        <f>Rawda_procudtion_sales!P2238-Rawda_procudtion_sales!Q2238</f>
        <v>1588.2</v>
      </c>
      <c r="W2238" s="4">
        <f t="shared" si="102"/>
        <v>0.49843083103188551</v>
      </c>
      <c r="X2238" s="3"/>
    </row>
    <row r="2239" spans="1:24" x14ac:dyDescent="0.25">
      <c r="A2239" s="1">
        <v>45341</v>
      </c>
      <c r="B2239" s="1" t="str">
        <f t="shared" si="103"/>
        <v>2024</v>
      </c>
      <c r="C2239" s="1" t="str">
        <f t="shared" si="104"/>
        <v>Feb</v>
      </c>
      <c r="D2239" t="s">
        <v>3</v>
      </c>
      <c r="E2239" t="s">
        <v>29</v>
      </c>
      <c r="F2239" t="s">
        <v>16</v>
      </c>
      <c r="G2239" t="s">
        <v>12</v>
      </c>
      <c r="H2239">
        <v>1899</v>
      </c>
      <c r="I2239">
        <v>46</v>
      </c>
      <c r="J2239">
        <v>1853</v>
      </c>
      <c r="K2239" t="s">
        <v>7</v>
      </c>
      <c r="L2239">
        <v>1108</v>
      </c>
      <c r="M2239" t="s">
        <v>8</v>
      </c>
      <c r="N2239" t="s">
        <v>9</v>
      </c>
      <c r="O2239" t="s">
        <v>15</v>
      </c>
      <c r="P2239" s="6">
        <v>1994.4</v>
      </c>
      <c r="Q2239" s="6">
        <v>1001.8</v>
      </c>
      <c r="R2239">
        <v>4</v>
      </c>
      <c r="S2239">
        <v>52.11</v>
      </c>
      <c r="T2239">
        <v>2806.2</v>
      </c>
      <c r="U2239">
        <v>23.3</v>
      </c>
      <c r="V2239" s="6">
        <f>Rawda_procudtion_sales!P2239-Rawda_procudtion_sales!Q2239</f>
        <v>992.60000000000014</v>
      </c>
      <c r="W2239" s="4">
        <f t="shared" si="102"/>
        <v>0.4976935419173687</v>
      </c>
      <c r="X2239" s="3"/>
    </row>
    <row r="2240" spans="1:24" x14ac:dyDescent="0.25">
      <c r="A2240" s="1">
        <v>45341</v>
      </c>
      <c r="B2240" s="1" t="str">
        <f t="shared" si="103"/>
        <v>2024</v>
      </c>
      <c r="C2240" s="1" t="str">
        <f t="shared" si="104"/>
        <v>Feb</v>
      </c>
      <c r="D2240" t="s">
        <v>3</v>
      </c>
      <c r="E2240" t="s">
        <v>29</v>
      </c>
      <c r="F2240" t="s">
        <v>21</v>
      </c>
      <c r="G2240" t="s">
        <v>6</v>
      </c>
      <c r="H2240">
        <v>794</v>
      </c>
      <c r="I2240">
        <v>7</v>
      </c>
      <c r="J2240">
        <v>787</v>
      </c>
      <c r="K2240" t="s">
        <v>19</v>
      </c>
      <c r="L2240">
        <v>431</v>
      </c>
      <c r="M2240" t="s">
        <v>14</v>
      </c>
      <c r="N2240" t="s">
        <v>9</v>
      </c>
      <c r="O2240" t="s">
        <v>10</v>
      </c>
      <c r="P2240" s="6">
        <v>8620</v>
      </c>
      <c r="Q2240" s="6">
        <v>5172.7</v>
      </c>
      <c r="R2240">
        <v>11</v>
      </c>
      <c r="S2240">
        <v>23.97</v>
      </c>
      <c r="T2240">
        <v>11893.8</v>
      </c>
      <c r="U2240">
        <v>22</v>
      </c>
      <c r="V2240" s="6">
        <f>Rawda_procudtion_sales!P2240-Rawda_procudtion_sales!Q2240</f>
        <v>3447.3</v>
      </c>
      <c r="W2240" s="4">
        <f t="shared" si="102"/>
        <v>0.39991879350348031</v>
      </c>
      <c r="X2240" s="3"/>
    </row>
    <row r="2241" spans="1:24" x14ac:dyDescent="0.25">
      <c r="A2241" s="1">
        <v>45341</v>
      </c>
      <c r="B2241" s="1" t="str">
        <f t="shared" si="103"/>
        <v>2024</v>
      </c>
      <c r="C2241" s="1" t="str">
        <f t="shared" si="104"/>
        <v>Feb</v>
      </c>
      <c r="D2241" t="s">
        <v>3</v>
      </c>
      <c r="E2241" t="s">
        <v>29</v>
      </c>
      <c r="F2241" t="s">
        <v>21</v>
      </c>
      <c r="G2241" t="s">
        <v>11</v>
      </c>
      <c r="H2241">
        <v>4285</v>
      </c>
      <c r="I2241">
        <v>113</v>
      </c>
      <c r="J2241">
        <v>4172</v>
      </c>
      <c r="K2241" t="s">
        <v>17</v>
      </c>
      <c r="L2241">
        <v>2437</v>
      </c>
      <c r="M2241" t="s">
        <v>14</v>
      </c>
      <c r="N2241" t="s">
        <v>9</v>
      </c>
      <c r="O2241" t="s">
        <v>15</v>
      </c>
      <c r="P2241" s="6">
        <v>3411.8</v>
      </c>
      <c r="Q2241" s="6">
        <v>1717.2</v>
      </c>
      <c r="R2241">
        <v>7</v>
      </c>
      <c r="S2241">
        <v>83.09</v>
      </c>
      <c r="T2241">
        <v>6413.47</v>
      </c>
      <c r="U2241">
        <v>24.5</v>
      </c>
      <c r="V2241" s="6">
        <f>Rawda_procudtion_sales!P2241-Rawda_procudtion_sales!Q2241</f>
        <v>1694.6000000000001</v>
      </c>
      <c r="W2241" s="4">
        <f t="shared" si="102"/>
        <v>0.49668796529691073</v>
      </c>
      <c r="X2241" s="3"/>
    </row>
    <row r="2242" spans="1:24" x14ac:dyDescent="0.25">
      <c r="A2242" s="1">
        <v>45341</v>
      </c>
      <c r="B2242" s="1" t="str">
        <f t="shared" si="103"/>
        <v>2024</v>
      </c>
      <c r="C2242" s="1" t="str">
        <f t="shared" si="104"/>
        <v>Feb</v>
      </c>
      <c r="D2242" t="s">
        <v>3</v>
      </c>
      <c r="E2242" t="s">
        <v>29</v>
      </c>
      <c r="F2242" t="s">
        <v>21</v>
      </c>
      <c r="G2242" t="s">
        <v>12</v>
      </c>
      <c r="H2242">
        <v>3832</v>
      </c>
      <c r="I2242">
        <v>71</v>
      </c>
      <c r="J2242">
        <v>3761</v>
      </c>
      <c r="K2242" t="s">
        <v>17</v>
      </c>
      <c r="L2242">
        <v>2170</v>
      </c>
      <c r="M2242" t="s">
        <v>8</v>
      </c>
      <c r="N2242" t="s">
        <v>9</v>
      </c>
      <c r="O2242" t="s">
        <v>15</v>
      </c>
      <c r="P2242" s="6">
        <v>3906</v>
      </c>
      <c r="Q2242" s="6">
        <v>1960.1</v>
      </c>
      <c r="R2242">
        <v>10</v>
      </c>
      <c r="S2242">
        <v>83.32</v>
      </c>
      <c r="T2242">
        <v>5770.7</v>
      </c>
      <c r="U2242">
        <v>24</v>
      </c>
      <c r="V2242" s="6">
        <f>Rawda_procudtion_sales!P2242-Rawda_procudtion_sales!Q2242</f>
        <v>1945.9</v>
      </c>
      <c r="W2242" s="4">
        <f t="shared" ref="W2242:W2305" si="105">V2242/P2242</f>
        <v>0.49818228366615463</v>
      </c>
      <c r="X2242" s="3"/>
    </row>
    <row r="2243" spans="1:24" x14ac:dyDescent="0.25">
      <c r="A2243" s="1">
        <v>45341</v>
      </c>
      <c r="B2243" s="1" t="str">
        <f t="shared" ref="B2243:B2306" si="106">TEXT(A2243,"yyyy")</f>
        <v>2024</v>
      </c>
      <c r="C2243" s="1" t="str">
        <f t="shared" ref="C2243:C2306" si="107">TEXT(A2243,"mmm")</f>
        <v>Feb</v>
      </c>
      <c r="D2243" t="s">
        <v>3</v>
      </c>
      <c r="E2243" t="s">
        <v>30</v>
      </c>
      <c r="F2243" t="s">
        <v>5</v>
      </c>
      <c r="G2243" t="s">
        <v>6</v>
      </c>
      <c r="H2243">
        <v>848</v>
      </c>
      <c r="I2243">
        <v>7</v>
      </c>
      <c r="J2243">
        <v>841</v>
      </c>
      <c r="K2243" t="s">
        <v>7</v>
      </c>
      <c r="L2243">
        <v>442</v>
      </c>
      <c r="M2243" t="s">
        <v>8</v>
      </c>
      <c r="N2243" t="s">
        <v>9</v>
      </c>
      <c r="O2243" t="s">
        <v>15</v>
      </c>
      <c r="P2243" s="6">
        <v>8840</v>
      </c>
      <c r="Q2243" s="6">
        <v>5304.7</v>
      </c>
      <c r="R2243">
        <v>7</v>
      </c>
      <c r="S2243">
        <v>46.7</v>
      </c>
      <c r="T2243">
        <v>12720.38</v>
      </c>
      <c r="U2243">
        <v>23.2</v>
      </c>
      <c r="V2243" s="6">
        <f>Rawda_procudtion_sales!P2243-Rawda_procudtion_sales!Q2243</f>
        <v>3535.3</v>
      </c>
      <c r="W2243" s="4">
        <f t="shared" si="105"/>
        <v>0.39992081447963801</v>
      </c>
      <c r="X2243" s="3"/>
    </row>
    <row r="2244" spans="1:24" x14ac:dyDescent="0.25">
      <c r="A2244" s="1">
        <v>45341</v>
      </c>
      <c r="B2244" s="1" t="str">
        <f t="shared" si="106"/>
        <v>2024</v>
      </c>
      <c r="C2244" s="1" t="str">
        <f t="shared" si="107"/>
        <v>Feb</v>
      </c>
      <c r="D2244" t="s">
        <v>3</v>
      </c>
      <c r="E2244" t="s">
        <v>30</v>
      </c>
      <c r="F2244" t="s">
        <v>5</v>
      </c>
      <c r="G2244" t="s">
        <v>11</v>
      </c>
      <c r="H2244">
        <v>2062</v>
      </c>
      <c r="I2244">
        <v>35</v>
      </c>
      <c r="J2244">
        <v>2027</v>
      </c>
      <c r="K2244" t="s">
        <v>19</v>
      </c>
      <c r="L2244">
        <v>1173</v>
      </c>
      <c r="M2244" t="s">
        <v>8</v>
      </c>
      <c r="N2244" t="s">
        <v>9</v>
      </c>
      <c r="O2244" t="s">
        <v>10</v>
      </c>
      <c r="P2244" s="6">
        <v>1642.2</v>
      </c>
      <c r="Q2244" s="6">
        <v>824.6</v>
      </c>
      <c r="R2244">
        <v>6</v>
      </c>
      <c r="S2244">
        <v>34.1</v>
      </c>
      <c r="T2244">
        <v>3043.57</v>
      </c>
      <c r="U2244">
        <v>22.9</v>
      </c>
      <c r="V2244" s="6">
        <f>Rawda_procudtion_sales!P2244-Rawda_procudtion_sales!Q2244</f>
        <v>817.6</v>
      </c>
      <c r="W2244" s="4">
        <f t="shared" si="105"/>
        <v>0.49786871270247229</v>
      </c>
      <c r="X2244" s="3"/>
    </row>
    <row r="2245" spans="1:24" x14ac:dyDescent="0.25">
      <c r="A2245" s="1">
        <v>45341</v>
      </c>
      <c r="B2245" s="1" t="str">
        <f t="shared" si="106"/>
        <v>2024</v>
      </c>
      <c r="C2245" s="1" t="str">
        <f t="shared" si="107"/>
        <v>Feb</v>
      </c>
      <c r="D2245" t="s">
        <v>3</v>
      </c>
      <c r="E2245" t="s">
        <v>30</v>
      </c>
      <c r="F2245" t="s">
        <v>5</v>
      </c>
      <c r="G2245" t="s">
        <v>12</v>
      </c>
      <c r="H2245">
        <v>4046</v>
      </c>
      <c r="I2245">
        <v>112</v>
      </c>
      <c r="J2245">
        <v>3934</v>
      </c>
      <c r="K2245" t="s">
        <v>17</v>
      </c>
      <c r="L2245">
        <v>2342</v>
      </c>
      <c r="M2245" t="s">
        <v>8</v>
      </c>
      <c r="N2245" t="s">
        <v>9</v>
      </c>
      <c r="O2245" t="s">
        <v>18</v>
      </c>
      <c r="P2245" s="6">
        <v>4215.6000000000004</v>
      </c>
      <c r="Q2245" s="6">
        <v>2119</v>
      </c>
      <c r="R2245">
        <v>5</v>
      </c>
      <c r="S2245">
        <v>81.459999999999994</v>
      </c>
      <c r="T2245">
        <v>6071.06</v>
      </c>
      <c r="U2245">
        <v>23.3</v>
      </c>
      <c r="V2245" s="6">
        <f>Rawda_procudtion_sales!P2245-Rawda_procudtion_sales!Q2245</f>
        <v>2096.6000000000004</v>
      </c>
      <c r="W2245" s="4">
        <f t="shared" si="105"/>
        <v>0.49734320144226213</v>
      </c>
      <c r="X2245" s="3"/>
    </row>
    <row r="2246" spans="1:24" x14ac:dyDescent="0.25">
      <c r="A2246" s="1">
        <v>45341</v>
      </c>
      <c r="B2246" s="1" t="str">
        <f t="shared" si="106"/>
        <v>2024</v>
      </c>
      <c r="C2246" s="1" t="str">
        <f t="shared" si="107"/>
        <v>Feb</v>
      </c>
      <c r="D2246" t="s">
        <v>3</v>
      </c>
      <c r="E2246" t="s">
        <v>30</v>
      </c>
      <c r="F2246" t="s">
        <v>16</v>
      </c>
      <c r="G2246" t="s">
        <v>6</v>
      </c>
      <c r="H2246">
        <v>937</v>
      </c>
      <c r="I2246">
        <v>7</v>
      </c>
      <c r="J2246">
        <v>930</v>
      </c>
      <c r="K2246" t="s">
        <v>7</v>
      </c>
      <c r="L2246">
        <v>487</v>
      </c>
      <c r="M2246" t="s">
        <v>14</v>
      </c>
      <c r="N2246" t="s">
        <v>9</v>
      </c>
      <c r="O2246" t="s">
        <v>22</v>
      </c>
      <c r="P2246" s="6">
        <v>9740</v>
      </c>
      <c r="Q2246" s="6">
        <v>5844.7</v>
      </c>
      <c r="R2246">
        <v>8</v>
      </c>
      <c r="S2246">
        <v>39.93</v>
      </c>
      <c r="T2246">
        <v>14065.67</v>
      </c>
      <c r="U2246">
        <v>22.4</v>
      </c>
      <c r="V2246" s="6">
        <f>Rawda_procudtion_sales!P2246-Rawda_procudtion_sales!Q2246</f>
        <v>3895.3</v>
      </c>
      <c r="W2246" s="4">
        <f t="shared" si="105"/>
        <v>0.39992813141683781</v>
      </c>
      <c r="X2246" s="3"/>
    </row>
    <row r="2247" spans="1:24" x14ac:dyDescent="0.25">
      <c r="A2247" s="1">
        <v>45341</v>
      </c>
      <c r="B2247" s="1" t="str">
        <f t="shared" si="106"/>
        <v>2024</v>
      </c>
      <c r="C2247" s="1" t="str">
        <f t="shared" si="107"/>
        <v>Feb</v>
      </c>
      <c r="D2247" t="s">
        <v>3</v>
      </c>
      <c r="E2247" t="s">
        <v>30</v>
      </c>
      <c r="F2247" t="s">
        <v>16</v>
      </c>
      <c r="G2247" t="s">
        <v>11</v>
      </c>
      <c r="H2247">
        <v>3411</v>
      </c>
      <c r="I2247">
        <v>102</v>
      </c>
      <c r="J2247">
        <v>3309</v>
      </c>
      <c r="K2247" t="s">
        <v>19</v>
      </c>
      <c r="L2247">
        <v>1889</v>
      </c>
      <c r="M2247" t="s">
        <v>8</v>
      </c>
      <c r="N2247" t="s">
        <v>25</v>
      </c>
      <c r="O2247" t="s">
        <v>15</v>
      </c>
      <c r="P2247" s="6">
        <v>2644.6</v>
      </c>
      <c r="Q2247" s="6">
        <v>1332.5</v>
      </c>
      <c r="R2247">
        <v>11</v>
      </c>
      <c r="S2247">
        <v>49.24</v>
      </c>
      <c r="T2247">
        <v>5076.01</v>
      </c>
      <c r="U2247">
        <v>22.5</v>
      </c>
      <c r="V2247" s="6">
        <f>Rawda_procudtion_sales!P2247-Rawda_procudtion_sales!Q2247</f>
        <v>1312.1</v>
      </c>
      <c r="W2247" s="4">
        <f t="shared" si="105"/>
        <v>0.49614308402026769</v>
      </c>
      <c r="X2247" s="3"/>
    </row>
    <row r="2248" spans="1:24" x14ac:dyDescent="0.25">
      <c r="A2248" s="1">
        <v>45341</v>
      </c>
      <c r="B2248" s="1" t="str">
        <f t="shared" si="106"/>
        <v>2024</v>
      </c>
      <c r="C2248" s="1" t="str">
        <f t="shared" si="107"/>
        <v>Feb</v>
      </c>
      <c r="D2248" t="s">
        <v>3</v>
      </c>
      <c r="E2248" t="s">
        <v>30</v>
      </c>
      <c r="F2248" t="s">
        <v>16</v>
      </c>
      <c r="G2248" t="s">
        <v>12</v>
      </c>
      <c r="H2248">
        <v>2329</v>
      </c>
      <c r="I2248">
        <v>61</v>
      </c>
      <c r="J2248">
        <v>2268</v>
      </c>
      <c r="K2248" t="s">
        <v>19</v>
      </c>
      <c r="L2248">
        <v>1324</v>
      </c>
      <c r="M2248" t="s">
        <v>28</v>
      </c>
      <c r="N2248" t="s">
        <v>9</v>
      </c>
      <c r="O2248" t="s">
        <v>10</v>
      </c>
      <c r="P2248" s="6">
        <v>2383.1999999999998</v>
      </c>
      <c r="Q2248" s="6">
        <v>1197.7</v>
      </c>
      <c r="R2248">
        <v>7</v>
      </c>
      <c r="S2248">
        <v>36.61</v>
      </c>
      <c r="T2248">
        <v>3515.03</v>
      </c>
      <c r="U2248">
        <v>25.2</v>
      </c>
      <c r="V2248" s="6">
        <f>Rawda_procudtion_sales!P2248-Rawda_procudtion_sales!Q2248</f>
        <v>1185.4999999999998</v>
      </c>
      <c r="W2248" s="4">
        <f t="shared" si="105"/>
        <v>0.4974404162470627</v>
      </c>
      <c r="X2248" s="3"/>
    </row>
    <row r="2249" spans="1:24" x14ac:dyDescent="0.25">
      <c r="A2249" s="1">
        <v>45341</v>
      </c>
      <c r="B2249" s="1" t="str">
        <f t="shared" si="106"/>
        <v>2024</v>
      </c>
      <c r="C2249" s="1" t="str">
        <f t="shared" si="107"/>
        <v>Feb</v>
      </c>
      <c r="D2249" t="s">
        <v>3</v>
      </c>
      <c r="E2249" t="s">
        <v>30</v>
      </c>
      <c r="F2249" t="s">
        <v>21</v>
      </c>
      <c r="G2249" t="s">
        <v>6</v>
      </c>
      <c r="H2249">
        <v>899</v>
      </c>
      <c r="I2249">
        <v>6</v>
      </c>
      <c r="J2249">
        <v>893</v>
      </c>
      <c r="K2249" t="s">
        <v>7</v>
      </c>
      <c r="L2249">
        <v>471</v>
      </c>
      <c r="M2249" t="s">
        <v>26</v>
      </c>
      <c r="N2249" t="s">
        <v>9</v>
      </c>
      <c r="O2249" t="s">
        <v>18</v>
      </c>
      <c r="P2249" s="6">
        <v>9420</v>
      </c>
      <c r="Q2249" s="6">
        <v>5652.6</v>
      </c>
      <c r="R2249">
        <v>11</v>
      </c>
      <c r="S2249">
        <v>63.65</v>
      </c>
      <c r="T2249">
        <v>13523.11</v>
      </c>
      <c r="U2249">
        <v>22.3</v>
      </c>
      <c r="V2249" s="6">
        <f>Rawda_procudtion_sales!P2249-Rawda_procudtion_sales!Q2249</f>
        <v>3767.3999999999996</v>
      </c>
      <c r="W2249" s="4">
        <f t="shared" si="105"/>
        <v>0.39993630573248407</v>
      </c>
      <c r="X2249" s="3"/>
    </row>
    <row r="2250" spans="1:24" x14ac:dyDescent="0.25">
      <c r="A2250" s="1">
        <v>45341</v>
      </c>
      <c r="B2250" s="1" t="str">
        <f t="shared" si="106"/>
        <v>2024</v>
      </c>
      <c r="C2250" s="1" t="str">
        <f t="shared" si="107"/>
        <v>Feb</v>
      </c>
      <c r="D2250" t="s">
        <v>3</v>
      </c>
      <c r="E2250" t="s">
        <v>30</v>
      </c>
      <c r="F2250" t="s">
        <v>21</v>
      </c>
      <c r="G2250" t="s">
        <v>11</v>
      </c>
      <c r="H2250">
        <v>3785</v>
      </c>
      <c r="I2250">
        <v>96</v>
      </c>
      <c r="J2250">
        <v>3689</v>
      </c>
      <c r="K2250" t="s">
        <v>19</v>
      </c>
      <c r="L2250">
        <v>2144</v>
      </c>
      <c r="M2250" t="s">
        <v>8</v>
      </c>
      <c r="N2250" t="s">
        <v>25</v>
      </c>
      <c r="O2250" t="s">
        <v>15</v>
      </c>
      <c r="P2250" s="6">
        <v>3001.6</v>
      </c>
      <c r="Q2250" s="6">
        <v>1510.4</v>
      </c>
      <c r="R2250">
        <v>6</v>
      </c>
      <c r="S2250">
        <v>79.3</v>
      </c>
      <c r="T2250">
        <v>5681.03</v>
      </c>
      <c r="U2250">
        <v>27</v>
      </c>
      <c r="V2250" s="6">
        <f>Rawda_procudtion_sales!P2250-Rawda_procudtion_sales!Q2250</f>
        <v>1491.1999999999998</v>
      </c>
      <c r="W2250" s="4">
        <f t="shared" si="105"/>
        <v>0.49680170575692961</v>
      </c>
      <c r="X2250" s="3"/>
    </row>
    <row r="2251" spans="1:24" x14ac:dyDescent="0.25">
      <c r="A2251" s="1">
        <v>45341</v>
      </c>
      <c r="B2251" s="1" t="str">
        <f t="shared" si="106"/>
        <v>2024</v>
      </c>
      <c r="C2251" s="1" t="str">
        <f t="shared" si="107"/>
        <v>Feb</v>
      </c>
      <c r="D2251" t="s">
        <v>3</v>
      </c>
      <c r="E2251" t="s">
        <v>30</v>
      </c>
      <c r="F2251" t="s">
        <v>21</v>
      </c>
      <c r="G2251" t="s">
        <v>12</v>
      </c>
      <c r="H2251">
        <v>3742</v>
      </c>
      <c r="I2251">
        <v>43</v>
      </c>
      <c r="J2251">
        <v>3699</v>
      </c>
      <c r="K2251" t="s">
        <v>17</v>
      </c>
      <c r="L2251">
        <v>2169</v>
      </c>
      <c r="M2251" t="s">
        <v>14</v>
      </c>
      <c r="N2251" t="s">
        <v>9</v>
      </c>
      <c r="O2251" t="s">
        <v>15</v>
      </c>
      <c r="P2251" s="6">
        <v>3904.2</v>
      </c>
      <c r="Q2251" s="6">
        <v>1956.4</v>
      </c>
      <c r="R2251">
        <v>5</v>
      </c>
      <c r="S2251">
        <v>55.66</v>
      </c>
      <c r="T2251">
        <v>5646.26</v>
      </c>
      <c r="U2251">
        <v>27.3</v>
      </c>
      <c r="V2251" s="6">
        <f>Rawda_procudtion_sales!P2251-Rawda_procudtion_sales!Q2251</f>
        <v>1947.7999999999997</v>
      </c>
      <c r="W2251" s="4">
        <f t="shared" si="105"/>
        <v>0.49889862199682389</v>
      </c>
      <c r="X2251" s="3"/>
    </row>
    <row r="2252" spans="1:24" x14ac:dyDescent="0.25">
      <c r="A2252" s="1">
        <v>45342</v>
      </c>
      <c r="B2252" s="1" t="str">
        <f t="shared" si="106"/>
        <v>2024</v>
      </c>
      <c r="C2252" s="1" t="str">
        <f t="shared" si="107"/>
        <v>Feb</v>
      </c>
      <c r="D2252" t="s">
        <v>3</v>
      </c>
      <c r="E2252" t="s">
        <v>4</v>
      </c>
      <c r="F2252" t="s">
        <v>5</v>
      </c>
      <c r="G2252" t="s">
        <v>6</v>
      </c>
      <c r="H2252">
        <v>972</v>
      </c>
      <c r="I2252">
        <v>8</v>
      </c>
      <c r="J2252">
        <v>964</v>
      </c>
      <c r="K2252" t="s">
        <v>19</v>
      </c>
      <c r="L2252">
        <v>507</v>
      </c>
      <c r="M2252" t="s">
        <v>14</v>
      </c>
      <c r="N2252" t="s">
        <v>9</v>
      </c>
      <c r="O2252" t="s">
        <v>18</v>
      </c>
      <c r="P2252" s="6">
        <v>10140</v>
      </c>
      <c r="Q2252" s="6">
        <v>6084.8</v>
      </c>
      <c r="R2252">
        <v>8</v>
      </c>
      <c r="S2252">
        <v>42.39</v>
      </c>
      <c r="T2252">
        <v>14548.28</v>
      </c>
      <c r="U2252">
        <v>21</v>
      </c>
      <c r="V2252" s="6">
        <f>Rawda_procudtion_sales!P2252-Rawda_procudtion_sales!Q2252</f>
        <v>4055.2</v>
      </c>
      <c r="W2252" s="4">
        <f t="shared" si="105"/>
        <v>0.39992110453648916</v>
      </c>
      <c r="X2252" s="3"/>
    </row>
    <row r="2253" spans="1:24" x14ac:dyDescent="0.25">
      <c r="A2253" s="1">
        <v>45342</v>
      </c>
      <c r="B2253" s="1" t="str">
        <f t="shared" si="106"/>
        <v>2024</v>
      </c>
      <c r="C2253" s="1" t="str">
        <f t="shared" si="107"/>
        <v>Feb</v>
      </c>
      <c r="D2253" t="s">
        <v>3</v>
      </c>
      <c r="E2253" t="s">
        <v>4</v>
      </c>
      <c r="F2253" t="s">
        <v>5</v>
      </c>
      <c r="G2253" t="s">
        <v>11</v>
      </c>
      <c r="H2253">
        <v>4361</v>
      </c>
      <c r="I2253">
        <v>89</v>
      </c>
      <c r="J2253">
        <v>4272</v>
      </c>
      <c r="K2253" t="s">
        <v>19</v>
      </c>
      <c r="L2253">
        <v>2477</v>
      </c>
      <c r="M2253" t="s">
        <v>24</v>
      </c>
      <c r="N2253" t="s">
        <v>20</v>
      </c>
      <c r="O2253" t="s">
        <v>15</v>
      </c>
      <c r="P2253" s="6">
        <v>3467.8</v>
      </c>
      <c r="Q2253" s="6">
        <v>1742.8</v>
      </c>
      <c r="R2253">
        <v>6</v>
      </c>
      <c r="S2253">
        <v>105.36</v>
      </c>
      <c r="T2253">
        <v>6562.46</v>
      </c>
      <c r="U2253">
        <v>22.6</v>
      </c>
      <c r="V2253" s="6">
        <f>Rawda_procudtion_sales!P2253-Rawda_procudtion_sales!Q2253</f>
        <v>1725.0000000000002</v>
      </c>
      <c r="W2253" s="4">
        <f t="shared" si="105"/>
        <v>0.49743353134552171</v>
      </c>
      <c r="X2253" s="3"/>
    </row>
    <row r="2254" spans="1:24" x14ac:dyDescent="0.25">
      <c r="A2254" s="1">
        <v>45342</v>
      </c>
      <c r="B2254" s="1" t="str">
        <f t="shared" si="106"/>
        <v>2024</v>
      </c>
      <c r="C2254" s="1" t="str">
        <f t="shared" si="107"/>
        <v>Feb</v>
      </c>
      <c r="D2254" t="s">
        <v>3</v>
      </c>
      <c r="E2254" t="s">
        <v>4</v>
      </c>
      <c r="F2254" t="s">
        <v>5</v>
      </c>
      <c r="G2254" t="s">
        <v>12</v>
      </c>
      <c r="H2254">
        <v>4154</v>
      </c>
      <c r="I2254">
        <v>50</v>
      </c>
      <c r="J2254">
        <v>4104</v>
      </c>
      <c r="K2254" t="s">
        <v>19</v>
      </c>
      <c r="L2254">
        <v>2394</v>
      </c>
      <c r="M2254" t="s">
        <v>28</v>
      </c>
      <c r="N2254" t="s">
        <v>25</v>
      </c>
      <c r="O2254" t="s">
        <v>18</v>
      </c>
      <c r="P2254" s="6">
        <v>4309.2</v>
      </c>
      <c r="Q2254" s="6">
        <v>2159.6</v>
      </c>
      <c r="R2254">
        <v>5</v>
      </c>
      <c r="S2254">
        <v>88.14</v>
      </c>
      <c r="T2254">
        <v>6258.71</v>
      </c>
      <c r="U2254">
        <v>23.6</v>
      </c>
      <c r="V2254" s="6">
        <f>Rawda_procudtion_sales!P2254-Rawda_procudtion_sales!Q2254</f>
        <v>2149.6</v>
      </c>
      <c r="W2254" s="4">
        <f t="shared" si="105"/>
        <v>0.49883969182214793</v>
      </c>
      <c r="X2254" s="3"/>
    </row>
    <row r="2255" spans="1:24" x14ac:dyDescent="0.25">
      <c r="A2255" s="1">
        <v>45342</v>
      </c>
      <c r="B2255" s="1" t="str">
        <f t="shared" si="106"/>
        <v>2024</v>
      </c>
      <c r="C2255" s="1" t="str">
        <f t="shared" si="107"/>
        <v>Feb</v>
      </c>
      <c r="D2255" t="s">
        <v>3</v>
      </c>
      <c r="E2255" t="s">
        <v>4</v>
      </c>
      <c r="F2255" t="s">
        <v>16</v>
      </c>
      <c r="G2255" t="s">
        <v>6</v>
      </c>
      <c r="H2255">
        <v>815</v>
      </c>
      <c r="I2255">
        <v>7</v>
      </c>
      <c r="J2255">
        <v>808</v>
      </c>
      <c r="K2255" t="s">
        <v>17</v>
      </c>
      <c r="L2255">
        <v>439</v>
      </c>
      <c r="M2255" t="s">
        <v>8</v>
      </c>
      <c r="N2255" t="s">
        <v>9</v>
      </c>
      <c r="O2255" t="s">
        <v>10</v>
      </c>
      <c r="P2255" s="6">
        <v>8780</v>
      </c>
      <c r="Q2255" s="6">
        <v>5268.7</v>
      </c>
      <c r="R2255">
        <v>5</v>
      </c>
      <c r="S2255">
        <v>37.81</v>
      </c>
      <c r="T2255">
        <v>12232.86</v>
      </c>
      <c r="U2255">
        <v>23</v>
      </c>
      <c r="V2255" s="6">
        <f>Rawda_procudtion_sales!P2255-Rawda_procudtion_sales!Q2255</f>
        <v>3511.3</v>
      </c>
      <c r="W2255" s="4">
        <f t="shared" si="105"/>
        <v>0.39992027334851937</v>
      </c>
      <c r="X2255" s="3"/>
    </row>
    <row r="2256" spans="1:24" x14ac:dyDescent="0.25">
      <c r="A2256" s="1">
        <v>45342</v>
      </c>
      <c r="B2256" s="1" t="str">
        <f t="shared" si="106"/>
        <v>2024</v>
      </c>
      <c r="C2256" s="1" t="str">
        <f t="shared" si="107"/>
        <v>Feb</v>
      </c>
      <c r="D2256" t="s">
        <v>3</v>
      </c>
      <c r="E2256" t="s">
        <v>4</v>
      </c>
      <c r="F2256" t="s">
        <v>16</v>
      </c>
      <c r="G2256" t="s">
        <v>11</v>
      </c>
      <c r="H2256">
        <v>4861</v>
      </c>
      <c r="I2256">
        <v>49</v>
      </c>
      <c r="J2256">
        <v>4812</v>
      </c>
      <c r="K2256" t="s">
        <v>7</v>
      </c>
      <c r="L2256">
        <v>2819</v>
      </c>
      <c r="M2256" t="s">
        <v>24</v>
      </c>
      <c r="N2256" t="s">
        <v>9</v>
      </c>
      <c r="O2256" t="s">
        <v>15</v>
      </c>
      <c r="P2256" s="6">
        <v>3946.6</v>
      </c>
      <c r="Q2256" s="6">
        <v>1978.2</v>
      </c>
      <c r="R2256">
        <v>6</v>
      </c>
      <c r="S2256">
        <v>99.28</v>
      </c>
      <c r="T2256">
        <v>7318.93</v>
      </c>
      <c r="U2256">
        <v>23.2</v>
      </c>
      <c r="V2256" s="6">
        <f>Rawda_procudtion_sales!P2256-Rawda_procudtion_sales!Q2256</f>
        <v>1968.3999999999999</v>
      </c>
      <c r="W2256" s="4">
        <f t="shared" si="105"/>
        <v>0.49875842497339479</v>
      </c>
      <c r="X2256" s="3"/>
    </row>
    <row r="2257" spans="1:24" x14ac:dyDescent="0.25">
      <c r="A2257" s="1">
        <v>45342</v>
      </c>
      <c r="B2257" s="1" t="str">
        <f t="shared" si="106"/>
        <v>2024</v>
      </c>
      <c r="C2257" s="1" t="str">
        <f t="shared" si="107"/>
        <v>Feb</v>
      </c>
      <c r="D2257" t="s">
        <v>3</v>
      </c>
      <c r="E2257" t="s">
        <v>4</v>
      </c>
      <c r="F2257" t="s">
        <v>16</v>
      </c>
      <c r="G2257" t="s">
        <v>12</v>
      </c>
      <c r="H2257">
        <v>4839</v>
      </c>
      <c r="I2257">
        <v>87</v>
      </c>
      <c r="J2257">
        <v>4752</v>
      </c>
      <c r="K2257" t="s">
        <v>13</v>
      </c>
      <c r="L2257">
        <v>2739</v>
      </c>
      <c r="M2257" t="s">
        <v>14</v>
      </c>
      <c r="N2257" t="s">
        <v>9</v>
      </c>
      <c r="O2257" t="s">
        <v>18</v>
      </c>
      <c r="P2257" s="6">
        <v>4930.2</v>
      </c>
      <c r="Q2257" s="6">
        <v>2473.8000000000002</v>
      </c>
      <c r="R2257">
        <v>5</v>
      </c>
      <c r="S2257">
        <v>81.790000000000006</v>
      </c>
      <c r="T2257">
        <v>7215.57</v>
      </c>
      <c r="U2257">
        <v>23.9</v>
      </c>
      <c r="V2257" s="6">
        <f>Rawda_procudtion_sales!P2257-Rawda_procudtion_sales!Q2257</f>
        <v>2456.3999999999996</v>
      </c>
      <c r="W2257" s="4">
        <f t="shared" si="105"/>
        <v>0.49823536570524518</v>
      </c>
      <c r="X2257" s="3"/>
    </row>
    <row r="2258" spans="1:24" x14ac:dyDescent="0.25">
      <c r="A2258" s="1">
        <v>45342</v>
      </c>
      <c r="B2258" s="1" t="str">
        <f t="shared" si="106"/>
        <v>2024</v>
      </c>
      <c r="C2258" s="1" t="str">
        <f t="shared" si="107"/>
        <v>Feb</v>
      </c>
      <c r="D2258" t="s">
        <v>3</v>
      </c>
      <c r="E2258" t="s">
        <v>4</v>
      </c>
      <c r="F2258" t="s">
        <v>21</v>
      </c>
      <c r="G2258" t="s">
        <v>6</v>
      </c>
      <c r="H2258">
        <v>897</v>
      </c>
      <c r="I2258">
        <v>7</v>
      </c>
      <c r="J2258">
        <v>890</v>
      </c>
      <c r="K2258" t="s">
        <v>17</v>
      </c>
      <c r="L2258">
        <v>469</v>
      </c>
      <c r="M2258" t="s">
        <v>8</v>
      </c>
      <c r="N2258" t="s">
        <v>9</v>
      </c>
      <c r="O2258" t="s">
        <v>10</v>
      </c>
      <c r="P2258" s="6">
        <v>9380</v>
      </c>
      <c r="Q2258" s="6">
        <v>5628.7</v>
      </c>
      <c r="R2258">
        <v>8</v>
      </c>
      <c r="S2258">
        <v>60.86</v>
      </c>
      <c r="T2258">
        <v>13463.27</v>
      </c>
      <c r="U2258">
        <v>23.4</v>
      </c>
      <c r="V2258" s="6">
        <f>Rawda_procudtion_sales!P2258-Rawda_procudtion_sales!Q2258</f>
        <v>3751.3</v>
      </c>
      <c r="W2258" s="4">
        <f t="shared" si="105"/>
        <v>0.39992537313432835</v>
      </c>
      <c r="X2258" s="3"/>
    </row>
    <row r="2259" spans="1:24" x14ac:dyDescent="0.25">
      <c r="A2259" s="1">
        <v>45342</v>
      </c>
      <c r="B2259" s="1" t="str">
        <f t="shared" si="106"/>
        <v>2024</v>
      </c>
      <c r="C2259" s="1" t="str">
        <f t="shared" si="107"/>
        <v>Feb</v>
      </c>
      <c r="D2259" t="s">
        <v>3</v>
      </c>
      <c r="E2259" t="s">
        <v>4</v>
      </c>
      <c r="F2259" t="s">
        <v>21</v>
      </c>
      <c r="G2259" t="s">
        <v>11</v>
      </c>
      <c r="H2259">
        <v>3234</v>
      </c>
      <c r="I2259">
        <v>71</v>
      </c>
      <c r="J2259">
        <v>3163</v>
      </c>
      <c r="K2259" t="s">
        <v>7</v>
      </c>
      <c r="L2259">
        <v>1864</v>
      </c>
      <c r="M2259" t="s">
        <v>8</v>
      </c>
      <c r="N2259" t="s">
        <v>9</v>
      </c>
      <c r="O2259" t="s">
        <v>15</v>
      </c>
      <c r="P2259" s="6">
        <v>2609.6</v>
      </c>
      <c r="Q2259" s="6">
        <v>1311.9</v>
      </c>
      <c r="R2259">
        <v>13</v>
      </c>
      <c r="S2259">
        <v>49.07</v>
      </c>
      <c r="T2259">
        <v>4875.7700000000004</v>
      </c>
      <c r="U2259">
        <v>24.2</v>
      </c>
      <c r="V2259" s="6">
        <f>Rawda_procudtion_sales!P2259-Rawda_procudtion_sales!Q2259</f>
        <v>1297.6999999999998</v>
      </c>
      <c r="W2259" s="4">
        <f t="shared" si="105"/>
        <v>0.49727927651747389</v>
      </c>
      <c r="X2259" s="3"/>
    </row>
    <row r="2260" spans="1:24" x14ac:dyDescent="0.25">
      <c r="A2260" s="1">
        <v>45342</v>
      </c>
      <c r="B2260" s="1" t="str">
        <f t="shared" si="106"/>
        <v>2024</v>
      </c>
      <c r="C2260" s="1" t="str">
        <f t="shared" si="107"/>
        <v>Feb</v>
      </c>
      <c r="D2260" t="s">
        <v>3</v>
      </c>
      <c r="E2260" t="s">
        <v>4</v>
      </c>
      <c r="F2260" t="s">
        <v>21</v>
      </c>
      <c r="G2260" t="s">
        <v>12</v>
      </c>
      <c r="H2260">
        <v>3045</v>
      </c>
      <c r="I2260">
        <v>82</v>
      </c>
      <c r="J2260">
        <v>2963</v>
      </c>
      <c r="K2260" t="s">
        <v>19</v>
      </c>
      <c r="L2260">
        <v>1694</v>
      </c>
      <c r="M2260" t="s">
        <v>24</v>
      </c>
      <c r="N2260" t="s">
        <v>9</v>
      </c>
      <c r="O2260" t="s">
        <v>15</v>
      </c>
      <c r="P2260" s="6">
        <v>3049.2</v>
      </c>
      <c r="Q2260" s="6">
        <v>1532.8</v>
      </c>
      <c r="R2260">
        <v>7</v>
      </c>
      <c r="S2260">
        <v>78.61</v>
      </c>
      <c r="T2260">
        <v>4551.0200000000004</v>
      </c>
      <c r="U2260">
        <v>23</v>
      </c>
      <c r="V2260" s="6">
        <f>Rawda_procudtion_sales!P2260-Rawda_procudtion_sales!Q2260</f>
        <v>1516.3999999999999</v>
      </c>
      <c r="W2260" s="4">
        <f t="shared" si="105"/>
        <v>0.49731077003804275</v>
      </c>
      <c r="X2260" s="3"/>
    </row>
    <row r="2261" spans="1:24" x14ac:dyDescent="0.25">
      <c r="A2261" s="1">
        <v>45342</v>
      </c>
      <c r="B2261" s="1" t="str">
        <f t="shared" si="106"/>
        <v>2024</v>
      </c>
      <c r="C2261" s="1" t="str">
        <f t="shared" si="107"/>
        <v>Feb</v>
      </c>
      <c r="D2261" t="s">
        <v>3</v>
      </c>
      <c r="E2261" t="s">
        <v>23</v>
      </c>
      <c r="F2261" t="s">
        <v>5</v>
      </c>
      <c r="G2261" t="s">
        <v>6</v>
      </c>
      <c r="H2261">
        <v>895</v>
      </c>
      <c r="I2261">
        <v>5</v>
      </c>
      <c r="J2261">
        <v>890</v>
      </c>
      <c r="K2261" t="s">
        <v>19</v>
      </c>
      <c r="L2261">
        <v>472</v>
      </c>
      <c r="M2261" t="s">
        <v>14</v>
      </c>
      <c r="N2261" t="s">
        <v>20</v>
      </c>
      <c r="O2261" t="s">
        <v>10</v>
      </c>
      <c r="P2261" s="6">
        <v>9440</v>
      </c>
      <c r="Q2261" s="6">
        <v>5664.5</v>
      </c>
      <c r="R2261">
        <v>6</v>
      </c>
      <c r="S2261">
        <v>45.39</v>
      </c>
      <c r="T2261">
        <v>13419.13</v>
      </c>
      <c r="U2261">
        <v>25.7</v>
      </c>
      <c r="V2261" s="6">
        <f>Rawda_procudtion_sales!P2261-Rawda_procudtion_sales!Q2261</f>
        <v>3775.5</v>
      </c>
      <c r="W2261" s="4">
        <f t="shared" si="105"/>
        <v>0.3999470338983051</v>
      </c>
      <c r="X2261" s="3"/>
    </row>
    <row r="2262" spans="1:24" x14ac:dyDescent="0.25">
      <c r="A2262" s="1">
        <v>45342</v>
      </c>
      <c r="B2262" s="1" t="str">
        <f t="shared" si="106"/>
        <v>2024</v>
      </c>
      <c r="C2262" s="1" t="str">
        <f t="shared" si="107"/>
        <v>Feb</v>
      </c>
      <c r="D2262" t="s">
        <v>3</v>
      </c>
      <c r="E2262" t="s">
        <v>23</v>
      </c>
      <c r="F2262" t="s">
        <v>5</v>
      </c>
      <c r="G2262" t="s">
        <v>11</v>
      </c>
      <c r="H2262">
        <v>4680</v>
      </c>
      <c r="I2262">
        <v>127</v>
      </c>
      <c r="J2262">
        <v>4553</v>
      </c>
      <c r="K2262" t="s">
        <v>17</v>
      </c>
      <c r="L2262">
        <v>2639</v>
      </c>
      <c r="M2262" t="s">
        <v>28</v>
      </c>
      <c r="N2262" t="s">
        <v>20</v>
      </c>
      <c r="O2262" t="s">
        <v>10</v>
      </c>
      <c r="P2262" s="6">
        <v>3694.6</v>
      </c>
      <c r="Q2262" s="6">
        <v>1860</v>
      </c>
      <c r="R2262">
        <v>5</v>
      </c>
      <c r="S2262">
        <v>109.73</v>
      </c>
      <c r="T2262">
        <v>7014.12</v>
      </c>
      <c r="U2262">
        <v>22.9</v>
      </c>
      <c r="V2262" s="6">
        <f>Rawda_procudtion_sales!P2262-Rawda_procudtion_sales!Q2262</f>
        <v>1834.6</v>
      </c>
      <c r="W2262" s="4">
        <f t="shared" si="105"/>
        <v>0.49656255074974287</v>
      </c>
      <c r="X2262" s="3"/>
    </row>
    <row r="2263" spans="1:24" x14ac:dyDescent="0.25">
      <c r="A2263" s="1">
        <v>45342</v>
      </c>
      <c r="B2263" s="1" t="str">
        <f t="shared" si="106"/>
        <v>2024</v>
      </c>
      <c r="C2263" s="1" t="str">
        <f t="shared" si="107"/>
        <v>Feb</v>
      </c>
      <c r="D2263" t="s">
        <v>3</v>
      </c>
      <c r="E2263" t="s">
        <v>23</v>
      </c>
      <c r="F2263" t="s">
        <v>5</v>
      </c>
      <c r="G2263" t="s">
        <v>12</v>
      </c>
      <c r="H2263">
        <v>3316</v>
      </c>
      <c r="I2263">
        <v>87</v>
      </c>
      <c r="J2263">
        <v>3229</v>
      </c>
      <c r="K2263" t="s">
        <v>17</v>
      </c>
      <c r="L2263">
        <v>1930</v>
      </c>
      <c r="M2263" t="s">
        <v>8</v>
      </c>
      <c r="N2263" t="s">
        <v>20</v>
      </c>
      <c r="O2263" t="s">
        <v>10</v>
      </c>
      <c r="P2263" s="6">
        <v>3474</v>
      </c>
      <c r="Q2263" s="6">
        <v>1745.7</v>
      </c>
      <c r="R2263">
        <v>5</v>
      </c>
      <c r="S2263">
        <v>85.84</v>
      </c>
      <c r="T2263">
        <v>5013.7700000000004</v>
      </c>
      <c r="U2263">
        <v>22.9</v>
      </c>
      <c r="V2263" s="6">
        <f>Rawda_procudtion_sales!P2263-Rawda_procudtion_sales!Q2263</f>
        <v>1728.3</v>
      </c>
      <c r="W2263" s="4">
        <f t="shared" si="105"/>
        <v>0.49749568221070811</v>
      </c>
      <c r="X2263" s="3"/>
    </row>
    <row r="2264" spans="1:24" x14ac:dyDescent="0.25">
      <c r="A2264" s="1">
        <v>45342</v>
      </c>
      <c r="B2264" s="1" t="str">
        <f t="shared" si="106"/>
        <v>2024</v>
      </c>
      <c r="C2264" s="1" t="str">
        <f t="shared" si="107"/>
        <v>Feb</v>
      </c>
      <c r="D2264" t="s">
        <v>3</v>
      </c>
      <c r="E2264" t="s">
        <v>23</v>
      </c>
      <c r="F2264" t="s">
        <v>16</v>
      </c>
      <c r="G2264" t="s">
        <v>6</v>
      </c>
      <c r="H2264">
        <v>981</v>
      </c>
      <c r="I2264">
        <v>9</v>
      </c>
      <c r="J2264">
        <v>972</v>
      </c>
      <c r="K2264" t="s">
        <v>7</v>
      </c>
      <c r="L2264">
        <v>510</v>
      </c>
      <c r="M2264" t="s">
        <v>14</v>
      </c>
      <c r="N2264" t="s">
        <v>20</v>
      </c>
      <c r="O2264" t="s">
        <v>15</v>
      </c>
      <c r="P2264" s="6">
        <v>10200</v>
      </c>
      <c r="Q2264" s="6">
        <v>6120.9</v>
      </c>
      <c r="R2264">
        <v>5</v>
      </c>
      <c r="S2264">
        <v>49.43</v>
      </c>
      <c r="T2264">
        <v>14666.87</v>
      </c>
      <c r="U2264">
        <v>24.4</v>
      </c>
      <c r="V2264" s="6">
        <f>Rawda_procudtion_sales!P2264-Rawda_procudtion_sales!Q2264</f>
        <v>4079.1000000000004</v>
      </c>
      <c r="W2264" s="4">
        <f t="shared" si="105"/>
        <v>0.39991176470588241</v>
      </c>
      <c r="X2264" s="3"/>
    </row>
    <row r="2265" spans="1:24" x14ac:dyDescent="0.25">
      <c r="A2265" s="1">
        <v>45342</v>
      </c>
      <c r="B2265" s="1" t="str">
        <f t="shared" si="106"/>
        <v>2024</v>
      </c>
      <c r="C2265" s="1" t="str">
        <f t="shared" si="107"/>
        <v>Feb</v>
      </c>
      <c r="D2265" t="s">
        <v>3</v>
      </c>
      <c r="E2265" t="s">
        <v>23</v>
      </c>
      <c r="F2265" t="s">
        <v>16</v>
      </c>
      <c r="G2265" t="s">
        <v>11</v>
      </c>
      <c r="H2265">
        <v>4008</v>
      </c>
      <c r="I2265">
        <v>113</v>
      </c>
      <c r="J2265">
        <v>3895</v>
      </c>
      <c r="K2265" t="s">
        <v>19</v>
      </c>
      <c r="L2265">
        <v>2321</v>
      </c>
      <c r="M2265" t="s">
        <v>14</v>
      </c>
      <c r="N2265" t="s">
        <v>25</v>
      </c>
      <c r="O2265" t="s">
        <v>10</v>
      </c>
      <c r="P2265" s="6">
        <v>3249.4</v>
      </c>
      <c r="Q2265" s="6">
        <v>1636</v>
      </c>
      <c r="R2265">
        <v>4</v>
      </c>
      <c r="S2265">
        <v>63.65</v>
      </c>
      <c r="T2265">
        <v>5966.55</v>
      </c>
      <c r="U2265">
        <v>25.1</v>
      </c>
      <c r="V2265" s="6">
        <f>Rawda_procudtion_sales!P2265-Rawda_procudtion_sales!Q2265</f>
        <v>1613.4</v>
      </c>
      <c r="W2265" s="4">
        <f t="shared" si="105"/>
        <v>0.49652243491106052</v>
      </c>
      <c r="X2265" s="3"/>
    </row>
    <row r="2266" spans="1:24" x14ac:dyDescent="0.25">
      <c r="A2266" s="1">
        <v>45342</v>
      </c>
      <c r="B2266" s="1" t="str">
        <f t="shared" si="106"/>
        <v>2024</v>
      </c>
      <c r="C2266" s="1" t="str">
        <f t="shared" si="107"/>
        <v>Feb</v>
      </c>
      <c r="D2266" t="s">
        <v>3</v>
      </c>
      <c r="E2266" t="s">
        <v>23</v>
      </c>
      <c r="F2266" t="s">
        <v>16</v>
      </c>
      <c r="G2266" t="s">
        <v>12</v>
      </c>
      <c r="H2266">
        <v>2178</v>
      </c>
      <c r="I2266">
        <v>44</v>
      </c>
      <c r="J2266">
        <v>2134</v>
      </c>
      <c r="K2266" t="s">
        <v>19</v>
      </c>
      <c r="L2266">
        <v>1239</v>
      </c>
      <c r="M2266" t="s">
        <v>14</v>
      </c>
      <c r="N2266" t="s">
        <v>9</v>
      </c>
      <c r="O2266" t="s">
        <v>15</v>
      </c>
      <c r="P2266" s="6">
        <v>2230.1999999999998</v>
      </c>
      <c r="Q2266" s="6">
        <v>1119.5</v>
      </c>
      <c r="R2266">
        <v>5</v>
      </c>
      <c r="S2266">
        <v>46.52</v>
      </c>
      <c r="T2266">
        <v>3303.19</v>
      </c>
      <c r="U2266">
        <v>24.7</v>
      </c>
      <c r="V2266" s="6">
        <f>Rawda_procudtion_sales!P2266-Rawda_procudtion_sales!Q2266</f>
        <v>1110.6999999999998</v>
      </c>
      <c r="W2266" s="4">
        <f t="shared" si="105"/>
        <v>0.49802708277284546</v>
      </c>
      <c r="X2266" s="3"/>
    </row>
    <row r="2267" spans="1:24" x14ac:dyDescent="0.25">
      <c r="A2267" s="1">
        <v>45342</v>
      </c>
      <c r="B2267" s="1" t="str">
        <f t="shared" si="106"/>
        <v>2024</v>
      </c>
      <c r="C2267" s="1" t="str">
        <f t="shared" si="107"/>
        <v>Feb</v>
      </c>
      <c r="D2267" t="s">
        <v>3</v>
      </c>
      <c r="E2267" t="s">
        <v>23</v>
      </c>
      <c r="F2267" t="s">
        <v>21</v>
      </c>
      <c r="G2267" t="s">
        <v>6</v>
      </c>
      <c r="H2267">
        <v>679</v>
      </c>
      <c r="I2267">
        <v>5</v>
      </c>
      <c r="J2267">
        <v>674</v>
      </c>
      <c r="K2267" t="s">
        <v>17</v>
      </c>
      <c r="L2267">
        <v>358</v>
      </c>
      <c r="M2267" t="s">
        <v>14</v>
      </c>
      <c r="N2267" t="s">
        <v>9</v>
      </c>
      <c r="O2267" t="s">
        <v>10</v>
      </c>
      <c r="P2267" s="6">
        <v>7160</v>
      </c>
      <c r="Q2267" s="6">
        <v>4296.5</v>
      </c>
      <c r="R2267">
        <v>11</v>
      </c>
      <c r="S2267">
        <v>18.13</v>
      </c>
      <c r="T2267">
        <v>10176.14</v>
      </c>
      <c r="U2267">
        <v>23.3</v>
      </c>
      <c r="V2267" s="6">
        <f>Rawda_procudtion_sales!P2267-Rawda_procudtion_sales!Q2267</f>
        <v>2863.5</v>
      </c>
      <c r="W2267" s="4">
        <f t="shared" si="105"/>
        <v>0.39993016759776534</v>
      </c>
      <c r="X2267" s="3"/>
    </row>
    <row r="2268" spans="1:24" x14ac:dyDescent="0.25">
      <c r="A2268" s="1">
        <v>45342</v>
      </c>
      <c r="B2268" s="1" t="str">
        <f t="shared" si="106"/>
        <v>2024</v>
      </c>
      <c r="C2268" s="1" t="str">
        <f t="shared" si="107"/>
        <v>Feb</v>
      </c>
      <c r="D2268" t="s">
        <v>3</v>
      </c>
      <c r="E2268" t="s">
        <v>23</v>
      </c>
      <c r="F2268" t="s">
        <v>21</v>
      </c>
      <c r="G2268" t="s">
        <v>11</v>
      </c>
      <c r="H2268">
        <v>2810</v>
      </c>
      <c r="I2268">
        <v>69</v>
      </c>
      <c r="J2268">
        <v>2741</v>
      </c>
      <c r="K2268" t="s">
        <v>19</v>
      </c>
      <c r="L2268">
        <v>1597</v>
      </c>
      <c r="M2268" t="s">
        <v>14</v>
      </c>
      <c r="N2268" t="s">
        <v>9</v>
      </c>
      <c r="O2268" t="s">
        <v>18</v>
      </c>
      <c r="P2268" s="6">
        <v>2235.8000000000002</v>
      </c>
      <c r="Q2268" s="6">
        <v>1124.8</v>
      </c>
      <c r="R2268">
        <v>17</v>
      </c>
      <c r="S2268">
        <v>42.07</v>
      </c>
      <c r="T2268">
        <v>4233.1000000000004</v>
      </c>
      <c r="U2268">
        <v>24.7</v>
      </c>
      <c r="V2268" s="6">
        <f>Rawda_procudtion_sales!P2268-Rawda_procudtion_sales!Q2268</f>
        <v>1111.0000000000002</v>
      </c>
      <c r="W2268" s="4">
        <f t="shared" si="105"/>
        <v>0.49691385633777624</v>
      </c>
      <c r="X2268" s="3"/>
    </row>
    <row r="2269" spans="1:24" x14ac:dyDescent="0.25">
      <c r="A2269" s="1">
        <v>45342</v>
      </c>
      <c r="B2269" s="1" t="str">
        <f t="shared" si="106"/>
        <v>2024</v>
      </c>
      <c r="C2269" s="1" t="str">
        <f t="shared" si="107"/>
        <v>Feb</v>
      </c>
      <c r="D2269" t="s">
        <v>3</v>
      </c>
      <c r="E2269" t="s">
        <v>23</v>
      </c>
      <c r="F2269" t="s">
        <v>21</v>
      </c>
      <c r="G2269" t="s">
        <v>12</v>
      </c>
      <c r="H2269">
        <v>3070</v>
      </c>
      <c r="I2269">
        <v>73</v>
      </c>
      <c r="J2269">
        <v>2997</v>
      </c>
      <c r="K2269" t="s">
        <v>7</v>
      </c>
      <c r="L2269">
        <v>1786</v>
      </c>
      <c r="M2269" t="s">
        <v>24</v>
      </c>
      <c r="N2269" t="s">
        <v>25</v>
      </c>
      <c r="O2269" t="s">
        <v>10</v>
      </c>
      <c r="P2269" s="6">
        <v>3214.8</v>
      </c>
      <c r="Q2269" s="6">
        <v>1614.7</v>
      </c>
      <c r="R2269">
        <v>14</v>
      </c>
      <c r="S2269">
        <v>62.31</v>
      </c>
      <c r="T2269">
        <v>4631.43</v>
      </c>
      <c r="U2269">
        <v>25.6</v>
      </c>
      <c r="V2269" s="6">
        <f>Rawda_procudtion_sales!P2269-Rawda_procudtion_sales!Q2269</f>
        <v>1600.1000000000001</v>
      </c>
      <c r="W2269" s="4">
        <f t="shared" si="105"/>
        <v>0.49772925220853553</v>
      </c>
      <c r="X2269" s="3"/>
    </row>
    <row r="2270" spans="1:24" x14ac:dyDescent="0.25">
      <c r="A2270" s="1">
        <v>45342</v>
      </c>
      <c r="B2270" s="1" t="str">
        <f t="shared" si="106"/>
        <v>2024</v>
      </c>
      <c r="C2270" s="1" t="str">
        <f t="shared" si="107"/>
        <v>Feb</v>
      </c>
      <c r="D2270" t="s">
        <v>3</v>
      </c>
      <c r="E2270" t="s">
        <v>27</v>
      </c>
      <c r="F2270" t="s">
        <v>5</v>
      </c>
      <c r="G2270" t="s">
        <v>6</v>
      </c>
      <c r="H2270">
        <v>1121</v>
      </c>
      <c r="I2270">
        <v>10</v>
      </c>
      <c r="J2270">
        <v>1111</v>
      </c>
      <c r="K2270" t="s">
        <v>13</v>
      </c>
      <c r="L2270">
        <v>585</v>
      </c>
      <c r="M2270" t="s">
        <v>24</v>
      </c>
      <c r="N2270" t="s">
        <v>25</v>
      </c>
      <c r="O2270" t="s">
        <v>18</v>
      </c>
      <c r="P2270" s="6">
        <v>11700</v>
      </c>
      <c r="Q2270" s="6">
        <v>7021</v>
      </c>
      <c r="R2270">
        <v>9</v>
      </c>
      <c r="S2270">
        <v>70.64</v>
      </c>
      <c r="T2270">
        <v>16786.77</v>
      </c>
      <c r="U2270">
        <v>23.7</v>
      </c>
      <c r="V2270" s="6">
        <f>Rawda_procudtion_sales!P2270-Rawda_procudtion_sales!Q2270</f>
        <v>4679</v>
      </c>
      <c r="W2270" s="4">
        <f t="shared" si="105"/>
        <v>0.39991452991452991</v>
      </c>
      <c r="X2270" s="3"/>
    </row>
    <row r="2271" spans="1:24" x14ac:dyDescent="0.25">
      <c r="A2271" s="1">
        <v>45342</v>
      </c>
      <c r="B2271" s="1" t="str">
        <f t="shared" si="106"/>
        <v>2024</v>
      </c>
      <c r="C2271" s="1" t="str">
        <f t="shared" si="107"/>
        <v>Feb</v>
      </c>
      <c r="D2271" t="s">
        <v>3</v>
      </c>
      <c r="E2271" t="s">
        <v>27</v>
      </c>
      <c r="F2271" t="s">
        <v>5</v>
      </c>
      <c r="G2271" t="s">
        <v>11</v>
      </c>
      <c r="H2271">
        <v>2910</v>
      </c>
      <c r="I2271">
        <v>33</v>
      </c>
      <c r="J2271">
        <v>2877</v>
      </c>
      <c r="K2271" t="s">
        <v>19</v>
      </c>
      <c r="L2271">
        <v>1642</v>
      </c>
      <c r="M2271" t="s">
        <v>8</v>
      </c>
      <c r="N2271" t="s">
        <v>25</v>
      </c>
      <c r="O2271" t="s">
        <v>15</v>
      </c>
      <c r="P2271" s="6">
        <v>2298.8000000000002</v>
      </c>
      <c r="Q2271" s="6">
        <v>1152.7</v>
      </c>
      <c r="R2271">
        <v>4</v>
      </c>
      <c r="S2271">
        <v>39.869999999999997</v>
      </c>
      <c r="T2271">
        <v>4365.67</v>
      </c>
      <c r="U2271">
        <v>23</v>
      </c>
      <c r="V2271" s="6">
        <f>Rawda_procudtion_sales!P2271-Rawda_procudtion_sales!Q2271</f>
        <v>1146.1000000000001</v>
      </c>
      <c r="W2271" s="4">
        <f t="shared" si="105"/>
        <v>0.49856446841830521</v>
      </c>
      <c r="X2271" s="3"/>
    </row>
    <row r="2272" spans="1:24" x14ac:dyDescent="0.25">
      <c r="A2272" s="1">
        <v>45342</v>
      </c>
      <c r="B2272" s="1" t="str">
        <f t="shared" si="106"/>
        <v>2024</v>
      </c>
      <c r="C2272" s="1" t="str">
        <f t="shared" si="107"/>
        <v>Feb</v>
      </c>
      <c r="D2272" t="s">
        <v>3</v>
      </c>
      <c r="E2272" t="s">
        <v>27</v>
      </c>
      <c r="F2272" t="s">
        <v>5</v>
      </c>
      <c r="G2272" t="s">
        <v>12</v>
      </c>
      <c r="H2272">
        <v>2543</v>
      </c>
      <c r="I2272">
        <v>63</v>
      </c>
      <c r="J2272">
        <v>2480</v>
      </c>
      <c r="K2272" t="s">
        <v>7</v>
      </c>
      <c r="L2272">
        <v>1457</v>
      </c>
      <c r="M2272" t="s">
        <v>8</v>
      </c>
      <c r="N2272" t="s">
        <v>25</v>
      </c>
      <c r="O2272" t="s">
        <v>22</v>
      </c>
      <c r="P2272" s="6">
        <v>2622.6</v>
      </c>
      <c r="Q2272" s="6">
        <v>1317.6</v>
      </c>
      <c r="R2272">
        <v>1</v>
      </c>
      <c r="S2272">
        <v>39.79</v>
      </c>
      <c r="T2272">
        <v>3775.85</v>
      </c>
      <c r="U2272">
        <v>24.2</v>
      </c>
      <c r="V2272" s="6">
        <f>Rawda_procudtion_sales!P2272-Rawda_procudtion_sales!Q2272</f>
        <v>1305</v>
      </c>
      <c r="W2272" s="4">
        <f t="shared" si="105"/>
        <v>0.49759780370624573</v>
      </c>
      <c r="X2272" s="3"/>
    </row>
    <row r="2273" spans="1:24" x14ac:dyDescent="0.25">
      <c r="A2273" s="1">
        <v>45342</v>
      </c>
      <c r="B2273" s="1" t="str">
        <f t="shared" si="106"/>
        <v>2024</v>
      </c>
      <c r="C2273" s="1" t="str">
        <f t="shared" si="107"/>
        <v>Feb</v>
      </c>
      <c r="D2273" t="s">
        <v>3</v>
      </c>
      <c r="E2273" t="s">
        <v>27</v>
      </c>
      <c r="F2273" t="s">
        <v>16</v>
      </c>
      <c r="G2273" t="s">
        <v>6</v>
      </c>
      <c r="H2273">
        <v>992</v>
      </c>
      <c r="I2273">
        <v>8</v>
      </c>
      <c r="J2273">
        <v>984</v>
      </c>
      <c r="K2273" t="s">
        <v>7</v>
      </c>
      <c r="L2273">
        <v>534</v>
      </c>
      <c r="M2273" t="s">
        <v>14</v>
      </c>
      <c r="N2273" t="s">
        <v>9</v>
      </c>
      <c r="O2273" t="s">
        <v>10</v>
      </c>
      <c r="P2273" s="6">
        <v>10680</v>
      </c>
      <c r="Q2273" s="6">
        <v>6408.8</v>
      </c>
      <c r="R2273">
        <v>4</v>
      </c>
      <c r="S2273">
        <v>42.86</v>
      </c>
      <c r="T2273">
        <v>14849.27</v>
      </c>
      <c r="U2273">
        <v>24.4</v>
      </c>
      <c r="V2273" s="6">
        <f>Rawda_procudtion_sales!P2273-Rawda_procudtion_sales!Q2273</f>
        <v>4271.2</v>
      </c>
      <c r="W2273" s="4">
        <f t="shared" si="105"/>
        <v>0.39992509363295881</v>
      </c>
      <c r="X2273" s="3"/>
    </row>
    <row r="2274" spans="1:24" x14ac:dyDescent="0.25">
      <c r="A2274" s="1">
        <v>45342</v>
      </c>
      <c r="B2274" s="1" t="str">
        <f t="shared" si="106"/>
        <v>2024</v>
      </c>
      <c r="C2274" s="1" t="str">
        <f t="shared" si="107"/>
        <v>Feb</v>
      </c>
      <c r="D2274" t="s">
        <v>3</v>
      </c>
      <c r="E2274" t="s">
        <v>27</v>
      </c>
      <c r="F2274" t="s">
        <v>16</v>
      </c>
      <c r="G2274" t="s">
        <v>11</v>
      </c>
      <c r="H2274">
        <v>4365</v>
      </c>
      <c r="I2274">
        <v>77</v>
      </c>
      <c r="J2274">
        <v>4288</v>
      </c>
      <c r="K2274" t="s">
        <v>17</v>
      </c>
      <c r="L2274">
        <v>2554</v>
      </c>
      <c r="M2274" t="s">
        <v>28</v>
      </c>
      <c r="N2274" t="s">
        <v>20</v>
      </c>
      <c r="O2274" t="s">
        <v>15</v>
      </c>
      <c r="P2274" s="6">
        <v>3575.6</v>
      </c>
      <c r="Q2274" s="6">
        <v>1795.5</v>
      </c>
      <c r="R2274">
        <v>6</v>
      </c>
      <c r="S2274">
        <v>97.99</v>
      </c>
      <c r="T2274">
        <v>6555.85</v>
      </c>
      <c r="U2274">
        <v>23.5</v>
      </c>
      <c r="V2274" s="6">
        <f>Rawda_procudtion_sales!P2274-Rawda_procudtion_sales!Q2274</f>
        <v>1780.1</v>
      </c>
      <c r="W2274" s="4">
        <f t="shared" si="105"/>
        <v>0.49784651527016444</v>
      </c>
      <c r="X2274" s="3"/>
    </row>
    <row r="2275" spans="1:24" x14ac:dyDescent="0.25">
      <c r="A2275" s="1">
        <v>45342</v>
      </c>
      <c r="B2275" s="1" t="str">
        <f t="shared" si="106"/>
        <v>2024</v>
      </c>
      <c r="C2275" s="1" t="str">
        <f t="shared" si="107"/>
        <v>Feb</v>
      </c>
      <c r="D2275" t="s">
        <v>3</v>
      </c>
      <c r="E2275" t="s">
        <v>27</v>
      </c>
      <c r="F2275" t="s">
        <v>16</v>
      </c>
      <c r="G2275" t="s">
        <v>12</v>
      </c>
      <c r="H2275">
        <v>3025</v>
      </c>
      <c r="I2275">
        <v>55</v>
      </c>
      <c r="J2275">
        <v>2970</v>
      </c>
      <c r="K2275" t="s">
        <v>19</v>
      </c>
      <c r="L2275">
        <v>1741</v>
      </c>
      <c r="M2275" t="s">
        <v>26</v>
      </c>
      <c r="N2275" t="s">
        <v>25</v>
      </c>
      <c r="O2275" t="s">
        <v>18</v>
      </c>
      <c r="P2275" s="6">
        <v>3133.8</v>
      </c>
      <c r="Q2275" s="6">
        <v>1572.4</v>
      </c>
      <c r="R2275">
        <v>4</v>
      </c>
      <c r="S2275">
        <v>43.49</v>
      </c>
      <c r="T2275">
        <v>4523.01</v>
      </c>
      <c r="U2275">
        <v>23.6</v>
      </c>
      <c r="V2275" s="6">
        <f>Rawda_procudtion_sales!P2275-Rawda_procudtion_sales!Q2275</f>
        <v>1561.4</v>
      </c>
      <c r="W2275" s="4">
        <f t="shared" si="105"/>
        <v>0.49824494224264471</v>
      </c>
      <c r="X2275" s="3"/>
    </row>
    <row r="2276" spans="1:24" x14ac:dyDescent="0.25">
      <c r="A2276" s="1">
        <v>45342</v>
      </c>
      <c r="B2276" s="1" t="str">
        <f t="shared" si="106"/>
        <v>2024</v>
      </c>
      <c r="C2276" s="1" t="str">
        <f t="shared" si="107"/>
        <v>Feb</v>
      </c>
      <c r="D2276" t="s">
        <v>3</v>
      </c>
      <c r="E2276" t="s">
        <v>27</v>
      </c>
      <c r="F2276" t="s">
        <v>21</v>
      </c>
      <c r="G2276" t="s">
        <v>6</v>
      </c>
      <c r="H2276">
        <v>656</v>
      </c>
      <c r="I2276">
        <v>5</v>
      </c>
      <c r="J2276">
        <v>651</v>
      </c>
      <c r="K2276" t="s">
        <v>17</v>
      </c>
      <c r="L2276">
        <v>344</v>
      </c>
      <c r="M2276" t="s">
        <v>14</v>
      </c>
      <c r="N2276" t="s">
        <v>20</v>
      </c>
      <c r="O2276" t="s">
        <v>22</v>
      </c>
      <c r="P2276" s="6">
        <v>6880</v>
      </c>
      <c r="Q2276" s="6">
        <v>4128.5</v>
      </c>
      <c r="R2276">
        <v>5</v>
      </c>
      <c r="S2276">
        <v>30.81</v>
      </c>
      <c r="T2276">
        <v>9883.91</v>
      </c>
      <c r="U2276">
        <v>23.9</v>
      </c>
      <c r="V2276" s="6">
        <f>Rawda_procudtion_sales!P2276-Rawda_procudtion_sales!Q2276</f>
        <v>2751.5</v>
      </c>
      <c r="W2276" s="4">
        <f t="shared" si="105"/>
        <v>0.39992732558139538</v>
      </c>
      <c r="X2276" s="3"/>
    </row>
    <row r="2277" spans="1:24" x14ac:dyDescent="0.25">
      <c r="A2277" s="1">
        <v>45342</v>
      </c>
      <c r="B2277" s="1" t="str">
        <f t="shared" si="106"/>
        <v>2024</v>
      </c>
      <c r="C2277" s="1" t="str">
        <f t="shared" si="107"/>
        <v>Feb</v>
      </c>
      <c r="D2277" t="s">
        <v>3</v>
      </c>
      <c r="E2277" t="s">
        <v>27</v>
      </c>
      <c r="F2277" t="s">
        <v>21</v>
      </c>
      <c r="G2277" t="s">
        <v>11</v>
      </c>
      <c r="H2277">
        <v>3581</v>
      </c>
      <c r="I2277">
        <v>71</v>
      </c>
      <c r="J2277">
        <v>3510</v>
      </c>
      <c r="K2277" t="s">
        <v>19</v>
      </c>
      <c r="L2277">
        <v>2050</v>
      </c>
      <c r="M2277" t="s">
        <v>8</v>
      </c>
      <c r="N2277" t="s">
        <v>20</v>
      </c>
      <c r="O2277" t="s">
        <v>10</v>
      </c>
      <c r="P2277" s="6">
        <v>2870</v>
      </c>
      <c r="Q2277" s="6">
        <v>1442.1</v>
      </c>
      <c r="R2277">
        <v>12</v>
      </c>
      <c r="S2277">
        <v>90.56</v>
      </c>
      <c r="T2277">
        <v>5332.09</v>
      </c>
      <c r="U2277">
        <v>23.7</v>
      </c>
      <c r="V2277" s="6">
        <f>Rawda_procudtion_sales!P2277-Rawda_procudtion_sales!Q2277</f>
        <v>1427.9</v>
      </c>
      <c r="W2277" s="4">
        <f t="shared" si="105"/>
        <v>0.4975261324041812</v>
      </c>
      <c r="X2277" s="3"/>
    </row>
    <row r="2278" spans="1:24" x14ac:dyDescent="0.25">
      <c r="A2278" s="1">
        <v>45342</v>
      </c>
      <c r="B2278" s="1" t="str">
        <f t="shared" si="106"/>
        <v>2024</v>
      </c>
      <c r="C2278" s="1" t="str">
        <f t="shared" si="107"/>
        <v>Feb</v>
      </c>
      <c r="D2278" t="s">
        <v>3</v>
      </c>
      <c r="E2278" t="s">
        <v>27</v>
      </c>
      <c r="F2278" t="s">
        <v>21</v>
      </c>
      <c r="G2278" t="s">
        <v>12</v>
      </c>
      <c r="H2278">
        <v>5414</v>
      </c>
      <c r="I2278">
        <v>107</v>
      </c>
      <c r="J2278">
        <v>5307</v>
      </c>
      <c r="K2278" t="s">
        <v>7</v>
      </c>
      <c r="L2278">
        <v>3029</v>
      </c>
      <c r="M2278" t="s">
        <v>8</v>
      </c>
      <c r="N2278" t="s">
        <v>9</v>
      </c>
      <c r="O2278" t="s">
        <v>10</v>
      </c>
      <c r="P2278" s="6">
        <v>5452.2</v>
      </c>
      <c r="Q2278" s="6">
        <v>2736.8</v>
      </c>
      <c r="R2278">
        <v>14</v>
      </c>
      <c r="S2278">
        <v>106.02</v>
      </c>
      <c r="T2278">
        <v>8137.87</v>
      </c>
      <c r="U2278">
        <v>23.9</v>
      </c>
      <c r="V2278" s="6">
        <f>Rawda_procudtion_sales!P2278-Rawda_procudtion_sales!Q2278</f>
        <v>2715.3999999999996</v>
      </c>
      <c r="W2278" s="4">
        <f t="shared" si="105"/>
        <v>0.49803748945379844</v>
      </c>
      <c r="X2278" s="3"/>
    </row>
    <row r="2279" spans="1:24" x14ac:dyDescent="0.25">
      <c r="A2279" s="1">
        <v>45342</v>
      </c>
      <c r="B2279" s="1" t="str">
        <f t="shared" si="106"/>
        <v>2024</v>
      </c>
      <c r="C2279" s="1" t="str">
        <f t="shared" si="107"/>
        <v>Feb</v>
      </c>
      <c r="D2279" t="s">
        <v>3</v>
      </c>
      <c r="E2279" t="s">
        <v>29</v>
      </c>
      <c r="F2279" t="s">
        <v>5</v>
      </c>
      <c r="G2279" t="s">
        <v>6</v>
      </c>
      <c r="H2279">
        <v>794</v>
      </c>
      <c r="I2279">
        <v>5</v>
      </c>
      <c r="J2279">
        <v>789</v>
      </c>
      <c r="K2279" t="s">
        <v>17</v>
      </c>
      <c r="L2279">
        <v>424</v>
      </c>
      <c r="M2279" t="s">
        <v>14</v>
      </c>
      <c r="N2279" t="s">
        <v>9</v>
      </c>
      <c r="O2279" t="s">
        <v>15</v>
      </c>
      <c r="P2279" s="6">
        <v>8480</v>
      </c>
      <c r="Q2279" s="6">
        <v>5088.5</v>
      </c>
      <c r="R2279">
        <v>8</v>
      </c>
      <c r="S2279">
        <v>31.72</v>
      </c>
      <c r="T2279">
        <v>11954.72</v>
      </c>
      <c r="U2279">
        <v>23.8</v>
      </c>
      <c r="V2279" s="6">
        <f>Rawda_procudtion_sales!P2279-Rawda_procudtion_sales!Q2279</f>
        <v>3391.5</v>
      </c>
      <c r="W2279" s="4">
        <f t="shared" si="105"/>
        <v>0.39994103773584905</v>
      </c>
      <c r="X2279" s="3"/>
    </row>
    <row r="2280" spans="1:24" x14ac:dyDescent="0.25">
      <c r="A2280" s="1">
        <v>45342</v>
      </c>
      <c r="B2280" s="1" t="str">
        <f t="shared" si="106"/>
        <v>2024</v>
      </c>
      <c r="C2280" s="1" t="str">
        <f t="shared" si="107"/>
        <v>Feb</v>
      </c>
      <c r="D2280" t="s">
        <v>3</v>
      </c>
      <c r="E2280" t="s">
        <v>29</v>
      </c>
      <c r="F2280" t="s">
        <v>5</v>
      </c>
      <c r="G2280" t="s">
        <v>11</v>
      </c>
      <c r="H2280">
        <v>4386</v>
      </c>
      <c r="I2280">
        <v>53</v>
      </c>
      <c r="J2280">
        <v>4333</v>
      </c>
      <c r="K2280" t="s">
        <v>7</v>
      </c>
      <c r="L2280">
        <v>2597</v>
      </c>
      <c r="M2280" t="s">
        <v>8</v>
      </c>
      <c r="N2280" t="s">
        <v>9</v>
      </c>
      <c r="O2280" t="s">
        <v>10</v>
      </c>
      <c r="P2280" s="6">
        <v>3635.8</v>
      </c>
      <c r="Q2280" s="6">
        <v>1823.2</v>
      </c>
      <c r="R2280">
        <v>7</v>
      </c>
      <c r="S2280">
        <v>77.41</v>
      </c>
      <c r="T2280">
        <v>6561.63</v>
      </c>
      <c r="U2280">
        <v>25.7</v>
      </c>
      <c r="V2280" s="6">
        <f>Rawda_procudtion_sales!P2280-Rawda_procudtion_sales!Q2280</f>
        <v>1812.6000000000001</v>
      </c>
      <c r="W2280" s="4">
        <f t="shared" si="105"/>
        <v>0.49854227405247814</v>
      </c>
      <c r="X2280" s="3"/>
    </row>
    <row r="2281" spans="1:24" x14ac:dyDescent="0.25">
      <c r="A2281" s="1">
        <v>45342</v>
      </c>
      <c r="B2281" s="1" t="str">
        <f t="shared" si="106"/>
        <v>2024</v>
      </c>
      <c r="C2281" s="1" t="str">
        <f t="shared" si="107"/>
        <v>Feb</v>
      </c>
      <c r="D2281" t="s">
        <v>3</v>
      </c>
      <c r="E2281" t="s">
        <v>29</v>
      </c>
      <c r="F2281" t="s">
        <v>5</v>
      </c>
      <c r="G2281" t="s">
        <v>12</v>
      </c>
      <c r="H2281">
        <v>3769</v>
      </c>
      <c r="I2281">
        <v>39</v>
      </c>
      <c r="J2281">
        <v>3730</v>
      </c>
      <c r="K2281" t="s">
        <v>17</v>
      </c>
      <c r="L2281">
        <v>2210</v>
      </c>
      <c r="M2281" t="s">
        <v>28</v>
      </c>
      <c r="N2281" t="s">
        <v>25</v>
      </c>
      <c r="O2281" t="s">
        <v>15</v>
      </c>
      <c r="P2281" s="6">
        <v>3978</v>
      </c>
      <c r="Q2281" s="6">
        <v>1992.9</v>
      </c>
      <c r="R2281">
        <v>5</v>
      </c>
      <c r="S2281">
        <v>78.03</v>
      </c>
      <c r="T2281">
        <v>5664.86</v>
      </c>
      <c r="U2281">
        <v>23.5</v>
      </c>
      <c r="V2281" s="6">
        <f>Rawda_procudtion_sales!P2281-Rawda_procudtion_sales!Q2281</f>
        <v>1985.1</v>
      </c>
      <c r="W2281" s="4">
        <f t="shared" si="105"/>
        <v>0.49901960784313726</v>
      </c>
      <c r="X2281" s="3"/>
    </row>
    <row r="2282" spans="1:24" x14ac:dyDescent="0.25">
      <c r="A2282" s="1">
        <v>45342</v>
      </c>
      <c r="B2282" s="1" t="str">
        <f t="shared" si="106"/>
        <v>2024</v>
      </c>
      <c r="C2282" s="1" t="str">
        <f t="shared" si="107"/>
        <v>Feb</v>
      </c>
      <c r="D2282" t="s">
        <v>3</v>
      </c>
      <c r="E2282" t="s">
        <v>29</v>
      </c>
      <c r="F2282" t="s">
        <v>16</v>
      </c>
      <c r="G2282" t="s">
        <v>6</v>
      </c>
      <c r="H2282">
        <v>1244</v>
      </c>
      <c r="I2282">
        <v>11</v>
      </c>
      <c r="J2282">
        <v>1233</v>
      </c>
      <c r="K2282" t="s">
        <v>7</v>
      </c>
      <c r="L2282">
        <v>656</v>
      </c>
      <c r="M2282" t="s">
        <v>14</v>
      </c>
      <c r="N2282" t="s">
        <v>20</v>
      </c>
      <c r="O2282" t="s">
        <v>15</v>
      </c>
      <c r="P2282" s="6">
        <v>13120</v>
      </c>
      <c r="Q2282" s="6">
        <v>7873.1</v>
      </c>
      <c r="R2282">
        <v>4</v>
      </c>
      <c r="S2282">
        <v>46.24</v>
      </c>
      <c r="T2282">
        <v>18656.400000000001</v>
      </c>
      <c r="U2282">
        <v>25.9</v>
      </c>
      <c r="V2282" s="6">
        <f>Rawda_procudtion_sales!P2282-Rawda_procudtion_sales!Q2282</f>
        <v>5246.9</v>
      </c>
      <c r="W2282" s="4">
        <f t="shared" si="105"/>
        <v>0.39991615853658535</v>
      </c>
      <c r="X2282" s="3"/>
    </row>
    <row r="2283" spans="1:24" x14ac:dyDescent="0.25">
      <c r="A2283" s="1">
        <v>45342</v>
      </c>
      <c r="B2283" s="1" t="str">
        <f t="shared" si="106"/>
        <v>2024</v>
      </c>
      <c r="C2283" s="1" t="str">
        <f t="shared" si="107"/>
        <v>Feb</v>
      </c>
      <c r="D2283" t="s">
        <v>3</v>
      </c>
      <c r="E2283" t="s">
        <v>29</v>
      </c>
      <c r="F2283" t="s">
        <v>16</v>
      </c>
      <c r="G2283" t="s">
        <v>11</v>
      </c>
      <c r="H2283">
        <v>4894</v>
      </c>
      <c r="I2283">
        <v>74</v>
      </c>
      <c r="J2283">
        <v>4820</v>
      </c>
      <c r="K2283" t="s">
        <v>19</v>
      </c>
      <c r="L2283">
        <v>2770</v>
      </c>
      <c r="M2283" t="s">
        <v>14</v>
      </c>
      <c r="N2283" t="s">
        <v>9</v>
      </c>
      <c r="O2283" t="s">
        <v>22</v>
      </c>
      <c r="P2283" s="6">
        <v>3878</v>
      </c>
      <c r="Q2283" s="6">
        <v>1946.4</v>
      </c>
      <c r="R2283">
        <v>7</v>
      </c>
      <c r="S2283">
        <v>82.73</v>
      </c>
      <c r="T2283">
        <v>7383.91</v>
      </c>
      <c r="U2283">
        <v>24.2</v>
      </c>
      <c r="V2283" s="6">
        <f>Rawda_procudtion_sales!P2283-Rawda_procudtion_sales!Q2283</f>
        <v>1931.6</v>
      </c>
      <c r="W2283" s="4">
        <f t="shared" si="105"/>
        <v>0.49809179989685404</v>
      </c>
      <c r="X2283" s="3"/>
    </row>
    <row r="2284" spans="1:24" x14ac:dyDescent="0.25">
      <c r="A2284" s="1">
        <v>45342</v>
      </c>
      <c r="B2284" s="1" t="str">
        <f t="shared" si="106"/>
        <v>2024</v>
      </c>
      <c r="C2284" s="1" t="str">
        <f t="shared" si="107"/>
        <v>Feb</v>
      </c>
      <c r="D2284" t="s">
        <v>3</v>
      </c>
      <c r="E2284" t="s">
        <v>29</v>
      </c>
      <c r="F2284" t="s">
        <v>16</v>
      </c>
      <c r="G2284" t="s">
        <v>12</v>
      </c>
      <c r="H2284">
        <v>3809</v>
      </c>
      <c r="I2284">
        <v>100</v>
      </c>
      <c r="J2284">
        <v>3709</v>
      </c>
      <c r="K2284" t="s">
        <v>13</v>
      </c>
      <c r="L2284">
        <v>2122</v>
      </c>
      <c r="M2284" t="s">
        <v>28</v>
      </c>
      <c r="N2284" t="s">
        <v>9</v>
      </c>
      <c r="O2284" t="s">
        <v>15</v>
      </c>
      <c r="P2284" s="6">
        <v>3819.6</v>
      </c>
      <c r="Q2284" s="6">
        <v>1919.8</v>
      </c>
      <c r="R2284">
        <v>8</v>
      </c>
      <c r="S2284">
        <v>62.82</v>
      </c>
      <c r="T2284">
        <v>5700.22</v>
      </c>
      <c r="U2284">
        <v>22.6</v>
      </c>
      <c r="V2284" s="6">
        <f>Rawda_procudtion_sales!P2284-Rawda_procudtion_sales!Q2284</f>
        <v>1899.8</v>
      </c>
      <c r="W2284" s="4">
        <f t="shared" si="105"/>
        <v>0.49738192480888049</v>
      </c>
      <c r="X2284" s="3"/>
    </row>
    <row r="2285" spans="1:24" x14ac:dyDescent="0.25">
      <c r="A2285" s="1">
        <v>45342</v>
      </c>
      <c r="B2285" s="1" t="str">
        <f t="shared" si="106"/>
        <v>2024</v>
      </c>
      <c r="C2285" s="1" t="str">
        <f t="shared" si="107"/>
        <v>Feb</v>
      </c>
      <c r="D2285" t="s">
        <v>3</v>
      </c>
      <c r="E2285" t="s">
        <v>29</v>
      </c>
      <c r="F2285" t="s">
        <v>21</v>
      </c>
      <c r="G2285" t="s">
        <v>6</v>
      </c>
      <c r="H2285">
        <v>814</v>
      </c>
      <c r="I2285">
        <v>5</v>
      </c>
      <c r="J2285">
        <v>809</v>
      </c>
      <c r="K2285" t="s">
        <v>17</v>
      </c>
      <c r="L2285">
        <v>426</v>
      </c>
      <c r="M2285" t="s">
        <v>28</v>
      </c>
      <c r="N2285" t="s">
        <v>20</v>
      </c>
      <c r="O2285" t="s">
        <v>10</v>
      </c>
      <c r="P2285" s="6">
        <v>8520</v>
      </c>
      <c r="Q2285" s="6">
        <v>5112.5</v>
      </c>
      <c r="R2285">
        <v>12</v>
      </c>
      <c r="S2285">
        <v>21.83</v>
      </c>
      <c r="T2285">
        <v>12241.25</v>
      </c>
      <c r="U2285">
        <v>23.1</v>
      </c>
      <c r="V2285" s="6">
        <f>Rawda_procudtion_sales!P2285-Rawda_procudtion_sales!Q2285</f>
        <v>3407.5</v>
      </c>
      <c r="W2285" s="4">
        <f t="shared" si="105"/>
        <v>0.39994131455399062</v>
      </c>
      <c r="X2285" s="3"/>
    </row>
    <row r="2286" spans="1:24" x14ac:dyDescent="0.25">
      <c r="A2286" s="1">
        <v>45342</v>
      </c>
      <c r="B2286" s="1" t="str">
        <f t="shared" si="106"/>
        <v>2024</v>
      </c>
      <c r="C2286" s="1" t="str">
        <f t="shared" si="107"/>
        <v>Feb</v>
      </c>
      <c r="D2286" t="s">
        <v>3</v>
      </c>
      <c r="E2286" t="s">
        <v>29</v>
      </c>
      <c r="F2286" t="s">
        <v>21</v>
      </c>
      <c r="G2286" t="s">
        <v>11</v>
      </c>
      <c r="H2286">
        <v>2932</v>
      </c>
      <c r="I2286">
        <v>41</v>
      </c>
      <c r="J2286">
        <v>2891</v>
      </c>
      <c r="K2286" t="s">
        <v>17</v>
      </c>
      <c r="L2286">
        <v>1728</v>
      </c>
      <c r="M2286" t="s">
        <v>14</v>
      </c>
      <c r="N2286" t="s">
        <v>25</v>
      </c>
      <c r="O2286" t="s">
        <v>10</v>
      </c>
      <c r="P2286" s="6">
        <v>2419.1999999999998</v>
      </c>
      <c r="Q2286" s="6">
        <v>1213.7</v>
      </c>
      <c r="R2286">
        <v>10</v>
      </c>
      <c r="S2286">
        <v>72.08</v>
      </c>
      <c r="T2286">
        <v>4438.1000000000004</v>
      </c>
      <c r="U2286">
        <v>24.1</v>
      </c>
      <c r="V2286" s="6">
        <f>Rawda_procudtion_sales!P2286-Rawda_procudtion_sales!Q2286</f>
        <v>1205.4999999999998</v>
      </c>
      <c r="W2286" s="4">
        <f t="shared" si="105"/>
        <v>0.49830522486772483</v>
      </c>
      <c r="X2286" s="3"/>
    </row>
    <row r="2287" spans="1:24" x14ac:dyDescent="0.25">
      <c r="A2287" s="1">
        <v>45342</v>
      </c>
      <c r="B2287" s="1" t="str">
        <f t="shared" si="106"/>
        <v>2024</v>
      </c>
      <c r="C2287" s="1" t="str">
        <f t="shared" si="107"/>
        <v>Feb</v>
      </c>
      <c r="D2287" t="s">
        <v>3</v>
      </c>
      <c r="E2287" t="s">
        <v>29</v>
      </c>
      <c r="F2287" t="s">
        <v>21</v>
      </c>
      <c r="G2287" t="s">
        <v>12</v>
      </c>
      <c r="H2287">
        <v>2040</v>
      </c>
      <c r="I2287">
        <v>36</v>
      </c>
      <c r="J2287">
        <v>2004</v>
      </c>
      <c r="K2287" t="s">
        <v>7</v>
      </c>
      <c r="L2287">
        <v>1167</v>
      </c>
      <c r="M2287" t="s">
        <v>8</v>
      </c>
      <c r="N2287" t="s">
        <v>9</v>
      </c>
      <c r="O2287" t="s">
        <v>10</v>
      </c>
      <c r="P2287" s="6">
        <v>2100.6</v>
      </c>
      <c r="Q2287" s="6">
        <v>1053.9000000000001</v>
      </c>
      <c r="R2287">
        <v>8</v>
      </c>
      <c r="S2287">
        <v>23.82</v>
      </c>
      <c r="T2287">
        <v>3077.49</v>
      </c>
      <c r="U2287">
        <v>22.4</v>
      </c>
      <c r="V2287" s="6">
        <f>Rawda_procudtion_sales!P2287-Rawda_procudtion_sales!Q2287</f>
        <v>1046.6999999999998</v>
      </c>
      <c r="W2287" s="4">
        <f t="shared" si="105"/>
        <v>0.49828620394173084</v>
      </c>
      <c r="X2287" s="3"/>
    </row>
    <row r="2288" spans="1:24" x14ac:dyDescent="0.25">
      <c r="A2288" s="1">
        <v>45342</v>
      </c>
      <c r="B2288" s="1" t="str">
        <f t="shared" si="106"/>
        <v>2024</v>
      </c>
      <c r="C2288" s="1" t="str">
        <f t="shared" si="107"/>
        <v>Feb</v>
      </c>
      <c r="D2288" t="s">
        <v>3</v>
      </c>
      <c r="E2288" t="s">
        <v>30</v>
      </c>
      <c r="F2288" t="s">
        <v>5</v>
      </c>
      <c r="G2288" t="s">
        <v>6</v>
      </c>
      <c r="H2288">
        <v>990</v>
      </c>
      <c r="I2288">
        <v>9</v>
      </c>
      <c r="J2288">
        <v>981</v>
      </c>
      <c r="K2288" t="s">
        <v>17</v>
      </c>
      <c r="L2288">
        <v>532</v>
      </c>
      <c r="M2288" t="s">
        <v>28</v>
      </c>
      <c r="N2288" t="s">
        <v>25</v>
      </c>
      <c r="O2288" t="s">
        <v>15</v>
      </c>
      <c r="P2288" s="6">
        <v>10640</v>
      </c>
      <c r="Q2288" s="6">
        <v>6384.9</v>
      </c>
      <c r="R2288">
        <v>9</v>
      </c>
      <c r="S2288">
        <v>42.14</v>
      </c>
      <c r="T2288">
        <v>14842.44</v>
      </c>
      <c r="U2288">
        <v>22.5</v>
      </c>
      <c r="V2288" s="6">
        <f>Rawda_procudtion_sales!P2288-Rawda_procudtion_sales!Q2288</f>
        <v>4255.1000000000004</v>
      </c>
      <c r="W2288" s="4">
        <f t="shared" si="105"/>
        <v>0.39991541353383464</v>
      </c>
      <c r="X2288" s="3"/>
    </row>
    <row r="2289" spans="1:24" x14ac:dyDescent="0.25">
      <c r="A2289" s="1">
        <v>45342</v>
      </c>
      <c r="B2289" s="1" t="str">
        <f t="shared" si="106"/>
        <v>2024</v>
      </c>
      <c r="C2289" s="1" t="str">
        <f t="shared" si="107"/>
        <v>Feb</v>
      </c>
      <c r="D2289" t="s">
        <v>3</v>
      </c>
      <c r="E2289" t="s">
        <v>30</v>
      </c>
      <c r="F2289" t="s">
        <v>5</v>
      </c>
      <c r="G2289" t="s">
        <v>11</v>
      </c>
      <c r="H2289">
        <v>4020</v>
      </c>
      <c r="I2289">
        <v>86</v>
      </c>
      <c r="J2289">
        <v>3934</v>
      </c>
      <c r="K2289" t="s">
        <v>17</v>
      </c>
      <c r="L2289">
        <v>2288</v>
      </c>
      <c r="M2289" t="s">
        <v>8</v>
      </c>
      <c r="N2289" t="s">
        <v>9</v>
      </c>
      <c r="O2289" t="s">
        <v>15</v>
      </c>
      <c r="P2289" s="6">
        <v>3203.2</v>
      </c>
      <c r="Q2289" s="6">
        <v>1610.2</v>
      </c>
      <c r="R2289">
        <v>5</v>
      </c>
      <c r="S2289">
        <v>81.760000000000005</v>
      </c>
      <c r="T2289">
        <v>6065.1</v>
      </c>
      <c r="U2289">
        <v>23.4</v>
      </c>
      <c r="V2289" s="6">
        <f>Rawda_procudtion_sales!P2289-Rawda_procudtion_sales!Q2289</f>
        <v>1592.9999999999998</v>
      </c>
      <c r="W2289" s="4">
        <f t="shared" si="105"/>
        <v>0.49731518481518477</v>
      </c>
      <c r="X2289" s="3"/>
    </row>
    <row r="2290" spans="1:24" x14ac:dyDescent="0.25">
      <c r="A2290" s="1">
        <v>45342</v>
      </c>
      <c r="B2290" s="1" t="str">
        <f t="shared" si="106"/>
        <v>2024</v>
      </c>
      <c r="C2290" s="1" t="str">
        <f t="shared" si="107"/>
        <v>Feb</v>
      </c>
      <c r="D2290" t="s">
        <v>3</v>
      </c>
      <c r="E2290" t="s">
        <v>30</v>
      </c>
      <c r="F2290" t="s">
        <v>5</v>
      </c>
      <c r="G2290" t="s">
        <v>12</v>
      </c>
      <c r="H2290">
        <v>3325</v>
      </c>
      <c r="I2290">
        <v>68</v>
      </c>
      <c r="J2290">
        <v>3257</v>
      </c>
      <c r="K2290" t="s">
        <v>17</v>
      </c>
      <c r="L2290">
        <v>1883</v>
      </c>
      <c r="M2290" t="s">
        <v>14</v>
      </c>
      <c r="N2290" t="s">
        <v>9</v>
      </c>
      <c r="O2290" t="s">
        <v>22</v>
      </c>
      <c r="P2290" s="6">
        <v>3389.4</v>
      </c>
      <c r="Q2290" s="6">
        <v>1701.5</v>
      </c>
      <c r="R2290">
        <v>7</v>
      </c>
      <c r="S2290">
        <v>69.72</v>
      </c>
      <c r="T2290">
        <v>5022.71</v>
      </c>
      <c r="U2290">
        <v>23.4</v>
      </c>
      <c r="V2290" s="6">
        <f>Rawda_procudtion_sales!P2290-Rawda_procudtion_sales!Q2290</f>
        <v>1687.9</v>
      </c>
      <c r="W2290" s="4">
        <f t="shared" si="105"/>
        <v>0.4979937452056411</v>
      </c>
      <c r="X2290" s="3"/>
    </row>
    <row r="2291" spans="1:24" x14ac:dyDescent="0.25">
      <c r="A2291" s="1">
        <v>45342</v>
      </c>
      <c r="B2291" s="1" t="str">
        <f t="shared" si="106"/>
        <v>2024</v>
      </c>
      <c r="C2291" s="1" t="str">
        <f t="shared" si="107"/>
        <v>Feb</v>
      </c>
      <c r="D2291" t="s">
        <v>3</v>
      </c>
      <c r="E2291" t="s">
        <v>30</v>
      </c>
      <c r="F2291" t="s">
        <v>16</v>
      </c>
      <c r="G2291" t="s">
        <v>6</v>
      </c>
      <c r="H2291">
        <v>649</v>
      </c>
      <c r="I2291">
        <v>4</v>
      </c>
      <c r="J2291">
        <v>645</v>
      </c>
      <c r="K2291" t="s">
        <v>17</v>
      </c>
      <c r="L2291">
        <v>350</v>
      </c>
      <c r="M2291" t="s">
        <v>8</v>
      </c>
      <c r="N2291" t="s">
        <v>25</v>
      </c>
      <c r="O2291" t="s">
        <v>18</v>
      </c>
      <c r="P2291" s="6">
        <v>7000</v>
      </c>
      <c r="Q2291" s="6">
        <v>4200.3999999999996</v>
      </c>
      <c r="R2291">
        <v>5</v>
      </c>
      <c r="S2291">
        <v>41.92</v>
      </c>
      <c r="T2291">
        <v>9747.86</v>
      </c>
      <c r="U2291">
        <v>24.7</v>
      </c>
      <c r="V2291" s="6">
        <f>Rawda_procudtion_sales!P2291-Rawda_procudtion_sales!Q2291</f>
        <v>2799.6000000000004</v>
      </c>
      <c r="W2291" s="4">
        <f t="shared" si="105"/>
        <v>0.39994285714285721</v>
      </c>
      <c r="X2291" s="3"/>
    </row>
    <row r="2292" spans="1:24" x14ac:dyDescent="0.25">
      <c r="A2292" s="1">
        <v>45342</v>
      </c>
      <c r="B2292" s="1" t="str">
        <f t="shared" si="106"/>
        <v>2024</v>
      </c>
      <c r="C2292" s="1" t="str">
        <f t="shared" si="107"/>
        <v>Feb</v>
      </c>
      <c r="D2292" t="s">
        <v>3</v>
      </c>
      <c r="E2292" t="s">
        <v>30</v>
      </c>
      <c r="F2292" t="s">
        <v>16</v>
      </c>
      <c r="G2292" t="s">
        <v>11</v>
      </c>
      <c r="H2292">
        <v>4500</v>
      </c>
      <c r="I2292">
        <v>123</v>
      </c>
      <c r="J2292">
        <v>4377</v>
      </c>
      <c r="K2292" t="s">
        <v>7</v>
      </c>
      <c r="L2292">
        <v>2532</v>
      </c>
      <c r="M2292" t="s">
        <v>8</v>
      </c>
      <c r="N2292" t="s">
        <v>20</v>
      </c>
      <c r="O2292" t="s">
        <v>15</v>
      </c>
      <c r="P2292" s="6">
        <v>3544.8</v>
      </c>
      <c r="Q2292" s="6">
        <v>1784.7</v>
      </c>
      <c r="R2292">
        <v>6</v>
      </c>
      <c r="S2292">
        <v>88.04</v>
      </c>
      <c r="T2292">
        <v>6721.18</v>
      </c>
      <c r="U2292">
        <v>21.4</v>
      </c>
      <c r="V2292" s="6">
        <f>Rawda_procudtion_sales!P2292-Rawda_procudtion_sales!Q2292</f>
        <v>1760.1000000000001</v>
      </c>
      <c r="W2292" s="4">
        <f t="shared" si="105"/>
        <v>0.49653012863913337</v>
      </c>
      <c r="X2292" s="3"/>
    </row>
    <row r="2293" spans="1:24" x14ac:dyDescent="0.25">
      <c r="A2293" s="1">
        <v>45342</v>
      </c>
      <c r="B2293" s="1" t="str">
        <f t="shared" si="106"/>
        <v>2024</v>
      </c>
      <c r="C2293" s="1" t="str">
        <f t="shared" si="107"/>
        <v>Feb</v>
      </c>
      <c r="D2293" t="s">
        <v>3</v>
      </c>
      <c r="E2293" t="s">
        <v>30</v>
      </c>
      <c r="F2293" t="s">
        <v>16</v>
      </c>
      <c r="G2293" t="s">
        <v>12</v>
      </c>
      <c r="H2293">
        <v>3630</v>
      </c>
      <c r="I2293">
        <v>56</v>
      </c>
      <c r="J2293">
        <v>3574</v>
      </c>
      <c r="K2293" t="s">
        <v>13</v>
      </c>
      <c r="L2293">
        <v>2069</v>
      </c>
      <c r="M2293" t="s">
        <v>24</v>
      </c>
      <c r="N2293" t="s">
        <v>9</v>
      </c>
      <c r="O2293" t="s">
        <v>15</v>
      </c>
      <c r="P2293" s="6">
        <v>3724.2</v>
      </c>
      <c r="Q2293" s="6">
        <v>1867.7</v>
      </c>
      <c r="R2293">
        <v>8</v>
      </c>
      <c r="S2293">
        <v>63.54</v>
      </c>
      <c r="T2293">
        <v>5434.05</v>
      </c>
      <c r="U2293">
        <v>24.6</v>
      </c>
      <c r="V2293" s="6">
        <f>Rawda_procudtion_sales!P2293-Rawda_procudtion_sales!Q2293</f>
        <v>1856.4999999999998</v>
      </c>
      <c r="W2293" s="4">
        <f t="shared" si="105"/>
        <v>0.49849632135760696</v>
      </c>
      <c r="X2293" s="3"/>
    </row>
    <row r="2294" spans="1:24" x14ac:dyDescent="0.25">
      <c r="A2294" s="1">
        <v>45342</v>
      </c>
      <c r="B2294" s="1" t="str">
        <f t="shared" si="106"/>
        <v>2024</v>
      </c>
      <c r="C2294" s="1" t="str">
        <f t="shared" si="107"/>
        <v>Feb</v>
      </c>
      <c r="D2294" t="s">
        <v>3</v>
      </c>
      <c r="E2294" t="s">
        <v>30</v>
      </c>
      <c r="F2294" t="s">
        <v>21</v>
      </c>
      <c r="G2294" t="s">
        <v>6</v>
      </c>
      <c r="H2294">
        <v>776</v>
      </c>
      <c r="I2294">
        <v>4</v>
      </c>
      <c r="J2294">
        <v>772</v>
      </c>
      <c r="K2294" t="s">
        <v>19</v>
      </c>
      <c r="L2294">
        <v>424</v>
      </c>
      <c r="M2294" t="s">
        <v>14</v>
      </c>
      <c r="N2294" t="s">
        <v>25</v>
      </c>
      <c r="O2294" t="s">
        <v>10</v>
      </c>
      <c r="P2294" s="6">
        <v>8480</v>
      </c>
      <c r="Q2294" s="6">
        <v>5088.3999999999996</v>
      </c>
      <c r="R2294">
        <v>9</v>
      </c>
      <c r="S2294">
        <v>48.47</v>
      </c>
      <c r="T2294">
        <v>11635.75</v>
      </c>
      <c r="U2294">
        <v>23.8</v>
      </c>
      <c r="V2294" s="6">
        <f>Rawda_procudtion_sales!P2294-Rawda_procudtion_sales!Q2294</f>
        <v>3391.6000000000004</v>
      </c>
      <c r="W2294" s="4">
        <f t="shared" si="105"/>
        <v>0.39995283018867928</v>
      </c>
      <c r="X2294" s="3"/>
    </row>
    <row r="2295" spans="1:24" x14ac:dyDescent="0.25">
      <c r="A2295" s="1">
        <v>45342</v>
      </c>
      <c r="B2295" s="1" t="str">
        <f t="shared" si="106"/>
        <v>2024</v>
      </c>
      <c r="C2295" s="1" t="str">
        <f t="shared" si="107"/>
        <v>Feb</v>
      </c>
      <c r="D2295" t="s">
        <v>3</v>
      </c>
      <c r="E2295" t="s">
        <v>30</v>
      </c>
      <c r="F2295" t="s">
        <v>21</v>
      </c>
      <c r="G2295" t="s">
        <v>11</v>
      </c>
      <c r="H2295">
        <v>3925</v>
      </c>
      <c r="I2295">
        <v>62</v>
      </c>
      <c r="J2295">
        <v>3863</v>
      </c>
      <c r="K2295" t="s">
        <v>7</v>
      </c>
      <c r="L2295">
        <v>2224</v>
      </c>
      <c r="M2295" t="s">
        <v>8</v>
      </c>
      <c r="N2295" t="s">
        <v>9</v>
      </c>
      <c r="O2295" t="s">
        <v>10</v>
      </c>
      <c r="P2295" s="6">
        <v>3113.6</v>
      </c>
      <c r="Q2295" s="6">
        <v>1563</v>
      </c>
      <c r="R2295">
        <v>8</v>
      </c>
      <c r="S2295">
        <v>92.36</v>
      </c>
      <c r="T2295">
        <v>5839.94</v>
      </c>
      <c r="U2295">
        <v>22.7</v>
      </c>
      <c r="V2295" s="6">
        <f>Rawda_procudtion_sales!P2295-Rawda_procudtion_sales!Q2295</f>
        <v>1550.6</v>
      </c>
      <c r="W2295" s="4">
        <f t="shared" si="105"/>
        <v>0.49800873586844807</v>
      </c>
      <c r="X2295" s="3"/>
    </row>
    <row r="2296" spans="1:24" x14ac:dyDescent="0.25">
      <c r="A2296" s="1">
        <v>45342</v>
      </c>
      <c r="B2296" s="1" t="str">
        <f t="shared" si="106"/>
        <v>2024</v>
      </c>
      <c r="C2296" s="1" t="str">
        <f t="shared" si="107"/>
        <v>Feb</v>
      </c>
      <c r="D2296" t="s">
        <v>3</v>
      </c>
      <c r="E2296" t="s">
        <v>30</v>
      </c>
      <c r="F2296" t="s">
        <v>21</v>
      </c>
      <c r="G2296" t="s">
        <v>12</v>
      </c>
      <c r="H2296">
        <v>3863</v>
      </c>
      <c r="I2296">
        <v>41</v>
      </c>
      <c r="J2296">
        <v>3822</v>
      </c>
      <c r="K2296" t="s">
        <v>7</v>
      </c>
      <c r="L2296">
        <v>2206</v>
      </c>
      <c r="M2296" t="s">
        <v>8</v>
      </c>
      <c r="N2296" t="s">
        <v>20</v>
      </c>
      <c r="O2296" t="s">
        <v>22</v>
      </c>
      <c r="P2296" s="6">
        <v>3970.8</v>
      </c>
      <c r="Q2296" s="6">
        <v>1989.5</v>
      </c>
      <c r="R2296">
        <v>8</v>
      </c>
      <c r="S2296">
        <v>89.83</v>
      </c>
      <c r="T2296">
        <v>5758.63</v>
      </c>
      <c r="U2296">
        <v>24.2</v>
      </c>
      <c r="V2296" s="6">
        <f>Rawda_procudtion_sales!P2296-Rawda_procudtion_sales!Q2296</f>
        <v>1981.3000000000002</v>
      </c>
      <c r="W2296" s="4">
        <f t="shared" si="105"/>
        <v>0.49896746247607537</v>
      </c>
      <c r="X2296" s="3"/>
    </row>
    <row r="2297" spans="1:24" x14ac:dyDescent="0.25">
      <c r="A2297" s="1">
        <v>45343</v>
      </c>
      <c r="B2297" s="1" t="str">
        <f t="shared" si="106"/>
        <v>2024</v>
      </c>
      <c r="C2297" s="1" t="str">
        <f t="shared" si="107"/>
        <v>Feb</v>
      </c>
      <c r="D2297" t="s">
        <v>3</v>
      </c>
      <c r="E2297" t="s">
        <v>4</v>
      </c>
      <c r="F2297" t="s">
        <v>5</v>
      </c>
      <c r="G2297" t="s">
        <v>6</v>
      </c>
      <c r="H2297">
        <v>526</v>
      </c>
      <c r="I2297">
        <v>5</v>
      </c>
      <c r="J2297">
        <v>521</v>
      </c>
      <c r="K2297" t="s">
        <v>7</v>
      </c>
      <c r="L2297">
        <v>281</v>
      </c>
      <c r="M2297" t="s">
        <v>8</v>
      </c>
      <c r="N2297" t="s">
        <v>9</v>
      </c>
      <c r="O2297" t="s">
        <v>10</v>
      </c>
      <c r="P2297" s="6">
        <v>5620</v>
      </c>
      <c r="Q2297" s="6">
        <v>3372.5</v>
      </c>
      <c r="R2297">
        <v>3</v>
      </c>
      <c r="S2297">
        <v>22.07</v>
      </c>
      <c r="T2297">
        <v>7845.68</v>
      </c>
      <c r="U2297">
        <v>26.5</v>
      </c>
      <c r="V2297" s="6">
        <f>Rawda_procudtion_sales!P2297-Rawda_procudtion_sales!Q2297</f>
        <v>2247.5</v>
      </c>
      <c r="W2297" s="4">
        <f t="shared" si="105"/>
        <v>0.39991103202846973</v>
      </c>
      <c r="X2297" s="3"/>
    </row>
    <row r="2298" spans="1:24" x14ac:dyDescent="0.25">
      <c r="A2298" s="1">
        <v>45343</v>
      </c>
      <c r="B2298" s="1" t="str">
        <f t="shared" si="106"/>
        <v>2024</v>
      </c>
      <c r="C2298" s="1" t="str">
        <f t="shared" si="107"/>
        <v>Feb</v>
      </c>
      <c r="D2298" t="s">
        <v>3</v>
      </c>
      <c r="E2298" t="s">
        <v>4</v>
      </c>
      <c r="F2298" t="s">
        <v>5</v>
      </c>
      <c r="G2298" t="s">
        <v>11</v>
      </c>
      <c r="H2298">
        <v>5228</v>
      </c>
      <c r="I2298">
        <v>122</v>
      </c>
      <c r="J2298">
        <v>5106</v>
      </c>
      <c r="K2298" t="s">
        <v>17</v>
      </c>
      <c r="L2298">
        <v>2972</v>
      </c>
      <c r="M2298" t="s">
        <v>28</v>
      </c>
      <c r="N2298" t="s">
        <v>20</v>
      </c>
      <c r="O2298" t="s">
        <v>10</v>
      </c>
      <c r="P2298" s="6">
        <v>4160.8</v>
      </c>
      <c r="Q2298" s="6">
        <v>2092.6</v>
      </c>
      <c r="R2298">
        <v>8</v>
      </c>
      <c r="S2298">
        <v>107.49</v>
      </c>
      <c r="T2298">
        <v>7807.53</v>
      </c>
      <c r="U2298">
        <v>25.3</v>
      </c>
      <c r="V2298" s="6">
        <f>Rawda_procudtion_sales!P2298-Rawda_procudtion_sales!Q2298</f>
        <v>2068.2000000000003</v>
      </c>
      <c r="W2298" s="4">
        <f t="shared" si="105"/>
        <v>0.49706787156316096</v>
      </c>
      <c r="X2298" s="3"/>
    </row>
    <row r="2299" spans="1:24" x14ac:dyDescent="0.25">
      <c r="A2299" s="1">
        <v>45343</v>
      </c>
      <c r="B2299" s="1" t="str">
        <f t="shared" si="106"/>
        <v>2024</v>
      </c>
      <c r="C2299" s="1" t="str">
        <f t="shared" si="107"/>
        <v>Feb</v>
      </c>
      <c r="D2299" t="s">
        <v>3</v>
      </c>
      <c r="E2299" t="s">
        <v>4</v>
      </c>
      <c r="F2299" t="s">
        <v>5</v>
      </c>
      <c r="G2299" t="s">
        <v>12</v>
      </c>
      <c r="H2299">
        <v>4148</v>
      </c>
      <c r="I2299">
        <v>75</v>
      </c>
      <c r="J2299">
        <v>4073</v>
      </c>
      <c r="K2299" t="s">
        <v>17</v>
      </c>
      <c r="L2299">
        <v>2411</v>
      </c>
      <c r="M2299" t="s">
        <v>8</v>
      </c>
      <c r="N2299" t="s">
        <v>25</v>
      </c>
      <c r="O2299" t="s">
        <v>10</v>
      </c>
      <c r="P2299" s="6">
        <v>4339.8</v>
      </c>
      <c r="Q2299" s="6">
        <v>2177.4</v>
      </c>
      <c r="R2299">
        <v>2</v>
      </c>
      <c r="S2299">
        <v>87.89</v>
      </c>
      <c r="T2299">
        <v>6256.27</v>
      </c>
      <c r="U2299">
        <v>21.4</v>
      </c>
      <c r="V2299" s="6">
        <f>Rawda_procudtion_sales!P2299-Rawda_procudtion_sales!Q2299</f>
        <v>2162.4</v>
      </c>
      <c r="W2299" s="4">
        <f t="shared" si="105"/>
        <v>0.49827180976081847</v>
      </c>
      <c r="X2299" s="3"/>
    </row>
    <row r="2300" spans="1:24" x14ac:dyDescent="0.25">
      <c r="A2300" s="1">
        <v>45343</v>
      </c>
      <c r="B2300" s="1" t="str">
        <f t="shared" si="106"/>
        <v>2024</v>
      </c>
      <c r="C2300" s="1" t="str">
        <f t="shared" si="107"/>
        <v>Feb</v>
      </c>
      <c r="D2300" t="s">
        <v>3</v>
      </c>
      <c r="E2300" t="s">
        <v>4</v>
      </c>
      <c r="F2300" t="s">
        <v>16</v>
      </c>
      <c r="G2300" t="s">
        <v>6</v>
      </c>
      <c r="H2300">
        <v>606</v>
      </c>
      <c r="I2300">
        <v>5</v>
      </c>
      <c r="J2300">
        <v>601</v>
      </c>
      <c r="K2300" t="s">
        <v>19</v>
      </c>
      <c r="L2300">
        <v>316</v>
      </c>
      <c r="M2300" t="s">
        <v>24</v>
      </c>
      <c r="N2300" t="s">
        <v>9</v>
      </c>
      <c r="O2300" t="s">
        <v>10</v>
      </c>
      <c r="P2300" s="6">
        <v>6320</v>
      </c>
      <c r="Q2300" s="6">
        <v>3792.5</v>
      </c>
      <c r="R2300">
        <v>4</v>
      </c>
      <c r="S2300">
        <v>44.3</v>
      </c>
      <c r="T2300">
        <v>9133.18</v>
      </c>
      <c r="U2300">
        <v>23.1</v>
      </c>
      <c r="V2300" s="6">
        <f>Rawda_procudtion_sales!P2300-Rawda_procudtion_sales!Q2300</f>
        <v>2527.5</v>
      </c>
      <c r="W2300" s="4">
        <f t="shared" si="105"/>
        <v>0.39992088607594939</v>
      </c>
      <c r="X2300" s="3"/>
    </row>
    <row r="2301" spans="1:24" x14ac:dyDescent="0.25">
      <c r="A2301" s="1">
        <v>45343</v>
      </c>
      <c r="B2301" s="1" t="str">
        <f t="shared" si="106"/>
        <v>2024</v>
      </c>
      <c r="C2301" s="1" t="str">
        <f t="shared" si="107"/>
        <v>Feb</v>
      </c>
      <c r="D2301" t="s">
        <v>3</v>
      </c>
      <c r="E2301" t="s">
        <v>4</v>
      </c>
      <c r="F2301" t="s">
        <v>16</v>
      </c>
      <c r="G2301" t="s">
        <v>11</v>
      </c>
      <c r="H2301">
        <v>2514</v>
      </c>
      <c r="I2301">
        <v>45</v>
      </c>
      <c r="J2301">
        <v>2469</v>
      </c>
      <c r="K2301" t="s">
        <v>7</v>
      </c>
      <c r="L2301">
        <v>1420</v>
      </c>
      <c r="M2301" t="s">
        <v>8</v>
      </c>
      <c r="N2301" t="s">
        <v>9</v>
      </c>
      <c r="O2301" t="s">
        <v>10</v>
      </c>
      <c r="P2301" s="6">
        <v>1988</v>
      </c>
      <c r="Q2301" s="6">
        <v>998.5</v>
      </c>
      <c r="R2301">
        <v>9</v>
      </c>
      <c r="S2301">
        <v>59.42</v>
      </c>
      <c r="T2301">
        <v>3759.94</v>
      </c>
      <c r="U2301">
        <v>24.2</v>
      </c>
      <c r="V2301" s="6">
        <f>Rawda_procudtion_sales!P2301-Rawda_procudtion_sales!Q2301</f>
        <v>989.5</v>
      </c>
      <c r="W2301" s="4">
        <f t="shared" si="105"/>
        <v>0.49773641851106643</v>
      </c>
      <c r="X2301" s="3"/>
    </row>
    <row r="2302" spans="1:24" x14ac:dyDescent="0.25">
      <c r="A2302" s="1">
        <v>45343</v>
      </c>
      <c r="B2302" s="1" t="str">
        <f t="shared" si="106"/>
        <v>2024</v>
      </c>
      <c r="C2302" s="1" t="str">
        <f t="shared" si="107"/>
        <v>Feb</v>
      </c>
      <c r="D2302" t="s">
        <v>3</v>
      </c>
      <c r="E2302" t="s">
        <v>4</v>
      </c>
      <c r="F2302" t="s">
        <v>16</v>
      </c>
      <c r="G2302" t="s">
        <v>12</v>
      </c>
      <c r="H2302">
        <v>2706</v>
      </c>
      <c r="I2302">
        <v>31</v>
      </c>
      <c r="J2302">
        <v>2675</v>
      </c>
      <c r="K2302" t="s">
        <v>7</v>
      </c>
      <c r="L2302">
        <v>1595</v>
      </c>
      <c r="M2302" t="s">
        <v>14</v>
      </c>
      <c r="N2302" t="s">
        <v>20</v>
      </c>
      <c r="O2302" t="s">
        <v>15</v>
      </c>
      <c r="P2302" s="6">
        <v>2871</v>
      </c>
      <c r="Q2302" s="6">
        <v>1438.6</v>
      </c>
      <c r="R2302">
        <v>9</v>
      </c>
      <c r="S2302">
        <v>66.31</v>
      </c>
      <c r="T2302">
        <v>4062.19</v>
      </c>
      <c r="U2302">
        <v>24</v>
      </c>
      <c r="V2302" s="6">
        <f>Rawda_procudtion_sales!P2302-Rawda_procudtion_sales!Q2302</f>
        <v>1432.4</v>
      </c>
      <c r="W2302" s="4">
        <f t="shared" si="105"/>
        <v>0.49892023685127135</v>
      </c>
      <c r="X2302" s="3"/>
    </row>
    <row r="2303" spans="1:24" x14ac:dyDescent="0.25">
      <c r="A2303" s="1">
        <v>45343</v>
      </c>
      <c r="B2303" s="1" t="str">
        <f t="shared" si="106"/>
        <v>2024</v>
      </c>
      <c r="C2303" s="1" t="str">
        <f t="shared" si="107"/>
        <v>Feb</v>
      </c>
      <c r="D2303" t="s">
        <v>3</v>
      </c>
      <c r="E2303" t="s">
        <v>4</v>
      </c>
      <c r="F2303" t="s">
        <v>21</v>
      </c>
      <c r="G2303" t="s">
        <v>6</v>
      </c>
      <c r="H2303">
        <v>1084</v>
      </c>
      <c r="I2303">
        <v>9</v>
      </c>
      <c r="J2303">
        <v>1075</v>
      </c>
      <c r="K2303" t="s">
        <v>19</v>
      </c>
      <c r="L2303">
        <v>586</v>
      </c>
      <c r="M2303" t="s">
        <v>24</v>
      </c>
      <c r="N2303" t="s">
        <v>20</v>
      </c>
      <c r="O2303" t="s">
        <v>10</v>
      </c>
      <c r="P2303" s="6">
        <v>11720</v>
      </c>
      <c r="Q2303" s="6">
        <v>7032.9</v>
      </c>
      <c r="R2303">
        <v>6</v>
      </c>
      <c r="S2303">
        <v>53.46</v>
      </c>
      <c r="T2303">
        <v>16237.29</v>
      </c>
      <c r="U2303">
        <v>23</v>
      </c>
      <c r="V2303" s="6">
        <f>Rawda_procudtion_sales!P2303-Rawda_procudtion_sales!Q2303</f>
        <v>4687.1000000000004</v>
      </c>
      <c r="W2303" s="4">
        <f t="shared" si="105"/>
        <v>0.39992320819112631</v>
      </c>
      <c r="X2303" s="3"/>
    </row>
    <row r="2304" spans="1:24" x14ac:dyDescent="0.25">
      <c r="A2304" s="1">
        <v>45343</v>
      </c>
      <c r="B2304" s="1" t="str">
        <f t="shared" si="106"/>
        <v>2024</v>
      </c>
      <c r="C2304" s="1" t="str">
        <f t="shared" si="107"/>
        <v>Feb</v>
      </c>
      <c r="D2304" t="s">
        <v>3</v>
      </c>
      <c r="E2304" t="s">
        <v>4</v>
      </c>
      <c r="F2304" t="s">
        <v>21</v>
      </c>
      <c r="G2304" t="s">
        <v>11</v>
      </c>
      <c r="H2304">
        <v>4112</v>
      </c>
      <c r="I2304">
        <v>113</v>
      </c>
      <c r="J2304">
        <v>3999</v>
      </c>
      <c r="K2304" t="s">
        <v>19</v>
      </c>
      <c r="L2304">
        <v>2376</v>
      </c>
      <c r="M2304" t="s">
        <v>8</v>
      </c>
      <c r="N2304" t="s">
        <v>25</v>
      </c>
      <c r="O2304" t="s">
        <v>10</v>
      </c>
      <c r="P2304" s="6">
        <v>3326.4</v>
      </c>
      <c r="Q2304" s="6">
        <v>1674.5</v>
      </c>
      <c r="R2304">
        <v>7</v>
      </c>
      <c r="S2304">
        <v>78.97</v>
      </c>
      <c r="T2304">
        <v>6192.62</v>
      </c>
      <c r="U2304">
        <v>23.5</v>
      </c>
      <c r="V2304" s="6">
        <f>Rawda_procudtion_sales!P2304-Rawda_procudtion_sales!Q2304</f>
        <v>1651.9</v>
      </c>
      <c r="W2304" s="4">
        <f t="shared" si="105"/>
        <v>0.4966029341029341</v>
      </c>
      <c r="X2304" s="3"/>
    </row>
    <row r="2305" spans="1:24" x14ac:dyDescent="0.25">
      <c r="A2305" s="1">
        <v>45343</v>
      </c>
      <c r="B2305" s="1" t="str">
        <f t="shared" si="106"/>
        <v>2024</v>
      </c>
      <c r="C2305" s="1" t="str">
        <f t="shared" si="107"/>
        <v>Feb</v>
      </c>
      <c r="D2305" t="s">
        <v>3</v>
      </c>
      <c r="E2305" t="s">
        <v>4</v>
      </c>
      <c r="F2305" t="s">
        <v>21</v>
      </c>
      <c r="G2305" t="s">
        <v>12</v>
      </c>
      <c r="H2305">
        <v>2440</v>
      </c>
      <c r="I2305">
        <v>61</v>
      </c>
      <c r="J2305">
        <v>2379</v>
      </c>
      <c r="K2305" t="s">
        <v>19</v>
      </c>
      <c r="L2305">
        <v>1422</v>
      </c>
      <c r="M2305" t="s">
        <v>28</v>
      </c>
      <c r="N2305" t="s">
        <v>25</v>
      </c>
      <c r="O2305" t="s">
        <v>18</v>
      </c>
      <c r="P2305" s="6">
        <v>2559.6</v>
      </c>
      <c r="Q2305" s="6">
        <v>1285.9000000000001</v>
      </c>
      <c r="R2305">
        <v>12</v>
      </c>
      <c r="S2305">
        <v>56.68</v>
      </c>
      <c r="T2305">
        <v>3648.54</v>
      </c>
      <c r="U2305">
        <v>26.1</v>
      </c>
      <c r="V2305" s="6">
        <f>Rawda_procudtion_sales!P2305-Rawda_procudtion_sales!Q2305</f>
        <v>1273.6999999999998</v>
      </c>
      <c r="W2305" s="4">
        <f t="shared" si="105"/>
        <v>0.49761681512736361</v>
      </c>
      <c r="X2305" s="3"/>
    </row>
    <row r="2306" spans="1:24" x14ac:dyDescent="0.25">
      <c r="A2306" s="1">
        <v>45343</v>
      </c>
      <c r="B2306" s="1" t="str">
        <f t="shared" si="106"/>
        <v>2024</v>
      </c>
      <c r="C2306" s="1" t="str">
        <f t="shared" si="107"/>
        <v>Feb</v>
      </c>
      <c r="D2306" t="s">
        <v>3</v>
      </c>
      <c r="E2306" t="s">
        <v>23</v>
      </c>
      <c r="F2306" t="s">
        <v>5</v>
      </c>
      <c r="G2306" t="s">
        <v>6</v>
      </c>
      <c r="H2306">
        <v>757</v>
      </c>
      <c r="I2306">
        <v>4</v>
      </c>
      <c r="J2306">
        <v>753</v>
      </c>
      <c r="K2306" t="s">
        <v>13</v>
      </c>
      <c r="L2306">
        <v>395</v>
      </c>
      <c r="M2306" t="s">
        <v>14</v>
      </c>
      <c r="N2306" t="s">
        <v>20</v>
      </c>
      <c r="O2306" t="s">
        <v>10</v>
      </c>
      <c r="P2306" s="6">
        <v>7900</v>
      </c>
      <c r="Q2306" s="6">
        <v>4740.3999999999996</v>
      </c>
      <c r="R2306">
        <v>6</v>
      </c>
      <c r="S2306">
        <v>18.02</v>
      </c>
      <c r="T2306">
        <v>11361.78</v>
      </c>
      <c r="U2306">
        <v>22.4</v>
      </c>
      <c r="V2306" s="6">
        <f>Rawda_procudtion_sales!P2306-Rawda_procudtion_sales!Q2306</f>
        <v>3159.6000000000004</v>
      </c>
      <c r="W2306" s="4">
        <f t="shared" ref="W2306:W2369" si="108">V2306/P2306</f>
        <v>0.39994936708860762</v>
      </c>
      <c r="X2306" s="3"/>
    </row>
    <row r="2307" spans="1:24" x14ac:dyDescent="0.25">
      <c r="A2307" s="1">
        <v>45343</v>
      </c>
      <c r="B2307" s="1" t="str">
        <f t="shared" ref="B2307:B2370" si="109">TEXT(A2307,"yyyy")</f>
        <v>2024</v>
      </c>
      <c r="C2307" s="1" t="str">
        <f t="shared" ref="C2307:C2370" si="110">TEXT(A2307,"mmm")</f>
        <v>Feb</v>
      </c>
      <c r="D2307" t="s">
        <v>3</v>
      </c>
      <c r="E2307" t="s">
        <v>23</v>
      </c>
      <c r="F2307" t="s">
        <v>5</v>
      </c>
      <c r="G2307" t="s">
        <v>11</v>
      </c>
      <c r="H2307">
        <v>3371</v>
      </c>
      <c r="I2307">
        <v>65</v>
      </c>
      <c r="J2307">
        <v>3306</v>
      </c>
      <c r="K2307" t="s">
        <v>19</v>
      </c>
      <c r="L2307">
        <v>1899</v>
      </c>
      <c r="M2307" t="s">
        <v>14</v>
      </c>
      <c r="N2307" t="s">
        <v>9</v>
      </c>
      <c r="O2307" t="s">
        <v>10</v>
      </c>
      <c r="P2307" s="6">
        <v>2658.6</v>
      </c>
      <c r="Q2307" s="6">
        <v>1335.8</v>
      </c>
      <c r="R2307">
        <v>4</v>
      </c>
      <c r="S2307">
        <v>55.13</v>
      </c>
      <c r="T2307">
        <v>5101.1499999999996</v>
      </c>
      <c r="U2307">
        <v>23.8</v>
      </c>
      <c r="V2307" s="6">
        <f>Rawda_procudtion_sales!P2307-Rawda_procudtion_sales!Q2307</f>
        <v>1322.8</v>
      </c>
      <c r="W2307" s="4">
        <f t="shared" si="108"/>
        <v>0.49755510419017529</v>
      </c>
      <c r="X2307" s="3"/>
    </row>
    <row r="2308" spans="1:24" x14ac:dyDescent="0.25">
      <c r="A2308" s="1">
        <v>45343</v>
      </c>
      <c r="B2308" s="1" t="str">
        <f t="shared" si="109"/>
        <v>2024</v>
      </c>
      <c r="C2308" s="1" t="str">
        <f t="shared" si="110"/>
        <v>Feb</v>
      </c>
      <c r="D2308" t="s">
        <v>3</v>
      </c>
      <c r="E2308" t="s">
        <v>23</v>
      </c>
      <c r="F2308" t="s">
        <v>5</v>
      </c>
      <c r="G2308" t="s">
        <v>12</v>
      </c>
      <c r="H2308">
        <v>2838</v>
      </c>
      <c r="I2308">
        <v>80</v>
      </c>
      <c r="J2308">
        <v>2758</v>
      </c>
      <c r="K2308" t="s">
        <v>7</v>
      </c>
      <c r="L2308">
        <v>1623</v>
      </c>
      <c r="M2308" t="s">
        <v>8</v>
      </c>
      <c r="N2308" t="s">
        <v>9</v>
      </c>
      <c r="O2308" t="s">
        <v>15</v>
      </c>
      <c r="P2308" s="6">
        <v>2921.4</v>
      </c>
      <c r="Q2308" s="6">
        <v>1468.7</v>
      </c>
      <c r="R2308">
        <v>4</v>
      </c>
      <c r="S2308">
        <v>36.770000000000003</v>
      </c>
      <c r="T2308">
        <v>4212.88</v>
      </c>
      <c r="U2308">
        <v>24.4</v>
      </c>
      <c r="V2308" s="6">
        <f>Rawda_procudtion_sales!P2308-Rawda_procudtion_sales!Q2308</f>
        <v>1452.7</v>
      </c>
      <c r="W2308" s="4">
        <f t="shared" si="108"/>
        <v>0.49726158691038541</v>
      </c>
      <c r="X2308" s="3"/>
    </row>
    <row r="2309" spans="1:24" x14ac:dyDescent="0.25">
      <c r="A2309" s="1">
        <v>45343</v>
      </c>
      <c r="B2309" s="1" t="str">
        <f t="shared" si="109"/>
        <v>2024</v>
      </c>
      <c r="C2309" s="1" t="str">
        <f t="shared" si="110"/>
        <v>Feb</v>
      </c>
      <c r="D2309" t="s">
        <v>3</v>
      </c>
      <c r="E2309" t="s">
        <v>23</v>
      </c>
      <c r="F2309" t="s">
        <v>16</v>
      </c>
      <c r="G2309" t="s">
        <v>6</v>
      </c>
      <c r="H2309">
        <v>687</v>
      </c>
      <c r="I2309">
        <v>4</v>
      </c>
      <c r="J2309">
        <v>683</v>
      </c>
      <c r="K2309" t="s">
        <v>17</v>
      </c>
      <c r="L2309">
        <v>372</v>
      </c>
      <c r="M2309" t="s">
        <v>8</v>
      </c>
      <c r="N2309" t="s">
        <v>25</v>
      </c>
      <c r="O2309" t="s">
        <v>10</v>
      </c>
      <c r="P2309" s="6">
        <v>7440</v>
      </c>
      <c r="Q2309" s="6">
        <v>4464.3999999999996</v>
      </c>
      <c r="R2309">
        <v>11</v>
      </c>
      <c r="S2309">
        <v>22.74</v>
      </c>
      <c r="T2309">
        <v>10336.290000000001</v>
      </c>
      <c r="U2309">
        <v>25.5</v>
      </c>
      <c r="V2309" s="6">
        <f>Rawda_procudtion_sales!P2309-Rawda_procudtion_sales!Q2309</f>
        <v>2975.6000000000004</v>
      </c>
      <c r="W2309" s="4">
        <f t="shared" si="108"/>
        <v>0.39994623655913986</v>
      </c>
      <c r="X2309" s="3"/>
    </row>
    <row r="2310" spans="1:24" x14ac:dyDescent="0.25">
      <c r="A2310" s="1">
        <v>45343</v>
      </c>
      <c r="B2310" s="1" t="str">
        <f t="shared" si="109"/>
        <v>2024</v>
      </c>
      <c r="C2310" s="1" t="str">
        <f t="shared" si="110"/>
        <v>Feb</v>
      </c>
      <c r="D2310" t="s">
        <v>3</v>
      </c>
      <c r="E2310" t="s">
        <v>23</v>
      </c>
      <c r="F2310" t="s">
        <v>16</v>
      </c>
      <c r="G2310" t="s">
        <v>11</v>
      </c>
      <c r="H2310">
        <v>3370</v>
      </c>
      <c r="I2310">
        <v>35</v>
      </c>
      <c r="J2310">
        <v>3335</v>
      </c>
      <c r="K2310" t="s">
        <v>7</v>
      </c>
      <c r="L2310">
        <v>1984</v>
      </c>
      <c r="M2310" t="s">
        <v>28</v>
      </c>
      <c r="N2310" t="s">
        <v>25</v>
      </c>
      <c r="O2310" t="s">
        <v>15</v>
      </c>
      <c r="P2310" s="6">
        <v>2777.6</v>
      </c>
      <c r="Q2310" s="6">
        <v>1392.3</v>
      </c>
      <c r="R2310">
        <v>8</v>
      </c>
      <c r="S2310">
        <v>79.17</v>
      </c>
      <c r="T2310">
        <v>5091.37</v>
      </c>
      <c r="U2310">
        <v>24.9</v>
      </c>
      <c r="V2310" s="6">
        <f>Rawda_procudtion_sales!P2310-Rawda_procudtion_sales!Q2310</f>
        <v>1385.3</v>
      </c>
      <c r="W2310" s="4">
        <f t="shared" si="108"/>
        <v>0.49873991935483869</v>
      </c>
      <c r="X2310" s="3"/>
    </row>
    <row r="2311" spans="1:24" x14ac:dyDescent="0.25">
      <c r="A2311" s="1">
        <v>45343</v>
      </c>
      <c r="B2311" s="1" t="str">
        <f t="shared" si="109"/>
        <v>2024</v>
      </c>
      <c r="C2311" s="1" t="str">
        <f t="shared" si="110"/>
        <v>Feb</v>
      </c>
      <c r="D2311" t="s">
        <v>3</v>
      </c>
      <c r="E2311" t="s">
        <v>23</v>
      </c>
      <c r="F2311" t="s">
        <v>16</v>
      </c>
      <c r="G2311" t="s">
        <v>12</v>
      </c>
      <c r="H2311">
        <v>2257</v>
      </c>
      <c r="I2311">
        <v>65</v>
      </c>
      <c r="J2311">
        <v>2192</v>
      </c>
      <c r="K2311" t="s">
        <v>7</v>
      </c>
      <c r="L2311">
        <v>1266</v>
      </c>
      <c r="M2311" t="s">
        <v>28</v>
      </c>
      <c r="N2311" t="s">
        <v>20</v>
      </c>
      <c r="O2311" t="s">
        <v>10</v>
      </c>
      <c r="P2311" s="6">
        <v>2278.8000000000002</v>
      </c>
      <c r="Q2311" s="6">
        <v>1145.9000000000001</v>
      </c>
      <c r="R2311">
        <v>5</v>
      </c>
      <c r="S2311">
        <v>45.67</v>
      </c>
      <c r="T2311">
        <v>3390.13</v>
      </c>
      <c r="U2311">
        <v>23.8</v>
      </c>
      <c r="V2311" s="6">
        <f>Rawda_procudtion_sales!P2311-Rawda_procudtion_sales!Q2311</f>
        <v>1132.9000000000001</v>
      </c>
      <c r="W2311" s="4">
        <f t="shared" si="108"/>
        <v>0.49714762155520448</v>
      </c>
      <c r="X2311" s="3"/>
    </row>
    <row r="2312" spans="1:24" x14ac:dyDescent="0.25">
      <c r="A2312" s="1">
        <v>45343</v>
      </c>
      <c r="B2312" s="1" t="str">
        <f t="shared" si="109"/>
        <v>2024</v>
      </c>
      <c r="C2312" s="1" t="str">
        <f t="shared" si="110"/>
        <v>Feb</v>
      </c>
      <c r="D2312" t="s">
        <v>3</v>
      </c>
      <c r="E2312" t="s">
        <v>23</v>
      </c>
      <c r="F2312" t="s">
        <v>21</v>
      </c>
      <c r="G2312" t="s">
        <v>6</v>
      </c>
      <c r="H2312">
        <v>929</v>
      </c>
      <c r="I2312">
        <v>6</v>
      </c>
      <c r="J2312">
        <v>923</v>
      </c>
      <c r="K2312" t="s">
        <v>17</v>
      </c>
      <c r="L2312">
        <v>482</v>
      </c>
      <c r="M2312" t="s">
        <v>8</v>
      </c>
      <c r="N2312" t="s">
        <v>9</v>
      </c>
      <c r="O2312" t="s">
        <v>10</v>
      </c>
      <c r="P2312" s="6">
        <v>9640</v>
      </c>
      <c r="Q2312" s="6">
        <v>5784.6</v>
      </c>
      <c r="R2312">
        <v>9</v>
      </c>
      <c r="S2312">
        <v>38.32</v>
      </c>
      <c r="T2312">
        <v>13967.88</v>
      </c>
      <c r="U2312">
        <v>22.5</v>
      </c>
      <c r="V2312" s="6">
        <f>Rawda_procudtion_sales!P2312-Rawda_procudtion_sales!Q2312</f>
        <v>3855.3999999999996</v>
      </c>
      <c r="W2312" s="4">
        <f t="shared" si="108"/>
        <v>0.39993775933609954</v>
      </c>
      <c r="X2312" s="3"/>
    </row>
    <row r="2313" spans="1:24" x14ac:dyDescent="0.25">
      <c r="A2313" s="1">
        <v>45343</v>
      </c>
      <c r="B2313" s="1" t="str">
        <f t="shared" si="109"/>
        <v>2024</v>
      </c>
      <c r="C2313" s="1" t="str">
        <f t="shared" si="110"/>
        <v>Feb</v>
      </c>
      <c r="D2313" t="s">
        <v>3</v>
      </c>
      <c r="E2313" t="s">
        <v>23</v>
      </c>
      <c r="F2313" t="s">
        <v>21</v>
      </c>
      <c r="G2313" t="s">
        <v>11</v>
      </c>
      <c r="H2313">
        <v>3508</v>
      </c>
      <c r="I2313">
        <v>62</v>
      </c>
      <c r="J2313">
        <v>3446</v>
      </c>
      <c r="K2313" t="s">
        <v>13</v>
      </c>
      <c r="L2313">
        <v>2021</v>
      </c>
      <c r="M2313" t="s">
        <v>26</v>
      </c>
      <c r="N2313" t="s">
        <v>9</v>
      </c>
      <c r="O2313" t="s">
        <v>18</v>
      </c>
      <c r="P2313" s="6">
        <v>2829.4</v>
      </c>
      <c r="Q2313" s="6">
        <v>1420.9</v>
      </c>
      <c r="R2313">
        <v>6</v>
      </c>
      <c r="S2313">
        <v>61.68</v>
      </c>
      <c r="T2313">
        <v>5280.98</v>
      </c>
      <c r="U2313">
        <v>22.4</v>
      </c>
      <c r="V2313" s="6">
        <f>Rawda_procudtion_sales!P2313-Rawda_procudtion_sales!Q2313</f>
        <v>1408.5</v>
      </c>
      <c r="W2313" s="4">
        <f t="shared" si="108"/>
        <v>0.49780872269739168</v>
      </c>
      <c r="X2313" s="3"/>
    </row>
    <row r="2314" spans="1:24" x14ac:dyDescent="0.25">
      <c r="A2314" s="1">
        <v>45343</v>
      </c>
      <c r="B2314" s="1" t="str">
        <f t="shared" si="109"/>
        <v>2024</v>
      </c>
      <c r="C2314" s="1" t="str">
        <f t="shared" si="110"/>
        <v>Feb</v>
      </c>
      <c r="D2314" t="s">
        <v>3</v>
      </c>
      <c r="E2314" t="s">
        <v>23</v>
      </c>
      <c r="F2314" t="s">
        <v>21</v>
      </c>
      <c r="G2314" t="s">
        <v>12</v>
      </c>
      <c r="H2314">
        <v>2451</v>
      </c>
      <c r="I2314">
        <v>68</v>
      </c>
      <c r="J2314">
        <v>2383</v>
      </c>
      <c r="K2314" t="s">
        <v>13</v>
      </c>
      <c r="L2314">
        <v>1419</v>
      </c>
      <c r="M2314" t="s">
        <v>28</v>
      </c>
      <c r="N2314" t="s">
        <v>9</v>
      </c>
      <c r="O2314" t="s">
        <v>10</v>
      </c>
      <c r="P2314" s="6">
        <v>2554.1999999999998</v>
      </c>
      <c r="Q2314" s="6">
        <v>1283.9000000000001</v>
      </c>
      <c r="R2314">
        <v>14</v>
      </c>
      <c r="S2314">
        <v>40.86</v>
      </c>
      <c r="T2314">
        <v>3713.48</v>
      </c>
      <c r="U2314">
        <v>25.2</v>
      </c>
      <c r="V2314" s="6">
        <f>Rawda_procudtion_sales!P2314-Rawda_procudtion_sales!Q2314</f>
        <v>1270.2999999999997</v>
      </c>
      <c r="W2314" s="4">
        <f t="shared" si="108"/>
        <v>0.49733771826795076</v>
      </c>
      <c r="X2314" s="3"/>
    </row>
    <row r="2315" spans="1:24" x14ac:dyDescent="0.25">
      <c r="A2315" s="1">
        <v>45343</v>
      </c>
      <c r="B2315" s="1" t="str">
        <f t="shared" si="109"/>
        <v>2024</v>
      </c>
      <c r="C2315" s="1" t="str">
        <f t="shared" si="110"/>
        <v>Feb</v>
      </c>
      <c r="D2315" t="s">
        <v>3</v>
      </c>
      <c r="E2315" t="s">
        <v>27</v>
      </c>
      <c r="F2315" t="s">
        <v>5</v>
      </c>
      <c r="G2315" t="s">
        <v>6</v>
      </c>
      <c r="H2315">
        <v>498</v>
      </c>
      <c r="I2315">
        <v>4</v>
      </c>
      <c r="J2315">
        <v>494</v>
      </c>
      <c r="K2315" t="s">
        <v>13</v>
      </c>
      <c r="L2315">
        <v>259</v>
      </c>
      <c r="M2315" t="s">
        <v>8</v>
      </c>
      <c r="N2315" t="s">
        <v>25</v>
      </c>
      <c r="O2315" t="s">
        <v>22</v>
      </c>
      <c r="P2315" s="6">
        <v>5180</v>
      </c>
      <c r="Q2315" s="6">
        <v>3108.4</v>
      </c>
      <c r="R2315">
        <v>5</v>
      </c>
      <c r="S2315">
        <v>32.76</v>
      </c>
      <c r="T2315">
        <v>7503.59</v>
      </c>
      <c r="U2315">
        <v>23.4</v>
      </c>
      <c r="V2315" s="6">
        <f>Rawda_procudtion_sales!P2315-Rawda_procudtion_sales!Q2315</f>
        <v>2071.6</v>
      </c>
      <c r="W2315" s="4">
        <f t="shared" si="108"/>
        <v>0.39992277992277991</v>
      </c>
      <c r="X2315" s="3"/>
    </row>
    <row r="2316" spans="1:24" x14ac:dyDescent="0.25">
      <c r="A2316" s="1">
        <v>45343</v>
      </c>
      <c r="B2316" s="1" t="str">
        <f t="shared" si="109"/>
        <v>2024</v>
      </c>
      <c r="C2316" s="1" t="str">
        <f t="shared" si="110"/>
        <v>Feb</v>
      </c>
      <c r="D2316" t="s">
        <v>3</v>
      </c>
      <c r="E2316" t="s">
        <v>27</v>
      </c>
      <c r="F2316" t="s">
        <v>5</v>
      </c>
      <c r="G2316" t="s">
        <v>11</v>
      </c>
      <c r="H2316">
        <v>2670</v>
      </c>
      <c r="I2316">
        <v>70</v>
      </c>
      <c r="J2316">
        <v>2600</v>
      </c>
      <c r="K2316" t="s">
        <v>19</v>
      </c>
      <c r="L2316">
        <v>1525</v>
      </c>
      <c r="M2316" t="s">
        <v>26</v>
      </c>
      <c r="N2316" t="s">
        <v>9</v>
      </c>
      <c r="O2316" t="s">
        <v>10</v>
      </c>
      <c r="P2316" s="6">
        <v>2135</v>
      </c>
      <c r="Q2316" s="6">
        <v>1074.5</v>
      </c>
      <c r="R2316">
        <v>9</v>
      </c>
      <c r="S2316">
        <v>51.3</v>
      </c>
      <c r="T2316">
        <v>3978.62</v>
      </c>
      <c r="U2316">
        <v>24.2</v>
      </c>
      <c r="V2316" s="6">
        <f>Rawda_procudtion_sales!P2316-Rawda_procudtion_sales!Q2316</f>
        <v>1060.5</v>
      </c>
      <c r="W2316" s="4">
        <f t="shared" si="108"/>
        <v>0.49672131147540982</v>
      </c>
      <c r="X2316" s="3"/>
    </row>
    <row r="2317" spans="1:24" x14ac:dyDescent="0.25">
      <c r="A2317" s="1">
        <v>45343</v>
      </c>
      <c r="B2317" s="1" t="str">
        <f t="shared" si="109"/>
        <v>2024</v>
      </c>
      <c r="C2317" s="1" t="str">
        <f t="shared" si="110"/>
        <v>Feb</v>
      </c>
      <c r="D2317" t="s">
        <v>3</v>
      </c>
      <c r="E2317" t="s">
        <v>27</v>
      </c>
      <c r="F2317" t="s">
        <v>5</v>
      </c>
      <c r="G2317" t="s">
        <v>12</v>
      </c>
      <c r="H2317">
        <v>2933</v>
      </c>
      <c r="I2317">
        <v>33</v>
      </c>
      <c r="J2317">
        <v>2900</v>
      </c>
      <c r="K2317" t="s">
        <v>19</v>
      </c>
      <c r="L2317">
        <v>1726</v>
      </c>
      <c r="M2317" t="s">
        <v>28</v>
      </c>
      <c r="N2317" t="s">
        <v>9</v>
      </c>
      <c r="O2317" t="s">
        <v>15</v>
      </c>
      <c r="P2317" s="6">
        <v>3106.8</v>
      </c>
      <c r="Q2317" s="6">
        <v>1556.7</v>
      </c>
      <c r="R2317">
        <v>9</v>
      </c>
      <c r="S2317">
        <v>52.91</v>
      </c>
      <c r="T2317">
        <v>4416.5</v>
      </c>
      <c r="U2317">
        <v>23.9</v>
      </c>
      <c r="V2317" s="6">
        <f>Rawda_procudtion_sales!P2317-Rawda_procudtion_sales!Q2317</f>
        <v>1550.1000000000001</v>
      </c>
      <c r="W2317" s="4">
        <f t="shared" si="108"/>
        <v>0.49893781382773272</v>
      </c>
      <c r="X2317" s="3"/>
    </row>
    <row r="2318" spans="1:24" x14ac:dyDescent="0.25">
      <c r="A2318" s="1">
        <v>45343</v>
      </c>
      <c r="B2318" s="1" t="str">
        <f t="shared" si="109"/>
        <v>2024</v>
      </c>
      <c r="C2318" s="1" t="str">
        <f t="shared" si="110"/>
        <v>Feb</v>
      </c>
      <c r="D2318" t="s">
        <v>3</v>
      </c>
      <c r="E2318" t="s">
        <v>27</v>
      </c>
      <c r="F2318" t="s">
        <v>16</v>
      </c>
      <c r="G2318" t="s">
        <v>6</v>
      </c>
      <c r="H2318">
        <v>758</v>
      </c>
      <c r="I2318">
        <v>5</v>
      </c>
      <c r="J2318">
        <v>753</v>
      </c>
      <c r="K2318" t="s">
        <v>13</v>
      </c>
      <c r="L2318">
        <v>408</v>
      </c>
      <c r="M2318" t="s">
        <v>8</v>
      </c>
      <c r="N2318" t="s">
        <v>9</v>
      </c>
      <c r="O2318" t="s">
        <v>10</v>
      </c>
      <c r="P2318" s="6">
        <v>8160</v>
      </c>
      <c r="Q2318" s="6">
        <v>4896.5</v>
      </c>
      <c r="R2318">
        <v>5</v>
      </c>
      <c r="S2318">
        <v>49.97</v>
      </c>
      <c r="T2318">
        <v>11403.8</v>
      </c>
      <c r="U2318">
        <v>22.6</v>
      </c>
      <c r="V2318" s="6">
        <f>Rawda_procudtion_sales!P2318-Rawda_procudtion_sales!Q2318</f>
        <v>3263.5</v>
      </c>
      <c r="W2318" s="4">
        <f t="shared" si="108"/>
        <v>0.3999387254901961</v>
      </c>
      <c r="X2318" s="3"/>
    </row>
    <row r="2319" spans="1:24" x14ac:dyDescent="0.25">
      <c r="A2319" s="1">
        <v>45343</v>
      </c>
      <c r="B2319" s="1" t="str">
        <f t="shared" si="109"/>
        <v>2024</v>
      </c>
      <c r="C2319" s="1" t="str">
        <f t="shared" si="110"/>
        <v>Feb</v>
      </c>
      <c r="D2319" t="s">
        <v>3</v>
      </c>
      <c r="E2319" t="s">
        <v>27</v>
      </c>
      <c r="F2319" t="s">
        <v>16</v>
      </c>
      <c r="G2319" t="s">
        <v>11</v>
      </c>
      <c r="H2319">
        <v>2392</v>
      </c>
      <c r="I2319">
        <v>66</v>
      </c>
      <c r="J2319">
        <v>2326</v>
      </c>
      <c r="K2319" t="s">
        <v>7</v>
      </c>
      <c r="L2319">
        <v>1326</v>
      </c>
      <c r="M2319" t="s">
        <v>14</v>
      </c>
      <c r="N2319" t="s">
        <v>9</v>
      </c>
      <c r="O2319" t="s">
        <v>10</v>
      </c>
      <c r="P2319" s="6">
        <v>1856.4</v>
      </c>
      <c r="Q2319" s="6">
        <v>934.8</v>
      </c>
      <c r="R2319">
        <v>8</v>
      </c>
      <c r="S2319">
        <v>59.06</v>
      </c>
      <c r="T2319">
        <v>3583.78</v>
      </c>
      <c r="U2319">
        <v>23.8</v>
      </c>
      <c r="V2319" s="6">
        <f>Rawda_procudtion_sales!P2319-Rawda_procudtion_sales!Q2319</f>
        <v>921.60000000000014</v>
      </c>
      <c r="W2319" s="4">
        <f t="shared" si="108"/>
        <v>0.49644473173884945</v>
      </c>
      <c r="X2319" s="3"/>
    </row>
    <row r="2320" spans="1:24" x14ac:dyDescent="0.25">
      <c r="A2320" s="1">
        <v>45343</v>
      </c>
      <c r="B2320" s="1" t="str">
        <f t="shared" si="109"/>
        <v>2024</v>
      </c>
      <c r="C2320" s="1" t="str">
        <f t="shared" si="110"/>
        <v>Feb</v>
      </c>
      <c r="D2320" t="s">
        <v>3</v>
      </c>
      <c r="E2320" t="s">
        <v>27</v>
      </c>
      <c r="F2320" t="s">
        <v>16</v>
      </c>
      <c r="G2320" t="s">
        <v>12</v>
      </c>
      <c r="H2320">
        <v>3948</v>
      </c>
      <c r="I2320">
        <v>95</v>
      </c>
      <c r="J2320">
        <v>3853</v>
      </c>
      <c r="K2320" t="s">
        <v>13</v>
      </c>
      <c r="L2320">
        <v>2290</v>
      </c>
      <c r="M2320" t="s">
        <v>14</v>
      </c>
      <c r="N2320" t="s">
        <v>9</v>
      </c>
      <c r="O2320" t="s">
        <v>15</v>
      </c>
      <c r="P2320" s="6">
        <v>4122</v>
      </c>
      <c r="Q2320" s="6">
        <v>2070.5</v>
      </c>
      <c r="R2320">
        <v>5</v>
      </c>
      <c r="S2320">
        <v>87.92</v>
      </c>
      <c r="T2320">
        <v>5872.08</v>
      </c>
      <c r="U2320">
        <v>24.6</v>
      </c>
      <c r="V2320" s="6">
        <f>Rawda_procudtion_sales!P2320-Rawda_procudtion_sales!Q2320</f>
        <v>2051.5</v>
      </c>
      <c r="W2320" s="4">
        <f t="shared" si="108"/>
        <v>0.4976952935468219</v>
      </c>
      <c r="X2320" s="3"/>
    </row>
    <row r="2321" spans="1:24" x14ac:dyDescent="0.25">
      <c r="A2321" s="1">
        <v>45343</v>
      </c>
      <c r="B2321" s="1" t="str">
        <f t="shared" si="109"/>
        <v>2024</v>
      </c>
      <c r="C2321" s="1" t="str">
        <f t="shared" si="110"/>
        <v>Feb</v>
      </c>
      <c r="D2321" t="s">
        <v>3</v>
      </c>
      <c r="E2321" t="s">
        <v>27</v>
      </c>
      <c r="F2321" t="s">
        <v>21</v>
      </c>
      <c r="G2321" t="s">
        <v>6</v>
      </c>
      <c r="H2321">
        <v>1218</v>
      </c>
      <c r="I2321">
        <v>8</v>
      </c>
      <c r="J2321">
        <v>1210</v>
      </c>
      <c r="K2321" t="s">
        <v>17</v>
      </c>
      <c r="L2321">
        <v>658</v>
      </c>
      <c r="M2321" t="s">
        <v>14</v>
      </c>
      <c r="N2321" t="s">
        <v>20</v>
      </c>
      <c r="O2321" t="s">
        <v>10</v>
      </c>
      <c r="P2321" s="6">
        <v>13160</v>
      </c>
      <c r="Q2321" s="6">
        <v>7896.8</v>
      </c>
      <c r="R2321">
        <v>7</v>
      </c>
      <c r="S2321">
        <v>66.37</v>
      </c>
      <c r="T2321">
        <v>18253.84</v>
      </c>
      <c r="U2321">
        <v>22.2</v>
      </c>
      <c r="V2321" s="6">
        <f>Rawda_procudtion_sales!P2321-Rawda_procudtion_sales!Q2321</f>
        <v>5263.2</v>
      </c>
      <c r="W2321" s="4">
        <f t="shared" si="108"/>
        <v>0.39993920972644376</v>
      </c>
      <c r="X2321" s="3"/>
    </row>
    <row r="2322" spans="1:24" x14ac:dyDescent="0.25">
      <c r="A2322" s="1">
        <v>45343</v>
      </c>
      <c r="B2322" s="1" t="str">
        <f t="shared" si="109"/>
        <v>2024</v>
      </c>
      <c r="C2322" s="1" t="str">
        <f t="shared" si="110"/>
        <v>Feb</v>
      </c>
      <c r="D2322" t="s">
        <v>3</v>
      </c>
      <c r="E2322" t="s">
        <v>27</v>
      </c>
      <c r="F2322" t="s">
        <v>21</v>
      </c>
      <c r="G2322" t="s">
        <v>11</v>
      </c>
      <c r="H2322">
        <v>2611</v>
      </c>
      <c r="I2322">
        <v>40</v>
      </c>
      <c r="J2322">
        <v>2571</v>
      </c>
      <c r="K2322" t="s">
        <v>13</v>
      </c>
      <c r="L2322">
        <v>1473</v>
      </c>
      <c r="M2322" t="s">
        <v>28</v>
      </c>
      <c r="N2322" t="s">
        <v>20</v>
      </c>
      <c r="O2322" t="s">
        <v>22</v>
      </c>
      <c r="P2322" s="6">
        <v>2062.1999999999998</v>
      </c>
      <c r="Q2322" s="6">
        <v>1035.0999999999999</v>
      </c>
      <c r="R2322">
        <v>10</v>
      </c>
      <c r="S2322">
        <v>33.32</v>
      </c>
      <c r="T2322">
        <v>3916.33</v>
      </c>
      <c r="U2322">
        <v>23.8</v>
      </c>
      <c r="V2322" s="6">
        <f>Rawda_procudtion_sales!P2322-Rawda_procudtion_sales!Q2322</f>
        <v>1027.0999999999999</v>
      </c>
      <c r="W2322" s="4">
        <f t="shared" si="108"/>
        <v>0.49806032392590438</v>
      </c>
      <c r="X2322" s="3"/>
    </row>
    <row r="2323" spans="1:24" x14ac:dyDescent="0.25">
      <c r="A2323" s="1">
        <v>45343</v>
      </c>
      <c r="B2323" s="1" t="str">
        <f t="shared" si="109"/>
        <v>2024</v>
      </c>
      <c r="C2323" s="1" t="str">
        <f t="shared" si="110"/>
        <v>Feb</v>
      </c>
      <c r="D2323" t="s">
        <v>3</v>
      </c>
      <c r="E2323" t="s">
        <v>27</v>
      </c>
      <c r="F2323" t="s">
        <v>21</v>
      </c>
      <c r="G2323" t="s">
        <v>12</v>
      </c>
      <c r="H2323">
        <v>2180</v>
      </c>
      <c r="I2323">
        <v>65</v>
      </c>
      <c r="J2323">
        <v>2115</v>
      </c>
      <c r="K2323" t="s">
        <v>7</v>
      </c>
      <c r="L2323">
        <v>1219</v>
      </c>
      <c r="M2323" t="s">
        <v>8</v>
      </c>
      <c r="N2323" t="s">
        <v>25</v>
      </c>
      <c r="O2323" t="s">
        <v>18</v>
      </c>
      <c r="P2323" s="6">
        <v>2194.1999999999998</v>
      </c>
      <c r="Q2323" s="6">
        <v>1103.5999999999999</v>
      </c>
      <c r="R2323">
        <v>8</v>
      </c>
      <c r="S2323">
        <v>59.27</v>
      </c>
      <c r="T2323">
        <v>3248.37</v>
      </c>
      <c r="U2323">
        <v>23.4</v>
      </c>
      <c r="V2323" s="6">
        <f>Rawda_procudtion_sales!P2323-Rawda_procudtion_sales!Q2323</f>
        <v>1090.5999999999999</v>
      </c>
      <c r="W2323" s="4">
        <f t="shared" si="108"/>
        <v>0.49703764469966277</v>
      </c>
      <c r="X2323" s="3"/>
    </row>
    <row r="2324" spans="1:24" x14ac:dyDescent="0.25">
      <c r="A2324" s="1">
        <v>45343</v>
      </c>
      <c r="B2324" s="1" t="str">
        <f t="shared" si="109"/>
        <v>2024</v>
      </c>
      <c r="C2324" s="1" t="str">
        <f t="shared" si="110"/>
        <v>Feb</v>
      </c>
      <c r="D2324" t="s">
        <v>3</v>
      </c>
      <c r="E2324" t="s">
        <v>29</v>
      </c>
      <c r="F2324" t="s">
        <v>5</v>
      </c>
      <c r="G2324" t="s">
        <v>6</v>
      </c>
      <c r="H2324">
        <v>1361</v>
      </c>
      <c r="I2324">
        <v>13</v>
      </c>
      <c r="J2324">
        <v>1348</v>
      </c>
      <c r="K2324" t="s">
        <v>13</v>
      </c>
      <c r="L2324">
        <v>732</v>
      </c>
      <c r="M2324" t="s">
        <v>24</v>
      </c>
      <c r="N2324" t="s">
        <v>20</v>
      </c>
      <c r="O2324" t="s">
        <v>18</v>
      </c>
      <c r="P2324" s="6">
        <v>14640</v>
      </c>
      <c r="Q2324" s="6">
        <v>8785.2999999999993</v>
      </c>
      <c r="R2324">
        <v>2</v>
      </c>
      <c r="S2324">
        <v>83.73</v>
      </c>
      <c r="T2324">
        <v>20435.79</v>
      </c>
      <c r="U2324">
        <v>24.5</v>
      </c>
      <c r="V2324" s="6">
        <f>Rawda_procudtion_sales!P2324-Rawda_procudtion_sales!Q2324</f>
        <v>5854.7000000000007</v>
      </c>
      <c r="W2324" s="4">
        <f t="shared" si="108"/>
        <v>0.3999112021857924</v>
      </c>
      <c r="X2324" s="3"/>
    </row>
    <row r="2325" spans="1:24" x14ac:dyDescent="0.25">
      <c r="A2325" s="1">
        <v>45343</v>
      </c>
      <c r="B2325" s="1" t="str">
        <f t="shared" si="109"/>
        <v>2024</v>
      </c>
      <c r="C2325" s="1" t="str">
        <f t="shared" si="110"/>
        <v>Feb</v>
      </c>
      <c r="D2325" t="s">
        <v>3</v>
      </c>
      <c r="E2325" t="s">
        <v>29</v>
      </c>
      <c r="F2325" t="s">
        <v>5</v>
      </c>
      <c r="G2325" t="s">
        <v>11</v>
      </c>
      <c r="H2325">
        <v>3964</v>
      </c>
      <c r="I2325">
        <v>49</v>
      </c>
      <c r="J2325">
        <v>3915</v>
      </c>
      <c r="K2325" t="s">
        <v>13</v>
      </c>
      <c r="L2325">
        <v>2331</v>
      </c>
      <c r="M2325" t="s">
        <v>14</v>
      </c>
      <c r="N2325" t="s">
        <v>9</v>
      </c>
      <c r="O2325" t="s">
        <v>10</v>
      </c>
      <c r="P2325" s="6">
        <v>3263.4</v>
      </c>
      <c r="Q2325" s="6">
        <v>1636.6</v>
      </c>
      <c r="R2325">
        <v>5</v>
      </c>
      <c r="S2325">
        <v>73.739999999999995</v>
      </c>
      <c r="T2325">
        <v>5919.39</v>
      </c>
      <c r="U2325">
        <v>24.8</v>
      </c>
      <c r="V2325" s="6">
        <f>Rawda_procudtion_sales!P2325-Rawda_procudtion_sales!Q2325</f>
        <v>1626.8000000000002</v>
      </c>
      <c r="W2325" s="4">
        <f t="shared" si="108"/>
        <v>0.49849849849849853</v>
      </c>
      <c r="X2325" s="3"/>
    </row>
    <row r="2326" spans="1:24" x14ac:dyDescent="0.25">
      <c r="A2326" s="1">
        <v>45343</v>
      </c>
      <c r="B2326" s="1" t="str">
        <f t="shared" si="109"/>
        <v>2024</v>
      </c>
      <c r="C2326" s="1" t="str">
        <f t="shared" si="110"/>
        <v>Feb</v>
      </c>
      <c r="D2326" t="s">
        <v>3</v>
      </c>
      <c r="E2326" t="s">
        <v>29</v>
      </c>
      <c r="F2326" t="s">
        <v>5</v>
      </c>
      <c r="G2326" t="s">
        <v>12</v>
      </c>
      <c r="H2326">
        <v>3591</v>
      </c>
      <c r="I2326">
        <v>54</v>
      </c>
      <c r="J2326">
        <v>3537</v>
      </c>
      <c r="K2326" t="s">
        <v>7</v>
      </c>
      <c r="L2326">
        <v>2061</v>
      </c>
      <c r="M2326" t="s">
        <v>8</v>
      </c>
      <c r="N2326" t="s">
        <v>9</v>
      </c>
      <c r="O2326" t="s">
        <v>15</v>
      </c>
      <c r="P2326" s="6">
        <v>3709.8</v>
      </c>
      <c r="Q2326" s="6">
        <v>1860.3</v>
      </c>
      <c r="R2326">
        <v>6</v>
      </c>
      <c r="S2326">
        <v>74.87</v>
      </c>
      <c r="T2326">
        <v>5395.02</v>
      </c>
      <c r="U2326">
        <v>24.6</v>
      </c>
      <c r="V2326" s="6">
        <f>Rawda_procudtion_sales!P2326-Rawda_procudtion_sales!Q2326</f>
        <v>1849.5000000000002</v>
      </c>
      <c r="W2326" s="4">
        <f t="shared" si="108"/>
        <v>0.4985443959243086</v>
      </c>
      <c r="X2326" s="3"/>
    </row>
    <row r="2327" spans="1:24" x14ac:dyDescent="0.25">
      <c r="A2327" s="1">
        <v>45343</v>
      </c>
      <c r="B2327" s="1" t="str">
        <f t="shared" si="109"/>
        <v>2024</v>
      </c>
      <c r="C2327" s="1" t="str">
        <f t="shared" si="110"/>
        <v>Feb</v>
      </c>
      <c r="D2327" t="s">
        <v>3</v>
      </c>
      <c r="E2327" t="s">
        <v>29</v>
      </c>
      <c r="F2327" t="s">
        <v>16</v>
      </c>
      <c r="G2327" t="s">
        <v>6</v>
      </c>
      <c r="H2327">
        <v>827</v>
      </c>
      <c r="I2327">
        <v>6</v>
      </c>
      <c r="J2327">
        <v>821</v>
      </c>
      <c r="K2327" t="s">
        <v>19</v>
      </c>
      <c r="L2327">
        <v>432</v>
      </c>
      <c r="M2327" t="s">
        <v>28</v>
      </c>
      <c r="N2327" t="s">
        <v>9</v>
      </c>
      <c r="O2327" t="s">
        <v>15</v>
      </c>
      <c r="P2327" s="6">
        <v>8640</v>
      </c>
      <c r="Q2327" s="6">
        <v>5184.6000000000004</v>
      </c>
      <c r="R2327">
        <v>4</v>
      </c>
      <c r="S2327">
        <v>32.93</v>
      </c>
      <c r="T2327">
        <v>12382.31</v>
      </c>
      <c r="U2327">
        <v>24.1</v>
      </c>
      <c r="V2327" s="6">
        <f>Rawda_procudtion_sales!P2327-Rawda_procudtion_sales!Q2327</f>
        <v>3455.3999999999996</v>
      </c>
      <c r="W2327" s="4">
        <f t="shared" si="108"/>
        <v>0.39993055555555551</v>
      </c>
      <c r="X2327" s="3"/>
    </row>
    <row r="2328" spans="1:24" x14ac:dyDescent="0.25">
      <c r="A2328" s="1">
        <v>45343</v>
      </c>
      <c r="B2328" s="1" t="str">
        <f t="shared" si="109"/>
        <v>2024</v>
      </c>
      <c r="C2328" s="1" t="str">
        <f t="shared" si="110"/>
        <v>Feb</v>
      </c>
      <c r="D2328" t="s">
        <v>3</v>
      </c>
      <c r="E2328" t="s">
        <v>29</v>
      </c>
      <c r="F2328" t="s">
        <v>16</v>
      </c>
      <c r="G2328" t="s">
        <v>11</v>
      </c>
      <c r="H2328">
        <v>2695</v>
      </c>
      <c r="I2328">
        <v>52</v>
      </c>
      <c r="J2328">
        <v>2643</v>
      </c>
      <c r="K2328" t="s">
        <v>17</v>
      </c>
      <c r="L2328">
        <v>1556</v>
      </c>
      <c r="M2328" t="s">
        <v>14</v>
      </c>
      <c r="N2328" t="s">
        <v>20</v>
      </c>
      <c r="O2328" t="s">
        <v>15</v>
      </c>
      <c r="P2328" s="6">
        <v>2178.4</v>
      </c>
      <c r="Q2328" s="6">
        <v>1094.4000000000001</v>
      </c>
      <c r="R2328">
        <v>6</v>
      </c>
      <c r="S2328">
        <v>49.09</v>
      </c>
      <c r="T2328">
        <v>3993.21</v>
      </c>
      <c r="U2328">
        <v>23</v>
      </c>
      <c r="V2328" s="6">
        <f>Rawda_procudtion_sales!P2328-Rawda_procudtion_sales!Q2328</f>
        <v>1084</v>
      </c>
      <c r="W2328" s="4">
        <f t="shared" si="108"/>
        <v>0.49761292691883952</v>
      </c>
      <c r="X2328" s="3"/>
    </row>
    <row r="2329" spans="1:24" x14ac:dyDescent="0.25">
      <c r="A2329" s="1">
        <v>45343</v>
      </c>
      <c r="B2329" s="1" t="str">
        <f t="shared" si="109"/>
        <v>2024</v>
      </c>
      <c r="C2329" s="1" t="str">
        <f t="shared" si="110"/>
        <v>Feb</v>
      </c>
      <c r="D2329" t="s">
        <v>3</v>
      </c>
      <c r="E2329" t="s">
        <v>29</v>
      </c>
      <c r="F2329" t="s">
        <v>16</v>
      </c>
      <c r="G2329" t="s">
        <v>12</v>
      </c>
      <c r="H2329">
        <v>3374</v>
      </c>
      <c r="I2329">
        <v>60</v>
      </c>
      <c r="J2329">
        <v>3314</v>
      </c>
      <c r="K2329" t="s">
        <v>17</v>
      </c>
      <c r="L2329">
        <v>1906</v>
      </c>
      <c r="M2329" t="s">
        <v>14</v>
      </c>
      <c r="N2329" t="s">
        <v>25</v>
      </c>
      <c r="O2329" t="s">
        <v>10</v>
      </c>
      <c r="P2329" s="6">
        <v>3430.8</v>
      </c>
      <c r="Q2329" s="6">
        <v>1721.4</v>
      </c>
      <c r="R2329">
        <v>8</v>
      </c>
      <c r="S2329">
        <v>78.959999999999994</v>
      </c>
      <c r="T2329">
        <v>5077.74</v>
      </c>
      <c r="U2329">
        <v>23.2</v>
      </c>
      <c r="V2329" s="6">
        <f>Rawda_procudtion_sales!P2329-Rawda_procudtion_sales!Q2329</f>
        <v>1709.4</v>
      </c>
      <c r="W2329" s="4">
        <f t="shared" si="108"/>
        <v>0.49825113676110527</v>
      </c>
      <c r="X2329" s="3"/>
    </row>
    <row r="2330" spans="1:24" x14ac:dyDescent="0.25">
      <c r="A2330" s="1">
        <v>45343</v>
      </c>
      <c r="B2330" s="1" t="str">
        <f t="shared" si="109"/>
        <v>2024</v>
      </c>
      <c r="C2330" s="1" t="str">
        <f t="shared" si="110"/>
        <v>Feb</v>
      </c>
      <c r="D2330" t="s">
        <v>3</v>
      </c>
      <c r="E2330" t="s">
        <v>29</v>
      </c>
      <c r="F2330" t="s">
        <v>21</v>
      </c>
      <c r="G2330" t="s">
        <v>6</v>
      </c>
      <c r="H2330">
        <v>1000</v>
      </c>
      <c r="I2330">
        <v>7</v>
      </c>
      <c r="J2330">
        <v>993</v>
      </c>
      <c r="K2330" t="s">
        <v>13</v>
      </c>
      <c r="L2330">
        <v>522</v>
      </c>
      <c r="M2330" t="s">
        <v>26</v>
      </c>
      <c r="N2330" t="s">
        <v>9</v>
      </c>
      <c r="O2330" t="s">
        <v>10</v>
      </c>
      <c r="P2330" s="6">
        <v>10440</v>
      </c>
      <c r="Q2330" s="6">
        <v>6264.7</v>
      </c>
      <c r="R2330">
        <v>10</v>
      </c>
      <c r="S2330">
        <v>30.34</v>
      </c>
      <c r="T2330">
        <v>15017.12</v>
      </c>
      <c r="U2330">
        <v>22.5</v>
      </c>
      <c r="V2330" s="6">
        <f>Rawda_procudtion_sales!P2330-Rawda_procudtion_sales!Q2330</f>
        <v>4175.3</v>
      </c>
      <c r="W2330" s="4">
        <f t="shared" si="108"/>
        <v>0.39993295019157088</v>
      </c>
      <c r="X2330" s="3"/>
    </row>
    <row r="2331" spans="1:24" x14ac:dyDescent="0.25">
      <c r="A2331" s="1">
        <v>45343</v>
      </c>
      <c r="B2331" s="1" t="str">
        <f t="shared" si="109"/>
        <v>2024</v>
      </c>
      <c r="C2331" s="1" t="str">
        <f t="shared" si="110"/>
        <v>Feb</v>
      </c>
      <c r="D2331" t="s">
        <v>3</v>
      </c>
      <c r="E2331" t="s">
        <v>29</v>
      </c>
      <c r="F2331" t="s">
        <v>21</v>
      </c>
      <c r="G2331" t="s">
        <v>11</v>
      </c>
      <c r="H2331">
        <v>2883</v>
      </c>
      <c r="I2331">
        <v>45</v>
      </c>
      <c r="J2331">
        <v>2838</v>
      </c>
      <c r="K2331" t="s">
        <v>13</v>
      </c>
      <c r="L2331">
        <v>1649</v>
      </c>
      <c r="M2331" t="s">
        <v>8</v>
      </c>
      <c r="N2331" t="s">
        <v>25</v>
      </c>
      <c r="O2331" t="s">
        <v>15</v>
      </c>
      <c r="P2331" s="6">
        <v>2308.6</v>
      </c>
      <c r="Q2331" s="6">
        <v>1158.8</v>
      </c>
      <c r="R2331">
        <v>9</v>
      </c>
      <c r="S2331">
        <v>77.5</v>
      </c>
      <c r="T2331">
        <v>4321.3</v>
      </c>
      <c r="U2331">
        <v>23.2</v>
      </c>
      <c r="V2331" s="6">
        <f>Rawda_procudtion_sales!P2331-Rawda_procudtion_sales!Q2331</f>
        <v>1149.8</v>
      </c>
      <c r="W2331" s="4">
        <f t="shared" si="108"/>
        <v>0.49805076669843196</v>
      </c>
      <c r="X2331" s="3"/>
    </row>
    <row r="2332" spans="1:24" x14ac:dyDescent="0.25">
      <c r="A2332" s="1">
        <v>45343</v>
      </c>
      <c r="B2332" s="1" t="str">
        <f t="shared" si="109"/>
        <v>2024</v>
      </c>
      <c r="C2332" s="1" t="str">
        <f t="shared" si="110"/>
        <v>Feb</v>
      </c>
      <c r="D2332" t="s">
        <v>3</v>
      </c>
      <c r="E2332" t="s">
        <v>29</v>
      </c>
      <c r="F2332" t="s">
        <v>21</v>
      </c>
      <c r="G2332" t="s">
        <v>12</v>
      </c>
      <c r="H2332">
        <v>2854</v>
      </c>
      <c r="I2332">
        <v>30</v>
      </c>
      <c r="J2332">
        <v>2824</v>
      </c>
      <c r="K2332" t="s">
        <v>19</v>
      </c>
      <c r="L2332">
        <v>1618</v>
      </c>
      <c r="M2332" t="s">
        <v>8</v>
      </c>
      <c r="N2332" t="s">
        <v>25</v>
      </c>
      <c r="O2332" t="s">
        <v>15</v>
      </c>
      <c r="P2332" s="6">
        <v>2912.4</v>
      </c>
      <c r="Q2332" s="6">
        <v>1459.2</v>
      </c>
      <c r="R2332">
        <v>10</v>
      </c>
      <c r="S2332">
        <v>46.37</v>
      </c>
      <c r="T2332">
        <v>4283.62</v>
      </c>
      <c r="U2332">
        <v>24.6</v>
      </c>
      <c r="V2332" s="6">
        <f>Rawda_procudtion_sales!P2332-Rawda_procudtion_sales!Q2332</f>
        <v>1453.2</v>
      </c>
      <c r="W2332" s="4">
        <f t="shared" si="108"/>
        <v>0.49896992171405025</v>
      </c>
      <c r="X2332" s="3"/>
    </row>
    <row r="2333" spans="1:24" x14ac:dyDescent="0.25">
      <c r="A2333" s="1">
        <v>45343</v>
      </c>
      <c r="B2333" s="1" t="str">
        <f t="shared" si="109"/>
        <v>2024</v>
      </c>
      <c r="C2333" s="1" t="str">
        <f t="shared" si="110"/>
        <v>Feb</v>
      </c>
      <c r="D2333" t="s">
        <v>3</v>
      </c>
      <c r="E2333" t="s">
        <v>30</v>
      </c>
      <c r="F2333" t="s">
        <v>5</v>
      </c>
      <c r="G2333" t="s">
        <v>6</v>
      </c>
      <c r="H2333">
        <v>547</v>
      </c>
      <c r="I2333">
        <v>3</v>
      </c>
      <c r="J2333">
        <v>544</v>
      </c>
      <c r="K2333" t="s">
        <v>13</v>
      </c>
      <c r="L2333">
        <v>286</v>
      </c>
      <c r="M2333" t="s">
        <v>14</v>
      </c>
      <c r="N2333" t="s">
        <v>9</v>
      </c>
      <c r="O2333" t="s">
        <v>10</v>
      </c>
      <c r="P2333" s="6">
        <v>5720</v>
      </c>
      <c r="Q2333" s="6">
        <v>3432.3</v>
      </c>
      <c r="R2333">
        <v>7</v>
      </c>
      <c r="S2333">
        <v>42.02</v>
      </c>
      <c r="T2333">
        <v>8180.69</v>
      </c>
      <c r="U2333">
        <v>24.7</v>
      </c>
      <c r="V2333" s="6">
        <f>Rawda_procudtion_sales!P2333-Rawda_procudtion_sales!Q2333</f>
        <v>2287.6999999999998</v>
      </c>
      <c r="W2333" s="4">
        <f t="shared" si="108"/>
        <v>0.39994755244755242</v>
      </c>
      <c r="X2333" s="3"/>
    </row>
    <row r="2334" spans="1:24" x14ac:dyDescent="0.25">
      <c r="A2334" s="1">
        <v>45343</v>
      </c>
      <c r="B2334" s="1" t="str">
        <f t="shared" si="109"/>
        <v>2024</v>
      </c>
      <c r="C2334" s="1" t="str">
        <f t="shared" si="110"/>
        <v>Feb</v>
      </c>
      <c r="D2334" t="s">
        <v>3</v>
      </c>
      <c r="E2334" t="s">
        <v>30</v>
      </c>
      <c r="F2334" t="s">
        <v>5</v>
      </c>
      <c r="G2334" t="s">
        <v>11</v>
      </c>
      <c r="H2334">
        <v>1955</v>
      </c>
      <c r="I2334">
        <v>32</v>
      </c>
      <c r="J2334">
        <v>1923</v>
      </c>
      <c r="K2334" t="s">
        <v>17</v>
      </c>
      <c r="L2334">
        <v>1123</v>
      </c>
      <c r="M2334" t="s">
        <v>14</v>
      </c>
      <c r="N2334" t="s">
        <v>25</v>
      </c>
      <c r="O2334" t="s">
        <v>10</v>
      </c>
      <c r="P2334" s="6">
        <v>1572.2</v>
      </c>
      <c r="Q2334" s="6">
        <v>789.3</v>
      </c>
      <c r="R2334">
        <v>8</v>
      </c>
      <c r="S2334">
        <v>41.88</v>
      </c>
      <c r="T2334">
        <v>2892.93</v>
      </c>
      <c r="U2334">
        <v>22.7</v>
      </c>
      <c r="V2334" s="6">
        <f>Rawda_procudtion_sales!P2334-Rawda_procudtion_sales!Q2334</f>
        <v>782.90000000000009</v>
      </c>
      <c r="W2334" s="4">
        <f t="shared" si="108"/>
        <v>0.49796463554255188</v>
      </c>
      <c r="X2334" s="3"/>
    </row>
    <row r="2335" spans="1:24" x14ac:dyDescent="0.25">
      <c r="A2335" s="1">
        <v>45343</v>
      </c>
      <c r="B2335" s="1" t="str">
        <f t="shared" si="109"/>
        <v>2024</v>
      </c>
      <c r="C2335" s="1" t="str">
        <f t="shared" si="110"/>
        <v>Feb</v>
      </c>
      <c r="D2335" t="s">
        <v>3</v>
      </c>
      <c r="E2335" t="s">
        <v>30</v>
      </c>
      <c r="F2335" t="s">
        <v>5</v>
      </c>
      <c r="G2335" t="s">
        <v>12</v>
      </c>
      <c r="H2335">
        <v>4439</v>
      </c>
      <c r="I2335">
        <v>84</v>
      </c>
      <c r="J2335">
        <v>4355</v>
      </c>
      <c r="K2335" t="s">
        <v>19</v>
      </c>
      <c r="L2335">
        <v>2488</v>
      </c>
      <c r="M2335" t="s">
        <v>14</v>
      </c>
      <c r="N2335" t="s">
        <v>20</v>
      </c>
      <c r="O2335" t="s">
        <v>18</v>
      </c>
      <c r="P2335" s="6">
        <v>4478.3999999999996</v>
      </c>
      <c r="Q2335" s="6">
        <v>2247.6</v>
      </c>
      <c r="R2335">
        <v>7</v>
      </c>
      <c r="S2335">
        <v>103.97</v>
      </c>
      <c r="T2335">
        <v>6628.47</v>
      </c>
      <c r="U2335">
        <v>23.8</v>
      </c>
      <c r="V2335" s="6">
        <f>Rawda_procudtion_sales!P2335-Rawda_procudtion_sales!Q2335</f>
        <v>2230.7999999999997</v>
      </c>
      <c r="W2335" s="4">
        <f t="shared" si="108"/>
        <v>0.49812433011789925</v>
      </c>
      <c r="X2335" s="3"/>
    </row>
    <row r="2336" spans="1:24" x14ac:dyDescent="0.25">
      <c r="A2336" s="1">
        <v>45343</v>
      </c>
      <c r="B2336" s="1" t="str">
        <f t="shared" si="109"/>
        <v>2024</v>
      </c>
      <c r="C2336" s="1" t="str">
        <f t="shared" si="110"/>
        <v>Feb</v>
      </c>
      <c r="D2336" t="s">
        <v>3</v>
      </c>
      <c r="E2336" t="s">
        <v>30</v>
      </c>
      <c r="F2336" t="s">
        <v>16</v>
      </c>
      <c r="G2336" t="s">
        <v>6</v>
      </c>
      <c r="H2336">
        <v>607</v>
      </c>
      <c r="I2336">
        <v>5</v>
      </c>
      <c r="J2336">
        <v>602</v>
      </c>
      <c r="K2336" t="s">
        <v>13</v>
      </c>
      <c r="L2336">
        <v>315</v>
      </c>
      <c r="M2336" t="s">
        <v>26</v>
      </c>
      <c r="N2336" t="s">
        <v>9</v>
      </c>
      <c r="O2336" t="s">
        <v>18</v>
      </c>
      <c r="P2336" s="6">
        <v>6300</v>
      </c>
      <c r="Q2336" s="6">
        <v>3780.5</v>
      </c>
      <c r="R2336">
        <v>5</v>
      </c>
      <c r="S2336">
        <v>42.67</v>
      </c>
      <c r="T2336">
        <v>9109.26</v>
      </c>
      <c r="U2336">
        <v>24.8</v>
      </c>
      <c r="V2336" s="6">
        <f>Rawda_procudtion_sales!P2336-Rawda_procudtion_sales!Q2336</f>
        <v>2519.5</v>
      </c>
      <c r="W2336" s="4">
        <f t="shared" si="108"/>
        <v>0.3999206349206349</v>
      </c>
      <c r="X2336" s="3"/>
    </row>
    <row r="2337" spans="1:24" x14ac:dyDescent="0.25">
      <c r="A2337" s="1">
        <v>45343</v>
      </c>
      <c r="B2337" s="1" t="str">
        <f t="shared" si="109"/>
        <v>2024</v>
      </c>
      <c r="C2337" s="1" t="str">
        <f t="shared" si="110"/>
        <v>Feb</v>
      </c>
      <c r="D2337" t="s">
        <v>3</v>
      </c>
      <c r="E2337" t="s">
        <v>30</v>
      </c>
      <c r="F2337" t="s">
        <v>16</v>
      </c>
      <c r="G2337" t="s">
        <v>11</v>
      </c>
      <c r="H2337">
        <v>4127</v>
      </c>
      <c r="I2337">
        <v>79</v>
      </c>
      <c r="J2337">
        <v>4048</v>
      </c>
      <c r="K2337" t="s">
        <v>19</v>
      </c>
      <c r="L2337">
        <v>2363</v>
      </c>
      <c r="M2337" t="s">
        <v>14</v>
      </c>
      <c r="N2337" t="s">
        <v>25</v>
      </c>
      <c r="O2337" t="s">
        <v>18</v>
      </c>
      <c r="P2337" s="6">
        <v>3308.2</v>
      </c>
      <c r="Q2337" s="6">
        <v>1662</v>
      </c>
      <c r="R2337">
        <v>8</v>
      </c>
      <c r="S2337">
        <v>90.24</v>
      </c>
      <c r="T2337">
        <v>6200.5</v>
      </c>
      <c r="U2337">
        <v>23.6</v>
      </c>
      <c r="V2337" s="6">
        <f>Rawda_procudtion_sales!P2337-Rawda_procudtion_sales!Q2337</f>
        <v>1646.1999999999998</v>
      </c>
      <c r="W2337" s="4">
        <f t="shared" si="108"/>
        <v>0.49761199443806298</v>
      </c>
      <c r="X2337" s="3"/>
    </row>
    <row r="2338" spans="1:24" x14ac:dyDescent="0.25">
      <c r="A2338" s="1">
        <v>45343</v>
      </c>
      <c r="B2338" s="1" t="str">
        <f t="shared" si="109"/>
        <v>2024</v>
      </c>
      <c r="C2338" s="1" t="str">
        <f t="shared" si="110"/>
        <v>Feb</v>
      </c>
      <c r="D2338" t="s">
        <v>3</v>
      </c>
      <c r="E2338" t="s">
        <v>30</v>
      </c>
      <c r="F2338" t="s">
        <v>16</v>
      </c>
      <c r="G2338" t="s">
        <v>12</v>
      </c>
      <c r="H2338">
        <v>4221</v>
      </c>
      <c r="I2338">
        <v>81</v>
      </c>
      <c r="J2338">
        <v>4140</v>
      </c>
      <c r="K2338" t="s">
        <v>19</v>
      </c>
      <c r="L2338">
        <v>2396</v>
      </c>
      <c r="M2338" t="s">
        <v>8</v>
      </c>
      <c r="N2338" t="s">
        <v>9</v>
      </c>
      <c r="O2338" t="s">
        <v>22</v>
      </c>
      <c r="P2338" s="6">
        <v>4312.8</v>
      </c>
      <c r="Q2338" s="6">
        <v>2164.5</v>
      </c>
      <c r="R2338">
        <v>4</v>
      </c>
      <c r="S2338">
        <v>101.85</v>
      </c>
      <c r="T2338">
        <v>6309.9</v>
      </c>
      <c r="U2338">
        <v>22.8</v>
      </c>
      <c r="V2338" s="6">
        <f>Rawda_procudtion_sales!P2338-Rawda_procudtion_sales!Q2338</f>
        <v>2148.3000000000002</v>
      </c>
      <c r="W2338" s="4">
        <f t="shared" si="108"/>
        <v>0.49812186978297163</v>
      </c>
      <c r="X2338" s="3"/>
    </row>
    <row r="2339" spans="1:24" x14ac:dyDescent="0.25">
      <c r="A2339" s="1">
        <v>45343</v>
      </c>
      <c r="B2339" s="1" t="str">
        <f t="shared" si="109"/>
        <v>2024</v>
      </c>
      <c r="C2339" s="1" t="str">
        <f t="shared" si="110"/>
        <v>Feb</v>
      </c>
      <c r="D2339" t="s">
        <v>3</v>
      </c>
      <c r="E2339" t="s">
        <v>30</v>
      </c>
      <c r="F2339" t="s">
        <v>21</v>
      </c>
      <c r="G2339" t="s">
        <v>6</v>
      </c>
      <c r="H2339">
        <v>616</v>
      </c>
      <c r="I2339">
        <v>4</v>
      </c>
      <c r="J2339">
        <v>612</v>
      </c>
      <c r="K2339" t="s">
        <v>7</v>
      </c>
      <c r="L2339">
        <v>328</v>
      </c>
      <c r="M2339" t="s">
        <v>14</v>
      </c>
      <c r="N2339" t="s">
        <v>20</v>
      </c>
      <c r="O2339" t="s">
        <v>10</v>
      </c>
      <c r="P2339" s="6">
        <v>6560</v>
      </c>
      <c r="Q2339" s="6">
        <v>3936.4</v>
      </c>
      <c r="R2339">
        <v>14</v>
      </c>
      <c r="S2339">
        <v>50.32</v>
      </c>
      <c r="T2339">
        <v>9271.67</v>
      </c>
      <c r="U2339">
        <v>23.8</v>
      </c>
      <c r="V2339" s="6">
        <f>Rawda_procudtion_sales!P2339-Rawda_procudtion_sales!Q2339</f>
        <v>2623.6</v>
      </c>
      <c r="W2339" s="4">
        <f t="shared" si="108"/>
        <v>0.39993902439024387</v>
      </c>
      <c r="X2339" s="3"/>
    </row>
    <row r="2340" spans="1:24" x14ac:dyDescent="0.25">
      <c r="A2340" s="1">
        <v>45343</v>
      </c>
      <c r="B2340" s="1" t="str">
        <f t="shared" si="109"/>
        <v>2024</v>
      </c>
      <c r="C2340" s="1" t="str">
        <f t="shared" si="110"/>
        <v>Feb</v>
      </c>
      <c r="D2340" t="s">
        <v>3</v>
      </c>
      <c r="E2340" t="s">
        <v>30</v>
      </c>
      <c r="F2340" t="s">
        <v>21</v>
      </c>
      <c r="G2340" t="s">
        <v>11</v>
      </c>
      <c r="H2340">
        <v>1929</v>
      </c>
      <c r="I2340">
        <v>45</v>
      </c>
      <c r="J2340">
        <v>1884</v>
      </c>
      <c r="K2340" t="s">
        <v>7</v>
      </c>
      <c r="L2340">
        <v>1123</v>
      </c>
      <c r="M2340" t="s">
        <v>14</v>
      </c>
      <c r="N2340" t="s">
        <v>20</v>
      </c>
      <c r="O2340" t="s">
        <v>10</v>
      </c>
      <c r="P2340" s="6">
        <v>1572.2</v>
      </c>
      <c r="Q2340" s="6">
        <v>790.6</v>
      </c>
      <c r="R2340">
        <v>14</v>
      </c>
      <c r="S2340">
        <v>22.61</v>
      </c>
      <c r="T2340">
        <v>2856.36</v>
      </c>
      <c r="U2340">
        <v>26.7</v>
      </c>
      <c r="V2340" s="6">
        <f>Rawda_procudtion_sales!P2340-Rawda_procudtion_sales!Q2340</f>
        <v>781.6</v>
      </c>
      <c r="W2340" s="4">
        <f t="shared" si="108"/>
        <v>0.4971377687317135</v>
      </c>
      <c r="X2340" s="3"/>
    </row>
    <row r="2341" spans="1:24" x14ac:dyDescent="0.25">
      <c r="A2341" s="1">
        <v>45343</v>
      </c>
      <c r="B2341" s="1" t="str">
        <f t="shared" si="109"/>
        <v>2024</v>
      </c>
      <c r="C2341" s="1" t="str">
        <f t="shared" si="110"/>
        <v>Feb</v>
      </c>
      <c r="D2341" t="s">
        <v>3</v>
      </c>
      <c r="E2341" t="s">
        <v>30</v>
      </c>
      <c r="F2341" t="s">
        <v>21</v>
      </c>
      <c r="G2341" t="s">
        <v>12</v>
      </c>
      <c r="H2341">
        <v>4277</v>
      </c>
      <c r="I2341">
        <v>110</v>
      </c>
      <c r="J2341">
        <v>4167</v>
      </c>
      <c r="K2341" t="s">
        <v>17</v>
      </c>
      <c r="L2341">
        <v>2478</v>
      </c>
      <c r="M2341" t="s">
        <v>28</v>
      </c>
      <c r="N2341" t="s">
        <v>25</v>
      </c>
      <c r="O2341" t="s">
        <v>10</v>
      </c>
      <c r="P2341" s="6">
        <v>4460.3999999999996</v>
      </c>
      <c r="Q2341" s="6">
        <v>2241.1999999999998</v>
      </c>
      <c r="R2341">
        <v>11</v>
      </c>
      <c r="S2341">
        <v>72.849999999999994</v>
      </c>
      <c r="T2341">
        <v>6369.07</v>
      </c>
      <c r="U2341">
        <v>23.4</v>
      </c>
      <c r="V2341" s="6">
        <f>Rawda_procudtion_sales!P2341-Rawda_procudtion_sales!Q2341</f>
        <v>2219.1999999999998</v>
      </c>
      <c r="W2341" s="4">
        <f t="shared" si="108"/>
        <v>0.49753385346605683</v>
      </c>
      <c r="X2341" s="3"/>
    </row>
    <row r="2342" spans="1:24" x14ac:dyDescent="0.25">
      <c r="A2342" s="1">
        <v>45344</v>
      </c>
      <c r="B2342" s="1" t="str">
        <f t="shared" si="109"/>
        <v>2024</v>
      </c>
      <c r="C2342" s="1" t="str">
        <f t="shared" si="110"/>
        <v>Feb</v>
      </c>
      <c r="D2342" t="s">
        <v>3</v>
      </c>
      <c r="E2342" t="s">
        <v>4</v>
      </c>
      <c r="F2342" t="s">
        <v>5</v>
      </c>
      <c r="G2342" t="s">
        <v>6</v>
      </c>
      <c r="H2342">
        <v>736</v>
      </c>
      <c r="I2342">
        <v>5</v>
      </c>
      <c r="J2342">
        <v>731</v>
      </c>
      <c r="K2342" t="s">
        <v>7</v>
      </c>
      <c r="L2342">
        <v>388</v>
      </c>
      <c r="M2342" t="s">
        <v>8</v>
      </c>
      <c r="N2342" t="s">
        <v>9</v>
      </c>
      <c r="O2342" t="s">
        <v>15</v>
      </c>
      <c r="P2342" s="6">
        <v>7760</v>
      </c>
      <c r="Q2342" s="6">
        <v>4656.5</v>
      </c>
      <c r="R2342">
        <v>10</v>
      </c>
      <c r="S2342">
        <v>32.130000000000003</v>
      </c>
      <c r="T2342">
        <v>11022.3</v>
      </c>
      <c r="U2342">
        <v>24.2</v>
      </c>
      <c r="V2342" s="6">
        <f>Rawda_procudtion_sales!P2342-Rawda_procudtion_sales!Q2342</f>
        <v>3103.5</v>
      </c>
      <c r="W2342" s="4">
        <f t="shared" si="108"/>
        <v>0.3999355670103093</v>
      </c>
      <c r="X2342" s="3"/>
    </row>
    <row r="2343" spans="1:24" x14ac:dyDescent="0.25">
      <c r="A2343" s="1">
        <v>45344</v>
      </c>
      <c r="B2343" s="1" t="str">
        <f t="shared" si="109"/>
        <v>2024</v>
      </c>
      <c r="C2343" s="1" t="str">
        <f t="shared" si="110"/>
        <v>Feb</v>
      </c>
      <c r="D2343" t="s">
        <v>3</v>
      </c>
      <c r="E2343" t="s">
        <v>4</v>
      </c>
      <c r="F2343" t="s">
        <v>5</v>
      </c>
      <c r="G2343" t="s">
        <v>11</v>
      </c>
      <c r="H2343">
        <v>3126</v>
      </c>
      <c r="I2343">
        <v>84</v>
      </c>
      <c r="J2343">
        <v>3042</v>
      </c>
      <c r="K2343" t="s">
        <v>17</v>
      </c>
      <c r="L2343">
        <v>1756</v>
      </c>
      <c r="M2343" t="s">
        <v>14</v>
      </c>
      <c r="N2343" t="s">
        <v>9</v>
      </c>
      <c r="O2343" t="s">
        <v>10</v>
      </c>
      <c r="P2343" s="6">
        <v>2458.4</v>
      </c>
      <c r="Q2343" s="6">
        <v>1237.5999999999999</v>
      </c>
      <c r="R2343">
        <v>8</v>
      </c>
      <c r="S2343">
        <v>48.17</v>
      </c>
      <c r="T2343">
        <v>4667.3100000000004</v>
      </c>
      <c r="U2343">
        <v>22.1</v>
      </c>
      <c r="V2343" s="6">
        <f>Rawda_procudtion_sales!P2343-Rawda_procudtion_sales!Q2343</f>
        <v>1220.8000000000002</v>
      </c>
      <c r="W2343" s="4">
        <f t="shared" si="108"/>
        <v>0.49658314350797272</v>
      </c>
      <c r="X2343" s="3"/>
    </row>
    <row r="2344" spans="1:24" x14ac:dyDescent="0.25">
      <c r="A2344" s="1">
        <v>45344</v>
      </c>
      <c r="B2344" s="1" t="str">
        <f t="shared" si="109"/>
        <v>2024</v>
      </c>
      <c r="C2344" s="1" t="str">
        <f t="shared" si="110"/>
        <v>Feb</v>
      </c>
      <c r="D2344" t="s">
        <v>3</v>
      </c>
      <c r="E2344" t="s">
        <v>4</v>
      </c>
      <c r="F2344" t="s">
        <v>5</v>
      </c>
      <c r="G2344" t="s">
        <v>12</v>
      </c>
      <c r="H2344">
        <v>2978</v>
      </c>
      <c r="I2344">
        <v>30</v>
      </c>
      <c r="J2344">
        <v>2948</v>
      </c>
      <c r="K2344" t="s">
        <v>19</v>
      </c>
      <c r="L2344">
        <v>1684</v>
      </c>
      <c r="M2344" t="s">
        <v>8</v>
      </c>
      <c r="N2344" t="s">
        <v>9</v>
      </c>
      <c r="O2344" t="s">
        <v>10</v>
      </c>
      <c r="P2344" s="6">
        <v>3031.2</v>
      </c>
      <c r="Q2344" s="6">
        <v>1518.6</v>
      </c>
      <c r="R2344">
        <v>9</v>
      </c>
      <c r="S2344">
        <v>41.72</v>
      </c>
      <c r="T2344">
        <v>4475.43</v>
      </c>
      <c r="U2344">
        <v>25.9</v>
      </c>
      <c r="V2344" s="6">
        <f>Rawda_procudtion_sales!P2344-Rawda_procudtion_sales!Q2344</f>
        <v>1512.6</v>
      </c>
      <c r="W2344" s="4">
        <f t="shared" si="108"/>
        <v>0.49901029295328581</v>
      </c>
      <c r="X2344" s="3"/>
    </row>
    <row r="2345" spans="1:24" x14ac:dyDescent="0.25">
      <c r="A2345" s="1">
        <v>45344</v>
      </c>
      <c r="B2345" s="1" t="str">
        <f t="shared" si="109"/>
        <v>2024</v>
      </c>
      <c r="C2345" s="1" t="str">
        <f t="shared" si="110"/>
        <v>Feb</v>
      </c>
      <c r="D2345" t="s">
        <v>3</v>
      </c>
      <c r="E2345" t="s">
        <v>4</v>
      </c>
      <c r="F2345" t="s">
        <v>16</v>
      </c>
      <c r="G2345" t="s">
        <v>6</v>
      </c>
      <c r="H2345">
        <v>1002</v>
      </c>
      <c r="I2345">
        <v>6</v>
      </c>
      <c r="J2345">
        <v>996</v>
      </c>
      <c r="K2345" t="s">
        <v>19</v>
      </c>
      <c r="L2345">
        <v>532</v>
      </c>
      <c r="M2345" t="s">
        <v>8</v>
      </c>
      <c r="N2345" t="s">
        <v>25</v>
      </c>
      <c r="O2345" t="s">
        <v>10</v>
      </c>
      <c r="P2345" s="6">
        <v>10640</v>
      </c>
      <c r="Q2345" s="6">
        <v>6384.6</v>
      </c>
      <c r="R2345">
        <v>4</v>
      </c>
      <c r="S2345">
        <v>67.239999999999995</v>
      </c>
      <c r="T2345">
        <v>15055.65</v>
      </c>
      <c r="U2345">
        <v>23.7</v>
      </c>
      <c r="V2345" s="6">
        <f>Rawda_procudtion_sales!P2345-Rawda_procudtion_sales!Q2345</f>
        <v>4255.3999999999996</v>
      </c>
      <c r="W2345" s="4">
        <f t="shared" si="108"/>
        <v>0.39994360902255638</v>
      </c>
      <c r="X2345" s="3"/>
    </row>
    <row r="2346" spans="1:24" x14ac:dyDescent="0.25">
      <c r="A2346" s="1">
        <v>45344</v>
      </c>
      <c r="B2346" s="1" t="str">
        <f t="shared" si="109"/>
        <v>2024</v>
      </c>
      <c r="C2346" s="1" t="str">
        <f t="shared" si="110"/>
        <v>Feb</v>
      </c>
      <c r="D2346" t="s">
        <v>3</v>
      </c>
      <c r="E2346" t="s">
        <v>4</v>
      </c>
      <c r="F2346" t="s">
        <v>16</v>
      </c>
      <c r="G2346" t="s">
        <v>11</v>
      </c>
      <c r="H2346">
        <v>2893</v>
      </c>
      <c r="I2346">
        <v>43</v>
      </c>
      <c r="J2346">
        <v>2850</v>
      </c>
      <c r="K2346" t="s">
        <v>13</v>
      </c>
      <c r="L2346">
        <v>1675</v>
      </c>
      <c r="M2346" t="s">
        <v>14</v>
      </c>
      <c r="N2346" t="s">
        <v>9</v>
      </c>
      <c r="O2346" t="s">
        <v>18</v>
      </c>
      <c r="P2346" s="6">
        <v>2345</v>
      </c>
      <c r="Q2346" s="6">
        <v>1176.8</v>
      </c>
      <c r="R2346">
        <v>6</v>
      </c>
      <c r="S2346">
        <v>51.36</v>
      </c>
      <c r="T2346">
        <v>4320.5</v>
      </c>
      <c r="U2346">
        <v>25</v>
      </c>
      <c r="V2346" s="6">
        <f>Rawda_procudtion_sales!P2346-Rawda_procudtion_sales!Q2346</f>
        <v>1168.2</v>
      </c>
      <c r="W2346" s="4">
        <f t="shared" si="108"/>
        <v>0.49816631130063965</v>
      </c>
      <c r="X2346" s="3"/>
    </row>
    <row r="2347" spans="1:24" x14ac:dyDescent="0.25">
      <c r="A2347" s="1">
        <v>45344</v>
      </c>
      <c r="B2347" s="1" t="str">
        <f t="shared" si="109"/>
        <v>2024</v>
      </c>
      <c r="C2347" s="1" t="str">
        <f t="shared" si="110"/>
        <v>Feb</v>
      </c>
      <c r="D2347" t="s">
        <v>3</v>
      </c>
      <c r="E2347" t="s">
        <v>4</v>
      </c>
      <c r="F2347" t="s">
        <v>16</v>
      </c>
      <c r="G2347" t="s">
        <v>12</v>
      </c>
      <c r="H2347">
        <v>2138</v>
      </c>
      <c r="I2347">
        <v>39</v>
      </c>
      <c r="J2347">
        <v>2099</v>
      </c>
      <c r="K2347" t="s">
        <v>19</v>
      </c>
      <c r="L2347">
        <v>1238</v>
      </c>
      <c r="M2347" t="s">
        <v>8</v>
      </c>
      <c r="N2347" t="s">
        <v>25</v>
      </c>
      <c r="O2347" t="s">
        <v>15</v>
      </c>
      <c r="P2347" s="6">
        <v>2228.4</v>
      </c>
      <c r="Q2347" s="6">
        <v>1118.0999999999999</v>
      </c>
      <c r="R2347">
        <v>10</v>
      </c>
      <c r="S2347">
        <v>57.56</v>
      </c>
      <c r="T2347">
        <v>3217.72</v>
      </c>
      <c r="U2347">
        <v>21.5</v>
      </c>
      <c r="V2347" s="6">
        <f>Rawda_procudtion_sales!P2347-Rawda_procudtion_sales!Q2347</f>
        <v>1110.3000000000002</v>
      </c>
      <c r="W2347" s="4">
        <f t="shared" si="108"/>
        <v>0.49824986537425964</v>
      </c>
      <c r="X2347" s="3"/>
    </row>
    <row r="2348" spans="1:24" x14ac:dyDescent="0.25">
      <c r="A2348" s="1">
        <v>45344</v>
      </c>
      <c r="B2348" s="1" t="str">
        <f t="shared" si="109"/>
        <v>2024</v>
      </c>
      <c r="C2348" s="1" t="str">
        <f t="shared" si="110"/>
        <v>Feb</v>
      </c>
      <c r="D2348" t="s">
        <v>3</v>
      </c>
      <c r="E2348" t="s">
        <v>4</v>
      </c>
      <c r="F2348" t="s">
        <v>21</v>
      </c>
      <c r="G2348" t="s">
        <v>6</v>
      </c>
      <c r="H2348">
        <v>696</v>
      </c>
      <c r="I2348">
        <v>6</v>
      </c>
      <c r="J2348">
        <v>690</v>
      </c>
      <c r="K2348" t="s">
        <v>17</v>
      </c>
      <c r="L2348">
        <v>377</v>
      </c>
      <c r="M2348" t="s">
        <v>28</v>
      </c>
      <c r="N2348" t="s">
        <v>9</v>
      </c>
      <c r="O2348" t="s">
        <v>10</v>
      </c>
      <c r="P2348" s="6">
        <v>7540</v>
      </c>
      <c r="Q2348" s="6">
        <v>4524.6000000000004</v>
      </c>
      <c r="R2348">
        <v>7</v>
      </c>
      <c r="S2348">
        <v>16.82</v>
      </c>
      <c r="T2348">
        <v>10405.76</v>
      </c>
      <c r="U2348">
        <v>24.7</v>
      </c>
      <c r="V2348" s="6">
        <f>Rawda_procudtion_sales!P2348-Rawda_procudtion_sales!Q2348</f>
        <v>3015.3999999999996</v>
      </c>
      <c r="W2348" s="4">
        <f t="shared" si="108"/>
        <v>0.39992042440318298</v>
      </c>
      <c r="X2348" s="3"/>
    </row>
    <row r="2349" spans="1:24" x14ac:dyDescent="0.25">
      <c r="A2349" s="1">
        <v>45344</v>
      </c>
      <c r="B2349" s="1" t="str">
        <f t="shared" si="109"/>
        <v>2024</v>
      </c>
      <c r="C2349" s="1" t="str">
        <f t="shared" si="110"/>
        <v>Feb</v>
      </c>
      <c r="D2349" t="s">
        <v>3</v>
      </c>
      <c r="E2349" t="s">
        <v>4</v>
      </c>
      <c r="F2349" t="s">
        <v>21</v>
      </c>
      <c r="G2349" t="s">
        <v>11</v>
      </c>
      <c r="H2349">
        <v>4709</v>
      </c>
      <c r="I2349">
        <v>64</v>
      </c>
      <c r="J2349">
        <v>4645</v>
      </c>
      <c r="K2349" t="s">
        <v>13</v>
      </c>
      <c r="L2349">
        <v>2746</v>
      </c>
      <c r="M2349" t="s">
        <v>24</v>
      </c>
      <c r="N2349" t="s">
        <v>9</v>
      </c>
      <c r="O2349" t="s">
        <v>22</v>
      </c>
      <c r="P2349" s="6">
        <v>3844.4</v>
      </c>
      <c r="Q2349" s="6">
        <v>1928.6</v>
      </c>
      <c r="R2349">
        <v>7</v>
      </c>
      <c r="S2349">
        <v>96.78</v>
      </c>
      <c r="T2349">
        <v>7096.63</v>
      </c>
      <c r="U2349">
        <v>24.3</v>
      </c>
      <c r="V2349" s="6">
        <f>Rawda_procudtion_sales!P2349-Rawda_procudtion_sales!Q2349</f>
        <v>1915.8000000000002</v>
      </c>
      <c r="W2349" s="4">
        <f t="shared" si="108"/>
        <v>0.49833524086983666</v>
      </c>
      <c r="X2349" s="3"/>
    </row>
    <row r="2350" spans="1:24" x14ac:dyDescent="0.25">
      <c r="A2350" s="1">
        <v>45344</v>
      </c>
      <c r="B2350" s="1" t="str">
        <f t="shared" si="109"/>
        <v>2024</v>
      </c>
      <c r="C2350" s="1" t="str">
        <f t="shared" si="110"/>
        <v>Feb</v>
      </c>
      <c r="D2350" t="s">
        <v>3</v>
      </c>
      <c r="E2350" t="s">
        <v>4</v>
      </c>
      <c r="F2350" t="s">
        <v>21</v>
      </c>
      <c r="G2350" t="s">
        <v>12</v>
      </c>
      <c r="H2350">
        <v>2271</v>
      </c>
      <c r="I2350">
        <v>67</v>
      </c>
      <c r="J2350">
        <v>2204</v>
      </c>
      <c r="K2350" t="s">
        <v>19</v>
      </c>
      <c r="L2350">
        <v>1299</v>
      </c>
      <c r="M2350" t="s">
        <v>8</v>
      </c>
      <c r="N2350" t="s">
        <v>25</v>
      </c>
      <c r="O2350" t="s">
        <v>10</v>
      </c>
      <c r="P2350" s="6">
        <v>2338.1999999999998</v>
      </c>
      <c r="Q2350" s="6">
        <v>1175.8</v>
      </c>
      <c r="R2350">
        <v>12</v>
      </c>
      <c r="S2350">
        <v>52.14</v>
      </c>
      <c r="T2350">
        <v>3365.25</v>
      </c>
      <c r="U2350">
        <v>23.3</v>
      </c>
      <c r="V2350" s="6">
        <f>Rawda_procudtion_sales!P2350-Rawda_procudtion_sales!Q2350</f>
        <v>1162.3999999999999</v>
      </c>
      <c r="W2350" s="4">
        <f t="shared" si="108"/>
        <v>0.49713454794286199</v>
      </c>
      <c r="X2350" s="3"/>
    </row>
    <row r="2351" spans="1:24" x14ac:dyDescent="0.25">
      <c r="A2351" s="1">
        <v>45344</v>
      </c>
      <c r="B2351" s="1" t="str">
        <f t="shared" si="109"/>
        <v>2024</v>
      </c>
      <c r="C2351" s="1" t="str">
        <f t="shared" si="110"/>
        <v>Feb</v>
      </c>
      <c r="D2351" t="s">
        <v>3</v>
      </c>
      <c r="E2351" t="s">
        <v>23</v>
      </c>
      <c r="F2351" t="s">
        <v>5</v>
      </c>
      <c r="G2351" t="s">
        <v>6</v>
      </c>
      <c r="H2351">
        <v>573</v>
      </c>
      <c r="I2351">
        <v>5</v>
      </c>
      <c r="J2351">
        <v>568</v>
      </c>
      <c r="K2351" t="s">
        <v>13</v>
      </c>
      <c r="L2351">
        <v>311</v>
      </c>
      <c r="M2351" t="s">
        <v>28</v>
      </c>
      <c r="N2351" t="s">
        <v>25</v>
      </c>
      <c r="O2351" t="s">
        <v>10</v>
      </c>
      <c r="P2351" s="6">
        <v>6220</v>
      </c>
      <c r="Q2351" s="6">
        <v>3732.5</v>
      </c>
      <c r="R2351">
        <v>7</v>
      </c>
      <c r="S2351">
        <v>12.2</v>
      </c>
      <c r="T2351">
        <v>8545.39</v>
      </c>
      <c r="U2351">
        <v>23.2</v>
      </c>
      <c r="V2351" s="6">
        <f>Rawda_procudtion_sales!P2351-Rawda_procudtion_sales!Q2351</f>
        <v>2487.5</v>
      </c>
      <c r="W2351" s="4">
        <f t="shared" si="108"/>
        <v>0.39991961414790994</v>
      </c>
      <c r="X2351" s="3"/>
    </row>
    <row r="2352" spans="1:24" x14ac:dyDescent="0.25">
      <c r="A2352" s="1">
        <v>45344</v>
      </c>
      <c r="B2352" s="1" t="str">
        <f t="shared" si="109"/>
        <v>2024</v>
      </c>
      <c r="C2352" s="1" t="str">
        <f t="shared" si="110"/>
        <v>Feb</v>
      </c>
      <c r="D2352" t="s">
        <v>3</v>
      </c>
      <c r="E2352" t="s">
        <v>23</v>
      </c>
      <c r="F2352" t="s">
        <v>5</v>
      </c>
      <c r="G2352" t="s">
        <v>11</v>
      </c>
      <c r="H2352">
        <v>3377</v>
      </c>
      <c r="I2352">
        <v>51</v>
      </c>
      <c r="J2352">
        <v>3326</v>
      </c>
      <c r="K2352" t="s">
        <v>19</v>
      </c>
      <c r="L2352">
        <v>1970</v>
      </c>
      <c r="M2352" t="s">
        <v>8</v>
      </c>
      <c r="N2352" t="s">
        <v>25</v>
      </c>
      <c r="O2352" t="s">
        <v>15</v>
      </c>
      <c r="P2352" s="6">
        <v>2758</v>
      </c>
      <c r="Q2352" s="6">
        <v>1384.1</v>
      </c>
      <c r="R2352">
        <v>3</v>
      </c>
      <c r="S2352">
        <v>71.069999999999993</v>
      </c>
      <c r="T2352">
        <v>5040.79</v>
      </c>
      <c r="U2352">
        <v>23.4</v>
      </c>
      <c r="V2352" s="6">
        <f>Rawda_procudtion_sales!P2352-Rawda_procudtion_sales!Q2352</f>
        <v>1373.9</v>
      </c>
      <c r="W2352" s="4">
        <f t="shared" si="108"/>
        <v>0.49815083393763598</v>
      </c>
      <c r="X2352" s="3"/>
    </row>
    <row r="2353" spans="1:24" x14ac:dyDescent="0.25">
      <c r="A2353" s="1">
        <v>45344</v>
      </c>
      <c r="B2353" s="1" t="str">
        <f t="shared" si="109"/>
        <v>2024</v>
      </c>
      <c r="C2353" s="1" t="str">
        <f t="shared" si="110"/>
        <v>Feb</v>
      </c>
      <c r="D2353" t="s">
        <v>3</v>
      </c>
      <c r="E2353" t="s">
        <v>23</v>
      </c>
      <c r="F2353" t="s">
        <v>5</v>
      </c>
      <c r="G2353" t="s">
        <v>12</v>
      </c>
      <c r="H2353">
        <v>2771</v>
      </c>
      <c r="I2353">
        <v>30</v>
      </c>
      <c r="J2353">
        <v>2741</v>
      </c>
      <c r="K2353" t="s">
        <v>13</v>
      </c>
      <c r="L2353">
        <v>1593</v>
      </c>
      <c r="M2353" t="s">
        <v>28</v>
      </c>
      <c r="N2353" t="s">
        <v>9</v>
      </c>
      <c r="O2353" t="s">
        <v>10</v>
      </c>
      <c r="P2353" s="6">
        <v>2867.4</v>
      </c>
      <c r="Q2353" s="6">
        <v>1436.7</v>
      </c>
      <c r="R2353">
        <v>6</v>
      </c>
      <c r="S2353">
        <v>37.68</v>
      </c>
      <c r="T2353">
        <v>4198.1000000000004</v>
      </c>
      <c r="U2353">
        <v>21.2</v>
      </c>
      <c r="V2353" s="6">
        <f>Rawda_procudtion_sales!P2353-Rawda_procudtion_sales!Q2353</f>
        <v>1430.7</v>
      </c>
      <c r="W2353" s="4">
        <f t="shared" si="108"/>
        <v>0.49895375601590292</v>
      </c>
      <c r="X2353" s="3"/>
    </row>
    <row r="2354" spans="1:24" x14ac:dyDescent="0.25">
      <c r="A2354" s="1">
        <v>45344</v>
      </c>
      <c r="B2354" s="1" t="str">
        <f t="shared" si="109"/>
        <v>2024</v>
      </c>
      <c r="C2354" s="1" t="str">
        <f t="shared" si="110"/>
        <v>Feb</v>
      </c>
      <c r="D2354" t="s">
        <v>3</v>
      </c>
      <c r="E2354" t="s">
        <v>23</v>
      </c>
      <c r="F2354" t="s">
        <v>16</v>
      </c>
      <c r="G2354" t="s">
        <v>6</v>
      </c>
      <c r="H2354">
        <v>704</v>
      </c>
      <c r="I2354">
        <v>4</v>
      </c>
      <c r="J2354">
        <v>700</v>
      </c>
      <c r="K2354" t="s">
        <v>13</v>
      </c>
      <c r="L2354">
        <v>375</v>
      </c>
      <c r="M2354" t="s">
        <v>8</v>
      </c>
      <c r="N2354" t="s">
        <v>9</v>
      </c>
      <c r="O2354" t="s">
        <v>10</v>
      </c>
      <c r="P2354" s="6">
        <v>7500</v>
      </c>
      <c r="Q2354" s="6">
        <v>4500.3999999999996</v>
      </c>
      <c r="R2354">
        <v>4</v>
      </c>
      <c r="S2354">
        <v>28.43</v>
      </c>
      <c r="T2354">
        <v>10550.25</v>
      </c>
      <c r="U2354">
        <v>23.9</v>
      </c>
      <c r="V2354" s="6">
        <f>Rawda_procudtion_sales!P2354-Rawda_procudtion_sales!Q2354</f>
        <v>2999.6000000000004</v>
      </c>
      <c r="W2354" s="4">
        <f t="shared" si="108"/>
        <v>0.39994666666666673</v>
      </c>
      <c r="X2354" s="3"/>
    </row>
    <row r="2355" spans="1:24" x14ac:dyDescent="0.25">
      <c r="A2355" s="1">
        <v>45344</v>
      </c>
      <c r="B2355" s="1" t="str">
        <f t="shared" si="109"/>
        <v>2024</v>
      </c>
      <c r="C2355" s="1" t="str">
        <f t="shared" si="110"/>
        <v>Feb</v>
      </c>
      <c r="D2355" t="s">
        <v>3</v>
      </c>
      <c r="E2355" t="s">
        <v>23</v>
      </c>
      <c r="F2355" t="s">
        <v>16</v>
      </c>
      <c r="G2355" t="s">
        <v>11</v>
      </c>
      <c r="H2355">
        <v>2720</v>
      </c>
      <c r="I2355">
        <v>52</v>
      </c>
      <c r="J2355">
        <v>2668</v>
      </c>
      <c r="K2355" t="s">
        <v>17</v>
      </c>
      <c r="L2355">
        <v>1598</v>
      </c>
      <c r="M2355" t="s">
        <v>14</v>
      </c>
      <c r="N2355" t="s">
        <v>9</v>
      </c>
      <c r="O2355" t="s">
        <v>10</v>
      </c>
      <c r="P2355" s="6">
        <v>2237.1999999999998</v>
      </c>
      <c r="Q2355" s="6">
        <v>1123.8</v>
      </c>
      <c r="R2355">
        <v>6</v>
      </c>
      <c r="S2355">
        <v>41.75</v>
      </c>
      <c r="T2355">
        <v>4058.7</v>
      </c>
      <c r="U2355">
        <v>23.1</v>
      </c>
      <c r="V2355" s="6">
        <f>Rawda_procudtion_sales!P2355-Rawda_procudtion_sales!Q2355</f>
        <v>1113.3999999999999</v>
      </c>
      <c r="W2355" s="4">
        <f t="shared" si="108"/>
        <v>0.49767566601108526</v>
      </c>
      <c r="X2355" s="3"/>
    </row>
    <row r="2356" spans="1:24" x14ac:dyDescent="0.25">
      <c r="A2356" s="1">
        <v>45344</v>
      </c>
      <c r="B2356" s="1" t="str">
        <f t="shared" si="109"/>
        <v>2024</v>
      </c>
      <c r="C2356" s="1" t="str">
        <f t="shared" si="110"/>
        <v>Feb</v>
      </c>
      <c r="D2356" t="s">
        <v>3</v>
      </c>
      <c r="E2356" t="s">
        <v>23</v>
      </c>
      <c r="F2356" t="s">
        <v>16</v>
      </c>
      <c r="G2356" t="s">
        <v>12</v>
      </c>
      <c r="H2356">
        <v>4120</v>
      </c>
      <c r="I2356">
        <v>64</v>
      </c>
      <c r="J2356">
        <v>4056</v>
      </c>
      <c r="K2356" t="s">
        <v>7</v>
      </c>
      <c r="L2356">
        <v>2333</v>
      </c>
      <c r="M2356" t="s">
        <v>14</v>
      </c>
      <c r="N2356" t="s">
        <v>25</v>
      </c>
      <c r="O2356" t="s">
        <v>15</v>
      </c>
      <c r="P2356" s="6">
        <v>4199.3999999999996</v>
      </c>
      <c r="Q2356" s="6">
        <v>2106.1</v>
      </c>
      <c r="R2356">
        <v>4</v>
      </c>
      <c r="S2356">
        <v>75.72</v>
      </c>
      <c r="T2356">
        <v>6176.55</v>
      </c>
      <c r="U2356">
        <v>23.8</v>
      </c>
      <c r="V2356" s="6">
        <f>Rawda_procudtion_sales!P2356-Rawda_procudtion_sales!Q2356</f>
        <v>2093.2999999999997</v>
      </c>
      <c r="W2356" s="4">
        <f t="shared" si="108"/>
        <v>0.49847597275801303</v>
      </c>
      <c r="X2356" s="3"/>
    </row>
    <row r="2357" spans="1:24" x14ac:dyDescent="0.25">
      <c r="A2357" s="1">
        <v>45344</v>
      </c>
      <c r="B2357" s="1" t="str">
        <f t="shared" si="109"/>
        <v>2024</v>
      </c>
      <c r="C2357" s="1" t="str">
        <f t="shared" si="110"/>
        <v>Feb</v>
      </c>
      <c r="D2357" t="s">
        <v>3</v>
      </c>
      <c r="E2357" t="s">
        <v>23</v>
      </c>
      <c r="F2357" t="s">
        <v>21</v>
      </c>
      <c r="G2357" t="s">
        <v>6</v>
      </c>
      <c r="H2357">
        <v>613</v>
      </c>
      <c r="I2357">
        <v>3</v>
      </c>
      <c r="J2357">
        <v>610</v>
      </c>
      <c r="K2357" t="s">
        <v>13</v>
      </c>
      <c r="L2357">
        <v>323</v>
      </c>
      <c r="M2357" t="s">
        <v>14</v>
      </c>
      <c r="N2357" t="s">
        <v>25</v>
      </c>
      <c r="O2357" t="s">
        <v>10</v>
      </c>
      <c r="P2357" s="6">
        <v>6460</v>
      </c>
      <c r="Q2357" s="6">
        <v>3876.3</v>
      </c>
      <c r="R2357">
        <v>18</v>
      </c>
      <c r="S2357">
        <v>43.33</v>
      </c>
      <c r="T2357">
        <v>9181.09</v>
      </c>
      <c r="U2357">
        <v>24</v>
      </c>
      <c r="V2357" s="6">
        <f>Rawda_procudtion_sales!P2357-Rawda_procudtion_sales!Q2357</f>
        <v>2583.6999999999998</v>
      </c>
      <c r="W2357" s="4">
        <f t="shared" si="108"/>
        <v>0.39995356037151703</v>
      </c>
      <c r="X2357" s="3"/>
    </row>
    <row r="2358" spans="1:24" x14ac:dyDescent="0.25">
      <c r="A2358" s="1">
        <v>45344</v>
      </c>
      <c r="B2358" s="1" t="str">
        <f t="shared" si="109"/>
        <v>2024</v>
      </c>
      <c r="C2358" s="1" t="str">
        <f t="shared" si="110"/>
        <v>Feb</v>
      </c>
      <c r="D2358" t="s">
        <v>3</v>
      </c>
      <c r="E2358" t="s">
        <v>23</v>
      </c>
      <c r="F2358" t="s">
        <v>21</v>
      </c>
      <c r="G2358" t="s">
        <v>11</v>
      </c>
      <c r="H2358">
        <v>4148</v>
      </c>
      <c r="I2358">
        <v>118</v>
      </c>
      <c r="J2358">
        <v>4030</v>
      </c>
      <c r="K2358" t="s">
        <v>13</v>
      </c>
      <c r="L2358">
        <v>2332</v>
      </c>
      <c r="M2358" t="s">
        <v>8</v>
      </c>
      <c r="N2358" t="s">
        <v>9</v>
      </c>
      <c r="O2358" t="s">
        <v>15</v>
      </c>
      <c r="P2358" s="6">
        <v>3264.8</v>
      </c>
      <c r="Q2358" s="6">
        <v>1644.2</v>
      </c>
      <c r="R2358">
        <v>7</v>
      </c>
      <c r="S2358">
        <v>78.77</v>
      </c>
      <c r="T2358">
        <v>6199.2</v>
      </c>
      <c r="U2358">
        <v>23.2</v>
      </c>
      <c r="V2358" s="6">
        <f>Rawda_procudtion_sales!P2358-Rawda_procudtion_sales!Q2358</f>
        <v>1620.6000000000001</v>
      </c>
      <c r="W2358" s="4">
        <f t="shared" si="108"/>
        <v>0.49638568978191622</v>
      </c>
      <c r="X2358" s="3"/>
    </row>
    <row r="2359" spans="1:24" x14ac:dyDescent="0.25">
      <c r="A2359" s="1">
        <v>45344</v>
      </c>
      <c r="B2359" s="1" t="str">
        <f t="shared" si="109"/>
        <v>2024</v>
      </c>
      <c r="C2359" s="1" t="str">
        <f t="shared" si="110"/>
        <v>Feb</v>
      </c>
      <c r="D2359" t="s">
        <v>3</v>
      </c>
      <c r="E2359" t="s">
        <v>23</v>
      </c>
      <c r="F2359" t="s">
        <v>21</v>
      </c>
      <c r="G2359" t="s">
        <v>12</v>
      </c>
      <c r="H2359">
        <v>2067</v>
      </c>
      <c r="I2359">
        <v>57</v>
      </c>
      <c r="J2359">
        <v>2010</v>
      </c>
      <c r="K2359" t="s">
        <v>17</v>
      </c>
      <c r="L2359">
        <v>1186</v>
      </c>
      <c r="M2359" t="s">
        <v>14</v>
      </c>
      <c r="N2359" t="s">
        <v>9</v>
      </c>
      <c r="O2359" t="s">
        <v>15</v>
      </c>
      <c r="P2359" s="6">
        <v>2134.8000000000002</v>
      </c>
      <c r="Q2359" s="6">
        <v>1073.0999999999999</v>
      </c>
      <c r="R2359">
        <v>11</v>
      </c>
      <c r="S2359">
        <v>36.07</v>
      </c>
      <c r="T2359">
        <v>3122.53</v>
      </c>
      <c r="U2359">
        <v>23.7</v>
      </c>
      <c r="V2359" s="6">
        <f>Rawda_procudtion_sales!P2359-Rawda_procudtion_sales!Q2359</f>
        <v>1061.7000000000003</v>
      </c>
      <c r="W2359" s="4">
        <f t="shared" si="108"/>
        <v>0.49732996065205182</v>
      </c>
      <c r="X2359" s="3"/>
    </row>
    <row r="2360" spans="1:24" x14ac:dyDescent="0.25">
      <c r="A2360" s="1">
        <v>45344</v>
      </c>
      <c r="B2360" s="1" t="str">
        <f t="shared" si="109"/>
        <v>2024</v>
      </c>
      <c r="C2360" s="1" t="str">
        <f t="shared" si="110"/>
        <v>Feb</v>
      </c>
      <c r="D2360" t="s">
        <v>3</v>
      </c>
      <c r="E2360" t="s">
        <v>27</v>
      </c>
      <c r="F2360" t="s">
        <v>5</v>
      </c>
      <c r="G2360" t="s">
        <v>6</v>
      </c>
      <c r="H2360">
        <v>983</v>
      </c>
      <c r="I2360">
        <v>6</v>
      </c>
      <c r="J2360">
        <v>977</v>
      </c>
      <c r="K2360" t="s">
        <v>13</v>
      </c>
      <c r="L2360">
        <v>533</v>
      </c>
      <c r="M2360" t="s">
        <v>14</v>
      </c>
      <c r="N2360" t="s">
        <v>9</v>
      </c>
      <c r="O2360" t="s">
        <v>15</v>
      </c>
      <c r="P2360" s="6">
        <v>10660</v>
      </c>
      <c r="Q2360" s="6">
        <v>6396.6</v>
      </c>
      <c r="R2360">
        <v>12</v>
      </c>
      <c r="S2360">
        <v>48.02</v>
      </c>
      <c r="T2360">
        <v>14749.51</v>
      </c>
      <c r="U2360">
        <v>22.7</v>
      </c>
      <c r="V2360" s="6">
        <f>Rawda_procudtion_sales!P2360-Rawda_procudtion_sales!Q2360</f>
        <v>4263.3999999999996</v>
      </c>
      <c r="W2360" s="4">
        <f t="shared" si="108"/>
        <v>0.39994371482176355</v>
      </c>
      <c r="X2360" s="3"/>
    </row>
    <row r="2361" spans="1:24" x14ac:dyDescent="0.25">
      <c r="A2361" s="1">
        <v>45344</v>
      </c>
      <c r="B2361" s="1" t="str">
        <f t="shared" si="109"/>
        <v>2024</v>
      </c>
      <c r="C2361" s="1" t="str">
        <f t="shared" si="110"/>
        <v>Feb</v>
      </c>
      <c r="D2361" t="s">
        <v>3</v>
      </c>
      <c r="E2361" t="s">
        <v>27</v>
      </c>
      <c r="F2361" t="s">
        <v>5</v>
      </c>
      <c r="G2361" t="s">
        <v>11</v>
      </c>
      <c r="H2361">
        <v>2791</v>
      </c>
      <c r="I2361">
        <v>28</v>
      </c>
      <c r="J2361">
        <v>2763</v>
      </c>
      <c r="K2361" t="s">
        <v>17</v>
      </c>
      <c r="L2361">
        <v>1593</v>
      </c>
      <c r="M2361" t="s">
        <v>8</v>
      </c>
      <c r="N2361" t="s">
        <v>9</v>
      </c>
      <c r="O2361" t="s">
        <v>22</v>
      </c>
      <c r="P2361" s="6">
        <v>2230.1999999999998</v>
      </c>
      <c r="Q2361" s="6">
        <v>1117.9000000000001</v>
      </c>
      <c r="R2361">
        <v>2</v>
      </c>
      <c r="S2361">
        <v>62.67</v>
      </c>
      <c r="T2361">
        <v>4197.1099999999997</v>
      </c>
      <c r="U2361">
        <v>21.9</v>
      </c>
      <c r="V2361" s="6">
        <f>Rawda_procudtion_sales!P2361-Rawda_procudtion_sales!Q2361</f>
        <v>1112.2999999999997</v>
      </c>
      <c r="W2361" s="4">
        <f t="shared" si="108"/>
        <v>0.49874450721908342</v>
      </c>
      <c r="X2361" s="3"/>
    </row>
    <row r="2362" spans="1:24" x14ac:dyDescent="0.25">
      <c r="A2362" s="1">
        <v>45344</v>
      </c>
      <c r="B2362" s="1" t="str">
        <f t="shared" si="109"/>
        <v>2024</v>
      </c>
      <c r="C2362" s="1" t="str">
        <f t="shared" si="110"/>
        <v>Feb</v>
      </c>
      <c r="D2362" t="s">
        <v>3</v>
      </c>
      <c r="E2362" t="s">
        <v>27</v>
      </c>
      <c r="F2362" t="s">
        <v>5</v>
      </c>
      <c r="G2362" t="s">
        <v>12</v>
      </c>
      <c r="H2362">
        <v>2425</v>
      </c>
      <c r="I2362">
        <v>51</v>
      </c>
      <c r="J2362">
        <v>2374</v>
      </c>
      <c r="K2362" t="s">
        <v>13</v>
      </c>
      <c r="L2362">
        <v>1422</v>
      </c>
      <c r="M2362" t="s">
        <v>8</v>
      </c>
      <c r="N2362" t="s">
        <v>25</v>
      </c>
      <c r="O2362" t="s">
        <v>22</v>
      </c>
      <c r="P2362" s="6">
        <v>2559.6</v>
      </c>
      <c r="Q2362" s="6">
        <v>1284.9000000000001</v>
      </c>
      <c r="R2362">
        <v>4</v>
      </c>
      <c r="S2362">
        <v>36.43</v>
      </c>
      <c r="T2362">
        <v>3592.94</v>
      </c>
      <c r="U2362">
        <v>24</v>
      </c>
      <c r="V2362" s="6">
        <f>Rawda_procudtion_sales!P2362-Rawda_procudtion_sales!Q2362</f>
        <v>1274.6999999999998</v>
      </c>
      <c r="W2362" s="4">
        <f t="shared" si="108"/>
        <v>0.49800750117205805</v>
      </c>
      <c r="X2362" s="3"/>
    </row>
    <row r="2363" spans="1:24" x14ac:dyDescent="0.25">
      <c r="A2363" s="1">
        <v>45344</v>
      </c>
      <c r="B2363" s="1" t="str">
        <f t="shared" si="109"/>
        <v>2024</v>
      </c>
      <c r="C2363" s="1" t="str">
        <f t="shared" si="110"/>
        <v>Feb</v>
      </c>
      <c r="D2363" t="s">
        <v>3</v>
      </c>
      <c r="E2363" t="s">
        <v>27</v>
      </c>
      <c r="F2363" t="s">
        <v>16</v>
      </c>
      <c r="G2363" t="s">
        <v>6</v>
      </c>
      <c r="H2363">
        <v>756</v>
      </c>
      <c r="I2363">
        <v>6</v>
      </c>
      <c r="J2363">
        <v>750</v>
      </c>
      <c r="K2363" t="s">
        <v>7</v>
      </c>
      <c r="L2363">
        <v>404</v>
      </c>
      <c r="M2363" t="s">
        <v>14</v>
      </c>
      <c r="N2363" t="s">
        <v>20</v>
      </c>
      <c r="O2363" t="s">
        <v>15</v>
      </c>
      <c r="P2363" s="6">
        <v>8080</v>
      </c>
      <c r="Q2363" s="6">
        <v>4848.6000000000004</v>
      </c>
      <c r="R2363">
        <v>6</v>
      </c>
      <c r="S2363">
        <v>30.23</v>
      </c>
      <c r="T2363">
        <v>11329.92</v>
      </c>
      <c r="U2363">
        <v>25.4</v>
      </c>
      <c r="V2363" s="6">
        <f>Rawda_procudtion_sales!P2363-Rawda_procudtion_sales!Q2363</f>
        <v>3231.3999999999996</v>
      </c>
      <c r="W2363" s="4">
        <f t="shared" si="108"/>
        <v>0.39992574257425739</v>
      </c>
      <c r="X2363" s="3"/>
    </row>
    <row r="2364" spans="1:24" x14ac:dyDescent="0.25">
      <c r="A2364" s="1">
        <v>45344</v>
      </c>
      <c r="B2364" s="1" t="str">
        <f t="shared" si="109"/>
        <v>2024</v>
      </c>
      <c r="C2364" s="1" t="str">
        <f t="shared" si="110"/>
        <v>Feb</v>
      </c>
      <c r="D2364" t="s">
        <v>3</v>
      </c>
      <c r="E2364" t="s">
        <v>27</v>
      </c>
      <c r="F2364" t="s">
        <v>16</v>
      </c>
      <c r="G2364" t="s">
        <v>11</v>
      </c>
      <c r="H2364">
        <v>3426</v>
      </c>
      <c r="I2364">
        <v>97</v>
      </c>
      <c r="J2364">
        <v>3329</v>
      </c>
      <c r="K2364" t="s">
        <v>17</v>
      </c>
      <c r="L2364">
        <v>1915</v>
      </c>
      <c r="M2364" t="s">
        <v>14</v>
      </c>
      <c r="N2364" t="s">
        <v>9</v>
      </c>
      <c r="O2364" t="s">
        <v>10</v>
      </c>
      <c r="P2364" s="6">
        <v>2681</v>
      </c>
      <c r="Q2364" s="6">
        <v>1350.2</v>
      </c>
      <c r="R2364">
        <v>12</v>
      </c>
      <c r="S2364">
        <v>75.81</v>
      </c>
      <c r="T2364">
        <v>5124.6000000000004</v>
      </c>
      <c r="U2364">
        <v>24.8</v>
      </c>
      <c r="V2364" s="6">
        <f>Rawda_procudtion_sales!P2364-Rawda_procudtion_sales!Q2364</f>
        <v>1330.8</v>
      </c>
      <c r="W2364" s="4">
        <f t="shared" si="108"/>
        <v>0.49638194703468852</v>
      </c>
      <c r="X2364" s="3"/>
    </row>
    <row r="2365" spans="1:24" x14ac:dyDescent="0.25">
      <c r="A2365" s="1">
        <v>45344</v>
      </c>
      <c r="B2365" s="1" t="str">
        <f t="shared" si="109"/>
        <v>2024</v>
      </c>
      <c r="C2365" s="1" t="str">
        <f t="shared" si="110"/>
        <v>Feb</v>
      </c>
      <c r="D2365" t="s">
        <v>3</v>
      </c>
      <c r="E2365" t="s">
        <v>27</v>
      </c>
      <c r="F2365" t="s">
        <v>16</v>
      </c>
      <c r="G2365" t="s">
        <v>12</v>
      </c>
      <c r="H2365">
        <v>3455</v>
      </c>
      <c r="I2365">
        <v>78</v>
      </c>
      <c r="J2365">
        <v>3377</v>
      </c>
      <c r="K2365" t="s">
        <v>13</v>
      </c>
      <c r="L2365">
        <v>2009</v>
      </c>
      <c r="M2365" t="s">
        <v>8</v>
      </c>
      <c r="N2365" t="s">
        <v>9</v>
      </c>
      <c r="O2365" t="s">
        <v>15</v>
      </c>
      <c r="P2365" s="6">
        <v>3616.2</v>
      </c>
      <c r="Q2365" s="6">
        <v>1815.9</v>
      </c>
      <c r="R2365">
        <v>3</v>
      </c>
      <c r="S2365">
        <v>83.11</v>
      </c>
      <c r="T2365">
        <v>5153.57</v>
      </c>
      <c r="U2365">
        <v>23.2</v>
      </c>
      <c r="V2365" s="6">
        <f>Rawda_procudtion_sales!P2365-Rawda_procudtion_sales!Q2365</f>
        <v>1800.2999999999997</v>
      </c>
      <c r="W2365" s="4">
        <f t="shared" si="108"/>
        <v>0.4978430396548863</v>
      </c>
      <c r="X2365" s="3"/>
    </row>
    <row r="2366" spans="1:24" x14ac:dyDescent="0.25">
      <c r="A2366" s="1">
        <v>45344</v>
      </c>
      <c r="B2366" s="1" t="str">
        <f t="shared" si="109"/>
        <v>2024</v>
      </c>
      <c r="C2366" s="1" t="str">
        <f t="shared" si="110"/>
        <v>Feb</v>
      </c>
      <c r="D2366" t="s">
        <v>3</v>
      </c>
      <c r="E2366" t="s">
        <v>27</v>
      </c>
      <c r="F2366" t="s">
        <v>21</v>
      </c>
      <c r="G2366" t="s">
        <v>6</v>
      </c>
      <c r="H2366">
        <v>1014</v>
      </c>
      <c r="I2366">
        <v>9</v>
      </c>
      <c r="J2366">
        <v>1005</v>
      </c>
      <c r="K2366" t="s">
        <v>17</v>
      </c>
      <c r="L2366">
        <v>532</v>
      </c>
      <c r="M2366" t="s">
        <v>24</v>
      </c>
      <c r="N2366" t="s">
        <v>9</v>
      </c>
      <c r="O2366" t="s">
        <v>15</v>
      </c>
      <c r="P2366" s="6">
        <v>10640</v>
      </c>
      <c r="Q2366" s="6">
        <v>6384.9</v>
      </c>
      <c r="R2366">
        <v>13</v>
      </c>
      <c r="S2366">
        <v>40.340000000000003</v>
      </c>
      <c r="T2366">
        <v>15223.8</v>
      </c>
      <c r="U2366">
        <v>23.6</v>
      </c>
      <c r="V2366" s="6">
        <f>Rawda_procudtion_sales!P2366-Rawda_procudtion_sales!Q2366</f>
        <v>4255.1000000000004</v>
      </c>
      <c r="W2366" s="4">
        <f t="shared" si="108"/>
        <v>0.39991541353383464</v>
      </c>
      <c r="X2366" s="3"/>
    </row>
    <row r="2367" spans="1:24" x14ac:dyDescent="0.25">
      <c r="A2367" s="1">
        <v>45344</v>
      </c>
      <c r="B2367" s="1" t="str">
        <f t="shared" si="109"/>
        <v>2024</v>
      </c>
      <c r="C2367" s="1" t="str">
        <f t="shared" si="110"/>
        <v>Feb</v>
      </c>
      <c r="D2367" t="s">
        <v>3</v>
      </c>
      <c r="E2367" t="s">
        <v>27</v>
      </c>
      <c r="F2367" t="s">
        <v>21</v>
      </c>
      <c r="G2367" t="s">
        <v>11</v>
      </c>
      <c r="H2367">
        <v>3722</v>
      </c>
      <c r="I2367">
        <v>43</v>
      </c>
      <c r="J2367">
        <v>3679</v>
      </c>
      <c r="K2367" t="s">
        <v>13</v>
      </c>
      <c r="L2367">
        <v>2202</v>
      </c>
      <c r="M2367" t="s">
        <v>28</v>
      </c>
      <c r="N2367" t="s">
        <v>9</v>
      </c>
      <c r="O2367" t="s">
        <v>15</v>
      </c>
      <c r="P2367" s="6">
        <v>3082.8</v>
      </c>
      <c r="Q2367" s="6">
        <v>1545.7</v>
      </c>
      <c r="R2367">
        <v>13</v>
      </c>
      <c r="S2367">
        <v>76.400000000000006</v>
      </c>
      <c r="T2367">
        <v>5608.78</v>
      </c>
      <c r="U2367">
        <v>25.5</v>
      </c>
      <c r="V2367" s="6">
        <f>Rawda_procudtion_sales!P2367-Rawda_procudtion_sales!Q2367</f>
        <v>1537.1000000000001</v>
      </c>
      <c r="W2367" s="4">
        <f t="shared" si="108"/>
        <v>0.4986051641364993</v>
      </c>
      <c r="X2367" s="3"/>
    </row>
    <row r="2368" spans="1:24" x14ac:dyDescent="0.25">
      <c r="A2368" s="1">
        <v>45344</v>
      </c>
      <c r="B2368" s="1" t="str">
        <f t="shared" si="109"/>
        <v>2024</v>
      </c>
      <c r="C2368" s="1" t="str">
        <f t="shared" si="110"/>
        <v>Feb</v>
      </c>
      <c r="D2368" t="s">
        <v>3</v>
      </c>
      <c r="E2368" t="s">
        <v>27</v>
      </c>
      <c r="F2368" t="s">
        <v>21</v>
      </c>
      <c r="G2368" t="s">
        <v>12</v>
      </c>
      <c r="H2368">
        <v>4643</v>
      </c>
      <c r="I2368">
        <v>106</v>
      </c>
      <c r="J2368">
        <v>4537</v>
      </c>
      <c r="K2368" t="s">
        <v>17</v>
      </c>
      <c r="L2368">
        <v>2598</v>
      </c>
      <c r="M2368" t="s">
        <v>14</v>
      </c>
      <c r="N2368" t="s">
        <v>20</v>
      </c>
      <c r="O2368" t="s">
        <v>15</v>
      </c>
      <c r="P2368" s="6">
        <v>4676.3999999999996</v>
      </c>
      <c r="Q2368" s="6">
        <v>2348.8000000000002</v>
      </c>
      <c r="R2368">
        <v>9</v>
      </c>
      <c r="S2368">
        <v>85.82</v>
      </c>
      <c r="T2368">
        <v>6994.5</v>
      </c>
      <c r="U2368">
        <v>23</v>
      </c>
      <c r="V2368" s="6">
        <f>Rawda_procudtion_sales!P2368-Rawda_procudtion_sales!Q2368</f>
        <v>2327.5999999999995</v>
      </c>
      <c r="W2368" s="4">
        <f t="shared" si="108"/>
        <v>0.49773329911898034</v>
      </c>
      <c r="X2368" s="3"/>
    </row>
    <row r="2369" spans="1:24" x14ac:dyDescent="0.25">
      <c r="A2369" s="1">
        <v>45344</v>
      </c>
      <c r="B2369" s="1" t="str">
        <f t="shared" si="109"/>
        <v>2024</v>
      </c>
      <c r="C2369" s="1" t="str">
        <f t="shared" si="110"/>
        <v>Feb</v>
      </c>
      <c r="D2369" t="s">
        <v>3</v>
      </c>
      <c r="E2369" t="s">
        <v>29</v>
      </c>
      <c r="F2369" t="s">
        <v>5</v>
      </c>
      <c r="G2369" t="s">
        <v>6</v>
      </c>
      <c r="H2369">
        <v>495</v>
      </c>
      <c r="I2369">
        <v>4</v>
      </c>
      <c r="J2369">
        <v>491</v>
      </c>
      <c r="K2369" t="s">
        <v>7</v>
      </c>
      <c r="L2369">
        <v>262</v>
      </c>
      <c r="M2369" t="s">
        <v>14</v>
      </c>
      <c r="N2369" t="s">
        <v>25</v>
      </c>
      <c r="O2369" t="s">
        <v>10</v>
      </c>
      <c r="P2369" s="6">
        <v>5240</v>
      </c>
      <c r="Q2369" s="6">
        <v>3144.4</v>
      </c>
      <c r="R2369">
        <v>11</v>
      </c>
      <c r="S2369">
        <v>23.51</v>
      </c>
      <c r="T2369">
        <v>7433.56</v>
      </c>
      <c r="U2369">
        <v>25.6</v>
      </c>
      <c r="V2369" s="6">
        <f>Rawda_procudtion_sales!P2369-Rawda_procudtion_sales!Q2369</f>
        <v>2095.6</v>
      </c>
      <c r="W2369" s="4">
        <f t="shared" si="108"/>
        <v>0.39992366412213737</v>
      </c>
      <c r="X2369" s="3"/>
    </row>
    <row r="2370" spans="1:24" x14ac:dyDescent="0.25">
      <c r="A2370" s="1">
        <v>45344</v>
      </c>
      <c r="B2370" s="1" t="str">
        <f t="shared" si="109"/>
        <v>2024</v>
      </c>
      <c r="C2370" s="1" t="str">
        <f t="shared" si="110"/>
        <v>Feb</v>
      </c>
      <c r="D2370" t="s">
        <v>3</v>
      </c>
      <c r="E2370" t="s">
        <v>29</v>
      </c>
      <c r="F2370" t="s">
        <v>5</v>
      </c>
      <c r="G2370" t="s">
        <v>11</v>
      </c>
      <c r="H2370">
        <v>2826</v>
      </c>
      <c r="I2370">
        <v>83</v>
      </c>
      <c r="J2370">
        <v>2743</v>
      </c>
      <c r="K2370" t="s">
        <v>7</v>
      </c>
      <c r="L2370">
        <v>1625</v>
      </c>
      <c r="M2370" t="s">
        <v>14</v>
      </c>
      <c r="N2370" t="s">
        <v>25</v>
      </c>
      <c r="O2370" t="s">
        <v>10</v>
      </c>
      <c r="P2370" s="6">
        <v>2275</v>
      </c>
      <c r="Q2370" s="6">
        <v>1145.8</v>
      </c>
      <c r="R2370">
        <v>7</v>
      </c>
      <c r="S2370">
        <v>73.739999999999995</v>
      </c>
      <c r="T2370">
        <v>4191.78</v>
      </c>
      <c r="U2370">
        <v>23.5</v>
      </c>
      <c r="V2370" s="6">
        <f>Rawda_procudtion_sales!P2370-Rawda_procudtion_sales!Q2370</f>
        <v>1129.2</v>
      </c>
      <c r="W2370" s="4">
        <f t="shared" ref="W2370:W2433" si="111">V2370/P2370</f>
        <v>0.49635164835164836</v>
      </c>
      <c r="X2370" s="3"/>
    </row>
    <row r="2371" spans="1:24" x14ac:dyDescent="0.25">
      <c r="A2371" s="1">
        <v>45344</v>
      </c>
      <c r="B2371" s="1" t="str">
        <f t="shared" ref="B2371:B2434" si="112">TEXT(A2371,"yyyy")</f>
        <v>2024</v>
      </c>
      <c r="C2371" s="1" t="str">
        <f t="shared" ref="C2371:C2434" si="113">TEXT(A2371,"mmm")</f>
        <v>Feb</v>
      </c>
      <c r="D2371" t="s">
        <v>3</v>
      </c>
      <c r="E2371" t="s">
        <v>29</v>
      </c>
      <c r="F2371" t="s">
        <v>5</v>
      </c>
      <c r="G2371" t="s">
        <v>12</v>
      </c>
      <c r="H2371">
        <v>2907</v>
      </c>
      <c r="I2371">
        <v>50</v>
      </c>
      <c r="J2371">
        <v>2857</v>
      </c>
      <c r="K2371" t="s">
        <v>19</v>
      </c>
      <c r="L2371">
        <v>1695</v>
      </c>
      <c r="M2371" t="s">
        <v>14</v>
      </c>
      <c r="N2371" t="s">
        <v>20</v>
      </c>
      <c r="O2371" t="s">
        <v>15</v>
      </c>
      <c r="P2371" s="6">
        <v>3051</v>
      </c>
      <c r="Q2371" s="6">
        <v>1530.5</v>
      </c>
      <c r="R2371">
        <v>6</v>
      </c>
      <c r="S2371">
        <v>65.569999999999993</v>
      </c>
      <c r="T2371">
        <v>4378.3900000000003</v>
      </c>
      <c r="U2371">
        <v>23.9</v>
      </c>
      <c r="V2371" s="6">
        <f>Rawda_procudtion_sales!P2371-Rawda_procudtion_sales!Q2371</f>
        <v>1520.5</v>
      </c>
      <c r="W2371" s="4">
        <f t="shared" si="111"/>
        <v>0.49836119305145854</v>
      </c>
      <c r="X2371" s="3"/>
    </row>
    <row r="2372" spans="1:24" x14ac:dyDescent="0.25">
      <c r="A2372" s="1">
        <v>45344</v>
      </c>
      <c r="B2372" s="1" t="str">
        <f t="shared" si="112"/>
        <v>2024</v>
      </c>
      <c r="C2372" s="1" t="str">
        <f t="shared" si="113"/>
        <v>Feb</v>
      </c>
      <c r="D2372" t="s">
        <v>3</v>
      </c>
      <c r="E2372" t="s">
        <v>29</v>
      </c>
      <c r="F2372" t="s">
        <v>16</v>
      </c>
      <c r="G2372" t="s">
        <v>6</v>
      </c>
      <c r="H2372">
        <v>924</v>
      </c>
      <c r="I2372">
        <v>7</v>
      </c>
      <c r="J2372">
        <v>917</v>
      </c>
      <c r="K2372" t="s">
        <v>13</v>
      </c>
      <c r="L2372">
        <v>481</v>
      </c>
      <c r="M2372" t="s">
        <v>14</v>
      </c>
      <c r="N2372" t="s">
        <v>20</v>
      </c>
      <c r="O2372" t="s">
        <v>10</v>
      </c>
      <c r="P2372" s="6">
        <v>9620</v>
      </c>
      <c r="Q2372" s="6">
        <v>5772.7</v>
      </c>
      <c r="R2372">
        <v>4</v>
      </c>
      <c r="S2372">
        <v>40.11</v>
      </c>
      <c r="T2372">
        <v>13811.82</v>
      </c>
      <c r="U2372">
        <v>24.7</v>
      </c>
      <c r="V2372" s="6">
        <f>Rawda_procudtion_sales!P2372-Rawda_procudtion_sales!Q2372</f>
        <v>3847.3</v>
      </c>
      <c r="W2372" s="4">
        <f t="shared" si="111"/>
        <v>0.39992723492723492</v>
      </c>
      <c r="X2372" s="3"/>
    </row>
    <row r="2373" spans="1:24" x14ac:dyDescent="0.25">
      <c r="A2373" s="1">
        <v>45344</v>
      </c>
      <c r="B2373" s="1" t="str">
        <f t="shared" si="112"/>
        <v>2024</v>
      </c>
      <c r="C2373" s="1" t="str">
        <f t="shared" si="113"/>
        <v>Feb</v>
      </c>
      <c r="D2373" t="s">
        <v>3</v>
      </c>
      <c r="E2373" t="s">
        <v>29</v>
      </c>
      <c r="F2373" t="s">
        <v>16</v>
      </c>
      <c r="G2373" t="s">
        <v>11</v>
      </c>
      <c r="H2373">
        <v>5232</v>
      </c>
      <c r="I2373">
        <v>85</v>
      </c>
      <c r="J2373">
        <v>5147</v>
      </c>
      <c r="K2373" t="s">
        <v>7</v>
      </c>
      <c r="L2373">
        <v>2948</v>
      </c>
      <c r="M2373" t="s">
        <v>14</v>
      </c>
      <c r="N2373" t="s">
        <v>9</v>
      </c>
      <c r="O2373" t="s">
        <v>10</v>
      </c>
      <c r="P2373" s="6">
        <v>4127.2</v>
      </c>
      <c r="Q2373" s="6">
        <v>2072.1</v>
      </c>
      <c r="R2373">
        <v>4</v>
      </c>
      <c r="S2373">
        <v>107.91</v>
      </c>
      <c r="T2373">
        <v>7897.77</v>
      </c>
      <c r="U2373">
        <v>23.4</v>
      </c>
      <c r="V2373" s="6">
        <f>Rawda_procudtion_sales!P2373-Rawda_procudtion_sales!Q2373</f>
        <v>2055.1</v>
      </c>
      <c r="W2373" s="4">
        <f t="shared" si="111"/>
        <v>0.49794049234347743</v>
      </c>
      <c r="X2373" s="3"/>
    </row>
    <row r="2374" spans="1:24" x14ac:dyDescent="0.25">
      <c r="A2374" s="1">
        <v>45344</v>
      </c>
      <c r="B2374" s="1" t="str">
        <f t="shared" si="112"/>
        <v>2024</v>
      </c>
      <c r="C2374" s="1" t="str">
        <f t="shared" si="113"/>
        <v>Feb</v>
      </c>
      <c r="D2374" t="s">
        <v>3</v>
      </c>
      <c r="E2374" t="s">
        <v>29</v>
      </c>
      <c r="F2374" t="s">
        <v>16</v>
      </c>
      <c r="G2374" t="s">
        <v>12</v>
      </c>
      <c r="H2374">
        <v>3099</v>
      </c>
      <c r="I2374">
        <v>49</v>
      </c>
      <c r="J2374">
        <v>3050</v>
      </c>
      <c r="K2374" t="s">
        <v>19</v>
      </c>
      <c r="L2374">
        <v>1801</v>
      </c>
      <c r="M2374" t="s">
        <v>14</v>
      </c>
      <c r="N2374" t="s">
        <v>9</v>
      </c>
      <c r="O2374" t="s">
        <v>22</v>
      </c>
      <c r="P2374" s="6">
        <v>3241.8</v>
      </c>
      <c r="Q2374" s="6">
        <v>1625.8</v>
      </c>
      <c r="R2374">
        <v>8</v>
      </c>
      <c r="S2374">
        <v>78.37</v>
      </c>
      <c r="T2374">
        <v>4646.6000000000004</v>
      </c>
      <c r="U2374">
        <v>23.5</v>
      </c>
      <c r="V2374" s="6">
        <f>Rawda_procudtion_sales!P2374-Rawda_procudtion_sales!Q2374</f>
        <v>1616.0000000000002</v>
      </c>
      <c r="W2374" s="4">
        <f t="shared" si="111"/>
        <v>0.49848849404651741</v>
      </c>
      <c r="X2374" s="3"/>
    </row>
    <row r="2375" spans="1:24" x14ac:dyDescent="0.25">
      <c r="A2375" s="1">
        <v>45344</v>
      </c>
      <c r="B2375" s="1" t="str">
        <f t="shared" si="112"/>
        <v>2024</v>
      </c>
      <c r="C2375" s="1" t="str">
        <f t="shared" si="113"/>
        <v>Feb</v>
      </c>
      <c r="D2375" t="s">
        <v>3</v>
      </c>
      <c r="E2375" t="s">
        <v>29</v>
      </c>
      <c r="F2375" t="s">
        <v>21</v>
      </c>
      <c r="G2375" t="s">
        <v>6</v>
      </c>
      <c r="H2375">
        <v>820</v>
      </c>
      <c r="I2375">
        <v>6</v>
      </c>
      <c r="J2375">
        <v>814</v>
      </c>
      <c r="K2375" t="s">
        <v>7</v>
      </c>
      <c r="L2375">
        <v>445</v>
      </c>
      <c r="M2375" t="s">
        <v>28</v>
      </c>
      <c r="N2375" t="s">
        <v>25</v>
      </c>
      <c r="O2375" t="s">
        <v>10</v>
      </c>
      <c r="P2375" s="6">
        <v>8900</v>
      </c>
      <c r="Q2375" s="6">
        <v>5340.6</v>
      </c>
      <c r="R2375">
        <v>5</v>
      </c>
      <c r="S2375">
        <v>26.33</v>
      </c>
      <c r="T2375">
        <v>12264.06</v>
      </c>
      <c r="U2375">
        <v>24.5</v>
      </c>
      <c r="V2375" s="6">
        <f>Rawda_procudtion_sales!P2375-Rawda_procudtion_sales!Q2375</f>
        <v>3559.3999999999996</v>
      </c>
      <c r="W2375" s="4">
        <f t="shared" si="111"/>
        <v>0.39993258426966288</v>
      </c>
      <c r="X2375" s="3"/>
    </row>
    <row r="2376" spans="1:24" x14ac:dyDescent="0.25">
      <c r="A2376" s="1">
        <v>45344</v>
      </c>
      <c r="B2376" s="1" t="str">
        <f t="shared" si="112"/>
        <v>2024</v>
      </c>
      <c r="C2376" s="1" t="str">
        <f t="shared" si="113"/>
        <v>Feb</v>
      </c>
      <c r="D2376" t="s">
        <v>3</v>
      </c>
      <c r="E2376" t="s">
        <v>29</v>
      </c>
      <c r="F2376" t="s">
        <v>21</v>
      </c>
      <c r="G2376" t="s">
        <v>11</v>
      </c>
      <c r="H2376">
        <v>5088</v>
      </c>
      <c r="I2376">
        <v>106</v>
      </c>
      <c r="J2376">
        <v>4982</v>
      </c>
      <c r="K2376" t="s">
        <v>17</v>
      </c>
      <c r="L2376">
        <v>2880</v>
      </c>
      <c r="M2376" t="s">
        <v>8</v>
      </c>
      <c r="N2376" t="s">
        <v>25</v>
      </c>
      <c r="O2376" t="s">
        <v>10</v>
      </c>
      <c r="P2376" s="6">
        <v>4032</v>
      </c>
      <c r="Q2376" s="6">
        <v>2026.6</v>
      </c>
      <c r="R2376">
        <v>11</v>
      </c>
      <c r="S2376">
        <v>115.26</v>
      </c>
      <c r="T2376">
        <v>7598.77</v>
      </c>
      <c r="U2376">
        <v>23</v>
      </c>
      <c r="V2376" s="6">
        <f>Rawda_procudtion_sales!P2376-Rawda_procudtion_sales!Q2376</f>
        <v>2005.4</v>
      </c>
      <c r="W2376" s="4">
        <f t="shared" si="111"/>
        <v>0.49737103174603176</v>
      </c>
      <c r="X2376" s="3"/>
    </row>
    <row r="2377" spans="1:24" x14ac:dyDescent="0.25">
      <c r="A2377" s="1">
        <v>45344</v>
      </c>
      <c r="B2377" s="1" t="str">
        <f t="shared" si="112"/>
        <v>2024</v>
      </c>
      <c r="C2377" s="1" t="str">
        <f t="shared" si="113"/>
        <v>Feb</v>
      </c>
      <c r="D2377" t="s">
        <v>3</v>
      </c>
      <c r="E2377" t="s">
        <v>29</v>
      </c>
      <c r="F2377" t="s">
        <v>21</v>
      </c>
      <c r="G2377" t="s">
        <v>12</v>
      </c>
      <c r="H2377">
        <v>1966</v>
      </c>
      <c r="I2377">
        <v>47</v>
      </c>
      <c r="J2377">
        <v>1919</v>
      </c>
      <c r="K2377" t="s">
        <v>7</v>
      </c>
      <c r="L2377">
        <v>1141</v>
      </c>
      <c r="M2377" t="s">
        <v>8</v>
      </c>
      <c r="N2377" t="s">
        <v>9</v>
      </c>
      <c r="O2377" t="s">
        <v>15</v>
      </c>
      <c r="P2377" s="6">
        <v>2053.8000000000002</v>
      </c>
      <c r="Q2377" s="6">
        <v>1031.5999999999999</v>
      </c>
      <c r="R2377">
        <v>8</v>
      </c>
      <c r="S2377">
        <v>33.33</v>
      </c>
      <c r="T2377">
        <v>2970.14</v>
      </c>
      <c r="U2377">
        <v>23.4</v>
      </c>
      <c r="V2377" s="6">
        <f>Rawda_procudtion_sales!P2377-Rawda_procudtion_sales!Q2377</f>
        <v>1022.2000000000003</v>
      </c>
      <c r="W2377" s="4">
        <f t="shared" si="111"/>
        <v>0.49771155906125242</v>
      </c>
      <c r="X2377" s="3"/>
    </row>
    <row r="2378" spans="1:24" x14ac:dyDescent="0.25">
      <c r="A2378" s="1">
        <v>45344</v>
      </c>
      <c r="B2378" s="1" t="str">
        <f t="shared" si="112"/>
        <v>2024</v>
      </c>
      <c r="C2378" s="1" t="str">
        <f t="shared" si="113"/>
        <v>Feb</v>
      </c>
      <c r="D2378" t="s">
        <v>3</v>
      </c>
      <c r="E2378" t="s">
        <v>30</v>
      </c>
      <c r="F2378" t="s">
        <v>5</v>
      </c>
      <c r="G2378" t="s">
        <v>6</v>
      </c>
      <c r="H2378">
        <v>1150</v>
      </c>
      <c r="I2378">
        <v>10</v>
      </c>
      <c r="J2378">
        <v>1140</v>
      </c>
      <c r="K2378" t="s">
        <v>19</v>
      </c>
      <c r="L2378">
        <v>621</v>
      </c>
      <c r="M2378" t="s">
        <v>14</v>
      </c>
      <c r="N2378" t="s">
        <v>9</v>
      </c>
      <c r="O2378" t="s">
        <v>15</v>
      </c>
      <c r="P2378" s="6">
        <v>12420</v>
      </c>
      <c r="Q2378" s="6">
        <v>7453</v>
      </c>
      <c r="R2378">
        <v>4</v>
      </c>
      <c r="S2378">
        <v>41.56</v>
      </c>
      <c r="T2378">
        <v>17275.75</v>
      </c>
      <c r="U2378">
        <v>23.4</v>
      </c>
      <c r="V2378" s="6">
        <f>Rawda_procudtion_sales!P2378-Rawda_procudtion_sales!Q2378</f>
        <v>4967</v>
      </c>
      <c r="W2378" s="4">
        <f t="shared" si="111"/>
        <v>0.39991948470209338</v>
      </c>
      <c r="X2378" s="3"/>
    </row>
    <row r="2379" spans="1:24" x14ac:dyDescent="0.25">
      <c r="A2379" s="1">
        <v>45344</v>
      </c>
      <c r="B2379" s="1" t="str">
        <f t="shared" si="112"/>
        <v>2024</v>
      </c>
      <c r="C2379" s="1" t="str">
        <f t="shared" si="113"/>
        <v>Feb</v>
      </c>
      <c r="D2379" t="s">
        <v>3</v>
      </c>
      <c r="E2379" t="s">
        <v>30</v>
      </c>
      <c r="F2379" t="s">
        <v>5</v>
      </c>
      <c r="G2379" t="s">
        <v>11</v>
      </c>
      <c r="H2379">
        <v>2367</v>
      </c>
      <c r="I2379">
        <v>49</v>
      </c>
      <c r="J2379">
        <v>2318</v>
      </c>
      <c r="K2379" t="s">
        <v>7</v>
      </c>
      <c r="L2379">
        <v>1339</v>
      </c>
      <c r="M2379" t="s">
        <v>14</v>
      </c>
      <c r="N2379" t="s">
        <v>9</v>
      </c>
      <c r="O2379" t="s">
        <v>10</v>
      </c>
      <c r="P2379" s="6">
        <v>1874.6</v>
      </c>
      <c r="Q2379" s="6">
        <v>942.2</v>
      </c>
      <c r="R2379">
        <v>2</v>
      </c>
      <c r="S2379">
        <v>43.22</v>
      </c>
      <c r="T2379">
        <v>3526.16</v>
      </c>
      <c r="U2379">
        <v>22.6</v>
      </c>
      <c r="V2379" s="6">
        <f>Rawda_procudtion_sales!P2379-Rawda_procudtion_sales!Q2379</f>
        <v>932.39999999999986</v>
      </c>
      <c r="W2379" s="4">
        <f t="shared" si="111"/>
        <v>0.49738610903659441</v>
      </c>
      <c r="X2379" s="3"/>
    </row>
    <row r="2380" spans="1:24" x14ac:dyDescent="0.25">
      <c r="A2380" s="1">
        <v>45344</v>
      </c>
      <c r="B2380" s="1" t="str">
        <f t="shared" si="112"/>
        <v>2024</v>
      </c>
      <c r="C2380" s="1" t="str">
        <f t="shared" si="113"/>
        <v>Feb</v>
      </c>
      <c r="D2380" t="s">
        <v>3</v>
      </c>
      <c r="E2380" t="s">
        <v>30</v>
      </c>
      <c r="F2380" t="s">
        <v>5</v>
      </c>
      <c r="G2380" t="s">
        <v>12</v>
      </c>
      <c r="H2380">
        <v>2098</v>
      </c>
      <c r="I2380">
        <v>49</v>
      </c>
      <c r="J2380">
        <v>2049</v>
      </c>
      <c r="K2380" t="s">
        <v>17</v>
      </c>
      <c r="L2380">
        <v>1172</v>
      </c>
      <c r="M2380" t="s">
        <v>14</v>
      </c>
      <c r="N2380" t="s">
        <v>20</v>
      </c>
      <c r="O2380" t="s">
        <v>10</v>
      </c>
      <c r="P2380" s="6">
        <v>2109.6</v>
      </c>
      <c r="Q2380" s="6">
        <v>1059.7</v>
      </c>
      <c r="R2380">
        <v>5</v>
      </c>
      <c r="S2380">
        <v>48.91</v>
      </c>
      <c r="T2380">
        <v>3133.1</v>
      </c>
      <c r="U2380">
        <v>22.2</v>
      </c>
      <c r="V2380" s="6">
        <f>Rawda_procudtion_sales!P2380-Rawda_procudtion_sales!Q2380</f>
        <v>1049.8999999999999</v>
      </c>
      <c r="W2380" s="4">
        <f t="shared" si="111"/>
        <v>0.49767728479332568</v>
      </c>
      <c r="X2380" s="3"/>
    </row>
    <row r="2381" spans="1:24" x14ac:dyDescent="0.25">
      <c r="A2381" s="1">
        <v>45344</v>
      </c>
      <c r="B2381" s="1" t="str">
        <f t="shared" si="112"/>
        <v>2024</v>
      </c>
      <c r="C2381" s="1" t="str">
        <f t="shared" si="113"/>
        <v>Feb</v>
      </c>
      <c r="D2381" t="s">
        <v>3</v>
      </c>
      <c r="E2381" t="s">
        <v>30</v>
      </c>
      <c r="F2381" t="s">
        <v>16</v>
      </c>
      <c r="G2381" t="s">
        <v>6</v>
      </c>
      <c r="H2381">
        <v>760</v>
      </c>
      <c r="I2381">
        <v>6</v>
      </c>
      <c r="J2381">
        <v>754</v>
      </c>
      <c r="K2381" t="s">
        <v>17</v>
      </c>
      <c r="L2381">
        <v>414</v>
      </c>
      <c r="M2381" t="s">
        <v>8</v>
      </c>
      <c r="N2381" t="s">
        <v>9</v>
      </c>
      <c r="O2381" t="s">
        <v>10</v>
      </c>
      <c r="P2381" s="6">
        <v>8280</v>
      </c>
      <c r="Q2381" s="6">
        <v>4968.6000000000004</v>
      </c>
      <c r="R2381">
        <v>5</v>
      </c>
      <c r="S2381">
        <v>55.16</v>
      </c>
      <c r="T2381">
        <v>11394.66</v>
      </c>
      <c r="U2381">
        <v>22.7</v>
      </c>
      <c r="V2381" s="6">
        <f>Rawda_procudtion_sales!P2381-Rawda_procudtion_sales!Q2381</f>
        <v>3311.3999999999996</v>
      </c>
      <c r="W2381" s="4">
        <f t="shared" si="111"/>
        <v>0.39992753623188404</v>
      </c>
      <c r="X2381" s="3"/>
    </row>
    <row r="2382" spans="1:24" x14ac:dyDescent="0.25">
      <c r="A2382" s="1">
        <v>45344</v>
      </c>
      <c r="B2382" s="1" t="str">
        <f t="shared" si="112"/>
        <v>2024</v>
      </c>
      <c r="C2382" s="1" t="str">
        <f t="shared" si="113"/>
        <v>Feb</v>
      </c>
      <c r="D2382" t="s">
        <v>3</v>
      </c>
      <c r="E2382" t="s">
        <v>30</v>
      </c>
      <c r="F2382" t="s">
        <v>16</v>
      </c>
      <c r="G2382" t="s">
        <v>11</v>
      </c>
      <c r="H2382">
        <v>2924</v>
      </c>
      <c r="I2382">
        <v>32</v>
      </c>
      <c r="J2382">
        <v>2892</v>
      </c>
      <c r="K2382" t="s">
        <v>19</v>
      </c>
      <c r="L2382">
        <v>1734</v>
      </c>
      <c r="M2382" t="s">
        <v>26</v>
      </c>
      <c r="N2382" t="s">
        <v>25</v>
      </c>
      <c r="O2382" t="s">
        <v>10</v>
      </c>
      <c r="P2382" s="6">
        <v>2427.6</v>
      </c>
      <c r="Q2382" s="6">
        <v>1217</v>
      </c>
      <c r="R2382">
        <v>5</v>
      </c>
      <c r="S2382">
        <v>64.88</v>
      </c>
      <c r="T2382">
        <v>4419.08</v>
      </c>
      <c r="U2382">
        <v>23.1</v>
      </c>
      <c r="V2382" s="6">
        <f>Rawda_procudtion_sales!P2382-Rawda_procudtion_sales!Q2382</f>
        <v>1210.5999999999999</v>
      </c>
      <c r="W2382" s="4">
        <f t="shared" si="111"/>
        <v>0.49868182567144503</v>
      </c>
      <c r="X2382" s="3"/>
    </row>
    <row r="2383" spans="1:24" x14ac:dyDescent="0.25">
      <c r="A2383" s="1">
        <v>45344</v>
      </c>
      <c r="B2383" s="1" t="str">
        <f t="shared" si="112"/>
        <v>2024</v>
      </c>
      <c r="C2383" s="1" t="str">
        <f t="shared" si="113"/>
        <v>Feb</v>
      </c>
      <c r="D2383" t="s">
        <v>3</v>
      </c>
      <c r="E2383" t="s">
        <v>30</v>
      </c>
      <c r="F2383" t="s">
        <v>16</v>
      </c>
      <c r="G2383" t="s">
        <v>12</v>
      </c>
      <c r="H2383">
        <v>2188</v>
      </c>
      <c r="I2383">
        <v>25</v>
      </c>
      <c r="J2383">
        <v>2163</v>
      </c>
      <c r="K2383" t="s">
        <v>13</v>
      </c>
      <c r="L2383">
        <v>1239</v>
      </c>
      <c r="M2383" t="s">
        <v>14</v>
      </c>
      <c r="N2383" t="s">
        <v>25</v>
      </c>
      <c r="O2383" t="s">
        <v>18</v>
      </c>
      <c r="P2383" s="6">
        <v>2230.1999999999998</v>
      </c>
      <c r="Q2383" s="6">
        <v>1117.5999999999999</v>
      </c>
      <c r="R2383">
        <v>7</v>
      </c>
      <c r="S2383">
        <v>33.450000000000003</v>
      </c>
      <c r="T2383">
        <v>3304.51</v>
      </c>
      <c r="U2383">
        <v>24</v>
      </c>
      <c r="V2383" s="6">
        <f>Rawda_procudtion_sales!P2383-Rawda_procudtion_sales!Q2383</f>
        <v>1112.5999999999999</v>
      </c>
      <c r="W2383" s="4">
        <f t="shared" si="111"/>
        <v>0.4988790243027531</v>
      </c>
      <c r="X2383" s="3"/>
    </row>
    <row r="2384" spans="1:24" x14ac:dyDescent="0.25">
      <c r="A2384" s="1">
        <v>45344</v>
      </c>
      <c r="B2384" s="1" t="str">
        <f t="shared" si="112"/>
        <v>2024</v>
      </c>
      <c r="C2384" s="1" t="str">
        <f t="shared" si="113"/>
        <v>Feb</v>
      </c>
      <c r="D2384" t="s">
        <v>3</v>
      </c>
      <c r="E2384" t="s">
        <v>30</v>
      </c>
      <c r="F2384" t="s">
        <v>21</v>
      </c>
      <c r="G2384" t="s">
        <v>6</v>
      </c>
      <c r="H2384">
        <v>677</v>
      </c>
      <c r="I2384">
        <v>4</v>
      </c>
      <c r="J2384">
        <v>673</v>
      </c>
      <c r="K2384" t="s">
        <v>7</v>
      </c>
      <c r="L2384">
        <v>369</v>
      </c>
      <c r="M2384" t="s">
        <v>14</v>
      </c>
      <c r="N2384" t="s">
        <v>9</v>
      </c>
      <c r="O2384" t="s">
        <v>22</v>
      </c>
      <c r="P2384" s="6">
        <v>7380</v>
      </c>
      <c r="Q2384" s="6">
        <v>4428.3999999999996</v>
      </c>
      <c r="R2384">
        <v>7</v>
      </c>
      <c r="S2384">
        <v>24.07</v>
      </c>
      <c r="T2384">
        <v>10147.719999999999</v>
      </c>
      <c r="U2384">
        <v>22.8</v>
      </c>
      <c r="V2384" s="6">
        <f>Rawda_procudtion_sales!P2384-Rawda_procudtion_sales!Q2384</f>
        <v>2951.6000000000004</v>
      </c>
      <c r="W2384" s="4">
        <f t="shared" si="111"/>
        <v>0.39994579945799463</v>
      </c>
      <c r="X2384" s="3"/>
    </row>
    <row r="2385" spans="1:24" x14ac:dyDescent="0.25">
      <c r="A2385" s="1">
        <v>45344</v>
      </c>
      <c r="B2385" s="1" t="str">
        <f t="shared" si="112"/>
        <v>2024</v>
      </c>
      <c r="C2385" s="1" t="str">
        <f t="shared" si="113"/>
        <v>Feb</v>
      </c>
      <c r="D2385" t="s">
        <v>3</v>
      </c>
      <c r="E2385" t="s">
        <v>30</v>
      </c>
      <c r="F2385" t="s">
        <v>21</v>
      </c>
      <c r="G2385" t="s">
        <v>11</v>
      </c>
      <c r="H2385">
        <v>1637</v>
      </c>
      <c r="I2385">
        <v>17</v>
      </c>
      <c r="J2385">
        <v>1620</v>
      </c>
      <c r="K2385" t="s">
        <v>17</v>
      </c>
      <c r="L2385">
        <v>970</v>
      </c>
      <c r="M2385" t="s">
        <v>14</v>
      </c>
      <c r="N2385" t="s">
        <v>9</v>
      </c>
      <c r="O2385" t="s">
        <v>10</v>
      </c>
      <c r="P2385" s="6">
        <v>1358</v>
      </c>
      <c r="Q2385" s="6">
        <v>680.7</v>
      </c>
      <c r="R2385">
        <v>6</v>
      </c>
      <c r="S2385">
        <v>31.5</v>
      </c>
      <c r="T2385">
        <v>2476.83</v>
      </c>
      <c r="U2385">
        <v>26</v>
      </c>
      <c r="V2385" s="6">
        <f>Rawda_procudtion_sales!P2385-Rawda_procudtion_sales!Q2385</f>
        <v>677.3</v>
      </c>
      <c r="W2385" s="4">
        <f t="shared" si="111"/>
        <v>0.49874815905743736</v>
      </c>
      <c r="X2385" s="3"/>
    </row>
    <row r="2386" spans="1:24" x14ac:dyDescent="0.25">
      <c r="A2386" s="1">
        <v>45344</v>
      </c>
      <c r="B2386" s="1" t="str">
        <f t="shared" si="112"/>
        <v>2024</v>
      </c>
      <c r="C2386" s="1" t="str">
        <f t="shared" si="113"/>
        <v>Feb</v>
      </c>
      <c r="D2386" t="s">
        <v>3</v>
      </c>
      <c r="E2386" t="s">
        <v>30</v>
      </c>
      <c r="F2386" t="s">
        <v>21</v>
      </c>
      <c r="G2386" t="s">
        <v>12</v>
      </c>
      <c r="H2386">
        <v>3292</v>
      </c>
      <c r="I2386">
        <v>68</v>
      </c>
      <c r="J2386">
        <v>3224</v>
      </c>
      <c r="K2386" t="s">
        <v>13</v>
      </c>
      <c r="L2386">
        <v>1843</v>
      </c>
      <c r="M2386" t="s">
        <v>8</v>
      </c>
      <c r="N2386" t="s">
        <v>20</v>
      </c>
      <c r="O2386" t="s">
        <v>15</v>
      </c>
      <c r="P2386" s="6">
        <v>3317.4</v>
      </c>
      <c r="Q2386" s="6">
        <v>1665.5</v>
      </c>
      <c r="R2386">
        <v>15</v>
      </c>
      <c r="S2386">
        <v>83.93</v>
      </c>
      <c r="T2386">
        <v>4951.08</v>
      </c>
      <c r="U2386">
        <v>24.6</v>
      </c>
      <c r="V2386" s="6">
        <f>Rawda_procudtion_sales!P2386-Rawda_procudtion_sales!Q2386</f>
        <v>1651.9</v>
      </c>
      <c r="W2386" s="4">
        <f t="shared" si="111"/>
        <v>0.49795020196539458</v>
      </c>
      <c r="X2386" s="3"/>
    </row>
    <row r="2387" spans="1:24" x14ac:dyDescent="0.25">
      <c r="A2387" s="1">
        <v>45345</v>
      </c>
      <c r="B2387" s="1" t="str">
        <f t="shared" si="112"/>
        <v>2024</v>
      </c>
      <c r="C2387" s="1" t="str">
        <f t="shared" si="113"/>
        <v>Feb</v>
      </c>
      <c r="D2387" t="s">
        <v>3</v>
      </c>
      <c r="E2387" t="s">
        <v>4</v>
      </c>
      <c r="F2387" t="s">
        <v>5</v>
      </c>
      <c r="G2387" t="s">
        <v>6</v>
      </c>
      <c r="H2387">
        <v>546</v>
      </c>
      <c r="I2387">
        <v>3</v>
      </c>
      <c r="J2387">
        <v>543</v>
      </c>
      <c r="K2387" t="s">
        <v>7</v>
      </c>
      <c r="L2387">
        <v>289</v>
      </c>
      <c r="M2387" t="s">
        <v>28</v>
      </c>
      <c r="N2387" t="s">
        <v>25</v>
      </c>
      <c r="O2387" t="s">
        <v>15</v>
      </c>
      <c r="P2387" s="6">
        <v>5780</v>
      </c>
      <c r="Q2387" s="6">
        <v>3468.3</v>
      </c>
      <c r="R2387">
        <v>5</v>
      </c>
      <c r="S2387">
        <v>12.12</v>
      </c>
      <c r="T2387">
        <v>8146.24</v>
      </c>
      <c r="U2387">
        <v>25.1</v>
      </c>
      <c r="V2387" s="6">
        <f>Rawda_procudtion_sales!P2387-Rawda_procudtion_sales!Q2387</f>
        <v>2311.6999999999998</v>
      </c>
      <c r="W2387" s="4">
        <f t="shared" si="111"/>
        <v>0.39994809688581312</v>
      </c>
      <c r="X2387" s="3"/>
    </row>
    <row r="2388" spans="1:24" x14ac:dyDescent="0.25">
      <c r="A2388" s="1">
        <v>45345</v>
      </c>
      <c r="B2388" s="1" t="str">
        <f t="shared" si="112"/>
        <v>2024</v>
      </c>
      <c r="C2388" s="1" t="str">
        <f t="shared" si="113"/>
        <v>Feb</v>
      </c>
      <c r="D2388" t="s">
        <v>3</v>
      </c>
      <c r="E2388" t="s">
        <v>4</v>
      </c>
      <c r="F2388" t="s">
        <v>5</v>
      </c>
      <c r="G2388" t="s">
        <v>11</v>
      </c>
      <c r="H2388">
        <v>3648</v>
      </c>
      <c r="I2388">
        <v>87</v>
      </c>
      <c r="J2388">
        <v>3561</v>
      </c>
      <c r="K2388" t="s">
        <v>13</v>
      </c>
      <c r="L2388">
        <v>2086</v>
      </c>
      <c r="M2388" t="s">
        <v>28</v>
      </c>
      <c r="N2388" t="s">
        <v>25</v>
      </c>
      <c r="O2388" t="s">
        <v>10</v>
      </c>
      <c r="P2388" s="6">
        <v>2920.4</v>
      </c>
      <c r="Q2388" s="6">
        <v>1468.9</v>
      </c>
      <c r="R2388">
        <v>7</v>
      </c>
      <c r="S2388">
        <v>63.68</v>
      </c>
      <c r="T2388">
        <v>5461.91</v>
      </c>
      <c r="U2388">
        <v>21.9</v>
      </c>
      <c r="V2388" s="6">
        <f>Rawda_procudtion_sales!P2388-Rawda_procudtion_sales!Q2388</f>
        <v>1451.5</v>
      </c>
      <c r="W2388" s="4">
        <f t="shared" si="111"/>
        <v>0.49702095603342006</v>
      </c>
      <c r="X2388" s="3"/>
    </row>
    <row r="2389" spans="1:24" x14ac:dyDescent="0.25">
      <c r="A2389" s="1">
        <v>45345</v>
      </c>
      <c r="B2389" s="1" t="str">
        <f t="shared" si="112"/>
        <v>2024</v>
      </c>
      <c r="C2389" s="1" t="str">
        <f t="shared" si="113"/>
        <v>Feb</v>
      </c>
      <c r="D2389" t="s">
        <v>3</v>
      </c>
      <c r="E2389" t="s">
        <v>4</v>
      </c>
      <c r="F2389" t="s">
        <v>5</v>
      </c>
      <c r="G2389" t="s">
        <v>12</v>
      </c>
      <c r="H2389">
        <v>4223</v>
      </c>
      <c r="I2389">
        <v>120</v>
      </c>
      <c r="J2389">
        <v>4103</v>
      </c>
      <c r="K2389" t="s">
        <v>13</v>
      </c>
      <c r="L2389">
        <v>2402</v>
      </c>
      <c r="M2389" t="s">
        <v>8</v>
      </c>
      <c r="N2389" t="s">
        <v>9</v>
      </c>
      <c r="O2389" t="s">
        <v>22</v>
      </c>
      <c r="P2389" s="6">
        <v>4323.6000000000004</v>
      </c>
      <c r="Q2389" s="6">
        <v>2173.8000000000002</v>
      </c>
      <c r="R2389">
        <v>6</v>
      </c>
      <c r="S2389">
        <v>91.08</v>
      </c>
      <c r="T2389">
        <v>6340.01</v>
      </c>
      <c r="U2389">
        <v>25.2</v>
      </c>
      <c r="V2389" s="6">
        <f>Rawda_procudtion_sales!P2389-Rawda_procudtion_sales!Q2389</f>
        <v>2149.8000000000002</v>
      </c>
      <c r="W2389" s="4">
        <f t="shared" si="111"/>
        <v>0.49722453510963088</v>
      </c>
      <c r="X2389" s="3"/>
    </row>
    <row r="2390" spans="1:24" x14ac:dyDescent="0.25">
      <c r="A2390" s="1">
        <v>45345</v>
      </c>
      <c r="B2390" s="1" t="str">
        <f t="shared" si="112"/>
        <v>2024</v>
      </c>
      <c r="C2390" s="1" t="str">
        <f t="shared" si="113"/>
        <v>Feb</v>
      </c>
      <c r="D2390" t="s">
        <v>3</v>
      </c>
      <c r="E2390" t="s">
        <v>4</v>
      </c>
      <c r="F2390" t="s">
        <v>16</v>
      </c>
      <c r="G2390" t="s">
        <v>6</v>
      </c>
      <c r="H2390">
        <v>1097</v>
      </c>
      <c r="I2390">
        <v>9</v>
      </c>
      <c r="J2390">
        <v>1088</v>
      </c>
      <c r="K2390" t="s">
        <v>19</v>
      </c>
      <c r="L2390">
        <v>588</v>
      </c>
      <c r="M2390" t="s">
        <v>8</v>
      </c>
      <c r="N2390" t="s">
        <v>9</v>
      </c>
      <c r="O2390" t="s">
        <v>18</v>
      </c>
      <c r="P2390" s="6">
        <v>11760</v>
      </c>
      <c r="Q2390" s="6">
        <v>7056.9</v>
      </c>
      <c r="R2390">
        <v>2</v>
      </c>
      <c r="S2390">
        <v>60.29</v>
      </c>
      <c r="T2390">
        <v>16469.43</v>
      </c>
      <c r="U2390">
        <v>22.9</v>
      </c>
      <c r="V2390" s="6">
        <f>Rawda_procudtion_sales!P2390-Rawda_procudtion_sales!Q2390</f>
        <v>4703.1000000000004</v>
      </c>
      <c r="W2390" s="4">
        <f t="shared" si="111"/>
        <v>0.39992346938775514</v>
      </c>
      <c r="X2390" s="3"/>
    </row>
    <row r="2391" spans="1:24" x14ac:dyDescent="0.25">
      <c r="A2391" s="1">
        <v>45345</v>
      </c>
      <c r="B2391" s="1" t="str">
        <f t="shared" si="112"/>
        <v>2024</v>
      </c>
      <c r="C2391" s="1" t="str">
        <f t="shared" si="113"/>
        <v>Feb</v>
      </c>
      <c r="D2391" t="s">
        <v>3</v>
      </c>
      <c r="E2391" t="s">
        <v>4</v>
      </c>
      <c r="F2391" t="s">
        <v>16</v>
      </c>
      <c r="G2391" t="s">
        <v>11</v>
      </c>
      <c r="H2391">
        <v>4538</v>
      </c>
      <c r="I2391">
        <v>78</v>
      </c>
      <c r="J2391">
        <v>4460</v>
      </c>
      <c r="K2391" t="s">
        <v>19</v>
      </c>
      <c r="L2391">
        <v>2608</v>
      </c>
      <c r="M2391" t="s">
        <v>26</v>
      </c>
      <c r="N2391" t="s">
        <v>20</v>
      </c>
      <c r="O2391" t="s">
        <v>15</v>
      </c>
      <c r="P2391" s="6">
        <v>3651.2</v>
      </c>
      <c r="Q2391" s="6">
        <v>1833.4</v>
      </c>
      <c r="R2391">
        <v>8</v>
      </c>
      <c r="S2391">
        <v>105.82</v>
      </c>
      <c r="T2391">
        <v>6776.02</v>
      </c>
      <c r="U2391">
        <v>24.2</v>
      </c>
      <c r="V2391" s="6">
        <f>Rawda_procudtion_sales!P2391-Rawda_procudtion_sales!Q2391</f>
        <v>1817.7999999999997</v>
      </c>
      <c r="W2391" s="4">
        <f t="shared" si="111"/>
        <v>0.49786371603856261</v>
      </c>
      <c r="X2391" s="3"/>
    </row>
    <row r="2392" spans="1:24" x14ac:dyDescent="0.25">
      <c r="A2392" s="1">
        <v>45345</v>
      </c>
      <c r="B2392" s="1" t="str">
        <f t="shared" si="112"/>
        <v>2024</v>
      </c>
      <c r="C2392" s="1" t="str">
        <f t="shared" si="113"/>
        <v>Feb</v>
      </c>
      <c r="D2392" t="s">
        <v>3</v>
      </c>
      <c r="E2392" t="s">
        <v>4</v>
      </c>
      <c r="F2392" t="s">
        <v>16</v>
      </c>
      <c r="G2392" t="s">
        <v>12</v>
      </c>
      <c r="H2392">
        <v>4785</v>
      </c>
      <c r="I2392">
        <v>63</v>
      </c>
      <c r="J2392">
        <v>4722</v>
      </c>
      <c r="K2392" t="s">
        <v>7</v>
      </c>
      <c r="L2392">
        <v>2705</v>
      </c>
      <c r="M2392" t="s">
        <v>28</v>
      </c>
      <c r="N2392" t="s">
        <v>25</v>
      </c>
      <c r="O2392" t="s">
        <v>15</v>
      </c>
      <c r="P2392" s="6">
        <v>4869</v>
      </c>
      <c r="Q2392" s="6">
        <v>2440.8000000000002</v>
      </c>
      <c r="R2392">
        <v>7</v>
      </c>
      <c r="S2392">
        <v>91.74</v>
      </c>
      <c r="T2392">
        <v>7169.87</v>
      </c>
      <c r="U2392">
        <v>26</v>
      </c>
      <c r="V2392" s="6">
        <f>Rawda_procudtion_sales!P2392-Rawda_procudtion_sales!Q2392</f>
        <v>2428.1999999999998</v>
      </c>
      <c r="W2392" s="4">
        <f t="shared" si="111"/>
        <v>0.49870609981515707</v>
      </c>
      <c r="X2392" s="3"/>
    </row>
    <row r="2393" spans="1:24" x14ac:dyDescent="0.25">
      <c r="A2393" s="1">
        <v>45345</v>
      </c>
      <c r="B2393" s="1" t="str">
        <f t="shared" si="112"/>
        <v>2024</v>
      </c>
      <c r="C2393" s="1" t="str">
        <f t="shared" si="113"/>
        <v>Feb</v>
      </c>
      <c r="D2393" t="s">
        <v>3</v>
      </c>
      <c r="E2393" t="s">
        <v>4</v>
      </c>
      <c r="F2393" t="s">
        <v>21</v>
      </c>
      <c r="G2393" t="s">
        <v>6</v>
      </c>
      <c r="H2393">
        <v>851</v>
      </c>
      <c r="I2393">
        <v>6</v>
      </c>
      <c r="J2393">
        <v>845</v>
      </c>
      <c r="K2393" t="s">
        <v>13</v>
      </c>
      <c r="L2393">
        <v>461</v>
      </c>
      <c r="M2393" t="s">
        <v>14</v>
      </c>
      <c r="N2393" t="s">
        <v>25</v>
      </c>
      <c r="O2393" t="s">
        <v>10</v>
      </c>
      <c r="P2393" s="6">
        <v>9220</v>
      </c>
      <c r="Q2393" s="6">
        <v>5532.6</v>
      </c>
      <c r="R2393">
        <v>10</v>
      </c>
      <c r="S2393">
        <v>52.9</v>
      </c>
      <c r="T2393">
        <v>12794.61</v>
      </c>
      <c r="U2393">
        <v>22.7</v>
      </c>
      <c r="V2393" s="6">
        <f>Rawda_procudtion_sales!P2393-Rawda_procudtion_sales!Q2393</f>
        <v>3687.3999999999996</v>
      </c>
      <c r="W2393" s="4">
        <f t="shared" si="111"/>
        <v>0.39993492407809106</v>
      </c>
      <c r="X2393" s="3"/>
    </row>
    <row r="2394" spans="1:24" x14ac:dyDescent="0.25">
      <c r="A2394" s="1">
        <v>45345</v>
      </c>
      <c r="B2394" s="1" t="str">
        <f t="shared" si="112"/>
        <v>2024</v>
      </c>
      <c r="C2394" s="1" t="str">
        <f t="shared" si="113"/>
        <v>Feb</v>
      </c>
      <c r="D2394" t="s">
        <v>3</v>
      </c>
      <c r="E2394" t="s">
        <v>4</v>
      </c>
      <c r="F2394" t="s">
        <v>21</v>
      </c>
      <c r="G2394" t="s">
        <v>11</v>
      </c>
      <c r="H2394">
        <v>4327</v>
      </c>
      <c r="I2394">
        <v>57</v>
      </c>
      <c r="J2394">
        <v>4270</v>
      </c>
      <c r="K2394" t="s">
        <v>13</v>
      </c>
      <c r="L2394">
        <v>2437</v>
      </c>
      <c r="M2394" t="s">
        <v>14</v>
      </c>
      <c r="N2394" t="s">
        <v>20</v>
      </c>
      <c r="O2394" t="s">
        <v>22</v>
      </c>
      <c r="P2394" s="6">
        <v>3411.8</v>
      </c>
      <c r="Q2394" s="6">
        <v>1711.6</v>
      </c>
      <c r="R2394">
        <v>13</v>
      </c>
      <c r="S2394">
        <v>99.76</v>
      </c>
      <c r="T2394">
        <v>6526.19</v>
      </c>
      <c r="U2394">
        <v>24.1</v>
      </c>
      <c r="V2394" s="6">
        <f>Rawda_procudtion_sales!P2394-Rawda_procudtion_sales!Q2394</f>
        <v>1700.2000000000003</v>
      </c>
      <c r="W2394" s="4">
        <f t="shared" si="111"/>
        <v>0.49832932762764526</v>
      </c>
      <c r="X2394" s="3"/>
    </row>
    <row r="2395" spans="1:24" x14ac:dyDescent="0.25">
      <c r="A2395" s="1">
        <v>45345</v>
      </c>
      <c r="B2395" s="1" t="str">
        <f t="shared" si="112"/>
        <v>2024</v>
      </c>
      <c r="C2395" s="1" t="str">
        <f t="shared" si="113"/>
        <v>Feb</v>
      </c>
      <c r="D2395" t="s">
        <v>3</v>
      </c>
      <c r="E2395" t="s">
        <v>4</v>
      </c>
      <c r="F2395" t="s">
        <v>21</v>
      </c>
      <c r="G2395" t="s">
        <v>12</v>
      </c>
      <c r="H2395">
        <v>2371</v>
      </c>
      <c r="I2395">
        <v>36</v>
      </c>
      <c r="J2395">
        <v>2335</v>
      </c>
      <c r="K2395" t="s">
        <v>17</v>
      </c>
      <c r="L2395">
        <v>1396</v>
      </c>
      <c r="M2395" t="s">
        <v>8</v>
      </c>
      <c r="N2395" t="s">
        <v>9</v>
      </c>
      <c r="O2395" t="s">
        <v>10</v>
      </c>
      <c r="P2395" s="6">
        <v>2512.8000000000002</v>
      </c>
      <c r="Q2395" s="6">
        <v>1260</v>
      </c>
      <c r="R2395">
        <v>15</v>
      </c>
      <c r="S2395">
        <v>55.01</v>
      </c>
      <c r="T2395">
        <v>3532.04</v>
      </c>
      <c r="U2395">
        <v>24.4</v>
      </c>
      <c r="V2395" s="6">
        <f>Rawda_procudtion_sales!P2395-Rawda_procudtion_sales!Q2395</f>
        <v>1252.8000000000002</v>
      </c>
      <c r="W2395" s="4">
        <f t="shared" si="111"/>
        <v>0.49856733524355307</v>
      </c>
      <c r="X2395" s="3"/>
    </row>
    <row r="2396" spans="1:24" x14ac:dyDescent="0.25">
      <c r="A2396" s="1">
        <v>45345</v>
      </c>
      <c r="B2396" s="1" t="str">
        <f t="shared" si="112"/>
        <v>2024</v>
      </c>
      <c r="C2396" s="1" t="str">
        <f t="shared" si="113"/>
        <v>Feb</v>
      </c>
      <c r="D2396" t="s">
        <v>3</v>
      </c>
      <c r="E2396" t="s">
        <v>23</v>
      </c>
      <c r="F2396" t="s">
        <v>5</v>
      </c>
      <c r="G2396" t="s">
        <v>6</v>
      </c>
      <c r="H2396">
        <v>886</v>
      </c>
      <c r="I2396">
        <v>8</v>
      </c>
      <c r="J2396">
        <v>878</v>
      </c>
      <c r="K2396" t="s">
        <v>19</v>
      </c>
      <c r="L2396">
        <v>469</v>
      </c>
      <c r="M2396" t="s">
        <v>28</v>
      </c>
      <c r="N2396" t="s">
        <v>9</v>
      </c>
      <c r="O2396" t="s">
        <v>10</v>
      </c>
      <c r="P2396" s="6">
        <v>9380</v>
      </c>
      <c r="Q2396" s="6">
        <v>5628.8</v>
      </c>
      <c r="R2396">
        <v>5</v>
      </c>
      <c r="S2396">
        <v>35.630000000000003</v>
      </c>
      <c r="T2396">
        <v>13266.63</v>
      </c>
      <c r="U2396">
        <v>22.8</v>
      </c>
      <c r="V2396" s="6">
        <f>Rawda_procudtion_sales!P2396-Rawda_procudtion_sales!Q2396</f>
        <v>3751.2</v>
      </c>
      <c r="W2396" s="4">
        <f t="shared" si="111"/>
        <v>0.39991471215351809</v>
      </c>
      <c r="X2396" s="3"/>
    </row>
    <row r="2397" spans="1:24" x14ac:dyDescent="0.25">
      <c r="A2397" s="1">
        <v>45345</v>
      </c>
      <c r="B2397" s="1" t="str">
        <f t="shared" si="112"/>
        <v>2024</v>
      </c>
      <c r="C2397" s="1" t="str">
        <f t="shared" si="113"/>
        <v>Feb</v>
      </c>
      <c r="D2397" t="s">
        <v>3</v>
      </c>
      <c r="E2397" t="s">
        <v>23</v>
      </c>
      <c r="F2397" t="s">
        <v>5</v>
      </c>
      <c r="G2397" t="s">
        <v>11</v>
      </c>
      <c r="H2397">
        <v>3276</v>
      </c>
      <c r="I2397">
        <v>50</v>
      </c>
      <c r="J2397">
        <v>3226</v>
      </c>
      <c r="K2397" t="s">
        <v>17</v>
      </c>
      <c r="L2397">
        <v>1839</v>
      </c>
      <c r="M2397" t="s">
        <v>24</v>
      </c>
      <c r="N2397" t="s">
        <v>9</v>
      </c>
      <c r="O2397" t="s">
        <v>15</v>
      </c>
      <c r="P2397" s="6">
        <v>2574.6</v>
      </c>
      <c r="Q2397" s="6">
        <v>1292.3</v>
      </c>
      <c r="R2397">
        <v>5</v>
      </c>
      <c r="S2397">
        <v>48.76</v>
      </c>
      <c r="T2397">
        <v>4919.42</v>
      </c>
      <c r="U2397">
        <v>24.3</v>
      </c>
      <c r="V2397" s="6">
        <f>Rawda_procudtion_sales!P2397-Rawda_procudtion_sales!Q2397</f>
        <v>1282.3</v>
      </c>
      <c r="W2397" s="4">
        <f t="shared" si="111"/>
        <v>0.498057950749631</v>
      </c>
      <c r="X2397" s="3"/>
    </row>
    <row r="2398" spans="1:24" x14ac:dyDescent="0.25">
      <c r="A2398" s="1">
        <v>45345</v>
      </c>
      <c r="B2398" s="1" t="str">
        <f t="shared" si="112"/>
        <v>2024</v>
      </c>
      <c r="C2398" s="1" t="str">
        <f t="shared" si="113"/>
        <v>Feb</v>
      </c>
      <c r="D2398" t="s">
        <v>3</v>
      </c>
      <c r="E2398" t="s">
        <v>23</v>
      </c>
      <c r="F2398" t="s">
        <v>5</v>
      </c>
      <c r="G2398" t="s">
        <v>12</v>
      </c>
      <c r="H2398">
        <v>4966</v>
      </c>
      <c r="I2398">
        <v>99</v>
      </c>
      <c r="J2398">
        <v>4867</v>
      </c>
      <c r="K2398" t="s">
        <v>7</v>
      </c>
      <c r="L2398">
        <v>2788</v>
      </c>
      <c r="M2398" t="s">
        <v>14</v>
      </c>
      <c r="N2398" t="s">
        <v>9</v>
      </c>
      <c r="O2398" t="s">
        <v>18</v>
      </c>
      <c r="P2398" s="6">
        <v>5018.3999999999996</v>
      </c>
      <c r="Q2398" s="6">
        <v>2519.1</v>
      </c>
      <c r="R2398">
        <v>9</v>
      </c>
      <c r="S2398">
        <v>95.63</v>
      </c>
      <c r="T2398">
        <v>7474.24</v>
      </c>
      <c r="U2398">
        <v>24.2</v>
      </c>
      <c r="V2398" s="6">
        <f>Rawda_procudtion_sales!P2398-Rawda_procudtion_sales!Q2398</f>
        <v>2499.2999999999997</v>
      </c>
      <c r="W2398" s="4">
        <f t="shared" si="111"/>
        <v>0.49802725968436151</v>
      </c>
      <c r="X2398" s="3"/>
    </row>
    <row r="2399" spans="1:24" x14ac:dyDescent="0.25">
      <c r="A2399" s="1">
        <v>45345</v>
      </c>
      <c r="B2399" s="1" t="str">
        <f t="shared" si="112"/>
        <v>2024</v>
      </c>
      <c r="C2399" s="1" t="str">
        <f t="shared" si="113"/>
        <v>Feb</v>
      </c>
      <c r="D2399" t="s">
        <v>3</v>
      </c>
      <c r="E2399" t="s">
        <v>23</v>
      </c>
      <c r="F2399" t="s">
        <v>16</v>
      </c>
      <c r="G2399" t="s">
        <v>6</v>
      </c>
      <c r="H2399">
        <v>777</v>
      </c>
      <c r="I2399">
        <v>6</v>
      </c>
      <c r="J2399">
        <v>771</v>
      </c>
      <c r="K2399" t="s">
        <v>13</v>
      </c>
      <c r="L2399">
        <v>405</v>
      </c>
      <c r="M2399" t="s">
        <v>14</v>
      </c>
      <c r="N2399" t="s">
        <v>9</v>
      </c>
      <c r="O2399" t="s">
        <v>10</v>
      </c>
      <c r="P2399" s="6">
        <v>8100</v>
      </c>
      <c r="Q2399" s="6">
        <v>4860.6000000000004</v>
      </c>
      <c r="R2399">
        <v>4</v>
      </c>
      <c r="S2399">
        <v>27.43</v>
      </c>
      <c r="T2399">
        <v>11695.74</v>
      </c>
      <c r="U2399">
        <v>25.9</v>
      </c>
      <c r="V2399" s="6">
        <f>Rawda_procudtion_sales!P2399-Rawda_procudtion_sales!Q2399</f>
        <v>3239.3999999999996</v>
      </c>
      <c r="W2399" s="4">
        <f t="shared" si="111"/>
        <v>0.39992592592592591</v>
      </c>
      <c r="X2399" s="3"/>
    </row>
    <row r="2400" spans="1:24" x14ac:dyDescent="0.25">
      <c r="A2400" s="1">
        <v>45345</v>
      </c>
      <c r="B2400" s="1" t="str">
        <f t="shared" si="112"/>
        <v>2024</v>
      </c>
      <c r="C2400" s="1" t="str">
        <f t="shared" si="113"/>
        <v>Feb</v>
      </c>
      <c r="D2400" t="s">
        <v>3</v>
      </c>
      <c r="E2400" t="s">
        <v>23</v>
      </c>
      <c r="F2400" t="s">
        <v>16</v>
      </c>
      <c r="G2400" t="s">
        <v>11</v>
      </c>
      <c r="H2400">
        <v>3981</v>
      </c>
      <c r="I2400">
        <v>49</v>
      </c>
      <c r="J2400">
        <v>3932</v>
      </c>
      <c r="K2400" t="s">
        <v>7</v>
      </c>
      <c r="L2400">
        <v>2330</v>
      </c>
      <c r="M2400" t="s">
        <v>14</v>
      </c>
      <c r="N2400" t="s">
        <v>9</v>
      </c>
      <c r="O2400" t="s">
        <v>10</v>
      </c>
      <c r="P2400" s="6">
        <v>3262</v>
      </c>
      <c r="Q2400" s="6">
        <v>1635.9</v>
      </c>
      <c r="R2400">
        <v>7</v>
      </c>
      <c r="S2400">
        <v>74.36</v>
      </c>
      <c r="T2400">
        <v>6015.89</v>
      </c>
      <c r="U2400">
        <v>21.9</v>
      </c>
      <c r="V2400" s="6">
        <f>Rawda_procudtion_sales!P2400-Rawda_procudtion_sales!Q2400</f>
        <v>1626.1</v>
      </c>
      <c r="W2400" s="4">
        <f t="shared" si="111"/>
        <v>0.49849785407725317</v>
      </c>
      <c r="X2400" s="3"/>
    </row>
    <row r="2401" spans="1:24" x14ac:dyDescent="0.25">
      <c r="A2401" s="1">
        <v>45345</v>
      </c>
      <c r="B2401" s="1" t="str">
        <f t="shared" si="112"/>
        <v>2024</v>
      </c>
      <c r="C2401" s="1" t="str">
        <f t="shared" si="113"/>
        <v>Feb</v>
      </c>
      <c r="D2401" t="s">
        <v>3</v>
      </c>
      <c r="E2401" t="s">
        <v>23</v>
      </c>
      <c r="F2401" t="s">
        <v>16</v>
      </c>
      <c r="G2401" t="s">
        <v>12</v>
      </c>
      <c r="H2401">
        <v>3108</v>
      </c>
      <c r="I2401">
        <v>88</v>
      </c>
      <c r="J2401">
        <v>3020</v>
      </c>
      <c r="K2401" t="s">
        <v>7</v>
      </c>
      <c r="L2401">
        <v>1730</v>
      </c>
      <c r="M2401" t="s">
        <v>14</v>
      </c>
      <c r="N2401" t="s">
        <v>9</v>
      </c>
      <c r="O2401" t="s">
        <v>22</v>
      </c>
      <c r="P2401" s="6">
        <v>3114</v>
      </c>
      <c r="Q2401" s="6">
        <v>1565.8</v>
      </c>
      <c r="R2401">
        <v>6</v>
      </c>
      <c r="S2401">
        <v>49.02</v>
      </c>
      <c r="T2401">
        <v>4644.43</v>
      </c>
      <c r="U2401">
        <v>24.3</v>
      </c>
      <c r="V2401" s="6">
        <f>Rawda_procudtion_sales!P2401-Rawda_procudtion_sales!Q2401</f>
        <v>1548.2</v>
      </c>
      <c r="W2401" s="4">
        <f t="shared" si="111"/>
        <v>0.49717405266538217</v>
      </c>
      <c r="X2401" s="3"/>
    </row>
    <row r="2402" spans="1:24" x14ac:dyDescent="0.25">
      <c r="A2402" s="1">
        <v>45345</v>
      </c>
      <c r="B2402" s="1" t="str">
        <f t="shared" si="112"/>
        <v>2024</v>
      </c>
      <c r="C2402" s="1" t="str">
        <f t="shared" si="113"/>
        <v>Feb</v>
      </c>
      <c r="D2402" t="s">
        <v>3</v>
      </c>
      <c r="E2402" t="s">
        <v>23</v>
      </c>
      <c r="F2402" t="s">
        <v>21</v>
      </c>
      <c r="G2402" t="s">
        <v>6</v>
      </c>
      <c r="H2402">
        <v>744</v>
      </c>
      <c r="I2402">
        <v>7</v>
      </c>
      <c r="J2402">
        <v>737</v>
      </c>
      <c r="K2402" t="s">
        <v>13</v>
      </c>
      <c r="L2402">
        <v>390</v>
      </c>
      <c r="M2402" t="s">
        <v>28</v>
      </c>
      <c r="N2402" t="s">
        <v>9</v>
      </c>
      <c r="O2402" t="s">
        <v>15</v>
      </c>
      <c r="P2402" s="6">
        <v>7800</v>
      </c>
      <c r="Q2402" s="6">
        <v>4680.7</v>
      </c>
      <c r="R2402">
        <v>10</v>
      </c>
      <c r="S2402">
        <v>56.71</v>
      </c>
      <c r="T2402">
        <v>11173.57</v>
      </c>
      <c r="U2402">
        <v>26.2</v>
      </c>
      <c r="V2402" s="6">
        <f>Rawda_procudtion_sales!P2402-Rawda_procudtion_sales!Q2402</f>
        <v>3119.3</v>
      </c>
      <c r="W2402" s="4">
        <f t="shared" si="111"/>
        <v>0.39991025641025646</v>
      </c>
      <c r="X2402" s="3"/>
    </row>
    <row r="2403" spans="1:24" x14ac:dyDescent="0.25">
      <c r="A2403" s="1">
        <v>45345</v>
      </c>
      <c r="B2403" s="1" t="str">
        <f t="shared" si="112"/>
        <v>2024</v>
      </c>
      <c r="C2403" s="1" t="str">
        <f t="shared" si="113"/>
        <v>Feb</v>
      </c>
      <c r="D2403" t="s">
        <v>3</v>
      </c>
      <c r="E2403" t="s">
        <v>23</v>
      </c>
      <c r="F2403" t="s">
        <v>21</v>
      </c>
      <c r="G2403" t="s">
        <v>11</v>
      </c>
      <c r="H2403">
        <v>1934</v>
      </c>
      <c r="I2403">
        <v>42</v>
      </c>
      <c r="J2403">
        <v>1892</v>
      </c>
      <c r="K2403" t="s">
        <v>7</v>
      </c>
      <c r="L2403">
        <v>1128</v>
      </c>
      <c r="M2403" t="s">
        <v>14</v>
      </c>
      <c r="N2403" t="s">
        <v>20</v>
      </c>
      <c r="O2403" t="s">
        <v>15</v>
      </c>
      <c r="P2403" s="6">
        <v>1579.2</v>
      </c>
      <c r="Q2403" s="6">
        <v>793.8</v>
      </c>
      <c r="R2403">
        <v>9</v>
      </c>
      <c r="S2403">
        <v>28.37</v>
      </c>
      <c r="T2403">
        <v>2895.59</v>
      </c>
      <c r="U2403">
        <v>23.4</v>
      </c>
      <c r="V2403" s="6">
        <f>Rawda_procudtion_sales!P2403-Rawda_procudtion_sales!Q2403</f>
        <v>785.40000000000009</v>
      </c>
      <c r="W2403" s="4">
        <f t="shared" si="111"/>
        <v>0.49734042553191493</v>
      </c>
      <c r="X2403" s="3"/>
    </row>
    <row r="2404" spans="1:24" x14ac:dyDescent="0.25">
      <c r="A2404" s="1">
        <v>45345</v>
      </c>
      <c r="B2404" s="1" t="str">
        <f t="shared" si="112"/>
        <v>2024</v>
      </c>
      <c r="C2404" s="1" t="str">
        <f t="shared" si="113"/>
        <v>Feb</v>
      </c>
      <c r="D2404" t="s">
        <v>3</v>
      </c>
      <c r="E2404" t="s">
        <v>23</v>
      </c>
      <c r="F2404" t="s">
        <v>21</v>
      </c>
      <c r="G2404" t="s">
        <v>12</v>
      </c>
      <c r="H2404">
        <v>3386</v>
      </c>
      <c r="I2404">
        <v>68</v>
      </c>
      <c r="J2404">
        <v>3318</v>
      </c>
      <c r="K2404" t="s">
        <v>7</v>
      </c>
      <c r="L2404">
        <v>1941</v>
      </c>
      <c r="M2404" t="s">
        <v>14</v>
      </c>
      <c r="N2404" t="s">
        <v>9</v>
      </c>
      <c r="O2404" t="s">
        <v>10</v>
      </c>
      <c r="P2404" s="6">
        <v>3493.8</v>
      </c>
      <c r="Q2404" s="6">
        <v>1753.7</v>
      </c>
      <c r="R2404">
        <v>8</v>
      </c>
      <c r="S2404">
        <v>78.63</v>
      </c>
      <c r="T2404">
        <v>5072.78</v>
      </c>
      <c r="U2404">
        <v>22.8</v>
      </c>
      <c r="V2404" s="6">
        <f>Rawda_procudtion_sales!P2404-Rawda_procudtion_sales!Q2404</f>
        <v>1740.1000000000001</v>
      </c>
      <c r="W2404" s="4">
        <f t="shared" si="111"/>
        <v>0.49805369511706454</v>
      </c>
      <c r="X2404" s="3"/>
    </row>
    <row r="2405" spans="1:24" x14ac:dyDescent="0.25">
      <c r="A2405" s="1">
        <v>45345</v>
      </c>
      <c r="B2405" s="1" t="str">
        <f t="shared" si="112"/>
        <v>2024</v>
      </c>
      <c r="C2405" s="1" t="str">
        <f t="shared" si="113"/>
        <v>Feb</v>
      </c>
      <c r="D2405" t="s">
        <v>3</v>
      </c>
      <c r="E2405" t="s">
        <v>27</v>
      </c>
      <c r="F2405" t="s">
        <v>5</v>
      </c>
      <c r="G2405" t="s">
        <v>6</v>
      </c>
      <c r="H2405">
        <v>514</v>
      </c>
      <c r="I2405">
        <v>5</v>
      </c>
      <c r="J2405">
        <v>509</v>
      </c>
      <c r="K2405" t="s">
        <v>19</v>
      </c>
      <c r="L2405">
        <v>267</v>
      </c>
      <c r="M2405" t="s">
        <v>8</v>
      </c>
      <c r="N2405" t="s">
        <v>9</v>
      </c>
      <c r="O2405" t="s">
        <v>10</v>
      </c>
      <c r="P2405" s="6">
        <v>5340</v>
      </c>
      <c r="Q2405" s="6">
        <v>3204.5</v>
      </c>
      <c r="R2405">
        <v>3</v>
      </c>
      <c r="S2405">
        <v>27.87</v>
      </c>
      <c r="T2405">
        <v>7748.86</v>
      </c>
      <c r="U2405">
        <v>22.2</v>
      </c>
      <c r="V2405" s="6">
        <f>Rawda_procudtion_sales!P2405-Rawda_procudtion_sales!Q2405</f>
        <v>2135.5</v>
      </c>
      <c r="W2405" s="4">
        <f t="shared" si="111"/>
        <v>0.39990636704119853</v>
      </c>
      <c r="X2405" s="3"/>
    </row>
    <row r="2406" spans="1:24" x14ac:dyDescent="0.25">
      <c r="A2406" s="1">
        <v>45345</v>
      </c>
      <c r="B2406" s="1" t="str">
        <f t="shared" si="112"/>
        <v>2024</v>
      </c>
      <c r="C2406" s="1" t="str">
        <f t="shared" si="113"/>
        <v>Feb</v>
      </c>
      <c r="D2406" t="s">
        <v>3</v>
      </c>
      <c r="E2406" t="s">
        <v>27</v>
      </c>
      <c r="F2406" t="s">
        <v>5</v>
      </c>
      <c r="G2406" t="s">
        <v>11</v>
      </c>
      <c r="H2406">
        <v>3959</v>
      </c>
      <c r="I2406">
        <v>106</v>
      </c>
      <c r="J2406">
        <v>3853</v>
      </c>
      <c r="K2406" t="s">
        <v>13</v>
      </c>
      <c r="L2406">
        <v>2240</v>
      </c>
      <c r="M2406" t="s">
        <v>8</v>
      </c>
      <c r="N2406" t="s">
        <v>20</v>
      </c>
      <c r="O2406" t="s">
        <v>15</v>
      </c>
      <c r="P2406" s="6">
        <v>3136</v>
      </c>
      <c r="Q2406" s="6">
        <v>1578.6</v>
      </c>
      <c r="R2406">
        <v>7</v>
      </c>
      <c r="S2406">
        <v>77.290000000000006</v>
      </c>
      <c r="T2406">
        <v>5976.01</v>
      </c>
      <c r="U2406">
        <v>24.2</v>
      </c>
      <c r="V2406" s="6">
        <f>Rawda_procudtion_sales!P2406-Rawda_procudtion_sales!Q2406</f>
        <v>1557.4</v>
      </c>
      <c r="W2406" s="4">
        <f t="shared" si="111"/>
        <v>0.49661989795918371</v>
      </c>
      <c r="X2406" s="3"/>
    </row>
    <row r="2407" spans="1:24" x14ac:dyDescent="0.25">
      <c r="A2407" s="1">
        <v>45345</v>
      </c>
      <c r="B2407" s="1" t="str">
        <f t="shared" si="112"/>
        <v>2024</v>
      </c>
      <c r="C2407" s="1" t="str">
        <f t="shared" si="113"/>
        <v>Feb</v>
      </c>
      <c r="D2407" t="s">
        <v>3</v>
      </c>
      <c r="E2407" t="s">
        <v>27</v>
      </c>
      <c r="F2407" t="s">
        <v>5</v>
      </c>
      <c r="G2407" t="s">
        <v>12</v>
      </c>
      <c r="H2407">
        <v>3392</v>
      </c>
      <c r="I2407">
        <v>60</v>
      </c>
      <c r="J2407">
        <v>3332</v>
      </c>
      <c r="K2407" t="s">
        <v>19</v>
      </c>
      <c r="L2407">
        <v>1935</v>
      </c>
      <c r="M2407" t="s">
        <v>28</v>
      </c>
      <c r="N2407" t="s">
        <v>9</v>
      </c>
      <c r="O2407" t="s">
        <v>15</v>
      </c>
      <c r="P2407" s="6">
        <v>3483</v>
      </c>
      <c r="Q2407" s="6">
        <v>1747.5</v>
      </c>
      <c r="R2407">
        <v>7</v>
      </c>
      <c r="S2407">
        <v>69.17</v>
      </c>
      <c r="T2407">
        <v>5080.3100000000004</v>
      </c>
      <c r="U2407">
        <v>24.5</v>
      </c>
      <c r="V2407" s="6">
        <f>Rawda_procudtion_sales!P2407-Rawda_procudtion_sales!Q2407</f>
        <v>1735.5</v>
      </c>
      <c r="W2407" s="4">
        <f t="shared" si="111"/>
        <v>0.4982773471145564</v>
      </c>
      <c r="X2407" s="3"/>
    </row>
    <row r="2408" spans="1:24" x14ac:dyDescent="0.25">
      <c r="A2408" s="1">
        <v>45345</v>
      </c>
      <c r="B2408" s="1" t="str">
        <f t="shared" si="112"/>
        <v>2024</v>
      </c>
      <c r="C2408" s="1" t="str">
        <f t="shared" si="113"/>
        <v>Feb</v>
      </c>
      <c r="D2408" t="s">
        <v>3</v>
      </c>
      <c r="E2408" t="s">
        <v>27</v>
      </c>
      <c r="F2408" t="s">
        <v>16</v>
      </c>
      <c r="G2408" t="s">
        <v>6</v>
      </c>
      <c r="H2408">
        <v>759</v>
      </c>
      <c r="I2408">
        <v>7</v>
      </c>
      <c r="J2408">
        <v>752</v>
      </c>
      <c r="K2408" t="s">
        <v>17</v>
      </c>
      <c r="L2408">
        <v>398</v>
      </c>
      <c r="M2408" t="s">
        <v>24</v>
      </c>
      <c r="N2408" t="s">
        <v>9</v>
      </c>
      <c r="O2408" t="s">
        <v>10</v>
      </c>
      <c r="P2408" s="6">
        <v>7960</v>
      </c>
      <c r="Q2408" s="6">
        <v>4776.7</v>
      </c>
      <c r="R2408">
        <v>6</v>
      </c>
      <c r="S2408">
        <v>35.42</v>
      </c>
      <c r="T2408">
        <v>11424.54</v>
      </c>
      <c r="U2408">
        <v>24.1</v>
      </c>
      <c r="V2408" s="6">
        <f>Rawda_procudtion_sales!P2408-Rawda_procudtion_sales!Q2408</f>
        <v>3183.3</v>
      </c>
      <c r="W2408" s="4">
        <f t="shared" si="111"/>
        <v>0.39991206030150755</v>
      </c>
      <c r="X2408" s="3"/>
    </row>
    <row r="2409" spans="1:24" x14ac:dyDescent="0.25">
      <c r="A2409" s="1">
        <v>45345</v>
      </c>
      <c r="B2409" s="1" t="str">
        <f t="shared" si="112"/>
        <v>2024</v>
      </c>
      <c r="C2409" s="1" t="str">
        <f t="shared" si="113"/>
        <v>Feb</v>
      </c>
      <c r="D2409" t="s">
        <v>3</v>
      </c>
      <c r="E2409" t="s">
        <v>27</v>
      </c>
      <c r="F2409" t="s">
        <v>16</v>
      </c>
      <c r="G2409" t="s">
        <v>11</v>
      </c>
      <c r="H2409">
        <v>2523</v>
      </c>
      <c r="I2409">
        <v>49</v>
      </c>
      <c r="J2409">
        <v>2474</v>
      </c>
      <c r="K2409" t="s">
        <v>19</v>
      </c>
      <c r="L2409">
        <v>1449</v>
      </c>
      <c r="M2409" t="s">
        <v>14</v>
      </c>
      <c r="N2409" t="s">
        <v>9</v>
      </c>
      <c r="O2409" t="s">
        <v>10</v>
      </c>
      <c r="P2409" s="6">
        <v>2028.6</v>
      </c>
      <c r="Q2409" s="6">
        <v>1019.2</v>
      </c>
      <c r="R2409">
        <v>7</v>
      </c>
      <c r="S2409">
        <v>59.26</v>
      </c>
      <c r="T2409">
        <v>3744.47</v>
      </c>
      <c r="U2409">
        <v>23.5</v>
      </c>
      <c r="V2409" s="6">
        <f>Rawda_procudtion_sales!P2409-Rawda_procudtion_sales!Q2409</f>
        <v>1009.3999999999999</v>
      </c>
      <c r="W2409" s="4">
        <f t="shared" si="111"/>
        <v>0.49758454106280187</v>
      </c>
      <c r="X2409" s="3"/>
    </row>
    <row r="2410" spans="1:24" x14ac:dyDescent="0.25">
      <c r="A2410" s="1">
        <v>45345</v>
      </c>
      <c r="B2410" s="1" t="str">
        <f t="shared" si="112"/>
        <v>2024</v>
      </c>
      <c r="C2410" s="1" t="str">
        <f t="shared" si="113"/>
        <v>Feb</v>
      </c>
      <c r="D2410" t="s">
        <v>3</v>
      </c>
      <c r="E2410" t="s">
        <v>27</v>
      </c>
      <c r="F2410" t="s">
        <v>16</v>
      </c>
      <c r="G2410" t="s">
        <v>12</v>
      </c>
      <c r="H2410">
        <v>3433</v>
      </c>
      <c r="I2410">
        <v>56</v>
      </c>
      <c r="J2410">
        <v>3377</v>
      </c>
      <c r="K2410" t="s">
        <v>19</v>
      </c>
      <c r="L2410">
        <v>1948</v>
      </c>
      <c r="M2410" t="s">
        <v>8</v>
      </c>
      <c r="N2410" t="s">
        <v>20</v>
      </c>
      <c r="O2410" t="s">
        <v>10</v>
      </c>
      <c r="P2410" s="6">
        <v>3506.4</v>
      </c>
      <c r="Q2410" s="6">
        <v>1758.8</v>
      </c>
      <c r="R2410">
        <v>3</v>
      </c>
      <c r="S2410">
        <v>81</v>
      </c>
      <c r="T2410">
        <v>5173.71</v>
      </c>
      <c r="U2410">
        <v>25.4</v>
      </c>
      <c r="V2410" s="6">
        <f>Rawda_procudtion_sales!P2410-Rawda_procudtion_sales!Q2410</f>
        <v>1747.6000000000001</v>
      </c>
      <c r="W2410" s="4">
        <f t="shared" si="111"/>
        <v>0.49840292037417294</v>
      </c>
      <c r="X2410" s="3"/>
    </row>
    <row r="2411" spans="1:24" x14ac:dyDescent="0.25">
      <c r="A2411" s="1">
        <v>45345</v>
      </c>
      <c r="B2411" s="1" t="str">
        <f t="shared" si="112"/>
        <v>2024</v>
      </c>
      <c r="C2411" s="1" t="str">
        <f t="shared" si="113"/>
        <v>Feb</v>
      </c>
      <c r="D2411" t="s">
        <v>3</v>
      </c>
      <c r="E2411" t="s">
        <v>27</v>
      </c>
      <c r="F2411" t="s">
        <v>21</v>
      </c>
      <c r="G2411" t="s">
        <v>6</v>
      </c>
      <c r="H2411">
        <v>1108</v>
      </c>
      <c r="I2411">
        <v>10</v>
      </c>
      <c r="J2411">
        <v>1098</v>
      </c>
      <c r="K2411" t="s">
        <v>7</v>
      </c>
      <c r="L2411">
        <v>591</v>
      </c>
      <c r="M2411" t="s">
        <v>28</v>
      </c>
      <c r="N2411" t="s">
        <v>9</v>
      </c>
      <c r="O2411" t="s">
        <v>10</v>
      </c>
      <c r="P2411" s="6">
        <v>11820</v>
      </c>
      <c r="Q2411" s="6">
        <v>7093</v>
      </c>
      <c r="R2411">
        <v>8</v>
      </c>
      <c r="S2411">
        <v>62.46</v>
      </c>
      <c r="T2411">
        <v>16660.72</v>
      </c>
      <c r="U2411">
        <v>21.4</v>
      </c>
      <c r="V2411" s="6">
        <f>Rawda_procudtion_sales!P2411-Rawda_procudtion_sales!Q2411</f>
        <v>4727</v>
      </c>
      <c r="W2411" s="4">
        <f t="shared" si="111"/>
        <v>0.39991539763113365</v>
      </c>
      <c r="X2411" s="3"/>
    </row>
    <row r="2412" spans="1:24" x14ac:dyDescent="0.25">
      <c r="A2412" s="1">
        <v>45345</v>
      </c>
      <c r="B2412" s="1" t="str">
        <f t="shared" si="112"/>
        <v>2024</v>
      </c>
      <c r="C2412" s="1" t="str">
        <f t="shared" si="113"/>
        <v>Feb</v>
      </c>
      <c r="D2412" t="s">
        <v>3</v>
      </c>
      <c r="E2412" t="s">
        <v>27</v>
      </c>
      <c r="F2412" t="s">
        <v>21</v>
      </c>
      <c r="G2412" t="s">
        <v>11</v>
      </c>
      <c r="H2412">
        <v>3101</v>
      </c>
      <c r="I2412">
        <v>72</v>
      </c>
      <c r="J2412">
        <v>3029</v>
      </c>
      <c r="K2412" t="s">
        <v>17</v>
      </c>
      <c r="L2412">
        <v>1782</v>
      </c>
      <c r="M2412" t="s">
        <v>28</v>
      </c>
      <c r="N2412" t="s">
        <v>25</v>
      </c>
      <c r="O2412" t="s">
        <v>22</v>
      </c>
      <c r="P2412" s="6">
        <v>2494.8000000000002</v>
      </c>
      <c r="Q2412" s="6">
        <v>1254.5999999999999</v>
      </c>
      <c r="R2412">
        <v>8</v>
      </c>
      <c r="S2412">
        <v>47.25</v>
      </c>
      <c r="T2412">
        <v>4629.24</v>
      </c>
      <c r="U2412">
        <v>24</v>
      </c>
      <c r="V2412" s="6">
        <f>Rawda_procudtion_sales!P2412-Rawda_procudtion_sales!Q2412</f>
        <v>1240.2000000000003</v>
      </c>
      <c r="W2412" s="4">
        <f t="shared" si="111"/>
        <v>0.49711399711399717</v>
      </c>
      <c r="X2412" s="3"/>
    </row>
    <row r="2413" spans="1:24" x14ac:dyDescent="0.25">
      <c r="A2413" s="1">
        <v>45345</v>
      </c>
      <c r="B2413" s="1" t="str">
        <f t="shared" si="112"/>
        <v>2024</v>
      </c>
      <c r="C2413" s="1" t="str">
        <f t="shared" si="113"/>
        <v>Feb</v>
      </c>
      <c r="D2413" t="s">
        <v>3</v>
      </c>
      <c r="E2413" t="s">
        <v>27</v>
      </c>
      <c r="F2413" t="s">
        <v>21</v>
      </c>
      <c r="G2413" t="s">
        <v>12</v>
      </c>
      <c r="H2413">
        <v>3113</v>
      </c>
      <c r="I2413">
        <v>46</v>
      </c>
      <c r="J2413">
        <v>3067</v>
      </c>
      <c r="K2413" t="s">
        <v>17</v>
      </c>
      <c r="L2413">
        <v>1825</v>
      </c>
      <c r="M2413" t="s">
        <v>8</v>
      </c>
      <c r="N2413" t="s">
        <v>9</v>
      </c>
      <c r="O2413" t="s">
        <v>10</v>
      </c>
      <c r="P2413" s="6">
        <v>3285</v>
      </c>
      <c r="Q2413" s="6">
        <v>1647.1</v>
      </c>
      <c r="R2413">
        <v>10</v>
      </c>
      <c r="S2413">
        <v>71.459999999999994</v>
      </c>
      <c r="T2413">
        <v>4678.57</v>
      </c>
      <c r="U2413">
        <v>22.1</v>
      </c>
      <c r="V2413" s="6">
        <f>Rawda_procudtion_sales!P2413-Rawda_procudtion_sales!Q2413</f>
        <v>1637.9</v>
      </c>
      <c r="W2413" s="4">
        <f t="shared" si="111"/>
        <v>0.49859969558599698</v>
      </c>
      <c r="X2413" s="3"/>
    </row>
    <row r="2414" spans="1:24" x14ac:dyDescent="0.25">
      <c r="A2414" s="1">
        <v>45345</v>
      </c>
      <c r="B2414" s="1" t="str">
        <f t="shared" si="112"/>
        <v>2024</v>
      </c>
      <c r="C2414" s="1" t="str">
        <f t="shared" si="113"/>
        <v>Feb</v>
      </c>
      <c r="D2414" t="s">
        <v>3</v>
      </c>
      <c r="E2414" t="s">
        <v>29</v>
      </c>
      <c r="F2414" t="s">
        <v>5</v>
      </c>
      <c r="G2414" t="s">
        <v>6</v>
      </c>
      <c r="H2414">
        <v>971</v>
      </c>
      <c r="I2414">
        <v>9</v>
      </c>
      <c r="J2414">
        <v>962</v>
      </c>
      <c r="K2414" t="s">
        <v>17</v>
      </c>
      <c r="L2414">
        <v>516</v>
      </c>
      <c r="M2414" t="s">
        <v>8</v>
      </c>
      <c r="N2414" t="s">
        <v>25</v>
      </c>
      <c r="O2414" t="s">
        <v>15</v>
      </c>
      <c r="P2414" s="6">
        <v>10320</v>
      </c>
      <c r="Q2414" s="6">
        <v>6192.9</v>
      </c>
      <c r="R2414">
        <v>10</v>
      </c>
      <c r="S2414">
        <v>57.65</v>
      </c>
      <c r="T2414">
        <v>14589.99</v>
      </c>
      <c r="U2414">
        <v>23.4</v>
      </c>
      <c r="V2414" s="6">
        <f>Rawda_procudtion_sales!P2414-Rawda_procudtion_sales!Q2414</f>
        <v>4127.1000000000004</v>
      </c>
      <c r="W2414" s="4">
        <f t="shared" si="111"/>
        <v>0.39991279069767444</v>
      </c>
      <c r="X2414" s="3"/>
    </row>
    <row r="2415" spans="1:24" x14ac:dyDescent="0.25">
      <c r="A2415" s="1">
        <v>45345</v>
      </c>
      <c r="B2415" s="1" t="str">
        <f t="shared" si="112"/>
        <v>2024</v>
      </c>
      <c r="C2415" s="1" t="str">
        <f t="shared" si="113"/>
        <v>Feb</v>
      </c>
      <c r="D2415" t="s">
        <v>3</v>
      </c>
      <c r="E2415" t="s">
        <v>29</v>
      </c>
      <c r="F2415" t="s">
        <v>5</v>
      </c>
      <c r="G2415" t="s">
        <v>11</v>
      </c>
      <c r="H2415">
        <v>3746</v>
      </c>
      <c r="I2415">
        <v>96</v>
      </c>
      <c r="J2415">
        <v>3650</v>
      </c>
      <c r="K2415" t="s">
        <v>7</v>
      </c>
      <c r="L2415">
        <v>2097</v>
      </c>
      <c r="M2415" t="s">
        <v>14</v>
      </c>
      <c r="N2415" t="s">
        <v>9</v>
      </c>
      <c r="O2415" t="s">
        <v>10</v>
      </c>
      <c r="P2415" s="6">
        <v>2935.8</v>
      </c>
      <c r="Q2415" s="6">
        <v>1477.5</v>
      </c>
      <c r="R2415">
        <v>6</v>
      </c>
      <c r="S2415">
        <v>61.72</v>
      </c>
      <c r="T2415">
        <v>5584.78</v>
      </c>
      <c r="U2415">
        <v>23.6</v>
      </c>
      <c r="V2415" s="6">
        <f>Rawda_procudtion_sales!P2415-Rawda_procudtion_sales!Q2415</f>
        <v>1458.3000000000002</v>
      </c>
      <c r="W2415" s="4">
        <f t="shared" si="111"/>
        <v>0.49673002248109549</v>
      </c>
      <c r="X2415" s="3"/>
    </row>
    <row r="2416" spans="1:24" x14ac:dyDescent="0.25">
      <c r="A2416" s="1">
        <v>45345</v>
      </c>
      <c r="B2416" s="1" t="str">
        <f t="shared" si="112"/>
        <v>2024</v>
      </c>
      <c r="C2416" s="1" t="str">
        <f t="shared" si="113"/>
        <v>Feb</v>
      </c>
      <c r="D2416" t="s">
        <v>3</v>
      </c>
      <c r="E2416" t="s">
        <v>29</v>
      </c>
      <c r="F2416" t="s">
        <v>5</v>
      </c>
      <c r="G2416" t="s">
        <v>12</v>
      </c>
      <c r="H2416">
        <v>2871</v>
      </c>
      <c r="I2416">
        <v>72</v>
      </c>
      <c r="J2416">
        <v>2799</v>
      </c>
      <c r="K2416" t="s">
        <v>17</v>
      </c>
      <c r="L2416">
        <v>1596</v>
      </c>
      <c r="M2416" t="s">
        <v>28</v>
      </c>
      <c r="N2416" t="s">
        <v>9</v>
      </c>
      <c r="O2416" t="s">
        <v>15</v>
      </c>
      <c r="P2416" s="6">
        <v>2872.8</v>
      </c>
      <c r="Q2416" s="6">
        <v>1443.6</v>
      </c>
      <c r="R2416">
        <v>5</v>
      </c>
      <c r="S2416">
        <v>57.27</v>
      </c>
      <c r="T2416">
        <v>4324.3599999999997</v>
      </c>
      <c r="U2416">
        <v>26.5</v>
      </c>
      <c r="V2416" s="6">
        <f>Rawda_procudtion_sales!P2416-Rawda_procudtion_sales!Q2416</f>
        <v>1429.2000000000003</v>
      </c>
      <c r="W2416" s="4">
        <f t="shared" si="111"/>
        <v>0.49749373433583965</v>
      </c>
      <c r="X2416" s="3"/>
    </row>
    <row r="2417" spans="1:24" x14ac:dyDescent="0.25">
      <c r="A2417" s="1">
        <v>45345</v>
      </c>
      <c r="B2417" s="1" t="str">
        <f t="shared" si="112"/>
        <v>2024</v>
      </c>
      <c r="C2417" s="1" t="str">
        <f t="shared" si="113"/>
        <v>Feb</v>
      </c>
      <c r="D2417" t="s">
        <v>3</v>
      </c>
      <c r="E2417" t="s">
        <v>29</v>
      </c>
      <c r="F2417" t="s">
        <v>16</v>
      </c>
      <c r="G2417" t="s">
        <v>6</v>
      </c>
      <c r="H2417">
        <v>1053</v>
      </c>
      <c r="I2417">
        <v>7</v>
      </c>
      <c r="J2417">
        <v>1046</v>
      </c>
      <c r="K2417" t="s">
        <v>7</v>
      </c>
      <c r="L2417">
        <v>562</v>
      </c>
      <c r="M2417" t="s">
        <v>8</v>
      </c>
      <c r="N2417" t="s">
        <v>25</v>
      </c>
      <c r="O2417" t="s">
        <v>10</v>
      </c>
      <c r="P2417" s="6">
        <v>11240</v>
      </c>
      <c r="Q2417" s="6">
        <v>6744.7</v>
      </c>
      <c r="R2417">
        <v>6</v>
      </c>
      <c r="S2417">
        <v>61.23</v>
      </c>
      <c r="T2417">
        <v>15839.13</v>
      </c>
      <c r="U2417">
        <v>23</v>
      </c>
      <c r="V2417" s="6">
        <f>Rawda_procudtion_sales!P2417-Rawda_procudtion_sales!Q2417</f>
        <v>4495.3</v>
      </c>
      <c r="W2417" s="4">
        <f t="shared" si="111"/>
        <v>0.39993772241992886</v>
      </c>
      <c r="X2417" s="3"/>
    </row>
    <row r="2418" spans="1:24" x14ac:dyDescent="0.25">
      <c r="A2418" s="1">
        <v>45345</v>
      </c>
      <c r="B2418" s="1" t="str">
        <f t="shared" si="112"/>
        <v>2024</v>
      </c>
      <c r="C2418" s="1" t="str">
        <f t="shared" si="113"/>
        <v>Feb</v>
      </c>
      <c r="D2418" t="s">
        <v>3</v>
      </c>
      <c r="E2418" t="s">
        <v>29</v>
      </c>
      <c r="F2418" t="s">
        <v>16</v>
      </c>
      <c r="G2418" t="s">
        <v>11</v>
      </c>
      <c r="H2418">
        <v>3279</v>
      </c>
      <c r="I2418">
        <v>87</v>
      </c>
      <c r="J2418">
        <v>3192</v>
      </c>
      <c r="K2418" t="s">
        <v>7</v>
      </c>
      <c r="L2418">
        <v>1863</v>
      </c>
      <c r="M2418" t="s">
        <v>8</v>
      </c>
      <c r="N2418" t="s">
        <v>9</v>
      </c>
      <c r="O2418" t="s">
        <v>18</v>
      </c>
      <c r="P2418" s="6">
        <v>2608.1999999999998</v>
      </c>
      <c r="Q2418" s="6">
        <v>1312.8</v>
      </c>
      <c r="R2418">
        <v>8</v>
      </c>
      <c r="S2418">
        <v>80.41</v>
      </c>
      <c r="T2418">
        <v>4906.01</v>
      </c>
      <c r="U2418">
        <v>23.2</v>
      </c>
      <c r="V2418" s="6">
        <f>Rawda_procudtion_sales!P2418-Rawda_procudtion_sales!Q2418</f>
        <v>1295.3999999999999</v>
      </c>
      <c r="W2418" s="4">
        <f t="shared" si="111"/>
        <v>0.4966643662295836</v>
      </c>
      <c r="X2418" s="3"/>
    </row>
    <row r="2419" spans="1:24" x14ac:dyDescent="0.25">
      <c r="A2419" s="1">
        <v>45345</v>
      </c>
      <c r="B2419" s="1" t="str">
        <f t="shared" si="112"/>
        <v>2024</v>
      </c>
      <c r="C2419" s="1" t="str">
        <f t="shared" si="113"/>
        <v>Feb</v>
      </c>
      <c r="D2419" t="s">
        <v>3</v>
      </c>
      <c r="E2419" t="s">
        <v>29</v>
      </c>
      <c r="F2419" t="s">
        <v>16</v>
      </c>
      <c r="G2419" t="s">
        <v>12</v>
      </c>
      <c r="H2419">
        <v>3085</v>
      </c>
      <c r="I2419">
        <v>75</v>
      </c>
      <c r="J2419">
        <v>3010</v>
      </c>
      <c r="K2419" t="s">
        <v>7</v>
      </c>
      <c r="L2419">
        <v>1738</v>
      </c>
      <c r="M2419" t="s">
        <v>14</v>
      </c>
      <c r="N2419" t="s">
        <v>25</v>
      </c>
      <c r="O2419" t="s">
        <v>10</v>
      </c>
      <c r="P2419" s="6">
        <v>3128.4</v>
      </c>
      <c r="Q2419" s="6">
        <v>1571.7</v>
      </c>
      <c r="R2419">
        <v>6</v>
      </c>
      <c r="S2419">
        <v>57.61</v>
      </c>
      <c r="T2419">
        <v>4602.1099999999997</v>
      </c>
      <c r="U2419">
        <v>23</v>
      </c>
      <c r="V2419" s="6">
        <f>Rawda_procudtion_sales!P2419-Rawda_procudtion_sales!Q2419</f>
        <v>1556.7</v>
      </c>
      <c r="W2419" s="4">
        <f t="shared" si="111"/>
        <v>0.49760260836210202</v>
      </c>
      <c r="X2419" s="3"/>
    </row>
    <row r="2420" spans="1:24" x14ac:dyDescent="0.25">
      <c r="A2420" s="1">
        <v>45345</v>
      </c>
      <c r="B2420" s="1" t="str">
        <f t="shared" si="112"/>
        <v>2024</v>
      </c>
      <c r="C2420" s="1" t="str">
        <f t="shared" si="113"/>
        <v>Feb</v>
      </c>
      <c r="D2420" t="s">
        <v>3</v>
      </c>
      <c r="E2420" t="s">
        <v>29</v>
      </c>
      <c r="F2420" t="s">
        <v>21</v>
      </c>
      <c r="G2420" t="s">
        <v>6</v>
      </c>
      <c r="H2420">
        <v>573</v>
      </c>
      <c r="I2420">
        <v>4</v>
      </c>
      <c r="J2420">
        <v>569</v>
      </c>
      <c r="K2420" t="s">
        <v>19</v>
      </c>
      <c r="L2420">
        <v>305</v>
      </c>
      <c r="M2420" t="s">
        <v>8</v>
      </c>
      <c r="N2420" t="s">
        <v>20</v>
      </c>
      <c r="O2420" t="s">
        <v>18</v>
      </c>
      <c r="P2420" s="6">
        <v>6100</v>
      </c>
      <c r="Q2420" s="6">
        <v>3660.4</v>
      </c>
      <c r="R2420">
        <v>10</v>
      </c>
      <c r="S2420">
        <v>44.37</v>
      </c>
      <c r="T2420">
        <v>8563.86</v>
      </c>
      <c r="U2420">
        <v>22.6</v>
      </c>
      <c r="V2420" s="6">
        <f>Rawda_procudtion_sales!P2420-Rawda_procudtion_sales!Q2420</f>
        <v>2439.6</v>
      </c>
      <c r="W2420" s="4">
        <f t="shared" si="111"/>
        <v>0.3999344262295082</v>
      </c>
      <c r="X2420" s="3"/>
    </row>
    <row r="2421" spans="1:24" x14ac:dyDescent="0.25">
      <c r="A2421" s="1">
        <v>45345</v>
      </c>
      <c r="B2421" s="1" t="str">
        <f t="shared" si="112"/>
        <v>2024</v>
      </c>
      <c r="C2421" s="1" t="str">
        <f t="shared" si="113"/>
        <v>Feb</v>
      </c>
      <c r="D2421" t="s">
        <v>3</v>
      </c>
      <c r="E2421" t="s">
        <v>29</v>
      </c>
      <c r="F2421" t="s">
        <v>21</v>
      </c>
      <c r="G2421" t="s">
        <v>11</v>
      </c>
      <c r="H2421">
        <v>3582</v>
      </c>
      <c r="I2421">
        <v>106</v>
      </c>
      <c r="J2421">
        <v>3476</v>
      </c>
      <c r="K2421" t="s">
        <v>19</v>
      </c>
      <c r="L2421">
        <v>2064</v>
      </c>
      <c r="M2421" t="s">
        <v>14</v>
      </c>
      <c r="N2421" t="s">
        <v>20</v>
      </c>
      <c r="O2421" t="s">
        <v>10</v>
      </c>
      <c r="P2421" s="6">
        <v>2889.6</v>
      </c>
      <c r="Q2421" s="6">
        <v>1455.4</v>
      </c>
      <c r="R2421">
        <v>11</v>
      </c>
      <c r="S2421">
        <v>55.11</v>
      </c>
      <c r="T2421">
        <v>5388.01</v>
      </c>
      <c r="U2421">
        <v>22.3</v>
      </c>
      <c r="V2421" s="6">
        <f>Rawda_procudtion_sales!P2421-Rawda_procudtion_sales!Q2421</f>
        <v>1434.1999999999998</v>
      </c>
      <c r="W2421" s="4">
        <f t="shared" si="111"/>
        <v>0.49633167220376517</v>
      </c>
      <c r="X2421" s="3"/>
    </row>
    <row r="2422" spans="1:24" x14ac:dyDescent="0.25">
      <c r="A2422" s="1">
        <v>45345</v>
      </c>
      <c r="B2422" s="1" t="str">
        <f t="shared" si="112"/>
        <v>2024</v>
      </c>
      <c r="C2422" s="1" t="str">
        <f t="shared" si="113"/>
        <v>Feb</v>
      </c>
      <c r="D2422" t="s">
        <v>3</v>
      </c>
      <c r="E2422" t="s">
        <v>29</v>
      </c>
      <c r="F2422" t="s">
        <v>21</v>
      </c>
      <c r="G2422" t="s">
        <v>12</v>
      </c>
      <c r="H2422">
        <v>3460</v>
      </c>
      <c r="I2422">
        <v>97</v>
      </c>
      <c r="J2422">
        <v>3363</v>
      </c>
      <c r="K2422" t="s">
        <v>19</v>
      </c>
      <c r="L2422">
        <v>1963</v>
      </c>
      <c r="M2422" t="s">
        <v>8</v>
      </c>
      <c r="N2422" t="s">
        <v>9</v>
      </c>
      <c r="O2422" t="s">
        <v>15</v>
      </c>
      <c r="P2422" s="6">
        <v>3533.4</v>
      </c>
      <c r="Q2422" s="6">
        <v>1776.4</v>
      </c>
      <c r="R2422">
        <v>12</v>
      </c>
      <c r="S2422">
        <v>86.39</v>
      </c>
      <c r="T2422">
        <v>5188.55</v>
      </c>
      <c r="U2422">
        <v>23.8</v>
      </c>
      <c r="V2422" s="6">
        <f>Rawda_procudtion_sales!P2422-Rawda_procudtion_sales!Q2422</f>
        <v>1757</v>
      </c>
      <c r="W2422" s="4">
        <f t="shared" si="111"/>
        <v>0.49725476877794755</v>
      </c>
      <c r="X2422" s="3"/>
    </row>
    <row r="2423" spans="1:24" x14ac:dyDescent="0.25">
      <c r="A2423" s="1">
        <v>45345</v>
      </c>
      <c r="B2423" s="1" t="str">
        <f t="shared" si="112"/>
        <v>2024</v>
      </c>
      <c r="C2423" s="1" t="str">
        <f t="shared" si="113"/>
        <v>Feb</v>
      </c>
      <c r="D2423" t="s">
        <v>3</v>
      </c>
      <c r="E2423" t="s">
        <v>30</v>
      </c>
      <c r="F2423" t="s">
        <v>5</v>
      </c>
      <c r="G2423" t="s">
        <v>6</v>
      </c>
      <c r="H2423">
        <v>938</v>
      </c>
      <c r="I2423">
        <v>6</v>
      </c>
      <c r="J2423">
        <v>932</v>
      </c>
      <c r="K2423" t="s">
        <v>13</v>
      </c>
      <c r="L2423">
        <v>488</v>
      </c>
      <c r="M2423" t="s">
        <v>14</v>
      </c>
      <c r="N2423" t="s">
        <v>9</v>
      </c>
      <c r="O2423" t="s">
        <v>10</v>
      </c>
      <c r="P2423" s="6">
        <v>9760</v>
      </c>
      <c r="Q2423" s="6">
        <v>5856.6</v>
      </c>
      <c r="R2423">
        <v>7</v>
      </c>
      <c r="S2423">
        <v>62.33</v>
      </c>
      <c r="T2423">
        <v>14040.8</v>
      </c>
      <c r="U2423">
        <v>25.5</v>
      </c>
      <c r="V2423" s="6">
        <f>Rawda_procudtion_sales!P2423-Rawda_procudtion_sales!Q2423</f>
        <v>3903.3999999999996</v>
      </c>
      <c r="W2423" s="4">
        <f t="shared" si="111"/>
        <v>0.39993852459016388</v>
      </c>
      <c r="X2423" s="3"/>
    </row>
    <row r="2424" spans="1:24" x14ac:dyDescent="0.25">
      <c r="A2424" s="1">
        <v>45345</v>
      </c>
      <c r="B2424" s="1" t="str">
        <f t="shared" si="112"/>
        <v>2024</v>
      </c>
      <c r="C2424" s="1" t="str">
        <f t="shared" si="113"/>
        <v>Feb</v>
      </c>
      <c r="D2424" t="s">
        <v>3</v>
      </c>
      <c r="E2424" t="s">
        <v>30</v>
      </c>
      <c r="F2424" t="s">
        <v>5</v>
      </c>
      <c r="G2424" t="s">
        <v>11</v>
      </c>
      <c r="H2424">
        <v>3382</v>
      </c>
      <c r="I2424">
        <v>50</v>
      </c>
      <c r="J2424">
        <v>3332</v>
      </c>
      <c r="K2424" t="s">
        <v>7</v>
      </c>
      <c r="L2424">
        <v>1963</v>
      </c>
      <c r="M2424" t="s">
        <v>14</v>
      </c>
      <c r="N2424" t="s">
        <v>9</v>
      </c>
      <c r="O2424" t="s">
        <v>10</v>
      </c>
      <c r="P2424" s="6">
        <v>2748.2</v>
      </c>
      <c r="Q2424" s="6">
        <v>1379.1</v>
      </c>
      <c r="R2424">
        <v>7</v>
      </c>
      <c r="S2424">
        <v>55.81</v>
      </c>
      <c r="T2424">
        <v>5054.51</v>
      </c>
      <c r="U2424">
        <v>24.1</v>
      </c>
      <c r="V2424" s="6">
        <f>Rawda_procudtion_sales!P2424-Rawda_procudtion_sales!Q2424</f>
        <v>1369.1</v>
      </c>
      <c r="W2424" s="4">
        <f t="shared" si="111"/>
        <v>0.49818062731970014</v>
      </c>
      <c r="X2424" s="3"/>
    </row>
    <row r="2425" spans="1:24" x14ac:dyDescent="0.25">
      <c r="A2425" s="1">
        <v>45345</v>
      </c>
      <c r="B2425" s="1" t="str">
        <f t="shared" si="112"/>
        <v>2024</v>
      </c>
      <c r="C2425" s="1" t="str">
        <f t="shared" si="113"/>
        <v>Feb</v>
      </c>
      <c r="D2425" t="s">
        <v>3</v>
      </c>
      <c r="E2425" t="s">
        <v>30</v>
      </c>
      <c r="F2425" t="s">
        <v>5</v>
      </c>
      <c r="G2425" t="s">
        <v>12</v>
      </c>
      <c r="H2425">
        <v>2338</v>
      </c>
      <c r="I2425">
        <v>53</v>
      </c>
      <c r="J2425">
        <v>2285</v>
      </c>
      <c r="K2425" t="s">
        <v>19</v>
      </c>
      <c r="L2425">
        <v>1310</v>
      </c>
      <c r="M2425" t="s">
        <v>14</v>
      </c>
      <c r="N2425" t="s">
        <v>25</v>
      </c>
      <c r="O2425" t="s">
        <v>10</v>
      </c>
      <c r="P2425" s="6">
        <v>2358</v>
      </c>
      <c r="Q2425" s="6">
        <v>1184.3</v>
      </c>
      <c r="R2425">
        <v>8</v>
      </c>
      <c r="S2425">
        <v>65.709999999999994</v>
      </c>
      <c r="T2425">
        <v>3509</v>
      </c>
      <c r="U2425">
        <v>22.2</v>
      </c>
      <c r="V2425" s="6">
        <f>Rawda_procudtion_sales!P2425-Rawda_procudtion_sales!Q2425</f>
        <v>1173.7</v>
      </c>
      <c r="W2425" s="4">
        <f t="shared" si="111"/>
        <v>0.49775233248515693</v>
      </c>
      <c r="X2425" s="3"/>
    </row>
    <row r="2426" spans="1:24" x14ac:dyDescent="0.25">
      <c r="A2426" s="1">
        <v>45345</v>
      </c>
      <c r="B2426" s="1" t="str">
        <f t="shared" si="112"/>
        <v>2024</v>
      </c>
      <c r="C2426" s="1" t="str">
        <f t="shared" si="113"/>
        <v>Feb</v>
      </c>
      <c r="D2426" t="s">
        <v>3</v>
      </c>
      <c r="E2426" t="s">
        <v>30</v>
      </c>
      <c r="F2426" t="s">
        <v>16</v>
      </c>
      <c r="G2426" t="s">
        <v>6</v>
      </c>
      <c r="H2426">
        <v>885</v>
      </c>
      <c r="I2426">
        <v>5</v>
      </c>
      <c r="J2426">
        <v>880</v>
      </c>
      <c r="K2426" t="s">
        <v>13</v>
      </c>
      <c r="L2426">
        <v>480</v>
      </c>
      <c r="M2426" t="s">
        <v>14</v>
      </c>
      <c r="N2426" t="s">
        <v>9</v>
      </c>
      <c r="O2426" t="s">
        <v>15</v>
      </c>
      <c r="P2426" s="6">
        <v>9600</v>
      </c>
      <c r="Q2426" s="6">
        <v>5760.5</v>
      </c>
      <c r="R2426">
        <v>7</v>
      </c>
      <c r="S2426">
        <v>37.04</v>
      </c>
      <c r="T2426">
        <v>13324.91</v>
      </c>
      <c r="U2426">
        <v>24.5</v>
      </c>
      <c r="V2426" s="6">
        <f>Rawda_procudtion_sales!P2426-Rawda_procudtion_sales!Q2426</f>
        <v>3839.5</v>
      </c>
      <c r="W2426" s="4">
        <f t="shared" si="111"/>
        <v>0.39994791666666668</v>
      </c>
      <c r="X2426" s="3"/>
    </row>
    <row r="2427" spans="1:24" x14ac:dyDescent="0.25">
      <c r="A2427" s="1">
        <v>45345</v>
      </c>
      <c r="B2427" s="1" t="str">
        <f t="shared" si="112"/>
        <v>2024</v>
      </c>
      <c r="C2427" s="1" t="str">
        <f t="shared" si="113"/>
        <v>Feb</v>
      </c>
      <c r="D2427" t="s">
        <v>3</v>
      </c>
      <c r="E2427" t="s">
        <v>30</v>
      </c>
      <c r="F2427" t="s">
        <v>16</v>
      </c>
      <c r="G2427" t="s">
        <v>11</v>
      </c>
      <c r="H2427">
        <v>4053</v>
      </c>
      <c r="I2427">
        <v>116</v>
      </c>
      <c r="J2427">
        <v>3937</v>
      </c>
      <c r="K2427" t="s">
        <v>13</v>
      </c>
      <c r="L2427">
        <v>2255</v>
      </c>
      <c r="M2427" t="s">
        <v>26</v>
      </c>
      <c r="N2427" t="s">
        <v>25</v>
      </c>
      <c r="O2427" t="s">
        <v>10</v>
      </c>
      <c r="P2427" s="6">
        <v>3157</v>
      </c>
      <c r="Q2427" s="6">
        <v>1590.1</v>
      </c>
      <c r="R2427">
        <v>4</v>
      </c>
      <c r="S2427">
        <v>100.61</v>
      </c>
      <c r="T2427">
        <v>6095.59</v>
      </c>
      <c r="U2427">
        <v>23</v>
      </c>
      <c r="V2427" s="6">
        <f>Rawda_procudtion_sales!P2427-Rawda_procudtion_sales!Q2427</f>
        <v>1566.9</v>
      </c>
      <c r="W2427" s="4">
        <f t="shared" si="111"/>
        <v>0.4963256255939183</v>
      </c>
      <c r="X2427" s="3"/>
    </row>
    <row r="2428" spans="1:24" x14ac:dyDescent="0.25">
      <c r="A2428" s="1">
        <v>45345</v>
      </c>
      <c r="B2428" s="1" t="str">
        <f t="shared" si="112"/>
        <v>2024</v>
      </c>
      <c r="C2428" s="1" t="str">
        <f t="shared" si="113"/>
        <v>Feb</v>
      </c>
      <c r="D2428" t="s">
        <v>3</v>
      </c>
      <c r="E2428" t="s">
        <v>30</v>
      </c>
      <c r="F2428" t="s">
        <v>16</v>
      </c>
      <c r="G2428" t="s">
        <v>12</v>
      </c>
      <c r="H2428">
        <v>4326</v>
      </c>
      <c r="I2428">
        <v>93</v>
      </c>
      <c r="J2428">
        <v>4233</v>
      </c>
      <c r="K2428" t="s">
        <v>17</v>
      </c>
      <c r="L2428">
        <v>2532</v>
      </c>
      <c r="M2428" t="s">
        <v>28</v>
      </c>
      <c r="N2428" t="s">
        <v>20</v>
      </c>
      <c r="O2428" t="s">
        <v>10</v>
      </c>
      <c r="P2428" s="6">
        <v>4557.6000000000004</v>
      </c>
      <c r="Q2428" s="6">
        <v>2288.1</v>
      </c>
      <c r="R2428">
        <v>3</v>
      </c>
      <c r="S2428">
        <v>93.19</v>
      </c>
      <c r="T2428">
        <v>6454.77</v>
      </c>
      <c r="U2428">
        <v>26</v>
      </c>
      <c r="V2428" s="6">
        <f>Rawda_procudtion_sales!P2428-Rawda_procudtion_sales!Q2428</f>
        <v>2269.5000000000005</v>
      </c>
      <c r="W2428" s="4">
        <f t="shared" si="111"/>
        <v>0.49795945234333866</v>
      </c>
      <c r="X2428" s="3"/>
    </row>
    <row r="2429" spans="1:24" x14ac:dyDescent="0.25">
      <c r="A2429" s="1">
        <v>45345</v>
      </c>
      <c r="B2429" s="1" t="str">
        <f t="shared" si="112"/>
        <v>2024</v>
      </c>
      <c r="C2429" s="1" t="str">
        <f t="shared" si="113"/>
        <v>Feb</v>
      </c>
      <c r="D2429" t="s">
        <v>3</v>
      </c>
      <c r="E2429" t="s">
        <v>30</v>
      </c>
      <c r="F2429" t="s">
        <v>21</v>
      </c>
      <c r="G2429" t="s">
        <v>6</v>
      </c>
      <c r="H2429">
        <v>869</v>
      </c>
      <c r="I2429">
        <v>6</v>
      </c>
      <c r="J2429">
        <v>863</v>
      </c>
      <c r="K2429" t="s">
        <v>17</v>
      </c>
      <c r="L2429">
        <v>472</v>
      </c>
      <c r="M2429" t="s">
        <v>8</v>
      </c>
      <c r="N2429" t="s">
        <v>25</v>
      </c>
      <c r="O2429" t="s">
        <v>15</v>
      </c>
      <c r="P2429" s="6">
        <v>9440</v>
      </c>
      <c r="Q2429" s="6">
        <v>5664.6</v>
      </c>
      <c r="R2429">
        <v>12</v>
      </c>
      <c r="S2429">
        <v>54.11</v>
      </c>
      <c r="T2429">
        <v>13045.26</v>
      </c>
      <c r="U2429">
        <v>25.4</v>
      </c>
      <c r="V2429" s="6">
        <f>Rawda_procudtion_sales!P2429-Rawda_procudtion_sales!Q2429</f>
        <v>3775.3999999999996</v>
      </c>
      <c r="W2429" s="4">
        <f t="shared" si="111"/>
        <v>0.39993644067796608</v>
      </c>
      <c r="X2429" s="3"/>
    </row>
    <row r="2430" spans="1:24" x14ac:dyDescent="0.25">
      <c r="A2430" s="1">
        <v>45345</v>
      </c>
      <c r="B2430" s="1" t="str">
        <f t="shared" si="112"/>
        <v>2024</v>
      </c>
      <c r="C2430" s="1" t="str">
        <f t="shared" si="113"/>
        <v>Feb</v>
      </c>
      <c r="D2430" t="s">
        <v>3</v>
      </c>
      <c r="E2430" t="s">
        <v>30</v>
      </c>
      <c r="F2430" t="s">
        <v>21</v>
      </c>
      <c r="G2430" t="s">
        <v>11</v>
      </c>
      <c r="H2430">
        <v>3570</v>
      </c>
      <c r="I2430">
        <v>41</v>
      </c>
      <c r="J2430">
        <v>3529</v>
      </c>
      <c r="K2430" t="s">
        <v>17</v>
      </c>
      <c r="L2430">
        <v>2045</v>
      </c>
      <c r="M2430" t="s">
        <v>8</v>
      </c>
      <c r="N2430" t="s">
        <v>9</v>
      </c>
      <c r="O2430" t="s">
        <v>15</v>
      </c>
      <c r="P2430" s="6">
        <v>2863</v>
      </c>
      <c r="Q2430" s="6">
        <v>1435.6</v>
      </c>
      <c r="R2430">
        <v>10</v>
      </c>
      <c r="S2430">
        <v>74.760000000000005</v>
      </c>
      <c r="T2430">
        <v>5336.36</v>
      </c>
      <c r="U2430">
        <v>25.7</v>
      </c>
      <c r="V2430" s="6">
        <f>Rawda_procudtion_sales!P2430-Rawda_procudtion_sales!Q2430</f>
        <v>1427.4</v>
      </c>
      <c r="W2430" s="4">
        <f t="shared" si="111"/>
        <v>0.49856793573174996</v>
      </c>
      <c r="X2430" s="3"/>
    </row>
    <row r="2431" spans="1:24" x14ac:dyDescent="0.25">
      <c r="A2431" s="1">
        <v>45345</v>
      </c>
      <c r="B2431" s="1" t="str">
        <f t="shared" si="112"/>
        <v>2024</v>
      </c>
      <c r="C2431" s="1" t="str">
        <f t="shared" si="113"/>
        <v>Feb</v>
      </c>
      <c r="D2431" t="s">
        <v>3</v>
      </c>
      <c r="E2431" t="s">
        <v>30</v>
      </c>
      <c r="F2431" t="s">
        <v>21</v>
      </c>
      <c r="G2431" t="s">
        <v>12</v>
      </c>
      <c r="H2431">
        <v>3405</v>
      </c>
      <c r="I2431">
        <v>90</v>
      </c>
      <c r="J2431">
        <v>3315</v>
      </c>
      <c r="K2431" t="s">
        <v>17</v>
      </c>
      <c r="L2431">
        <v>1988</v>
      </c>
      <c r="M2431" t="s">
        <v>14</v>
      </c>
      <c r="N2431" t="s">
        <v>9</v>
      </c>
      <c r="O2431" t="s">
        <v>10</v>
      </c>
      <c r="P2431" s="6">
        <v>3578.4</v>
      </c>
      <c r="Q2431" s="6">
        <v>1798.2</v>
      </c>
      <c r="R2431">
        <v>8</v>
      </c>
      <c r="S2431">
        <v>54.35</v>
      </c>
      <c r="T2431">
        <v>5145.1000000000004</v>
      </c>
      <c r="U2431">
        <v>25.3</v>
      </c>
      <c r="V2431" s="6">
        <f>Rawda_procudtion_sales!P2431-Rawda_procudtion_sales!Q2431</f>
        <v>1780.2</v>
      </c>
      <c r="W2431" s="4">
        <f t="shared" si="111"/>
        <v>0.49748490945674045</v>
      </c>
      <c r="X2431" s="3"/>
    </row>
    <row r="2432" spans="1:24" x14ac:dyDescent="0.25">
      <c r="A2432" s="1">
        <v>45346</v>
      </c>
      <c r="B2432" s="1" t="str">
        <f t="shared" si="112"/>
        <v>2024</v>
      </c>
      <c r="C2432" s="1" t="str">
        <f t="shared" si="113"/>
        <v>Feb</v>
      </c>
      <c r="D2432" t="s">
        <v>3</v>
      </c>
      <c r="E2432" t="s">
        <v>4</v>
      </c>
      <c r="F2432" t="s">
        <v>5</v>
      </c>
      <c r="G2432" t="s">
        <v>6</v>
      </c>
      <c r="H2432">
        <v>1013</v>
      </c>
      <c r="I2432">
        <v>8</v>
      </c>
      <c r="J2432">
        <v>1005</v>
      </c>
      <c r="K2432" t="s">
        <v>7</v>
      </c>
      <c r="L2432">
        <v>552</v>
      </c>
      <c r="M2432" t="s">
        <v>8</v>
      </c>
      <c r="N2432" t="s">
        <v>9</v>
      </c>
      <c r="O2432" t="s">
        <v>10</v>
      </c>
      <c r="P2432" s="6">
        <v>11040</v>
      </c>
      <c r="Q2432" s="6">
        <v>6624.8</v>
      </c>
      <c r="R2432">
        <v>5</v>
      </c>
      <c r="S2432">
        <v>58.15</v>
      </c>
      <c r="T2432">
        <v>15221.45</v>
      </c>
      <c r="U2432">
        <v>21.3</v>
      </c>
      <c r="V2432" s="6">
        <f>Rawda_procudtion_sales!P2432-Rawda_procudtion_sales!Q2432</f>
        <v>4415.2</v>
      </c>
      <c r="W2432" s="4">
        <f t="shared" si="111"/>
        <v>0.39992753623188404</v>
      </c>
      <c r="X2432" s="3"/>
    </row>
    <row r="2433" spans="1:24" x14ac:dyDescent="0.25">
      <c r="A2433" s="1">
        <v>45346</v>
      </c>
      <c r="B2433" s="1" t="str">
        <f t="shared" si="112"/>
        <v>2024</v>
      </c>
      <c r="C2433" s="1" t="str">
        <f t="shared" si="113"/>
        <v>Feb</v>
      </c>
      <c r="D2433" t="s">
        <v>3</v>
      </c>
      <c r="E2433" t="s">
        <v>4</v>
      </c>
      <c r="F2433" t="s">
        <v>5</v>
      </c>
      <c r="G2433" t="s">
        <v>11</v>
      </c>
      <c r="H2433">
        <v>3502</v>
      </c>
      <c r="I2433">
        <v>100</v>
      </c>
      <c r="J2433">
        <v>3402</v>
      </c>
      <c r="K2433" t="s">
        <v>19</v>
      </c>
      <c r="L2433">
        <v>1971</v>
      </c>
      <c r="M2433" t="s">
        <v>24</v>
      </c>
      <c r="N2433" t="s">
        <v>9</v>
      </c>
      <c r="O2433" t="s">
        <v>15</v>
      </c>
      <c r="P2433" s="6">
        <v>2759.4</v>
      </c>
      <c r="Q2433" s="6">
        <v>1389.7</v>
      </c>
      <c r="R2433">
        <v>8</v>
      </c>
      <c r="S2433">
        <v>63.79</v>
      </c>
      <c r="T2433">
        <v>5207.45</v>
      </c>
      <c r="U2433">
        <v>22.3</v>
      </c>
      <c r="V2433" s="6">
        <f>Rawda_procudtion_sales!P2433-Rawda_procudtion_sales!Q2433</f>
        <v>1369.7</v>
      </c>
      <c r="W2433" s="4">
        <f t="shared" si="111"/>
        <v>0.49637602377328405</v>
      </c>
      <c r="X2433" s="3"/>
    </row>
    <row r="2434" spans="1:24" x14ac:dyDescent="0.25">
      <c r="A2434" s="1">
        <v>45346</v>
      </c>
      <c r="B2434" s="1" t="str">
        <f t="shared" si="112"/>
        <v>2024</v>
      </c>
      <c r="C2434" s="1" t="str">
        <f t="shared" si="113"/>
        <v>Feb</v>
      </c>
      <c r="D2434" t="s">
        <v>3</v>
      </c>
      <c r="E2434" t="s">
        <v>4</v>
      </c>
      <c r="F2434" t="s">
        <v>5</v>
      </c>
      <c r="G2434" t="s">
        <v>12</v>
      </c>
      <c r="H2434">
        <v>2248</v>
      </c>
      <c r="I2434">
        <v>62</v>
      </c>
      <c r="J2434">
        <v>2186</v>
      </c>
      <c r="K2434" t="s">
        <v>13</v>
      </c>
      <c r="L2434">
        <v>1309</v>
      </c>
      <c r="M2434" t="s">
        <v>14</v>
      </c>
      <c r="N2434" t="s">
        <v>25</v>
      </c>
      <c r="O2434" t="s">
        <v>10</v>
      </c>
      <c r="P2434" s="6">
        <v>2356.1999999999998</v>
      </c>
      <c r="Q2434" s="6">
        <v>1184.3</v>
      </c>
      <c r="R2434">
        <v>8</v>
      </c>
      <c r="S2434">
        <v>51.88</v>
      </c>
      <c r="T2434">
        <v>3332.58</v>
      </c>
      <c r="U2434">
        <v>21.3</v>
      </c>
      <c r="V2434" s="6">
        <f>Rawda_procudtion_sales!P2434-Rawda_procudtion_sales!Q2434</f>
        <v>1171.8999999999999</v>
      </c>
      <c r="W2434" s="4">
        <f t="shared" ref="W2434:W2497" si="114">V2434/P2434</f>
        <v>0.49736864442746792</v>
      </c>
      <c r="X2434" s="3"/>
    </row>
    <row r="2435" spans="1:24" x14ac:dyDescent="0.25">
      <c r="A2435" s="1">
        <v>45346</v>
      </c>
      <c r="B2435" s="1" t="str">
        <f t="shared" ref="B2435:B2498" si="115">TEXT(A2435,"yyyy")</f>
        <v>2024</v>
      </c>
      <c r="C2435" s="1" t="str">
        <f t="shared" ref="C2435:C2498" si="116">TEXT(A2435,"mmm")</f>
        <v>Feb</v>
      </c>
      <c r="D2435" t="s">
        <v>3</v>
      </c>
      <c r="E2435" t="s">
        <v>4</v>
      </c>
      <c r="F2435" t="s">
        <v>16</v>
      </c>
      <c r="G2435" t="s">
        <v>6</v>
      </c>
      <c r="H2435">
        <v>548</v>
      </c>
      <c r="I2435">
        <v>3</v>
      </c>
      <c r="J2435">
        <v>545</v>
      </c>
      <c r="K2435" t="s">
        <v>7</v>
      </c>
      <c r="L2435">
        <v>289</v>
      </c>
      <c r="M2435" t="s">
        <v>14</v>
      </c>
      <c r="N2435" t="s">
        <v>9</v>
      </c>
      <c r="O2435" t="s">
        <v>10</v>
      </c>
      <c r="P2435" s="6">
        <v>5780</v>
      </c>
      <c r="Q2435" s="6">
        <v>3468.3</v>
      </c>
      <c r="R2435">
        <v>9</v>
      </c>
      <c r="S2435">
        <v>41.12</v>
      </c>
      <c r="T2435">
        <v>8218.7800000000007</v>
      </c>
      <c r="U2435">
        <v>23.3</v>
      </c>
      <c r="V2435" s="6">
        <f>Rawda_procudtion_sales!P2435-Rawda_procudtion_sales!Q2435</f>
        <v>2311.6999999999998</v>
      </c>
      <c r="W2435" s="4">
        <f t="shared" si="114"/>
        <v>0.39994809688581312</v>
      </c>
      <c r="X2435" s="3"/>
    </row>
    <row r="2436" spans="1:24" x14ac:dyDescent="0.25">
      <c r="A2436" s="1">
        <v>45346</v>
      </c>
      <c r="B2436" s="1" t="str">
        <f t="shared" si="115"/>
        <v>2024</v>
      </c>
      <c r="C2436" s="1" t="str">
        <f t="shared" si="116"/>
        <v>Feb</v>
      </c>
      <c r="D2436" t="s">
        <v>3</v>
      </c>
      <c r="E2436" t="s">
        <v>4</v>
      </c>
      <c r="F2436" t="s">
        <v>16</v>
      </c>
      <c r="G2436" t="s">
        <v>11</v>
      </c>
      <c r="H2436">
        <v>4589</v>
      </c>
      <c r="I2436">
        <v>64</v>
      </c>
      <c r="J2436">
        <v>4525</v>
      </c>
      <c r="K2436" t="s">
        <v>13</v>
      </c>
      <c r="L2436">
        <v>2697</v>
      </c>
      <c r="M2436" t="s">
        <v>24</v>
      </c>
      <c r="N2436" t="s">
        <v>20</v>
      </c>
      <c r="O2436" t="s">
        <v>10</v>
      </c>
      <c r="P2436" s="6">
        <v>3775.8</v>
      </c>
      <c r="Q2436" s="6">
        <v>1894.3</v>
      </c>
      <c r="R2436">
        <v>10</v>
      </c>
      <c r="S2436">
        <v>75.39</v>
      </c>
      <c r="T2436">
        <v>6869.01</v>
      </c>
      <c r="U2436">
        <v>20.3</v>
      </c>
      <c r="V2436" s="6">
        <f>Rawda_procudtion_sales!P2436-Rawda_procudtion_sales!Q2436</f>
        <v>1881.5000000000002</v>
      </c>
      <c r="W2436" s="4">
        <f t="shared" si="114"/>
        <v>0.49830499496795383</v>
      </c>
      <c r="X2436" s="3"/>
    </row>
    <row r="2437" spans="1:24" x14ac:dyDescent="0.25">
      <c r="A2437" s="1">
        <v>45346</v>
      </c>
      <c r="B2437" s="1" t="str">
        <f t="shared" si="115"/>
        <v>2024</v>
      </c>
      <c r="C2437" s="1" t="str">
        <f t="shared" si="116"/>
        <v>Feb</v>
      </c>
      <c r="D2437" t="s">
        <v>3</v>
      </c>
      <c r="E2437" t="s">
        <v>4</v>
      </c>
      <c r="F2437" t="s">
        <v>16</v>
      </c>
      <c r="G2437" t="s">
        <v>12</v>
      </c>
      <c r="H2437">
        <v>2007</v>
      </c>
      <c r="I2437">
        <v>24</v>
      </c>
      <c r="J2437">
        <v>1983</v>
      </c>
      <c r="K2437" t="s">
        <v>13</v>
      </c>
      <c r="L2437">
        <v>1170</v>
      </c>
      <c r="M2437" t="s">
        <v>8</v>
      </c>
      <c r="N2437" t="s">
        <v>9</v>
      </c>
      <c r="O2437" t="s">
        <v>10</v>
      </c>
      <c r="P2437" s="6">
        <v>2106</v>
      </c>
      <c r="Q2437" s="6">
        <v>1055.4000000000001</v>
      </c>
      <c r="R2437">
        <v>4</v>
      </c>
      <c r="S2437">
        <v>42.53</v>
      </c>
      <c r="T2437">
        <v>3018.73</v>
      </c>
      <c r="U2437">
        <v>23.4</v>
      </c>
      <c r="V2437" s="6">
        <f>Rawda_procudtion_sales!P2437-Rawda_procudtion_sales!Q2437</f>
        <v>1050.5999999999999</v>
      </c>
      <c r="W2437" s="4">
        <f t="shared" si="114"/>
        <v>0.49886039886039879</v>
      </c>
      <c r="X2437" s="3"/>
    </row>
    <row r="2438" spans="1:24" x14ac:dyDescent="0.25">
      <c r="A2438" s="1">
        <v>45346</v>
      </c>
      <c r="B2438" s="1" t="str">
        <f t="shared" si="115"/>
        <v>2024</v>
      </c>
      <c r="C2438" s="1" t="str">
        <f t="shared" si="116"/>
        <v>Feb</v>
      </c>
      <c r="D2438" t="s">
        <v>3</v>
      </c>
      <c r="E2438" t="s">
        <v>4</v>
      </c>
      <c r="F2438" t="s">
        <v>21</v>
      </c>
      <c r="G2438" t="s">
        <v>6</v>
      </c>
      <c r="H2438">
        <v>716</v>
      </c>
      <c r="I2438">
        <v>5</v>
      </c>
      <c r="J2438">
        <v>711</v>
      </c>
      <c r="K2438" t="s">
        <v>7</v>
      </c>
      <c r="L2438">
        <v>383</v>
      </c>
      <c r="M2438" t="s">
        <v>14</v>
      </c>
      <c r="N2438" t="s">
        <v>20</v>
      </c>
      <c r="O2438" t="s">
        <v>10</v>
      </c>
      <c r="P2438" s="6">
        <v>7660</v>
      </c>
      <c r="Q2438" s="6">
        <v>4596.5</v>
      </c>
      <c r="R2438">
        <v>7</v>
      </c>
      <c r="S2438">
        <v>43.62</v>
      </c>
      <c r="T2438">
        <v>10701.66</v>
      </c>
      <c r="U2438">
        <v>24.9</v>
      </c>
      <c r="V2438" s="6">
        <f>Rawda_procudtion_sales!P2438-Rawda_procudtion_sales!Q2438</f>
        <v>3063.5</v>
      </c>
      <c r="W2438" s="4">
        <f t="shared" si="114"/>
        <v>0.39993472584856399</v>
      </c>
      <c r="X2438" s="3"/>
    </row>
    <row r="2439" spans="1:24" x14ac:dyDescent="0.25">
      <c r="A2439" s="1">
        <v>45346</v>
      </c>
      <c r="B2439" s="1" t="str">
        <f t="shared" si="115"/>
        <v>2024</v>
      </c>
      <c r="C2439" s="1" t="str">
        <f t="shared" si="116"/>
        <v>Feb</v>
      </c>
      <c r="D2439" t="s">
        <v>3</v>
      </c>
      <c r="E2439" t="s">
        <v>4</v>
      </c>
      <c r="F2439" t="s">
        <v>21</v>
      </c>
      <c r="G2439" t="s">
        <v>11</v>
      </c>
      <c r="H2439">
        <v>4020</v>
      </c>
      <c r="I2439">
        <v>70</v>
      </c>
      <c r="J2439">
        <v>3950</v>
      </c>
      <c r="K2439" t="s">
        <v>19</v>
      </c>
      <c r="L2439">
        <v>2361</v>
      </c>
      <c r="M2439" t="s">
        <v>14</v>
      </c>
      <c r="N2439" t="s">
        <v>25</v>
      </c>
      <c r="O2439" t="s">
        <v>10</v>
      </c>
      <c r="P2439" s="6">
        <v>3305.4</v>
      </c>
      <c r="Q2439" s="6">
        <v>1659.7</v>
      </c>
      <c r="R2439">
        <v>11</v>
      </c>
      <c r="S2439">
        <v>65.55</v>
      </c>
      <c r="T2439">
        <v>6074.88</v>
      </c>
      <c r="U2439">
        <v>24.3</v>
      </c>
      <c r="V2439" s="6">
        <f>Rawda_procudtion_sales!P2439-Rawda_procudtion_sales!Q2439</f>
        <v>1645.7</v>
      </c>
      <c r="W2439" s="4">
        <f t="shared" si="114"/>
        <v>0.4978822532825074</v>
      </c>
      <c r="X2439" s="3"/>
    </row>
    <row r="2440" spans="1:24" x14ac:dyDescent="0.25">
      <c r="A2440" s="1">
        <v>45346</v>
      </c>
      <c r="B2440" s="1" t="str">
        <f t="shared" si="115"/>
        <v>2024</v>
      </c>
      <c r="C2440" s="1" t="str">
        <f t="shared" si="116"/>
        <v>Feb</v>
      </c>
      <c r="D2440" t="s">
        <v>3</v>
      </c>
      <c r="E2440" t="s">
        <v>4</v>
      </c>
      <c r="F2440" t="s">
        <v>21</v>
      </c>
      <c r="G2440" t="s">
        <v>12</v>
      </c>
      <c r="H2440">
        <v>4157</v>
      </c>
      <c r="I2440">
        <v>67</v>
      </c>
      <c r="J2440">
        <v>4090</v>
      </c>
      <c r="K2440" t="s">
        <v>13</v>
      </c>
      <c r="L2440">
        <v>2350</v>
      </c>
      <c r="M2440" t="s">
        <v>8</v>
      </c>
      <c r="N2440" t="s">
        <v>25</v>
      </c>
      <c r="O2440" t="s">
        <v>15</v>
      </c>
      <c r="P2440" s="6">
        <v>4230</v>
      </c>
      <c r="Q2440" s="6">
        <v>2121.6999999999998</v>
      </c>
      <c r="R2440">
        <v>14</v>
      </c>
      <c r="S2440">
        <v>85.98</v>
      </c>
      <c r="T2440">
        <v>6268.23</v>
      </c>
      <c r="U2440">
        <v>24.3</v>
      </c>
      <c r="V2440" s="6">
        <f>Rawda_procudtion_sales!P2440-Rawda_procudtion_sales!Q2440</f>
        <v>2108.3000000000002</v>
      </c>
      <c r="W2440" s="4">
        <f t="shared" si="114"/>
        <v>0.49841607565011825</v>
      </c>
      <c r="X2440" s="3"/>
    </row>
    <row r="2441" spans="1:24" x14ac:dyDescent="0.25">
      <c r="A2441" s="1">
        <v>45346</v>
      </c>
      <c r="B2441" s="1" t="str">
        <f t="shared" si="115"/>
        <v>2024</v>
      </c>
      <c r="C2441" s="1" t="str">
        <f t="shared" si="116"/>
        <v>Feb</v>
      </c>
      <c r="D2441" t="s">
        <v>3</v>
      </c>
      <c r="E2441" t="s">
        <v>23</v>
      </c>
      <c r="F2441" t="s">
        <v>5</v>
      </c>
      <c r="G2441" t="s">
        <v>6</v>
      </c>
      <c r="H2441">
        <v>833</v>
      </c>
      <c r="I2441">
        <v>5</v>
      </c>
      <c r="J2441">
        <v>828</v>
      </c>
      <c r="K2441" t="s">
        <v>19</v>
      </c>
      <c r="L2441">
        <v>450</v>
      </c>
      <c r="M2441" t="s">
        <v>14</v>
      </c>
      <c r="N2441" t="s">
        <v>9</v>
      </c>
      <c r="O2441" t="s">
        <v>15</v>
      </c>
      <c r="P2441" s="6">
        <v>9000</v>
      </c>
      <c r="Q2441" s="6">
        <v>5400.5</v>
      </c>
      <c r="R2441">
        <v>5</v>
      </c>
      <c r="S2441">
        <v>24.79</v>
      </c>
      <c r="T2441">
        <v>12470.04</v>
      </c>
      <c r="U2441">
        <v>22.8</v>
      </c>
      <c r="V2441" s="6">
        <f>Rawda_procudtion_sales!P2441-Rawda_procudtion_sales!Q2441</f>
        <v>3599.5</v>
      </c>
      <c r="W2441" s="4">
        <f t="shared" si="114"/>
        <v>0.39994444444444444</v>
      </c>
      <c r="X2441" s="3"/>
    </row>
    <row r="2442" spans="1:24" x14ac:dyDescent="0.25">
      <c r="A2442" s="1">
        <v>45346</v>
      </c>
      <c r="B2442" s="1" t="str">
        <f t="shared" si="115"/>
        <v>2024</v>
      </c>
      <c r="C2442" s="1" t="str">
        <f t="shared" si="116"/>
        <v>Feb</v>
      </c>
      <c r="D2442" t="s">
        <v>3</v>
      </c>
      <c r="E2442" t="s">
        <v>23</v>
      </c>
      <c r="F2442" t="s">
        <v>5</v>
      </c>
      <c r="G2442" t="s">
        <v>11</v>
      </c>
      <c r="H2442">
        <v>3822</v>
      </c>
      <c r="I2442">
        <v>112</v>
      </c>
      <c r="J2442">
        <v>3710</v>
      </c>
      <c r="K2442" t="s">
        <v>7</v>
      </c>
      <c r="L2442">
        <v>2142</v>
      </c>
      <c r="M2442" t="s">
        <v>8</v>
      </c>
      <c r="N2442" t="s">
        <v>25</v>
      </c>
      <c r="O2442" t="s">
        <v>10</v>
      </c>
      <c r="P2442" s="6">
        <v>2998.8</v>
      </c>
      <c r="Q2442" s="6">
        <v>1510.6</v>
      </c>
      <c r="R2442">
        <v>1</v>
      </c>
      <c r="S2442">
        <v>75.11</v>
      </c>
      <c r="T2442">
        <v>5751.22</v>
      </c>
      <c r="U2442">
        <v>24.2</v>
      </c>
      <c r="V2442" s="6">
        <f>Rawda_procudtion_sales!P2442-Rawda_procudtion_sales!Q2442</f>
        <v>1488.2000000000003</v>
      </c>
      <c r="W2442" s="4">
        <f t="shared" si="114"/>
        <v>0.49626517273576104</v>
      </c>
      <c r="X2442" s="3"/>
    </row>
    <row r="2443" spans="1:24" x14ac:dyDescent="0.25">
      <c r="A2443" s="1">
        <v>45346</v>
      </c>
      <c r="B2443" s="1" t="str">
        <f t="shared" si="115"/>
        <v>2024</v>
      </c>
      <c r="C2443" s="1" t="str">
        <f t="shared" si="116"/>
        <v>Feb</v>
      </c>
      <c r="D2443" t="s">
        <v>3</v>
      </c>
      <c r="E2443" t="s">
        <v>23</v>
      </c>
      <c r="F2443" t="s">
        <v>5</v>
      </c>
      <c r="G2443" t="s">
        <v>12</v>
      </c>
      <c r="H2443">
        <v>3195</v>
      </c>
      <c r="I2443">
        <v>45</v>
      </c>
      <c r="J2443">
        <v>3150</v>
      </c>
      <c r="K2443" t="s">
        <v>13</v>
      </c>
      <c r="L2443">
        <v>1820</v>
      </c>
      <c r="M2443" t="s">
        <v>24</v>
      </c>
      <c r="N2443" t="s">
        <v>9</v>
      </c>
      <c r="O2443" t="s">
        <v>15</v>
      </c>
      <c r="P2443" s="6">
        <v>3276</v>
      </c>
      <c r="Q2443" s="6">
        <v>1642.5</v>
      </c>
      <c r="R2443">
        <v>4</v>
      </c>
      <c r="S2443">
        <v>50.55</v>
      </c>
      <c r="T2443">
        <v>4803.3</v>
      </c>
      <c r="U2443">
        <v>23.4</v>
      </c>
      <c r="V2443" s="6">
        <f>Rawda_procudtion_sales!P2443-Rawda_procudtion_sales!Q2443</f>
        <v>1633.5</v>
      </c>
      <c r="W2443" s="4">
        <f t="shared" si="114"/>
        <v>0.49862637362637363</v>
      </c>
      <c r="X2443" s="3"/>
    </row>
    <row r="2444" spans="1:24" x14ac:dyDescent="0.25">
      <c r="A2444" s="1">
        <v>45346</v>
      </c>
      <c r="B2444" s="1" t="str">
        <f t="shared" si="115"/>
        <v>2024</v>
      </c>
      <c r="C2444" s="1" t="str">
        <f t="shared" si="116"/>
        <v>Feb</v>
      </c>
      <c r="D2444" t="s">
        <v>3</v>
      </c>
      <c r="E2444" t="s">
        <v>23</v>
      </c>
      <c r="F2444" t="s">
        <v>16</v>
      </c>
      <c r="G2444" t="s">
        <v>6</v>
      </c>
      <c r="H2444">
        <v>830</v>
      </c>
      <c r="I2444">
        <v>7</v>
      </c>
      <c r="J2444">
        <v>823</v>
      </c>
      <c r="K2444" t="s">
        <v>7</v>
      </c>
      <c r="L2444">
        <v>442</v>
      </c>
      <c r="M2444" t="s">
        <v>14</v>
      </c>
      <c r="N2444" t="s">
        <v>9</v>
      </c>
      <c r="O2444" t="s">
        <v>15</v>
      </c>
      <c r="P2444" s="6">
        <v>8840</v>
      </c>
      <c r="Q2444" s="6">
        <v>5304.7</v>
      </c>
      <c r="R2444">
        <v>7</v>
      </c>
      <c r="S2444">
        <v>28.46</v>
      </c>
      <c r="T2444">
        <v>12444.45</v>
      </c>
      <c r="U2444">
        <v>20.9</v>
      </c>
      <c r="V2444" s="6">
        <f>Rawda_procudtion_sales!P2444-Rawda_procudtion_sales!Q2444</f>
        <v>3535.3</v>
      </c>
      <c r="W2444" s="4">
        <f t="shared" si="114"/>
        <v>0.39992081447963801</v>
      </c>
      <c r="X2444" s="3"/>
    </row>
    <row r="2445" spans="1:24" x14ac:dyDescent="0.25">
      <c r="A2445" s="1">
        <v>45346</v>
      </c>
      <c r="B2445" s="1" t="str">
        <f t="shared" si="115"/>
        <v>2024</v>
      </c>
      <c r="C2445" s="1" t="str">
        <f t="shared" si="116"/>
        <v>Feb</v>
      </c>
      <c r="D2445" t="s">
        <v>3</v>
      </c>
      <c r="E2445" t="s">
        <v>23</v>
      </c>
      <c r="F2445" t="s">
        <v>16</v>
      </c>
      <c r="G2445" t="s">
        <v>11</v>
      </c>
      <c r="H2445">
        <v>2644</v>
      </c>
      <c r="I2445">
        <v>44</v>
      </c>
      <c r="J2445">
        <v>2600</v>
      </c>
      <c r="K2445" t="s">
        <v>7</v>
      </c>
      <c r="L2445">
        <v>1527</v>
      </c>
      <c r="M2445" t="s">
        <v>8</v>
      </c>
      <c r="N2445" t="s">
        <v>25</v>
      </c>
      <c r="O2445" t="s">
        <v>10</v>
      </c>
      <c r="P2445" s="6">
        <v>2137.8000000000002</v>
      </c>
      <c r="Q2445" s="6">
        <v>1073.3</v>
      </c>
      <c r="R2445">
        <v>7</v>
      </c>
      <c r="S2445">
        <v>71.489999999999995</v>
      </c>
      <c r="T2445">
        <v>3999.48</v>
      </c>
      <c r="U2445">
        <v>24.1</v>
      </c>
      <c r="V2445" s="6">
        <f>Rawda_procudtion_sales!P2445-Rawda_procudtion_sales!Q2445</f>
        <v>1064.5000000000002</v>
      </c>
      <c r="W2445" s="4">
        <f t="shared" si="114"/>
        <v>0.49794180933670135</v>
      </c>
      <c r="X2445" s="3"/>
    </row>
    <row r="2446" spans="1:24" x14ac:dyDescent="0.25">
      <c r="A2446" s="1">
        <v>45346</v>
      </c>
      <c r="B2446" s="1" t="str">
        <f t="shared" si="115"/>
        <v>2024</v>
      </c>
      <c r="C2446" s="1" t="str">
        <f t="shared" si="116"/>
        <v>Feb</v>
      </c>
      <c r="D2446" t="s">
        <v>3</v>
      </c>
      <c r="E2446" t="s">
        <v>23</v>
      </c>
      <c r="F2446" t="s">
        <v>16</v>
      </c>
      <c r="G2446" t="s">
        <v>12</v>
      </c>
      <c r="H2446">
        <v>4601</v>
      </c>
      <c r="I2446">
        <v>112</v>
      </c>
      <c r="J2446">
        <v>4489</v>
      </c>
      <c r="K2446" t="s">
        <v>13</v>
      </c>
      <c r="L2446">
        <v>2649</v>
      </c>
      <c r="M2446" t="s">
        <v>26</v>
      </c>
      <c r="N2446" t="s">
        <v>25</v>
      </c>
      <c r="O2446" t="s">
        <v>15</v>
      </c>
      <c r="P2446" s="6">
        <v>4768.2</v>
      </c>
      <c r="Q2446" s="6">
        <v>2395.3000000000002</v>
      </c>
      <c r="R2446">
        <v>5</v>
      </c>
      <c r="S2446">
        <v>80.010000000000005</v>
      </c>
      <c r="T2446">
        <v>6916.44</v>
      </c>
      <c r="U2446">
        <v>24.2</v>
      </c>
      <c r="V2446" s="6">
        <f>Rawda_procudtion_sales!P2446-Rawda_procudtion_sales!Q2446</f>
        <v>2372.8999999999996</v>
      </c>
      <c r="W2446" s="4">
        <f t="shared" si="114"/>
        <v>0.49765110523887413</v>
      </c>
      <c r="X2446" s="3"/>
    </row>
    <row r="2447" spans="1:24" x14ac:dyDescent="0.25">
      <c r="A2447" s="1">
        <v>45346</v>
      </c>
      <c r="B2447" s="1" t="str">
        <f t="shared" si="115"/>
        <v>2024</v>
      </c>
      <c r="C2447" s="1" t="str">
        <f t="shared" si="116"/>
        <v>Feb</v>
      </c>
      <c r="D2447" t="s">
        <v>3</v>
      </c>
      <c r="E2447" t="s">
        <v>23</v>
      </c>
      <c r="F2447" t="s">
        <v>21</v>
      </c>
      <c r="G2447" t="s">
        <v>6</v>
      </c>
      <c r="H2447">
        <v>605</v>
      </c>
      <c r="I2447">
        <v>4</v>
      </c>
      <c r="J2447">
        <v>601</v>
      </c>
      <c r="K2447" t="s">
        <v>19</v>
      </c>
      <c r="L2447">
        <v>320</v>
      </c>
      <c r="M2447" t="s">
        <v>8</v>
      </c>
      <c r="N2447" t="s">
        <v>9</v>
      </c>
      <c r="O2447" t="s">
        <v>10</v>
      </c>
      <c r="P2447" s="6">
        <v>6400</v>
      </c>
      <c r="Q2447" s="6">
        <v>3840.4</v>
      </c>
      <c r="R2447">
        <v>6</v>
      </c>
      <c r="S2447">
        <v>25.94</v>
      </c>
      <c r="T2447">
        <v>9097</v>
      </c>
      <c r="U2447">
        <v>24.3</v>
      </c>
      <c r="V2447" s="6">
        <f>Rawda_procudtion_sales!P2447-Rawda_procudtion_sales!Q2447</f>
        <v>2559.6</v>
      </c>
      <c r="W2447" s="4">
        <f t="shared" si="114"/>
        <v>0.3999375</v>
      </c>
      <c r="X2447" s="3"/>
    </row>
    <row r="2448" spans="1:24" x14ac:dyDescent="0.25">
      <c r="A2448" s="1">
        <v>45346</v>
      </c>
      <c r="B2448" s="1" t="str">
        <f t="shared" si="115"/>
        <v>2024</v>
      </c>
      <c r="C2448" s="1" t="str">
        <f t="shared" si="116"/>
        <v>Feb</v>
      </c>
      <c r="D2448" t="s">
        <v>3</v>
      </c>
      <c r="E2448" t="s">
        <v>23</v>
      </c>
      <c r="F2448" t="s">
        <v>21</v>
      </c>
      <c r="G2448" t="s">
        <v>11</v>
      </c>
      <c r="H2448">
        <v>3602</v>
      </c>
      <c r="I2448">
        <v>65</v>
      </c>
      <c r="J2448">
        <v>3537</v>
      </c>
      <c r="K2448" t="s">
        <v>17</v>
      </c>
      <c r="L2448">
        <v>2032</v>
      </c>
      <c r="M2448" t="s">
        <v>14</v>
      </c>
      <c r="N2448" t="s">
        <v>9</v>
      </c>
      <c r="O2448" t="s">
        <v>18</v>
      </c>
      <c r="P2448" s="6">
        <v>2844.8</v>
      </c>
      <c r="Q2448" s="6">
        <v>1428.9</v>
      </c>
      <c r="R2448">
        <v>10</v>
      </c>
      <c r="S2448">
        <v>71.69</v>
      </c>
      <c r="T2448">
        <v>5357.92</v>
      </c>
      <c r="U2448">
        <v>21.8</v>
      </c>
      <c r="V2448" s="6">
        <f>Rawda_procudtion_sales!P2448-Rawda_procudtion_sales!Q2448</f>
        <v>1415.9</v>
      </c>
      <c r="W2448" s="4">
        <f t="shared" si="114"/>
        <v>0.49771512935883017</v>
      </c>
      <c r="X2448" s="3"/>
    </row>
    <row r="2449" spans="1:24" x14ac:dyDescent="0.25">
      <c r="A2449" s="1">
        <v>45346</v>
      </c>
      <c r="B2449" s="1" t="str">
        <f t="shared" si="115"/>
        <v>2024</v>
      </c>
      <c r="C2449" s="1" t="str">
        <f t="shared" si="116"/>
        <v>Feb</v>
      </c>
      <c r="D2449" t="s">
        <v>3</v>
      </c>
      <c r="E2449" t="s">
        <v>23</v>
      </c>
      <c r="F2449" t="s">
        <v>21</v>
      </c>
      <c r="G2449" t="s">
        <v>12</v>
      </c>
      <c r="H2449">
        <v>2860</v>
      </c>
      <c r="I2449">
        <v>48</v>
      </c>
      <c r="J2449">
        <v>2812</v>
      </c>
      <c r="K2449" t="s">
        <v>7</v>
      </c>
      <c r="L2449">
        <v>1629</v>
      </c>
      <c r="M2449" t="s">
        <v>8</v>
      </c>
      <c r="N2449" t="s">
        <v>9</v>
      </c>
      <c r="O2449" t="s">
        <v>10</v>
      </c>
      <c r="P2449" s="6">
        <v>2932.2</v>
      </c>
      <c r="Q2449" s="6">
        <v>1470.9</v>
      </c>
      <c r="R2449">
        <v>8</v>
      </c>
      <c r="S2449">
        <v>50.92</v>
      </c>
      <c r="T2449">
        <v>4324.54</v>
      </c>
      <c r="U2449">
        <v>23.5</v>
      </c>
      <c r="V2449" s="6">
        <f>Rawda_procudtion_sales!P2449-Rawda_procudtion_sales!Q2449</f>
        <v>1461.2999999999997</v>
      </c>
      <c r="W2449" s="4">
        <f t="shared" si="114"/>
        <v>0.4983630038878657</v>
      </c>
      <c r="X2449" s="3"/>
    </row>
    <row r="2450" spans="1:24" x14ac:dyDescent="0.25">
      <c r="A2450" s="1">
        <v>45346</v>
      </c>
      <c r="B2450" s="1" t="str">
        <f t="shared" si="115"/>
        <v>2024</v>
      </c>
      <c r="C2450" s="1" t="str">
        <f t="shared" si="116"/>
        <v>Feb</v>
      </c>
      <c r="D2450" t="s">
        <v>3</v>
      </c>
      <c r="E2450" t="s">
        <v>27</v>
      </c>
      <c r="F2450" t="s">
        <v>5</v>
      </c>
      <c r="G2450" t="s">
        <v>6</v>
      </c>
      <c r="H2450">
        <v>918</v>
      </c>
      <c r="I2450">
        <v>7</v>
      </c>
      <c r="J2450">
        <v>911</v>
      </c>
      <c r="K2450" t="s">
        <v>19</v>
      </c>
      <c r="L2450">
        <v>499</v>
      </c>
      <c r="M2450" t="s">
        <v>14</v>
      </c>
      <c r="N2450" t="s">
        <v>9</v>
      </c>
      <c r="O2450" t="s">
        <v>10</v>
      </c>
      <c r="P2450" s="6">
        <v>9980</v>
      </c>
      <c r="Q2450" s="6">
        <v>5988.7</v>
      </c>
      <c r="R2450">
        <v>8</v>
      </c>
      <c r="S2450">
        <v>28.36</v>
      </c>
      <c r="T2450">
        <v>13798.97</v>
      </c>
      <c r="U2450">
        <v>23.6</v>
      </c>
      <c r="V2450" s="6">
        <f>Rawda_procudtion_sales!P2450-Rawda_procudtion_sales!Q2450</f>
        <v>3991.3</v>
      </c>
      <c r="W2450" s="4">
        <f t="shared" si="114"/>
        <v>0.3999298597194389</v>
      </c>
      <c r="X2450" s="3"/>
    </row>
    <row r="2451" spans="1:24" x14ac:dyDescent="0.25">
      <c r="A2451" s="1">
        <v>45346</v>
      </c>
      <c r="B2451" s="1" t="str">
        <f t="shared" si="115"/>
        <v>2024</v>
      </c>
      <c r="C2451" s="1" t="str">
        <f t="shared" si="116"/>
        <v>Feb</v>
      </c>
      <c r="D2451" t="s">
        <v>3</v>
      </c>
      <c r="E2451" t="s">
        <v>27</v>
      </c>
      <c r="F2451" t="s">
        <v>5</v>
      </c>
      <c r="G2451" t="s">
        <v>11</v>
      </c>
      <c r="H2451">
        <v>4125</v>
      </c>
      <c r="I2451">
        <v>47</v>
      </c>
      <c r="J2451">
        <v>4078</v>
      </c>
      <c r="K2451" t="s">
        <v>19</v>
      </c>
      <c r="L2451">
        <v>2403</v>
      </c>
      <c r="M2451" t="s">
        <v>8</v>
      </c>
      <c r="N2451" t="s">
        <v>20</v>
      </c>
      <c r="O2451" t="s">
        <v>18</v>
      </c>
      <c r="P2451" s="6">
        <v>3364.2</v>
      </c>
      <c r="Q2451" s="6">
        <v>1686.8</v>
      </c>
      <c r="R2451">
        <v>5</v>
      </c>
      <c r="S2451">
        <v>98.78</v>
      </c>
      <c r="T2451">
        <v>6144.88</v>
      </c>
      <c r="U2451">
        <v>21.9</v>
      </c>
      <c r="V2451" s="6">
        <f>Rawda_procudtion_sales!P2451-Rawda_procudtion_sales!Q2451</f>
        <v>1677.3999999999999</v>
      </c>
      <c r="W2451" s="4">
        <f t="shared" si="114"/>
        <v>0.49860293680518397</v>
      </c>
      <c r="X2451" s="3"/>
    </row>
    <row r="2452" spans="1:24" x14ac:dyDescent="0.25">
      <c r="A2452" s="1">
        <v>45346</v>
      </c>
      <c r="B2452" s="1" t="str">
        <f t="shared" si="115"/>
        <v>2024</v>
      </c>
      <c r="C2452" s="1" t="str">
        <f t="shared" si="116"/>
        <v>Feb</v>
      </c>
      <c r="D2452" t="s">
        <v>3</v>
      </c>
      <c r="E2452" t="s">
        <v>27</v>
      </c>
      <c r="F2452" t="s">
        <v>5</v>
      </c>
      <c r="G2452" t="s">
        <v>12</v>
      </c>
      <c r="H2452">
        <v>3805</v>
      </c>
      <c r="I2452">
        <v>44</v>
      </c>
      <c r="J2452">
        <v>3761</v>
      </c>
      <c r="K2452" t="s">
        <v>7</v>
      </c>
      <c r="L2452">
        <v>2211</v>
      </c>
      <c r="M2452" t="s">
        <v>24</v>
      </c>
      <c r="N2452" t="s">
        <v>9</v>
      </c>
      <c r="O2452" t="s">
        <v>10</v>
      </c>
      <c r="P2452" s="6">
        <v>3979.8</v>
      </c>
      <c r="Q2452" s="6">
        <v>1994.3</v>
      </c>
      <c r="R2452">
        <v>7</v>
      </c>
      <c r="S2452">
        <v>69.959999999999994</v>
      </c>
      <c r="T2452">
        <v>5708.31</v>
      </c>
      <c r="U2452">
        <v>25.9</v>
      </c>
      <c r="V2452" s="6">
        <f>Rawda_procudtion_sales!P2452-Rawda_procudtion_sales!Q2452</f>
        <v>1985.5000000000002</v>
      </c>
      <c r="W2452" s="4">
        <f t="shared" si="114"/>
        <v>0.49889441680486463</v>
      </c>
      <c r="X2452" s="3"/>
    </row>
    <row r="2453" spans="1:24" x14ac:dyDescent="0.25">
      <c r="A2453" s="1">
        <v>45346</v>
      </c>
      <c r="B2453" s="1" t="str">
        <f t="shared" si="115"/>
        <v>2024</v>
      </c>
      <c r="C2453" s="1" t="str">
        <f t="shared" si="116"/>
        <v>Feb</v>
      </c>
      <c r="D2453" t="s">
        <v>3</v>
      </c>
      <c r="E2453" t="s">
        <v>27</v>
      </c>
      <c r="F2453" t="s">
        <v>16</v>
      </c>
      <c r="G2453" t="s">
        <v>6</v>
      </c>
      <c r="H2453">
        <v>798</v>
      </c>
      <c r="I2453">
        <v>5</v>
      </c>
      <c r="J2453">
        <v>793</v>
      </c>
      <c r="K2453" t="s">
        <v>7</v>
      </c>
      <c r="L2453">
        <v>430</v>
      </c>
      <c r="M2453" t="s">
        <v>28</v>
      </c>
      <c r="N2453" t="s">
        <v>20</v>
      </c>
      <c r="O2453" t="s">
        <v>15</v>
      </c>
      <c r="P2453" s="6">
        <v>8600</v>
      </c>
      <c r="Q2453" s="6">
        <v>5160.5</v>
      </c>
      <c r="R2453">
        <v>7</v>
      </c>
      <c r="S2453">
        <v>42.38</v>
      </c>
      <c r="T2453">
        <v>11946.35</v>
      </c>
      <c r="U2453">
        <v>24.5</v>
      </c>
      <c r="V2453" s="6">
        <f>Rawda_procudtion_sales!P2453-Rawda_procudtion_sales!Q2453</f>
        <v>3439.5</v>
      </c>
      <c r="W2453" s="4">
        <f t="shared" si="114"/>
        <v>0.39994186046511626</v>
      </c>
      <c r="X2453" s="3"/>
    </row>
    <row r="2454" spans="1:24" x14ac:dyDescent="0.25">
      <c r="A2454" s="1">
        <v>45346</v>
      </c>
      <c r="B2454" s="1" t="str">
        <f t="shared" si="115"/>
        <v>2024</v>
      </c>
      <c r="C2454" s="1" t="str">
        <f t="shared" si="116"/>
        <v>Feb</v>
      </c>
      <c r="D2454" t="s">
        <v>3</v>
      </c>
      <c r="E2454" t="s">
        <v>27</v>
      </c>
      <c r="F2454" t="s">
        <v>16</v>
      </c>
      <c r="G2454" t="s">
        <v>11</v>
      </c>
      <c r="H2454">
        <v>3269</v>
      </c>
      <c r="I2454">
        <v>64</v>
      </c>
      <c r="J2454">
        <v>3205</v>
      </c>
      <c r="K2454" t="s">
        <v>13</v>
      </c>
      <c r="L2454">
        <v>1845</v>
      </c>
      <c r="M2454" t="s">
        <v>28</v>
      </c>
      <c r="N2454" t="s">
        <v>9</v>
      </c>
      <c r="O2454" t="s">
        <v>22</v>
      </c>
      <c r="P2454" s="6">
        <v>2583</v>
      </c>
      <c r="Q2454" s="6">
        <v>1297.9000000000001</v>
      </c>
      <c r="R2454">
        <v>6</v>
      </c>
      <c r="S2454">
        <v>82.12</v>
      </c>
      <c r="T2454">
        <v>4907.1099999999997</v>
      </c>
      <c r="U2454">
        <v>23.5</v>
      </c>
      <c r="V2454" s="6">
        <f>Rawda_procudtion_sales!P2454-Rawda_procudtion_sales!Q2454</f>
        <v>1285.0999999999999</v>
      </c>
      <c r="W2454" s="4">
        <f t="shared" si="114"/>
        <v>0.49752226093689506</v>
      </c>
      <c r="X2454" s="3"/>
    </row>
    <row r="2455" spans="1:24" x14ac:dyDescent="0.25">
      <c r="A2455" s="1">
        <v>45346</v>
      </c>
      <c r="B2455" s="1" t="str">
        <f t="shared" si="115"/>
        <v>2024</v>
      </c>
      <c r="C2455" s="1" t="str">
        <f t="shared" si="116"/>
        <v>Feb</v>
      </c>
      <c r="D2455" t="s">
        <v>3</v>
      </c>
      <c r="E2455" t="s">
        <v>27</v>
      </c>
      <c r="F2455" t="s">
        <v>16</v>
      </c>
      <c r="G2455" t="s">
        <v>12</v>
      </c>
      <c r="H2455">
        <v>2105</v>
      </c>
      <c r="I2455">
        <v>36</v>
      </c>
      <c r="J2455">
        <v>2069</v>
      </c>
      <c r="K2455" t="s">
        <v>13</v>
      </c>
      <c r="L2455">
        <v>1219</v>
      </c>
      <c r="M2455" t="s">
        <v>8</v>
      </c>
      <c r="N2455" t="s">
        <v>25</v>
      </c>
      <c r="O2455" t="s">
        <v>10</v>
      </c>
      <c r="P2455" s="6">
        <v>2194.1999999999998</v>
      </c>
      <c r="Q2455" s="6">
        <v>1100.7</v>
      </c>
      <c r="R2455">
        <v>6</v>
      </c>
      <c r="S2455">
        <v>30.43</v>
      </c>
      <c r="T2455">
        <v>3177.2</v>
      </c>
      <c r="U2455">
        <v>24</v>
      </c>
      <c r="V2455" s="6">
        <f>Rawda_procudtion_sales!P2455-Rawda_procudtion_sales!Q2455</f>
        <v>1093.4999999999998</v>
      </c>
      <c r="W2455" s="4">
        <f t="shared" si="114"/>
        <v>0.49835931091058239</v>
      </c>
      <c r="X2455" s="3"/>
    </row>
    <row r="2456" spans="1:24" x14ac:dyDescent="0.25">
      <c r="A2456" s="1">
        <v>45346</v>
      </c>
      <c r="B2456" s="1" t="str">
        <f t="shared" si="115"/>
        <v>2024</v>
      </c>
      <c r="C2456" s="1" t="str">
        <f t="shared" si="116"/>
        <v>Feb</v>
      </c>
      <c r="D2456" t="s">
        <v>3</v>
      </c>
      <c r="E2456" t="s">
        <v>27</v>
      </c>
      <c r="F2456" t="s">
        <v>21</v>
      </c>
      <c r="G2456" t="s">
        <v>6</v>
      </c>
      <c r="H2456">
        <v>577</v>
      </c>
      <c r="I2456">
        <v>4</v>
      </c>
      <c r="J2456">
        <v>573</v>
      </c>
      <c r="K2456" t="s">
        <v>13</v>
      </c>
      <c r="L2456">
        <v>312</v>
      </c>
      <c r="M2456" t="s">
        <v>14</v>
      </c>
      <c r="N2456" t="s">
        <v>9</v>
      </c>
      <c r="O2456" t="s">
        <v>15</v>
      </c>
      <c r="P2456" s="6">
        <v>6240</v>
      </c>
      <c r="Q2456" s="6">
        <v>3744.4</v>
      </c>
      <c r="R2456">
        <v>9</v>
      </c>
      <c r="S2456">
        <v>21.94</v>
      </c>
      <c r="T2456">
        <v>8627.9699999999993</v>
      </c>
      <c r="U2456">
        <v>21.8</v>
      </c>
      <c r="V2456" s="6">
        <f>Rawda_procudtion_sales!P2456-Rawda_procudtion_sales!Q2456</f>
        <v>2495.6</v>
      </c>
      <c r="W2456" s="4">
        <f t="shared" si="114"/>
        <v>0.39993589743589741</v>
      </c>
      <c r="X2456" s="3"/>
    </row>
    <row r="2457" spans="1:24" x14ac:dyDescent="0.25">
      <c r="A2457" s="1">
        <v>45346</v>
      </c>
      <c r="B2457" s="1" t="str">
        <f t="shared" si="115"/>
        <v>2024</v>
      </c>
      <c r="C2457" s="1" t="str">
        <f t="shared" si="116"/>
        <v>Feb</v>
      </c>
      <c r="D2457" t="s">
        <v>3</v>
      </c>
      <c r="E2457" t="s">
        <v>27</v>
      </c>
      <c r="F2457" t="s">
        <v>21</v>
      </c>
      <c r="G2457" t="s">
        <v>11</v>
      </c>
      <c r="H2457">
        <v>3241</v>
      </c>
      <c r="I2457">
        <v>34</v>
      </c>
      <c r="J2457">
        <v>3207</v>
      </c>
      <c r="K2457" t="s">
        <v>19</v>
      </c>
      <c r="L2457">
        <v>1841</v>
      </c>
      <c r="M2457" t="s">
        <v>28</v>
      </c>
      <c r="N2457" t="s">
        <v>25</v>
      </c>
      <c r="O2457" t="s">
        <v>15</v>
      </c>
      <c r="P2457" s="6">
        <v>2577.4</v>
      </c>
      <c r="Q2457" s="6">
        <v>1292.0999999999999</v>
      </c>
      <c r="R2457">
        <v>13</v>
      </c>
      <c r="S2457">
        <v>66.790000000000006</v>
      </c>
      <c r="T2457">
        <v>4905.8500000000004</v>
      </c>
      <c r="U2457">
        <v>24.1</v>
      </c>
      <c r="V2457" s="6">
        <f>Rawda_procudtion_sales!P2457-Rawda_procudtion_sales!Q2457</f>
        <v>1285.3000000000002</v>
      </c>
      <c r="W2457" s="4">
        <f t="shared" si="114"/>
        <v>0.49868084115775591</v>
      </c>
      <c r="X2457" s="3"/>
    </row>
    <row r="2458" spans="1:24" x14ac:dyDescent="0.25">
      <c r="A2458" s="1">
        <v>45346</v>
      </c>
      <c r="B2458" s="1" t="str">
        <f t="shared" si="115"/>
        <v>2024</v>
      </c>
      <c r="C2458" s="1" t="str">
        <f t="shared" si="116"/>
        <v>Feb</v>
      </c>
      <c r="D2458" t="s">
        <v>3</v>
      </c>
      <c r="E2458" t="s">
        <v>27</v>
      </c>
      <c r="F2458" t="s">
        <v>21</v>
      </c>
      <c r="G2458" t="s">
        <v>12</v>
      </c>
      <c r="H2458">
        <v>3877</v>
      </c>
      <c r="I2458">
        <v>51</v>
      </c>
      <c r="J2458">
        <v>3826</v>
      </c>
      <c r="K2458" t="s">
        <v>13</v>
      </c>
      <c r="L2458">
        <v>2293</v>
      </c>
      <c r="M2458" t="s">
        <v>14</v>
      </c>
      <c r="N2458" t="s">
        <v>25</v>
      </c>
      <c r="O2458" t="s">
        <v>15</v>
      </c>
      <c r="P2458" s="6">
        <v>4127.3999999999996</v>
      </c>
      <c r="Q2458" s="6">
        <v>2068.8000000000002</v>
      </c>
      <c r="R2458">
        <v>10</v>
      </c>
      <c r="S2458">
        <v>97.02</v>
      </c>
      <c r="T2458">
        <v>5803.03</v>
      </c>
      <c r="U2458">
        <v>24.5</v>
      </c>
      <c r="V2458" s="6">
        <f>Rawda_procudtion_sales!P2458-Rawda_procudtion_sales!Q2458</f>
        <v>2058.5999999999995</v>
      </c>
      <c r="W2458" s="4">
        <f t="shared" si="114"/>
        <v>0.49876435528419821</v>
      </c>
      <c r="X2458" s="3"/>
    </row>
    <row r="2459" spans="1:24" x14ac:dyDescent="0.25">
      <c r="A2459" s="1">
        <v>45346</v>
      </c>
      <c r="B2459" s="1" t="str">
        <f t="shared" si="115"/>
        <v>2024</v>
      </c>
      <c r="C2459" s="1" t="str">
        <f t="shared" si="116"/>
        <v>Feb</v>
      </c>
      <c r="D2459" t="s">
        <v>3</v>
      </c>
      <c r="E2459" t="s">
        <v>29</v>
      </c>
      <c r="F2459" t="s">
        <v>5</v>
      </c>
      <c r="G2459" t="s">
        <v>6</v>
      </c>
      <c r="H2459">
        <v>475</v>
      </c>
      <c r="I2459">
        <v>3</v>
      </c>
      <c r="J2459">
        <v>472</v>
      </c>
      <c r="K2459" t="s">
        <v>19</v>
      </c>
      <c r="L2459">
        <v>249</v>
      </c>
      <c r="M2459" t="s">
        <v>8</v>
      </c>
      <c r="N2459" t="s">
        <v>9</v>
      </c>
      <c r="O2459" t="s">
        <v>10</v>
      </c>
      <c r="P2459" s="6">
        <v>4980</v>
      </c>
      <c r="Q2459" s="6">
        <v>2988.3</v>
      </c>
      <c r="R2459">
        <v>6</v>
      </c>
      <c r="S2459">
        <v>14.18</v>
      </c>
      <c r="T2459">
        <v>7156.87</v>
      </c>
      <c r="U2459">
        <v>23</v>
      </c>
      <c r="V2459" s="6">
        <f>Rawda_procudtion_sales!P2459-Rawda_procudtion_sales!Q2459</f>
        <v>1991.6999999999998</v>
      </c>
      <c r="W2459" s="4">
        <f t="shared" si="114"/>
        <v>0.39993975903614454</v>
      </c>
      <c r="X2459" s="3"/>
    </row>
    <row r="2460" spans="1:24" x14ac:dyDescent="0.25">
      <c r="A2460" s="1">
        <v>45346</v>
      </c>
      <c r="B2460" s="1" t="str">
        <f t="shared" si="115"/>
        <v>2024</v>
      </c>
      <c r="C2460" s="1" t="str">
        <f t="shared" si="116"/>
        <v>Feb</v>
      </c>
      <c r="D2460" t="s">
        <v>3</v>
      </c>
      <c r="E2460" t="s">
        <v>29</v>
      </c>
      <c r="F2460" t="s">
        <v>5</v>
      </c>
      <c r="G2460" t="s">
        <v>11</v>
      </c>
      <c r="H2460">
        <v>3148</v>
      </c>
      <c r="I2460">
        <v>68</v>
      </c>
      <c r="J2460">
        <v>3080</v>
      </c>
      <c r="K2460" t="s">
        <v>17</v>
      </c>
      <c r="L2460">
        <v>1779</v>
      </c>
      <c r="M2460" t="s">
        <v>14</v>
      </c>
      <c r="N2460" t="s">
        <v>9</v>
      </c>
      <c r="O2460" t="s">
        <v>15</v>
      </c>
      <c r="P2460" s="6">
        <v>2490.6</v>
      </c>
      <c r="Q2460" s="6">
        <v>1252.0999999999999</v>
      </c>
      <c r="R2460">
        <v>5</v>
      </c>
      <c r="S2460">
        <v>64.27</v>
      </c>
      <c r="T2460">
        <v>4746.63</v>
      </c>
      <c r="U2460">
        <v>22.2</v>
      </c>
      <c r="V2460" s="6">
        <f>Rawda_procudtion_sales!P2460-Rawda_procudtion_sales!Q2460</f>
        <v>1238.5</v>
      </c>
      <c r="W2460" s="4">
        <f t="shared" si="114"/>
        <v>0.49726973420059423</v>
      </c>
      <c r="X2460" s="3"/>
    </row>
    <row r="2461" spans="1:24" x14ac:dyDescent="0.25">
      <c r="A2461" s="1">
        <v>45346</v>
      </c>
      <c r="B2461" s="1" t="str">
        <f t="shared" si="115"/>
        <v>2024</v>
      </c>
      <c r="C2461" s="1" t="str">
        <f t="shared" si="116"/>
        <v>Feb</v>
      </c>
      <c r="D2461" t="s">
        <v>3</v>
      </c>
      <c r="E2461" t="s">
        <v>29</v>
      </c>
      <c r="F2461" t="s">
        <v>5</v>
      </c>
      <c r="G2461" t="s">
        <v>12</v>
      </c>
      <c r="H2461">
        <v>3473</v>
      </c>
      <c r="I2461">
        <v>71</v>
      </c>
      <c r="J2461">
        <v>3402</v>
      </c>
      <c r="K2461" t="s">
        <v>19</v>
      </c>
      <c r="L2461">
        <v>2035</v>
      </c>
      <c r="M2461" t="s">
        <v>14</v>
      </c>
      <c r="N2461" t="s">
        <v>20</v>
      </c>
      <c r="O2461" t="s">
        <v>10</v>
      </c>
      <c r="P2461" s="6">
        <v>3663</v>
      </c>
      <c r="Q2461" s="6">
        <v>1838.6</v>
      </c>
      <c r="R2461">
        <v>7</v>
      </c>
      <c r="S2461">
        <v>73.05</v>
      </c>
      <c r="T2461">
        <v>5177.1099999999997</v>
      </c>
      <c r="U2461">
        <v>25</v>
      </c>
      <c r="V2461" s="6">
        <f>Rawda_procudtion_sales!P2461-Rawda_procudtion_sales!Q2461</f>
        <v>1824.4</v>
      </c>
      <c r="W2461" s="4">
        <f t="shared" si="114"/>
        <v>0.49806169806169809</v>
      </c>
      <c r="X2461" s="3"/>
    </row>
    <row r="2462" spans="1:24" x14ac:dyDescent="0.25">
      <c r="A2462" s="1">
        <v>45346</v>
      </c>
      <c r="B2462" s="1" t="str">
        <f t="shared" si="115"/>
        <v>2024</v>
      </c>
      <c r="C2462" s="1" t="str">
        <f t="shared" si="116"/>
        <v>Feb</v>
      </c>
      <c r="D2462" t="s">
        <v>3</v>
      </c>
      <c r="E2462" t="s">
        <v>29</v>
      </c>
      <c r="F2462" t="s">
        <v>16</v>
      </c>
      <c r="G2462" t="s">
        <v>6</v>
      </c>
      <c r="H2462">
        <v>778</v>
      </c>
      <c r="I2462">
        <v>6</v>
      </c>
      <c r="J2462">
        <v>772</v>
      </c>
      <c r="K2462" t="s">
        <v>7</v>
      </c>
      <c r="L2462">
        <v>423</v>
      </c>
      <c r="M2462" t="s">
        <v>8</v>
      </c>
      <c r="N2462" t="s">
        <v>25</v>
      </c>
      <c r="O2462" t="s">
        <v>10</v>
      </c>
      <c r="P2462" s="6">
        <v>8460</v>
      </c>
      <c r="Q2462" s="6">
        <v>5076.6000000000004</v>
      </c>
      <c r="R2462">
        <v>3</v>
      </c>
      <c r="S2462">
        <v>52.88</v>
      </c>
      <c r="T2462">
        <v>11697.96</v>
      </c>
      <c r="U2462">
        <v>22.4</v>
      </c>
      <c r="V2462" s="6">
        <f>Rawda_procudtion_sales!P2462-Rawda_procudtion_sales!Q2462</f>
        <v>3383.3999999999996</v>
      </c>
      <c r="W2462" s="4">
        <f t="shared" si="114"/>
        <v>0.39992907801418437</v>
      </c>
      <c r="X2462" s="3"/>
    </row>
    <row r="2463" spans="1:24" x14ac:dyDescent="0.25">
      <c r="A2463" s="1">
        <v>45346</v>
      </c>
      <c r="B2463" s="1" t="str">
        <f t="shared" si="115"/>
        <v>2024</v>
      </c>
      <c r="C2463" s="1" t="str">
        <f t="shared" si="116"/>
        <v>Feb</v>
      </c>
      <c r="D2463" t="s">
        <v>3</v>
      </c>
      <c r="E2463" t="s">
        <v>29</v>
      </c>
      <c r="F2463" t="s">
        <v>16</v>
      </c>
      <c r="G2463" t="s">
        <v>11</v>
      </c>
      <c r="H2463">
        <v>5639</v>
      </c>
      <c r="I2463">
        <v>57</v>
      </c>
      <c r="J2463">
        <v>5582</v>
      </c>
      <c r="K2463" t="s">
        <v>7</v>
      </c>
      <c r="L2463">
        <v>3344</v>
      </c>
      <c r="M2463" t="s">
        <v>26</v>
      </c>
      <c r="N2463" t="s">
        <v>20</v>
      </c>
      <c r="O2463" t="s">
        <v>10</v>
      </c>
      <c r="P2463" s="6">
        <v>4681.6000000000004</v>
      </c>
      <c r="Q2463" s="6">
        <v>2346.5</v>
      </c>
      <c r="R2463">
        <v>2</v>
      </c>
      <c r="S2463">
        <v>113.54</v>
      </c>
      <c r="T2463">
        <v>8502.32</v>
      </c>
      <c r="U2463">
        <v>22.9</v>
      </c>
      <c r="V2463" s="6">
        <f>Rawda_procudtion_sales!P2463-Rawda_procudtion_sales!Q2463</f>
        <v>2335.1000000000004</v>
      </c>
      <c r="W2463" s="4">
        <f t="shared" si="114"/>
        <v>0.49878246753246758</v>
      </c>
      <c r="X2463" s="3"/>
    </row>
    <row r="2464" spans="1:24" x14ac:dyDescent="0.25">
      <c r="A2464" s="1">
        <v>45346</v>
      </c>
      <c r="B2464" s="1" t="str">
        <f t="shared" si="115"/>
        <v>2024</v>
      </c>
      <c r="C2464" s="1" t="str">
        <f t="shared" si="116"/>
        <v>Feb</v>
      </c>
      <c r="D2464" t="s">
        <v>3</v>
      </c>
      <c r="E2464" t="s">
        <v>29</v>
      </c>
      <c r="F2464" t="s">
        <v>16</v>
      </c>
      <c r="G2464" t="s">
        <v>12</v>
      </c>
      <c r="H2464">
        <v>4512</v>
      </c>
      <c r="I2464">
        <v>89</v>
      </c>
      <c r="J2464">
        <v>4423</v>
      </c>
      <c r="K2464" t="s">
        <v>13</v>
      </c>
      <c r="L2464">
        <v>2621</v>
      </c>
      <c r="M2464" t="s">
        <v>8</v>
      </c>
      <c r="N2464" t="s">
        <v>9</v>
      </c>
      <c r="O2464" t="s">
        <v>15</v>
      </c>
      <c r="P2464" s="6">
        <v>4717.8</v>
      </c>
      <c r="Q2464" s="6">
        <v>2367.8000000000002</v>
      </c>
      <c r="R2464">
        <v>7</v>
      </c>
      <c r="S2464">
        <v>109.02</v>
      </c>
      <c r="T2464">
        <v>6773.45</v>
      </c>
      <c r="U2464">
        <v>23.2</v>
      </c>
      <c r="V2464" s="6">
        <f>Rawda_procudtion_sales!P2464-Rawda_procudtion_sales!Q2464</f>
        <v>2350</v>
      </c>
      <c r="W2464" s="4">
        <f t="shared" si="114"/>
        <v>0.49811352749162746</v>
      </c>
      <c r="X2464" s="3"/>
    </row>
    <row r="2465" spans="1:24" x14ac:dyDescent="0.25">
      <c r="A2465" s="1">
        <v>45346</v>
      </c>
      <c r="B2465" s="1" t="str">
        <f t="shared" si="115"/>
        <v>2024</v>
      </c>
      <c r="C2465" s="1" t="str">
        <f t="shared" si="116"/>
        <v>Feb</v>
      </c>
      <c r="D2465" t="s">
        <v>3</v>
      </c>
      <c r="E2465" t="s">
        <v>29</v>
      </c>
      <c r="F2465" t="s">
        <v>21</v>
      </c>
      <c r="G2465" t="s">
        <v>6</v>
      </c>
      <c r="H2465">
        <v>1163</v>
      </c>
      <c r="I2465">
        <v>8</v>
      </c>
      <c r="J2465">
        <v>1155</v>
      </c>
      <c r="K2465" t="s">
        <v>19</v>
      </c>
      <c r="L2465">
        <v>633</v>
      </c>
      <c r="M2465" t="s">
        <v>14</v>
      </c>
      <c r="N2465" t="s">
        <v>9</v>
      </c>
      <c r="O2465" t="s">
        <v>10</v>
      </c>
      <c r="P2465" s="6">
        <v>12660</v>
      </c>
      <c r="Q2465" s="6">
        <v>7596.8</v>
      </c>
      <c r="R2465">
        <v>7</v>
      </c>
      <c r="S2465">
        <v>49.9</v>
      </c>
      <c r="T2465">
        <v>17488.25</v>
      </c>
      <c r="U2465">
        <v>23.9</v>
      </c>
      <c r="V2465" s="6">
        <f>Rawda_procudtion_sales!P2465-Rawda_procudtion_sales!Q2465</f>
        <v>5063.2</v>
      </c>
      <c r="W2465" s="4">
        <f t="shared" si="114"/>
        <v>0.39993680884676142</v>
      </c>
      <c r="X2465" s="3"/>
    </row>
    <row r="2466" spans="1:24" x14ac:dyDescent="0.25">
      <c r="A2466" s="1">
        <v>45346</v>
      </c>
      <c r="B2466" s="1" t="str">
        <f t="shared" si="115"/>
        <v>2024</v>
      </c>
      <c r="C2466" s="1" t="str">
        <f t="shared" si="116"/>
        <v>Feb</v>
      </c>
      <c r="D2466" t="s">
        <v>3</v>
      </c>
      <c r="E2466" t="s">
        <v>29</v>
      </c>
      <c r="F2466" t="s">
        <v>21</v>
      </c>
      <c r="G2466" t="s">
        <v>11</v>
      </c>
      <c r="H2466">
        <v>4019</v>
      </c>
      <c r="I2466">
        <v>48</v>
      </c>
      <c r="J2466">
        <v>3971</v>
      </c>
      <c r="K2466" t="s">
        <v>7</v>
      </c>
      <c r="L2466">
        <v>2267</v>
      </c>
      <c r="M2466" t="s">
        <v>14</v>
      </c>
      <c r="N2466" t="s">
        <v>9</v>
      </c>
      <c r="O2466" t="s">
        <v>10</v>
      </c>
      <c r="P2466" s="6">
        <v>3173.8</v>
      </c>
      <c r="Q2466" s="6">
        <v>1591.7</v>
      </c>
      <c r="R2466">
        <v>16</v>
      </c>
      <c r="S2466">
        <v>90.3</v>
      </c>
      <c r="T2466">
        <v>6036.28</v>
      </c>
      <c r="U2466">
        <v>22.2</v>
      </c>
      <c r="V2466" s="6">
        <f>Rawda_procudtion_sales!P2466-Rawda_procudtion_sales!Q2466</f>
        <v>1582.1000000000001</v>
      </c>
      <c r="W2466" s="4">
        <f t="shared" si="114"/>
        <v>0.49848761736719394</v>
      </c>
      <c r="X2466" s="3"/>
    </row>
    <row r="2467" spans="1:24" x14ac:dyDescent="0.25">
      <c r="A2467" s="1">
        <v>45346</v>
      </c>
      <c r="B2467" s="1" t="str">
        <f t="shared" si="115"/>
        <v>2024</v>
      </c>
      <c r="C2467" s="1" t="str">
        <f t="shared" si="116"/>
        <v>Feb</v>
      </c>
      <c r="D2467" t="s">
        <v>3</v>
      </c>
      <c r="E2467" t="s">
        <v>29</v>
      </c>
      <c r="F2467" t="s">
        <v>21</v>
      </c>
      <c r="G2467" t="s">
        <v>12</v>
      </c>
      <c r="H2467">
        <v>2478</v>
      </c>
      <c r="I2467">
        <v>47</v>
      </c>
      <c r="J2467">
        <v>2431</v>
      </c>
      <c r="K2467" t="s">
        <v>7</v>
      </c>
      <c r="L2467">
        <v>1413</v>
      </c>
      <c r="M2467" t="s">
        <v>8</v>
      </c>
      <c r="N2467" t="s">
        <v>9</v>
      </c>
      <c r="O2467" t="s">
        <v>15</v>
      </c>
      <c r="P2467" s="6">
        <v>2543.4</v>
      </c>
      <c r="Q2467" s="6">
        <v>1276.4000000000001</v>
      </c>
      <c r="R2467">
        <v>7</v>
      </c>
      <c r="S2467">
        <v>39.44</v>
      </c>
      <c r="T2467">
        <v>3721.22</v>
      </c>
      <c r="U2467">
        <v>23.6</v>
      </c>
      <c r="V2467" s="6">
        <f>Rawda_procudtion_sales!P2467-Rawda_procudtion_sales!Q2467</f>
        <v>1267</v>
      </c>
      <c r="W2467" s="4">
        <f t="shared" si="114"/>
        <v>0.49815207989305654</v>
      </c>
      <c r="X2467" s="3"/>
    </row>
    <row r="2468" spans="1:24" x14ac:dyDescent="0.25">
      <c r="A2468" s="1">
        <v>45346</v>
      </c>
      <c r="B2468" s="1" t="str">
        <f t="shared" si="115"/>
        <v>2024</v>
      </c>
      <c r="C2468" s="1" t="str">
        <f t="shared" si="116"/>
        <v>Feb</v>
      </c>
      <c r="D2468" t="s">
        <v>3</v>
      </c>
      <c r="E2468" t="s">
        <v>30</v>
      </c>
      <c r="F2468" t="s">
        <v>5</v>
      </c>
      <c r="G2468" t="s">
        <v>6</v>
      </c>
      <c r="H2468">
        <v>956</v>
      </c>
      <c r="I2468">
        <v>9</v>
      </c>
      <c r="J2468">
        <v>947</v>
      </c>
      <c r="K2468" t="s">
        <v>19</v>
      </c>
      <c r="L2468">
        <v>510</v>
      </c>
      <c r="M2468" t="s">
        <v>28</v>
      </c>
      <c r="N2468" t="s">
        <v>25</v>
      </c>
      <c r="O2468" t="s">
        <v>18</v>
      </c>
      <c r="P2468" s="6">
        <v>10200</v>
      </c>
      <c r="Q2468" s="6">
        <v>6120.9</v>
      </c>
      <c r="R2468">
        <v>2</v>
      </c>
      <c r="S2468">
        <v>63.65</v>
      </c>
      <c r="T2468">
        <v>14373.75</v>
      </c>
      <c r="U2468">
        <v>22.3</v>
      </c>
      <c r="V2468" s="6">
        <f>Rawda_procudtion_sales!P2468-Rawda_procudtion_sales!Q2468</f>
        <v>4079.1000000000004</v>
      </c>
      <c r="W2468" s="4">
        <f t="shared" si="114"/>
        <v>0.39991176470588241</v>
      </c>
      <c r="X2468" s="3"/>
    </row>
    <row r="2469" spans="1:24" x14ac:dyDescent="0.25">
      <c r="A2469" s="1">
        <v>45346</v>
      </c>
      <c r="B2469" s="1" t="str">
        <f t="shared" si="115"/>
        <v>2024</v>
      </c>
      <c r="C2469" s="1" t="str">
        <f t="shared" si="116"/>
        <v>Feb</v>
      </c>
      <c r="D2469" t="s">
        <v>3</v>
      </c>
      <c r="E2469" t="s">
        <v>30</v>
      </c>
      <c r="F2469" t="s">
        <v>5</v>
      </c>
      <c r="G2469" t="s">
        <v>11</v>
      </c>
      <c r="H2469">
        <v>4012</v>
      </c>
      <c r="I2469">
        <v>63</v>
      </c>
      <c r="J2469">
        <v>3949</v>
      </c>
      <c r="K2469" t="s">
        <v>19</v>
      </c>
      <c r="L2469">
        <v>2290</v>
      </c>
      <c r="M2469" t="s">
        <v>14</v>
      </c>
      <c r="N2469" t="s">
        <v>9</v>
      </c>
      <c r="O2469" t="s">
        <v>10</v>
      </c>
      <c r="P2469" s="6">
        <v>3206</v>
      </c>
      <c r="Q2469" s="6">
        <v>1609.3</v>
      </c>
      <c r="R2469">
        <v>7</v>
      </c>
      <c r="S2469">
        <v>69.790000000000006</v>
      </c>
      <c r="T2469">
        <v>6037.06</v>
      </c>
      <c r="U2469">
        <v>24</v>
      </c>
      <c r="V2469" s="6">
        <f>Rawda_procudtion_sales!P2469-Rawda_procudtion_sales!Q2469</f>
        <v>1596.7</v>
      </c>
      <c r="W2469" s="4">
        <f t="shared" si="114"/>
        <v>0.49803493449781661</v>
      </c>
      <c r="X2469" s="3"/>
    </row>
    <row r="2470" spans="1:24" x14ac:dyDescent="0.25">
      <c r="A2470" s="1">
        <v>45346</v>
      </c>
      <c r="B2470" s="1" t="str">
        <f t="shared" si="115"/>
        <v>2024</v>
      </c>
      <c r="C2470" s="1" t="str">
        <f t="shared" si="116"/>
        <v>Feb</v>
      </c>
      <c r="D2470" t="s">
        <v>3</v>
      </c>
      <c r="E2470" t="s">
        <v>30</v>
      </c>
      <c r="F2470" t="s">
        <v>5</v>
      </c>
      <c r="G2470" t="s">
        <v>12</v>
      </c>
      <c r="H2470">
        <v>4788</v>
      </c>
      <c r="I2470">
        <v>119</v>
      </c>
      <c r="J2470">
        <v>4669</v>
      </c>
      <c r="K2470" t="s">
        <v>19</v>
      </c>
      <c r="L2470">
        <v>2767</v>
      </c>
      <c r="M2470" t="s">
        <v>28</v>
      </c>
      <c r="N2470" t="s">
        <v>9</v>
      </c>
      <c r="O2470" t="s">
        <v>10</v>
      </c>
      <c r="P2470" s="6">
        <v>4980.6000000000004</v>
      </c>
      <c r="Q2470" s="6">
        <v>2502.1999999999998</v>
      </c>
      <c r="R2470">
        <v>4</v>
      </c>
      <c r="S2470">
        <v>88.12</v>
      </c>
      <c r="T2470">
        <v>7139.98</v>
      </c>
      <c r="U2470">
        <v>23.3</v>
      </c>
      <c r="V2470" s="6">
        <f>Rawda_procudtion_sales!P2470-Rawda_procudtion_sales!Q2470</f>
        <v>2478.4000000000005</v>
      </c>
      <c r="W2470" s="4">
        <f t="shared" si="114"/>
        <v>0.49761072963096825</v>
      </c>
      <c r="X2470" s="3"/>
    </row>
    <row r="2471" spans="1:24" x14ac:dyDescent="0.25">
      <c r="A2471" s="1">
        <v>45346</v>
      </c>
      <c r="B2471" s="1" t="str">
        <f t="shared" si="115"/>
        <v>2024</v>
      </c>
      <c r="C2471" s="1" t="str">
        <f t="shared" si="116"/>
        <v>Feb</v>
      </c>
      <c r="D2471" t="s">
        <v>3</v>
      </c>
      <c r="E2471" t="s">
        <v>30</v>
      </c>
      <c r="F2471" t="s">
        <v>16</v>
      </c>
      <c r="G2471" t="s">
        <v>6</v>
      </c>
      <c r="H2471">
        <v>548</v>
      </c>
      <c r="I2471">
        <v>4</v>
      </c>
      <c r="J2471">
        <v>544</v>
      </c>
      <c r="K2471" t="s">
        <v>13</v>
      </c>
      <c r="L2471">
        <v>294</v>
      </c>
      <c r="M2471" t="s">
        <v>24</v>
      </c>
      <c r="N2471" t="s">
        <v>9</v>
      </c>
      <c r="O2471" t="s">
        <v>10</v>
      </c>
      <c r="P2471" s="6">
        <v>5880</v>
      </c>
      <c r="Q2471" s="6">
        <v>3528.4</v>
      </c>
      <c r="R2471">
        <v>4</v>
      </c>
      <c r="S2471">
        <v>12.86</v>
      </c>
      <c r="T2471">
        <v>8240.43</v>
      </c>
      <c r="U2471">
        <v>26.1</v>
      </c>
      <c r="V2471" s="6">
        <f>Rawda_procudtion_sales!P2471-Rawda_procudtion_sales!Q2471</f>
        <v>2351.6</v>
      </c>
      <c r="W2471" s="4">
        <f t="shared" si="114"/>
        <v>0.39993197278911563</v>
      </c>
      <c r="X2471" s="3"/>
    </row>
    <row r="2472" spans="1:24" x14ac:dyDescent="0.25">
      <c r="A2472" s="1">
        <v>45346</v>
      </c>
      <c r="B2472" s="1" t="str">
        <f t="shared" si="115"/>
        <v>2024</v>
      </c>
      <c r="C2472" s="1" t="str">
        <f t="shared" si="116"/>
        <v>Feb</v>
      </c>
      <c r="D2472" t="s">
        <v>3</v>
      </c>
      <c r="E2472" t="s">
        <v>30</v>
      </c>
      <c r="F2472" t="s">
        <v>16</v>
      </c>
      <c r="G2472" t="s">
        <v>11</v>
      </c>
      <c r="H2472">
        <v>4658</v>
      </c>
      <c r="I2472">
        <v>128</v>
      </c>
      <c r="J2472">
        <v>4530</v>
      </c>
      <c r="K2472" t="s">
        <v>19</v>
      </c>
      <c r="L2472">
        <v>2709</v>
      </c>
      <c r="M2472" t="s">
        <v>8</v>
      </c>
      <c r="N2472" t="s">
        <v>20</v>
      </c>
      <c r="O2472" t="s">
        <v>10</v>
      </c>
      <c r="P2472" s="6">
        <v>3792.6</v>
      </c>
      <c r="Q2472" s="6">
        <v>1909.1</v>
      </c>
      <c r="R2472">
        <v>6</v>
      </c>
      <c r="S2472">
        <v>105.31</v>
      </c>
      <c r="T2472">
        <v>6963.98</v>
      </c>
      <c r="U2472">
        <v>23</v>
      </c>
      <c r="V2472" s="6">
        <f>Rawda_procudtion_sales!P2472-Rawda_procudtion_sales!Q2472</f>
        <v>1883.5</v>
      </c>
      <c r="W2472" s="4">
        <f t="shared" si="114"/>
        <v>0.49662500659178399</v>
      </c>
      <c r="X2472" s="3"/>
    </row>
    <row r="2473" spans="1:24" x14ac:dyDescent="0.25">
      <c r="A2473" s="1">
        <v>45346</v>
      </c>
      <c r="B2473" s="1" t="str">
        <f t="shared" si="115"/>
        <v>2024</v>
      </c>
      <c r="C2473" s="1" t="str">
        <f t="shared" si="116"/>
        <v>Feb</v>
      </c>
      <c r="D2473" t="s">
        <v>3</v>
      </c>
      <c r="E2473" t="s">
        <v>30</v>
      </c>
      <c r="F2473" t="s">
        <v>16</v>
      </c>
      <c r="G2473" t="s">
        <v>12</v>
      </c>
      <c r="H2473">
        <v>2684</v>
      </c>
      <c r="I2473">
        <v>32</v>
      </c>
      <c r="J2473">
        <v>2652</v>
      </c>
      <c r="K2473" t="s">
        <v>19</v>
      </c>
      <c r="L2473">
        <v>1521</v>
      </c>
      <c r="M2473" t="s">
        <v>14</v>
      </c>
      <c r="N2473" t="s">
        <v>25</v>
      </c>
      <c r="O2473" t="s">
        <v>15</v>
      </c>
      <c r="P2473" s="6">
        <v>2737.8</v>
      </c>
      <c r="Q2473" s="6">
        <v>1372.1</v>
      </c>
      <c r="R2473">
        <v>6</v>
      </c>
      <c r="S2473">
        <v>40.68</v>
      </c>
      <c r="T2473">
        <v>4008.36</v>
      </c>
      <c r="U2473">
        <v>24.8</v>
      </c>
      <c r="V2473" s="6">
        <f>Rawda_procudtion_sales!P2473-Rawda_procudtion_sales!Q2473</f>
        <v>1365.7000000000003</v>
      </c>
      <c r="W2473" s="4">
        <f t="shared" si="114"/>
        <v>0.49883117831835788</v>
      </c>
      <c r="X2473" s="3"/>
    </row>
    <row r="2474" spans="1:24" x14ac:dyDescent="0.25">
      <c r="A2474" s="1">
        <v>45346</v>
      </c>
      <c r="B2474" s="1" t="str">
        <f t="shared" si="115"/>
        <v>2024</v>
      </c>
      <c r="C2474" s="1" t="str">
        <f t="shared" si="116"/>
        <v>Feb</v>
      </c>
      <c r="D2474" t="s">
        <v>3</v>
      </c>
      <c r="E2474" t="s">
        <v>30</v>
      </c>
      <c r="F2474" t="s">
        <v>21</v>
      </c>
      <c r="G2474" t="s">
        <v>6</v>
      </c>
      <c r="H2474">
        <v>742</v>
      </c>
      <c r="I2474">
        <v>6</v>
      </c>
      <c r="J2474">
        <v>736</v>
      </c>
      <c r="K2474" t="s">
        <v>17</v>
      </c>
      <c r="L2474">
        <v>395</v>
      </c>
      <c r="M2474" t="s">
        <v>8</v>
      </c>
      <c r="N2474" t="s">
        <v>9</v>
      </c>
      <c r="O2474" t="s">
        <v>15</v>
      </c>
      <c r="P2474" s="6">
        <v>7900</v>
      </c>
      <c r="Q2474" s="6">
        <v>4740.6000000000004</v>
      </c>
      <c r="R2474">
        <v>11</v>
      </c>
      <c r="S2474">
        <v>29.75</v>
      </c>
      <c r="T2474">
        <v>11125.26</v>
      </c>
      <c r="U2474">
        <v>24.6</v>
      </c>
      <c r="V2474" s="6">
        <f>Rawda_procudtion_sales!P2474-Rawda_procudtion_sales!Q2474</f>
        <v>3159.3999999999996</v>
      </c>
      <c r="W2474" s="4">
        <f t="shared" si="114"/>
        <v>0.39992405063291137</v>
      </c>
      <c r="X2474" s="3"/>
    </row>
    <row r="2475" spans="1:24" x14ac:dyDescent="0.25">
      <c r="A2475" s="1">
        <v>45346</v>
      </c>
      <c r="B2475" s="1" t="str">
        <f t="shared" si="115"/>
        <v>2024</v>
      </c>
      <c r="C2475" s="1" t="str">
        <f t="shared" si="116"/>
        <v>Feb</v>
      </c>
      <c r="D2475" t="s">
        <v>3</v>
      </c>
      <c r="E2475" t="s">
        <v>30</v>
      </c>
      <c r="F2475" t="s">
        <v>21</v>
      </c>
      <c r="G2475" t="s">
        <v>11</v>
      </c>
      <c r="H2475">
        <v>3893</v>
      </c>
      <c r="I2475">
        <v>91</v>
      </c>
      <c r="J2475">
        <v>3802</v>
      </c>
      <c r="K2475" t="s">
        <v>19</v>
      </c>
      <c r="L2475">
        <v>2172</v>
      </c>
      <c r="M2475" t="s">
        <v>26</v>
      </c>
      <c r="N2475" t="s">
        <v>9</v>
      </c>
      <c r="O2475" t="s">
        <v>15</v>
      </c>
      <c r="P2475" s="6">
        <v>3040.8</v>
      </c>
      <c r="Q2475" s="6">
        <v>1529.5</v>
      </c>
      <c r="R2475">
        <v>10</v>
      </c>
      <c r="S2475">
        <v>84.05</v>
      </c>
      <c r="T2475">
        <v>5884.31</v>
      </c>
      <c r="U2475">
        <v>24</v>
      </c>
      <c r="V2475" s="6">
        <f>Rawda_procudtion_sales!P2475-Rawda_procudtion_sales!Q2475</f>
        <v>1511.3000000000002</v>
      </c>
      <c r="W2475" s="4">
        <f t="shared" si="114"/>
        <v>0.49700736648250465</v>
      </c>
      <c r="X2475" s="3"/>
    </row>
    <row r="2476" spans="1:24" x14ac:dyDescent="0.25">
      <c r="A2476" s="1">
        <v>45346</v>
      </c>
      <c r="B2476" s="1" t="str">
        <f t="shared" si="115"/>
        <v>2024</v>
      </c>
      <c r="C2476" s="1" t="str">
        <f t="shared" si="116"/>
        <v>Feb</v>
      </c>
      <c r="D2476" t="s">
        <v>3</v>
      </c>
      <c r="E2476" t="s">
        <v>30</v>
      </c>
      <c r="F2476" t="s">
        <v>21</v>
      </c>
      <c r="G2476" t="s">
        <v>12</v>
      </c>
      <c r="H2476">
        <v>2712</v>
      </c>
      <c r="I2476">
        <v>32</v>
      </c>
      <c r="J2476">
        <v>2680</v>
      </c>
      <c r="K2476" t="s">
        <v>7</v>
      </c>
      <c r="L2476">
        <v>1533</v>
      </c>
      <c r="M2476" t="s">
        <v>14</v>
      </c>
      <c r="N2476" t="s">
        <v>9</v>
      </c>
      <c r="O2476" t="s">
        <v>22</v>
      </c>
      <c r="P2476" s="6">
        <v>2759.4</v>
      </c>
      <c r="Q2476" s="6">
        <v>1382.9</v>
      </c>
      <c r="R2476">
        <v>11</v>
      </c>
      <c r="S2476">
        <v>65.73</v>
      </c>
      <c r="T2476">
        <v>4072.34</v>
      </c>
      <c r="U2476">
        <v>23.3</v>
      </c>
      <c r="V2476" s="6">
        <f>Rawda_procudtion_sales!P2476-Rawda_procudtion_sales!Q2476</f>
        <v>1376.5</v>
      </c>
      <c r="W2476" s="4">
        <f t="shared" si="114"/>
        <v>0.4988403276074509</v>
      </c>
      <c r="X2476" s="3"/>
    </row>
    <row r="2477" spans="1:24" x14ac:dyDescent="0.25">
      <c r="A2477" s="1">
        <v>45347</v>
      </c>
      <c r="B2477" s="1" t="str">
        <f t="shared" si="115"/>
        <v>2024</v>
      </c>
      <c r="C2477" s="1" t="str">
        <f t="shared" si="116"/>
        <v>Feb</v>
      </c>
      <c r="D2477" t="s">
        <v>3</v>
      </c>
      <c r="E2477" t="s">
        <v>4</v>
      </c>
      <c r="F2477" t="s">
        <v>5</v>
      </c>
      <c r="G2477" t="s">
        <v>6</v>
      </c>
      <c r="H2477">
        <v>896</v>
      </c>
      <c r="I2477">
        <v>8</v>
      </c>
      <c r="J2477">
        <v>888</v>
      </c>
      <c r="K2477" t="s">
        <v>7</v>
      </c>
      <c r="L2477">
        <v>472</v>
      </c>
      <c r="M2477" t="s">
        <v>8</v>
      </c>
      <c r="N2477" t="s">
        <v>25</v>
      </c>
      <c r="O2477" t="s">
        <v>22</v>
      </c>
      <c r="P2477" s="6">
        <v>9440</v>
      </c>
      <c r="Q2477" s="6">
        <v>5664.8</v>
      </c>
      <c r="R2477">
        <v>8</v>
      </c>
      <c r="S2477">
        <v>46.08</v>
      </c>
      <c r="T2477">
        <v>13487.06</v>
      </c>
      <c r="U2477">
        <v>24</v>
      </c>
      <c r="V2477" s="6">
        <f>Rawda_procudtion_sales!P2477-Rawda_procudtion_sales!Q2477</f>
        <v>3775.2</v>
      </c>
      <c r="W2477" s="4">
        <f t="shared" si="114"/>
        <v>0.39991525423728813</v>
      </c>
      <c r="X2477" s="3"/>
    </row>
    <row r="2478" spans="1:24" x14ac:dyDescent="0.25">
      <c r="A2478" s="1">
        <v>45347</v>
      </c>
      <c r="B2478" s="1" t="str">
        <f t="shared" si="115"/>
        <v>2024</v>
      </c>
      <c r="C2478" s="1" t="str">
        <f t="shared" si="116"/>
        <v>Feb</v>
      </c>
      <c r="D2478" t="s">
        <v>3</v>
      </c>
      <c r="E2478" t="s">
        <v>4</v>
      </c>
      <c r="F2478" t="s">
        <v>5</v>
      </c>
      <c r="G2478" t="s">
        <v>11</v>
      </c>
      <c r="H2478">
        <v>2570</v>
      </c>
      <c r="I2478">
        <v>61</v>
      </c>
      <c r="J2478">
        <v>2509</v>
      </c>
      <c r="K2478" t="s">
        <v>13</v>
      </c>
      <c r="L2478">
        <v>1492</v>
      </c>
      <c r="M2478" t="s">
        <v>14</v>
      </c>
      <c r="N2478" t="s">
        <v>20</v>
      </c>
      <c r="O2478" t="s">
        <v>10</v>
      </c>
      <c r="P2478" s="6">
        <v>2088.8000000000002</v>
      </c>
      <c r="Q2478" s="6">
        <v>1050.5</v>
      </c>
      <c r="R2478">
        <v>6</v>
      </c>
      <c r="S2478">
        <v>68.27</v>
      </c>
      <c r="T2478">
        <v>3834.92</v>
      </c>
      <c r="U2478">
        <v>24.6</v>
      </c>
      <c r="V2478" s="6">
        <f>Rawda_procudtion_sales!P2478-Rawda_procudtion_sales!Q2478</f>
        <v>1038.3000000000002</v>
      </c>
      <c r="W2478" s="4">
        <f t="shared" si="114"/>
        <v>0.4970796629643815</v>
      </c>
      <c r="X2478" s="3"/>
    </row>
    <row r="2479" spans="1:24" x14ac:dyDescent="0.25">
      <c r="A2479" s="1">
        <v>45347</v>
      </c>
      <c r="B2479" s="1" t="str">
        <f t="shared" si="115"/>
        <v>2024</v>
      </c>
      <c r="C2479" s="1" t="str">
        <f t="shared" si="116"/>
        <v>Feb</v>
      </c>
      <c r="D2479" t="s">
        <v>3</v>
      </c>
      <c r="E2479" t="s">
        <v>4</v>
      </c>
      <c r="F2479" t="s">
        <v>5</v>
      </c>
      <c r="G2479" t="s">
        <v>12</v>
      </c>
      <c r="H2479">
        <v>3581</v>
      </c>
      <c r="I2479">
        <v>91</v>
      </c>
      <c r="J2479">
        <v>3490</v>
      </c>
      <c r="K2479" t="s">
        <v>19</v>
      </c>
      <c r="L2479">
        <v>2033</v>
      </c>
      <c r="M2479" t="s">
        <v>14</v>
      </c>
      <c r="N2479" t="s">
        <v>20</v>
      </c>
      <c r="O2479" t="s">
        <v>10</v>
      </c>
      <c r="P2479" s="6">
        <v>3659.4</v>
      </c>
      <c r="Q2479" s="6">
        <v>1838.8</v>
      </c>
      <c r="R2479">
        <v>10</v>
      </c>
      <c r="S2479">
        <v>62.78</v>
      </c>
      <c r="T2479">
        <v>5353.6</v>
      </c>
      <c r="U2479">
        <v>26.9</v>
      </c>
      <c r="V2479" s="6">
        <f>Rawda_procudtion_sales!P2479-Rawda_procudtion_sales!Q2479</f>
        <v>1820.6000000000001</v>
      </c>
      <c r="W2479" s="4">
        <f t="shared" si="114"/>
        <v>0.49751325353883152</v>
      </c>
      <c r="X2479" s="3"/>
    </row>
    <row r="2480" spans="1:24" x14ac:dyDescent="0.25">
      <c r="A2480" s="1">
        <v>45347</v>
      </c>
      <c r="B2480" s="1" t="str">
        <f t="shared" si="115"/>
        <v>2024</v>
      </c>
      <c r="C2480" s="1" t="str">
        <f t="shared" si="116"/>
        <v>Feb</v>
      </c>
      <c r="D2480" t="s">
        <v>3</v>
      </c>
      <c r="E2480" t="s">
        <v>4</v>
      </c>
      <c r="F2480" t="s">
        <v>16</v>
      </c>
      <c r="G2480" t="s">
        <v>6</v>
      </c>
      <c r="H2480">
        <v>1090</v>
      </c>
      <c r="I2480">
        <v>8</v>
      </c>
      <c r="J2480">
        <v>1082</v>
      </c>
      <c r="K2480" t="s">
        <v>19</v>
      </c>
      <c r="L2480">
        <v>570</v>
      </c>
      <c r="M2480" t="s">
        <v>28</v>
      </c>
      <c r="N2480" t="s">
        <v>20</v>
      </c>
      <c r="O2480" t="s">
        <v>18</v>
      </c>
      <c r="P2480" s="6">
        <v>11400</v>
      </c>
      <c r="Q2480" s="6">
        <v>6840.8</v>
      </c>
      <c r="R2480">
        <v>1</v>
      </c>
      <c r="S2480">
        <v>64.06</v>
      </c>
      <c r="T2480">
        <v>16390.8</v>
      </c>
      <c r="U2480">
        <v>23.7</v>
      </c>
      <c r="V2480" s="6">
        <f>Rawda_procudtion_sales!P2480-Rawda_procudtion_sales!Q2480</f>
        <v>4559.2</v>
      </c>
      <c r="W2480" s="4">
        <f t="shared" si="114"/>
        <v>0.39992982456140347</v>
      </c>
      <c r="X2480" s="3"/>
    </row>
    <row r="2481" spans="1:24" x14ac:dyDescent="0.25">
      <c r="A2481" s="1">
        <v>45347</v>
      </c>
      <c r="B2481" s="1" t="str">
        <f t="shared" si="115"/>
        <v>2024</v>
      </c>
      <c r="C2481" s="1" t="str">
        <f t="shared" si="116"/>
        <v>Feb</v>
      </c>
      <c r="D2481" t="s">
        <v>3</v>
      </c>
      <c r="E2481" t="s">
        <v>4</v>
      </c>
      <c r="F2481" t="s">
        <v>16</v>
      </c>
      <c r="G2481" t="s">
        <v>11</v>
      </c>
      <c r="H2481">
        <v>4799</v>
      </c>
      <c r="I2481">
        <v>122</v>
      </c>
      <c r="J2481">
        <v>4677</v>
      </c>
      <c r="K2481" t="s">
        <v>13</v>
      </c>
      <c r="L2481">
        <v>2705</v>
      </c>
      <c r="M2481" t="s">
        <v>8</v>
      </c>
      <c r="N2481" t="s">
        <v>9</v>
      </c>
      <c r="O2481" t="s">
        <v>15</v>
      </c>
      <c r="P2481" s="6">
        <v>3787</v>
      </c>
      <c r="Q2481" s="6">
        <v>1905.7</v>
      </c>
      <c r="R2481">
        <v>11</v>
      </c>
      <c r="S2481">
        <v>95.24</v>
      </c>
      <c r="T2481">
        <v>7220.83</v>
      </c>
      <c r="U2481">
        <v>22.7</v>
      </c>
      <c r="V2481" s="6">
        <f>Rawda_procudtion_sales!P2481-Rawda_procudtion_sales!Q2481</f>
        <v>1881.3</v>
      </c>
      <c r="W2481" s="4">
        <f t="shared" si="114"/>
        <v>0.4967784526010034</v>
      </c>
      <c r="X2481" s="3"/>
    </row>
    <row r="2482" spans="1:24" x14ac:dyDescent="0.25">
      <c r="A2482" s="1">
        <v>45347</v>
      </c>
      <c r="B2482" s="1" t="str">
        <f t="shared" si="115"/>
        <v>2024</v>
      </c>
      <c r="C2482" s="1" t="str">
        <f t="shared" si="116"/>
        <v>Feb</v>
      </c>
      <c r="D2482" t="s">
        <v>3</v>
      </c>
      <c r="E2482" t="s">
        <v>4</v>
      </c>
      <c r="F2482" t="s">
        <v>16</v>
      </c>
      <c r="G2482" t="s">
        <v>12</v>
      </c>
      <c r="H2482">
        <v>3021</v>
      </c>
      <c r="I2482">
        <v>90</v>
      </c>
      <c r="J2482">
        <v>2931</v>
      </c>
      <c r="K2482" t="s">
        <v>13</v>
      </c>
      <c r="L2482">
        <v>1717</v>
      </c>
      <c r="M2482" t="s">
        <v>8</v>
      </c>
      <c r="N2482" t="s">
        <v>25</v>
      </c>
      <c r="O2482" t="s">
        <v>10</v>
      </c>
      <c r="P2482" s="6">
        <v>3090.6</v>
      </c>
      <c r="Q2482" s="6">
        <v>1554.3</v>
      </c>
      <c r="R2482">
        <v>6</v>
      </c>
      <c r="S2482">
        <v>44.26</v>
      </c>
      <c r="T2482">
        <v>4580.59</v>
      </c>
      <c r="U2482">
        <v>23.1</v>
      </c>
      <c r="V2482" s="6">
        <f>Rawda_procudtion_sales!P2482-Rawda_procudtion_sales!Q2482</f>
        <v>1536.3</v>
      </c>
      <c r="W2482" s="4">
        <f t="shared" si="114"/>
        <v>0.49708794408852652</v>
      </c>
      <c r="X2482" s="3"/>
    </row>
    <row r="2483" spans="1:24" x14ac:dyDescent="0.25">
      <c r="A2483" s="1">
        <v>45347</v>
      </c>
      <c r="B2483" s="1" t="str">
        <f t="shared" si="115"/>
        <v>2024</v>
      </c>
      <c r="C2483" s="1" t="str">
        <f t="shared" si="116"/>
        <v>Feb</v>
      </c>
      <c r="D2483" t="s">
        <v>3</v>
      </c>
      <c r="E2483" t="s">
        <v>4</v>
      </c>
      <c r="F2483" t="s">
        <v>21</v>
      </c>
      <c r="G2483" t="s">
        <v>6</v>
      </c>
      <c r="H2483">
        <v>956</v>
      </c>
      <c r="I2483">
        <v>9</v>
      </c>
      <c r="J2483">
        <v>947</v>
      </c>
      <c r="K2483" t="s">
        <v>19</v>
      </c>
      <c r="L2483">
        <v>518</v>
      </c>
      <c r="M2483" t="s">
        <v>28</v>
      </c>
      <c r="N2483" t="s">
        <v>25</v>
      </c>
      <c r="O2483" t="s">
        <v>10</v>
      </c>
      <c r="P2483" s="6">
        <v>10360</v>
      </c>
      <c r="Q2483" s="6">
        <v>6216.9</v>
      </c>
      <c r="R2483">
        <v>13</v>
      </c>
      <c r="S2483">
        <v>57.95</v>
      </c>
      <c r="T2483">
        <v>14290.1</v>
      </c>
      <c r="U2483">
        <v>23.5</v>
      </c>
      <c r="V2483" s="6">
        <f>Rawda_procudtion_sales!P2483-Rawda_procudtion_sales!Q2483</f>
        <v>4143.1000000000004</v>
      </c>
      <c r="W2483" s="4">
        <f t="shared" si="114"/>
        <v>0.39991312741312746</v>
      </c>
      <c r="X2483" s="3"/>
    </row>
    <row r="2484" spans="1:24" x14ac:dyDescent="0.25">
      <c r="A2484" s="1">
        <v>45347</v>
      </c>
      <c r="B2484" s="1" t="str">
        <f t="shared" si="115"/>
        <v>2024</v>
      </c>
      <c r="C2484" s="1" t="str">
        <f t="shared" si="116"/>
        <v>Feb</v>
      </c>
      <c r="D2484" t="s">
        <v>3</v>
      </c>
      <c r="E2484" t="s">
        <v>4</v>
      </c>
      <c r="F2484" t="s">
        <v>21</v>
      </c>
      <c r="G2484" t="s">
        <v>11</v>
      </c>
      <c r="H2484">
        <v>5401</v>
      </c>
      <c r="I2484">
        <v>64</v>
      </c>
      <c r="J2484">
        <v>5337</v>
      </c>
      <c r="K2484" t="s">
        <v>17</v>
      </c>
      <c r="L2484">
        <v>3121</v>
      </c>
      <c r="M2484" t="s">
        <v>14</v>
      </c>
      <c r="N2484" t="s">
        <v>9</v>
      </c>
      <c r="O2484" t="s">
        <v>22</v>
      </c>
      <c r="P2484" s="6">
        <v>4369.3999999999996</v>
      </c>
      <c r="Q2484" s="6">
        <v>2191.1</v>
      </c>
      <c r="R2484">
        <v>11</v>
      </c>
      <c r="S2484">
        <v>112.54</v>
      </c>
      <c r="T2484">
        <v>8083.33</v>
      </c>
      <c r="U2484">
        <v>22.9</v>
      </c>
      <c r="V2484" s="6">
        <f>Rawda_procudtion_sales!P2484-Rawda_procudtion_sales!Q2484</f>
        <v>2178.2999999999997</v>
      </c>
      <c r="W2484" s="4">
        <f t="shared" si="114"/>
        <v>0.49853526800018305</v>
      </c>
      <c r="X2484" s="3"/>
    </row>
    <row r="2485" spans="1:24" x14ac:dyDescent="0.25">
      <c r="A2485" s="1">
        <v>45347</v>
      </c>
      <c r="B2485" s="1" t="str">
        <f t="shared" si="115"/>
        <v>2024</v>
      </c>
      <c r="C2485" s="1" t="str">
        <f t="shared" si="116"/>
        <v>Feb</v>
      </c>
      <c r="D2485" t="s">
        <v>3</v>
      </c>
      <c r="E2485" t="s">
        <v>4</v>
      </c>
      <c r="F2485" t="s">
        <v>21</v>
      </c>
      <c r="G2485" t="s">
        <v>12</v>
      </c>
      <c r="H2485">
        <v>2117</v>
      </c>
      <c r="I2485">
        <v>29</v>
      </c>
      <c r="J2485">
        <v>2088</v>
      </c>
      <c r="K2485" t="s">
        <v>7</v>
      </c>
      <c r="L2485">
        <v>1210</v>
      </c>
      <c r="M2485" t="s">
        <v>14</v>
      </c>
      <c r="N2485" t="s">
        <v>9</v>
      </c>
      <c r="O2485" t="s">
        <v>22</v>
      </c>
      <c r="P2485" s="6">
        <v>2178</v>
      </c>
      <c r="Q2485" s="6">
        <v>1091.9000000000001</v>
      </c>
      <c r="R2485">
        <v>17</v>
      </c>
      <c r="S2485">
        <v>44.21</v>
      </c>
      <c r="T2485">
        <v>3163.53</v>
      </c>
      <c r="U2485">
        <v>23.6</v>
      </c>
      <c r="V2485" s="6">
        <f>Rawda_procudtion_sales!P2485-Rawda_procudtion_sales!Q2485</f>
        <v>1086.0999999999999</v>
      </c>
      <c r="W2485" s="4">
        <f t="shared" si="114"/>
        <v>0.49866850321395773</v>
      </c>
      <c r="X2485" s="3"/>
    </row>
    <row r="2486" spans="1:24" x14ac:dyDescent="0.25">
      <c r="A2486" s="1">
        <v>45347</v>
      </c>
      <c r="B2486" s="1" t="str">
        <f t="shared" si="115"/>
        <v>2024</v>
      </c>
      <c r="C2486" s="1" t="str">
        <f t="shared" si="116"/>
        <v>Feb</v>
      </c>
      <c r="D2486" t="s">
        <v>3</v>
      </c>
      <c r="E2486" t="s">
        <v>23</v>
      </c>
      <c r="F2486" t="s">
        <v>5</v>
      </c>
      <c r="G2486" t="s">
        <v>6</v>
      </c>
      <c r="H2486">
        <v>1033</v>
      </c>
      <c r="I2486">
        <v>6</v>
      </c>
      <c r="J2486">
        <v>1027</v>
      </c>
      <c r="K2486" t="s">
        <v>17</v>
      </c>
      <c r="L2486">
        <v>559</v>
      </c>
      <c r="M2486" t="s">
        <v>14</v>
      </c>
      <c r="N2486" t="s">
        <v>9</v>
      </c>
      <c r="O2486" t="s">
        <v>22</v>
      </c>
      <c r="P2486" s="6">
        <v>11180</v>
      </c>
      <c r="Q2486" s="6">
        <v>6708.6</v>
      </c>
      <c r="R2486">
        <v>7</v>
      </c>
      <c r="S2486">
        <v>47.96</v>
      </c>
      <c r="T2486">
        <v>15498.62</v>
      </c>
      <c r="U2486">
        <v>22.7</v>
      </c>
      <c r="V2486" s="6">
        <f>Rawda_procudtion_sales!P2486-Rawda_procudtion_sales!Q2486</f>
        <v>4471.3999999999996</v>
      </c>
      <c r="W2486" s="4">
        <f t="shared" si="114"/>
        <v>0.3999463327370304</v>
      </c>
      <c r="X2486" s="3"/>
    </row>
    <row r="2487" spans="1:24" x14ac:dyDescent="0.25">
      <c r="A2487" s="1">
        <v>45347</v>
      </c>
      <c r="B2487" s="1" t="str">
        <f t="shared" si="115"/>
        <v>2024</v>
      </c>
      <c r="C2487" s="1" t="str">
        <f t="shared" si="116"/>
        <v>Feb</v>
      </c>
      <c r="D2487" t="s">
        <v>3</v>
      </c>
      <c r="E2487" t="s">
        <v>23</v>
      </c>
      <c r="F2487" t="s">
        <v>5</v>
      </c>
      <c r="G2487" t="s">
        <v>11</v>
      </c>
      <c r="H2487">
        <v>2383</v>
      </c>
      <c r="I2487">
        <v>65</v>
      </c>
      <c r="J2487">
        <v>2318</v>
      </c>
      <c r="K2487" t="s">
        <v>19</v>
      </c>
      <c r="L2487">
        <v>1353</v>
      </c>
      <c r="M2487" t="s">
        <v>14</v>
      </c>
      <c r="N2487" t="s">
        <v>9</v>
      </c>
      <c r="O2487" t="s">
        <v>10</v>
      </c>
      <c r="P2487" s="6">
        <v>1894.2</v>
      </c>
      <c r="Q2487" s="6">
        <v>953.6</v>
      </c>
      <c r="R2487">
        <v>7</v>
      </c>
      <c r="S2487">
        <v>45.23</v>
      </c>
      <c r="T2487">
        <v>3576.57</v>
      </c>
      <c r="U2487">
        <v>25.5</v>
      </c>
      <c r="V2487" s="6">
        <f>Rawda_procudtion_sales!P2487-Rawda_procudtion_sales!Q2487</f>
        <v>940.6</v>
      </c>
      <c r="W2487" s="4">
        <f t="shared" si="114"/>
        <v>0.49656847217822825</v>
      </c>
      <c r="X2487" s="3"/>
    </row>
    <row r="2488" spans="1:24" x14ac:dyDescent="0.25">
      <c r="A2488" s="1">
        <v>45347</v>
      </c>
      <c r="B2488" s="1" t="str">
        <f t="shared" si="115"/>
        <v>2024</v>
      </c>
      <c r="C2488" s="1" t="str">
        <f t="shared" si="116"/>
        <v>Feb</v>
      </c>
      <c r="D2488" t="s">
        <v>3</v>
      </c>
      <c r="E2488" t="s">
        <v>23</v>
      </c>
      <c r="F2488" t="s">
        <v>5</v>
      </c>
      <c r="G2488" t="s">
        <v>12</v>
      </c>
      <c r="H2488">
        <v>3420</v>
      </c>
      <c r="I2488">
        <v>48</v>
      </c>
      <c r="J2488">
        <v>3372</v>
      </c>
      <c r="K2488" t="s">
        <v>13</v>
      </c>
      <c r="L2488">
        <v>2002</v>
      </c>
      <c r="M2488" t="s">
        <v>14</v>
      </c>
      <c r="N2488" t="s">
        <v>9</v>
      </c>
      <c r="O2488" t="s">
        <v>15</v>
      </c>
      <c r="P2488" s="6">
        <v>3603.6</v>
      </c>
      <c r="Q2488" s="6">
        <v>1806.6</v>
      </c>
      <c r="R2488">
        <v>5</v>
      </c>
      <c r="S2488">
        <v>63.9</v>
      </c>
      <c r="T2488">
        <v>5090.3100000000004</v>
      </c>
      <c r="U2488">
        <v>22.6</v>
      </c>
      <c r="V2488" s="6">
        <f>Rawda_procudtion_sales!P2488-Rawda_procudtion_sales!Q2488</f>
        <v>1797</v>
      </c>
      <c r="W2488" s="4">
        <f t="shared" si="114"/>
        <v>0.49866799866799866</v>
      </c>
      <c r="X2488" s="3"/>
    </row>
    <row r="2489" spans="1:24" x14ac:dyDescent="0.25">
      <c r="A2489" s="1">
        <v>45347</v>
      </c>
      <c r="B2489" s="1" t="str">
        <f t="shared" si="115"/>
        <v>2024</v>
      </c>
      <c r="C2489" s="1" t="str">
        <f t="shared" si="116"/>
        <v>Feb</v>
      </c>
      <c r="D2489" t="s">
        <v>3</v>
      </c>
      <c r="E2489" t="s">
        <v>23</v>
      </c>
      <c r="F2489" t="s">
        <v>16</v>
      </c>
      <c r="G2489" t="s">
        <v>6</v>
      </c>
      <c r="H2489">
        <v>656</v>
      </c>
      <c r="I2489">
        <v>6</v>
      </c>
      <c r="J2489">
        <v>650</v>
      </c>
      <c r="K2489" t="s">
        <v>13</v>
      </c>
      <c r="L2489">
        <v>344</v>
      </c>
      <c r="M2489" t="s">
        <v>14</v>
      </c>
      <c r="N2489" t="s">
        <v>9</v>
      </c>
      <c r="O2489" t="s">
        <v>22</v>
      </c>
      <c r="P2489" s="6">
        <v>6880</v>
      </c>
      <c r="Q2489" s="6">
        <v>4128.6000000000004</v>
      </c>
      <c r="R2489">
        <v>8</v>
      </c>
      <c r="S2489">
        <v>24.16</v>
      </c>
      <c r="T2489">
        <v>9878.6299999999992</v>
      </c>
      <c r="U2489">
        <v>23.8</v>
      </c>
      <c r="V2489" s="6">
        <f>Rawda_procudtion_sales!P2489-Rawda_procudtion_sales!Q2489</f>
        <v>2751.3999999999996</v>
      </c>
      <c r="W2489" s="4">
        <f t="shared" si="114"/>
        <v>0.39991279069767438</v>
      </c>
      <c r="X2489" s="3"/>
    </row>
    <row r="2490" spans="1:24" x14ac:dyDescent="0.25">
      <c r="A2490" s="1">
        <v>45347</v>
      </c>
      <c r="B2490" s="1" t="str">
        <f t="shared" si="115"/>
        <v>2024</v>
      </c>
      <c r="C2490" s="1" t="str">
        <f t="shared" si="116"/>
        <v>Feb</v>
      </c>
      <c r="D2490" t="s">
        <v>3</v>
      </c>
      <c r="E2490" t="s">
        <v>23</v>
      </c>
      <c r="F2490" t="s">
        <v>16</v>
      </c>
      <c r="G2490" t="s">
        <v>11</v>
      </c>
      <c r="H2490">
        <v>5970</v>
      </c>
      <c r="I2490">
        <v>140</v>
      </c>
      <c r="J2490">
        <v>5830</v>
      </c>
      <c r="K2490" t="s">
        <v>7</v>
      </c>
      <c r="L2490">
        <v>3457</v>
      </c>
      <c r="M2490" t="s">
        <v>14</v>
      </c>
      <c r="N2490" t="s">
        <v>20</v>
      </c>
      <c r="O2490" t="s">
        <v>10</v>
      </c>
      <c r="P2490" s="6">
        <v>4839.8</v>
      </c>
      <c r="Q2490" s="6">
        <v>2433.9</v>
      </c>
      <c r="R2490">
        <v>6</v>
      </c>
      <c r="S2490">
        <v>115.88</v>
      </c>
      <c r="T2490">
        <v>8981.86</v>
      </c>
      <c r="U2490">
        <v>25.8</v>
      </c>
      <c r="V2490" s="6">
        <f>Rawda_procudtion_sales!P2490-Rawda_procudtion_sales!Q2490</f>
        <v>2405.9</v>
      </c>
      <c r="W2490" s="4">
        <f t="shared" si="114"/>
        <v>0.49710731848423489</v>
      </c>
      <c r="X2490" s="3"/>
    </row>
    <row r="2491" spans="1:24" x14ac:dyDescent="0.25">
      <c r="A2491" s="1">
        <v>45347</v>
      </c>
      <c r="B2491" s="1" t="str">
        <f t="shared" si="115"/>
        <v>2024</v>
      </c>
      <c r="C2491" s="1" t="str">
        <f t="shared" si="116"/>
        <v>Feb</v>
      </c>
      <c r="D2491" t="s">
        <v>3</v>
      </c>
      <c r="E2491" t="s">
        <v>23</v>
      </c>
      <c r="F2491" t="s">
        <v>16</v>
      </c>
      <c r="G2491" t="s">
        <v>12</v>
      </c>
      <c r="H2491">
        <v>3834</v>
      </c>
      <c r="I2491">
        <v>60</v>
      </c>
      <c r="J2491">
        <v>3774</v>
      </c>
      <c r="K2491" t="s">
        <v>17</v>
      </c>
      <c r="L2491">
        <v>2264</v>
      </c>
      <c r="M2491" t="s">
        <v>24</v>
      </c>
      <c r="N2491" t="s">
        <v>20</v>
      </c>
      <c r="O2491" t="s">
        <v>22</v>
      </c>
      <c r="P2491" s="6">
        <v>4075.2</v>
      </c>
      <c r="Q2491" s="6">
        <v>2043.6</v>
      </c>
      <c r="R2491">
        <v>5</v>
      </c>
      <c r="S2491">
        <v>71.81</v>
      </c>
      <c r="T2491">
        <v>5717.28</v>
      </c>
      <c r="U2491">
        <v>24</v>
      </c>
      <c r="V2491" s="6">
        <f>Rawda_procudtion_sales!P2491-Rawda_procudtion_sales!Q2491</f>
        <v>2031.6</v>
      </c>
      <c r="W2491" s="4">
        <f t="shared" si="114"/>
        <v>0.49852767962308597</v>
      </c>
      <c r="X2491" s="3"/>
    </row>
    <row r="2492" spans="1:24" x14ac:dyDescent="0.25">
      <c r="A2492" s="1">
        <v>45347</v>
      </c>
      <c r="B2492" s="1" t="str">
        <f t="shared" si="115"/>
        <v>2024</v>
      </c>
      <c r="C2492" s="1" t="str">
        <f t="shared" si="116"/>
        <v>Feb</v>
      </c>
      <c r="D2492" t="s">
        <v>3</v>
      </c>
      <c r="E2492" t="s">
        <v>23</v>
      </c>
      <c r="F2492" t="s">
        <v>21</v>
      </c>
      <c r="G2492" t="s">
        <v>6</v>
      </c>
      <c r="H2492">
        <v>625</v>
      </c>
      <c r="I2492">
        <v>5</v>
      </c>
      <c r="J2492">
        <v>620</v>
      </c>
      <c r="K2492" t="s">
        <v>13</v>
      </c>
      <c r="L2492">
        <v>339</v>
      </c>
      <c r="M2492" t="s">
        <v>8</v>
      </c>
      <c r="N2492" t="s">
        <v>25</v>
      </c>
      <c r="O2492" t="s">
        <v>15</v>
      </c>
      <c r="P2492" s="6">
        <v>6780</v>
      </c>
      <c r="Q2492" s="6">
        <v>4068.5</v>
      </c>
      <c r="R2492">
        <v>11</v>
      </c>
      <c r="S2492">
        <v>40.840000000000003</v>
      </c>
      <c r="T2492">
        <v>9404.0400000000009</v>
      </c>
      <c r="U2492">
        <v>22.7</v>
      </c>
      <c r="V2492" s="6">
        <f>Rawda_procudtion_sales!P2492-Rawda_procudtion_sales!Q2492</f>
        <v>2711.5</v>
      </c>
      <c r="W2492" s="4">
        <f t="shared" si="114"/>
        <v>0.39992625368731566</v>
      </c>
      <c r="X2492" s="3"/>
    </row>
    <row r="2493" spans="1:24" x14ac:dyDescent="0.25">
      <c r="A2493" s="1">
        <v>45347</v>
      </c>
      <c r="B2493" s="1" t="str">
        <f t="shared" si="115"/>
        <v>2024</v>
      </c>
      <c r="C2493" s="1" t="str">
        <f t="shared" si="116"/>
        <v>Feb</v>
      </c>
      <c r="D2493" t="s">
        <v>3</v>
      </c>
      <c r="E2493" t="s">
        <v>23</v>
      </c>
      <c r="F2493" t="s">
        <v>21</v>
      </c>
      <c r="G2493" t="s">
        <v>11</v>
      </c>
      <c r="H2493">
        <v>1817</v>
      </c>
      <c r="I2493">
        <v>41</v>
      </c>
      <c r="J2493">
        <v>1776</v>
      </c>
      <c r="K2493" t="s">
        <v>17</v>
      </c>
      <c r="L2493">
        <v>1042</v>
      </c>
      <c r="M2493" t="s">
        <v>14</v>
      </c>
      <c r="N2493" t="s">
        <v>20</v>
      </c>
      <c r="O2493" t="s">
        <v>15</v>
      </c>
      <c r="P2493" s="6">
        <v>1458.8</v>
      </c>
      <c r="Q2493" s="6">
        <v>733.5</v>
      </c>
      <c r="R2493">
        <v>5</v>
      </c>
      <c r="S2493">
        <v>52.7</v>
      </c>
      <c r="T2493">
        <v>2747.41</v>
      </c>
      <c r="U2493">
        <v>23.4</v>
      </c>
      <c r="V2493" s="6">
        <f>Rawda_procudtion_sales!P2493-Rawda_procudtion_sales!Q2493</f>
        <v>725.3</v>
      </c>
      <c r="W2493" s="4">
        <f t="shared" si="114"/>
        <v>0.49718947079791609</v>
      </c>
      <c r="X2493" s="3"/>
    </row>
    <row r="2494" spans="1:24" x14ac:dyDescent="0.25">
      <c r="A2494" s="1">
        <v>45347</v>
      </c>
      <c r="B2494" s="1" t="str">
        <f t="shared" si="115"/>
        <v>2024</v>
      </c>
      <c r="C2494" s="1" t="str">
        <f t="shared" si="116"/>
        <v>Feb</v>
      </c>
      <c r="D2494" t="s">
        <v>3</v>
      </c>
      <c r="E2494" t="s">
        <v>23</v>
      </c>
      <c r="F2494" t="s">
        <v>21</v>
      </c>
      <c r="G2494" t="s">
        <v>12</v>
      </c>
      <c r="H2494">
        <v>2000</v>
      </c>
      <c r="I2494">
        <v>41</v>
      </c>
      <c r="J2494">
        <v>1959</v>
      </c>
      <c r="K2494" t="s">
        <v>13</v>
      </c>
      <c r="L2494">
        <v>1158</v>
      </c>
      <c r="M2494" t="s">
        <v>28</v>
      </c>
      <c r="N2494" t="s">
        <v>9</v>
      </c>
      <c r="O2494" t="s">
        <v>22</v>
      </c>
      <c r="P2494" s="6">
        <v>2084.4</v>
      </c>
      <c r="Q2494" s="6">
        <v>1046.3</v>
      </c>
      <c r="R2494">
        <v>12</v>
      </c>
      <c r="S2494">
        <v>56.37</v>
      </c>
      <c r="T2494">
        <v>2993.06</v>
      </c>
      <c r="U2494">
        <v>24.2</v>
      </c>
      <c r="V2494" s="6">
        <f>Rawda_procudtion_sales!P2494-Rawda_procudtion_sales!Q2494</f>
        <v>1038.1000000000001</v>
      </c>
      <c r="W2494" s="4">
        <f t="shared" si="114"/>
        <v>0.49803300710036463</v>
      </c>
      <c r="X2494" s="3"/>
    </row>
    <row r="2495" spans="1:24" x14ac:dyDescent="0.25">
      <c r="A2495" s="1">
        <v>45347</v>
      </c>
      <c r="B2495" s="1" t="str">
        <f t="shared" si="115"/>
        <v>2024</v>
      </c>
      <c r="C2495" s="1" t="str">
        <f t="shared" si="116"/>
        <v>Feb</v>
      </c>
      <c r="D2495" t="s">
        <v>3</v>
      </c>
      <c r="E2495" t="s">
        <v>27</v>
      </c>
      <c r="F2495" t="s">
        <v>5</v>
      </c>
      <c r="G2495" t="s">
        <v>6</v>
      </c>
      <c r="H2495">
        <v>771</v>
      </c>
      <c r="I2495">
        <v>5</v>
      </c>
      <c r="J2495">
        <v>766</v>
      </c>
      <c r="K2495" t="s">
        <v>7</v>
      </c>
      <c r="L2495">
        <v>405</v>
      </c>
      <c r="M2495" t="s">
        <v>24</v>
      </c>
      <c r="N2495" t="s">
        <v>20</v>
      </c>
      <c r="O2495" t="s">
        <v>15</v>
      </c>
      <c r="P2495" s="6">
        <v>8100</v>
      </c>
      <c r="Q2495" s="6">
        <v>4860.5</v>
      </c>
      <c r="R2495">
        <v>3</v>
      </c>
      <c r="S2495">
        <v>19.16</v>
      </c>
      <c r="T2495">
        <v>11561.41</v>
      </c>
      <c r="U2495">
        <v>22.4</v>
      </c>
      <c r="V2495" s="6">
        <f>Rawda_procudtion_sales!P2495-Rawda_procudtion_sales!Q2495</f>
        <v>3239.5</v>
      </c>
      <c r="W2495" s="4">
        <f t="shared" si="114"/>
        <v>0.39993827160493828</v>
      </c>
      <c r="X2495" s="3"/>
    </row>
    <row r="2496" spans="1:24" x14ac:dyDescent="0.25">
      <c r="A2496" s="1">
        <v>45347</v>
      </c>
      <c r="B2496" s="1" t="str">
        <f t="shared" si="115"/>
        <v>2024</v>
      </c>
      <c r="C2496" s="1" t="str">
        <f t="shared" si="116"/>
        <v>Feb</v>
      </c>
      <c r="D2496" t="s">
        <v>3</v>
      </c>
      <c r="E2496" t="s">
        <v>27</v>
      </c>
      <c r="F2496" t="s">
        <v>5</v>
      </c>
      <c r="G2496" t="s">
        <v>11</v>
      </c>
      <c r="H2496">
        <v>1675</v>
      </c>
      <c r="I2496">
        <v>17</v>
      </c>
      <c r="J2496">
        <v>1658</v>
      </c>
      <c r="K2496" t="s">
        <v>7</v>
      </c>
      <c r="L2496">
        <v>977</v>
      </c>
      <c r="M2496" t="s">
        <v>28</v>
      </c>
      <c r="N2496" t="s">
        <v>9</v>
      </c>
      <c r="O2496" t="s">
        <v>10</v>
      </c>
      <c r="P2496" s="6">
        <v>1367.8</v>
      </c>
      <c r="Q2496" s="6">
        <v>685.6</v>
      </c>
      <c r="R2496">
        <v>6</v>
      </c>
      <c r="S2496">
        <v>35.14</v>
      </c>
      <c r="T2496">
        <v>2485.9</v>
      </c>
      <c r="U2496">
        <v>23.1</v>
      </c>
      <c r="V2496" s="6">
        <f>Rawda_procudtion_sales!P2496-Rawda_procudtion_sales!Q2496</f>
        <v>682.19999999999993</v>
      </c>
      <c r="W2496" s="4">
        <f t="shared" si="114"/>
        <v>0.49875712823512208</v>
      </c>
      <c r="X2496" s="3"/>
    </row>
    <row r="2497" spans="1:24" x14ac:dyDescent="0.25">
      <c r="A2497" s="1">
        <v>45347</v>
      </c>
      <c r="B2497" s="1" t="str">
        <f t="shared" si="115"/>
        <v>2024</v>
      </c>
      <c r="C2497" s="1" t="str">
        <f t="shared" si="116"/>
        <v>Feb</v>
      </c>
      <c r="D2497" t="s">
        <v>3</v>
      </c>
      <c r="E2497" t="s">
        <v>27</v>
      </c>
      <c r="F2497" t="s">
        <v>5</v>
      </c>
      <c r="G2497" t="s">
        <v>12</v>
      </c>
      <c r="H2497">
        <v>2498</v>
      </c>
      <c r="I2497">
        <v>47</v>
      </c>
      <c r="J2497">
        <v>2451</v>
      </c>
      <c r="K2497" t="s">
        <v>17</v>
      </c>
      <c r="L2497">
        <v>1414</v>
      </c>
      <c r="M2497" t="s">
        <v>14</v>
      </c>
      <c r="N2497" t="s">
        <v>20</v>
      </c>
      <c r="O2497" t="s">
        <v>10</v>
      </c>
      <c r="P2497" s="6">
        <v>2545.1999999999998</v>
      </c>
      <c r="Q2497" s="6">
        <v>1277.3</v>
      </c>
      <c r="R2497">
        <v>5</v>
      </c>
      <c r="S2497">
        <v>66.72</v>
      </c>
      <c r="T2497">
        <v>3783.64</v>
      </c>
      <c r="U2497">
        <v>24.4</v>
      </c>
      <c r="V2497" s="6">
        <f>Rawda_procudtion_sales!P2497-Rawda_procudtion_sales!Q2497</f>
        <v>1267.8999999999999</v>
      </c>
      <c r="W2497" s="4">
        <f t="shared" si="114"/>
        <v>0.49815338676724813</v>
      </c>
      <c r="X2497" s="3"/>
    </row>
    <row r="2498" spans="1:24" x14ac:dyDescent="0.25">
      <c r="A2498" s="1">
        <v>45347</v>
      </c>
      <c r="B2498" s="1" t="str">
        <f t="shared" si="115"/>
        <v>2024</v>
      </c>
      <c r="C2498" s="1" t="str">
        <f t="shared" si="116"/>
        <v>Feb</v>
      </c>
      <c r="D2498" t="s">
        <v>3</v>
      </c>
      <c r="E2498" t="s">
        <v>27</v>
      </c>
      <c r="F2498" t="s">
        <v>16</v>
      </c>
      <c r="G2498" t="s">
        <v>6</v>
      </c>
      <c r="H2498">
        <v>1167</v>
      </c>
      <c r="I2498">
        <v>10</v>
      </c>
      <c r="J2498">
        <v>1157</v>
      </c>
      <c r="K2498" t="s">
        <v>17</v>
      </c>
      <c r="L2498">
        <v>618</v>
      </c>
      <c r="M2498" t="s">
        <v>8</v>
      </c>
      <c r="N2498" t="s">
        <v>9</v>
      </c>
      <c r="O2498" t="s">
        <v>15</v>
      </c>
      <c r="P2498" s="6">
        <v>12360</v>
      </c>
      <c r="Q2498" s="6">
        <v>7417</v>
      </c>
      <c r="R2498">
        <v>14</v>
      </c>
      <c r="S2498">
        <v>72.73</v>
      </c>
      <c r="T2498">
        <v>17523.009999999998</v>
      </c>
      <c r="U2498">
        <v>25.5</v>
      </c>
      <c r="V2498" s="6">
        <f>Rawda_procudtion_sales!P2498-Rawda_procudtion_sales!Q2498</f>
        <v>4943</v>
      </c>
      <c r="W2498" s="4">
        <f t="shared" ref="W2498:W2561" si="117">V2498/P2498</f>
        <v>0.39991909385113267</v>
      </c>
      <c r="X2498" s="3"/>
    </row>
    <row r="2499" spans="1:24" x14ac:dyDescent="0.25">
      <c r="A2499" s="1">
        <v>45347</v>
      </c>
      <c r="B2499" s="1" t="str">
        <f t="shared" ref="B2499:B2562" si="118">TEXT(A2499,"yyyy")</f>
        <v>2024</v>
      </c>
      <c r="C2499" s="1" t="str">
        <f t="shared" ref="C2499:C2562" si="119">TEXT(A2499,"mmm")</f>
        <v>Feb</v>
      </c>
      <c r="D2499" t="s">
        <v>3</v>
      </c>
      <c r="E2499" t="s">
        <v>27</v>
      </c>
      <c r="F2499" t="s">
        <v>16</v>
      </c>
      <c r="G2499" t="s">
        <v>11</v>
      </c>
      <c r="H2499">
        <v>2558</v>
      </c>
      <c r="I2499">
        <v>74</v>
      </c>
      <c r="J2499">
        <v>2484</v>
      </c>
      <c r="K2499" t="s">
        <v>7</v>
      </c>
      <c r="L2499">
        <v>1426</v>
      </c>
      <c r="M2499" t="s">
        <v>24</v>
      </c>
      <c r="N2499" t="s">
        <v>9</v>
      </c>
      <c r="O2499" t="s">
        <v>15</v>
      </c>
      <c r="P2499" s="6">
        <v>1996.4</v>
      </c>
      <c r="Q2499" s="6">
        <v>1005.6</v>
      </c>
      <c r="R2499">
        <v>5</v>
      </c>
      <c r="S2499">
        <v>42.3</v>
      </c>
      <c r="T2499">
        <v>3878.8</v>
      </c>
      <c r="U2499">
        <v>23.4</v>
      </c>
      <c r="V2499" s="6">
        <f>Rawda_procudtion_sales!P2499-Rawda_procudtion_sales!Q2499</f>
        <v>990.80000000000007</v>
      </c>
      <c r="W2499" s="4">
        <f t="shared" si="117"/>
        <v>0.49629332799038273</v>
      </c>
      <c r="X2499" s="3"/>
    </row>
    <row r="2500" spans="1:24" x14ac:dyDescent="0.25">
      <c r="A2500" s="1">
        <v>45347</v>
      </c>
      <c r="B2500" s="1" t="str">
        <f t="shared" si="118"/>
        <v>2024</v>
      </c>
      <c r="C2500" s="1" t="str">
        <f t="shared" si="119"/>
        <v>Feb</v>
      </c>
      <c r="D2500" t="s">
        <v>3</v>
      </c>
      <c r="E2500" t="s">
        <v>27</v>
      </c>
      <c r="F2500" t="s">
        <v>16</v>
      </c>
      <c r="G2500" t="s">
        <v>12</v>
      </c>
      <c r="H2500">
        <v>5209</v>
      </c>
      <c r="I2500">
        <v>129</v>
      </c>
      <c r="J2500">
        <v>5080</v>
      </c>
      <c r="K2500" t="s">
        <v>17</v>
      </c>
      <c r="L2500">
        <v>3022</v>
      </c>
      <c r="M2500" t="s">
        <v>8</v>
      </c>
      <c r="N2500" t="s">
        <v>20</v>
      </c>
      <c r="O2500" t="s">
        <v>15</v>
      </c>
      <c r="P2500" s="6">
        <v>5439.6</v>
      </c>
      <c r="Q2500" s="6">
        <v>2732.7</v>
      </c>
      <c r="R2500">
        <v>13</v>
      </c>
      <c r="S2500">
        <v>93.77</v>
      </c>
      <c r="T2500">
        <v>7786.54</v>
      </c>
      <c r="U2500">
        <v>25.1</v>
      </c>
      <c r="V2500" s="6">
        <f>Rawda_procudtion_sales!P2500-Rawda_procudtion_sales!Q2500</f>
        <v>2706.9000000000005</v>
      </c>
      <c r="W2500" s="4">
        <f t="shared" si="117"/>
        <v>0.49762850209574239</v>
      </c>
      <c r="X2500" s="3"/>
    </row>
    <row r="2501" spans="1:24" x14ac:dyDescent="0.25">
      <c r="A2501" s="1">
        <v>45347</v>
      </c>
      <c r="B2501" s="1" t="str">
        <f t="shared" si="118"/>
        <v>2024</v>
      </c>
      <c r="C2501" s="1" t="str">
        <f t="shared" si="119"/>
        <v>Feb</v>
      </c>
      <c r="D2501" t="s">
        <v>3</v>
      </c>
      <c r="E2501" t="s">
        <v>27</v>
      </c>
      <c r="F2501" t="s">
        <v>21</v>
      </c>
      <c r="G2501" t="s">
        <v>6</v>
      </c>
      <c r="H2501">
        <v>1289</v>
      </c>
      <c r="I2501">
        <v>9</v>
      </c>
      <c r="J2501">
        <v>1280</v>
      </c>
      <c r="K2501" t="s">
        <v>17</v>
      </c>
      <c r="L2501">
        <v>694</v>
      </c>
      <c r="M2501" t="s">
        <v>14</v>
      </c>
      <c r="N2501" t="s">
        <v>25</v>
      </c>
      <c r="O2501" t="s">
        <v>15</v>
      </c>
      <c r="P2501" s="6">
        <v>13880</v>
      </c>
      <c r="Q2501" s="6">
        <v>8328.9</v>
      </c>
      <c r="R2501">
        <v>13</v>
      </c>
      <c r="S2501">
        <v>73.95</v>
      </c>
      <c r="T2501">
        <v>19286.919999999998</v>
      </c>
      <c r="U2501">
        <v>23.6</v>
      </c>
      <c r="V2501" s="6">
        <f>Rawda_procudtion_sales!P2501-Rawda_procudtion_sales!Q2501</f>
        <v>5551.1</v>
      </c>
      <c r="W2501" s="4">
        <f t="shared" si="117"/>
        <v>0.39993515850144096</v>
      </c>
      <c r="X2501" s="3"/>
    </row>
    <row r="2502" spans="1:24" x14ac:dyDescent="0.25">
      <c r="A2502" s="1">
        <v>45347</v>
      </c>
      <c r="B2502" s="1" t="str">
        <f t="shared" si="118"/>
        <v>2024</v>
      </c>
      <c r="C2502" s="1" t="str">
        <f t="shared" si="119"/>
        <v>Feb</v>
      </c>
      <c r="D2502" t="s">
        <v>3</v>
      </c>
      <c r="E2502" t="s">
        <v>27</v>
      </c>
      <c r="F2502" t="s">
        <v>21</v>
      </c>
      <c r="G2502" t="s">
        <v>11</v>
      </c>
      <c r="H2502">
        <v>2215</v>
      </c>
      <c r="I2502">
        <v>33</v>
      </c>
      <c r="J2502">
        <v>2182</v>
      </c>
      <c r="K2502" t="s">
        <v>7</v>
      </c>
      <c r="L2502">
        <v>1300</v>
      </c>
      <c r="M2502" t="s">
        <v>8</v>
      </c>
      <c r="N2502" t="s">
        <v>20</v>
      </c>
      <c r="O2502" t="s">
        <v>10</v>
      </c>
      <c r="P2502" s="6">
        <v>1820</v>
      </c>
      <c r="Q2502" s="6">
        <v>913.3</v>
      </c>
      <c r="R2502">
        <v>9</v>
      </c>
      <c r="S2502">
        <v>26.59</v>
      </c>
      <c r="T2502">
        <v>3355.49</v>
      </c>
      <c r="U2502">
        <v>25.6</v>
      </c>
      <c r="V2502" s="6">
        <f>Rawda_procudtion_sales!P2502-Rawda_procudtion_sales!Q2502</f>
        <v>906.7</v>
      </c>
      <c r="W2502" s="4">
        <f t="shared" si="117"/>
        <v>0.49818681318681324</v>
      </c>
      <c r="X2502" s="3"/>
    </row>
    <row r="2503" spans="1:24" x14ac:dyDescent="0.25">
      <c r="A2503" s="1">
        <v>45347</v>
      </c>
      <c r="B2503" s="1" t="str">
        <f t="shared" si="118"/>
        <v>2024</v>
      </c>
      <c r="C2503" s="1" t="str">
        <f t="shared" si="119"/>
        <v>Feb</v>
      </c>
      <c r="D2503" t="s">
        <v>3</v>
      </c>
      <c r="E2503" t="s">
        <v>27</v>
      </c>
      <c r="F2503" t="s">
        <v>21</v>
      </c>
      <c r="G2503" t="s">
        <v>12</v>
      </c>
      <c r="H2503">
        <v>4229</v>
      </c>
      <c r="I2503">
        <v>44</v>
      </c>
      <c r="J2503">
        <v>4185</v>
      </c>
      <c r="K2503" t="s">
        <v>19</v>
      </c>
      <c r="L2503">
        <v>2471</v>
      </c>
      <c r="M2503" t="s">
        <v>28</v>
      </c>
      <c r="N2503" t="s">
        <v>9</v>
      </c>
      <c r="O2503" t="s">
        <v>10</v>
      </c>
      <c r="P2503" s="6">
        <v>4447.8</v>
      </c>
      <c r="Q2503" s="6">
        <v>2228.3000000000002</v>
      </c>
      <c r="R2503">
        <v>8</v>
      </c>
      <c r="S2503">
        <v>66.95</v>
      </c>
      <c r="T2503">
        <v>6298.7</v>
      </c>
      <c r="U2503">
        <v>23.1</v>
      </c>
      <c r="V2503" s="6">
        <f>Rawda_procudtion_sales!P2503-Rawda_procudtion_sales!Q2503</f>
        <v>2219.5</v>
      </c>
      <c r="W2503" s="4">
        <f t="shared" si="117"/>
        <v>0.49901074688610098</v>
      </c>
      <c r="X2503" s="3"/>
    </row>
    <row r="2504" spans="1:24" x14ac:dyDescent="0.25">
      <c r="A2504" s="1">
        <v>45347</v>
      </c>
      <c r="B2504" s="1" t="str">
        <f t="shared" si="118"/>
        <v>2024</v>
      </c>
      <c r="C2504" s="1" t="str">
        <f t="shared" si="119"/>
        <v>Feb</v>
      </c>
      <c r="D2504" t="s">
        <v>3</v>
      </c>
      <c r="E2504" t="s">
        <v>29</v>
      </c>
      <c r="F2504" t="s">
        <v>5</v>
      </c>
      <c r="G2504" t="s">
        <v>6</v>
      </c>
      <c r="H2504">
        <v>1143</v>
      </c>
      <c r="I2504">
        <v>10</v>
      </c>
      <c r="J2504">
        <v>1133</v>
      </c>
      <c r="K2504" t="s">
        <v>13</v>
      </c>
      <c r="L2504">
        <v>608</v>
      </c>
      <c r="M2504" t="s">
        <v>28</v>
      </c>
      <c r="N2504" t="s">
        <v>20</v>
      </c>
      <c r="O2504" t="s">
        <v>10</v>
      </c>
      <c r="P2504" s="6">
        <v>12160</v>
      </c>
      <c r="Q2504" s="6">
        <v>7297</v>
      </c>
      <c r="R2504">
        <v>2</v>
      </c>
      <c r="S2504">
        <v>45.17</v>
      </c>
      <c r="T2504">
        <v>17120.62</v>
      </c>
      <c r="U2504">
        <v>23.1</v>
      </c>
      <c r="V2504" s="6">
        <f>Rawda_procudtion_sales!P2504-Rawda_procudtion_sales!Q2504</f>
        <v>4863</v>
      </c>
      <c r="W2504" s="4">
        <f t="shared" si="117"/>
        <v>0.39991776315789473</v>
      </c>
      <c r="X2504" s="3"/>
    </row>
    <row r="2505" spans="1:24" x14ac:dyDescent="0.25">
      <c r="A2505" s="1">
        <v>45347</v>
      </c>
      <c r="B2505" s="1" t="str">
        <f t="shared" si="118"/>
        <v>2024</v>
      </c>
      <c r="C2505" s="1" t="str">
        <f t="shared" si="119"/>
        <v>Feb</v>
      </c>
      <c r="D2505" t="s">
        <v>3</v>
      </c>
      <c r="E2505" t="s">
        <v>29</v>
      </c>
      <c r="F2505" t="s">
        <v>5</v>
      </c>
      <c r="G2505" t="s">
        <v>11</v>
      </c>
      <c r="H2505">
        <v>4101</v>
      </c>
      <c r="I2505">
        <v>117</v>
      </c>
      <c r="J2505">
        <v>3984</v>
      </c>
      <c r="K2505" t="s">
        <v>13</v>
      </c>
      <c r="L2505">
        <v>2300</v>
      </c>
      <c r="M2505" t="s">
        <v>14</v>
      </c>
      <c r="N2505" t="s">
        <v>9</v>
      </c>
      <c r="O2505" t="s">
        <v>10</v>
      </c>
      <c r="P2505" s="6">
        <v>3220</v>
      </c>
      <c r="Q2505" s="6">
        <v>1621.7</v>
      </c>
      <c r="R2505">
        <v>5</v>
      </c>
      <c r="S2505">
        <v>77.099999999999994</v>
      </c>
      <c r="T2505">
        <v>6101.99</v>
      </c>
      <c r="U2505">
        <v>22.6</v>
      </c>
      <c r="V2505" s="6">
        <f>Rawda_procudtion_sales!P2505-Rawda_procudtion_sales!Q2505</f>
        <v>1598.3</v>
      </c>
      <c r="W2505" s="4">
        <f t="shared" si="117"/>
        <v>0.49636645962732917</v>
      </c>
      <c r="X2505" s="3"/>
    </row>
    <row r="2506" spans="1:24" x14ac:dyDescent="0.25">
      <c r="A2506" s="1">
        <v>45347</v>
      </c>
      <c r="B2506" s="1" t="str">
        <f t="shared" si="118"/>
        <v>2024</v>
      </c>
      <c r="C2506" s="1" t="str">
        <f t="shared" si="119"/>
        <v>Feb</v>
      </c>
      <c r="D2506" t="s">
        <v>3</v>
      </c>
      <c r="E2506" t="s">
        <v>29</v>
      </c>
      <c r="F2506" t="s">
        <v>5</v>
      </c>
      <c r="G2506" t="s">
        <v>12</v>
      </c>
      <c r="H2506">
        <v>4346</v>
      </c>
      <c r="I2506">
        <v>120</v>
      </c>
      <c r="J2506">
        <v>4226</v>
      </c>
      <c r="K2506" t="s">
        <v>7</v>
      </c>
      <c r="L2506">
        <v>2476</v>
      </c>
      <c r="M2506" t="s">
        <v>14</v>
      </c>
      <c r="N2506" t="s">
        <v>25</v>
      </c>
      <c r="O2506" t="s">
        <v>15</v>
      </c>
      <c r="P2506" s="6">
        <v>4456.8</v>
      </c>
      <c r="Q2506" s="6">
        <v>2240.4</v>
      </c>
      <c r="R2506">
        <v>4</v>
      </c>
      <c r="S2506">
        <v>74.64</v>
      </c>
      <c r="T2506">
        <v>6520.68</v>
      </c>
      <c r="U2506">
        <v>22.1</v>
      </c>
      <c r="V2506" s="6">
        <f>Rawda_procudtion_sales!P2506-Rawda_procudtion_sales!Q2506</f>
        <v>2216.4</v>
      </c>
      <c r="W2506" s="4">
        <f t="shared" si="117"/>
        <v>0.49730748519116857</v>
      </c>
      <c r="X2506" s="3"/>
    </row>
    <row r="2507" spans="1:24" x14ac:dyDescent="0.25">
      <c r="A2507" s="1">
        <v>45347</v>
      </c>
      <c r="B2507" s="1" t="str">
        <f t="shared" si="118"/>
        <v>2024</v>
      </c>
      <c r="C2507" s="1" t="str">
        <f t="shared" si="119"/>
        <v>Feb</v>
      </c>
      <c r="D2507" t="s">
        <v>3</v>
      </c>
      <c r="E2507" t="s">
        <v>29</v>
      </c>
      <c r="F2507" t="s">
        <v>16</v>
      </c>
      <c r="G2507" t="s">
        <v>6</v>
      </c>
      <c r="H2507">
        <v>904</v>
      </c>
      <c r="I2507">
        <v>7</v>
      </c>
      <c r="J2507">
        <v>897</v>
      </c>
      <c r="K2507" t="s">
        <v>17</v>
      </c>
      <c r="L2507">
        <v>470</v>
      </c>
      <c r="M2507" t="s">
        <v>14</v>
      </c>
      <c r="N2507" t="s">
        <v>9</v>
      </c>
      <c r="O2507" t="s">
        <v>10</v>
      </c>
      <c r="P2507" s="6">
        <v>9400</v>
      </c>
      <c r="Q2507" s="6">
        <v>5640.7</v>
      </c>
      <c r="R2507">
        <v>4</v>
      </c>
      <c r="S2507">
        <v>39.799999999999997</v>
      </c>
      <c r="T2507">
        <v>13550.22</v>
      </c>
      <c r="U2507">
        <v>21.9</v>
      </c>
      <c r="V2507" s="6">
        <f>Rawda_procudtion_sales!P2507-Rawda_procudtion_sales!Q2507</f>
        <v>3759.3</v>
      </c>
      <c r="W2507" s="4">
        <f t="shared" si="117"/>
        <v>0.39992553191489366</v>
      </c>
      <c r="X2507" s="3"/>
    </row>
    <row r="2508" spans="1:24" x14ac:dyDescent="0.25">
      <c r="A2508" s="1">
        <v>45347</v>
      </c>
      <c r="B2508" s="1" t="str">
        <f t="shared" si="118"/>
        <v>2024</v>
      </c>
      <c r="C2508" s="1" t="str">
        <f t="shared" si="119"/>
        <v>Feb</v>
      </c>
      <c r="D2508" t="s">
        <v>3</v>
      </c>
      <c r="E2508" t="s">
        <v>29</v>
      </c>
      <c r="F2508" t="s">
        <v>16</v>
      </c>
      <c r="G2508" t="s">
        <v>11</v>
      </c>
      <c r="H2508">
        <v>4490</v>
      </c>
      <c r="I2508">
        <v>83</v>
      </c>
      <c r="J2508">
        <v>4407</v>
      </c>
      <c r="K2508" t="s">
        <v>7</v>
      </c>
      <c r="L2508">
        <v>2570</v>
      </c>
      <c r="M2508" t="s">
        <v>14</v>
      </c>
      <c r="N2508" t="s">
        <v>25</v>
      </c>
      <c r="O2508" t="s">
        <v>10</v>
      </c>
      <c r="P2508" s="6">
        <v>3598</v>
      </c>
      <c r="Q2508" s="6">
        <v>1807.3</v>
      </c>
      <c r="R2508">
        <v>9</v>
      </c>
      <c r="S2508">
        <v>85.82</v>
      </c>
      <c r="T2508">
        <v>6737.32</v>
      </c>
      <c r="U2508">
        <v>23.7</v>
      </c>
      <c r="V2508" s="6">
        <f>Rawda_procudtion_sales!P2508-Rawda_procudtion_sales!Q2508</f>
        <v>1790.7</v>
      </c>
      <c r="W2508" s="4">
        <f t="shared" si="117"/>
        <v>0.49769316286826015</v>
      </c>
      <c r="X2508" s="3"/>
    </row>
    <row r="2509" spans="1:24" x14ac:dyDescent="0.25">
      <c r="A2509" s="1">
        <v>45347</v>
      </c>
      <c r="B2509" s="1" t="str">
        <f t="shared" si="118"/>
        <v>2024</v>
      </c>
      <c r="C2509" s="1" t="str">
        <f t="shared" si="119"/>
        <v>Feb</v>
      </c>
      <c r="D2509" t="s">
        <v>3</v>
      </c>
      <c r="E2509" t="s">
        <v>29</v>
      </c>
      <c r="F2509" t="s">
        <v>16</v>
      </c>
      <c r="G2509" t="s">
        <v>12</v>
      </c>
      <c r="H2509">
        <v>4720</v>
      </c>
      <c r="I2509">
        <v>70</v>
      </c>
      <c r="J2509">
        <v>4650</v>
      </c>
      <c r="K2509" t="s">
        <v>17</v>
      </c>
      <c r="L2509">
        <v>2736</v>
      </c>
      <c r="M2509" t="s">
        <v>14</v>
      </c>
      <c r="N2509" t="s">
        <v>20</v>
      </c>
      <c r="O2509" t="s">
        <v>18</v>
      </c>
      <c r="P2509" s="6">
        <v>4924.8</v>
      </c>
      <c r="Q2509" s="6">
        <v>2469.4</v>
      </c>
      <c r="R2509">
        <v>4</v>
      </c>
      <c r="S2509">
        <v>83.6</v>
      </c>
      <c r="T2509">
        <v>7091.33</v>
      </c>
      <c r="U2509">
        <v>24.6</v>
      </c>
      <c r="V2509" s="6">
        <f>Rawda_procudtion_sales!P2509-Rawda_procudtion_sales!Q2509</f>
        <v>2455.4</v>
      </c>
      <c r="W2509" s="4">
        <f t="shared" si="117"/>
        <v>0.49857862248213125</v>
      </c>
      <c r="X2509" s="3"/>
    </row>
    <row r="2510" spans="1:24" x14ac:dyDescent="0.25">
      <c r="A2510" s="1">
        <v>45347</v>
      </c>
      <c r="B2510" s="1" t="str">
        <f t="shared" si="118"/>
        <v>2024</v>
      </c>
      <c r="C2510" s="1" t="str">
        <f t="shared" si="119"/>
        <v>Feb</v>
      </c>
      <c r="D2510" t="s">
        <v>3</v>
      </c>
      <c r="E2510" t="s">
        <v>29</v>
      </c>
      <c r="F2510" t="s">
        <v>21</v>
      </c>
      <c r="G2510" t="s">
        <v>6</v>
      </c>
      <c r="H2510">
        <v>1044</v>
      </c>
      <c r="I2510">
        <v>9</v>
      </c>
      <c r="J2510">
        <v>1035</v>
      </c>
      <c r="K2510" t="s">
        <v>17</v>
      </c>
      <c r="L2510">
        <v>557</v>
      </c>
      <c r="M2510" t="s">
        <v>14</v>
      </c>
      <c r="N2510" t="s">
        <v>25</v>
      </c>
      <c r="O2510" t="s">
        <v>15</v>
      </c>
      <c r="P2510" s="6">
        <v>11140</v>
      </c>
      <c r="Q2510" s="6">
        <v>6684.9</v>
      </c>
      <c r="R2510">
        <v>9</v>
      </c>
      <c r="S2510">
        <v>50.92</v>
      </c>
      <c r="T2510">
        <v>15633.67</v>
      </c>
      <c r="U2510">
        <v>21.6</v>
      </c>
      <c r="V2510" s="6">
        <f>Rawda_procudtion_sales!P2510-Rawda_procudtion_sales!Q2510</f>
        <v>4455.1000000000004</v>
      </c>
      <c r="W2510" s="4">
        <f t="shared" si="117"/>
        <v>0.39991921005386</v>
      </c>
      <c r="X2510" s="3"/>
    </row>
    <row r="2511" spans="1:24" x14ac:dyDescent="0.25">
      <c r="A2511" s="1">
        <v>45347</v>
      </c>
      <c r="B2511" s="1" t="str">
        <f t="shared" si="118"/>
        <v>2024</v>
      </c>
      <c r="C2511" s="1" t="str">
        <f t="shared" si="119"/>
        <v>Feb</v>
      </c>
      <c r="D2511" t="s">
        <v>3</v>
      </c>
      <c r="E2511" t="s">
        <v>29</v>
      </c>
      <c r="F2511" t="s">
        <v>21</v>
      </c>
      <c r="G2511" t="s">
        <v>11</v>
      </c>
      <c r="H2511">
        <v>4430</v>
      </c>
      <c r="I2511">
        <v>84</v>
      </c>
      <c r="J2511">
        <v>4346</v>
      </c>
      <c r="K2511" t="s">
        <v>13</v>
      </c>
      <c r="L2511">
        <v>2564</v>
      </c>
      <c r="M2511" t="s">
        <v>14</v>
      </c>
      <c r="N2511" t="s">
        <v>20</v>
      </c>
      <c r="O2511" t="s">
        <v>10</v>
      </c>
      <c r="P2511" s="6">
        <v>3589.6</v>
      </c>
      <c r="Q2511" s="6">
        <v>1803.2</v>
      </c>
      <c r="R2511">
        <v>12</v>
      </c>
      <c r="S2511">
        <v>87.13</v>
      </c>
      <c r="T2511">
        <v>6622.55</v>
      </c>
      <c r="U2511">
        <v>24.3</v>
      </c>
      <c r="V2511" s="6">
        <f>Rawda_procudtion_sales!P2511-Rawda_procudtion_sales!Q2511</f>
        <v>1786.3999999999999</v>
      </c>
      <c r="W2511" s="4">
        <f t="shared" si="117"/>
        <v>0.49765990639625585</v>
      </c>
      <c r="X2511" s="3"/>
    </row>
    <row r="2512" spans="1:24" x14ac:dyDescent="0.25">
      <c r="A2512" s="1">
        <v>45347</v>
      </c>
      <c r="B2512" s="1" t="str">
        <f t="shared" si="118"/>
        <v>2024</v>
      </c>
      <c r="C2512" s="1" t="str">
        <f t="shared" si="119"/>
        <v>Feb</v>
      </c>
      <c r="D2512" t="s">
        <v>3</v>
      </c>
      <c r="E2512" t="s">
        <v>29</v>
      </c>
      <c r="F2512" t="s">
        <v>21</v>
      </c>
      <c r="G2512" t="s">
        <v>12</v>
      </c>
      <c r="H2512">
        <v>5158</v>
      </c>
      <c r="I2512">
        <v>58</v>
      </c>
      <c r="J2512">
        <v>5100</v>
      </c>
      <c r="K2512" t="s">
        <v>13</v>
      </c>
      <c r="L2512">
        <v>3012</v>
      </c>
      <c r="M2512" t="s">
        <v>26</v>
      </c>
      <c r="N2512" t="s">
        <v>9</v>
      </c>
      <c r="O2512" t="s">
        <v>10</v>
      </c>
      <c r="P2512" s="6">
        <v>5421.6</v>
      </c>
      <c r="Q2512" s="6">
        <v>2716.6</v>
      </c>
      <c r="R2512">
        <v>10</v>
      </c>
      <c r="S2512">
        <v>101.19</v>
      </c>
      <c r="T2512">
        <v>7747.96</v>
      </c>
      <c r="U2512">
        <v>25.3</v>
      </c>
      <c r="V2512" s="6">
        <f>Rawda_procudtion_sales!P2512-Rawda_procudtion_sales!Q2512</f>
        <v>2705.0000000000005</v>
      </c>
      <c r="W2512" s="4">
        <f t="shared" si="117"/>
        <v>0.49893020510550395</v>
      </c>
      <c r="X2512" s="3"/>
    </row>
    <row r="2513" spans="1:24" x14ac:dyDescent="0.25">
      <c r="A2513" s="1">
        <v>45347</v>
      </c>
      <c r="B2513" s="1" t="str">
        <f t="shared" si="118"/>
        <v>2024</v>
      </c>
      <c r="C2513" s="1" t="str">
        <f t="shared" si="119"/>
        <v>Feb</v>
      </c>
      <c r="D2513" t="s">
        <v>3</v>
      </c>
      <c r="E2513" t="s">
        <v>30</v>
      </c>
      <c r="F2513" t="s">
        <v>5</v>
      </c>
      <c r="G2513" t="s">
        <v>6</v>
      </c>
      <c r="H2513">
        <v>673</v>
      </c>
      <c r="I2513">
        <v>6</v>
      </c>
      <c r="J2513">
        <v>667</v>
      </c>
      <c r="K2513" t="s">
        <v>7</v>
      </c>
      <c r="L2513">
        <v>359</v>
      </c>
      <c r="M2513" t="s">
        <v>28</v>
      </c>
      <c r="N2513" t="s">
        <v>25</v>
      </c>
      <c r="O2513" t="s">
        <v>15</v>
      </c>
      <c r="P2513" s="6">
        <v>7180</v>
      </c>
      <c r="Q2513" s="6">
        <v>4308.6000000000004</v>
      </c>
      <c r="R2513">
        <v>4</v>
      </c>
      <c r="S2513">
        <v>25.38</v>
      </c>
      <c r="T2513">
        <v>10055.950000000001</v>
      </c>
      <c r="U2513">
        <v>22.8</v>
      </c>
      <c r="V2513" s="6">
        <f>Rawda_procudtion_sales!P2513-Rawda_procudtion_sales!Q2513</f>
        <v>2871.3999999999996</v>
      </c>
      <c r="W2513" s="4">
        <f t="shared" si="117"/>
        <v>0.39991643454038994</v>
      </c>
      <c r="X2513" s="3"/>
    </row>
    <row r="2514" spans="1:24" x14ac:dyDescent="0.25">
      <c r="A2514" s="1">
        <v>45347</v>
      </c>
      <c r="B2514" s="1" t="str">
        <f t="shared" si="118"/>
        <v>2024</v>
      </c>
      <c r="C2514" s="1" t="str">
        <f t="shared" si="119"/>
        <v>Feb</v>
      </c>
      <c r="D2514" t="s">
        <v>3</v>
      </c>
      <c r="E2514" t="s">
        <v>30</v>
      </c>
      <c r="F2514" t="s">
        <v>5</v>
      </c>
      <c r="G2514" t="s">
        <v>11</v>
      </c>
      <c r="H2514">
        <v>3146</v>
      </c>
      <c r="I2514">
        <v>60</v>
      </c>
      <c r="J2514">
        <v>3086</v>
      </c>
      <c r="K2514" t="s">
        <v>7</v>
      </c>
      <c r="L2514">
        <v>1809</v>
      </c>
      <c r="M2514" t="s">
        <v>8</v>
      </c>
      <c r="N2514" t="s">
        <v>9</v>
      </c>
      <c r="O2514" t="s">
        <v>18</v>
      </c>
      <c r="P2514" s="6">
        <v>2532.6</v>
      </c>
      <c r="Q2514" s="6">
        <v>1272.3</v>
      </c>
      <c r="R2514">
        <v>6</v>
      </c>
      <c r="S2514">
        <v>66.45</v>
      </c>
      <c r="T2514">
        <v>4707.72</v>
      </c>
      <c r="U2514">
        <v>23.8</v>
      </c>
      <c r="V2514" s="6">
        <f>Rawda_procudtion_sales!P2514-Rawda_procudtion_sales!Q2514</f>
        <v>1260.3</v>
      </c>
      <c r="W2514" s="4">
        <f t="shared" si="117"/>
        <v>0.49763089315328124</v>
      </c>
      <c r="X2514" s="3"/>
    </row>
    <row r="2515" spans="1:24" x14ac:dyDescent="0.25">
      <c r="A2515" s="1">
        <v>45347</v>
      </c>
      <c r="B2515" s="1" t="str">
        <f t="shared" si="118"/>
        <v>2024</v>
      </c>
      <c r="C2515" s="1" t="str">
        <f t="shared" si="119"/>
        <v>Feb</v>
      </c>
      <c r="D2515" t="s">
        <v>3</v>
      </c>
      <c r="E2515" t="s">
        <v>30</v>
      </c>
      <c r="F2515" t="s">
        <v>5</v>
      </c>
      <c r="G2515" t="s">
        <v>12</v>
      </c>
      <c r="H2515">
        <v>2871</v>
      </c>
      <c r="I2515">
        <v>35</v>
      </c>
      <c r="J2515">
        <v>2836</v>
      </c>
      <c r="K2515" t="s">
        <v>17</v>
      </c>
      <c r="L2515">
        <v>1679</v>
      </c>
      <c r="M2515" t="s">
        <v>24</v>
      </c>
      <c r="N2515" t="s">
        <v>25</v>
      </c>
      <c r="O2515" t="s">
        <v>15</v>
      </c>
      <c r="P2515" s="6">
        <v>3022.2</v>
      </c>
      <c r="Q2515" s="6">
        <v>1514.6</v>
      </c>
      <c r="R2515">
        <v>9</v>
      </c>
      <c r="S2515">
        <v>55.39</v>
      </c>
      <c r="T2515">
        <v>4347.79</v>
      </c>
      <c r="U2515">
        <v>25.3</v>
      </c>
      <c r="V2515" s="6">
        <f>Rawda_procudtion_sales!P2515-Rawda_procudtion_sales!Q2515</f>
        <v>1507.6</v>
      </c>
      <c r="W2515" s="4">
        <f t="shared" si="117"/>
        <v>0.49884190324928862</v>
      </c>
      <c r="X2515" s="3"/>
    </row>
    <row r="2516" spans="1:24" x14ac:dyDescent="0.25">
      <c r="A2516" s="1">
        <v>45347</v>
      </c>
      <c r="B2516" s="1" t="str">
        <f t="shared" si="118"/>
        <v>2024</v>
      </c>
      <c r="C2516" s="1" t="str">
        <f t="shared" si="119"/>
        <v>Feb</v>
      </c>
      <c r="D2516" t="s">
        <v>3</v>
      </c>
      <c r="E2516" t="s">
        <v>30</v>
      </c>
      <c r="F2516" t="s">
        <v>16</v>
      </c>
      <c r="G2516" t="s">
        <v>6</v>
      </c>
      <c r="H2516">
        <v>1039</v>
      </c>
      <c r="I2516">
        <v>6</v>
      </c>
      <c r="J2516">
        <v>1033</v>
      </c>
      <c r="K2516" t="s">
        <v>7</v>
      </c>
      <c r="L2516">
        <v>540</v>
      </c>
      <c r="M2516" t="s">
        <v>14</v>
      </c>
      <c r="N2516" t="s">
        <v>9</v>
      </c>
      <c r="O2516" t="s">
        <v>15</v>
      </c>
      <c r="P2516" s="6">
        <v>10800</v>
      </c>
      <c r="Q2516" s="6">
        <v>6480.6</v>
      </c>
      <c r="R2516">
        <v>6</v>
      </c>
      <c r="S2516">
        <v>57.6</v>
      </c>
      <c r="T2516">
        <v>15588.4</v>
      </c>
      <c r="U2516">
        <v>23</v>
      </c>
      <c r="V2516" s="6">
        <f>Rawda_procudtion_sales!P2516-Rawda_procudtion_sales!Q2516</f>
        <v>4319.3999999999996</v>
      </c>
      <c r="W2516" s="4">
        <f t="shared" si="117"/>
        <v>0.39994444444444444</v>
      </c>
      <c r="X2516" s="3"/>
    </row>
    <row r="2517" spans="1:24" x14ac:dyDescent="0.25">
      <c r="A2517" s="1">
        <v>45347</v>
      </c>
      <c r="B2517" s="1" t="str">
        <f t="shared" si="118"/>
        <v>2024</v>
      </c>
      <c r="C2517" s="1" t="str">
        <f t="shared" si="119"/>
        <v>Feb</v>
      </c>
      <c r="D2517" t="s">
        <v>3</v>
      </c>
      <c r="E2517" t="s">
        <v>30</v>
      </c>
      <c r="F2517" t="s">
        <v>16</v>
      </c>
      <c r="G2517" t="s">
        <v>11</v>
      </c>
      <c r="H2517">
        <v>3206</v>
      </c>
      <c r="I2517">
        <v>36</v>
      </c>
      <c r="J2517">
        <v>3170</v>
      </c>
      <c r="K2517" t="s">
        <v>7</v>
      </c>
      <c r="L2517">
        <v>1818</v>
      </c>
      <c r="M2517" t="s">
        <v>8</v>
      </c>
      <c r="N2517" t="s">
        <v>9</v>
      </c>
      <c r="O2517" t="s">
        <v>15</v>
      </c>
      <c r="P2517" s="6">
        <v>2545.1999999999998</v>
      </c>
      <c r="Q2517" s="6">
        <v>1276.2</v>
      </c>
      <c r="R2517">
        <v>7</v>
      </c>
      <c r="S2517">
        <v>58.03</v>
      </c>
      <c r="T2517">
        <v>4858.9399999999996</v>
      </c>
      <c r="U2517">
        <v>21.6</v>
      </c>
      <c r="V2517" s="6">
        <f>Rawda_procudtion_sales!P2517-Rawda_procudtion_sales!Q2517</f>
        <v>1268.9999999999998</v>
      </c>
      <c r="W2517" s="4">
        <f t="shared" si="117"/>
        <v>0.49858557284299854</v>
      </c>
      <c r="X2517" s="3"/>
    </row>
    <row r="2518" spans="1:24" x14ac:dyDescent="0.25">
      <c r="A2518" s="1">
        <v>45347</v>
      </c>
      <c r="B2518" s="1" t="str">
        <f t="shared" si="118"/>
        <v>2024</v>
      </c>
      <c r="C2518" s="1" t="str">
        <f t="shared" si="119"/>
        <v>Feb</v>
      </c>
      <c r="D2518" t="s">
        <v>3</v>
      </c>
      <c r="E2518" t="s">
        <v>30</v>
      </c>
      <c r="F2518" t="s">
        <v>16</v>
      </c>
      <c r="G2518" t="s">
        <v>12</v>
      </c>
      <c r="H2518">
        <v>2384</v>
      </c>
      <c r="I2518">
        <v>45</v>
      </c>
      <c r="J2518">
        <v>2339</v>
      </c>
      <c r="K2518" t="s">
        <v>7</v>
      </c>
      <c r="L2518">
        <v>1374</v>
      </c>
      <c r="M2518" t="s">
        <v>8</v>
      </c>
      <c r="N2518" t="s">
        <v>9</v>
      </c>
      <c r="O2518" t="s">
        <v>10</v>
      </c>
      <c r="P2518" s="6">
        <v>2473.1999999999998</v>
      </c>
      <c r="Q2518" s="6">
        <v>1241.0999999999999</v>
      </c>
      <c r="R2518">
        <v>2</v>
      </c>
      <c r="S2518">
        <v>47.44</v>
      </c>
      <c r="T2518">
        <v>3575.3</v>
      </c>
      <c r="U2518">
        <v>24.7</v>
      </c>
      <c r="V2518" s="6">
        <f>Rawda_procudtion_sales!P2518-Rawda_procudtion_sales!Q2518</f>
        <v>1232.0999999999999</v>
      </c>
      <c r="W2518" s="4">
        <f t="shared" si="117"/>
        <v>0.49818049490538574</v>
      </c>
      <c r="X2518" s="3"/>
    </row>
    <row r="2519" spans="1:24" x14ac:dyDescent="0.25">
      <c r="A2519" s="1">
        <v>45347</v>
      </c>
      <c r="B2519" s="1" t="str">
        <f t="shared" si="118"/>
        <v>2024</v>
      </c>
      <c r="C2519" s="1" t="str">
        <f t="shared" si="119"/>
        <v>Feb</v>
      </c>
      <c r="D2519" t="s">
        <v>3</v>
      </c>
      <c r="E2519" t="s">
        <v>30</v>
      </c>
      <c r="F2519" t="s">
        <v>21</v>
      </c>
      <c r="G2519" t="s">
        <v>6</v>
      </c>
      <c r="H2519">
        <v>573</v>
      </c>
      <c r="I2519">
        <v>3</v>
      </c>
      <c r="J2519">
        <v>570</v>
      </c>
      <c r="K2519" t="s">
        <v>17</v>
      </c>
      <c r="L2519">
        <v>301</v>
      </c>
      <c r="M2519" t="s">
        <v>14</v>
      </c>
      <c r="N2519" t="s">
        <v>9</v>
      </c>
      <c r="O2519" t="s">
        <v>10</v>
      </c>
      <c r="P2519" s="6">
        <v>6020</v>
      </c>
      <c r="Q2519" s="6">
        <v>3612.3</v>
      </c>
      <c r="R2519">
        <v>10</v>
      </c>
      <c r="S2519">
        <v>14.61</v>
      </c>
      <c r="T2519">
        <v>8622.42</v>
      </c>
      <c r="U2519">
        <v>24.1</v>
      </c>
      <c r="V2519" s="6">
        <f>Rawda_procudtion_sales!P2519-Rawda_procudtion_sales!Q2519</f>
        <v>2407.6999999999998</v>
      </c>
      <c r="W2519" s="4">
        <f t="shared" si="117"/>
        <v>0.39995016611295681</v>
      </c>
      <c r="X2519" s="3"/>
    </row>
    <row r="2520" spans="1:24" x14ac:dyDescent="0.25">
      <c r="A2520" s="1">
        <v>45347</v>
      </c>
      <c r="B2520" s="1" t="str">
        <f t="shared" si="118"/>
        <v>2024</v>
      </c>
      <c r="C2520" s="1" t="str">
        <f t="shared" si="119"/>
        <v>Feb</v>
      </c>
      <c r="D2520" t="s">
        <v>3</v>
      </c>
      <c r="E2520" t="s">
        <v>30</v>
      </c>
      <c r="F2520" t="s">
        <v>21</v>
      </c>
      <c r="G2520" t="s">
        <v>11</v>
      </c>
      <c r="H2520">
        <v>3704</v>
      </c>
      <c r="I2520">
        <v>91</v>
      </c>
      <c r="J2520">
        <v>3613</v>
      </c>
      <c r="K2520" t="s">
        <v>17</v>
      </c>
      <c r="L2520">
        <v>2113</v>
      </c>
      <c r="M2520" t="s">
        <v>8</v>
      </c>
      <c r="N2520" t="s">
        <v>9</v>
      </c>
      <c r="O2520" t="s">
        <v>10</v>
      </c>
      <c r="P2520" s="6">
        <v>2958.2</v>
      </c>
      <c r="Q2520" s="6">
        <v>1488.2</v>
      </c>
      <c r="R2520">
        <v>11</v>
      </c>
      <c r="S2520">
        <v>62.33</v>
      </c>
      <c r="T2520">
        <v>5532.74</v>
      </c>
      <c r="U2520">
        <v>24.4</v>
      </c>
      <c r="V2520" s="6">
        <f>Rawda_procudtion_sales!P2520-Rawda_procudtion_sales!Q2520</f>
        <v>1469.9999999999998</v>
      </c>
      <c r="W2520" s="4">
        <f t="shared" si="117"/>
        <v>0.49692380501656408</v>
      </c>
      <c r="X2520" s="3"/>
    </row>
    <row r="2521" spans="1:24" x14ac:dyDescent="0.25">
      <c r="A2521" s="1">
        <v>45347</v>
      </c>
      <c r="B2521" s="1" t="str">
        <f t="shared" si="118"/>
        <v>2024</v>
      </c>
      <c r="C2521" s="1" t="str">
        <f t="shared" si="119"/>
        <v>Feb</v>
      </c>
      <c r="D2521" t="s">
        <v>3</v>
      </c>
      <c r="E2521" t="s">
        <v>30</v>
      </c>
      <c r="F2521" t="s">
        <v>21</v>
      </c>
      <c r="G2521" t="s">
        <v>12</v>
      </c>
      <c r="H2521">
        <v>2951</v>
      </c>
      <c r="I2521">
        <v>76</v>
      </c>
      <c r="J2521">
        <v>2875</v>
      </c>
      <c r="K2521" t="s">
        <v>13</v>
      </c>
      <c r="L2521">
        <v>1669</v>
      </c>
      <c r="M2521" t="s">
        <v>8</v>
      </c>
      <c r="N2521" t="s">
        <v>20</v>
      </c>
      <c r="O2521" t="s">
        <v>10</v>
      </c>
      <c r="P2521" s="6">
        <v>3004.2</v>
      </c>
      <c r="Q2521" s="6">
        <v>1509.7</v>
      </c>
      <c r="R2521">
        <v>18</v>
      </c>
      <c r="S2521">
        <v>71.98</v>
      </c>
      <c r="T2521">
        <v>4408.67</v>
      </c>
      <c r="U2521">
        <v>22.1</v>
      </c>
      <c r="V2521" s="6">
        <f>Rawda_procudtion_sales!P2521-Rawda_procudtion_sales!Q2521</f>
        <v>1494.4999999999998</v>
      </c>
      <c r="W2521" s="4">
        <f t="shared" si="117"/>
        <v>0.49747020837494171</v>
      </c>
      <c r="X2521" s="3"/>
    </row>
    <row r="2522" spans="1:24" x14ac:dyDescent="0.25">
      <c r="A2522" s="1">
        <v>45348</v>
      </c>
      <c r="B2522" s="1" t="str">
        <f t="shared" si="118"/>
        <v>2024</v>
      </c>
      <c r="C2522" s="1" t="str">
        <f t="shared" si="119"/>
        <v>Feb</v>
      </c>
      <c r="D2522" t="s">
        <v>3</v>
      </c>
      <c r="E2522" t="s">
        <v>4</v>
      </c>
      <c r="F2522" t="s">
        <v>5</v>
      </c>
      <c r="G2522" t="s">
        <v>6</v>
      </c>
      <c r="H2522">
        <v>880</v>
      </c>
      <c r="I2522">
        <v>8</v>
      </c>
      <c r="J2522">
        <v>872</v>
      </c>
      <c r="K2522" t="s">
        <v>19</v>
      </c>
      <c r="L2522">
        <v>462</v>
      </c>
      <c r="M2522" t="s">
        <v>26</v>
      </c>
      <c r="N2522" t="s">
        <v>9</v>
      </c>
      <c r="O2522" t="s">
        <v>10</v>
      </c>
      <c r="P2522" s="6">
        <v>9240</v>
      </c>
      <c r="Q2522" s="6">
        <v>5544.8</v>
      </c>
      <c r="R2522">
        <v>7</v>
      </c>
      <c r="S2522">
        <v>26.39</v>
      </c>
      <c r="T2522">
        <v>13220.09</v>
      </c>
      <c r="U2522">
        <v>22.2</v>
      </c>
      <c r="V2522" s="6">
        <f>Rawda_procudtion_sales!P2522-Rawda_procudtion_sales!Q2522</f>
        <v>3695.2</v>
      </c>
      <c r="W2522" s="4">
        <f t="shared" si="117"/>
        <v>0.39991341991341989</v>
      </c>
      <c r="X2522" s="3"/>
    </row>
    <row r="2523" spans="1:24" x14ac:dyDescent="0.25">
      <c r="A2523" s="1">
        <v>45348</v>
      </c>
      <c r="B2523" s="1" t="str">
        <f t="shared" si="118"/>
        <v>2024</v>
      </c>
      <c r="C2523" s="1" t="str">
        <f t="shared" si="119"/>
        <v>Feb</v>
      </c>
      <c r="D2523" t="s">
        <v>3</v>
      </c>
      <c r="E2523" t="s">
        <v>4</v>
      </c>
      <c r="F2523" t="s">
        <v>5</v>
      </c>
      <c r="G2523" t="s">
        <v>11</v>
      </c>
      <c r="H2523">
        <v>3838</v>
      </c>
      <c r="I2523">
        <v>83</v>
      </c>
      <c r="J2523">
        <v>3755</v>
      </c>
      <c r="K2523" t="s">
        <v>13</v>
      </c>
      <c r="L2523">
        <v>2163</v>
      </c>
      <c r="M2523" t="s">
        <v>24</v>
      </c>
      <c r="N2523" t="s">
        <v>25</v>
      </c>
      <c r="O2523" t="s">
        <v>10</v>
      </c>
      <c r="P2523" s="6">
        <v>3028.2</v>
      </c>
      <c r="Q2523" s="6">
        <v>1522.4</v>
      </c>
      <c r="R2523">
        <v>10</v>
      </c>
      <c r="S2523">
        <v>72.81</v>
      </c>
      <c r="T2523">
        <v>5783.79</v>
      </c>
      <c r="U2523">
        <v>22.7</v>
      </c>
      <c r="V2523" s="6">
        <f>Rawda_procudtion_sales!P2523-Rawda_procudtion_sales!Q2523</f>
        <v>1505.7999999999997</v>
      </c>
      <c r="W2523" s="4">
        <f t="shared" si="117"/>
        <v>0.49725909781388278</v>
      </c>
      <c r="X2523" s="3"/>
    </row>
    <row r="2524" spans="1:24" x14ac:dyDescent="0.25">
      <c r="A2524" s="1">
        <v>45348</v>
      </c>
      <c r="B2524" s="1" t="str">
        <f t="shared" si="118"/>
        <v>2024</v>
      </c>
      <c r="C2524" s="1" t="str">
        <f t="shared" si="119"/>
        <v>Feb</v>
      </c>
      <c r="D2524" t="s">
        <v>3</v>
      </c>
      <c r="E2524" t="s">
        <v>4</v>
      </c>
      <c r="F2524" t="s">
        <v>5</v>
      </c>
      <c r="G2524" t="s">
        <v>12</v>
      </c>
      <c r="H2524">
        <v>3081</v>
      </c>
      <c r="I2524">
        <v>90</v>
      </c>
      <c r="J2524">
        <v>2991</v>
      </c>
      <c r="K2524" t="s">
        <v>13</v>
      </c>
      <c r="L2524">
        <v>1780</v>
      </c>
      <c r="M2524" t="s">
        <v>26</v>
      </c>
      <c r="N2524" t="s">
        <v>9</v>
      </c>
      <c r="O2524" t="s">
        <v>10</v>
      </c>
      <c r="P2524" s="6">
        <v>3204</v>
      </c>
      <c r="Q2524" s="6">
        <v>1611</v>
      </c>
      <c r="R2524">
        <v>3</v>
      </c>
      <c r="S2524">
        <v>49.66</v>
      </c>
      <c r="T2524">
        <v>4581.46</v>
      </c>
      <c r="U2524">
        <v>26.2</v>
      </c>
      <c r="V2524" s="6">
        <f>Rawda_procudtion_sales!P2524-Rawda_procudtion_sales!Q2524</f>
        <v>1593</v>
      </c>
      <c r="W2524" s="4">
        <f t="shared" si="117"/>
        <v>0.49719101123595505</v>
      </c>
      <c r="X2524" s="3"/>
    </row>
    <row r="2525" spans="1:24" x14ac:dyDescent="0.25">
      <c r="A2525" s="1">
        <v>45348</v>
      </c>
      <c r="B2525" s="1" t="str">
        <f t="shared" si="118"/>
        <v>2024</v>
      </c>
      <c r="C2525" s="1" t="str">
        <f t="shared" si="119"/>
        <v>Feb</v>
      </c>
      <c r="D2525" t="s">
        <v>3</v>
      </c>
      <c r="E2525" t="s">
        <v>4</v>
      </c>
      <c r="F2525" t="s">
        <v>16</v>
      </c>
      <c r="G2525" t="s">
        <v>6</v>
      </c>
      <c r="H2525">
        <v>942</v>
      </c>
      <c r="I2525">
        <v>9</v>
      </c>
      <c r="J2525">
        <v>933</v>
      </c>
      <c r="K2525" t="s">
        <v>19</v>
      </c>
      <c r="L2525">
        <v>501</v>
      </c>
      <c r="M2525" t="s">
        <v>28</v>
      </c>
      <c r="N2525" t="s">
        <v>25</v>
      </c>
      <c r="O2525" t="s">
        <v>15</v>
      </c>
      <c r="P2525" s="6">
        <v>10020</v>
      </c>
      <c r="Q2525" s="6">
        <v>6012.9</v>
      </c>
      <c r="R2525">
        <v>3</v>
      </c>
      <c r="S2525">
        <v>54.64</v>
      </c>
      <c r="T2525">
        <v>14090.26</v>
      </c>
      <c r="U2525">
        <v>23.2</v>
      </c>
      <c r="V2525" s="6">
        <f>Rawda_procudtion_sales!P2525-Rawda_procudtion_sales!Q2525</f>
        <v>4007.1000000000004</v>
      </c>
      <c r="W2525" s="4">
        <f t="shared" si="117"/>
        <v>0.39991017964071862</v>
      </c>
      <c r="X2525" s="3"/>
    </row>
    <row r="2526" spans="1:24" x14ac:dyDescent="0.25">
      <c r="A2526" s="1">
        <v>45348</v>
      </c>
      <c r="B2526" s="1" t="str">
        <f t="shared" si="118"/>
        <v>2024</v>
      </c>
      <c r="C2526" s="1" t="str">
        <f t="shared" si="119"/>
        <v>Feb</v>
      </c>
      <c r="D2526" t="s">
        <v>3</v>
      </c>
      <c r="E2526" t="s">
        <v>4</v>
      </c>
      <c r="F2526" t="s">
        <v>16</v>
      </c>
      <c r="G2526" t="s">
        <v>11</v>
      </c>
      <c r="H2526">
        <v>3552</v>
      </c>
      <c r="I2526">
        <v>84</v>
      </c>
      <c r="J2526">
        <v>3468</v>
      </c>
      <c r="K2526" t="s">
        <v>7</v>
      </c>
      <c r="L2526">
        <v>2064</v>
      </c>
      <c r="M2526" t="s">
        <v>8</v>
      </c>
      <c r="N2526" t="s">
        <v>9</v>
      </c>
      <c r="O2526" t="s">
        <v>15</v>
      </c>
      <c r="P2526" s="6">
        <v>2889.6</v>
      </c>
      <c r="Q2526" s="6">
        <v>1453.2</v>
      </c>
      <c r="R2526">
        <v>5</v>
      </c>
      <c r="S2526">
        <v>55.07</v>
      </c>
      <c r="T2526">
        <v>5368.84</v>
      </c>
      <c r="U2526">
        <v>23.5</v>
      </c>
      <c r="V2526" s="6">
        <f>Rawda_procudtion_sales!P2526-Rawda_procudtion_sales!Q2526</f>
        <v>1436.3999999999999</v>
      </c>
      <c r="W2526" s="4">
        <f t="shared" si="117"/>
        <v>0.49709302325581395</v>
      </c>
      <c r="X2526" s="3"/>
    </row>
    <row r="2527" spans="1:24" x14ac:dyDescent="0.25">
      <c r="A2527" s="1">
        <v>45348</v>
      </c>
      <c r="B2527" s="1" t="str">
        <f t="shared" si="118"/>
        <v>2024</v>
      </c>
      <c r="C2527" s="1" t="str">
        <f t="shared" si="119"/>
        <v>Feb</v>
      </c>
      <c r="D2527" t="s">
        <v>3</v>
      </c>
      <c r="E2527" t="s">
        <v>4</v>
      </c>
      <c r="F2527" t="s">
        <v>16</v>
      </c>
      <c r="G2527" t="s">
        <v>12</v>
      </c>
      <c r="H2527">
        <v>3029</v>
      </c>
      <c r="I2527">
        <v>39</v>
      </c>
      <c r="J2527">
        <v>2990</v>
      </c>
      <c r="K2527" t="s">
        <v>19</v>
      </c>
      <c r="L2527">
        <v>1762</v>
      </c>
      <c r="M2527" t="s">
        <v>26</v>
      </c>
      <c r="N2527" t="s">
        <v>9</v>
      </c>
      <c r="O2527" t="s">
        <v>18</v>
      </c>
      <c r="P2527" s="6">
        <v>3171.6</v>
      </c>
      <c r="Q2527" s="6">
        <v>1589.7</v>
      </c>
      <c r="R2527">
        <v>8</v>
      </c>
      <c r="S2527">
        <v>49.87</v>
      </c>
      <c r="T2527">
        <v>4500.17</v>
      </c>
      <c r="U2527">
        <v>28.6</v>
      </c>
      <c r="V2527" s="6">
        <f>Rawda_procudtion_sales!P2527-Rawda_procudtion_sales!Q2527</f>
        <v>1581.8999999999999</v>
      </c>
      <c r="W2527" s="4">
        <f t="shared" si="117"/>
        <v>0.49877033673855464</v>
      </c>
      <c r="X2527" s="3"/>
    </row>
    <row r="2528" spans="1:24" x14ac:dyDescent="0.25">
      <c r="A2528" s="1">
        <v>45348</v>
      </c>
      <c r="B2528" s="1" t="str">
        <f t="shared" si="118"/>
        <v>2024</v>
      </c>
      <c r="C2528" s="1" t="str">
        <f t="shared" si="119"/>
        <v>Feb</v>
      </c>
      <c r="D2528" t="s">
        <v>3</v>
      </c>
      <c r="E2528" t="s">
        <v>4</v>
      </c>
      <c r="F2528" t="s">
        <v>21</v>
      </c>
      <c r="G2528" t="s">
        <v>6</v>
      </c>
      <c r="H2528">
        <v>735</v>
      </c>
      <c r="I2528">
        <v>5</v>
      </c>
      <c r="J2528">
        <v>730</v>
      </c>
      <c r="K2528" t="s">
        <v>19</v>
      </c>
      <c r="L2528">
        <v>392</v>
      </c>
      <c r="M2528" t="s">
        <v>26</v>
      </c>
      <c r="N2528" t="s">
        <v>9</v>
      </c>
      <c r="O2528" t="s">
        <v>10</v>
      </c>
      <c r="P2528" s="6">
        <v>7840</v>
      </c>
      <c r="Q2528" s="6">
        <v>4704.5</v>
      </c>
      <c r="R2528">
        <v>5</v>
      </c>
      <c r="S2528">
        <v>41.56</v>
      </c>
      <c r="T2528">
        <v>11014.08</v>
      </c>
      <c r="U2528">
        <v>25</v>
      </c>
      <c r="V2528" s="6">
        <f>Rawda_procudtion_sales!P2528-Rawda_procudtion_sales!Q2528</f>
        <v>3135.5</v>
      </c>
      <c r="W2528" s="4">
        <f t="shared" si="117"/>
        <v>0.39993622448979593</v>
      </c>
      <c r="X2528" s="3"/>
    </row>
    <row r="2529" spans="1:24" x14ac:dyDescent="0.25">
      <c r="A2529" s="1">
        <v>45348</v>
      </c>
      <c r="B2529" s="1" t="str">
        <f t="shared" si="118"/>
        <v>2024</v>
      </c>
      <c r="C2529" s="1" t="str">
        <f t="shared" si="119"/>
        <v>Feb</v>
      </c>
      <c r="D2529" t="s">
        <v>3</v>
      </c>
      <c r="E2529" t="s">
        <v>4</v>
      </c>
      <c r="F2529" t="s">
        <v>21</v>
      </c>
      <c r="G2529" t="s">
        <v>11</v>
      </c>
      <c r="H2529">
        <v>4434</v>
      </c>
      <c r="I2529">
        <v>60</v>
      </c>
      <c r="J2529">
        <v>4374</v>
      </c>
      <c r="K2529" t="s">
        <v>19</v>
      </c>
      <c r="L2529">
        <v>2504</v>
      </c>
      <c r="M2529" t="s">
        <v>14</v>
      </c>
      <c r="N2529" t="s">
        <v>25</v>
      </c>
      <c r="O2529" t="s">
        <v>22</v>
      </c>
      <c r="P2529" s="6">
        <v>3505.6</v>
      </c>
      <c r="Q2529" s="6">
        <v>1758.8</v>
      </c>
      <c r="R2529">
        <v>4</v>
      </c>
      <c r="S2529">
        <v>87.53</v>
      </c>
      <c r="T2529">
        <v>6610.36</v>
      </c>
      <c r="U2529">
        <v>25.7</v>
      </c>
      <c r="V2529" s="6">
        <f>Rawda_procudtion_sales!P2529-Rawda_procudtion_sales!Q2529</f>
        <v>1746.8</v>
      </c>
      <c r="W2529" s="4">
        <f t="shared" si="117"/>
        <v>0.49828845276129619</v>
      </c>
      <c r="X2529" s="3"/>
    </row>
    <row r="2530" spans="1:24" x14ac:dyDescent="0.25">
      <c r="A2530" s="1">
        <v>45348</v>
      </c>
      <c r="B2530" s="1" t="str">
        <f t="shared" si="118"/>
        <v>2024</v>
      </c>
      <c r="C2530" s="1" t="str">
        <f t="shared" si="119"/>
        <v>Feb</v>
      </c>
      <c r="D2530" t="s">
        <v>3</v>
      </c>
      <c r="E2530" t="s">
        <v>4</v>
      </c>
      <c r="F2530" t="s">
        <v>21</v>
      </c>
      <c r="G2530" t="s">
        <v>12</v>
      </c>
      <c r="H2530">
        <v>4794</v>
      </c>
      <c r="I2530">
        <v>86</v>
      </c>
      <c r="J2530">
        <v>4708</v>
      </c>
      <c r="K2530" t="s">
        <v>7</v>
      </c>
      <c r="L2530">
        <v>2779</v>
      </c>
      <c r="M2530" t="s">
        <v>14</v>
      </c>
      <c r="N2530" t="s">
        <v>25</v>
      </c>
      <c r="O2530" t="s">
        <v>10</v>
      </c>
      <c r="P2530" s="6">
        <v>5002.2</v>
      </c>
      <c r="Q2530" s="6">
        <v>2509.6999999999998</v>
      </c>
      <c r="R2530">
        <v>10</v>
      </c>
      <c r="S2530">
        <v>82.15</v>
      </c>
      <c r="T2530">
        <v>7238.16</v>
      </c>
      <c r="U2530">
        <v>25.2</v>
      </c>
      <c r="V2530" s="6">
        <f>Rawda_procudtion_sales!P2530-Rawda_procudtion_sales!Q2530</f>
        <v>2492.5</v>
      </c>
      <c r="W2530" s="4">
        <f t="shared" si="117"/>
        <v>0.49828075646715447</v>
      </c>
      <c r="X2530" s="3"/>
    </row>
    <row r="2531" spans="1:24" x14ac:dyDescent="0.25">
      <c r="A2531" s="1">
        <v>45348</v>
      </c>
      <c r="B2531" s="1" t="str">
        <f t="shared" si="118"/>
        <v>2024</v>
      </c>
      <c r="C2531" s="1" t="str">
        <f t="shared" si="119"/>
        <v>Feb</v>
      </c>
      <c r="D2531" t="s">
        <v>3</v>
      </c>
      <c r="E2531" t="s">
        <v>23</v>
      </c>
      <c r="F2531" t="s">
        <v>5</v>
      </c>
      <c r="G2531" t="s">
        <v>6</v>
      </c>
      <c r="H2531">
        <v>808</v>
      </c>
      <c r="I2531">
        <v>7</v>
      </c>
      <c r="J2531">
        <v>801</v>
      </c>
      <c r="K2531" t="s">
        <v>7</v>
      </c>
      <c r="L2531">
        <v>424</v>
      </c>
      <c r="M2531" t="s">
        <v>24</v>
      </c>
      <c r="N2531" t="s">
        <v>25</v>
      </c>
      <c r="O2531" t="s">
        <v>10</v>
      </c>
      <c r="P2531" s="6">
        <v>8480</v>
      </c>
      <c r="Q2531" s="6">
        <v>5088.7</v>
      </c>
      <c r="R2531">
        <v>10</v>
      </c>
      <c r="S2531">
        <v>55.98</v>
      </c>
      <c r="T2531">
        <v>12093.98</v>
      </c>
      <c r="U2531">
        <v>23.4</v>
      </c>
      <c r="V2531" s="6">
        <f>Rawda_procudtion_sales!P2531-Rawda_procudtion_sales!Q2531</f>
        <v>3391.3</v>
      </c>
      <c r="W2531" s="4">
        <f t="shared" si="117"/>
        <v>0.3999174528301887</v>
      </c>
      <c r="X2531" s="3"/>
    </row>
    <row r="2532" spans="1:24" x14ac:dyDescent="0.25">
      <c r="A2532" s="1">
        <v>45348</v>
      </c>
      <c r="B2532" s="1" t="str">
        <f t="shared" si="118"/>
        <v>2024</v>
      </c>
      <c r="C2532" s="1" t="str">
        <f t="shared" si="119"/>
        <v>Feb</v>
      </c>
      <c r="D2532" t="s">
        <v>3</v>
      </c>
      <c r="E2532" t="s">
        <v>23</v>
      </c>
      <c r="F2532" t="s">
        <v>5</v>
      </c>
      <c r="G2532" t="s">
        <v>11</v>
      </c>
      <c r="H2532">
        <v>1846</v>
      </c>
      <c r="I2532">
        <v>34</v>
      </c>
      <c r="J2532">
        <v>1812</v>
      </c>
      <c r="K2532" t="s">
        <v>13</v>
      </c>
      <c r="L2532">
        <v>1056</v>
      </c>
      <c r="M2532" t="s">
        <v>14</v>
      </c>
      <c r="N2532" t="s">
        <v>9</v>
      </c>
      <c r="O2532" t="s">
        <v>10</v>
      </c>
      <c r="P2532" s="6">
        <v>1478.4</v>
      </c>
      <c r="Q2532" s="6">
        <v>742.6</v>
      </c>
      <c r="R2532">
        <v>9</v>
      </c>
      <c r="S2532">
        <v>33.270000000000003</v>
      </c>
      <c r="T2532">
        <v>2750.53</v>
      </c>
      <c r="U2532">
        <v>25.2</v>
      </c>
      <c r="V2532" s="6">
        <f>Rawda_procudtion_sales!P2532-Rawda_procudtion_sales!Q2532</f>
        <v>735.80000000000007</v>
      </c>
      <c r="W2532" s="4">
        <f t="shared" si="117"/>
        <v>0.49770021645021645</v>
      </c>
      <c r="X2532" s="3"/>
    </row>
    <row r="2533" spans="1:24" x14ac:dyDescent="0.25">
      <c r="A2533" s="1">
        <v>45348</v>
      </c>
      <c r="B2533" s="1" t="str">
        <f t="shared" si="118"/>
        <v>2024</v>
      </c>
      <c r="C2533" s="1" t="str">
        <f t="shared" si="119"/>
        <v>Feb</v>
      </c>
      <c r="D2533" t="s">
        <v>3</v>
      </c>
      <c r="E2533" t="s">
        <v>23</v>
      </c>
      <c r="F2533" t="s">
        <v>5</v>
      </c>
      <c r="G2533" t="s">
        <v>12</v>
      </c>
      <c r="H2533">
        <v>3396</v>
      </c>
      <c r="I2533">
        <v>67</v>
      </c>
      <c r="J2533">
        <v>3329</v>
      </c>
      <c r="K2533" t="s">
        <v>17</v>
      </c>
      <c r="L2533">
        <v>1917</v>
      </c>
      <c r="M2533" t="s">
        <v>14</v>
      </c>
      <c r="N2533" t="s">
        <v>25</v>
      </c>
      <c r="O2533" t="s">
        <v>10</v>
      </c>
      <c r="P2533" s="6">
        <v>3450.6</v>
      </c>
      <c r="Q2533" s="6">
        <v>1732</v>
      </c>
      <c r="R2533">
        <v>7</v>
      </c>
      <c r="S2533">
        <v>74.87</v>
      </c>
      <c r="T2533">
        <v>5102.25</v>
      </c>
      <c r="U2533">
        <v>26.2</v>
      </c>
      <c r="V2533" s="6">
        <f>Rawda_procudtion_sales!P2533-Rawda_procudtion_sales!Q2533</f>
        <v>1718.6</v>
      </c>
      <c r="W2533" s="4">
        <f t="shared" si="117"/>
        <v>0.49805830869993623</v>
      </c>
      <c r="X2533" s="3"/>
    </row>
    <row r="2534" spans="1:24" x14ac:dyDescent="0.25">
      <c r="A2534" s="1">
        <v>45348</v>
      </c>
      <c r="B2534" s="1" t="str">
        <f t="shared" si="118"/>
        <v>2024</v>
      </c>
      <c r="C2534" s="1" t="str">
        <f t="shared" si="119"/>
        <v>Feb</v>
      </c>
      <c r="D2534" t="s">
        <v>3</v>
      </c>
      <c r="E2534" t="s">
        <v>23</v>
      </c>
      <c r="F2534" t="s">
        <v>16</v>
      </c>
      <c r="G2534" t="s">
        <v>6</v>
      </c>
      <c r="H2534">
        <v>1092</v>
      </c>
      <c r="I2534">
        <v>10</v>
      </c>
      <c r="J2534">
        <v>1082</v>
      </c>
      <c r="K2534" t="s">
        <v>19</v>
      </c>
      <c r="L2534">
        <v>578</v>
      </c>
      <c r="M2534" t="s">
        <v>28</v>
      </c>
      <c r="N2534" t="s">
        <v>9</v>
      </c>
      <c r="O2534" t="s">
        <v>10</v>
      </c>
      <c r="P2534" s="6">
        <v>11560</v>
      </c>
      <c r="Q2534" s="6">
        <v>6937</v>
      </c>
      <c r="R2534">
        <v>4</v>
      </c>
      <c r="S2534">
        <v>36</v>
      </c>
      <c r="T2534">
        <v>16394.82</v>
      </c>
      <c r="U2534">
        <v>23.3</v>
      </c>
      <c r="V2534" s="6">
        <f>Rawda_procudtion_sales!P2534-Rawda_procudtion_sales!Q2534</f>
        <v>4623</v>
      </c>
      <c r="W2534" s="4">
        <f t="shared" si="117"/>
        <v>0.39991349480968857</v>
      </c>
      <c r="X2534" s="3"/>
    </row>
    <row r="2535" spans="1:24" x14ac:dyDescent="0.25">
      <c r="A2535" s="1">
        <v>45348</v>
      </c>
      <c r="B2535" s="1" t="str">
        <f t="shared" si="118"/>
        <v>2024</v>
      </c>
      <c r="C2535" s="1" t="str">
        <f t="shared" si="119"/>
        <v>Feb</v>
      </c>
      <c r="D2535" t="s">
        <v>3</v>
      </c>
      <c r="E2535" t="s">
        <v>23</v>
      </c>
      <c r="F2535" t="s">
        <v>16</v>
      </c>
      <c r="G2535" t="s">
        <v>11</v>
      </c>
      <c r="H2535">
        <v>2697</v>
      </c>
      <c r="I2535">
        <v>31</v>
      </c>
      <c r="J2535">
        <v>2666</v>
      </c>
      <c r="K2535" t="s">
        <v>13</v>
      </c>
      <c r="L2535">
        <v>1552</v>
      </c>
      <c r="M2535" t="s">
        <v>28</v>
      </c>
      <c r="N2535" t="s">
        <v>9</v>
      </c>
      <c r="O2535" t="s">
        <v>10</v>
      </c>
      <c r="P2535" s="6">
        <v>2172.8000000000002</v>
      </c>
      <c r="Q2535" s="6">
        <v>1089.5</v>
      </c>
      <c r="R2535">
        <v>3</v>
      </c>
      <c r="S2535">
        <v>36.619999999999997</v>
      </c>
      <c r="T2535">
        <v>4093.43</v>
      </c>
      <c r="U2535">
        <v>23.7</v>
      </c>
      <c r="V2535" s="6">
        <f>Rawda_procudtion_sales!P2535-Rawda_procudtion_sales!Q2535</f>
        <v>1083.3000000000002</v>
      </c>
      <c r="W2535" s="4">
        <f t="shared" si="117"/>
        <v>0.49857326951399122</v>
      </c>
      <c r="X2535" s="3"/>
    </row>
    <row r="2536" spans="1:24" x14ac:dyDescent="0.25">
      <c r="A2536" s="1">
        <v>45348</v>
      </c>
      <c r="B2536" s="1" t="str">
        <f t="shared" si="118"/>
        <v>2024</v>
      </c>
      <c r="C2536" s="1" t="str">
        <f t="shared" si="119"/>
        <v>Feb</v>
      </c>
      <c r="D2536" t="s">
        <v>3</v>
      </c>
      <c r="E2536" t="s">
        <v>23</v>
      </c>
      <c r="F2536" t="s">
        <v>16</v>
      </c>
      <c r="G2536" t="s">
        <v>12</v>
      </c>
      <c r="H2536">
        <v>3315</v>
      </c>
      <c r="I2536">
        <v>76</v>
      </c>
      <c r="J2536">
        <v>3239</v>
      </c>
      <c r="K2536" t="s">
        <v>13</v>
      </c>
      <c r="L2536">
        <v>1878</v>
      </c>
      <c r="M2536" t="s">
        <v>24</v>
      </c>
      <c r="N2536" t="s">
        <v>9</v>
      </c>
      <c r="O2536" t="s">
        <v>10</v>
      </c>
      <c r="P2536" s="6">
        <v>3380.4</v>
      </c>
      <c r="Q2536" s="6">
        <v>1697.8</v>
      </c>
      <c r="R2536">
        <v>2</v>
      </c>
      <c r="S2536">
        <v>57.05</v>
      </c>
      <c r="T2536">
        <v>4998.83</v>
      </c>
      <c r="U2536">
        <v>23.1</v>
      </c>
      <c r="V2536" s="6">
        <f>Rawda_procudtion_sales!P2536-Rawda_procudtion_sales!Q2536</f>
        <v>1682.6000000000001</v>
      </c>
      <c r="W2536" s="4">
        <f t="shared" si="117"/>
        <v>0.49775174535557926</v>
      </c>
      <c r="X2536" s="3"/>
    </row>
    <row r="2537" spans="1:24" x14ac:dyDescent="0.25">
      <c r="A2537" s="1">
        <v>45348</v>
      </c>
      <c r="B2537" s="1" t="str">
        <f t="shared" si="118"/>
        <v>2024</v>
      </c>
      <c r="C2537" s="1" t="str">
        <f t="shared" si="119"/>
        <v>Feb</v>
      </c>
      <c r="D2537" t="s">
        <v>3</v>
      </c>
      <c r="E2537" t="s">
        <v>23</v>
      </c>
      <c r="F2537" t="s">
        <v>21</v>
      </c>
      <c r="G2537" t="s">
        <v>6</v>
      </c>
      <c r="H2537">
        <v>615</v>
      </c>
      <c r="I2537">
        <v>4</v>
      </c>
      <c r="J2537">
        <v>611</v>
      </c>
      <c r="K2537" t="s">
        <v>19</v>
      </c>
      <c r="L2537">
        <v>333</v>
      </c>
      <c r="M2537" t="s">
        <v>14</v>
      </c>
      <c r="N2537" t="s">
        <v>25</v>
      </c>
      <c r="O2537" t="s">
        <v>10</v>
      </c>
      <c r="P2537" s="6">
        <v>6660</v>
      </c>
      <c r="Q2537" s="6">
        <v>3996.4</v>
      </c>
      <c r="R2537">
        <v>11</v>
      </c>
      <c r="S2537">
        <v>45.9</v>
      </c>
      <c r="T2537">
        <v>9219.9699999999993</v>
      </c>
      <c r="U2537">
        <v>24.8</v>
      </c>
      <c r="V2537" s="6">
        <f>Rawda_procudtion_sales!P2537-Rawda_procudtion_sales!Q2537</f>
        <v>2663.6</v>
      </c>
      <c r="W2537" s="4">
        <f t="shared" si="117"/>
        <v>0.39993993993993993</v>
      </c>
      <c r="X2537" s="3"/>
    </row>
    <row r="2538" spans="1:24" x14ac:dyDescent="0.25">
      <c r="A2538" s="1">
        <v>45348</v>
      </c>
      <c r="B2538" s="1" t="str">
        <f t="shared" si="118"/>
        <v>2024</v>
      </c>
      <c r="C2538" s="1" t="str">
        <f t="shared" si="119"/>
        <v>Feb</v>
      </c>
      <c r="D2538" t="s">
        <v>3</v>
      </c>
      <c r="E2538" t="s">
        <v>23</v>
      </c>
      <c r="F2538" t="s">
        <v>21</v>
      </c>
      <c r="G2538" t="s">
        <v>11</v>
      </c>
      <c r="H2538">
        <v>1664</v>
      </c>
      <c r="I2538">
        <v>20</v>
      </c>
      <c r="J2538">
        <v>1644</v>
      </c>
      <c r="K2538" t="s">
        <v>13</v>
      </c>
      <c r="L2538">
        <v>957</v>
      </c>
      <c r="M2538" t="s">
        <v>14</v>
      </c>
      <c r="N2538" t="s">
        <v>25</v>
      </c>
      <c r="O2538" t="s">
        <v>10</v>
      </c>
      <c r="P2538" s="6">
        <v>1339.8</v>
      </c>
      <c r="Q2538" s="6">
        <v>671.9</v>
      </c>
      <c r="R2538">
        <v>9</v>
      </c>
      <c r="S2538">
        <v>44.26</v>
      </c>
      <c r="T2538">
        <v>2501.56</v>
      </c>
      <c r="U2538">
        <v>26.1</v>
      </c>
      <c r="V2538" s="6">
        <f>Rawda_procudtion_sales!P2538-Rawda_procudtion_sales!Q2538</f>
        <v>667.9</v>
      </c>
      <c r="W2538" s="4">
        <f t="shared" si="117"/>
        <v>0.49850723988655021</v>
      </c>
      <c r="X2538" s="3"/>
    </row>
    <row r="2539" spans="1:24" x14ac:dyDescent="0.25">
      <c r="A2539" s="1">
        <v>45348</v>
      </c>
      <c r="B2539" s="1" t="str">
        <f t="shared" si="118"/>
        <v>2024</v>
      </c>
      <c r="C2539" s="1" t="str">
        <f t="shared" si="119"/>
        <v>Feb</v>
      </c>
      <c r="D2539" t="s">
        <v>3</v>
      </c>
      <c r="E2539" t="s">
        <v>23</v>
      </c>
      <c r="F2539" t="s">
        <v>21</v>
      </c>
      <c r="G2539" t="s">
        <v>12</v>
      </c>
      <c r="H2539">
        <v>2852</v>
      </c>
      <c r="I2539">
        <v>45</v>
      </c>
      <c r="J2539">
        <v>2807</v>
      </c>
      <c r="K2539" t="s">
        <v>7</v>
      </c>
      <c r="L2539">
        <v>1628</v>
      </c>
      <c r="M2539" t="s">
        <v>28</v>
      </c>
      <c r="N2539" t="s">
        <v>20</v>
      </c>
      <c r="O2539" t="s">
        <v>15</v>
      </c>
      <c r="P2539" s="6">
        <v>2930.4</v>
      </c>
      <c r="Q2539" s="6">
        <v>1469.7</v>
      </c>
      <c r="R2539">
        <v>9</v>
      </c>
      <c r="S2539">
        <v>56.54</v>
      </c>
      <c r="T2539">
        <v>4320.6000000000004</v>
      </c>
      <c r="U2539">
        <v>21.9</v>
      </c>
      <c r="V2539" s="6">
        <f>Rawda_procudtion_sales!P2539-Rawda_procudtion_sales!Q2539</f>
        <v>1460.7</v>
      </c>
      <c r="W2539" s="4">
        <f t="shared" si="117"/>
        <v>0.49846437346437344</v>
      </c>
      <c r="X2539" s="3"/>
    </row>
    <row r="2540" spans="1:24" x14ac:dyDescent="0.25">
      <c r="A2540" s="1">
        <v>45348</v>
      </c>
      <c r="B2540" s="1" t="str">
        <f t="shared" si="118"/>
        <v>2024</v>
      </c>
      <c r="C2540" s="1" t="str">
        <f t="shared" si="119"/>
        <v>Feb</v>
      </c>
      <c r="D2540" t="s">
        <v>3</v>
      </c>
      <c r="E2540" t="s">
        <v>27</v>
      </c>
      <c r="F2540" t="s">
        <v>5</v>
      </c>
      <c r="G2540" t="s">
        <v>6</v>
      </c>
      <c r="H2540">
        <v>1097</v>
      </c>
      <c r="I2540">
        <v>8</v>
      </c>
      <c r="J2540">
        <v>1089</v>
      </c>
      <c r="K2540" t="s">
        <v>7</v>
      </c>
      <c r="L2540">
        <v>581</v>
      </c>
      <c r="M2540" t="s">
        <v>14</v>
      </c>
      <c r="N2540" t="s">
        <v>25</v>
      </c>
      <c r="O2540" t="s">
        <v>18</v>
      </c>
      <c r="P2540" s="6">
        <v>11620</v>
      </c>
      <c r="Q2540" s="6">
        <v>6972.8</v>
      </c>
      <c r="R2540">
        <v>4</v>
      </c>
      <c r="S2540">
        <v>36.520000000000003</v>
      </c>
      <c r="T2540">
        <v>16417.07</v>
      </c>
      <c r="U2540">
        <v>25.4</v>
      </c>
      <c r="V2540" s="6">
        <f>Rawda_procudtion_sales!P2540-Rawda_procudtion_sales!Q2540</f>
        <v>4647.2</v>
      </c>
      <c r="W2540" s="4">
        <f t="shared" si="117"/>
        <v>0.39993115318416522</v>
      </c>
      <c r="X2540" s="3"/>
    </row>
    <row r="2541" spans="1:24" x14ac:dyDescent="0.25">
      <c r="A2541" s="1">
        <v>45348</v>
      </c>
      <c r="B2541" s="1" t="str">
        <f t="shared" si="118"/>
        <v>2024</v>
      </c>
      <c r="C2541" s="1" t="str">
        <f t="shared" si="119"/>
        <v>Feb</v>
      </c>
      <c r="D2541" t="s">
        <v>3</v>
      </c>
      <c r="E2541" t="s">
        <v>27</v>
      </c>
      <c r="F2541" t="s">
        <v>5</v>
      </c>
      <c r="G2541" t="s">
        <v>11</v>
      </c>
      <c r="H2541">
        <v>2341</v>
      </c>
      <c r="I2541">
        <v>53</v>
      </c>
      <c r="J2541">
        <v>2288</v>
      </c>
      <c r="K2541" t="s">
        <v>13</v>
      </c>
      <c r="L2541">
        <v>1323</v>
      </c>
      <c r="M2541" t="s">
        <v>28</v>
      </c>
      <c r="N2541" t="s">
        <v>25</v>
      </c>
      <c r="O2541" t="s">
        <v>10</v>
      </c>
      <c r="P2541" s="6">
        <v>1852.2</v>
      </c>
      <c r="Q2541" s="6">
        <v>931.4</v>
      </c>
      <c r="R2541">
        <v>12</v>
      </c>
      <c r="S2541">
        <v>34.200000000000003</v>
      </c>
      <c r="T2541">
        <v>3472.07</v>
      </c>
      <c r="U2541">
        <v>23.2</v>
      </c>
      <c r="V2541" s="6">
        <f>Rawda_procudtion_sales!P2541-Rawda_procudtion_sales!Q2541</f>
        <v>920.80000000000007</v>
      </c>
      <c r="W2541" s="4">
        <f t="shared" si="117"/>
        <v>0.49713853795486451</v>
      </c>
      <c r="X2541" s="3"/>
    </row>
    <row r="2542" spans="1:24" x14ac:dyDescent="0.25">
      <c r="A2542" s="1">
        <v>45348</v>
      </c>
      <c r="B2542" s="1" t="str">
        <f t="shared" si="118"/>
        <v>2024</v>
      </c>
      <c r="C2542" s="1" t="str">
        <f t="shared" si="119"/>
        <v>Feb</v>
      </c>
      <c r="D2542" t="s">
        <v>3</v>
      </c>
      <c r="E2542" t="s">
        <v>27</v>
      </c>
      <c r="F2542" t="s">
        <v>5</v>
      </c>
      <c r="G2542" t="s">
        <v>12</v>
      </c>
      <c r="H2542">
        <v>4037</v>
      </c>
      <c r="I2542">
        <v>74</v>
      </c>
      <c r="J2542">
        <v>3963</v>
      </c>
      <c r="K2542" t="s">
        <v>7</v>
      </c>
      <c r="L2542">
        <v>2272</v>
      </c>
      <c r="M2542" t="s">
        <v>14</v>
      </c>
      <c r="N2542" t="s">
        <v>20</v>
      </c>
      <c r="O2542" t="s">
        <v>10</v>
      </c>
      <c r="P2542" s="6">
        <v>4089.6</v>
      </c>
      <c r="Q2542" s="6">
        <v>2052.1999999999998</v>
      </c>
      <c r="R2542">
        <v>4</v>
      </c>
      <c r="S2542">
        <v>77.95</v>
      </c>
      <c r="T2542">
        <v>6050.3</v>
      </c>
      <c r="U2542">
        <v>23.6</v>
      </c>
      <c r="V2542" s="6">
        <f>Rawda_procudtion_sales!P2542-Rawda_procudtion_sales!Q2542</f>
        <v>2037.4</v>
      </c>
      <c r="W2542" s="4">
        <f t="shared" si="117"/>
        <v>0.4981905320813772</v>
      </c>
      <c r="X2542" s="3"/>
    </row>
    <row r="2543" spans="1:24" x14ac:dyDescent="0.25">
      <c r="A2543" s="1">
        <v>45348</v>
      </c>
      <c r="B2543" s="1" t="str">
        <f t="shared" si="118"/>
        <v>2024</v>
      </c>
      <c r="C2543" s="1" t="str">
        <f t="shared" si="119"/>
        <v>Feb</v>
      </c>
      <c r="D2543" t="s">
        <v>3</v>
      </c>
      <c r="E2543" t="s">
        <v>27</v>
      </c>
      <c r="F2543" t="s">
        <v>16</v>
      </c>
      <c r="G2543" t="s">
        <v>6</v>
      </c>
      <c r="H2543">
        <v>1058</v>
      </c>
      <c r="I2543">
        <v>8</v>
      </c>
      <c r="J2543">
        <v>1050</v>
      </c>
      <c r="K2543" t="s">
        <v>19</v>
      </c>
      <c r="L2543">
        <v>572</v>
      </c>
      <c r="M2543" t="s">
        <v>14</v>
      </c>
      <c r="N2543" t="s">
        <v>20</v>
      </c>
      <c r="O2543" t="s">
        <v>10</v>
      </c>
      <c r="P2543" s="6">
        <v>11440</v>
      </c>
      <c r="Q2543" s="6">
        <v>6864.8</v>
      </c>
      <c r="R2543">
        <v>6</v>
      </c>
      <c r="S2543">
        <v>53.27</v>
      </c>
      <c r="T2543">
        <v>15876</v>
      </c>
      <c r="U2543">
        <v>25.5</v>
      </c>
      <c r="V2543" s="6">
        <f>Rawda_procudtion_sales!P2543-Rawda_procudtion_sales!Q2543</f>
        <v>4575.2</v>
      </c>
      <c r="W2543" s="4">
        <f t="shared" si="117"/>
        <v>0.39993006993006991</v>
      </c>
      <c r="X2543" s="3"/>
    </row>
    <row r="2544" spans="1:24" x14ac:dyDescent="0.25">
      <c r="A2544" s="1">
        <v>45348</v>
      </c>
      <c r="B2544" s="1" t="str">
        <f t="shared" si="118"/>
        <v>2024</v>
      </c>
      <c r="C2544" s="1" t="str">
        <f t="shared" si="119"/>
        <v>Feb</v>
      </c>
      <c r="D2544" t="s">
        <v>3</v>
      </c>
      <c r="E2544" t="s">
        <v>27</v>
      </c>
      <c r="F2544" t="s">
        <v>16</v>
      </c>
      <c r="G2544" t="s">
        <v>11</v>
      </c>
      <c r="H2544">
        <v>5382</v>
      </c>
      <c r="I2544">
        <v>145</v>
      </c>
      <c r="J2544">
        <v>5237</v>
      </c>
      <c r="K2544" t="s">
        <v>19</v>
      </c>
      <c r="L2544">
        <v>3081</v>
      </c>
      <c r="M2544" t="s">
        <v>14</v>
      </c>
      <c r="N2544" t="s">
        <v>9</v>
      </c>
      <c r="O2544" t="s">
        <v>15</v>
      </c>
      <c r="P2544" s="6">
        <v>4313.3999999999996</v>
      </c>
      <c r="Q2544" s="6">
        <v>2171.1999999999998</v>
      </c>
      <c r="R2544">
        <v>1</v>
      </c>
      <c r="S2544">
        <v>98.03</v>
      </c>
      <c r="T2544">
        <v>8066.27</v>
      </c>
      <c r="U2544">
        <v>23.3</v>
      </c>
      <c r="V2544" s="6">
        <f>Rawda_procudtion_sales!P2544-Rawda_procudtion_sales!Q2544</f>
        <v>2142.1999999999998</v>
      </c>
      <c r="W2544" s="4">
        <f t="shared" si="117"/>
        <v>0.49663838271433208</v>
      </c>
      <c r="X2544" s="3"/>
    </row>
    <row r="2545" spans="1:24" x14ac:dyDescent="0.25">
      <c r="A2545" s="1">
        <v>45348</v>
      </c>
      <c r="B2545" s="1" t="str">
        <f t="shared" si="118"/>
        <v>2024</v>
      </c>
      <c r="C2545" s="1" t="str">
        <f t="shared" si="119"/>
        <v>Feb</v>
      </c>
      <c r="D2545" t="s">
        <v>3</v>
      </c>
      <c r="E2545" t="s">
        <v>27</v>
      </c>
      <c r="F2545" t="s">
        <v>16</v>
      </c>
      <c r="G2545" t="s">
        <v>12</v>
      </c>
      <c r="H2545">
        <v>4381</v>
      </c>
      <c r="I2545">
        <v>86</v>
      </c>
      <c r="J2545">
        <v>4295</v>
      </c>
      <c r="K2545" t="s">
        <v>7</v>
      </c>
      <c r="L2545">
        <v>2466</v>
      </c>
      <c r="M2545" t="s">
        <v>14</v>
      </c>
      <c r="N2545" t="s">
        <v>9</v>
      </c>
      <c r="O2545" t="s">
        <v>15</v>
      </c>
      <c r="P2545" s="6">
        <v>4438.8</v>
      </c>
      <c r="Q2545" s="6">
        <v>2228</v>
      </c>
      <c r="R2545">
        <v>7</v>
      </c>
      <c r="S2545">
        <v>81.430000000000007</v>
      </c>
      <c r="T2545">
        <v>6527.23</v>
      </c>
      <c r="U2545">
        <v>22.7</v>
      </c>
      <c r="V2545" s="6">
        <f>Rawda_procudtion_sales!P2545-Rawda_procudtion_sales!Q2545</f>
        <v>2210.8000000000002</v>
      </c>
      <c r="W2545" s="4">
        <f t="shared" si="117"/>
        <v>0.49806253942506984</v>
      </c>
      <c r="X2545" s="3"/>
    </row>
    <row r="2546" spans="1:24" x14ac:dyDescent="0.25">
      <c r="A2546" s="1">
        <v>45348</v>
      </c>
      <c r="B2546" s="1" t="str">
        <f t="shared" si="118"/>
        <v>2024</v>
      </c>
      <c r="C2546" s="1" t="str">
        <f t="shared" si="119"/>
        <v>Feb</v>
      </c>
      <c r="D2546" t="s">
        <v>3</v>
      </c>
      <c r="E2546" t="s">
        <v>27</v>
      </c>
      <c r="F2546" t="s">
        <v>21</v>
      </c>
      <c r="G2546" t="s">
        <v>6</v>
      </c>
      <c r="H2546">
        <v>1242</v>
      </c>
      <c r="I2546">
        <v>7</v>
      </c>
      <c r="J2546">
        <v>1235</v>
      </c>
      <c r="K2546" t="s">
        <v>7</v>
      </c>
      <c r="L2546">
        <v>670</v>
      </c>
      <c r="M2546" t="s">
        <v>8</v>
      </c>
      <c r="N2546" t="s">
        <v>9</v>
      </c>
      <c r="O2546" t="s">
        <v>15</v>
      </c>
      <c r="P2546" s="6">
        <v>13400</v>
      </c>
      <c r="Q2546" s="6">
        <v>8040.7</v>
      </c>
      <c r="R2546">
        <v>9</v>
      </c>
      <c r="S2546">
        <v>79.38</v>
      </c>
      <c r="T2546">
        <v>18667.75</v>
      </c>
      <c r="U2546">
        <v>23.8</v>
      </c>
      <c r="V2546" s="6">
        <f>Rawda_procudtion_sales!P2546-Rawda_procudtion_sales!Q2546</f>
        <v>5359.3</v>
      </c>
      <c r="W2546" s="4">
        <f t="shared" si="117"/>
        <v>0.39994776119402986</v>
      </c>
      <c r="X2546" s="3"/>
    </row>
    <row r="2547" spans="1:24" x14ac:dyDescent="0.25">
      <c r="A2547" s="1">
        <v>45348</v>
      </c>
      <c r="B2547" s="1" t="str">
        <f t="shared" si="118"/>
        <v>2024</v>
      </c>
      <c r="C2547" s="1" t="str">
        <f t="shared" si="119"/>
        <v>Feb</v>
      </c>
      <c r="D2547" t="s">
        <v>3</v>
      </c>
      <c r="E2547" t="s">
        <v>27</v>
      </c>
      <c r="F2547" t="s">
        <v>21</v>
      </c>
      <c r="G2547" t="s">
        <v>11</v>
      </c>
      <c r="H2547">
        <v>2303</v>
      </c>
      <c r="I2547">
        <v>53</v>
      </c>
      <c r="J2547">
        <v>2250</v>
      </c>
      <c r="K2547" t="s">
        <v>17</v>
      </c>
      <c r="L2547">
        <v>1311</v>
      </c>
      <c r="M2547" t="s">
        <v>24</v>
      </c>
      <c r="N2547" t="s">
        <v>9</v>
      </c>
      <c r="O2547" t="s">
        <v>10</v>
      </c>
      <c r="P2547" s="6">
        <v>1835.4</v>
      </c>
      <c r="Q2547" s="6">
        <v>923</v>
      </c>
      <c r="R2547">
        <v>6</v>
      </c>
      <c r="S2547">
        <v>46.22</v>
      </c>
      <c r="T2547">
        <v>3405.83</v>
      </c>
      <c r="U2547">
        <v>23.1</v>
      </c>
      <c r="V2547" s="6">
        <f>Rawda_procudtion_sales!P2547-Rawda_procudtion_sales!Q2547</f>
        <v>912.40000000000009</v>
      </c>
      <c r="W2547" s="4">
        <f t="shared" si="117"/>
        <v>0.4971123460825978</v>
      </c>
      <c r="X2547" s="3"/>
    </row>
    <row r="2548" spans="1:24" x14ac:dyDescent="0.25">
      <c r="A2548" s="1">
        <v>45348</v>
      </c>
      <c r="B2548" s="1" t="str">
        <f t="shared" si="118"/>
        <v>2024</v>
      </c>
      <c r="C2548" s="1" t="str">
        <f t="shared" si="119"/>
        <v>Feb</v>
      </c>
      <c r="D2548" t="s">
        <v>3</v>
      </c>
      <c r="E2548" t="s">
        <v>27</v>
      </c>
      <c r="F2548" t="s">
        <v>21</v>
      </c>
      <c r="G2548" t="s">
        <v>12</v>
      </c>
      <c r="H2548">
        <v>3247</v>
      </c>
      <c r="I2548">
        <v>50</v>
      </c>
      <c r="J2548">
        <v>3197</v>
      </c>
      <c r="K2548" t="s">
        <v>13</v>
      </c>
      <c r="L2548">
        <v>1904</v>
      </c>
      <c r="M2548" t="s">
        <v>8</v>
      </c>
      <c r="N2548" t="s">
        <v>9</v>
      </c>
      <c r="O2548" t="s">
        <v>15</v>
      </c>
      <c r="P2548" s="6">
        <v>3427.2</v>
      </c>
      <c r="Q2548" s="6">
        <v>1718.6</v>
      </c>
      <c r="R2548">
        <v>6</v>
      </c>
      <c r="S2548">
        <v>65.34</v>
      </c>
      <c r="T2548">
        <v>4879.45</v>
      </c>
      <c r="U2548">
        <v>23.1</v>
      </c>
      <c r="V2548" s="6">
        <f>Rawda_procudtion_sales!P2548-Rawda_procudtion_sales!Q2548</f>
        <v>1708.6</v>
      </c>
      <c r="W2548" s="4">
        <f t="shared" si="117"/>
        <v>0.49854108309990663</v>
      </c>
      <c r="X2548" s="3"/>
    </row>
    <row r="2549" spans="1:24" x14ac:dyDescent="0.25">
      <c r="A2549" s="1">
        <v>45348</v>
      </c>
      <c r="B2549" s="1" t="str">
        <f t="shared" si="118"/>
        <v>2024</v>
      </c>
      <c r="C2549" s="1" t="str">
        <f t="shared" si="119"/>
        <v>Feb</v>
      </c>
      <c r="D2549" t="s">
        <v>3</v>
      </c>
      <c r="E2549" t="s">
        <v>29</v>
      </c>
      <c r="F2549" t="s">
        <v>5</v>
      </c>
      <c r="G2549" t="s">
        <v>6</v>
      </c>
      <c r="H2549">
        <v>556</v>
      </c>
      <c r="I2549">
        <v>4</v>
      </c>
      <c r="J2549">
        <v>552</v>
      </c>
      <c r="K2549" t="s">
        <v>13</v>
      </c>
      <c r="L2549">
        <v>301</v>
      </c>
      <c r="M2549" t="s">
        <v>24</v>
      </c>
      <c r="N2549" t="s">
        <v>9</v>
      </c>
      <c r="O2549" t="s">
        <v>10</v>
      </c>
      <c r="P2549" s="6">
        <v>6020</v>
      </c>
      <c r="Q2549" s="6">
        <v>3612.4</v>
      </c>
      <c r="R2549">
        <v>3</v>
      </c>
      <c r="S2549">
        <v>29.35</v>
      </c>
      <c r="T2549">
        <v>8298.2900000000009</v>
      </c>
      <c r="U2549">
        <v>22.8</v>
      </c>
      <c r="V2549" s="6">
        <f>Rawda_procudtion_sales!P2549-Rawda_procudtion_sales!Q2549</f>
        <v>2407.6</v>
      </c>
      <c r="W2549" s="4">
        <f t="shared" si="117"/>
        <v>0.39993355481727572</v>
      </c>
      <c r="X2549" s="3"/>
    </row>
    <row r="2550" spans="1:24" x14ac:dyDescent="0.25">
      <c r="A2550" s="1">
        <v>45348</v>
      </c>
      <c r="B2550" s="1" t="str">
        <f t="shared" si="118"/>
        <v>2024</v>
      </c>
      <c r="C2550" s="1" t="str">
        <f t="shared" si="119"/>
        <v>Feb</v>
      </c>
      <c r="D2550" t="s">
        <v>3</v>
      </c>
      <c r="E2550" t="s">
        <v>29</v>
      </c>
      <c r="F2550" t="s">
        <v>5</v>
      </c>
      <c r="G2550" t="s">
        <v>11</v>
      </c>
      <c r="H2550">
        <v>2743</v>
      </c>
      <c r="I2550">
        <v>68</v>
      </c>
      <c r="J2550">
        <v>2675</v>
      </c>
      <c r="K2550" t="s">
        <v>17</v>
      </c>
      <c r="L2550">
        <v>1548</v>
      </c>
      <c r="M2550" t="s">
        <v>26</v>
      </c>
      <c r="N2550" t="s">
        <v>25</v>
      </c>
      <c r="O2550" t="s">
        <v>10</v>
      </c>
      <c r="P2550" s="6">
        <v>2167.1999999999998</v>
      </c>
      <c r="Q2550" s="6">
        <v>1090.4000000000001</v>
      </c>
      <c r="R2550">
        <v>3</v>
      </c>
      <c r="S2550">
        <v>57.3</v>
      </c>
      <c r="T2550">
        <v>4139.34</v>
      </c>
      <c r="U2550">
        <v>24.6</v>
      </c>
      <c r="V2550" s="6">
        <f>Rawda_procudtion_sales!P2550-Rawda_procudtion_sales!Q2550</f>
        <v>1076.7999999999997</v>
      </c>
      <c r="W2550" s="4">
        <f t="shared" si="117"/>
        <v>0.49686231081579912</v>
      </c>
      <c r="X2550" s="3"/>
    </row>
    <row r="2551" spans="1:24" x14ac:dyDescent="0.25">
      <c r="A2551" s="1">
        <v>45348</v>
      </c>
      <c r="B2551" s="1" t="str">
        <f t="shared" si="118"/>
        <v>2024</v>
      </c>
      <c r="C2551" s="1" t="str">
        <f t="shared" si="119"/>
        <v>Feb</v>
      </c>
      <c r="D2551" t="s">
        <v>3</v>
      </c>
      <c r="E2551" t="s">
        <v>29</v>
      </c>
      <c r="F2551" t="s">
        <v>5</v>
      </c>
      <c r="G2551" t="s">
        <v>12</v>
      </c>
      <c r="H2551">
        <v>4097</v>
      </c>
      <c r="I2551">
        <v>43</v>
      </c>
      <c r="J2551">
        <v>4054</v>
      </c>
      <c r="K2551" t="s">
        <v>17</v>
      </c>
      <c r="L2551">
        <v>2416</v>
      </c>
      <c r="M2551" t="s">
        <v>14</v>
      </c>
      <c r="N2551" t="s">
        <v>20</v>
      </c>
      <c r="O2551" t="s">
        <v>10</v>
      </c>
      <c r="P2551" s="6">
        <v>4348.8</v>
      </c>
      <c r="Q2551" s="6">
        <v>2178.6999999999998</v>
      </c>
      <c r="R2551">
        <v>11</v>
      </c>
      <c r="S2551">
        <v>77.400000000000006</v>
      </c>
      <c r="T2551">
        <v>6171.34</v>
      </c>
      <c r="U2551">
        <v>23</v>
      </c>
      <c r="V2551" s="6">
        <f>Rawda_procudtion_sales!P2551-Rawda_procudtion_sales!Q2551</f>
        <v>2170.1000000000004</v>
      </c>
      <c r="W2551" s="4">
        <f t="shared" si="117"/>
        <v>0.4990112214863871</v>
      </c>
      <c r="X2551" s="3"/>
    </row>
    <row r="2552" spans="1:24" x14ac:dyDescent="0.25">
      <c r="A2552" s="1">
        <v>45348</v>
      </c>
      <c r="B2552" s="1" t="str">
        <f t="shared" si="118"/>
        <v>2024</v>
      </c>
      <c r="C2552" s="1" t="str">
        <f t="shared" si="119"/>
        <v>Feb</v>
      </c>
      <c r="D2552" t="s">
        <v>3</v>
      </c>
      <c r="E2552" t="s">
        <v>29</v>
      </c>
      <c r="F2552" t="s">
        <v>16</v>
      </c>
      <c r="G2552" t="s">
        <v>6</v>
      </c>
      <c r="H2552">
        <v>897</v>
      </c>
      <c r="I2552">
        <v>8</v>
      </c>
      <c r="J2552">
        <v>889</v>
      </c>
      <c r="K2552" t="s">
        <v>17</v>
      </c>
      <c r="L2552">
        <v>468</v>
      </c>
      <c r="M2552" t="s">
        <v>8</v>
      </c>
      <c r="N2552" t="s">
        <v>25</v>
      </c>
      <c r="O2552" t="s">
        <v>10</v>
      </c>
      <c r="P2552" s="6">
        <v>9360</v>
      </c>
      <c r="Q2552" s="6">
        <v>5616.8</v>
      </c>
      <c r="R2552">
        <v>8</v>
      </c>
      <c r="S2552">
        <v>33.53</v>
      </c>
      <c r="T2552">
        <v>13499.98</v>
      </c>
      <c r="U2552">
        <v>24.4</v>
      </c>
      <c r="V2552" s="6">
        <f>Rawda_procudtion_sales!P2552-Rawda_procudtion_sales!Q2552</f>
        <v>3743.2</v>
      </c>
      <c r="W2552" s="4">
        <f t="shared" si="117"/>
        <v>0.39991452991452991</v>
      </c>
      <c r="X2552" s="3"/>
    </row>
    <row r="2553" spans="1:24" x14ac:dyDescent="0.25">
      <c r="A2553" s="1">
        <v>45348</v>
      </c>
      <c r="B2553" s="1" t="str">
        <f t="shared" si="118"/>
        <v>2024</v>
      </c>
      <c r="C2553" s="1" t="str">
        <f t="shared" si="119"/>
        <v>Feb</v>
      </c>
      <c r="D2553" t="s">
        <v>3</v>
      </c>
      <c r="E2553" t="s">
        <v>29</v>
      </c>
      <c r="F2553" t="s">
        <v>16</v>
      </c>
      <c r="G2553" t="s">
        <v>11</v>
      </c>
      <c r="H2553">
        <v>3989</v>
      </c>
      <c r="I2553">
        <v>73</v>
      </c>
      <c r="J2553">
        <v>3916</v>
      </c>
      <c r="K2553" t="s">
        <v>7</v>
      </c>
      <c r="L2553">
        <v>2294</v>
      </c>
      <c r="M2553" t="s">
        <v>28</v>
      </c>
      <c r="N2553" t="s">
        <v>9</v>
      </c>
      <c r="O2553" t="s">
        <v>10</v>
      </c>
      <c r="P2553" s="6">
        <v>3211.6</v>
      </c>
      <c r="Q2553" s="6">
        <v>1613.1</v>
      </c>
      <c r="R2553">
        <v>5</v>
      </c>
      <c r="S2553">
        <v>89.57</v>
      </c>
      <c r="T2553">
        <v>5980.57</v>
      </c>
      <c r="U2553">
        <v>24.1</v>
      </c>
      <c r="V2553" s="6">
        <f>Rawda_procudtion_sales!P2553-Rawda_procudtion_sales!Q2553</f>
        <v>1598.5</v>
      </c>
      <c r="W2553" s="4">
        <f t="shared" si="117"/>
        <v>0.49772698966247353</v>
      </c>
      <c r="X2553" s="3"/>
    </row>
    <row r="2554" spans="1:24" x14ac:dyDescent="0.25">
      <c r="A2554" s="1">
        <v>45348</v>
      </c>
      <c r="B2554" s="1" t="str">
        <f t="shared" si="118"/>
        <v>2024</v>
      </c>
      <c r="C2554" s="1" t="str">
        <f t="shared" si="119"/>
        <v>Feb</v>
      </c>
      <c r="D2554" t="s">
        <v>3</v>
      </c>
      <c r="E2554" t="s">
        <v>29</v>
      </c>
      <c r="F2554" t="s">
        <v>16</v>
      </c>
      <c r="G2554" t="s">
        <v>12</v>
      </c>
      <c r="H2554">
        <v>2318</v>
      </c>
      <c r="I2554">
        <v>53</v>
      </c>
      <c r="J2554">
        <v>2265</v>
      </c>
      <c r="K2554" t="s">
        <v>7</v>
      </c>
      <c r="L2554">
        <v>1354</v>
      </c>
      <c r="M2554" t="s">
        <v>8</v>
      </c>
      <c r="N2554" t="s">
        <v>25</v>
      </c>
      <c r="O2554" t="s">
        <v>10</v>
      </c>
      <c r="P2554" s="6">
        <v>2437.1999999999998</v>
      </c>
      <c r="Q2554" s="6">
        <v>1223.9000000000001</v>
      </c>
      <c r="R2554">
        <v>6</v>
      </c>
      <c r="S2554">
        <v>45.09</v>
      </c>
      <c r="T2554">
        <v>3482.78</v>
      </c>
      <c r="U2554">
        <v>22.8</v>
      </c>
      <c r="V2554" s="6">
        <f>Rawda_procudtion_sales!P2554-Rawda_procudtion_sales!Q2554</f>
        <v>1213.2999999999997</v>
      </c>
      <c r="W2554" s="4">
        <f t="shared" si="117"/>
        <v>0.49782537337928762</v>
      </c>
      <c r="X2554" s="3"/>
    </row>
    <row r="2555" spans="1:24" x14ac:dyDescent="0.25">
      <c r="A2555" s="1">
        <v>45348</v>
      </c>
      <c r="B2555" s="1" t="str">
        <f t="shared" si="118"/>
        <v>2024</v>
      </c>
      <c r="C2555" s="1" t="str">
        <f t="shared" si="119"/>
        <v>Feb</v>
      </c>
      <c r="D2555" t="s">
        <v>3</v>
      </c>
      <c r="E2555" t="s">
        <v>29</v>
      </c>
      <c r="F2555" t="s">
        <v>21</v>
      </c>
      <c r="G2555" t="s">
        <v>6</v>
      </c>
      <c r="H2555">
        <v>1169</v>
      </c>
      <c r="I2555">
        <v>9</v>
      </c>
      <c r="J2555">
        <v>1160</v>
      </c>
      <c r="K2555" t="s">
        <v>17</v>
      </c>
      <c r="L2555">
        <v>618</v>
      </c>
      <c r="M2555" t="s">
        <v>8</v>
      </c>
      <c r="N2555" t="s">
        <v>9</v>
      </c>
      <c r="O2555" t="s">
        <v>18</v>
      </c>
      <c r="P2555" s="6">
        <v>12360</v>
      </c>
      <c r="Q2555" s="6">
        <v>7416.9</v>
      </c>
      <c r="R2555">
        <v>9</v>
      </c>
      <c r="S2555">
        <v>75.75</v>
      </c>
      <c r="T2555">
        <v>17499.25</v>
      </c>
      <c r="U2555">
        <v>22.9</v>
      </c>
      <c r="V2555" s="6">
        <f>Rawda_procudtion_sales!P2555-Rawda_procudtion_sales!Q2555</f>
        <v>4943.1000000000004</v>
      </c>
      <c r="W2555" s="4">
        <f t="shared" si="117"/>
        <v>0.39992718446601944</v>
      </c>
      <c r="X2555" s="3"/>
    </row>
    <row r="2556" spans="1:24" x14ac:dyDescent="0.25">
      <c r="A2556" s="1">
        <v>45348</v>
      </c>
      <c r="B2556" s="1" t="str">
        <f t="shared" si="118"/>
        <v>2024</v>
      </c>
      <c r="C2556" s="1" t="str">
        <f t="shared" si="119"/>
        <v>Feb</v>
      </c>
      <c r="D2556" t="s">
        <v>3</v>
      </c>
      <c r="E2556" t="s">
        <v>29</v>
      </c>
      <c r="F2556" t="s">
        <v>21</v>
      </c>
      <c r="G2556" t="s">
        <v>11</v>
      </c>
      <c r="H2556">
        <v>4053</v>
      </c>
      <c r="I2556">
        <v>69</v>
      </c>
      <c r="J2556">
        <v>3984</v>
      </c>
      <c r="K2556" t="s">
        <v>13</v>
      </c>
      <c r="L2556">
        <v>2299</v>
      </c>
      <c r="M2556" t="s">
        <v>24</v>
      </c>
      <c r="N2556" t="s">
        <v>9</v>
      </c>
      <c r="O2556" t="s">
        <v>10</v>
      </c>
      <c r="P2556" s="6">
        <v>3218.6</v>
      </c>
      <c r="Q2556" s="6">
        <v>1616.2</v>
      </c>
      <c r="R2556">
        <v>8</v>
      </c>
      <c r="S2556">
        <v>75.540000000000006</v>
      </c>
      <c r="T2556">
        <v>6096.95</v>
      </c>
      <c r="U2556">
        <v>24.5</v>
      </c>
      <c r="V2556" s="6">
        <f>Rawda_procudtion_sales!P2556-Rawda_procudtion_sales!Q2556</f>
        <v>1602.3999999999999</v>
      </c>
      <c r="W2556" s="4">
        <f t="shared" si="117"/>
        <v>0.49785621077487102</v>
      </c>
      <c r="X2556" s="3"/>
    </row>
    <row r="2557" spans="1:24" x14ac:dyDescent="0.25">
      <c r="A2557" s="1">
        <v>45348</v>
      </c>
      <c r="B2557" s="1" t="str">
        <f t="shared" si="118"/>
        <v>2024</v>
      </c>
      <c r="C2557" s="1" t="str">
        <f t="shared" si="119"/>
        <v>Feb</v>
      </c>
      <c r="D2557" t="s">
        <v>3</v>
      </c>
      <c r="E2557" t="s">
        <v>29</v>
      </c>
      <c r="F2557" t="s">
        <v>21</v>
      </c>
      <c r="G2557" t="s">
        <v>12</v>
      </c>
      <c r="H2557">
        <v>3165</v>
      </c>
      <c r="I2557">
        <v>90</v>
      </c>
      <c r="J2557">
        <v>3075</v>
      </c>
      <c r="K2557" t="s">
        <v>13</v>
      </c>
      <c r="L2557">
        <v>1796</v>
      </c>
      <c r="M2557" t="s">
        <v>26</v>
      </c>
      <c r="N2557" t="s">
        <v>9</v>
      </c>
      <c r="O2557" t="s">
        <v>10</v>
      </c>
      <c r="P2557" s="6">
        <v>3232.8</v>
      </c>
      <c r="Q2557" s="6">
        <v>1625.4</v>
      </c>
      <c r="R2557">
        <v>9</v>
      </c>
      <c r="S2557">
        <v>64.55</v>
      </c>
      <c r="T2557">
        <v>4755.74</v>
      </c>
      <c r="U2557">
        <v>22.9</v>
      </c>
      <c r="V2557" s="6">
        <f>Rawda_procudtion_sales!P2557-Rawda_procudtion_sales!Q2557</f>
        <v>1607.4</v>
      </c>
      <c r="W2557" s="4">
        <f t="shared" si="117"/>
        <v>0.49721603563474387</v>
      </c>
      <c r="X2557" s="3"/>
    </row>
    <row r="2558" spans="1:24" x14ac:dyDescent="0.25">
      <c r="A2558" s="1">
        <v>45348</v>
      </c>
      <c r="B2558" s="1" t="str">
        <f t="shared" si="118"/>
        <v>2024</v>
      </c>
      <c r="C2558" s="1" t="str">
        <f t="shared" si="119"/>
        <v>Feb</v>
      </c>
      <c r="D2558" t="s">
        <v>3</v>
      </c>
      <c r="E2558" t="s">
        <v>30</v>
      </c>
      <c r="F2558" t="s">
        <v>5</v>
      </c>
      <c r="G2558" t="s">
        <v>6</v>
      </c>
      <c r="H2558">
        <v>1010</v>
      </c>
      <c r="I2558">
        <v>7</v>
      </c>
      <c r="J2558">
        <v>1003</v>
      </c>
      <c r="K2558" t="s">
        <v>7</v>
      </c>
      <c r="L2558">
        <v>529</v>
      </c>
      <c r="M2558" t="s">
        <v>8</v>
      </c>
      <c r="N2558" t="s">
        <v>25</v>
      </c>
      <c r="O2558" t="s">
        <v>10</v>
      </c>
      <c r="P2558" s="6">
        <v>10580</v>
      </c>
      <c r="Q2558" s="6">
        <v>6348.7</v>
      </c>
      <c r="R2558">
        <v>12</v>
      </c>
      <c r="S2558">
        <v>43.75</v>
      </c>
      <c r="T2558">
        <v>15168.81</v>
      </c>
      <c r="U2558">
        <v>24.8</v>
      </c>
      <c r="V2558" s="6">
        <f>Rawda_procudtion_sales!P2558-Rawda_procudtion_sales!Q2558</f>
        <v>4231.3</v>
      </c>
      <c r="W2558" s="4">
        <f t="shared" si="117"/>
        <v>0.39993383742911154</v>
      </c>
      <c r="X2558" s="3"/>
    </row>
    <row r="2559" spans="1:24" x14ac:dyDescent="0.25">
      <c r="A2559" s="1">
        <v>45348</v>
      </c>
      <c r="B2559" s="1" t="str">
        <f t="shared" si="118"/>
        <v>2024</v>
      </c>
      <c r="C2559" s="1" t="str">
        <f t="shared" si="119"/>
        <v>Feb</v>
      </c>
      <c r="D2559" t="s">
        <v>3</v>
      </c>
      <c r="E2559" t="s">
        <v>30</v>
      </c>
      <c r="F2559" t="s">
        <v>5</v>
      </c>
      <c r="G2559" t="s">
        <v>11</v>
      </c>
      <c r="H2559">
        <v>3629</v>
      </c>
      <c r="I2559">
        <v>93</v>
      </c>
      <c r="J2559">
        <v>3536</v>
      </c>
      <c r="K2559" t="s">
        <v>13</v>
      </c>
      <c r="L2559">
        <v>2088</v>
      </c>
      <c r="M2559" t="s">
        <v>14</v>
      </c>
      <c r="N2559" t="s">
        <v>9</v>
      </c>
      <c r="O2559" t="s">
        <v>15</v>
      </c>
      <c r="P2559" s="6">
        <v>2923.2</v>
      </c>
      <c r="Q2559" s="6">
        <v>1470.9</v>
      </c>
      <c r="R2559">
        <v>6</v>
      </c>
      <c r="S2559">
        <v>81.47</v>
      </c>
      <c r="T2559">
        <v>5417.94</v>
      </c>
      <c r="U2559">
        <v>24.2</v>
      </c>
      <c r="V2559" s="6">
        <f>Rawda_procudtion_sales!P2559-Rawda_procudtion_sales!Q2559</f>
        <v>1452.2999999999997</v>
      </c>
      <c r="W2559" s="4">
        <f t="shared" si="117"/>
        <v>0.49681855500821009</v>
      </c>
      <c r="X2559" s="3"/>
    </row>
    <row r="2560" spans="1:24" x14ac:dyDescent="0.25">
      <c r="A2560" s="1">
        <v>45348</v>
      </c>
      <c r="B2560" s="1" t="str">
        <f t="shared" si="118"/>
        <v>2024</v>
      </c>
      <c r="C2560" s="1" t="str">
        <f t="shared" si="119"/>
        <v>Feb</v>
      </c>
      <c r="D2560" t="s">
        <v>3</v>
      </c>
      <c r="E2560" t="s">
        <v>30</v>
      </c>
      <c r="F2560" t="s">
        <v>5</v>
      </c>
      <c r="G2560" t="s">
        <v>12</v>
      </c>
      <c r="H2560">
        <v>2358</v>
      </c>
      <c r="I2560">
        <v>30</v>
      </c>
      <c r="J2560">
        <v>2328</v>
      </c>
      <c r="K2560" t="s">
        <v>17</v>
      </c>
      <c r="L2560">
        <v>1328</v>
      </c>
      <c r="M2560" t="s">
        <v>14</v>
      </c>
      <c r="N2560" t="s">
        <v>9</v>
      </c>
      <c r="O2560" t="s">
        <v>10</v>
      </c>
      <c r="P2560" s="6">
        <v>2390.4</v>
      </c>
      <c r="Q2560" s="6">
        <v>1198.2</v>
      </c>
      <c r="R2560">
        <v>4</v>
      </c>
      <c r="S2560">
        <v>53.77</v>
      </c>
      <c r="T2560">
        <v>3551.54</v>
      </c>
      <c r="U2560">
        <v>24.1</v>
      </c>
      <c r="V2560" s="6">
        <f>Rawda_procudtion_sales!P2560-Rawda_procudtion_sales!Q2560</f>
        <v>1192.2</v>
      </c>
      <c r="W2560" s="4">
        <f t="shared" si="117"/>
        <v>0.4987449799196787</v>
      </c>
      <c r="X2560" s="3"/>
    </row>
    <row r="2561" spans="1:24" x14ac:dyDescent="0.25">
      <c r="A2561" s="1">
        <v>45348</v>
      </c>
      <c r="B2561" s="1" t="str">
        <f t="shared" si="118"/>
        <v>2024</v>
      </c>
      <c r="C2561" s="1" t="str">
        <f t="shared" si="119"/>
        <v>Feb</v>
      </c>
      <c r="D2561" t="s">
        <v>3</v>
      </c>
      <c r="E2561" t="s">
        <v>30</v>
      </c>
      <c r="F2561" t="s">
        <v>16</v>
      </c>
      <c r="G2561" t="s">
        <v>6</v>
      </c>
      <c r="H2561">
        <v>989</v>
      </c>
      <c r="I2561">
        <v>9</v>
      </c>
      <c r="J2561">
        <v>980</v>
      </c>
      <c r="K2561" t="s">
        <v>13</v>
      </c>
      <c r="L2561">
        <v>524</v>
      </c>
      <c r="M2561" t="s">
        <v>14</v>
      </c>
      <c r="N2561" t="s">
        <v>9</v>
      </c>
      <c r="O2561" t="s">
        <v>18</v>
      </c>
      <c r="P2561" s="6">
        <v>10480</v>
      </c>
      <c r="Q2561" s="6">
        <v>6288.9</v>
      </c>
      <c r="R2561">
        <v>5</v>
      </c>
      <c r="S2561">
        <v>64.37</v>
      </c>
      <c r="T2561">
        <v>14871.97</v>
      </c>
      <c r="U2561">
        <v>22.5</v>
      </c>
      <c r="V2561" s="6">
        <f>Rawda_procudtion_sales!P2561-Rawda_procudtion_sales!Q2561</f>
        <v>4191.1000000000004</v>
      </c>
      <c r="W2561" s="4">
        <f t="shared" si="117"/>
        <v>0.39991412213740463</v>
      </c>
      <c r="X2561" s="3"/>
    </row>
    <row r="2562" spans="1:24" x14ac:dyDescent="0.25">
      <c r="A2562" s="1">
        <v>45348</v>
      </c>
      <c r="B2562" s="1" t="str">
        <f t="shared" si="118"/>
        <v>2024</v>
      </c>
      <c r="C2562" s="1" t="str">
        <f t="shared" si="119"/>
        <v>Feb</v>
      </c>
      <c r="D2562" t="s">
        <v>3</v>
      </c>
      <c r="E2562" t="s">
        <v>30</v>
      </c>
      <c r="F2562" t="s">
        <v>16</v>
      </c>
      <c r="G2562" t="s">
        <v>11</v>
      </c>
      <c r="H2562">
        <v>3850</v>
      </c>
      <c r="I2562">
        <v>48</v>
      </c>
      <c r="J2562">
        <v>3802</v>
      </c>
      <c r="K2562" t="s">
        <v>7</v>
      </c>
      <c r="L2562">
        <v>2170</v>
      </c>
      <c r="M2562" t="s">
        <v>8</v>
      </c>
      <c r="N2562" t="s">
        <v>9</v>
      </c>
      <c r="O2562" t="s">
        <v>10</v>
      </c>
      <c r="P2562" s="6">
        <v>3038</v>
      </c>
      <c r="Q2562" s="6">
        <v>1523.8</v>
      </c>
      <c r="R2562">
        <v>6</v>
      </c>
      <c r="S2562">
        <v>66.19</v>
      </c>
      <c r="T2562">
        <v>5788.26</v>
      </c>
      <c r="U2562">
        <v>24.3</v>
      </c>
      <c r="V2562" s="6">
        <f>Rawda_procudtion_sales!P2562-Rawda_procudtion_sales!Q2562</f>
        <v>1514.2</v>
      </c>
      <c r="W2562" s="4">
        <f t="shared" ref="W2562:W2625" si="120">V2562/P2562</f>
        <v>0.49842001316655699</v>
      </c>
      <c r="X2562" s="3"/>
    </row>
    <row r="2563" spans="1:24" x14ac:dyDescent="0.25">
      <c r="A2563" s="1">
        <v>45348</v>
      </c>
      <c r="B2563" s="1" t="str">
        <f t="shared" ref="B2563:B2626" si="121">TEXT(A2563,"yyyy")</f>
        <v>2024</v>
      </c>
      <c r="C2563" s="1" t="str">
        <f t="shared" ref="C2563:C2626" si="122">TEXT(A2563,"mmm")</f>
        <v>Feb</v>
      </c>
      <c r="D2563" t="s">
        <v>3</v>
      </c>
      <c r="E2563" t="s">
        <v>30</v>
      </c>
      <c r="F2563" t="s">
        <v>16</v>
      </c>
      <c r="G2563" t="s">
        <v>12</v>
      </c>
      <c r="H2563">
        <v>4005</v>
      </c>
      <c r="I2563">
        <v>72</v>
      </c>
      <c r="J2563">
        <v>3933</v>
      </c>
      <c r="K2563" t="s">
        <v>13</v>
      </c>
      <c r="L2563">
        <v>2336</v>
      </c>
      <c r="M2563" t="s">
        <v>28</v>
      </c>
      <c r="N2563" t="s">
        <v>9</v>
      </c>
      <c r="O2563" t="s">
        <v>15</v>
      </c>
      <c r="P2563" s="6">
        <v>4204.8</v>
      </c>
      <c r="Q2563" s="6">
        <v>2109.6</v>
      </c>
      <c r="R2563">
        <v>6</v>
      </c>
      <c r="S2563">
        <v>82.61</v>
      </c>
      <c r="T2563">
        <v>6019.73</v>
      </c>
      <c r="U2563">
        <v>23.8</v>
      </c>
      <c r="V2563" s="6">
        <f>Rawda_procudtion_sales!P2563-Rawda_procudtion_sales!Q2563</f>
        <v>2095.2000000000003</v>
      </c>
      <c r="W2563" s="4">
        <f t="shared" si="120"/>
        <v>0.49828767123287676</v>
      </c>
      <c r="X2563" s="3"/>
    </row>
    <row r="2564" spans="1:24" x14ac:dyDescent="0.25">
      <c r="A2564" s="1">
        <v>45348</v>
      </c>
      <c r="B2564" s="1" t="str">
        <f t="shared" si="121"/>
        <v>2024</v>
      </c>
      <c r="C2564" s="1" t="str">
        <f t="shared" si="122"/>
        <v>Feb</v>
      </c>
      <c r="D2564" t="s">
        <v>3</v>
      </c>
      <c r="E2564" t="s">
        <v>30</v>
      </c>
      <c r="F2564" t="s">
        <v>21</v>
      </c>
      <c r="G2564" t="s">
        <v>6</v>
      </c>
      <c r="H2564">
        <v>619</v>
      </c>
      <c r="I2564">
        <v>5</v>
      </c>
      <c r="J2564">
        <v>614</v>
      </c>
      <c r="K2564" t="s">
        <v>19</v>
      </c>
      <c r="L2564">
        <v>324</v>
      </c>
      <c r="M2564" t="s">
        <v>14</v>
      </c>
      <c r="N2564" t="s">
        <v>25</v>
      </c>
      <c r="O2564" t="s">
        <v>15</v>
      </c>
      <c r="P2564" s="6">
        <v>6480</v>
      </c>
      <c r="Q2564" s="6">
        <v>3888.5</v>
      </c>
      <c r="R2564">
        <v>12</v>
      </c>
      <c r="S2564">
        <v>11.88</v>
      </c>
      <c r="T2564">
        <v>9238.02</v>
      </c>
      <c r="U2564">
        <v>24.4</v>
      </c>
      <c r="V2564" s="6">
        <f>Rawda_procudtion_sales!P2564-Rawda_procudtion_sales!Q2564</f>
        <v>2591.5</v>
      </c>
      <c r="W2564" s="4">
        <f t="shared" si="120"/>
        <v>0.39992283950617286</v>
      </c>
      <c r="X2564" s="3"/>
    </row>
    <row r="2565" spans="1:24" x14ac:dyDescent="0.25">
      <c r="A2565" s="1">
        <v>45348</v>
      </c>
      <c r="B2565" s="1" t="str">
        <f t="shared" si="121"/>
        <v>2024</v>
      </c>
      <c r="C2565" s="1" t="str">
        <f t="shared" si="122"/>
        <v>Feb</v>
      </c>
      <c r="D2565" t="s">
        <v>3</v>
      </c>
      <c r="E2565" t="s">
        <v>30</v>
      </c>
      <c r="F2565" t="s">
        <v>21</v>
      </c>
      <c r="G2565" t="s">
        <v>11</v>
      </c>
      <c r="H2565">
        <v>3983</v>
      </c>
      <c r="I2565">
        <v>71</v>
      </c>
      <c r="J2565">
        <v>3912</v>
      </c>
      <c r="K2565" t="s">
        <v>17</v>
      </c>
      <c r="L2565">
        <v>2309</v>
      </c>
      <c r="M2565" t="s">
        <v>24</v>
      </c>
      <c r="N2565" t="s">
        <v>25</v>
      </c>
      <c r="O2565" t="s">
        <v>10</v>
      </c>
      <c r="P2565" s="6">
        <v>3232.6</v>
      </c>
      <c r="Q2565" s="6">
        <v>1623.4</v>
      </c>
      <c r="R2565">
        <v>8</v>
      </c>
      <c r="S2565">
        <v>94.34</v>
      </c>
      <c r="T2565">
        <v>6001.22</v>
      </c>
      <c r="U2565">
        <v>25</v>
      </c>
      <c r="V2565" s="6">
        <f>Rawda_procudtion_sales!P2565-Rawda_procudtion_sales!Q2565</f>
        <v>1609.1999999999998</v>
      </c>
      <c r="W2565" s="4">
        <f t="shared" si="120"/>
        <v>0.49780362556456098</v>
      </c>
      <c r="X2565" s="3"/>
    </row>
    <row r="2566" spans="1:24" x14ac:dyDescent="0.25">
      <c r="A2566" s="1">
        <v>45348</v>
      </c>
      <c r="B2566" s="1" t="str">
        <f t="shared" si="121"/>
        <v>2024</v>
      </c>
      <c r="C2566" s="1" t="str">
        <f t="shared" si="122"/>
        <v>Feb</v>
      </c>
      <c r="D2566" t="s">
        <v>3</v>
      </c>
      <c r="E2566" t="s">
        <v>30</v>
      </c>
      <c r="F2566" t="s">
        <v>21</v>
      </c>
      <c r="G2566" t="s">
        <v>12</v>
      </c>
      <c r="H2566">
        <v>3516</v>
      </c>
      <c r="I2566">
        <v>90</v>
      </c>
      <c r="J2566">
        <v>3426</v>
      </c>
      <c r="K2566" t="s">
        <v>7</v>
      </c>
      <c r="L2566">
        <v>1953</v>
      </c>
      <c r="M2566" t="s">
        <v>8</v>
      </c>
      <c r="N2566" t="s">
        <v>9</v>
      </c>
      <c r="O2566" t="s">
        <v>15</v>
      </c>
      <c r="P2566" s="6">
        <v>3515.4</v>
      </c>
      <c r="Q2566" s="6">
        <v>1766.7</v>
      </c>
      <c r="R2566">
        <v>10</v>
      </c>
      <c r="S2566">
        <v>75.569999999999993</v>
      </c>
      <c r="T2566">
        <v>5259.3</v>
      </c>
      <c r="U2566">
        <v>22.4</v>
      </c>
      <c r="V2566" s="6">
        <f>Rawda_procudtion_sales!P2566-Rawda_procudtion_sales!Q2566</f>
        <v>1748.7</v>
      </c>
      <c r="W2566" s="4">
        <f t="shared" si="120"/>
        <v>0.49743983614951359</v>
      </c>
      <c r="X2566" s="3"/>
    </row>
    <row r="2567" spans="1:24" x14ac:dyDescent="0.25">
      <c r="A2567" s="1">
        <v>45349</v>
      </c>
      <c r="B2567" s="1" t="str">
        <f t="shared" si="121"/>
        <v>2024</v>
      </c>
      <c r="C2567" s="1" t="str">
        <f t="shared" si="122"/>
        <v>Feb</v>
      </c>
      <c r="D2567" t="s">
        <v>3</v>
      </c>
      <c r="E2567" t="s">
        <v>4</v>
      </c>
      <c r="F2567" t="s">
        <v>5</v>
      </c>
      <c r="G2567" t="s">
        <v>6</v>
      </c>
      <c r="H2567">
        <v>964</v>
      </c>
      <c r="I2567">
        <v>6</v>
      </c>
      <c r="J2567">
        <v>958</v>
      </c>
      <c r="K2567" t="s">
        <v>19</v>
      </c>
      <c r="L2567">
        <v>519</v>
      </c>
      <c r="M2567" t="s">
        <v>28</v>
      </c>
      <c r="N2567" t="s">
        <v>20</v>
      </c>
      <c r="O2567" t="s">
        <v>10</v>
      </c>
      <c r="P2567" s="6">
        <v>10380</v>
      </c>
      <c r="Q2567" s="6">
        <v>6228.6</v>
      </c>
      <c r="R2567">
        <v>5</v>
      </c>
      <c r="S2567">
        <v>46.47</v>
      </c>
      <c r="T2567">
        <v>14468.63</v>
      </c>
      <c r="U2567">
        <v>22.7</v>
      </c>
      <c r="V2567" s="6">
        <f>Rawda_procudtion_sales!P2567-Rawda_procudtion_sales!Q2567</f>
        <v>4151.3999999999996</v>
      </c>
      <c r="W2567" s="4">
        <f t="shared" si="120"/>
        <v>0.39994219653179186</v>
      </c>
      <c r="X2567" s="3"/>
    </row>
    <row r="2568" spans="1:24" x14ac:dyDescent="0.25">
      <c r="A2568" s="1">
        <v>45349</v>
      </c>
      <c r="B2568" s="1" t="str">
        <f t="shared" si="121"/>
        <v>2024</v>
      </c>
      <c r="C2568" s="1" t="str">
        <f t="shared" si="122"/>
        <v>Feb</v>
      </c>
      <c r="D2568" t="s">
        <v>3</v>
      </c>
      <c r="E2568" t="s">
        <v>4</v>
      </c>
      <c r="F2568" t="s">
        <v>5</v>
      </c>
      <c r="G2568" t="s">
        <v>11</v>
      </c>
      <c r="H2568">
        <v>3371</v>
      </c>
      <c r="I2568">
        <v>50</v>
      </c>
      <c r="J2568">
        <v>3321</v>
      </c>
      <c r="K2568" t="s">
        <v>19</v>
      </c>
      <c r="L2568">
        <v>1916</v>
      </c>
      <c r="M2568" t="s">
        <v>14</v>
      </c>
      <c r="N2568" t="s">
        <v>20</v>
      </c>
      <c r="O2568" t="s">
        <v>10</v>
      </c>
      <c r="P2568" s="6">
        <v>2682.4</v>
      </c>
      <c r="Q2568" s="6">
        <v>1346.2</v>
      </c>
      <c r="R2568">
        <v>9</v>
      </c>
      <c r="S2568">
        <v>74.44</v>
      </c>
      <c r="T2568">
        <v>5074.4799999999996</v>
      </c>
      <c r="U2568">
        <v>23.8</v>
      </c>
      <c r="V2568" s="6">
        <f>Rawda_procudtion_sales!P2568-Rawda_procudtion_sales!Q2568</f>
        <v>1336.2</v>
      </c>
      <c r="W2568" s="4">
        <f t="shared" si="120"/>
        <v>0.49813599761407695</v>
      </c>
      <c r="X2568" s="3"/>
    </row>
    <row r="2569" spans="1:24" x14ac:dyDescent="0.25">
      <c r="A2569" s="1">
        <v>45349</v>
      </c>
      <c r="B2569" s="1" t="str">
        <f t="shared" si="121"/>
        <v>2024</v>
      </c>
      <c r="C2569" s="1" t="str">
        <f t="shared" si="122"/>
        <v>Feb</v>
      </c>
      <c r="D2569" t="s">
        <v>3</v>
      </c>
      <c r="E2569" t="s">
        <v>4</v>
      </c>
      <c r="F2569" t="s">
        <v>5</v>
      </c>
      <c r="G2569" t="s">
        <v>12</v>
      </c>
      <c r="H2569">
        <v>5294</v>
      </c>
      <c r="I2569">
        <v>137</v>
      </c>
      <c r="J2569">
        <v>5157</v>
      </c>
      <c r="K2569" t="s">
        <v>13</v>
      </c>
      <c r="L2569">
        <v>2975</v>
      </c>
      <c r="M2569" t="s">
        <v>14</v>
      </c>
      <c r="N2569" t="s">
        <v>9</v>
      </c>
      <c r="O2569" t="s">
        <v>10</v>
      </c>
      <c r="P2569" s="6">
        <v>5355</v>
      </c>
      <c r="Q2569" s="6">
        <v>2691.2</v>
      </c>
      <c r="R2569">
        <v>3</v>
      </c>
      <c r="S2569">
        <v>97.86</v>
      </c>
      <c r="T2569">
        <v>7955.71</v>
      </c>
      <c r="U2569">
        <v>23.7</v>
      </c>
      <c r="V2569" s="6">
        <f>Rawda_procudtion_sales!P2569-Rawda_procudtion_sales!Q2569</f>
        <v>2663.8</v>
      </c>
      <c r="W2569" s="4">
        <f t="shared" si="120"/>
        <v>0.49744164332399632</v>
      </c>
      <c r="X2569" s="3"/>
    </row>
    <row r="2570" spans="1:24" x14ac:dyDescent="0.25">
      <c r="A2570" s="1">
        <v>45349</v>
      </c>
      <c r="B2570" s="1" t="str">
        <f t="shared" si="121"/>
        <v>2024</v>
      </c>
      <c r="C2570" s="1" t="str">
        <f t="shared" si="122"/>
        <v>Feb</v>
      </c>
      <c r="D2570" t="s">
        <v>3</v>
      </c>
      <c r="E2570" t="s">
        <v>4</v>
      </c>
      <c r="F2570" t="s">
        <v>16</v>
      </c>
      <c r="G2570" t="s">
        <v>6</v>
      </c>
      <c r="H2570">
        <v>497</v>
      </c>
      <c r="I2570">
        <v>4</v>
      </c>
      <c r="J2570">
        <v>493</v>
      </c>
      <c r="K2570" t="s">
        <v>19</v>
      </c>
      <c r="L2570">
        <v>261</v>
      </c>
      <c r="M2570" t="s">
        <v>28</v>
      </c>
      <c r="N2570" t="s">
        <v>9</v>
      </c>
      <c r="O2570" t="s">
        <v>15</v>
      </c>
      <c r="P2570" s="6">
        <v>5220</v>
      </c>
      <c r="Q2570" s="6">
        <v>3132.4</v>
      </c>
      <c r="R2570">
        <v>7</v>
      </c>
      <c r="S2570">
        <v>8.26</v>
      </c>
      <c r="T2570">
        <v>7471.04</v>
      </c>
      <c r="U2570">
        <v>24</v>
      </c>
      <c r="V2570" s="6">
        <f>Rawda_procudtion_sales!P2570-Rawda_procudtion_sales!Q2570</f>
        <v>2087.6</v>
      </c>
      <c r="W2570" s="4">
        <f t="shared" si="120"/>
        <v>0.39992337164750957</v>
      </c>
      <c r="X2570" s="3"/>
    </row>
    <row r="2571" spans="1:24" x14ac:dyDescent="0.25">
      <c r="A2571" s="1">
        <v>45349</v>
      </c>
      <c r="B2571" s="1" t="str">
        <f t="shared" si="121"/>
        <v>2024</v>
      </c>
      <c r="C2571" s="1" t="str">
        <f t="shared" si="122"/>
        <v>Feb</v>
      </c>
      <c r="D2571" t="s">
        <v>3</v>
      </c>
      <c r="E2571" t="s">
        <v>4</v>
      </c>
      <c r="F2571" t="s">
        <v>16</v>
      </c>
      <c r="G2571" t="s">
        <v>11</v>
      </c>
      <c r="H2571">
        <v>3600</v>
      </c>
      <c r="I2571">
        <v>86</v>
      </c>
      <c r="J2571">
        <v>3514</v>
      </c>
      <c r="K2571" t="s">
        <v>13</v>
      </c>
      <c r="L2571">
        <v>2064</v>
      </c>
      <c r="M2571" t="s">
        <v>28</v>
      </c>
      <c r="N2571" t="s">
        <v>9</v>
      </c>
      <c r="O2571" t="s">
        <v>10</v>
      </c>
      <c r="P2571" s="6">
        <v>2889.6</v>
      </c>
      <c r="Q2571" s="6">
        <v>1453.4</v>
      </c>
      <c r="R2571">
        <v>7</v>
      </c>
      <c r="S2571">
        <v>85.79</v>
      </c>
      <c r="T2571">
        <v>5441.66</v>
      </c>
      <c r="U2571">
        <v>25.1</v>
      </c>
      <c r="V2571" s="6">
        <f>Rawda_procudtion_sales!P2571-Rawda_procudtion_sales!Q2571</f>
        <v>1436.1999999999998</v>
      </c>
      <c r="W2571" s="4">
        <f t="shared" si="120"/>
        <v>0.49702380952380948</v>
      </c>
      <c r="X2571" s="3"/>
    </row>
    <row r="2572" spans="1:24" x14ac:dyDescent="0.25">
      <c r="A2572" s="1">
        <v>45349</v>
      </c>
      <c r="B2572" s="1" t="str">
        <f t="shared" si="121"/>
        <v>2024</v>
      </c>
      <c r="C2572" s="1" t="str">
        <f t="shared" si="122"/>
        <v>Feb</v>
      </c>
      <c r="D2572" t="s">
        <v>3</v>
      </c>
      <c r="E2572" t="s">
        <v>4</v>
      </c>
      <c r="F2572" t="s">
        <v>16</v>
      </c>
      <c r="G2572" t="s">
        <v>12</v>
      </c>
      <c r="H2572">
        <v>2804</v>
      </c>
      <c r="I2572">
        <v>64</v>
      </c>
      <c r="J2572">
        <v>2740</v>
      </c>
      <c r="K2572" t="s">
        <v>7</v>
      </c>
      <c r="L2572">
        <v>1623</v>
      </c>
      <c r="M2572" t="s">
        <v>14</v>
      </c>
      <c r="N2572" t="s">
        <v>9</v>
      </c>
      <c r="O2572" t="s">
        <v>10</v>
      </c>
      <c r="P2572" s="6">
        <v>2921.4</v>
      </c>
      <c r="Q2572" s="6">
        <v>1467.1</v>
      </c>
      <c r="R2572">
        <v>5</v>
      </c>
      <c r="S2572">
        <v>73.290000000000006</v>
      </c>
      <c r="T2572">
        <v>4240.76</v>
      </c>
      <c r="U2572">
        <v>24.3</v>
      </c>
      <c r="V2572" s="6">
        <f>Rawda_procudtion_sales!P2572-Rawda_procudtion_sales!Q2572</f>
        <v>1454.3000000000002</v>
      </c>
      <c r="W2572" s="4">
        <f t="shared" si="120"/>
        <v>0.4978092695283084</v>
      </c>
      <c r="X2572" s="3"/>
    </row>
    <row r="2573" spans="1:24" x14ac:dyDescent="0.25">
      <c r="A2573" s="1">
        <v>45349</v>
      </c>
      <c r="B2573" s="1" t="str">
        <f t="shared" si="121"/>
        <v>2024</v>
      </c>
      <c r="C2573" s="1" t="str">
        <f t="shared" si="122"/>
        <v>Feb</v>
      </c>
      <c r="D2573" t="s">
        <v>3</v>
      </c>
      <c r="E2573" t="s">
        <v>4</v>
      </c>
      <c r="F2573" t="s">
        <v>21</v>
      </c>
      <c r="G2573" t="s">
        <v>6</v>
      </c>
      <c r="H2573">
        <v>838</v>
      </c>
      <c r="I2573">
        <v>7</v>
      </c>
      <c r="J2573">
        <v>831</v>
      </c>
      <c r="K2573" t="s">
        <v>19</v>
      </c>
      <c r="L2573">
        <v>448</v>
      </c>
      <c r="M2573" t="s">
        <v>14</v>
      </c>
      <c r="N2573" t="s">
        <v>9</v>
      </c>
      <c r="O2573" t="s">
        <v>18</v>
      </c>
      <c r="P2573" s="6">
        <v>8960</v>
      </c>
      <c r="Q2573" s="6">
        <v>5376.7</v>
      </c>
      <c r="R2573">
        <v>8</v>
      </c>
      <c r="S2573">
        <v>52.27</v>
      </c>
      <c r="T2573">
        <v>12594.61</v>
      </c>
      <c r="U2573">
        <v>24.2</v>
      </c>
      <c r="V2573" s="6">
        <f>Rawda_procudtion_sales!P2573-Rawda_procudtion_sales!Q2573</f>
        <v>3583.3</v>
      </c>
      <c r="W2573" s="4">
        <f t="shared" si="120"/>
        <v>0.39992187500000004</v>
      </c>
      <c r="X2573" s="3"/>
    </row>
    <row r="2574" spans="1:24" x14ac:dyDescent="0.25">
      <c r="A2574" s="1">
        <v>45349</v>
      </c>
      <c r="B2574" s="1" t="str">
        <f t="shared" si="121"/>
        <v>2024</v>
      </c>
      <c r="C2574" s="1" t="str">
        <f t="shared" si="122"/>
        <v>Feb</v>
      </c>
      <c r="D2574" t="s">
        <v>3</v>
      </c>
      <c r="E2574" t="s">
        <v>4</v>
      </c>
      <c r="F2574" t="s">
        <v>21</v>
      </c>
      <c r="G2574" t="s">
        <v>11</v>
      </c>
      <c r="H2574">
        <v>4143</v>
      </c>
      <c r="I2574">
        <v>108</v>
      </c>
      <c r="J2574">
        <v>4035</v>
      </c>
      <c r="K2574" t="s">
        <v>17</v>
      </c>
      <c r="L2574">
        <v>2319</v>
      </c>
      <c r="M2574" t="s">
        <v>28</v>
      </c>
      <c r="N2574" t="s">
        <v>9</v>
      </c>
      <c r="O2574" t="s">
        <v>15</v>
      </c>
      <c r="P2574" s="6">
        <v>3246.6</v>
      </c>
      <c r="Q2574" s="6">
        <v>1634.1</v>
      </c>
      <c r="R2574">
        <v>9</v>
      </c>
      <c r="S2574">
        <v>100.44</v>
      </c>
      <c r="T2574">
        <v>6182.84</v>
      </c>
      <c r="U2574">
        <v>23.5</v>
      </c>
      <c r="V2574" s="6">
        <f>Rawda_procudtion_sales!P2574-Rawda_procudtion_sales!Q2574</f>
        <v>1612.5</v>
      </c>
      <c r="W2574" s="4">
        <f t="shared" si="120"/>
        <v>0.49667344298650895</v>
      </c>
      <c r="X2574" s="3"/>
    </row>
    <row r="2575" spans="1:24" x14ac:dyDescent="0.25">
      <c r="A2575" s="1">
        <v>45349</v>
      </c>
      <c r="B2575" s="1" t="str">
        <f t="shared" si="121"/>
        <v>2024</v>
      </c>
      <c r="C2575" s="1" t="str">
        <f t="shared" si="122"/>
        <v>Feb</v>
      </c>
      <c r="D2575" t="s">
        <v>3</v>
      </c>
      <c r="E2575" t="s">
        <v>4</v>
      </c>
      <c r="F2575" t="s">
        <v>21</v>
      </c>
      <c r="G2575" t="s">
        <v>12</v>
      </c>
      <c r="H2575">
        <v>5211</v>
      </c>
      <c r="I2575">
        <v>120</v>
      </c>
      <c r="J2575">
        <v>5091</v>
      </c>
      <c r="K2575" t="s">
        <v>19</v>
      </c>
      <c r="L2575">
        <v>2952</v>
      </c>
      <c r="M2575" t="s">
        <v>14</v>
      </c>
      <c r="N2575" t="s">
        <v>25</v>
      </c>
      <c r="O2575" t="s">
        <v>10</v>
      </c>
      <c r="P2575" s="6">
        <v>5313.6</v>
      </c>
      <c r="Q2575" s="6">
        <v>2668.8</v>
      </c>
      <c r="R2575">
        <v>10</v>
      </c>
      <c r="S2575">
        <v>122.7</v>
      </c>
      <c r="T2575">
        <v>7810.64</v>
      </c>
      <c r="U2575">
        <v>23.5</v>
      </c>
      <c r="V2575" s="6">
        <f>Rawda_procudtion_sales!P2575-Rawda_procudtion_sales!Q2575</f>
        <v>2644.8</v>
      </c>
      <c r="W2575" s="4">
        <f t="shared" si="120"/>
        <v>0.4977416440831075</v>
      </c>
      <c r="X2575" s="3"/>
    </row>
    <row r="2576" spans="1:24" x14ac:dyDescent="0.25">
      <c r="A2576" s="1">
        <v>45349</v>
      </c>
      <c r="B2576" s="1" t="str">
        <f t="shared" si="121"/>
        <v>2024</v>
      </c>
      <c r="C2576" s="1" t="str">
        <f t="shared" si="122"/>
        <v>Feb</v>
      </c>
      <c r="D2576" t="s">
        <v>3</v>
      </c>
      <c r="E2576" t="s">
        <v>23</v>
      </c>
      <c r="F2576" t="s">
        <v>5</v>
      </c>
      <c r="G2576" t="s">
        <v>6</v>
      </c>
      <c r="H2576">
        <v>757</v>
      </c>
      <c r="I2576">
        <v>6</v>
      </c>
      <c r="J2576">
        <v>751</v>
      </c>
      <c r="K2576" t="s">
        <v>17</v>
      </c>
      <c r="L2576">
        <v>411</v>
      </c>
      <c r="M2576" t="s">
        <v>14</v>
      </c>
      <c r="N2576" t="s">
        <v>20</v>
      </c>
      <c r="O2576" t="s">
        <v>10</v>
      </c>
      <c r="P2576" s="6">
        <v>8220</v>
      </c>
      <c r="Q2576" s="6">
        <v>4932.6000000000004</v>
      </c>
      <c r="R2576">
        <v>2</v>
      </c>
      <c r="S2576">
        <v>18.510000000000002</v>
      </c>
      <c r="T2576">
        <v>11370.19</v>
      </c>
      <c r="U2576">
        <v>23.1</v>
      </c>
      <c r="V2576" s="6">
        <f>Rawda_procudtion_sales!P2576-Rawda_procudtion_sales!Q2576</f>
        <v>3287.3999999999996</v>
      </c>
      <c r="W2576" s="4">
        <f t="shared" si="120"/>
        <v>0.39992700729927005</v>
      </c>
      <c r="X2576" s="3"/>
    </row>
    <row r="2577" spans="1:24" x14ac:dyDescent="0.25">
      <c r="A2577" s="1">
        <v>45349</v>
      </c>
      <c r="B2577" s="1" t="str">
        <f t="shared" si="121"/>
        <v>2024</v>
      </c>
      <c r="C2577" s="1" t="str">
        <f t="shared" si="122"/>
        <v>Feb</v>
      </c>
      <c r="D2577" t="s">
        <v>3</v>
      </c>
      <c r="E2577" t="s">
        <v>23</v>
      </c>
      <c r="F2577" t="s">
        <v>5</v>
      </c>
      <c r="G2577" t="s">
        <v>11</v>
      </c>
      <c r="H2577">
        <v>2632</v>
      </c>
      <c r="I2577">
        <v>29</v>
      </c>
      <c r="J2577">
        <v>2603</v>
      </c>
      <c r="K2577" t="s">
        <v>7</v>
      </c>
      <c r="L2577">
        <v>1521</v>
      </c>
      <c r="M2577" t="s">
        <v>28</v>
      </c>
      <c r="N2577" t="s">
        <v>20</v>
      </c>
      <c r="O2577" t="s">
        <v>15</v>
      </c>
      <c r="P2577" s="6">
        <v>2129.4</v>
      </c>
      <c r="Q2577" s="6">
        <v>1067.5999999999999</v>
      </c>
      <c r="R2577">
        <v>12</v>
      </c>
      <c r="S2577">
        <v>36.26</v>
      </c>
      <c r="T2577">
        <v>3972.09</v>
      </c>
      <c r="U2577">
        <v>21.7</v>
      </c>
      <c r="V2577" s="6">
        <f>Rawda_procudtion_sales!P2577-Rawda_procudtion_sales!Q2577</f>
        <v>1061.8000000000002</v>
      </c>
      <c r="W2577" s="4">
        <f t="shared" si="120"/>
        <v>0.49863811402272945</v>
      </c>
      <c r="X2577" s="3"/>
    </row>
    <row r="2578" spans="1:24" x14ac:dyDescent="0.25">
      <c r="A2578" s="1">
        <v>45349</v>
      </c>
      <c r="B2578" s="1" t="str">
        <f t="shared" si="121"/>
        <v>2024</v>
      </c>
      <c r="C2578" s="1" t="str">
        <f t="shared" si="122"/>
        <v>Feb</v>
      </c>
      <c r="D2578" t="s">
        <v>3</v>
      </c>
      <c r="E2578" t="s">
        <v>23</v>
      </c>
      <c r="F2578" t="s">
        <v>5</v>
      </c>
      <c r="G2578" t="s">
        <v>12</v>
      </c>
      <c r="H2578">
        <v>3489</v>
      </c>
      <c r="I2578">
        <v>68</v>
      </c>
      <c r="J2578">
        <v>3421</v>
      </c>
      <c r="K2578" t="s">
        <v>19</v>
      </c>
      <c r="L2578">
        <v>1987</v>
      </c>
      <c r="M2578" t="s">
        <v>8</v>
      </c>
      <c r="N2578" t="s">
        <v>9</v>
      </c>
      <c r="O2578" t="s">
        <v>10</v>
      </c>
      <c r="P2578" s="6">
        <v>3576.6</v>
      </c>
      <c r="Q2578" s="6">
        <v>1795.1</v>
      </c>
      <c r="R2578">
        <v>5</v>
      </c>
      <c r="S2578">
        <v>86.66</v>
      </c>
      <c r="T2578">
        <v>5272.18</v>
      </c>
      <c r="U2578">
        <v>25.2</v>
      </c>
      <c r="V2578" s="6">
        <f>Rawda_procudtion_sales!P2578-Rawda_procudtion_sales!Q2578</f>
        <v>1781.5</v>
      </c>
      <c r="W2578" s="4">
        <f t="shared" si="120"/>
        <v>0.49809875300564782</v>
      </c>
      <c r="X2578" s="3"/>
    </row>
    <row r="2579" spans="1:24" x14ac:dyDescent="0.25">
      <c r="A2579" s="1">
        <v>45349</v>
      </c>
      <c r="B2579" s="1" t="str">
        <f t="shared" si="121"/>
        <v>2024</v>
      </c>
      <c r="C2579" s="1" t="str">
        <f t="shared" si="122"/>
        <v>Feb</v>
      </c>
      <c r="D2579" t="s">
        <v>3</v>
      </c>
      <c r="E2579" t="s">
        <v>23</v>
      </c>
      <c r="F2579" t="s">
        <v>16</v>
      </c>
      <c r="G2579" t="s">
        <v>6</v>
      </c>
      <c r="H2579">
        <v>1147</v>
      </c>
      <c r="I2579">
        <v>8</v>
      </c>
      <c r="J2579">
        <v>1139</v>
      </c>
      <c r="K2579" t="s">
        <v>17</v>
      </c>
      <c r="L2579">
        <v>604</v>
      </c>
      <c r="M2579" t="s">
        <v>14</v>
      </c>
      <c r="N2579" t="s">
        <v>25</v>
      </c>
      <c r="O2579" t="s">
        <v>15</v>
      </c>
      <c r="P2579" s="6">
        <v>12080</v>
      </c>
      <c r="Q2579" s="6">
        <v>7248.8</v>
      </c>
      <c r="R2579">
        <v>3</v>
      </c>
      <c r="S2579">
        <v>68.16</v>
      </c>
      <c r="T2579">
        <v>17202.419999999998</v>
      </c>
      <c r="U2579">
        <v>25.2</v>
      </c>
      <c r="V2579" s="6">
        <f>Rawda_procudtion_sales!P2579-Rawda_procudtion_sales!Q2579</f>
        <v>4831.2</v>
      </c>
      <c r="W2579" s="4">
        <f t="shared" si="120"/>
        <v>0.39993377483443709</v>
      </c>
      <c r="X2579" s="3"/>
    </row>
    <row r="2580" spans="1:24" x14ac:dyDescent="0.25">
      <c r="A2580" s="1">
        <v>45349</v>
      </c>
      <c r="B2580" s="1" t="str">
        <f t="shared" si="121"/>
        <v>2024</v>
      </c>
      <c r="C2580" s="1" t="str">
        <f t="shared" si="122"/>
        <v>Feb</v>
      </c>
      <c r="D2580" t="s">
        <v>3</v>
      </c>
      <c r="E2580" t="s">
        <v>23</v>
      </c>
      <c r="F2580" t="s">
        <v>16</v>
      </c>
      <c r="G2580" t="s">
        <v>11</v>
      </c>
      <c r="H2580">
        <v>5049</v>
      </c>
      <c r="I2580">
        <v>121</v>
      </c>
      <c r="J2580">
        <v>4928</v>
      </c>
      <c r="K2580" t="s">
        <v>13</v>
      </c>
      <c r="L2580">
        <v>2929</v>
      </c>
      <c r="M2580" t="s">
        <v>14</v>
      </c>
      <c r="N2580" t="s">
        <v>25</v>
      </c>
      <c r="O2580" t="s">
        <v>15</v>
      </c>
      <c r="P2580" s="6">
        <v>4100.6000000000004</v>
      </c>
      <c r="Q2580" s="6">
        <v>2062.4</v>
      </c>
      <c r="R2580">
        <v>7</v>
      </c>
      <c r="S2580">
        <v>89.66</v>
      </c>
      <c r="T2580">
        <v>7593.04</v>
      </c>
      <c r="U2580">
        <v>23.3</v>
      </c>
      <c r="V2580" s="6">
        <f>Rawda_procudtion_sales!P2580-Rawda_procudtion_sales!Q2580</f>
        <v>2038.2000000000003</v>
      </c>
      <c r="W2580" s="4">
        <f t="shared" si="120"/>
        <v>0.49704921231039362</v>
      </c>
      <c r="X2580" s="3"/>
    </row>
    <row r="2581" spans="1:24" x14ac:dyDescent="0.25">
      <c r="A2581" s="1">
        <v>45349</v>
      </c>
      <c r="B2581" s="1" t="str">
        <f t="shared" si="121"/>
        <v>2024</v>
      </c>
      <c r="C2581" s="1" t="str">
        <f t="shared" si="122"/>
        <v>Feb</v>
      </c>
      <c r="D2581" t="s">
        <v>3</v>
      </c>
      <c r="E2581" t="s">
        <v>23</v>
      </c>
      <c r="F2581" t="s">
        <v>16</v>
      </c>
      <c r="G2581" t="s">
        <v>12</v>
      </c>
      <c r="H2581">
        <v>4369</v>
      </c>
      <c r="I2581">
        <v>57</v>
      </c>
      <c r="J2581">
        <v>4312</v>
      </c>
      <c r="K2581" t="s">
        <v>17</v>
      </c>
      <c r="L2581">
        <v>2554</v>
      </c>
      <c r="M2581" t="s">
        <v>14</v>
      </c>
      <c r="N2581" t="s">
        <v>9</v>
      </c>
      <c r="O2581" t="s">
        <v>10</v>
      </c>
      <c r="P2581" s="6">
        <v>4597.2</v>
      </c>
      <c r="Q2581" s="6">
        <v>2304.3000000000002</v>
      </c>
      <c r="R2581">
        <v>0</v>
      </c>
      <c r="S2581">
        <v>72.8</v>
      </c>
      <c r="T2581">
        <v>6564.25</v>
      </c>
      <c r="U2581">
        <v>22.6</v>
      </c>
      <c r="V2581" s="6">
        <f>Rawda_procudtion_sales!P2581-Rawda_procudtion_sales!Q2581</f>
        <v>2292.8999999999996</v>
      </c>
      <c r="W2581" s="4">
        <f t="shared" si="120"/>
        <v>0.49876011485251887</v>
      </c>
      <c r="X2581" s="3"/>
    </row>
    <row r="2582" spans="1:24" x14ac:dyDescent="0.25">
      <c r="A2582" s="1">
        <v>45349</v>
      </c>
      <c r="B2582" s="1" t="str">
        <f t="shared" si="121"/>
        <v>2024</v>
      </c>
      <c r="C2582" s="1" t="str">
        <f t="shared" si="122"/>
        <v>Feb</v>
      </c>
      <c r="D2582" t="s">
        <v>3</v>
      </c>
      <c r="E2582" t="s">
        <v>23</v>
      </c>
      <c r="F2582" t="s">
        <v>21</v>
      </c>
      <c r="G2582" t="s">
        <v>6</v>
      </c>
      <c r="H2582">
        <v>1161</v>
      </c>
      <c r="I2582">
        <v>9</v>
      </c>
      <c r="J2582">
        <v>1152</v>
      </c>
      <c r="K2582" t="s">
        <v>7</v>
      </c>
      <c r="L2582">
        <v>608</v>
      </c>
      <c r="M2582" t="s">
        <v>24</v>
      </c>
      <c r="N2582" t="s">
        <v>25</v>
      </c>
      <c r="O2582" t="s">
        <v>18</v>
      </c>
      <c r="P2582" s="6">
        <v>12160</v>
      </c>
      <c r="Q2582" s="6">
        <v>7296.9</v>
      </c>
      <c r="R2582">
        <v>5</v>
      </c>
      <c r="S2582">
        <v>51.49</v>
      </c>
      <c r="T2582">
        <v>17425</v>
      </c>
      <c r="U2582">
        <v>21.5</v>
      </c>
      <c r="V2582" s="6">
        <f>Rawda_procudtion_sales!P2582-Rawda_procudtion_sales!Q2582</f>
        <v>4863.1000000000004</v>
      </c>
      <c r="W2582" s="4">
        <f t="shared" si="120"/>
        <v>0.39992598684210529</v>
      </c>
      <c r="X2582" s="3"/>
    </row>
    <row r="2583" spans="1:24" x14ac:dyDescent="0.25">
      <c r="A2583" s="1">
        <v>45349</v>
      </c>
      <c r="B2583" s="1" t="str">
        <f t="shared" si="121"/>
        <v>2024</v>
      </c>
      <c r="C2583" s="1" t="str">
        <f t="shared" si="122"/>
        <v>Feb</v>
      </c>
      <c r="D2583" t="s">
        <v>3</v>
      </c>
      <c r="E2583" t="s">
        <v>23</v>
      </c>
      <c r="F2583" t="s">
        <v>21</v>
      </c>
      <c r="G2583" t="s">
        <v>11</v>
      </c>
      <c r="H2583">
        <v>4367</v>
      </c>
      <c r="I2583">
        <v>71</v>
      </c>
      <c r="J2583">
        <v>4296</v>
      </c>
      <c r="K2583" t="s">
        <v>7</v>
      </c>
      <c r="L2583">
        <v>2514</v>
      </c>
      <c r="M2583" t="s">
        <v>28</v>
      </c>
      <c r="N2583" t="s">
        <v>20</v>
      </c>
      <c r="O2583" t="s">
        <v>10</v>
      </c>
      <c r="P2583" s="6">
        <v>3519.6</v>
      </c>
      <c r="Q2583" s="6">
        <v>1766.9</v>
      </c>
      <c r="R2583">
        <v>12</v>
      </c>
      <c r="S2583">
        <v>98.69</v>
      </c>
      <c r="T2583">
        <v>6515.64</v>
      </c>
      <c r="U2583">
        <v>24.9</v>
      </c>
      <c r="V2583" s="6">
        <f>Rawda_procudtion_sales!P2583-Rawda_procudtion_sales!Q2583</f>
        <v>1752.6999999999998</v>
      </c>
      <c r="W2583" s="4">
        <f t="shared" si="120"/>
        <v>0.49798272530969423</v>
      </c>
      <c r="X2583" s="3"/>
    </row>
    <row r="2584" spans="1:24" x14ac:dyDescent="0.25">
      <c r="A2584" s="1">
        <v>45349</v>
      </c>
      <c r="B2584" s="1" t="str">
        <f t="shared" si="121"/>
        <v>2024</v>
      </c>
      <c r="C2584" s="1" t="str">
        <f t="shared" si="122"/>
        <v>Feb</v>
      </c>
      <c r="D2584" t="s">
        <v>3</v>
      </c>
      <c r="E2584" t="s">
        <v>23</v>
      </c>
      <c r="F2584" t="s">
        <v>21</v>
      </c>
      <c r="G2584" t="s">
        <v>12</v>
      </c>
      <c r="H2584">
        <v>3189</v>
      </c>
      <c r="I2584">
        <v>41</v>
      </c>
      <c r="J2584">
        <v>3148</v>
      </c>
      <c r="K2584" t="s">
        <v>13</v>
      </c>
      <c r="L2584">
        <v>1808</v>
      </c>
      <c r="M2584" t="s">
        <v>14</v>
      </c>
      <c r="N2584" t="s">
        <v>25</v>
      </c>
      <c r="O2584" t="s">
        <v>10</v>
      </c>
      <c r="P2584" s="6">
        <v>3254.4</v>
      </c>
      <c r="Q2584" s="6">
        <v>1631.3</v>
      </c>
      <c r="R2584">
        <v>8</v>
      </c>
      <c r="S2584">
        <v>75.89</v>
      </c>
      <c r="T2584">
        <v>4793.3599999999997</v>
      </c>
      <c r="U2584">
        <v>23.4</v>
      </c>
      <c r="V2584" s="6">
        <f>Rawda_procudtion_sales!P2584-Rawda_procudtion_sales!Q2584</f>
        <v>1623.1000000000001</v>
      </c>
      <c r="W2584" s="4">
        <f t="shared" si="120"/>
        <v>0.49874016715830877</v>
      </c>
      <c r="X2584" s="3"/>
    </row>
    <row r="2585" spans="1:24" x14ac:dyDescent="0.25">
      <c r="A2585" s="1">
        <v>45349</v>
      </c>
      <c r="B2585" s="1" t="str">
        <f t="shared" si="121"/>
        <v>2024</v>
      </c>
      <c r="C2585" s="1" t="str">
        <f t="shared" si="122"/>
        <v>Feb</v>
      </c>
      <c r="D2585" t="s">
        <v>3</v>
      </c>
      <c r="E2585" t="s">
        <v>27</v>
      </c>
      <c r="F2585" t="s">
        <v>5</v>
      </c>
      <c r="G2585" t="s">
        <v>6</v>
      </c>
      <c r="H2585">
        <v>638</v>
      </c>
      <c r="I2585">
        <v>5</v>
      </c>
      <c r="J2585">
        <v>633</v>
      </c>
      <c r="K2585" t="s">
        <v>13</v>
      </c>
      <c r="L2585">
        <v>339</v>
      </c>
      <c r="M2585" t="s">
        <v>14</v>
      </c>
      <c r="N2585" t="s">
        <v>9</v>
      </c>
      <c r="O2585" t="s">
        <v>10</v>
      </c>
      <c r="P2585" s="6">
        <v>6780</v>
      </c>
      <c r="Q2585" s="6">
        <v>4068.5</v>
      </c>
      <c r="R2585">
        <v>7</v>
      </c>
      <c r="S2585">
        <v>39.28</v>
      </c>
      <c r="T2585">
        <v>9609.69</v>
      </c>
      <c r="U2585">
        <v>21.6</v>
      </c>
      <c r="V2585" s="6">
        <f>Rawda_procudtion_sales!P2585-Rawda_procudtion_sales!Q2585</f>
        <v>2711.5</v>
      </c>
      <c r="W2585" s="4">
        <f t="shared" si="120"/>
        <v>0.39992625368731566</v>
      </c>
      <c r="X2585" s="3"/>
    </row>
    <row r="2586" spans="1:24" x14ac:dyDescent="0.25">
      <c r="A2586" s="1">
        <v>45349</v>
      </c>
      <c r="B2586" s="1" t="str">
        <f t="shared" si="121"/>
        <v>2024</v>
      </c>
      <c r="C2586" s="1" t="str">
        <f t="shared" si="122"/>
        <v>Feb</v>
      </c>
      <c r="D2586" t="s">
        <v>3</v>
      </c>
      <c r="E2586" t="s">
        <v>27</v>
      </c>
      <c r="F2586" t="s">
        <v>5</v>
      </c>
      <c r="G2586" t="s">
        <v>11</v>
      </c>
      <c r="H2586">
        <v>2625</v>
      </c>
      <c r="I2586">
        <v>54</v>
      </c>
      <c r="J2586">
        <v>2571</v>
      </c>
      <c r="K2586" t="s">
        <v>13</v>
      </c>
      <c r="L2586">
        <v>1470</v>
      </c>
      <c r="M2586" t="s">
        <v>14</v>
      </c>
      <c r="N2586" t="s">
        <v>25</v>
      </c>
      <c r="O2586" t="s">
        <v>22</v>
      </c>
      <c r="P2586" s="6">
        <v>2058</v>
      </c>
      <c r="Q2586" s="6">
        <v>1034.4000000000001</v>
      </c>
      <c r="R2586">
        <v>9</v>
      </c>
      <c r="S2586">
        <v>70.180000000000007</v>
      </c>
      <c r="T2586">
        <v>3962.52</v>
      </c>
      <c r="U2586">
        <v>24.6</v>
      </c>
      <c r="V2586" s="6">
        <f>Rawda_procudtion_sales!P2586-Rawda_procudtion_sales!Q2586</f>
        <v>1023.5999999999999</v>
      </c>
      <c r="W2586" s="4">
        <f t="shared" si="120"/>
        <v>0.49737609329446059</v>
      </c>
      <c r="X2586" s="3"/>
    </row>
    <row r="2587" spans="1:24" x14ac:dyDescent="0.25">
      <c r="A2587" s="1">
        <v>45349</v>
      </c>
      <c r="B2587" s="1" t="str">
        <f t="shared" si="121"/>
        <v>2024</v>
      </c>
      <c r="C2587" s="1" t="str">
        <f t="shared" si="122"/>
        <v>Feb</v>
      </c>
      <c r="D2587" t="s">
        <v>3</v>
      </c>
      <c r="E2587" t="s">
        <v>27</v>
      </c>
      <c r="F2587" t="s">
        <v>5</v>
      </c>
      <c r="G2587" t="s">
        <v>12</v>
      </c>
      <c r="H2587">
        <v>2566</v>
      </c>
      <c r="I2587">
        <v>26</v>
      </c>
      <c r="J2587">
        <v>2540</v>
      </c>
      <c r="K2587" t="s">
        <v>13</v>
      </c>
      <c r="L2587">
        <v>1523</v>
      </c>
      <c r="M2587" t="s">
        <v>24</v>
      </c>
      <c r="N2587" t="s">
        <v>9</v>
      </c>
      <c r="O2587" t="s">
        <v>18</v>
      </c>
      <c r="P2587" s="6">
        <v>2741.4</v>
      </c>
      <c r="Q2587" s="6">
        <v>1373.3</v>
      </c>
      <c r="R2587">
        <v>5</v>
      </c>
      <c r="S2587">
        <v>41.47</v>
      </c>
      <c r="T2587">
        <v>3842.52</v>
      </c>
      <c r="U2587">
        <v>24.1</v>
      </c>
      <c r="V2587" s="6">
        <f>Rawda_procudtion_sales!P2587-Rawda_procudtion_sales!Q2587</f>
        <v>1368.1000000000001</v>
      </c>
      <c r="W2587" s="4">
        <f t="shared" si="120"/>
        <v>0.49905157948493473</v>
      </c>
      <c r="X2587" s="3"/>
    </row>
    <row r="2588" spans="1:24" x14ac:dyDescent="0.25">
      <c r="A2588" s="1">
        <v>45349</v>
      </c>
      <c r="B2588" s="1" t="str">
        <f t="shared" si="121"/>
        <v>2024</v>
      </c>
      <c r="C2588" s="1" t="str">
        <f t="shared" si="122"/>
        <v>Feb</v>
      </c>
      <c r="D2588" t="s">
        <v>3</v>
      </c>
      <c r="E2588" t="s">
        <v>27</v>
      </c>
      <c r="F2588" t="s">
        <v>16</v>
      </c>
      <c r="G2588" t="s">
        <v>6</v>
      </c>
      <c r="H2588">
        <v>1153</v>
      </c>
      <c r="I2588">
        <v>10</v>
      </c>
      <c r="J2588">
        <v>1143</v>
      </c>
      <c r="K2588" t="s">
        <v>17</v>
      </c>
      <c r="L2588">
        <v>603</v>
      </c>
      <c r="M2588" t="s">
        <v>14</v>
      </c>
      <c r="N2588" t="s">
        <v>9</v>
      </c>
      <c r="O2588" t="s">
        <v>18</v>
      </c>
      <c r="P2588" s="6">
        <v>12060</v>
      </c>
      <c r="Q2588" s="6">
        <v>7237</v>
      </c>
      <c r="R2588">
        <v>6</v>
      </c>
      <c r="S2588">
        <v>47.01</v>
      </c>
      <c r="T2588">
        <v>17326.72</v>
      </c>
      <c r="U2588">
        <v>23.3</v>
      </c>
      <c r="V2588" s="6">
        <f>Rawda_procudtion_sales!P2588-Rawda_procudtion_sales!Q2588</f>
        <v>4823</v>
      </c>
      <c r="W2588" s="4">
        <f t="shared" si="120"/>
        <v>0.39991708126036485</v>
      </c>
      <c r="X2588" s="3"/>
    </row>
    <row r="2589" spans="1:24" x14ac:dyDescent="0.25">
      <c r="A2589" s="1">
        <v>45349</v>
      </c>
      <c r="B2589" s="1" t="str">
        <f t="shared" si="121"/>
        <v>2024</v>
      </c>
      <c r="C2589" s="1" t="str">
        <f t="shared" si="122"/>
        <v>Feb</v>
      </c>
      <c r="D2589" t="s">
        <v>3</v>
      </c>
      <c r="E2589" t="s">
        <v>27</v>
      </c>
      <c r="F2589" t="s">
        <v>16</v>
      </c>
      <c r="G2589" t="s">
        <v>11</v>
      </c>
      <c r="H2589">
        <v>3525</v>
      </c>
      <c r="I2589">
        <v>45</v>
      </c>
      <c r="J2589">
        <v>3480</v>
      </c>
      <c r="K2589" t="s">
        <v>13</v>
      </c>
      <c r="L2589">
        <v>2005</v>
      </c>
      <c r="M2589" t="s">
        <v>28</v>
      </c>
      <c r="N2589" t="s">
        <v>9</v>
      </c>
      <c r="O2589" t="s">
        <v>10</v>
      </c>
      <c r="P2589" s="6">
        <v>2807</v>
      </c>
      <c r="Q2589" s="6">
        <v>1408</v>
      </c>
      <c r="R2589">
        <v>5</v>
      </c>
      <c r="S2589">
        <v>87.49</v>
      </c>
      <c r="T2589">
        <v>5271.99</v>
      </c>
      <c r="U2589">
        <v>22.5</v>
      </c>
      <c r="V2589" s="6">
        <f>Rawda_procudtion_sales!P2589-Rawda_procudtion_sales!Q2589</f>
        <v>1399</v>
      </c>
      <c r="W2589" s="4">
        <f t="shared" si="120"/>
        <v>0.49839686498040614</v>
      </c>
      <c r="X2589" s="3"/>
    </row>
    <row r="2590" spans="1:24" x14ac:dyDescent="0.25">
      <c r="A2590" s="1">
        <v>45349</v>
      </c>
      <c r="B2590" s="1" t="str">
        <f t="shared" si="121"/>
        <v>2024</v>
      </c>
      <c r="C2590" s="1" t="str">
        <f t="shared" si="122"/>
        <v>Feb</v>
      </c>
      <c r="D2590" t="s">
        <v>3</v>
      </c>
      <c r="E2590" t="s">
        <v>27</v>
      </c>
      <c r="F2590" t="s">
        <v>16</v>
      </c>
      <c r="G2590" t="s">
        <v>12</v>
      </c>
      <c r="H2590">
        <v>2926</v>
      </c>
      <c r="I2590">
        <v>43</v>
      </c>
      <c r="J2590">
        <v>2883</v>
      </c>
      <c r="K2590" t="s">
        <v>7</v>
      </c>
      <c r="L2590">
        <v>1644</v>
      </c>
      <c r="M2590" t="s">
        <v>14</v>
      </c>
      <c r="N2590" t="s">
        <v>9</v>
      </c>
      <c r="O2590" t="s">
        <v>15</v>
      </c>
      <c r="P2590" s="6">
        <v>2959.2</v>
      </c>
      <c r="Q2590" s="6">
        <v>1483.9</v>
      </c>
      <c r="R2590">
        <v>10</v>
      </c>
      <c r="S2590">
        <v>38.869999999999997</v>
      </c>
      <c r="T2590">
        <v>4429.83</v>
      </c>
      <c r="U2590">
        <v>23.3</v>
      </c>
      <c r="V2590" s="6">
        <f>Rawda_procudtion_sales!P2590-Rawda_procudtion_sales!Q2590</f>
        <v>1475.2999999999997</v>
      </c>
      <c r="W2590" s="4">
        <f t="shared" si="120"/>
        <v>0.4985469045688023</v>
      </c>
      <c r="X2590" s="3"/>
    </row>
    <row r="2591" spans="1:24" x14ac:dyDescent="0.25">
      <c r="A2591" s="1">
        <v>45349</v>
      </c>
      <c r="B2591" s="1" t="str">
        <f t="shared" si="121"/>
        <v>2024</v>
      </c>
      <c r="C2591" s="1" t="str">
        <f t="shared" si="122"/>
        <v>Feb</v>
      </c>
      <c r="D2591" t="s">
        <v>3</v>
      </c>
      <c r="E2591" t="s">
        <v>27</v>
      </c>
      <c r="F2591" t="s">
        <v>21</v>
      </c>
      <c r="G2591" t="s">
        <v>6</v>
      </c>
      <c r="H2591">
        <v>1053</v>
      </c>
      <c r="I2591">
        <v>7</v>
      </c>
      <c r="J2591">
        <v>1046</v>
      </c>
      <c r="K2591" t="s">
        <v>13</v>
      </c>
      <c r="L2591">
        <v>547</v>
      </c>
      <c r="M2591" t="s">
        <v>24</v>
      </c>
      <c r="N2591" t="s">
        <v>20</v>
      </c>
      <c r="O2591" t="s">
        <v>10</v>
      </c>
      <c r="P2591" s="6">
        <v>10940</v>
      </c>
      <c r="Q2591" s="6">
        <v>6564.7</v>
      </c>
      <c r="R2591">
        <v>7</v>
      </c>
      <c r="S2591">
        <v>33.29</v>
      </c>
      <c r="T2591">
        <v>15798.26</v>
      </c>
      <c r="U2591">
        <v>24.5</v>
      </c>
      <c r="V2591" s="6">
        <f>Rawda_procudtion_sales!P2591-Rawda_procudtion_sales!Q2591</f>
        <v>4375.3</v>
      </c>
      <c r="W2591" s="4">
        <f t="shared" si="120"/>
        <v>0.39993601462522854</v>
      </c>
      <c r="X2591" s="3"/>
    </row>
    <row r="2592" spans="1:24" x14ac:dyDescent="0.25">
      <c r="A2592" s="1">
        <v>45349</v>
      </c>
      <c r="B2592" s="1" t="str">
        <f t="shared" si="121"/>
        <v>2024</v>
      </c>
      <c r="C2592" s="1" t="str">
        <f t="shared" si="122"/>
        <v>Feb</v>
      </c>
      <c r="D2592" t="s">
        <v>3</v>
      </c>
      <c r="E2592" t="s">
        <v>27</v>
      </c>
      <c r="F2592" t="s">
        <v>21</v>
      </c>
      <c r="G2592" t="s">
        <v>11</v>
      </c>
      <c r="H2592">
        <v>2529</v>
      </c>
      <c r="I2592">
        <v>63</v>
      </c>
      <c r="J2592">
        <v>2466</v>
      </c>
      <c r="K2592" t="s">
        <v>19</v>
      </c>
      <c r="L2592">
        <v>1443</v>
      </c>
      <c r="M2592" t="s">
        <v>14</v>
      </c>
      <c r="N2592" t="s">
        <v>9</v>
      </c>
      <c r="O2592" t="s">
        <v>15</v>
      </c>
      <c r="P2592" s="6">
        <v>2020.2</v>
      </c>
      <c r="Q2592" s="6">
        <v>1016.4</v>
      </c>
      <c r="R2592">
        <v>12</v>
      </c>
      <c r="S2592">
        <v>56.4</v>
      </c>
      <c r="T2592">
        <v>3796.22</v>
      </c>
      <c r="U2592">
        <v>24.1</v>
      </c>
      <c r="V2592" s="6">
        <f>Rawda_procudtion_sales!P2592-Rawda_procudtion_sales!Q2592</f>
        <v>1003.8000000000001</v>
      </c>
      <c r="W2592" s="4">
        <f t="shared" si="120"/>
        <v>0.49688149688149691</v>
      </c>
      <c r="X2592" s="3"/>
    </row>
    <row r="2593" spans="1:24" x14ac:dyDescent="0.25">
      <c r="A2593" s="1">
        <v>45349</v>
      </c>
      <c r="B2593" s="1" t="str">
        <f t="shared" si="121"/>
        <v>2024</v>
      </c>
      <c r="C2593" s="1" t="str">
        <f t="shared" si="122"/>
        <v>Feb</v>
      </c>
      <c r="D2593" t="s">
        <v>3</v>
      </c>
      <c r="E2593" t="s">
        <v>27</v>
      </c>
      <c r="F2593" t="s">
        <v>21</v>
      </c>
      <c r="G2593" t="s">
        <v>12</v>
      </c>
      <c r="H2593">
        <v>4726</v>
      </c>
      <c r="I2593">
        <v>79</v>
      </c>
      <c r="J2593">
        <v>4647</v>
      </c>
      <c r="K2593" t="s">
        <v>17</v>
      </c>
      <c r="L2593">
        <v>2696</v>
      </c>
      <c r="M2593" t="s">
        <v>24</v>
      </c>
      <c r="N2593" t="s">
        <v>9</v>
      </c>
      <c r="O2593" t="s">
        <v>15</v>
      </c>
      <c r="P2593" s="6">
        <v>4852.8</v>
      </c>
      <c r="Q2593" s="6">
        <v>2434.3000000000002</v>
      </c>
      <c r="R2593">
        <v>11</v>
      </c>
      <c r="S2593">
        <v>99</v>
      </c>
      <c r="T2593">
        <v>7064.32</v>
      </c>
      <c r="U2593">
        <v>22.2</v>
      </c>
      <c r="V2593" s="6">
        <f>Rawda_procudtion_sales!P2593-Rawda_procudtion_sales!Q2593</f>
        <v>2418.5</v>
      </c>
      <c r="W2593" s="4">
        <f t="shared" si="120"/>
        <v>0.49837207385426968</v>
      </c>
      <c r="X2593" s="3"/>
    </row>
    <row r="2594" spans="1:24" x14ac:dyDescent="0.25">
      <c r="A2594" s="1">
        <v>45349</v>
      </c>
      <c r="B2594" s="1" t="str">
        <f t="shared" si="121"/>
        <v>2024</v>
      </c>
      <c r="C2594" s="1" t="str">
        <f t="shared" si="122"/>
        <v>Feb</v>
      </c>
      <c r="D2594" t="s">
        <v>3</v>
      </c>
      <c r="E2594" t="s">
        <v>29</v>
      </c>
      <c r="F2594" t="s">
        <v>5</v>
      </c>
      <c r="G2594" t="s">
        <v>6</v>
      </c>
      <c r="H2594">
        <v>1042</v>
      </c>
      <c r="I2594">
        <v>7</v>
      </c>
      <c r="J2594">
        <v>1035</v>
      </c>
      <c r="K2594" t="s">
        <v>17</v>
      </c>
      <c r="L2594">
        <v>555</v>
      </c>
      <c r="M2594" t="s">
        <v>14</v>
      </c>
      <c r="N2594" t="s">
        <v>25</v>
      </c>
      <c r="O2594" t="s">
        <v>10</v>
      </c>
      <c r="P2594" s="6">
        <v>11100</v>
      </c>
      <c r="Q2594" s="6">
        <v>6660.7</v>
      </c>
      <c r="R2594">
        <v>4</v>
      </c>
      <c r="S2594">
        <v>40.99</v>
      </c>
      <c r="T2594">
        <v>15607.42</v>
      </c>
      <c r="U2594">
        <v>23.7</v>
      </c>
      <c r="V2594" s="6">
        <f>Rawda_procudtion_sales!P2594-Rawda_procudtion_sales!Q2594</f>
        <v>4439.3</v>
      </c>
      <c r="W2594" s="4">
        <f t="shared" si="120"/>
        <v>0.39993693693693694</v>
      </c>
      <c r="X2594" s="3"/>
    </row>
    <row r="2595" spans="1:24" x14ac:dyDescent="0.25">
      <c r="A2595" s="1">
        <v>45349</v>
      </c>
      <c r="B2595" s="1" t="str">
        <f t="shared" si="121"/>
        <v>2024</v>
      </c>
      <c r="C2595" s="1" t="str">
        <f t="shared" si="122"/>
        <v>Feb</v>
      </c>
      <c r="D2595" t="s">
        <v>3</v>
      </c>
      <c r="E2595" t="s">
        <v>29</v>
      </c>
      <c r="F2595" t="s">
        <v>5</v>
      </c>
      <c r="G2595" t="s">
        <v>11</v>
      </c>
      <c r="H2595">
        <v>1858</v>
      </c>
      <c r="I2595">
        <v>39</v>
      </c>
      <c r="J2595">
        <v>1819</v>
      </c>
      <c r="K2595" t="s">
        <v>17</v>
      </c>
      <c r="L2595">
        <v>1063</v>
      </c>
      <c r="M2595" t="s">
        <v>14</v>
      </c>
      <c r="N2595" t="s">
        <v>25</v>
      </c>
      <c r="O2595" t="s">
        <v>15</v>
      </c>
      <c r="P2595" s="6">
        <v>1488.2</v>
      </c>
      <c r="Q2595" s="6">
        <v>748</v>
      </c>
      <c r="R2595">
        <v>5</v>
      </c>
      <c r="S2595">
        <v>51.09</v>
      </c>
      <c r="T2595">
        <v>2759.09</v>
      </c>
      <c r="U2595">
        <v>26.4</v>
      </c>
      <c r="V2595" s="6">
        <f>Rawda_procudtion_sales!P2595-Rawda_procudtion_sales!Q2595</f>
        <v>740.2</v>
      </c>
      <c r="W2595" s="4">
        <f t="shared" si="120"/>
        <v>0.49737938449133184</v>
      </c>
      <c r="X2595" s="3"/>
    </row>
    <row r="2596" spans="1:24" x14ac:dyDescent="0.25">
      <c r="A2596" s="1">
        <v>45349</v>
      </c>
      <c r="B2596" s="1" t="str">
        <f t="shared" si="121"/>
        <v>2024</v>
      </c>
      <c r="C2596" s="1" t="str">
        <f t="shared" si="122"/>
        <v>Feb</v>
      </c>
      <c r="D2596" t="s">
        <v>3</v>
      </c>
      <c r="E2596" t="s">
        <v>29</v>
      </c>
      <c r="F2596" t="s">
        <v>5</v>
      </c>
      <c r="G2596" t="s">
        <v>12</v>
      </c>
      <c r="H2596">
        <v>2228</v>
      </c>
      <c r="I2596">
        <v>24</v>
      </c>
      <c r="J2596">
        <v>2204</v>
      </c>
      <c r="K2596" t="s">
        <v>17</v>
      </c>
      <c r="L2596">
        <v>1283</v>
      </c>
      <c r="M2596" t="s">
        <v>14</v>
      </c>
      <c r="N2596" t="s">
        <v>25</v>
      </c>
      <c r="O2596" t="s">
        <v>10</v>
      </c>
      <c r="P2596" s="6">
        <v>2309.4</v>
      </c>
      <c r="Q2596" s="6">
        <v>1157.0999999999999</v>
      </c>
      <c r="R2596">
        <v>5</v>
      </c>
      <c r="S2596">
        <v>39.75</v>
      </c>
      <c r="T2596">
        <v>3347.05</v>
      </c>
      <c r="U2596">
        <v>23.1</v>
      </c>
      <c r="V2596" s="6">
        <f>Rawda_procudtion_sales!P2596-Rawda_procudtion_sales!Q2596</f>
        <v>1152.3000000000002</v>
      </c>
      <c r="W2596" s="4">
        <f t="shared" si="120"/>
        <v>0.49896076903091718</v>
      </c>
      <c r="X2596" s="3"/>
    </row>
    <row r="2597" spans="1:24" x14ac:dyDescent="0.25">
      <c r="A2597" s="1">
        <v>45349</v>
      </c>
      <c r="B2597" s="1" t="str">
        <f t="shared" si="121"/>
        <v>2024</v>
      </c>
      <c r="C2597" s="1" t="str">
        <f t="shared" si="122"/>
        <v>Feb</v>
      </c>
      <c r="D2597" t="s">
        <v>3</v>
      </c>
      <c r="E2597" t="s">
        <v>29</v>
      </c>
      <c r="F2597" t="s">
        <v>16</v>
      </c>
      <c r="G2597" t="s">
        <v>6</v>
      </c>
      <c r="H2597">
        <v>1007</v>
      </c>
      <c r="I2597">
        <v>7</v>
      </c>
      <c r="J2597">
        <v>1000</v>
      </c>
      <c r="K2597" t="s">
        <v>13</v>
      </c>
      <c r="L2597">
        <v>544</v>
      </c>
      <c r="M2597" t="s">
        <v>14</v>
      </c>
      <c r="N2597" t="s">
        <v>25</v>
      </c>
      <c r="O2597" t="s">
        <v>22</v>
      </c>
      <c r="P2597" s="6">
        <v>10880</v>
      </c>
      <c r="Q2597" s="6">
        <v>6528.7</v>
      </c>
      <c r="R2597">
        <v>2</v>
      </c>
      <c r="S2597">
        <v>34.479999999999997</v>
      </c>
      <c r="T2597">
        <v>15068.47</v>
      </c>
      <c r="U2597">
        <v>24.1</v>
      </c>
      <c r="V2597" s="6">
        <f>Rawda_procudtion_sales!P2597-Rawda_procudtion_sales!Q2597</f>
        <v>4351.3</v>
      </c>
      <c r="W2597" s="4">
        <f t="shared" si="120"/>
        <v>0.39993566176470591</v>
      </c>
      <c r="X2597" s="3"/>
    </row>
    <row r="2598" spans="1:24" x14ac:dyDescent="0.25">
      <c r="A2598" s="1">
        <v>45349</v>
      </c>
      <c r="B2598" s="1" t="str">
        <f t="shared" si="121"/>
        <v>2024</v>
      </c>
      <c r="C2598" s="1" t="str">
        <f t="shared" si="122"/>
        <v>Feb</v>
      </c>
      <c r="D2598" t="s">
        <v>3</v>
      </c>
      <c r="E2598" t="s">
        <v>29</v>
      </c>
      <c r="F2598" t="s">
        <v>16</v>
      </c>
      <c r="G2598" t="s">
        <v>11</v>
      </c>
      <c r="H2598">
        <v>2757</v>
      </c>
      <c r="I2598">
        <v>46</v>
      </c>
      <c r="J2598">
        <v>2711</v>
      </c>
      <c r="K2598" t="s">
        <v>19</v>
      </c>
      <c r="L2598">
        <v>1610</v>
      </c>
      <c r="M2598" t="s">
        <v>28</v>
      </c>
      <c r="N2598" t="s">
        <v>9</v>
      </c>
      <c r="O2598" t="s">
        <v>18</v>
      </c>
      <c r="P2598" s="6">
        <v>2254</v>
      </c>
      <c r="Q2598" s="6">
        <v>1131.5999999999999</v>
      </c>
      <c r="R2598">
        <v>7</v>
      </c>
      <c r="S2598">
        <v>47.69</v>
      </c>
      <c r="T2598">
        <v>4176.18</v>
      </c>
      <c r="U2598">
        <v>24.2</v>
      </c>
      <c r="V2598" s="6">
        <f>Rawda_procudtion_sales!P2598-Rawda_procudtion_sales!Q2598</f>
        <v>1122.4000000000001</v>
      </c>
      <c r="W2598" s="4">
        <f t="shared" si="120"/>
        <v>0.49795918367346942</v>
      </c>
      <c r="X2598" s="3"/>
    </row>
    <row r="2599" spans="1:24" x14ac:dyDescent="0.25">
      <c r="A2599" s="1">
        <v>45349</v>
      </c>
      <c r="B2599" s="1" t="str">
        <f t="shared" si="121"/>
        <v>2024</v>
      </c>
      <c r="C2599" s="1" t="str">
        <f t="shared" si="122"/>
        <v>Feb</v>
      </c>
      <c r="D2599" t="s">
        <v>3</v>
      </c>
      <c r="E2599" t="s">
        <v>29</v>
      </c>
      <c r="F2599" t="s">
        <v>16</v>
      </c>
      <c r="G2599" t="s">
        <v>12</v>
      </c>
      <c r="H2599">
        <v>3845</v>
      </c>
      <c r="I2599">
        <v>77</v>
      </c>
      <c r="J2599">
        <v>3768</v>
      </c>
      <c r="K2599" t="s">
        <v>7</v>
      </c>
      <c r="L2599">
        <v>2178</v>
      </c>
      <c r="M2599" t="s">
        <v>8</v>
      </c>
      <c r="N2599" t="s">
        <v>20</v>
      </c>
      <c r="O2599" t="s">
        <v>15</v>
      </c>
      <c r="P2599" s="6">
        <v>3920.4</v>
      </c>
      <c r="Q2599" s="6">
        <v>1967.9</v>
      </c>
      <c r="R2599">
        <v>3</v>
      </c>
      <c r="S2599">
        <v>79.31</v>
      </c>
      <c r="T2599">
        <v>5793.89</v>
      </c>
      <c r="U2599">
        <v>23.1</v>
      </c>
      <c r="V2599" s="6">
        <f>Rawda_procudtion_sales!P2599-Rawda_procudtion_sales!Q2599</f>
        <v>1952.5</v>
      </c>
      <c r="W2599" s="4">
        <f t="shared" si="120"/>
        <v>0.49803591470258135</v>
      </c>
      <c r="X2599" s="3"/>
    </row>
    <row r="2600" spans="1:24" x14ac:dyDescent="0.25">
      <c r="A2600" s="1">
        <v>45349</v>
      </c>
      <c r="B2600" s="1" t="str">
        <f t="shared" si="121"/>
        <v>2024</v>
      </c>
      <c r="C2600" s="1" t="str">
        <f t="shared" si="122"/>
        <v>Feb</v>
      </c>
      <c r="D2600" t="s">
        <v>3</v>
      </c>
      <c r="E2600" t="s">
        <v>29</v>
      </c>
      <c r="F2600" t="s">
        <v>21</v>
      </c>
      <c r="G2600" t="s">
        <v>6</v>
      </c>
      <c r="H2600">
        <v>1226</v>
      </c>
      <c r="I2600">
        <v>10</v>
      </c>
      <c r="J2600">
        <v>1216</v>
      </c>
      <c r="K2600" t="s">
        <v>19</v>
      </c>
      <c r="L2600">
        <v>652</v>
      </c>
      <c r="M2600" t="s">
        <v>24</v>
      </c>
      <c r="N2600" t="s">
        <v>20</v>
      </c>
      <c r="O2600" t="s">
        <v>10</v>
      </c>
      <c r="P2600" s="6">
        <v>13040</v>
      </c>
      <c r="Q2600" s="6">
        <v>7825</v>
      </c>
      <c r="R2600">
        <v>18</v>
      </c>
      <c r="S2600">
        <v>64.819999999999993</v>
      </c>
      <c r="T2600">
        <v>18386.89</v>
      </c>
      <c r="U2600">
        <v>22.2</v>
      </c>
      <c r="V2600" s="6">
        <f>Rawda_procudtion_sales!P2600-Rawda_procudtion_sales!Q2600</f>
        <v>5215</v>
      </c>
      <c r="W2600" s="4">
        <f t="shared" si="120"/>
        <v>0.39992331288343558</v>
      </c>
      <c r="X2600" s="3"/>
    </row>
    <row r="2601" spans="1:24" x14ac:dyDescent="0.25">
      <c r="A2601" s="1">
        <v>45349</v>
      </c>
      <c r="B2601" s="1" t="str">
        <f t="shared" si="121"/>
        <v>2024</v>
      </c>
      <c r="C2601" s="1" t="str">
        <f t="shared" si="122"/>
        <v>Feb</v>
      </c>
      <c r="D2601" t="s">
        <v>3</v>
      </c>
      <c r="E2601" t="s">
        <v>29</v>
      </c>
      <c r="F2601" t="s">
        <v>21</v>
      </c>
      <c r="G2601" t="s">
        <v>11</v>
      </c>
      <c r="H2601">
        <v>4608</v>
      </c>
      <c r="I2601">
        <v>98</v>
      </c>
      <c r="J2601">
        <v>4510</v>
      </c>
      <c r="K2601" t="s">
        <v>13</v>
      </c>
      <c r="L2601">
        <v>2617</v>
      </c>
      <c r="M2601" t="s">
        <v>8</v>
      </c>
      <c r="N2601" t="s">
        <v>9</v>
      </c>
      <c r="O2601" t="s">
        <v>10</v>
      </c>
      <c r="P2601" s="6">
        <v>3663.8</v>
      </c>
      <c r="Q2601" s="6">
        <v>1841.7</v>
      </c>
      <c r="R2601">
        <v>10</v>
      </c>
      <c r="S2601">
        <v>72.61</v>
      </c>
      <c r="T2601">
        <v>6949.94</v>
      </c>
      <c r="U2601">
        <v>23.1</v>
      </c>
      <c r="V2601" s="6">
        <f>Rawda_procudtion_sales!P2601-Rawda_procudtion_sales!Q2601</f>
        <v>1822.1000000000001</v>
      </c>
      <c r="W2601" s="4">
        <f t="shared" si="120"/>
        <v>0.49732518150554073</v>
      </c>
      <c r="X2601" s="3"/>
    </row>
    <row r="2602" spans="1:24" x14ac:dyDescent="0.25">
      <c r="A2602" s="1">
        <v>45349</v>
      </c>
      <c r="B2602" s="1" t="str">
        <f t="shared" si="121"/>
        <v>2024</v>
      </c>
      <c r="C2602" s="1" t="str">
        <f t="shared" si="122"/>
        <v>Feb</v>
      </c>
      <c r="D2602" t="s">
        <v>3</v>
      </c>
      <c r="E2602" t="s">
        <v>29</v>
      </c>
      <c r="F2602" t="s">
        <v>21</v>
      </c>
      <c r="G2602" t="s">
        <v>12</v>
      </c>
      <c r="H2602">
        <v>2159</v>
      </c>
      <c r="I2602">
        <v>38</v>
      </c>
      <c r="J2602">
        <v>2121</v>
      </c>
      <c r="K2602" t="s">
        <v>7</v>
      </c>
      <c r="L2602">
        <v>1212</v>
      </c>
      <c r="M2602" t="s">
        <v>8</v>
      </c>
      <c r="N2602" t="s">
        <v>9</v>
      </c>
      <c r="O2602" t="s">
        <v>10</v>
      </c>
      <c r="P2602" s="6">
        <v>2181.6</v>
      </c>
      <c r="Q2602" s="6">
        <v>1094.5999999999999</v>
      </c>
      <c r="R2602">
        <v>7</v>
      </c>
      <c r="S2602">
        <v>32.43</v>
      </c>
      <c r="T2602">
        <v>3206.7</v>
      </c>
      <c r="U2602">
        <v>25.4</v>
      </c>
      <c r="V2602" s="6">
        <f>Rawda_procudtion_sales!P2602-Rawda_procudtion_sales!Q2602</f>
        <v>1087</v>
      </c>
      <c r="W2602" s="4">
        <f t="shared" si="120"/>
        <v>0.49825815914924826</v>
      </c>
      <c r="X2602" s="3"/>
    </row>
    <row r="2603" spans="1:24" x14ac:dyDescent="0.25">
      <c r="A2603" s="1">
        <v>45349</v>
      </c>
      <c r="B2603" s="1" t="str">
        <f t="shared" si="121"/>
        <v>2024</v>
      </c>
      <c r="C2603" s="1" t="str">
        <f t="shared" si="122"/>
        <v>Feb</v>
      </c>
      <c r="D2603" t="s">
        <v>3</v>
      </c>
      <c r="E2603" t="s">
        <v>30</v>
      </c>
      <c r="F2603" t="s">
        <v>5</v>
      </c>
      <c r="G2603" t="s">
        <v>6</v>
      </c>
      <c r="H2603">
        <v>646</v>
      </c>
      <c r="I2603">
        <v>4</v>
      </c>
      <c r="J2603">
        <v>642</v>
      </c>
      <c r="K2603" t="s">
        <v>17</v>
      </c>
      <c r="L2603">
        <v>348</v>
      </c>
      <c r="M2603" t="s">
        <v>8</v>
      </c>
      <c r="N2603" t="s">
        <v>25</v>
      </c>
      <c r="O2603" t="s">
        <v>15</v>
      </c>
      <c r="P2603" s="6">
        <v>6960</v>
      </c>
      <c r="Q2603" s="6">
        <v>4176.3999999999996</v>
      </c>
      <c r="R2603">
        <v>5</v>
      </c>
      <c r="S2603">
        <v>29.31</v>
      </c>
      <c r="T2603">
        <v>9652.11</v>
      </c>
      <c r="U2603">
        <v>23.7</v>
      </c>
      <c r="V2603" s="6">
        <f>Rawda_procudtion_sales!P2603-Rawda_procudtion_sales!Q2603</f>
        <v>2783.6000000000004</v>
      </c>
      <c r="W2603" s="4">
        <f t="shared" si="120"/>
        <v>0.39994252873563224</v>
      </c>
      <c r="X2603" s="3"/>
    </row>
    <row r="2604" spans="1:24" x14ac:dyDescent="0.25">
      <c r="A2604" s="1">
        <v>45349</v>
      </c>
      <c r="B2604" s="1" t="str">
        <f t="shared" si="121"/>
        <v>2024</v>
      </c>
      <c r="C2604" s="1" t="str">
        <f t="shared" si="122"/>
        <v>Feb</v>
      </c>
      <c r="D2604" t="s">
        <v>3</v>
      </c>
      <c r="E2604" t="s">
        <v>30</v>
      </c>
      <c r="F2604" t="s">
        <v>5</v>
      </c>
      <c r="G2604" t="s">
        <v>11</v>
      </c>
      <c r="H2604">
        <v>4593</v>
      </c>
      <c r="I2604">
        <v>112</v>
      </c>
      <c r="J2604">
        <v>4481</v>
      </c>
      <c r="K2604" t="s">
        <v>19</v>
      </c>
      <c r="L2604">
        <v>2582</v>
      </c>
      <c r="M2604" t="s">
        <v>14</v>
      </c>
      <c r="N2604" t="s">
        <v>25</v>
      </c>
      <c r="O2604" t="s">
        <v>15</v>
      </c>
      <c r="P2604" s="6">
        <v>3614.8</v>
      </c>
      <c r="Q2604" s="6">
        <v>1818.6</v>
      </c>
      <c r="R2604">
        <v>4</v>
      </c>
      <c r="S2604">
        <v>100.53</v>
      </c>
      <c r="T2604">
        <v>6898.53</v>
      </c>
      <c r="U2604">
        <v>25.4</v>
      </c>
      <c r="V2604" s="6">
        <f>Rawda_procudtion_sales!P2604-Rawda_procudtion_sales!Q2604</f>
        <v>1796.2000000000003</v>
      </c>
      <c r="W2604" s="4">
        <f t="shared" si="120"/>
        <v>0.4969016266460109</v>
      </c>
      <c r="X2604" s="3"/>
    </row>
    <row r="2605" spans="1:24" x14ac:dyDescent="0.25">
      <c r="A2605" s="1">
        <v>45349</v>
      </c>
      <c r="B2605" s="1" t="str">
        <f t="shared" si="121"/>
        <v>2024</v>
      </c>
      <c r="C2605" s="1" t="str">
        <f t="shared" si="122"/>
        <v>Feb</v>
      </c>
      <c r="D2605" t="s">
        <v>3</v>
      </c>
      <c r="E2605" t="s">
        <v>30</v>
      </c>
      <c r="F2605" t="s">
        <v>5</v>
      </c>
      <c r="G2605" t="s">
        <v>12</v>
      </c>
      <c r="H2605">
        <v>3824</v>
      </c>
      <c r="I2605">
        <v>76</v>
      </c>
      <c r="J2605">
        <v>3748</v>
      </c>
      <c r="K2605" t="s">
        <v>17</v>
      </c>
      <c r="L2605">
        <v>2247</v>
      </c>
      <c r="M2605" t="s">
        <v>8</v>
      </c>
      <c r="N2605" t="s">
        <v>25</v>
      </c>
      <c r="O2605" t="s">
        <v>15</v>
      </c>
      <c r="P2605" s="6">
        <v>4044.6</v>
      </c>
      <c r="Q2605" s="6">
        <v>2029.9</v>
      </c>
      <c r="R2605">
        <v>10</v>
      </c>
      <c r="S2605">
        <v>88.74</v>
      </c>
      <c r="T2605">
        <v>5722.46</v>
      </c>
      <c r="U2605">
        <v>24.6</v>
      </c>
      <c r="V2605" s="6">
        <f>Rawda_procudtion_sales!P2605-Rawda_procudtion_sales!Q2605</f>
        <v>2014.6999999999998</v>
      </c>
      <c r="W2605" s="4">
        <f t="shared" si="120"/>
        <v>0.49812095139197937</v>
      </c>
      <c r="X2605" s="3"/>
    </row>
    <row r="2606" spans="1:24" x14ac:dyDescent="0.25">
      <c r="A2606" s="1">
        <v>45349</v>
      </c>
      <c r="B2606" s="1" t="str">
        <f t="shared" si="121"/>
        <v>2024</v>
      </c>
      <c r="C2606" s="1" t="str">
        <f t="shared" si="122"/>
        <v>Feb</v>
      </c>
      <c r="D2606" t="s">
        <v>3</v>
      </c>
      <c r="E2606" t="s">
        <v>30</v>
      </c>
      <c r="F2606" t="s">
        <v>16</v>
      </c>
      <c r="G2606" t="s">
        <v>6</v>
      </c>
      <c r="H2606">
        <v>1135</v>
      </c>
      <c r="I2606">
        <v>7</v>
      </c>
      <c r="J2606">
        <v>1128</v>
      </c>
      <c r="K2606" t="s">
        <v>17</v>
      </c>
      <c r="L2606">
        <v>601</v>
      </c>
      <c r="M2606" t="s">
        <v>14</v>
      </c>
      <c r="N2606" t="s">
        <v>9</v>
      </c>
      <c r="O2606" t="s">
        <v>15</v>
      </c>
      <c r="P2606" s="6">
        <v>12020</v>
      </c>
      <c r="Q2606" s="6">
        <v>7212.7</v>
      </c>
      <c r="R2606">
        <v>14</v>
      </c>
      <c r="S2606">
        <v>37.71</v>
      </c>
      <c r="T2606">
        <v>16983.21</v>
      </c>
      <c r="U2606">
        <v>24.2</v>
      </c>
      <c r="V2606" s="6">
        <f>Rawda_procudtion_sales!P2606-Rawda_procudtion_sales!Q2606</f>
        <v>4807.3</v>
      </c>
      <c r="W2606" s="4">
        <f t="shared" si="120"/>
        <v>0.39994176372712148</v>
      </c>
      <c r="X2606" s="3"/>
    </row>
    <row r="2607" spans="1:24" x14ac:dyDescent="0.25">
      <c r="A2607" s="1">
        <v>45349</v>
      </c>
      <c r="B2607" s="1" t="str">
        <f t="shared" si="121"/>
        <v>2024</v>
      </c>
      <c r="C2607" s="1" t="str">
        <f t="shared" si="122"/>
        <v>Feb</v>
      </c>
      <c r="D2607" t="s">
        <v>3</v>
      </c>
      <c r="E2607" t="s">
        <v>30</v>
      </c>
      <c r="F2607" t="s">
        <v>16</v>
      </c>
      <c r="G2607" t="s">
        <v>11</v>
      </c>
      <c r="H2607">
        <v>2545</v>
      </c>
      <c r="I2607">
        <v>41</v>
      </c>
      <c r="J2607">
        <v>2504</v>
      </c>
      <c r="K2607" t="s">
        <v>13</v>
      </c>
      <c r="L2607">
        <v>1461</v>
      </c>
      <c r="M2607" t="s">
        <v>8</v>
      </c>
      <c r="N2607" t="s">
        <v>20</v>
      </c>
      <c r="O2607" t="s">
        <v>10</v>
      </c>
      <c r="P2607" s="6">
        <v>2045.4</v>
      </c>
      <c r="Q2607" s="6">
        <v>1026.8</v>
      </c>
      <c r="R2607">
        <v>9</v>
      </c>
      <c r="S2607">
        <v>65.5</v>
      </c>
      <c r="T2607">
        <v>3819.57</v>
      </c>
      <c r="U2607">
        <v>23.2</v>
      </c>
      <c r="V2607" s="6">
        <f>Rawda_procudtion_sales!P2607-Rawda_procudtion_sales!Q2607</f>
        <v>1018.6000000000001</v>
      </c>
      <c r="W2607" s="4">
        <f t="shared" si="120"/>
        <v>0.49799550210227833</v>
      </c>
      <c r="X2607" s="3"/>
    </row>
    <row r="2608" spans="1:24" x14ac:dyDescent="0.25">
      <c r="A2608" s="1">
        <v>45349</v>
      </c>
      <c r="B2608" s="1" t="str">
        <f t="shared" si="121"/>
        <v>2024</v>
      </c>
      <c r="C2608" s="1" t="str">
        <f t="shared" si="122"/>
        <v>Feb</v>
      </c>
      <c r="D2608" t="s">
        <v>3</v>
      </c>
      <c r="E2608" t="s">
        <v>30</v>
      </c>
      <c r="F2608" t="s">
        <v>16</v>
      </c>
      <c r="G2608" t="s">
        <v>12</v>
      </c>
      <c r="H2608">
        <v>4548</v>
      </c>
      <c r="I2608">
        <v>134</v>
      </c>
      <c r="J2608">
        <v>4414</v>
      </c>
      <c r="K2608" t="s">
        <v>19</v>
      </c>
      <c r="L2608">
        <v>2552</v>
      </c>
      <c r="M2608" t="s">
        <v>14</v>
      </c>
      <c r="N2608" t="s">
        <v>9</v>
      </c>
      <c r="O2608" t="s">
        <v>10</v>
      </c>
      <c r="P2608" s="6">
        <v>4593.6000000000004</v>
      </c>
      <c r="Q2608" s="6">
        <v>2310.1999999999998</v>
      </c>
      <c r="R2608">
        <v>2</v>
      </c>
      <c r="S2608">
        <v>80.61</v>
      </c>
      <c r="T2608">
        <v>6859.08</v>
      </c>
      <c r="U2608">
        <v>23.6</v>
      </c>
      <c r="V2608" s="6">
        <f>Rawda_procudtion_sales!P2608-Rawda_procudtion_sales!Q2608</f>
        <v>2283.4000000000005</v>
      </c>
      <c r="W2608" s="4">
        <f t="shared" si="120"/>
        <v>0.49708289794496702</v>
      </c>
      <c r="X2608" s="3"/>
    </row>
    <row r="2609" spans="1:24" x14ac:dyDescent="0.25">
      <c r="A2609" s="1">
        <v>45349</v>
      </c>
      <c r="B2609" s="1" t="str">
        <f t="shared" si="121"/>
        <v>2024</v>
      </c>
      <c r="C2609" s="1" t="str">
        <f t="shared" si="122"/>
        <v>Feb</v>
      </c>
      <c r="D2609" t="s">
        <v>3</v>
      </c>
      <c r="E2609" t="s">
        <v>30</v>
      </c>
      <c r="F2609" t="s">
        <v>21</v>
      </c>
      <c r="G2609" t="s">
        <v>6</v>
      </c>
      <c r="H2609">
        <v>580</v>
      </c>
      <c r="I2609">
        <v>4</v>
      </c>
      <c r="J2609">
        <v>576</v>
      </c>
      <c r="K2609" t="s">
        <v>17</v>
      </c>
      <c r="L2609">
        <v>316</v>
      </c>
      <c r="M2609" t="s">
        <v>8</v>
      </c>
      <c r="N2609" t="s">
        <v>25</v>
      </c>
      <c r="O2609" t="s">
        <v>18</v>
      </c>
      <c r="P2609" s="6">
        <v>6320</v>
      </c>
      <c r="Q2609" s="6">
        <v>3792.4</v>
      </c>
      <c r="R2609">
        <v>11</v>
      </c>
      <c r="S2609">
        <v>26</v>
      </c>
      <c r="T2609">
        <v>8743.34</v>
      </c>
      <c r="U2609">
        <v>23.8</v>
      </c>
      <c r="V2609" s="6">
        <f>Rawda_procudtion_sales!P2609-Rawda_procudtion_sales!Q2609</f>
        <v>2527.6</v>
      </c>
      <c r="W2609" s="4">
        <f t="shared" si="120"/>
        <v>0.39993670886075949</v>
      </c>
      <c r="X2609" s="3"/>
    </row>
    <row r="2610" spans="1:24" x14ac:dyDescent="0.25">
      <c r="A2610" s="1">
        <v>45349</v>
      </c>
      <c r="B2610" s="1" t="str">
        <f t="shared" si="121"/>
        <v>2024</v>
      </c>
      <c r="C2610" s="1" t="str">
        <f t="shared" si="122"/>
        <v>Feb</v>
      </c>
      <c r="D2610" t="s">
        <v>3</v>
      </c>
      <c r="E2610" t="s">
        <v>30</v>
      </c>
      <c r="F2610" t="s">
        <v>21</v>
      </c>
      <c r="G2610" t="s">
        <v>11</v>
      </c>
      <c r="H2610">
        <v>3242</v>
      </c>
      <c r="I2610">
        <v>60</v>
      </c>
      <c r="J2610">
        <v>3182</v>
      </c>
      <c r="K2610" t="s">
        <v>7</v>
      </c>
      <c r="L2610">
        <v>1845</v>
      </c>
      <c r="M2610" t="s">
        <v>28</v>
      </c>
      <c r="N2610" t="s">
        <v>9</v>
      </c>
      <c r="O2610" t="s">
        <v>10</v>
      </c>
      <c r="P2610" s="6">
        <v>2583</v>
      </c>
      <c r="Q2610" s="6">
        <v>1297.5</v>
      </c>
      <c r="R2610">
        <v>3</v>
      </c>
      <c r="S2610">
        <v>82.2</v>
      </c>
      <c r="T2610">
        <v>4869.41</v>
      </c>
      <c r="U2610">
        <v>23.7</v>
      </c>
      <c r="V2610" s="6">
        <f>Rawda_procudtion_sales!P2610-Rawda_procudtion_sales!Q2610</f>
        <v>1285.5</v>
      </c>
      <c r="W2610" s="4">
        <f t="shared" si="120"/>
        <v>0.49767711962833916</v>
      </c>
      <c r="X2610" s="3"/>
    </row>
    <row r="2611" spans="1:24" x14ac:dyDescent="0.25">
      <c r="A2611" s="1">
        <v>45349</v>
      </c>
      <c r="B2611" s="1" t="str">
        <f t="shared" si="121"/>
        <v>2024</v>
      </c>
      <c r="C2611" s="1" t="str">
        <f t="shared" si="122"/>
        <v>Feb</v>
      </c>
      <c r="D2611" t="s">
        <v>3</v>
      </c>
      <c r="E2611" t="s">
        <v>30</v>
      </c>
      <c r="F2611" t="s">
        <v>21</v>
      </c>
      <c r="G2611" t="s">
        <v>12</v>
      </c>
      <c r="H2611">
        <v>2577</v>
      </c>
      <c r="I2611">
        <v>42</v>
      </c>
      <c r="J2611">
        <v>2535</v>
      </c>
      <c r="K2611" t="s">
        <v>13</v>
      </c>
      <c r="L2611">
        <v>1464</v>
      </c>
      <c r="M2611" t="s">
        <v>24</v>
      </c>
      <c r="N2611" t="s">
        <v>25</v>
      </c>
      <c r="O2611" t="s">
        <v>10</v>
      </c>
      <c r="P2611" s="6">
        <v>2635.2</v>
      </c>
      <c r="Q2611" s="6">
        <v>1321.8</v>
      </c>
      <c r="R2611">
        <v>9</v>
      </c>
      <c r="S2611">
        <v>32.020000000000003</v>
      </c>
      <c r="T2611">
        <v>3819.41</v>
      </c>
      <c r="U2611">
        <v>21.8</v>
      </c>
      <c r="V2611" s="6">
        <f>Rawda_procudtion_sales!P2611-Rawda_procudtion_sales!Q2611</f>
        <v>1313.3999999999999</v>
      </c>
      <c r="W2611" s="4">
        <f t="shared" si="120"/>
        <v>0.49840619307832423</v>
      </c>
      <c r="X2611" s="3"/>
    </row>
    <row r="2612" spans="1:24" x14ac:dyDescent="0.25">
      <c r="A2612" s="1">
        <v>45350</v>
      </c>
      <c r="B2612" s="1" t="str">
        <f t="shared" si="121"/>
        <v>2024</v>
      </c>
      <c r="C2612" s="1" t="str">
        <f t="shared" si="122"/>
        <v>Feb</v>
      </c>
      <c r="D2612" t="s">
        <v>3</v>
      </c>
      <c r="E2612" t="s">
        <v>4</v>
      </c>
      <c r="F2612" t="s">
        <v>5</v>
      </c>
      <c r="G2612" t="s">
        <v>6</v>
      </c>
      <c r="H2612">
        <v>1117</v>
      </c>
      <c r="I2612">
        <v>9</v>
      </c>
      <c r="J2612">
        <v>1108</v>
      </c>
      <c r="K2612" t="s">
        <v>17</v>
      </c>
      <c r="L2612">
        <v>608</v>
      </c>
      <c r="M2612" t="s">
        <v>28</v>
      </c>
      <c r="N2612" t="s">
        <v>25</v>
      </c>
      <c r="O2612" t="s">
        <v>10</v>
      </c>
      <c r="P2612" s="6">
        <v>12160</v>
      </c>
      <c r="Q2612" s="6">
        <v>7296.9</v>
      </c>
      <c r="R2612">
        <v>3</v>
      </c>
      <c r="S2612">
        <v>49.55</v>
      </c>
      <c r="T2612">
        <v>16755.39</v>
      </c>
      <c r="U2612">
        <v>26.2</v>
      </c>
      <c r="V2612" s="6">
        <f>Rawda_procudtion_sales!P2612-Rawda_procudtion_sales!Q2612</f>
        <v>4863.1000000000004</v>
      </c>
      <c r="W2612" s="4">
        <f t="shared" si="120"/>
        <v>0.39992598684210529</v>
      </c>
      <c r="X2612" s="3"/>
    </row>
    <row r="2613" spans="1:24" x14ac:dyDescent="0.25">
      <c r="A2613" s="1">
        <v>45350</v>
      </c>
      <c r="B2613" s="1" t="str">
        <f t="shared" si="121"/>
        <v>2024</v>
      </c>
      <c r="C2613" s="1" t="str">
        <f t="shared" si="122"/>
        <v>Feb</v>
      </c>
      <c r="D2613" t="s">
        <v>3</v>
      </c>
      <c r="E2613" t="s">
        <v>4</v>
      </c>
      <c r="F2613" t="s">
        <v>5</v>
      </c>
      <c r="G2613" t="s">
        <v>11</v>
      </c>
      <c r="H2613">
        <v>3878</v>
      </c>
      <c r="I2613">
        <v>50</v>
      </c>
      <c r="J2613">
        <v>3828</v>
      </c>
      <c r="K2613" t="s">
        <v>7</v>
      </c>
      <c r="L2613">
        <v>2188</v>
      </c>
      <c r="M2613" t="s">
        <v>8</v>
      </c>
      <c r="N2613" t="s">
        <v>9</v>
      </c>
      <c r="O2613" t="s">
        <v>10</v>
      </c>
      <c r="P2613" s="6">
        <v>3063.2</v>
      </c>
      <c r="Q2613" s="6">
        <v>1536.6</v>
      </c>
      <c r="R2613">
        <v>10</v>
      </c>
      <c r="S2613">
        <v>76.239999999999995</v>
      </c>
      <c r="T2613">
        <v>5862</v>
      </c>
      <c r="U2613">
        <v>25.1</v>
      </c>
      <c r="V2613" s="6">
        <f>Rawda_procudtion_sales!P2613-Rawda_procudtion_sales!Q2613</f>
        <v>1526.6</v>
      </c>
      <c r="W2613" s="4">
        <f t="shared" si="120"/>
        <v>0.49836772003133978</v>
      </c>
      <c r="X2613" s="3"/>
    </row>
    <row r="2614" spans="1:24" x14ac:dyDescent="0.25">
      <c r="A2614" s="1">
        <v>45350</v>
      </c>
      <c r="B2614" s="1" t="str">
        <f t="shared" si="121"/>
        <v>2024</v>
      </c>
      <c r="C2614" s="1" t="str">
        <f t="shared" si="122"/>
        <v>Feb</v>
      </c>
      <c r="D2614" t="s">
        <v>3</v>
      </c>
      <c r="E2614" t="s">
        <v>4</v>
      </c>
      <c r="F2614" t="s">
        <v>5</v>
      </c>
      <c r="G2614" t="s">
        <v>12</v>
      </c>
      <c r="H2614">
        <v>2429</v>
      </c>
      <c r="I2614">
        <v>56</v>
      </c>
      <c r="J2614">
        <v>2373</v>
      </c>
      <c r="K2614" t="s">
        <v>7</v>
      </c>
      <c r="L2614">
        <v>1393</v>
      </c>
      <c r="M2614" t="s">
        <v>14</v>
      </c>
      <c r="N2614" t="s">
        <v>25</v>
      </c>
      <c r="O2614" t="s">
        <v>15</v>
      </c>
      <c r="P2614" s="6">
        <v>2507.4</v>
      </c>
      <c r="Q2614" s="6">
        <v>1259.3</v>
      </c>
      <c r="R2614">
        <v>7</v>
      </c>
      <c r="S2614">
        <v>67.349999999999994</v>
      </c>
      <c r="T2614">
        <v>3602.43</v>
      </c>
      <c r="U2614">
        <v>24.1</v>
      </c>
      <c r="V2614" s="6">
        <f>Rawda_procudtion_sales!P2614-Rawda_procudtion_sales!Q2614</f>
        <v>1248.1000000000001</v>
      </c>
      <c r="W2614" s="4">
        <f t="shared" si="120"/>
        <v>0.49776661083193752</v>
      </c>
      <c r="X2614" s="3"/>
    </row>
    <row r="2615" spans="1:24" x14ac:dyDescent="0.25">
      <c r="A2615" s="1">
        <v>45350</v>
      </c>
      <c r="B2615" s="1" t="str">
        <f t="shared" si="121"/>
        <v>2024</v>
      </c>
      <c r="C2615" s="1" t="str">
        <f t="shared" si="122"/>
        <v>Feb</v>
      </c>
      <c r="D2615" t="s">
        <v>3</v>
      </c>
      <c r="E2615" t="s">
        <v>4</v>
      </c>
      <c r="F2615" t="s">
        <v>16</v>
      </c>
      <c r="G2615" t="s">
        <v>6</v>
      </c>
      <c r="H2615">
        <v>765</v>
      </c>
      <c r="I2615">
        <v>4</v>
      </c>
      <c r="J2615">
        <v>761</v>
      </c>
      <c r="K2615" t="s">
        <v>17</v>
      </c>
      <c r="L2615">
        <v>417</v>
      </c>
      <c r="M2615" t="s">
        <v>14</v>
      </c>
      <c r="N2615" t="s">
        <v>9</v>
      </c>
      <c r="O2615" t="s">
        <v>18</v>
      </c>
      <c r="P2615" s="6">
        <v>8340</v>
      </c>
      <c r="Q2615" s="6">
        <v>5004.3999999999996</v>
      </c>
      <c r="R2615">
        <v>3</v>
      </c>
      <c r="S2615">
        <v>40.4</v>
      </c>
      <c r="T2615">
        <v>11438.78</v>
      </c>
      <c r="U2615">
        <v>24.1</v>
      </c>
      <c r="V2615" s="6">
        <f>Rawda_procudtion_sales!P2615-Rawda_procudtion_sales!Q2615</f>
        <v>3335.6000000000004</v>
      </c>
      <c r="W2615" s="4">
        <f t="shared" si="120"/>
        <v>0.3999520383693046</v>
      </c>
      <c r="X2615" s="3"/>
    </row>
    <row r="2616" spans="1:24" x14ac:dyDescent="0.25">
      <c r="A2616" s="1">
        <v>45350</v>
      </c>
      <c r="B2616" s="1" t="str">
        <f t="shared" si="121"/>
        <v>2024</v>
      </c>
      <c r="C2616" s="1" t="str">
        <f t="shared" si="122"/>
        <v>Feb</v>
      </c>
      <c r="D2616" t="s">
        <v>3</v>
      </c>
      <c r="E2616" t="s">
        <v>4</v>
      </c>
      <c r="F2616" t="s">
        <v>16</v>
      </c>
      <c r="G2616" t="s">
        <v>11</v>
      </c>
      <c r="H2616">
        <v>4451</v>
      </c>
      <c r="I2616">
        <v>102</v>
      </c>
      <c r="J2616">
        <v>4349</v>
      </c>
      <c r="K2616" t="s">
        <v>17</v>
      </c>
      <c r="L2616">
        <v>2568</v>
      </c>
      <c r="M2616" t="s">
        <v>8</v>
      </c>
      <c r="N2616" t="s">
        <v>9</v>
      </c>
      <c r="O2616" t="s">
        <v>15</v>
      </c>
      <c r="P2616" s="6">
        <v>3595.2</v>
      </c>
      <c r="Q2616" s="6">
        <v>1807.8</v>
      </c>
      <c r="R2616">
        <v>7</v>
      </c>
      <c r="S2616">
        <v>98.58</v>
      </c>
      <c r="T2616">
        <v>6711.73</v>
      </c>
      <c r="U2616">
        <v>24.4</v>
      </c>
      <c r="V2616" s="6">
        <f>Rawda_procudtion_sales!P2616-Rawda_procudtion_sales!Q2616</f>
        <v>1787.3999999999999</v>
      </c>
      <c r="W2616" s="4">
        <f t="shared" si="120"/>
        <v>0.4971628838451268</v>
      </c>
      <c r="X2616" s="3"/>
    </row>
    <row r="2617" spans="1:24" x14ac:dyDescent="0.25">
      <c r="A2617" s="1">
        <v>45350</v>
      </c>
      <c r="B2617" s="1" t="str">
        <f t="shared" si="121"/>
        <v>2024</v>
      </c>
      <c r="C2617" s="1" t="str">
        <f t="shared" si="122"/>
        <v>Feb</v>
      </c>
      <c r="D2617" t="s">
        <v>3</v>
      </c>
      <c r="E2617" t="s">
        <v>4</v>
      </c>
      <c r="F2617" t="s">
        <v>16</v>
      </c>
      <c r="G2617" t="s">
        <v>12</v>
      </c>
      <c r="H2617">
        <v>2407</v>
      </c>
      <c r="I2617">
        <v>55</v>
      </c>
      <c r="J2617">
        <v>2352</v>
      </c>
      <c r="K2617" t="s">
        <v>19</v>
      </c>
      <c r="L2617">
        <v>1396</v>
      </c>
      <c r="M2617" t="s">
        <v>24</v>
      </c>
      <c r="N2617" t="s">
        <v>9</v>
      </c>
      <c r="O2617" t="s">
        <v>22</v>
      </c>
      <c r="P2617" s="6">
        <v>2512.8000000000002</v>
      </c>
      <c r="Q2617" s="6">
        <v>1261.9000000000001</v>
      </c>
      <c r="R2617">
        <v>6</v>
      </c>
      <c r="S2617">
        <v>40.32</v>
      </c>
      <c r="T2617">
        <v>3593.02</v>
      </c>
      <c r="U2617">
        <v>23.9</v>
      </c>
      <c r="V2617" s="6">
        <f>Rawda_procudtion_sales!P2617-Rawda_procudtion_sales!Q2617</f>
        <v>1250.9000000000001</v>
      </c>
      <c r="W2617" s="4">
        <f t="shared" si="120"/>
        <v>0.49781120662209488</v>
      </c>
      <c r="X2617" s="3"/>
    </row>
    <row r="2618" spans="1:24" x14ac:dyDescent="0.25">
      <c r="A2618" s="1">
        <v>45350</v>
      </c>
      <c r="B2618" s="1" t="str">
        <f t="shared" si="121"/>
        <v>2024</v>
      </c>
      <c r="C2618" s="1" t="str">
        <f t="shared" si="122"/>
        <v>Feb</v>
      </c>
      <c r="D2618" t="s">
        <v>3</v>
      </c>
      <c r="E2618" t="s">
        <v>4</v>
      </c>
      <c r="F2618" t="s">
        <v>21</v>
      </c>
      <c r="G2618" t="s">
        <v>6</v>
      </c>
      <c r="H2618">
        <v>962</v>
      </c>
      <c r="I2618">
        <v>8</v>
      </c>
      <c r="J2618">
        <v>954</v>
      </c>
      <c r="K2618" t="s">
        <v>19</v>
      </c>
      <c r="L2618">
        <v>516</v>
      </c>
      <c r="M2618" t="s">
        <v>14</v>
      </c>
      <c r="N2618" t="s">
        <v>25</v>
      </c>
      <c r="O2618" t="s">
        <v>22</v>
      </c>
      <c r="P2618" s="6">
        <v>10320</v>
      </c>
      <c r="Q2618" s="6">
        <v>6192.8</v>
      </c>
      <c r="R2618">
        <v>9</v>
      </c>
      <c r="S2618">
        <v>52.6</v>
      </c>
      <c r="T2618">
        <v>14462.98</v>
      </c>
      <c r="U2618">
        <v>23.2</v>
      </c>
      <c r="V2618" s="6">
        <f>Rawda_procudtion_sales!P2618-Rawda_procudtion_sales!Q2618</f>
        <v>4127.2</v>
      </c>
      <c r="W2618" s="4">
        <f t="shared" si="120"/>
        <v>0.39992248062015501</v>
      </c>
      <c r="X2618" s="3"/>
    </row>
    <row r="2619" spans="1:24" x14ac:dyDescent="0.25">
      <c r="A2619" s="1">
        <v>45350</v>
      </c>
      <c r="B2619" s="1" t="str">
        <f t="shared" si="121"/>
        <v>2024</v>
      </c>
      <c r="C2619" s="1" t="str">
        <f t="shared" si="122"/>
        <v>Feb</v>
      </c>
      <c r="D2619" t="s">
        <v>3</v>
      </c>
      <c r="E2619" t="s">
        <v>4</v>
      </c>
      <c r="F2619" t="s">
        <v>21</v>
      </c>
      <c r="G2619" t="s">
        <v>11</v>
      </c>
      <c r="H2619">
        <v>5206</v>
      </c>
      <c r="I2619">
        <v>128</v>
      </c>
      <c r="J2619">
        <v>5078</v>
      </c>
      <c r="K2619" t="s">
        <v>19</v>
      </c>
      <c r="L2619">
        <v>3007</v>
      </c>
      <c r="M2619" t="s">
        <v>8</v>
      </c>
      <c r="N2619" t="s">
        <v>20</v>
      </c>
      <c r="O2619" t="s">
        <v>15</v>
      </c>
      <c r="P2619" s="6">
        <v>4209.8</v>
      </c>
      <c r="Q2619" s="6">
        <v>2117.6999999999998</v>
      </c>
      <c r="R2619">
        <v>10</v>
      </c>
      <c r="S2619">
        <v>95.05</v>
      </c>
      <c r="T2619">
        <v>7856.29</v>
      </c>
      <c r="U2619">
        <v>25.6</v>
      </c>
      <c r="V2619" s="6">
        <f>Rawda_procudtion_sales!P2619-Rawda_procudtion_sales!Q2619</f>
        <v>2092.1000000000004</v>
      </c>
      <c r="W2619" s="4">
        <f t="shared" si="120"/>
        <v>0.49695947550952546</v>
      </c>
      <c r="X2619" s="3"/>
    </row>
    <row r="2620" spans="1:24" x14ac:dyDescent="0.25">
      <c r="A2620" s="1">
        <v>45350</v>
      </c>
      <c r="B2620" s="1" t="str">
        <f t="shared" si="121"/>
        <v>2024</v>
      </c>
      <c r="C2620" s="1" t="str">
        <f t="shared" si="122"/>
        <v>Feb</v>
      </c>
      <c r="D2620" t="s">
        <v>3</v>
      </c>
      <c r="E2620" t="s">
        <v>4</v>
      </c>
      <c r="F2620" t="s">
        <v>21</v>
      </c>
      <c r="G2620" t="s">
        <v>12</v>
      </c>
      <c r="H2620">
        <v>4673</v>
      </c>
      <c r="I2620">
        <v>105</v>
      </c>
      <c r="J2620">
        <v>4568</v>
      </c>
      <c r="K2620" t="s">
        <v>7</v>
      </c>
      <c r="L2620">
        <v>2625</v>
      </c>
      <c r="M2620" t="s">
        <v>14</v>
      </c>
      <c r="N2620" t="s">
        <v>25</v>
      </c>
      <c r="O2620" t="s">
        <v>10</v>
      </c>
      <c r="P2620" s="6">
        <v>4725</v>
      </c>
      <c r="Q2620" s="6">
        <v>2373</v>
      </c>
      <c r="R2620">
        <v>17</v>
      </c>
      <c r="S2620">
        <v>103.01</v>
      </c>
      <c r="T2620">
        <v>6964.59</v>
      </c>
      <c r="U2620">
        <v>26.8</v>
      </c>
      <c r="V2620" s="6">
        <f>Rawda_procudtion_sales!P2620-Rawda_procudtion_sales!Q2620</f>
        <v>2352</v>
      </c>
      <c r="W2620" s="4">
        <f t="shared" si="120"/>
        <v>0.49777777777777776</v>
      </c>
      <c r="X2620" s="3"/>
    </row>
    <row r="2621" spans="1:24" x14ac:dyDescent="0.25">
      <c r="A2621" s="1">
        <v>45350</v>
      </c>
      <c r="B2621" s="1" t="str">
        <f t="shared" si="121"/>
        <v>2024</v>
      </c>
      <c r="C2621" s="1" t="str">
        <f t="shared" si="122"/>
        <v>Feb</v>
      </c>
      <c r="D2621" t="s">
        <v>3</v>
      </c>
      <c r="E2621" t="s">
        <v>23</v>
      </c>
      <c r="F2621" t="s">
        <v>5</v>
      </c>
      <c r="G2621" t="s">
        <v>6</v>
      </c>
      <c r="H2621">
        <v>792</v>
      </c>
      <c r="I2621">
        <v>5</v>
      </c>
      <c r="J2621">
        <v>787</v>
      </c>
      <c r="K2621" t="s">
        <v>13</v>
      </c>
      <c r="L2621">
        <v>424</v>
      </c>
      <c r="M2621" t="s">
        <v>26</v>
      </c>
      <c r="N2621" t="s">
        <v>20</v>
      </c>
      <c r="O2621" t="s">
        <v>10</v>
      </c>
      <c r="P2621" s="6">
        <v>8480</v>
      </c>
      <c r="Q2621" s="6">
        <v>5088.5</v>
      </c>
      <c r="R2621">
        <v>5</v>
      </c>
      <c r="S2621">
        <v>55.33</v>
      </c>
      <c r="T2621">
        <v>11852.98</v>
      </c>
      <c r="U2621">
        <v>24.2</v>
      </c>
      <c r="V2621" s="6">
        <f>Rawda_procudtion_sales!P2621-Rawda_procudtion_sales!Q2621</f>
        <v>3391.5</v>
      </c>
      <c r="W2621" s="4">
        <f t="shared" si="120"/>
        <v>0.39994103773584905</v>
      </c>
      <c r="X2621" s="3"/>
    </row>
    <row r="2622" spans="1:24" x14ac:dyDescent="0.25">
      <c r="A2622" s="1">
        <v>45350</v>
      </c>
      <c r="B2622" s="1" t="str">
        <f t="shared" si="121"/>
        <v>2024</v>
      </c>
      <c r="C2622" s="1" t="str">
        <f t="shared" si="122"/>
        <v>Feb</v>
      </c>
      <c r="D2622" t="s">
        <v>3</v>
      </c>
      <c r="E2622" t="s">
        <v>23</v>
      </c>
      <c r="F2622" t="s">
        <v>5</v>
      </c>
      <c r="G2622" t="s">
        <v>11</v>
      </c>
      <c r="H2622">
        <v>4028</v>
      </c>
      <c r="I2622">
        <v>48</v>
      </c>
      <c r="J2622">
        <v>3980</v>
      </c>
      <c r="K2622" t="s">
        <v>13</v>
      </c>
      <c r="L2622">
        <v>2381</v>
      </c>
      <c r="M2622" t="s">
        <v>14</v>
      </c>
      <c r="N2622" t="s">
        <v>9</v>
      </c>
      <c r="O2622" t="s">
        <v>10</v>
      </c>
      <c r="P2622" s="6">
        <v>3333.4</v>
      </c>
      <c r="Q2622" s="6">
        <v>1671.5</v>
      </c>
      <c r="R2622">
        <v>6</v>
      </c>
      <c r="S2622">
        <v>100.37</v>
      </c>
      <c r="T2622">
        <v>6028.97</v>
      </c>
      <c r="U2622">
        <v>23.1</v>
      </c>
      <c r="V2622" s="6">
        <f>Rawda_procudtion_sales!P2622-Rawda_procudtion_sales!Q2622</f>
        <v>1661.9</v>
      </c>
      <c r="W2622" s="4">
        <f t="shared" si="120"/>
        <v>0.49856002879942402</v>
      </c>
      <c r="X2622" s="3"/>
    </row>
    <row r="2623" spans="1:24" x14ac:dyDescent="0.25">
      <c r="A2623" s="1">
        <v>45350</v>
      </c>
      <c r="B2623" s="1" t="str">
        <f t="shared" si="121"/>
        <v>2024</v>
      </c>
      <c r="C2623" s="1" t="str">
        <f t="shared" si="122"/>
        <v>Feb</v>
      </c>
      <c r="D2623" t="s">
        <v>3</v>
      </c>
      <c r="E2623" t="s">
        <v>23</v>
      </c>
      <c r="F2623" t="s">
        <v>5</v>
      </c>
      <c r="G2623" t="s">
        <v>12</v>
      </c>
      <c r="H2623">
        <v>3207</v>
      </c>
      <c r="I2623">
        <v>60</v>
      </c>
      <c r="J2623">
        <v>3147</v>
      </c>
      <c r="K2623" t="s">
        <v>13</v>
      </c>
      <c r="L2623">
        <v>1832</v>
      </c>
      <c r="M2623" t="s">
        <v>14</v>
      </c>
      <c r="N2623" t="s">
        <v>25</v>
      </c>
      <c r="O2623" t="s">
        <v>10</v>
      </c>
      <c r="P2623" s="6">
        <v>3297.6</v>
      </c>
      <c r="Q2623" s="6">
        <v>1654.8</v>
      </c>
      <c r="R2623">
        <v>8</v>
      </c>
      <c r="S2623">
        <v>74.38</v>
      </c>
      <c r="T2623">
        <v>4849.1400000000003</v>
      </c>
      <c r="U2623">
        <v>23.2</v>
      </c>
      <c r="V2623" s="6">
        <f>Rawda_procudtion_sales!P2623-Rawda_procudtion_sales!Q2623</f>
        <v>1642.8</v>
      </c>
      <c r="W2623" s="4">
        <f t="shared" si="120"/>
        <v>0.49818049490538574</v>
      </c>
      <c r="X2623" s="3"/>
    </row>
    <row r="2624" spans="1:24" x14ac:dyDescent="0.25">
      <c r="A2624" s="1">
        <v>45350</v>
      </c>
      <c r="B2624" s="1" t="str">
        <f t="shared" si="121"/>
        <v>2024</v>
      </c>
      <c r="C2624" s="1" t="str">
        <f t="shared" si="122"/>
        <v>Feb</v>
      </c>
      <c r="D2624" t="s">
        <v>3</v>
      </c>
      <c r="E2624" t="s">
        <v>23</v>
      </c>
      <c r="F2624" t="s">
        <v>16</v>
      </c>
      <c r="G2624" t="s">
        <v>6</v>
      </c>
      <c r="H2624">
        <v>1170</v>
      </c>
      <c r="I2624">
        <v>8</v>
      </c>
      <c r="J2624">
        <v>1162</v>
      </c>
      <c r="K2624" t="s">
        <v>7</v>
      </c>
      <c r="L2624">
        <v>637</v>
      </c>
      <c r="M2624" t="s">
        <v>8</v>
      </c>
      <c r="N2624" t="s">
        <v>25</v>
      </c>
      <c r="O2624" t="s">
        <v>15</v>
      </c>
      <c r="P2624" s="6">
        <v>12740</v>
      </c>
      <c r="Q2624" s="6">
        <v>7644.8</v>
      </c>
      <c r="R2624">
        <v>7</v>
      </c>
      <c r="S2624">
        <v>56.55</v>
      </c>
      <c r="T2624">
        <v>17546.62</v>
      </c>
      <c r="U2624">
        <v>23.1</v>
      </c>
      <c r="V2624" s="6">
        <f>Rawda_procudtion_sales!P2624-Rawda_procudtion_sales!Q2624</f>
        <v>5095.2</v>
      </c>
      <c r="W2624" s="4">
        <f t="shared" si="120"/>
        <v>0.39993720565149138</v>
      </c>
      <c r="X2624" s="3"/>
    </row>
    <row r="2625" spans="1:24" x14ac:dyDescent="0.25">
      <c r="A2625" s="1">
        <v>45350</v>
      </c>
      <c r="B2625" s="1" t="str">
        <f t="shared" si="121"/>
        <v>2024</v>
      </c>
      <c r="C2625" s="1" t="str">
        <f t="shared" si="122"/>
        <v>Feb</v>
      </c>
      <c r="D2625" t="s">
        <v>3</v>
      </c>
      <c r="E2625" t="s">
        <v>23</v>
      </c>
      <c r="F2625" t="s">
        <v>16</v>
      </c>
      <c r="G2625" t="s">
        <v>11</v>
      </c>
      <c r="H2625">
        <v>3589</v>
      </c>
      <c r="I2625">
        <v>66</v>
      </c>
      <c r="J2625">
        <v>3523</v>
      </c>
      <c r="K2625" t="s">
        <v>19</v>
      </c>
      <c r="L2625">
        <v>2019</v>
      </c>
      <c r="M2625" t="s">
        <v>14</v>
      </c>
      <c r="N2625" t="s">
        <v>20</v>
      </c>
      <c r="O2625" t="s">
        <v>10</v>
      </c>
      <c r="P2625" s="6">
        <v>2826.6</v>
      </c>
      <c r="Q2625" s="6">
        <v>1419.9</v>
      </c>
      <c r="R2625">
        <v>3</v>
      </c>
      <c r="S2625">
        <v>85.15</v>
      </c>
      <c r="T2625">
        <v>5410.5</v>
      </c>
      <c r="U2625">
        <v>22.8</v>
      </c>
      <c r="V2625" s="6">
        <f>Rawda_procudtion_sales!P2625-Rawda_procudtion_sales!Q2625</f>
        <v>1406.6999999999998</v>
      </c>
      <c r="W2625" s="4">
        <f t="shared" si="120"/>
        <v>0.49766503926979405</v>
      </c>
      <c r="X2625" s="3"/>
    </row>
    <row r="2626" spans="1:24" x14ac:dyDescent="0.25">
      <c r="A2626" s="1">
        <v>45350</v>
      </c>
      <c r="B2626" s="1" t="str">
        <f t="shared" si="121"/>
        <v>2024</v>
      </c>
      <c r="C2626" s="1" t="str">
        <f t="shared" si="122"/>
        <v>Feb</v>
      </c>
      <c r="D2626" t="s">
        <v>3</v>
      </c>
      <c r="E2626" t="s">
        <v>23</v>
      </c>
      <c r="F2626" t="s">
        <v>16</v>
      </c>
      <c r="G2626" t="s">
        <v>12</v>
      </c>
      <c r="H2626">
        <v>2926</v>
      </c>
      <c r="I2626">
        <v>74</v>
      </c>
      <c r="J2626">
        <v>2852</v>
      </c>
      <c r="K2626" t="s">
        <v>13</v>
      </c>
      <c r="L2626">
        <v>1679</v>
      </c>
      <c r="M2626" t="s">
        <v>14</v>
      </c>
      <c r="N2626" t="s">
        <v>20</v>
      </c>
      <c r="O2626" t="s">
        <v>15</v>
      </c>
      <c r="P2626" s="6">
        <v>3022.2</v>
      </c>
      <c r="Q2626" s="6">
        <v>1518.5</v>
      </c>
      <c r="R2626">
        <v>4</v>
      </c>
      <c r="S2626">
        <v>58.53</v>
      </c>
      <c r="T2626">
        <v>4402.29</v>
      </c>
      <c r="U2626">
        <v>24.8</v>
      </c>
      <c r="V2626" s="6">
        <f>Rawda_procudtion_sales!P2626-Rawda_procudtion_sales!Q2626</f>
        <v>1503.6999999999998</v>
      </c>
      <c r="W2626" s="4">
        <f t="shared" ref="W2626:W2689" si="123">V2626/P2626</f>
        <v>0.49755145258421013</v>
      </c>
      <c r="X2626" s="3"/>
    </row>
    <row r="2627" spans="1:24" x14ac:dyDescent="0.25">
      <c r="A2627" s="1">
        <v>45350</v>
      </c>
      <c r="B2627" s="1" t="str">
        <f t="shared" ref="B2627:B2690" si="124">TEXT(A2627,"yyyy")</f>
        <v>2024</v>
      </c>
      <c r="C2627" s="1" t="str">
        <f t="shared" ref="C2627:C2690" si="125">TEXT(A2627,"mmm")</f>
        <v>Feb</v>
      </c>
      <c r="D2627" t="s">
        <v>3</v>
      </c>
      <c r="E2627" t="s">
        <v>23</v>
      </c>
      <c r="F2627" t="s">
        <v>21</v>
      </c>
      <c r="G2627" t="s">
        <v>6</v>
      </c>
      <c r="H2627">
        <v>1014</v>
      </c>
      <c r="I2627">
        <v>9</v>
      </c>
      <c r="J2627">
        <v>1005</v>
      </c>
      <c r="K2627" t="s">
        <v>7</v>
      </c>
      <c r="L2627">
        <v>530</v>
      </c>
      <c r="M2627" t="s">
        <v>28</v>
      </c>
      <c r="N2627" t="s">
        <v>20</v>
      </c>
      <c r="O2627" t="s">
        <v>22</v>
      </c>
      <c r="P2627" s="6">
        <v>10600</v>
      </c>
      <c r="Q2627" s="6">
        <v>6360.9</v>
      </c>
      <c r="R2627">
        <v>7</v>
      </c>
      <c r="S2627">
        <v>53.01</v>
      </c>
      <c r="T2627">
        <v>15185.43</v>
      </c>
      <c r="U2627">
        <v>23.9</v>
      </c>
      <c r="V2627" s="6">
        <f>Rawda_procudtion_sales!P2627-Rawda_procudtion_sales!Q2627</f>
        <v>4239.1000000000004</v>
      </c>
      <c r="W2627" s="4">
        <f t="shared" si="123"/>
        <v>0.39991509433962269</v>
      </c>
      <c r="X2627" s="3"/>
    </row>
    <row r="2628" spans="1:24" x14ac:dyDescent="0.25">
      <c r="A2628" s="1">
        <v>45350</v>
      </c>
      <c r="B2628" s="1" t="str">
        <f t="shared" si="124"/>
        <v>2024</v>
      </c>
      <c r="C2628" s="1" t="str">
        <f t="shared" si="125"/>
        <v>Feb</v>
      </c>
      <c r="D2628" t="s">
        <v>3</v>
      </c>
      <c r="E2628" t="s">
        <v>23</v>
      </c>
      <c r="F2628" t="s">
        <v>21</v>
      </c>
      <c r="G2628" t="s">
        <v>11</v>
      </c>
      <c r="H2628">
        <v>2583</v>
      </c>
      <c r="I2628">
        <v>38</v>
      </c>
      <c r="J2628">
        <v>2545</v>
      </c>
      <c r="K2628" t="s">
        <v>17</v>
      </c>
      <c r="L2628">
        <v>1497</v>
      </c>
      <c r="M2628" t="s">
        <v>8</v>
      </c>
      <c r="N2628" t="s">
        <v>9</v>
      </c>
      <c r="O2628" t="s">
        <v>10</v>
      </c>
      <c r="P2628" s="6">
        <v>2095.8000000000002</v>
      </c>
      <c r="Q2628" s="6">
        <v>1051.7</v>
      </c>
      <c r="R2628">
        <v>12</v>
      </c>
      <c r="S2628">
        <v>50.67</v>
      </c>
      <c r="T2628">
        <v>3866.19</v>
      </c>
      <c r="U2628">
        <v>24.6</v>
      </c>
      <c r="V2628" s="6">
        <f>Rawda_procudtion_sales!P2628-Rawda_procudtion_sales!Q2628</f>
        <v>1044.1000000000001</v>
      </c>
      <c r="W2628" s="4">
        <f t="shared" si="123"/>
        <v>0.49818684989025674</v>
      </c>
      <c r="X2628" s="3"/>
    </row>
    <row r="2629" spans="1:24" x14ac:dyDescent="0.25">
      <c r="A2629" s="1">
        <v>45350</v>
      </c>
      <c r="B2629" s="1" t="str">
        <f t="shared" si="124"/>
        <v>2024</v>
      </c>
      <c r="C2629" s="1" t="str">
        <f t="shared" si="125"/>
        <v>Feb</v>
      </c>
      <c r="D2629" t="s">
        <v>3</v>
      </c>
      <c r="E2629" t="s">
        <v>23</v>
      </c>
      <c r="F2629" t="s">
        <v>21</v>
      </c>
      <c r="G2629" t="s">
        <v>12</v>
      </c>
      <c r="H2629">
        <v>4949</v>
      </c>
      <c r="I2629">
        <v>75</v>
      </c>
      <c r="J2629">
        <v>4874</v>
      </c>
      <c r="K2629" t="s">
        <v>17</v>
      </c>
      <c r="L2629">
        <v>2812</v>
      </c>
      <c r="M2629" t="s">
        <v>14</v>
      </c>
      <c r="N2629" t="s">
        <v>9</v>
      </c>
      <c r="O2629" t="s">
        <v>15</v>
      </c>
      <c r="P2629" s="6">
        <v>5061.6000000000004</v>
      </c>
      <c r="Q2629" s="6">
        <v>2538.3000000000002</v>
      </c>
      <c r="R2629">
        <v>13</v>
      </c>
      <c r="S2629">
        <v>86.59</v>
      </c>
      <c r="T2629">
        <v>7392.63</v>
      </c>
      <c r="U2629">
        <v>22.7</v>
      </c>
      <c r="V2629" s="6">
        <f>Rawda_procudtion_sales!P2629-Rawda_procudtion_sales!Q2629</f>
        <v>2523.3000000000002</v>
      </c>
      <c r="W2629" s="4">
        <f t="shared" si="123"/>
        <v>0.49851825509720249</v>
      </c>
      <c r="X2629" s="3"/>
    </row>
    <row r="2630" spans="1:24" x14ac:dyDescent="0.25">
      <c r="A2630" s="1">
        <v>45350</v>
      </c>
      <c r="B2630" s="1" t="str">
        <f t="shared" si="124"/>
        <v>2024</v>
      </c>
      <c r="C2630" s="1" t="str">
        <f t="shared" si="125"/>
        <v>Feb</v>
      </c>
      <c r="D2630" t="s">
        <v>3</v>
      </c>
      <c r="E2630" t="s">
        <v>27</v>
      </c>
      <c r="F2630" t="s">
        <v>5</v>
      </c>
      <c r="G2630" t="s">
        <v>6</v>
      </c>
      <c r="H2630">
        <v>838</v>
      </c>
      <c r="I2630">
        <v>7</v>
      </c>
      <c r="J2630">
        <v>831</v>
      </c>
      <c r="K2630" t="s">
        <v>19</v>
      </c>
      <c r="L2630">
        <v>447</v>
      </c>
      <c r="M2630" t="s">
        <v>28</v>
      </c>
      <c r="N2630" t="s">
        <v>9</v>
      </c>
      <c r="O2630" t="s">
        <v>10</v>
      </c>
      <c r="P2630" s="6">
        <v>8940</v>
      </c>
      <c r="Q2630" s="6">
        <v>5364.7</v>
      </c>
      <c r="R2630">
        <v>6</v>
      </c>
      <c r="S2630">
        <v>26.82</v>
      </c>
      <c r="T2630">
        <v>12588.79</v>
      </c>
      <c r="U2630">
        <v>21.8</v>
      </c>
      <c r="V2630" s="6">
        <f>Rawda_procudtion_sales!P2630-Rawda_procudtion_sales!Q2630</f>
        <v>3575.3</v>
      </c>
      <c r="W2630" s="4">
        <f t="shared" si="123"/>
        <v>0.39992170022371365</v>
      </c>
      <c r="X2630" s="3"/>
    </row>
    <row r="2631" spans="1:24" x14ac:dyDescent="0.25">
      <c r="A2631" s="1">
        <v>45350</v>
      </c>
      <c r="B2631" s="1" t="str">
        <f t="shared" si="124"/>
        <v>2024</v>
      </c>
      <c r="C2631" s="1" t="str">
        <f t="shared" si="125"/>
        <v>Feb</v>
      </c>
      <c r="D2631" t="s">
        <v>3</v>
      </c>
      <c r="E2631" t="s">
        <v>27</v>
      </c>
      <c r="F2631" t="s">
        <v>5</v>
      </c>
      <c r="G2631" t="s">
        <v>11</v>
      </c>
      <c r="H2631">
        <v>4563</v>
      </c>
      <c r="I2631">
        <v>57</v>
      </c>
      <c r="J2631">
        <v>4506</v>
      </c>
      <c r="K2631" t="s">
        <v>17</v>
      </c>
      <c r="L2631">
        <v>2572</v>
      </c>
      <c r="M2631" t="s">
        <v>8</v>
      </c>
      <c r="N2631" t="s">
        <v>20</v>
      </c>
      <c r="O2631" t="s">
        <v>10</v>
      </c>
      <c r="P2631" s="6">
        <v>3600.8</v>
      </c>
      <c r="Q2631" s="6">
        <v>1806.1</v>
      </c>
      <c r="R2631">
        <v>8</v>
      </c>
      <c r="S2631">
        <v>85.97</v>
      </c>
      <c r="T2631">
        <v>6884.76</v>
      </c>
      <c r="U2631">
        <v>23.8</v>
      </c>
      <c r="V2631" s="6">
        <f>Rawda_procudtion_sales!P2631-Rawda_procudtion_sales!Q2631</f>
        <v>1794.7000000000003</v>
      </c>
      <c r="W2631" s="4">
        <f t="shared" si="123"/>
        <v>0.49841701844034664</v>
      </c>
      <c r="X2631" s="3"/>
    </row>
    <row r="2632" spans="1:24" x14ac:dyDescent="0.25">
      <c r="A2632" s="1">
        <v>45350</v>
      </c>
      <c r="B2632" s="1" t="str">
        <f t="shared" si="124"/>
        <v>2024</v>
      </c>
      <c r="C2632" s="1" t="str">
        <f t="shared" si="125"/>
        <v>Feb</v>
      </c>
      <c r="D2632" t="s">
        <v>3</v>
      </c>
      <c r="E2632" t="s">
        <v>27</v>
      </c>
      <c r="F2632" t="s">
        <v>5</v>
      </c>
      <c r="G2632" t="s">
        <v>12</v>
      </c>
      <c r="H2632">
        <v>3320</v>
      </c>
      <c r="I2632">
        <v>44</v>
      </c>
      <c r="J2632">
        <v>3276</v>
      </c>
      <c r="K2632" t="s">
        <v>19</v>
      </c>
      <c r="L2632">
        <v>1964</v>
      </c>
      <c r="M2632" t="s">
        <v>24</v>
      </c>
      <c r="N2632" t="s">
        <v>9</v>
      </c>
      <c r="O2632" t="s">
        <v>10</v>
      </c>
      <c r="P2632" s="6">
        <v>3535.2</v>
      </c>
      <c r="Q2632" s="6">
        <v>1772</v>
      </c>
      <c r="R2632">
        <v>9</v>
      </c>
      <c r="S2632">
        <v>58.67</v>
      </c>
      <c r="T2632">
        <v>4999.2299999999996</v>
      </c>
      <c r="U2632">
        <v>22.1</v>
      </c>
      <c r="V2632" s="6">
        <f>Rawda_procudtion_sales!P2632-Rawda_procudtion_sales!Q2632</f>
        <v>1763.1999999999998</v>
      </c>
      <c r="W2632" s="4">
        <f t="shared" si="123"/>
        <v>0.49875537451912194</v>
      </c>
      <c r="X2632" s="3"/>
    </row>
    <row r="2633" spans="1:24" x14ac:dyDescent="0.25">
      <c r="A2633" s="1">
        <v>45350</v>
      </c>
      <c r="B2633" s="1" t="str">
        <f t="shared" si="124"/>
        <v>2024</v>
      </c>
      <c r="C2633" s="1" t="str">
        <f t="shared" si="125"/>
        <v>Feb</v>
      </c>
      <c r="D2633" t="s">
        <v>3</v>
      </c>
      <c r="E2633" t="s">
        <v>27</v>
      </c>
      <c r="F2633" t="s">
        <v>16</v>
      </c>
      <c r="G2633" t="s">
        <v>6</v>
      </c>
      <c r="H2633">
        <v>1003</v>
      </c>
      <c r="I2633">
        <v>9</v>
      </c>
      <c r="J2633">
        <v>994</v>
      </c>
      <c r="K2633" t="s">
        <v>13</v>
      </c>
      <c r="L2633">
        <v>542</v>
      </c>
      <c r="M2633" t="s">
        <v>14</v>
      </c>
      <c r="N2633" t="s">
        <v>9</v>
      </c>
      <c r="O2633" t="s">
        <v>10</v>
      </c>
      <c r="P2633" s="6">
        <v>10840</v>
      </c>
      <c r="Q2633" s="6">
        <v>6504.9</v>
      </c>
      <c r="R2633">
        <v>8</v>
      </c>
      <c r="S2633">
        <v>46.53</v>
      </c>
      <c r="T2633">
        <v>15039.88</v>
      </c>
      <c r="U2633">
        <v>25.3</v>
      </c>
      <c r="V2633" s="6">
        <f>Rawda_procudtion_sales!P2633-Rawda_procudtion_sales!Q2633</f>
        <v>4335.1000000000004</v>
      </c>
      <c r="W2633" s="4">
        <f t="shared" si="123"/>
        <v>0.39991697416974176</v>
      </c>
      <c r="X2633" s="3"/>
    </row>
    <row r="2634" spans="1:24" x14ac:dyDescent="0.25">
      <c r="A2634" s="1">
        <v>45350</v>
      </c>
      <c r="B2634" s="1" t="str">
        <f t="shared" si="124"/>
        <v>2024</v>
      </c>
      <c r="C2634" s="1" t="str">
        <f t="shared" si="125"/>
        <v>Feb</v>
      </c>
      <c r="D2634" t="s">
        <v>3</v>
      </c>
      <c r="E2634" t="s">
        <v>27</v>
      </c>
      <c r="F2634" t="s">
        <v>16</v>
      </c>
      <c r="G2634" t="s">
        <v>11</v>
      </c>
      <c r="H2634">
        <v>3081</v>
      </c>
      <c r="I2634">
        <v>86</v>
      </c>
      <c r="J2634">
        <v>2995</v>
      </c>
      <c r="K2634" t="s">
        <v>7</v>
      </c>
      <c r="L2634">
        <v>1725</v>
      </c>
      <c r="M2634" t="s">
        <v>8</v>
      </c>
      <c r="N2634" t="s">
        <v>20</v>
      </c>
      <c r="O2634" t="s">
        <v>15</v>
      </c>
      <c r="P2634" s="6">
        <v>2415</v>
      </c>
      <c r="Q2634" s="6">
        <v>1216.0999999999999</v>
      </c>
      <c r="R2634">
        <v>6</v>
      </c>
      <c r="S2634">
        <v>63.12</v>
      </c>
      <c r="T2634">
        <v>4616.13</v>
      </c>
      <c r="U2634">
        <v>25.5</v>
      </c>
      <c r="V2634" s="6">
        <f>Rawda_procudtion_sales!P2634-Rawda_procudtion_sales!Q2634</f>
        <v>1198.9000000000001</v>
      </c>
      <c r="W2634" s="4">
        <f t="shared" si="123"/>
        <v>0.49643892339544515</v>
      </c>
      <c r="X2634" s="3"/>
    </row>
    <row r="2635" spans="1:24" x14ac:dyDescent="0.25">
      <c r="A2635" s="1">
        <v>45350</v>
      </c>
      <c r="B2635" s="1" t="str">
        <f t="shared" si="124"/>
        <v>2024</v>
      </c>
      <c r="C2635" s="1" t="str">
        <f t="shared" si="125"/>
        <v>Feb</v>
      </c>
      <c r="D2635" t="s">
        <v>3</v>
      </c>
      <c r="E2635" t="s">
        <v>27</v>
      </c>
      <c r="F2635" t="s">
        <v>16</v>
      </c>
      <c r="G2635" t="s">
        <v>12</v>
      </c>
      <c r="H2635">
        <v>3905</v>
      </c>
      <c r="I2635">
        <v>54</v>
      </c>
      <c r="J2635">
        <v>3851</v>
      </c>
      <c r="K2635" t="s">
        <v>13</v>
      </c>
      <c r="L2635">
        <v>2302</v>
      </c>
      <c r="M2635" t="s">
        <v>24</v>
      </c>
      <c r="N2635" t="s">
        <v>25</v>
      </c>
      <c r="O2635" t="s">
        <v>10</v>
      </c>
      <c r="P2635" s="6">
        <v>4143.6000000000004</v>
      </c>
      <c r="Q2635" s="6">
        <v>2077.1999999999998</v>
      </c>
      <c r="R2635">
        <v>5</v>
      </c>
      <c r="S2635">
        <v>97.63</v>
      </c>
      <c r="T2635">
        <v>5890.43</v>
      </c>
      <c r="U2635">
        <v>24.7</v>
      </c>
      <c r="V2635" s="6">
        <f>Rawda_procudtion_sales!P2635-Rawda_procudtion_sales!Q2635</f>
        <v>2066.4000000000005</v>
      </c>
      <c r="W2635" s="4">
        <f t="shared" si="123"/>
        <v>0.49869678540399659</v>
      </c>
      <c r="X2635" s="3"/>
    </row>
    <row r="2636" spans="1:24" x14ac:dyDescent="0.25">
      <c r="A2636" s="1">
        <v>45350</v>
      </c>
      <c r="B2636" s="1" t="str">
        <f t="shared" si="124"/>
        <v>2024</v>
      </c>
      <c r="C2636" s="1" t="str">
        <f t="shared" si="125"/>
        <v>Feb</v>
      </c>
      <c r="D2636" t="s">
        <v>3</v>
      </c>
      <c r="E2636" t="s">
        <v>27</v>
      </c>
      <c r="F2636" t="s">
        <v>21</v>
      </c>
      <c r="G2636" t="s">
        <v>6</v>
      </c>
      <c r="H2636">
        <v>858</v>
      </c>
      <c r="I2636">
        <v>8</v>
      </c>
      <c r="J2636">
        <v>850</v>
      </c>
      <c r="K2636" t="s">
        <v>17</v>
      </c>
      <c r="L2636">
        <v>467</v>
      </c>
      <c r="M2636" t="s">
        <v>14</v>
      </c>
      <c r="N2636" t="s">
        <v>25</v>
      </c>
      <c r="O2636" t="s">
        <v>22</v>
      </c>
      <c r="P2636" s="6">
        <v>9340</v>
      </c>
      <c r="Q2636" s="6">
        <v>5604.8</v>
      </c>
      <c r="R2636">
        <v>10</v>
      </c>
      <c r="S2636">
        <v>48.75</v>
      </c>
      <c r="T2636">
        <v>12840.92</v>
      </c>
      <c r="U2636">
        <v>23</v>
      </c>
      <c r="V2636" s="6">
        <f>Rawda_procudtion_sales!P2636-Rawda_procudtion_sales!Q2636</f>
        <v>3735.2</v>
      </c>
      <c r="W2636" s="4">
        <f t="shared" si="123"/>
        <v>0.39991434689507493</v>
      </c>
      <c r="X2636" s="3"/>
    </row>
    <row r="2637" spans="1:24" x14ac:dyDescent="0.25">
      <c r="A2637" s="1">
        <v>45350</v>
      </c>
      <c r="B2637" s="1" t="str">
        <f t="shared" si="124"/>
        <v>2024</v>
      </c>
      <c r="C2637" s="1" t="str">
        <f t="shared" si="125"/>
        <v>Feb</v>
      </c>
      <c r="D2637" t="s">
        <v>3</v>
      </c>
      <c r="E2637" t="s">
        <v>27</v>
      </c>
      <c r="F2637" t="s">
        <v>21</v>
      </c>
      <c r="G2637" t="s">
        <v>11</v>
      </c>
      <c r="H2637">
        <v>3594</v>
      </c>
      <c r="I2637">
        <v>60</v>
      </c>
      <c r="J2637">
        <v>3534</v>
      </c>
      <c r="K2637" t="s">
        <v>19</v>
      </c>
      <c r="L2637">
        <v>2088</v>
      </c>
      <c r="M2637" t="s">
        <v>8</v>
      </c>
      <c r="N2637" t="s">
        <v>25</v>
      </c>
      <c r="O2637" t="s">
        <v>10</v>
      </c>
      <c r="P2637" s="6">
        <v>2923.2</v>
      </c>
      <c r="Q2637" s="6">
        <v>1467.6</v>
      </c>
      <c r="R2637">
        <v>11</v>
      </c>
      <c r="S2637">
        <v>55.95</v>
      </c>
      <c r="T2637">
        <v>5372.89</v>
      </c>
      <c r="U2637">
        <v>24.8</v>
      </c>
      <c r="V2637" s="6">
        <f>Rawda_procudtion_sales!P2637-Rawda_procudtion_sales!Q2637</f>
        <v>1455.6</v>
      </c>
      <c r="W2637" s="4">
        <f t="shared" si="123"/>
        <v>0.49794745484400654</v>
      </c>
      <c r="X2637" s="3"/>
    </row>
    <row r="2638" spans="1:24" x14ac:dyDescent="0.25">
      <c r="A2638" s="1">
        <v>45350</v>
      </c>
      <c r="B2638" s="1" t="str">
        <f t="shared" si="124"/>
        <v>2024</v>
      </c>
      <c r="C2638" s="1" t="str">
        <f t="shared" si="125"/>
        <v>Feb</v>
      </c>
      <c r="D2638" t="s">
        <v>3</v>
      </c>
      <c r="E2638" t="s">
        <v>27</v>
      </c>
      <c r="F2638" t="s">
        <v>21</v>
      </c>
      <c r="G2638" t="s">
        <v>12</v>
      </c>
      <c r="H2638">
        <v>2360</v>
      </c>
      <c r="I2638">
        <v>62</v>
      </c>
      <c r="J2638">
        <v>2298</v>
      </c>
      <c r="K2638" t="s">
        <v>13</v>
      </c>
      <c r="L2638">
        <v>1367</v>
      </c>
      <c r="M2638" t="s">
        <v>14</v>
      </c>
      <c r="N2638" t="s">
        <v>9</v>
      </c>
      <c r="O2638" t="s">
        <v>10</v>
      </c>
      <c r="P2638" s="6">
        <v>2460.6</v>
      </c>
      <c r="Q2638" s="6">
        <v>1236.5</v>
      </c>
      <c r="R2638">
        <v>8</v>
      </c>
      <c r="S2638">
        <v>51.08</v>
      </c>
      <c r="T2638">
        <v>3540.07</v>
      </c>
      <c r="U2638">
        <v>26.4</v>
      </c>
      <c r="V2638" s="6">
        <f>Rawda_procudtion_sales!P2638-Rawda_procudtion_sales!Q2638</f>
        <v>1224.0999999999999</v>
      </c>
      <c r="W2638" s="4">
        <f t="shared" si="123"/>
        <v>0.49748028936031863</v>
      </c>
      <c r="X2638" s="3"/>
    </row>
    <row r="2639" spans="1:24" x14ac:dyDescent="0.25">
      <c r="A2639" s="1">
        <v>45350</v>
      </c>
      <c r="B2639" s="1" t="str">
        <f t="shared" si="124"/>
        <v>2024</v>
      </c>
      <c r="C2639" s="1" t="str">
        <f t="shared" si="125"/>
        <v>Feb</v>
      </c>
      <c r="D2639" t="s">
        <v>3</v>
      </c>
      <c r="E2639" t="s">
        <v>29</v>
      </c>
      <c r="F2639" t="s">
        <v>5</v>
      </c>
      <c r="G2639" t="s">
        <v>6</v>
      </c>
      <c r="H2639">
        <v>1159</v>
      </c>
      <c r="I2639">
        <v>7</v>
      </c>
      <c r="J2639">
        <v>1152</v>
      </c>
      <c r="K2639" t="s">
        <v>17</v>
      </c>
      <c r="L2639">
        <v>630</v>
      </c>
      <c r="M2639" t="s">
        <v>8</v>
      </c>
      <c r="N2639" t="s">
        <v>25</v>
      </c>
      <c r="O2639" t="s">
        <v>10</v>
      </c>
      <c r="P2639" s="6">
        <v>12600</v>
      </c>
      <c r="Q2639" s="6">
        <v>7560.7</v>
      </c>
      <c r="R2639">
        <v>7</v>
      </c>
      <c r="S2639">
        <v>57.31</v>
      </c>
      <c r="T2639">
        <v>17425.91</v>
      </c>
      <c r="U2639">
        <v>23.4</v>
      </c>
      <c r="V2639" s="6">
        <f>Rawda_procudtion_sales!P2639-Rawda_procudtion_sales!Q2639</f>
        <v>5039.3</v>
      </c>
      <c r="W2639" s="4">
        <f t="shared" si="123"/>
        <v>0.39994444444444444</v>
      </c>
      <c r="X2639" s="3"/>
    </row>
    <row r="2640" spans="1:24" x14ac:dyDescent="0.25">
      <c r="A2640" s="1">
        <v>45350</v>
      </c>
      <c r="B2640" s="1" t="str">
        <f t="shared" si="124"/>
        <v>2024</v>
      </c>
      <c r="C2640" s="1" t="str">
        <f t="shared" si="125"/>
        <v>Feb</v>
      </c>
      <c r="D2640" t="s">
        <v>3</v>
      </c>
      <c r="E2640" t="s">
        <v>29</v>
      </c>
      <c r="F2640" t="s">
        <v>5</v>
      </c>
      <c r="G2640" t="s">
        <v>11</v>
      </c>
      <c r="H2640">
        <v>2769</v>
      </c>
      <c r="I2640">
        <v>32</v>
      </c>
      <c r="J2640">
        <v>2737</v>
      </c>
      <c r="K2640" t="s">
        <v>13</v>
      </c>
      <c r="L2640">
        <v>1586</v>
      </c>
      <c r="M2640" t="s">
        <v>14</v>
      </c>
      <c r="N2640" t="s">
        <v>9</v>
      </c>
      <c r="O2640" t="s">
        <v>10</v>
      </c>
      <c r="P2640" s="6">
        <v>2220.4</v>
      </c>
      <c r="Q2640" s="6">
        <v>1113.4000000000001</v>
      </c>
      <c r="R2640">
        <v>5</v>
      </c>
      <c r="S2640">
        <v>64.010000000000005</v>
      </c>
      <c r="T2640">
        <v>4138.82</v>
      </c>
      <c r="U2640">
        <v>23.4</v>
      </c>
      <c r="V2640" s="6">
        <f>Rawda_procudtion_sales!P2640-Rawda_procudtion_sales!Q2640</f>
        <v>1107</v>
      </c>
      <c r="W2640" s="4">
        <f t="shared" si="123"/>
        <v>0.49855881823094939</v>
      </c>
      <c r="X2640" s="3"/>
    </row>
    <row r="2641" spans="1:24" x14ac:dyDescent="0.25">
      <c r="A2641" s="1">
        <v>45350</v>
      </c>
      <c r="B2641" s="1" t="str">
        <f t="shared" si="124"/>
        <v>2024</v>
      </c>
      <c r="C2641" s="1" t="str">
        <f t="shared" si="125"/>
        <v>Feb</v>
      </c>
      <c r="D2641" t="s">
        <v>3</v>
      </c>
      <c r="E2641" t="s">
        <v>29</v>
      </c>
      <c r="F2641" t="s">
        <v>5</v>
      </c>
      <c r="G2641" t="s">
        <v>12</v>
      </c>
      <c r="H2641">
        <v>2376</v>
      </c>
      <c r="I2641">
        <v>64</v>
      </c>
      <c r="J2641">
        <v>2312</v>
      </c>
      <c r="K2641" t="s">
        <v>19</v>
      </c>
      <c r="L2641">
        <v>1352</v>
      </c>
      <c r="M2641" t="s">
        <v>14</v>
      </c>
      <c r="N2641" t="s">
        <v>20</v>
      </c>
      <c r="O2641" t="s">
        <v>10</v>
      </c>
      <c r="P2641" s="6">
        <v>2433.6</v>
      </c>
      <c r="Q2641" s="6">
        <v>1223.2</v>
      </c>
      <c r="R2641">
        <v>10</v>
      </c>
      <c r="S2641">
        <v>53.05</v>
      </c>
      <c r="T2641">
        <v>3569.03</v>
      </c>
      <c r="U2641">
        <v>26.9</v>
      </c>
      <c r="V2641" s="6">
        <f>Rawda_procudtion_sales!P2641-Rawda_procudtion_sales!Q2641</f>
        <v>1210.3999999999999</v>
      </c>
      <c r="W2641" s="4">
        <f t="shared" si="123"/>
        <v>0.49737015121630501</v>
      </c>
      <c r="X2641" s="3"/>
    </row>
    <row r="2642" spans="1:24" x14ac:dyDescent="0.25">
      <c r="A2642" s="1">
        <v>45350</v>
      </c>
      <c r="B2642" s="1" t="str">
        <f t="shared" si="124"/>
        <v>2024</v>
      </c>
      <c r="C2642" s="1" t="str">
        <f t="shared" si="125"/>
        <v>Feb</v>
      </c>
      <c r="D2642" t="s">
        <v>3</v>
      </c>
      <c r="E2642" t="s">
        <v>29</v>
      </c>
      <c r="F2642" t="s">
        <v>16</v>
      </c>
      <c r="G2642" t="s">
        <v>6</v>
      </c>
      <c r="H2642">
        <v>979</v>
      </c>
      <c r="I2642">
        <v>6</v>
      </c>
      <c r="J2642">
        <v>973</v>
      </c>
      <c r="K2642" t="s">
        <v>7</v>
      </c>
      <c r="L2642">
        <v>524</v>
      </c>
      <c r="M2642" t="s">
        <v>14</v>
      </c>
      <c r="N2642" t="s">
        <v>9</v>
      </c>
      <c r="O2642" t="s">
        <v>10</v>
      </c>
      <c r="P2642" s="6">
        <v>10480</v>
      </c>
      <c r="Q2642" s="6">
        <v>6288.6</v>
      </c>
      <c r="R2642">
        <v>4</v>
      </c>
      <c r="S2642">
        <v>63.61</v>
      </c>
      <c r="T2642">
        <v>14719.44</v>
      </c>
      <c r="U2642">
        <v>25.4</v>
      </c>
      <c r="V2642" s="6">
        <f>Rawda_procudtion_sales!P2642-Rawda_procudtion_sales!Q2642</f>
        <v>4191.3999999999996</v>
      </c>
      <c r="W2642" s="4">
        <f t="shared" si="123"/>
        <v>0.39994274809160302</v>
      </c>
      <c r="X2642" s="3"/>
    </row>
    <row r="2643" spans="1:24" x14ac:dyDescent="0.25">
      <c r="A2643" s="1">
        <v>45350</v>
      </c>
      <c r="B2643" s="1" t="str">
        <f t="shared" si="124"/>
        <v>2024</v>
      </c>
      <c r="C2643" s="1" t="str">
        <f t="shared" si="125"/>
        <v>Feb</v>
      </c>
      <c r="D2643" t="s">
        <v>3</v>
      </c>
      <c r="E2643" t="s">
        <v>29</v>
      </c>
      <c r="F2643" t="s">
        <v>16</v>
      </c>
      <c r="G2643" t="s">
        <v>11</v>
      </c>
      <c r="H2643">
        <v>4900</v>
      </c>
      <c r="I2643">
        <v>52</v>
      </c>
      <c r="J2643">
        <v>4848</v>
      </c>
      <c r="K2643" t="s">
        <v>13</v>
      </c>
      <c r="L2643">
        <v>2763</v>
      </c>
      <c r="M2643" t="s">
        <v>8</v>
      </c>
      <c r="N2643" t="s">
        <v>9</v>
      </c>
      <c r="O2643" t="s">
        <v>18</v>
      </c>
      <c r="P2643" s="6">
        <v>3868.2</v>
      </c>
      <c r="Q2643" s="6">
        <v>1939.3</v>
      </c>
      <c r="R2643">
        <v>7</v>
      </c>
      <c r="S2643">
        <v>99.24</v>
      </c>
      <c r="T2643">
        <v>7341.84</v>
      </c>
      <c r="U2643">
        <v>22.5</v>
      </c>
      <c r="V2643" s="6">
        <f>Rawda_procudtion_sales!P2643-Rawda_procudtion_sales!Q2643</f>
        <v>1928.8999999999999</v>
      </c>
      <c r="W2643" s="4">
        <f t="shared" si="123"/>
        <v>0.49865570549609639</v>
      </c>
      <c r="X2643" s="3"/>
    </row>
    <row r="2644" spans="1:24" x14ac:dyDescent="0.25">
      <c r="A2644" s="1">
        <v>45350</v>
      </c>
      <c r="B2644" s="1" t="str">
        <f t="shared" si="124"/>
        <v>2024</v>
      </c>
      <c r="C2644" s="1" t="str">
        <f t="shared" si="125"/>
        <v>Feb</v>
      </c>
      <c r="D2644" t="s">
        <v>3</v>
      </c>
      <c r="E2644" t="s">
        <v>29</v>
      </c>
      <c r="F2644" t="s">
        <v>16</v>
      </c>
      <c r="G2644" t="s">
        <v>12</v>
      </c>
      <c r="H2644">
        <v>3824</v>
      </c>
      <c r="I2644">
        <v>109</v>
      </c>
      <c r="J2644">
        <v>3715</v>
      </c>
      <c r="K2644" t="s">
        <v>7</v>
      </c>
      <c r="L2644">
        <v>2216</v>
      </c>
      <c r="M2644" t="s">
        <v>24</v>
      </c>
      <c r="N2644" t="s">
        <v>9</v>
      </c>
      <c r="O2644" t="s">
        <v>18</v>
      </c>
      <c r="P2644" s="6">
        <v>3988.8</v>
      </c>
      <c r="Q2644" s="6">
        <v>2005.3</v>
      </c>
      <c r="R2644">
        <v>11</v>
      </c>
      <c r="S2644">
        <v>58.64</v>
      </c>
      <c r="T2644">
        <v>5754.59</v>
      </c>
      <c r="U2644">
        <v>22.5</v>
      </c>
      <c r="V2644" s="6">
        <f>Rawda_procudtion_sales!P2644-Rawda_procudtion_sales!Q2644</f>
        <v>1983.5000000000002</v>
      </c>
      <c r="W2644" s="4">
        <f t="shared" si="123"/>
        <v>0.49726734857601285</v>
      </c>
      <c r="X2644" s="3"/>
    </row>
    <row r="2645" spans="1:24" x14ac:dyDescent="0.25">
      <c r="A2645" s="1">
        <v>45350</v>
      </c>
      <c r="B2645" s="1" t="str">
        <f t="shared" si="124"/>
        <v>2024</v>
      </c>
      <c r="C2645" s="1" t="str">
        <f t="shared" si="125"/>
        <v>Feb</v>
      </c>
      <c r="D2645" t="s">
        <v>3</v>
      </c>
      <c r="E2645" t="s">
        <v>29</v>
      </c>
      <c r="F2645" t="s">
        <v>21</v>
      </c>
      <c r="G2645" t="s">
        <v>6</v>
      </c>
      <c r="H2645">
        <v>710</v>
      </c>
      <c r="I2645">
        <v>4</v>
      </c>
      <c r="J2645">
        <v>706</v>
      </c>
      <c r="K2645" t="s">
        <v>19</v>
      </c>
      <c r="L2645">
        <v>370</v>
      </c>
      <c r="M2645" t="s">
        <v>14</v>
      </c>
      <c r="N2645" t="s">
        <v>9</v>
      </c>
      <c r="O2645" t="s">
        <v>22</v>
      </c>
      <c r="P2645" s="6">
        <v>7400</v>
      </c>
      <c r="Q2645" s="6">
        <v>4440.3999999999996</v>
      </c>
      <c r="R2645">
        <v>5</v>
      </c>
      <c r="S2645">
        <v>45.06</v>
      </c>
      <c r="T2645">
        <v>10639.12</v>
      </c>
      <c r="U2645">
        <v>23.6</v>
      </c>
      <c r="V2645" s="6">
        <f>Rawda_procudtion_sales!P2645-Rawda_procudtion_sales!Q2645</f>
        <v>2959.6000000000004</v>
      </c>
      <c r="W2645" s="4">
        <f t="shared" si="123"/>
        <v>0.39994594594594601</v>
      </c>
      <c r="X2645" s="3"/>
    </row>
    <row r="2646" spans="1:24" x14ac:dyDescent="0.25">
      <c r="A2646" s="1">
        <v>45350</v>
      </c>
      <c r="B2646" s="1" t="str">
        <f t="shared" si="124"/>
        <v>2024</v>
      </c>
      <c r="C2646" s="1" t="str">
        <f t="shared" si="125"/>
        <v>Feb</v>
      </c>
      <c r="D2646" t="s">
        <v>3</v>
      </c>
      <c r="E2646" t="s">
        <v>29</v>
      </c>
      <c r="F2646" t="s">
        <v>21</v>
      </c>
      <c r="G2646" t="s">
        <v>11</v>
      </c>
      <c r="H2646">
        <v>2387</v>
      </c>
      <c r="I2646">
        <v>48</v>
      </c>
      <c r="J2646">
        <v>2339</v>
      </c>
      <c r="K2646" t="s">
        <v>13</v>
      </c>
      <c r="L2646">
        <v>1380</v>
      </c>
      <c r="M2646" t="s">
        <v>8</v>
      </c>
      <c r="N2646" t="s">
        <v>25</v>
      </c>
      <c r="O2646" t="s">
        <v>22</v>
      </c>
      <c r="P2646" s="6">
        <v>1932</v>
      </c>
      <c r="Q2646" s="6">
        <v>970.8</v>
      </c>
      <c r="R2646">
        <v>13</v>
      </c>
      <c r="S2646">
        <v>52.38</v>
      </c>
      <c r="T2646">
        <v>3536.81</v>
      </c>
      <c r="U2646">
        <v>22.9</v>
      </c>
      <c r="V2646" s="6">
        <f>Rawda_procudtion_sales!P2646-Rawda_procudtion_sales!Q2646</f>
        <v>961.2</v>
      </c>
      <c r="W2646" s="4">
        <f t="shared" si="123"/>
        <v>0.49751552795031057</v>
      </c>
      <c r="X2646" s="3"/>
    </row>
    <row r="2647" spans="1:24" x14ac:dyDescent="0.25">
      <c r="A2647" s="1">
        <v>45350</v>
      </c>
      <c r="B2647" s="1" t="str">
        <f t="shared" si="124"/>
        <v>2024</v>
      </c>
      <c r="C2647" s="1" t="str">
        <f t="shared" si="125"/>
        <v>Feb</v>
      </c>
      <c r="D2647" t="s">
        <v>3</v>
      </c>
      <c r="E2647" t="s">
        <v>29</v>
      </c>
      <c r="F2647" t="s">
        <v>21</v>
      </c>
      <c r="G2647" t="s">
        <v>12</v>
      </c>
      <c r="H2647">
        <v>2307</v>
      </c>
      <c r="I2647">
        <v>43</v>
      </c>
      <c r="J2647">
        <v>2264</v>
      </c>
      <c r="K2647" t="s">
        <v>17</v>
      </c>
      <c r="L2647">
        <v>1312</v>
      </c>
      <c r="M2647" t="s">
        <v>14</v>
      </c>
      <c r="N2647" t="s">
        <v>9</v>
      </c>
      <c r="O2647" t="s">
        <v>15</v>
      </c>
      <c r="P2647" s="6">
        <v>2361.6</v>
      </c>
      <c r="Q2647" s="6">
        <v>1185.0999999999999</v>
      </c>
      <c r="R2647">
        <v>10</v>
      </c>
      <c r="S2647">
        <v>60.28</v>
      </c>
      <c r="T2647">
        <v>3435.38</v>
      </c>
      <c r="U2647">
        <v>26.3</v>
      </c>
      <c r="V2647" s="6">
        <f>Rawda_procudtion_sales!P2647-Rawda_procudtion_sales!Q2647</f>
        <v>1176.5</v>
      </c>
      <c r="W2647" s="4">
        <f t="shared" si="123"/>
        <v>0.49817920054200543</v>
      </c>
      <c r="X2647" s="3"/>
    </row>
    <row r="2648" spans="1:24" x14ac:dyDescent="0.25">
      <c r="A2648" s="1">
        <v>45350</v>
      </c>
      <c r="B2648" s="1" t="str">
        <f t="shared" si="124"/>
        <v>2024</v>
      </c>
      <c r="C2648" s="1" t="str">
        <f t="shared" si="125"/>
        <v>Feb</v>
      </c>
      <c r="D2648" t="s">
        <v>3</v>
      </c>
      <c r="E2648" t="s">
        <v>30</v>
      </c>
      <c r="F2648" t="s">
        <v>5</v>
      </c>
      <c r="G2648" t="s">
        <v>6</v>
      </c>
      <c r="H2648">
        <v>793</v>
      </c>
      <c r="I2648">
        <v>5</v>
      </c>
      <c r="J2648">
        <v>788</v>
      </c>
      <c r="K2648" t="s">
        <v>13</v>
      </c>
      <c r="L2648">
        <v>419</v>
      </c>
      <c r="M2648" t="s">
        <v>8</v>
      </c>
      <c r="N2648" t="s">
        <v>9</v>
      </c>
      <c r="O2648" t="s">
        <v>10</v>
      </c>
      <c r="P2648" s="6">
        <v>8380</v>
      </c>
      <c r="Q2648" s="6">
        <v>5028.5</v>
      </c>
      <c r="R2648">
        <v>10</v>
      </c>
      <c r="S2648">
        <v>41.49</v>
      </c>
      <c r="T2648">
        <v>11850.74</v>
      </c>
      <c r="U2648">
        <v>24.4</v>
      </c>
      <c r="V2648" s="6">
        <f>Rawda_procudtion_sales!P2648-Rawda_procudtion_sales!Q2648</f>
        <v>3351.5</v>
      </c>
      <c r="W2648" s="4">
        <f t="shared" si="123"/>
        <v>0.39994033412887831</v>
      </c>
      <c r="X2648" s="3"/>
    </row>
    <row r="2649" spans="1:24" x14ac:dyDescent="0.25">
      <c r="A2649" s="1">
        <v>45350</v>
      </c>
      <c r="B2649" s="1" t="str">
        <f t="shared" si="124"/>
        <v>2024</v>
      </c>
      <c r="C2649" s="1" t="str">
        <f t="shared" si="125"/>
        <v>Feb</v>
      </c>
      <c r="D2649" t="s">
        <v>3</v>
      </c>
      <c r="E2649" t="s">
        <v>30</v>
      </c>
      <c r="F2649" t="s">
        <v>5</v>
      </c>
      <c r="G2649" t="s">
        <v>11</v>
      </c>
      <c r="H2649">
        <v>3310</v>
      </c>
      <c r="I2649">
        <v>60</v>
      </c>
      <c r="J2649">
        <v>3250</v>
      </c>
      <c r="K2649" t="s">
        <v>19</v>
      </c>
      <c r="L2649">
        <v>1891</v>
      </c>
      <c r="M2649" t="s">
        <v>24</v>
      </c>
      <c r="N2649" t="s">
        <v>9</v>
      </c>
      <c r="O2649" t="s">
        <v>18</v>
      </c>
      <c r="P2649" s="6">
        <v>2647.4</v>
      </c>
      <c r="Q2649" s="6">
        <v>1329.7</v>
      </c>
      <c r="R2649">
        <v>7</v>
      </c>
      <c r="S2649">
        <v>72.180000000000007</v>
      </c>
      <c r="T2649">
        <v>4979.83</v>
      </c>
      <c r="U2649">
        <v>24</v>
      </c>
      <c r="V2649" s="6">
        <f>Rawda_procudtion_sales!P2649-Rawda_procudtion_sales!Q2649</f>
        <v>1317.7</v>
      </c>
      <c r="W2649" s="4">
        <f t="shared" si="123"/>
        <v>0.49773362544383171</v>
      </c>
      <c r="X2649" s="3"/>
    </row>
    <row r="2650" spans="1:24" x14ac:dyDescent="0.25">
      <c r="A2650" s="1">
        <v>45350</v>
      </c>
      <c r="B2650" s="1" t="str">
        <f t="shared" si="124"/>
        <v>2024</v>
      </c>
      <c r="C2650" s="1" t="str">
        <f t="shared" si="125"/>
        <v>Feb</v>
      </c>
      <c r="D2650" t="s">
        <v>3</v>
      </c>
      <c r="E2650" t="s">
        <v>30</v>
      </c>
      <c r="F2650" t="s">
        <v>5</v>
      </c>
      <c r="G2650" t="s">
        <v>12</v>
      </c>
      <c r="H2650">
        <v>3477</v>
      </c>
      <c r="I2650">
        <v>36</v>
      </c>
      <c r="J2650">
        <v>3441</v>
      </c>
      <c r="K2650" t="s">
        <v>19</v>
      </c>
      <c r="L2650">
        <v>2004</v>
      </c>
      <c r="M2650" t="s">
        <v>14</v>
      </c>
      <c r="N2650" t="s">
        <v>25</v>
      </c>
      <c r="O2650" t="s">
        <v>10</v>
      </c>
      <c r="P2650" s="6">
        <v>3607.2</v>
      </c>
      <c r="Q2650" s="6">
        <v>1807.2</v>
      </c>
      <c r="R2650">
        <v>6</v>
      </c>
      <c r="S2650">
        <v>84.69</v>
      </c>
      <c r="T2650">
        <v>5244.86</v>
      </c>
      <c r="U2650">
        <v>23</v>
      </c>
      <c r="V2650" s="6">
        <f>Rawda_procudtion_sales!P2650-Rawda_procudtion_sales!Q2650</f>
        <v>1799.9999999999998</v>
      </c>
      <c r="W2650" s="4">
        <f t="shared" si="123"/>
        <v>0.49900199600798401</v>
      </c>
      <c r="X2650" s="3"/>
    </row>
    <row r="2651" spans="1:24" x14ac:dyDescent="0.25">
      <c r="A2651" s="1">
        <v>45350</v>
      </c>
      <c r="B2651" s="1" t="str">
        <f t="shared" si="124"/>
        <v>2024</v>
      </c>
      <c r="C2651" s="1" t="str">
        <f t="shared" si="125"/>
        <v>Feb</v>
      </c>
      <c r="D2651" t="s">
        <v>3</v>
      </c>
      <c r="E2651" t="s">
        <v>30</v>
      </c>
      <c r="F2651" t="s">
        <v>16</v>
      </c>
      <c r="G2651" t="s">
        <v>6</v>
      </c>
      <c r="H2651">
        <v>926</v>
      </c>
      <c r="I2651">
        <v>6</v>
      </c>
      <c r="J2651">
        <v>920</v>
      </c>
      <c r="K2651" t="s">
        <v>7</v>
      </c>
      <c r="L2651">
        <v>503</v>
      </c>
      <c r="M2651" t="s">
        <v>14</v>
      </c>
      <c r="N2651" t="s">
        <v>9</v>
      </c>
      <c r="O2651" t="s">
        <v>22</v>
      </c>
      <c r="P2651" s="6">
        <v>10060</v>
      </c>
      <c r="Q2651" s="6">
        <v>6036.6</v>
      </c>
      <c r="R2651">
        <v>10</v>
      </c>
      <c r="S2651">
        <v>53.39</v>
      </c>
      <c r="T2651">
        <v>13938.9</v>
      </c>
      <c r="U2651">
        <v>25.1</v>
      </c>
      <c r="V2651" s="6">
        <f>Rawda_procudtion_sales!P2651-Rawda_procudtion_sales!Q2651</f>
        <v>4023.3999999999996</v>
      </c>
      <c r="W2651" s="4">
        <f t="shared" si="123"/>
        <v>0.39994035785288268</v>
      </c>
      <c r="X2651" s="3"/>
    </row>
    <row r="2652" spans="1:24" x14ac:dyDescent="0.25">
      <c r="A2652" s="1">
        <v>45350</v>
      </c>
      <c r="B2652" s="1" t="str">
        <f t="shared" si="124"/>
        <v>2024</v>
      </c>
      <c r="C2652" s="1" t="str">
        <f t="shared" si="125"/>
        <v>Feb</v>
      </c>
      <c r="D2652" t="s">
        <v>3</v>
      </c>
      <c r="E2652" t="s">
        <v>30</v>
      </c>
      <c r="F2652" t="s">
        <v>16</v>
      </c>
      <c r="G2652" t="s">
        <v>11</v>
      </c>
      <c r="H2652">
        <v>2287</v>
      </c>
      <c r="I2652">
        <v>67</v>
      </c>
      <c r="J2652">
        <v>2220</v>
      </c>
      <c r="K2652" t="s">
        <v>13</v>
      </c>
      <c r="L2652">
        <v>1278</v>
      </c>
      <c r="M2652" t="s">
        <v>14</v>
      </c>
      <c r="N2652" t="s">
        <v>25</v>
      </c>
      <c r="O2652" t="s">
        <v>10</v>
      </c>
      <c r="P2652" s="6">
        <v>1789.2</v>
      </c>
      <c r="Q2652" s="6">
        <v>901.3</v>
      </c>
      <c r="R2652">
        <v>9</v>
      </c>
      <c r="S2652">
        <v>41.25</v>
      </c>
      <c r="T2652">
        <v>3408.13</v>
      </c>
      <c r="U2652">
        <v>24.7</v>
      </c>
      <c r="V2652" s="6">
        <f>Rawda_procudtion_sales!P2652-Rawda_procudtion_sales!Q2652</f>
        <v>887.90000000000009</v>
      </c>
      <c r="W2652" s="4">
        <f t="shared" si="123"/>
        <v>0.49625530963559139</v>
      </c>
      <c r="X2652" s="3"/>
    </row>
    <row r="2653" spans="1:24" x14ac:dyDescent="0.25">
      <c r="A2653" s="1">
        <v>45350</v>
      </c>
      <c r="B2653" s="1" t="str">
        <f t="shared" si="124"/>
        <v>2024</v>
      </c>
      <c r="C2653" s="1" t="str">
        <f t="shared" si="125"/>
        <v>Feb</v>
      </c>
      <c r="D2653" t="s">
        <v>3</v>
      </c>
      <c r="E2653" t="s">
        <v>30</v>
      </c>
      <c r="F2653" t="s">
        <v>16</v>
      </c>
      <c r="G2653" t="s">
        <v>12</v>
      </c>
      <c r="H2653">
        <v>2666</v>
      </c>
      <c r="I2653">
        <v>42</v>
      </c>
      <c r="J2653">
        <v>2624</v>
      </c>
      <c r="K2653" t="s">
        <v>19</v>
      </c>
      <c r="L2653">
        <v>1503</v>
      </c>
      <c r="M2653" t="s">
        <v>14</v>
      </c>
      <c r="N2653" t="s">
        <v>9</v>
      </c>
      <c r="O2653" t="s">
        <v>10</v>
      </c>
      <c r="P2653" s="6">
        <v>2705.4</v>
      </c>
      <c r="Q2653" s="6">
        <v>1356.9</v>
      </c>
      <c r="R2653">
        <v>7</v>
      </c>
      <c r="S2653">
        <v>60.96</v>
      </c>
      <c r="T2653">
        <v>3961.11</v>
      </c>
      <c r="U2653">
        <v>24.7</v>
      </c>
      <c r="V2653" s="6">
        <f>Rawda_procudtion_sales!P2653-Rawda_procudtion_sales!Q2653</f>
        <v>1348.5</v>
      </c>
      <c r="W2653" s="4">
        <f t="shared" si="123"/>
        <v>0.49844754934575292</v>
      </c>
      <c r="X2653" s="3"/>
    </row>
    <row r="2654" spans="1:24" x14ac:dyDescent="0.25">
      <c r="A2654" s="1">
        <v>45350</v>
      </c>
      <c r="B2654" s="1" t="str">
        <f t="shared" si="124"/>
        <v>2024</v>
      </c>
      <c r="C2654" s="1" t="str">
        <f t="shared" si="125"/>
        <v>Feb</v>
      </c>
      <c r="D2654" t="s">
        <v>3</v>
      </c>
      <c r="E2654" t="s">
        <v>30</v>
      </c>
      <c r="F2654" t="s">
        <v>21</v>
      </c>
      <c r="G2654" t="s">
        <v>6</v>
      </c>
      <c r="H2654">
        <v>1041</v>
      </c>
      <c r="I2654">
        <v>7</v>
      </c>
      <c r="J2654">
        <v>1034</v>
      </c>
      <c r="K2654" t="s">
        <v>17</v>
      </c>
      <c r="L2654">
        <v>565</v>
      </c>
      <c r="M2654" t="s">
        <v>14</v>
      </c>
      <c r="N2654" t="s">
        <v>9</v>
      </c>
      <c r="O2654" t="s">
        <v>22</v>
      </c>
      <c r="P2654" s="6">
        <v>11300</v>
      </c>
      <c r="Q2654" s="6">
        <v>6780.7</v>
      </c>
      <c r="R2654">
        <v>10</v>
      </c>
      <c r="S2654">
        <v>32.51</v>
      </c>
      <c r="T2654">
        <v>15649.15</v>
      </c>
      <c r="U2654">
        <v>24.6</v>
      </c>
      <c r="V2654" s="6">
        <f>Rawda_procudtion_sales!P2654-Rawda_procudtion_sales!Q2654</f>
        <v>4519.3</v>
      </c>
      <c r="W2654" s="4">
        <f t="shared" si="123"/>
        <v>0.39993805309734515</v>
      </c>
      <c r="X2654" s="3"/>
    </row>
    <row r="2655" spans="1:24" x14ac:dyDescent="0.25">
      <c r="A2655" s="1">
        <v>45350</v>
      </c>
      <c r="B2655" s="1" t="str">
        <f t="shared" si="124"/>
        <v>2024</v>
      </c>
      <c r="C2655" s="1" t="str">
        <f t="shared" si="125"/>
        <v>Feb</v>
      </c>
      <c r="D2655" t="s">
        <v>3</v>
      </c>
      <c r="E2655" t="s">
        <v>30</v>
      </c>
      <c r="F2655" t="s">
        <v>21</v>
      </c>
      <c r="G2655" t="s">
        <v>11</v>
      </c>
      <c r="H2655">
        <v>4110</v>
      </c>
      <c r="I2655">
        <v>70</v>
      </c>
      <c r="J2655">
        <v>4040</v>
      </c>
      <c r="K2655" t="s">
        <v>19</v>
      </c>
      <c r="L2655">
        <v>2326</v>
      </c>
      <c r="M2655" t="s">
        <v>14</v>
      </c>
      <c r="N2655" t="s">
        <v>9</v>
      </c>
      <c r="O2655" t="s">
        <v>10</v>
      </c>
      <c r="P2655" s="6">
        <v>3256.4</v>
      </c>
      <c r="Q2655" s="6">
        <v>1635.2</v>
      </c>
      <c r="R2655">
        <v>10</v>
      </c>
      <c r="S2655">
        <v>79.489999999999995</v>
      </c>
      <c r="T2655">
        <v>6151.15</v>
      </c>
      <c r="U2655">
        <v>23.2</v>
      </c>
      <c r="V2655" s="6">
        <f>Rawda_procudtion_sales!P2655-Rawda_procudtion_sales!Q2655</f>
        <v>1621.2</v>
      </c>
      <c r="W2655" s="4">
        <f t="shared" si="123"/>
        <v>0.49785038693035255</v>
      </c>
      <c r="X2655" s="3"/>
    </row>
    <row r="2656" spans="1:24" x14ac:dyDescent="0.25">
      <c r="A2656" s="1">
        <v>45350</v>
      </c>
      <c r="B2656" s="1" t="str">
        <f t="shared" si="124"/>
        <v>2024</v>
      </c>
      <c r="C2656" s="1" t="str">
        <f t="shared" si="125"/>
        <v>Feb</v>
      </c>
      <c r="D2656" t="s">
        <v>3</v>
      </c>
      <c r="E2656" t="s">
        <v>30</v>
      </c>
      <c r="F2656" t="s">
        <v>21</v>
      </c>
      <c r="G2656" t="s">
        <v>12</v>
      </c>
      <c r="H2656">
        <v>1927</v>
      </c>
      <c r="I2656">
        <v>55</v>
      </c>
      <c r="J2656">
        <v>1872</v>
      </c>
      <c r="K2656" t="s">
        <v>13</v>
      </c>
      <c r="L2656">
        <v>1093</v>
      </c>
      <c r="M2656" t="s">
        <v>24</v>
      </c>
      <c r="N2656" t="s">
        <v>9</v>
      </c>
      <c r="O2656" t="s">
        <v>10</v>
      </c>
      <c r="P2656" s="6">
        <v>1967.4</v>
      </c>
      <c r="Q2656" s="6">
        <v>989.2</v>
      </c>
      <c r="R2656">
        <v>9</v>
      </c>
      <c r="S2656">
        <v>31.6</v>
      </c>
      <c r="T2656">
        <v>2882.84</v>
      </c>
      <c r="U2656">
        <v>22.2</v>
      </c>
      <c r="V2656" s="6">
        <f>Rawda_procudtion_sales!P2656-Rawda_procudtion_sales!Q2656</f>
        <v>978.2</v>
      </c>
      <c r="W2656" s="4">
        <f t="shared" si="123"/>
        <v>0.49720443224560334</v>
      </c>
      <c r="X2656" s="3"/>
    </row>
    <row r="2657" spans="1:24" x14ac:dyDescent="0.25">
      <c r="A2657" s="1">
        <v>45351</v>
      </c>
      <c r="B2657" s="1" t="str">
        <f t="shared" si="124"/>
        <v>2024</v>
      </c>
      <c r="C2657" s="1" t="str">
        <f t="shared" si="125"/>
        <v>Feb</v>
      </c>
      <c r="D2657" t="s">
        <v>3</v>
      </c>
      <c r="E2657" t="s">
        <v>4</v>
      </c>
      <c r="F2657" t="s">
        <v>5</v>
      </c>
      <c r="G2657" t="s">
        <v>6</v>
      </c>
      <c r="H2657">
        <v>676</v>
      </c>
      <c r="I2657">
        <v>5</v>
      </c>
      <c r="J2657">
        <v>671</v>
      </c>
      <c r="K2657" t="s">
        <v>17</v>
      </c>
      <c r="L2657">
        <v>367</v>
      </c>
      <c r="M2657" t="s">
        <v>8</v>
      </c>
      <c r="N2657" t="s">
        <v>9</v>
      </c>
      <c r="O2657" t="s">
        <v>10</v>
      </c>
      <c r="P2657" s="6">
        <v>7340</v>
      </c>
      <c r="Q2657" s="6">
        <v>4404.5</v>
      </c>
      <c r="R2657">
        <v>4</v>
      </c>
      <c r="S2657">
        <v>27.29</v>
      </c>
      <c r="T2657">
        <v>10105.120000000001</v>
      </c>
      <c r="U2657">
        <v>27</v>
      </c>
      <c r="V2657" s="6">
        <f>Rawda_procudtion_sales!P2657-Rawda_procudtion_sales!Q2657</f>
        <v>2935.5</v>
      </c>
      <c r="W2657" s="4">
        <f t="shared" si="123"/>
        <v>0.39993188010899183</v>
      </c>
      <c r="X2657" s="3"/>
    </row>
    <row r="2658" spans="1:24" x14ac:dyDescent="0.25">
      <c r="A2658" s="1">
        <v>45351</v>
      </c>
      <c r="B2658" s="1" t="str">
        <f t="shared" si="124"/>
        <v>2024</v>
      </c>
      <c r="C2658" s="1" t="str">
        <f t="shared" si="125"/>
        <v>Feb</v>
      </c>
      <c r="D2658" t="s">
        <v>3</v>
      </c>
      <c r="E2658" t="s">
        <v>4</v>
      </c>
      <c r="F2658" t="s">
        <v>5</v>
      </c>
      <c r="G2658" t="s">
        <v>11</v>
      </c>
      <c r="H2658">
        <v>4525</v>
      </c>
      <c r="I2658">
        <v>114</v>
      </c>
      <c r="J2658">
        <v>4411</v>
      </c>
      <c r="K2658" t="s">
        <v>7</v>
      </c>
      <c r="L2658">
        <v>2625</v>
      </c>
      <c r="M2658" t="s">
        <v>14</v>
      </c>
      <c r="N2658" t="s">
        <v>9</v>
      </c>
      <c r="O2658" t="s">
        <v>18</v>
      </c>
      <c r="P2658" s="6">
        <v>3675</v>
      </c>
      <c r="Q2658" s="6">
        <v>1848.9</v>
      </c>
      <c r="R2658">
        <v>5</v>
      </c>
      <c r="S2658">
        <v>95.48</v>
      </c>
      <c r="T2658">
        <v>6828.51</v>
      </c>
      <c r="U2658">
        <v>26</v>
      </c>
      <c r="V2658" s="6">
        <f>Rawda_procudtion_sales!P2658-Rawda_procudtion_sales!Q2658</f>
        <v>1826.1</v>
      </c>
      <c r="W2658" s="4">
        <f t="shared" si="123"/>
        <v>0.49689795918367347</v>
      </c>
      <c r="X2658" s="3"/>
    </row>
    <row r="2659" spans="1:24" x14ac:dyDescent="0.25">
      <c r="A2659" s="1">
        <v>45351</v>
      </c>
      <c r="B2659" s="1" t="str">
        <f t="shared" si="124"/>
        <v>2024</v>
      </c>
      <c r="C2659" s="1" t="str">
        <f t="shared" si="125"/>
        <v>Feb</v>
      </c>
      <c r="D2659" t="s">
        <v>3</v>
      </c>
      <c r="E2659" t="s">
        <v>4</v>
      </c>
      <c r="F2659" t="s">
        <v>5</v>
      </c>
      <c r="G2659" t="s">
        <v>12</v>
      </c>
      <c r="H2659">
        <v>4997</v>
      </c>
      <c r="I2659">
        <v>97</v>
      </c>
      <c r="J2659">
        <v>4900</v>
      </c>
      <c r="K2659" t="s">
        <v>7</v>
      </c>
      <c r="L2659">
        <v>2924</v>
      </c>
      <c r="M2659" t="s">
        <v>14</v>
      </c>
      <c r="N2659" t="s">
        <v>9</v>
      </c>
      <c r="O2659" t="s">
        <v>15</v>
      </c>
      <c r="P2659" s="6">
        <v>5263.2</v>
      </c>
      <c r="Q2659" s="6">
        <v>2641.3</v>
      </c>
      <c r="R2659">
        <v>7</v>
      </c>
      <c r="S2659">
        <v>84.58</v>
      </c>
      <c r="T2659">
        <v>7474.78</v>
      </c>
      <c r="U2659">
        <v>24.7</v>
      </c>
      <c r="V2659" s="6">
        <f>Rawda_procudtion_sales!P2659-Rawda_procudtion_sales!Q2659</f>
        <v>2621.8999999999996</v>
      </c>
      <c r="W2659" s="4">
        <f t="shared" si="123"/>
        <v>0.49815701474388202</v>
      </c>
      <c r="X2659" s="3"/>
    </row>
    <row r="2660" spans="1:24" x14ac:dyDescent="0.25">
      <c r="A2660" s="1">
        <v>45351</v>
      </c>
      <c r="B2660" s="1" t="str">
        <f t="shared" si="124"/>
        <v>2024</v>
      </c>
      <c r="C2660" s="1" t="str">
        <f t="shared" si="125"/>
        <v>Feb</v>
      </c>
      <c r="D2660" t="s">
        <v>3</v>
      </c>
      <c r="E2660" t="s">
        <v>4</v>
      </c>
      <c r="F2660" t="s">
        <v>16</v>
      </c>
      <c r="G2660" t="s">
        <v>6</v>
      </c>
      <c r="H2660">
        <v>866</v>
      </c>
      <c r="I2660">
        <v>7</v>
      </c>
      <c r="J2660">
        <v>859</v>
      </c>
      <c r="K2660" t="s">
        <v>7</v>
      </c>
      <c r="L2660">
        <v>467</v>
      </c>
      <c r="M2660" t="s">
        <v>28</v>
      </c>
      <c r="N2660" t="s">
        <v>9</v>
      </c>
      <c r="O2660" t="s">
        <v>22</v>
      </c>
      <c r="P2660" s="6">
        <v>9340</v>
      </c>
      <c r="Q2660" s="6">
        <v>5604.7</v>
      </c>
      <c r="R2660">
        <v>6</v>
      </c>
      <c r="S2660">
        <v>51.86</v>
      </c>
      <c r="T2660">
        <v>12949.24</v>
      </c>
      <c r="U2660">
        <v>23.3</v>
      </c>
      <c r="V2660" s="6">
        <f>Rawda_procudtion_sales!P2660-Rawda_procudtion_sales!Q2660</f>
        <v>3735.3</v>
      </c>
      <c r="W2660" s="4">
        <f t="shared" si="123"/>
        <v>0.39992505353319058</v>
      </c>
      <c r="X2660" s="3"/>
    </row>
    <row r="2661" spans="1:24" x14ac:dyDescent="0.25">
      <c r="A2661" s="1">
        <v>45351</v>
      </c>
      <c r="B2661" s="1" t="str">
        <f t="shared" si="124"/>
        <v>2024</v>
      </c>
      <c r="C2661" s="1" t="str">
        <f t="shared" si="125"/>
        <v>Feb</v>
      </c>
      <c r="D2661" t="s">
        <v>3</v>
      </c>
      <c r="E2661" t="s">
        <v>4</v>
      </c>
      <c r="F2661" t="s">
        <v>16</v>
      </c>
      <c r="G2661" t="s">
        <v>11</v>
      </c>
      <c r="H2661">
        <v>3669</v>
      </c>
      <c r="I2661">
        <v>40</v>
      </c>
      <c r="J2661">
        <v>3629</v>
      </c>
      <c r="K2661" t="s">
        <v>7</v>
      </c>
      <c r="L2661">
        <v>2139</v>
      </c>
      <c r="M2661" t="s">
        <v>14</v>
      </c>
      <c r="N2661" t="s">
        <v>9</v>
      </c>
      <c r="O2661" t="s">
        <v>10</v>
      </c>
      <c r="P2661" s="6">
        <v>2994.6</v>
      </c>
      <c r="Q2661" s="6">
        <v>1501.3</v>
      </c>
      <c r="R2661">
        <v>4</v>
      </c>
      <c r="S2661">
        <v>92.6</v>
      </c>
      <c r="T2661">
        <v>5462.58</v>
      </c>
      <c r="U2661">
        <v>23.7</v>
      </c>
      <c r="V2661" s="6">
        <f>Rawda_procudtion_sales!P2661-Rawda_procudtion_sales!Q2661</f>
        <v>1493.3</v>
      </c>
      <c r="W2661" s="4">
        <f t="shared" si="123"/>
        <v>0.49866426233887662</v>
      </c>
      <c r="X2661" s="3"/>
    </row>
    <row r="2662" spans="1:24" x14ac:dyDescent="0.25">
      <c r="A2662" s="1">
        <v>45351</v>
      </c>
      <c r="B2662" s="1" t="str">
        <f t="shared" si="124"/>
        <v>2024</v>
      </c>
      <c r="C2662" s="1" t="str">
        <f t="shared" si="125"/>
        <v>Feb</v>
      </c>
      <c r="D2662" t="s">
        <v>3</v>
      </c>
      <c r="E2662" t="s">
        <v>4</v>
      </c>
      <c r="F2662" t="s">
        <v>16</v>
      </c>
      <c r="G2662" t="s">
        <v>12</v>
      </c>
      <c r="H2662">
        <v>2334</v>
      </c>
      <c r="I2662">
        <v>32</v>
      </c>
      <c r="J2662">
        <v>2302</v>
      </c>
      <c r="K2662" t="s">
        <v>7</v>
      </c>
      <c r="L2662">
        <v>1320</v>
      </c>
      <c r="M2662" t="s">
        <v>14</v>
      </c>
      <c r="N2662" t="s">
        <v>9</v>
      </c>
      <c r="O2662" t="s">
        <v>10</v>
      </c>
      <c r="P2662" s="6">
        <v>2376</v>
      </c>
      <c r="Q2662" s="6">
        <v>1191.2</v>
      </c>
      <c r="R2662">
        <v>7</v>
      </c>
      <c r="S2662">
        <v>35.549999999999997</v>
      </c>
      <c r="T2662">
        <v>3460.05</v>
      </c>
      <c r="U2662">
        <v>24.4</v>
      </c>
      <c r="V2662" s="6">
        <f>Rawda_procudtion_sales!P2662-Rawda_procudtion_sales!Q2662</f>
        <v>1184.8</v>
      </c>
      <c r="W2662" s="4">
        <f t="shared" si="123"/>
        <v>0.49865319865319863</v>
      </c>
      <c r="X2662" s="3"/>
    </row>
    <row r="2663" spans="1:24" x14ac:dyDescent="0.25">
      <c r="A2663" s="1">
        <v>45351</v>
      </c>
      <c r="B2663" s="1" t="str">
        <f t="shared" si="124"/>
        <v>2024</v>
      </c>
      <c r="C2663" s="1" t="str">
        <f t="shared" si="125"/>
        <v>Feb</v>
      </c>
      <c r="D2663" t="s">
        <v>3</v>
      </c>
      <c r="E2663" t="s">
        <v>4</v>
      </c>
      <c r="F2663" t="s">
        <v>21</v>
      </c>
      <c r="G2663" t="s">
        <v>6</v>
      </c>
      <c r="H2663">
        <v>526</v>
      </c>
      <c r="I2663">
        <v>5</v>
      </c>
      <c r="J2663">
        <v>521</v>
      </c>
      <c r="K2663" t="s">
        <v>7</v>
      </c>
      <c r="L2663">
        <v>280</v>
      </c>
      <c r="M2663" t="s">
        <v>14</v>
      </c>
      <c r="N2663" t="s">
        <v>25</v>
      </c>
      <c r="O2663" t="s">
        <v>15</v>
      </c>
      <c r="P2663" s="6">
        <v>5600</v>
      </c>
      <c r="Q2663" s="6">
        <v>3360.5</v>
      </c>
      <c r="R2663">
        <v>9</v>
      </c>
      <c r="S2663">
        <v>40.380000000000003</v>
      </c>
      <c r="T2663">
        <v>7932.99</v>
      </c>
      <c r="U2663">
        <v>25</v>
      </c>
      <c r="V2663" s="6">
        <f>Rawda_procudtion_sales!P2663-Rawda_procudtion_sales!Q2663</f>
        <v>2239.5</v>
      </c>
      <c r="W2663" s="4">
        <f t="shared" si="123"/>
        <v>0.39991071428571429</v>
      </c>
      <c r="X2663" s="3"/>
    </row>
    <row r="2664" spans="1:24" x14ac:dyDescent="0.25">
      <c r="A2664" s="1">
        <v>45351</v>
      </c>
      <c r="B2664" s="1" t="str">
        <f t="shared" si="124"/>
        <v>2024</v>
      </c>
      <c r="C2664" s="1" t="str">
        <f t="shared" si="125"/>
        <v>Feb</v>
      </c>
      <c r="D2664" t="s">
        <v>3</v>
      </c>
      <c r="E2664" t="s">
        <v>4</v>
      </c>
      <c r="F2664" t="s">
        <v>21</v>
      </c>
      <c r="G2664" t="s">
        <v>11</v>
      </c>
      <c r="H2664">
        <v>3059</v>
      </c>
      <c r="I2664">
        <v>74</v>
      </c>
      <c r="J2664">
        <v>2985</v>
      </c>
      <c r="K2664" t="s">
        <v>19</v>
      </c>
      <c r="L2664">
        <v>1712</v>
      </c>
      <c r="M2664" t="s">
        <v>28</v>
      </c>
      <c r="N2664" t="s">
        <v>9</v>
      </c>
      <c r="O2664" t="s">
        <v>10</v>
      </c>
      <c r="P2664" s="6">
        <v>2396.8000000000002</v>
      </c>
      <c r="Q2664" s="6">
        <v>1205.8</v>
      </c>
      <c r="R2664">
        <v>10</v>
      </c>
      <c r="S2664">
        <v>52.39</v>
      </c>
      <c r="T2664">
        <v>4565.62</v>
      </c>
      <c r="U2664">
        <v>24.4</v>
      </c>
      <c r="V2664" s="6">
        <f>Rawda_procudtion_sales!P2664-Rawda_procudtion_sales!Q2664</f>
        <v>1191.0000000000002</v>
      </c>
      <c r="W2664" s="4">
        <f t="shared" si="123"/>
        <v>0.49691255006675572</v>
      </c>
      <c r="X2664" s="3"/>
    </row>
    <row r="2665" spans="1:24" x14ac:dyDescent="0.25">
      <c r="A2665" s="1">
        <v>45351</v>
      </c>
      <c r="B2665" s="1" t="str">
        <f t="shared" si="124"/>
        <v>2024</v>
      </c>
      <c r="C2665" s="1" t="str">
        <f t="shared" si="125"/>
        <v>Feb</v>
      </c>
      <c r="D2665" t="s">
        <v>3</v>
      </c>
      <c r="E2665" t="s">
        <v>4</v>
      </c>
      <c r="F2665" t="s">
        <v>21</v>
      </c>
      <c r="G2665" t="s">
        <v>12</v>
      </c>
      <c r="H2665">
        <v>5980</v>
      </c>
      <c r="I2665">
        <v>159</v>
      </c>
      <c r="J2665">
        <v>5821</v>
      </c>
      <c r="K2665" t="s">
        <v>13</v>
      </c>
      <c r="L2665">
        <v>3448</v>
      </c>
      <c r="M2665" t="s">
        <v>14</v>
      </c>
      <c r="N2665" t="s">
        <v>9</v>
      </c>
      <c r="O2665" t="s">
        <v>10</v>
      </c>
      <c r="P2665" s="6">
        <v>6206.4</v>
      </c>
      <c r="Q2665" s="6">
        <v>3119.1</v>
      </c>
      <c r="R2665">
        <v>10</v>
      </c>
      <c r="S2665">
        <v>117.06</v>
      </c>
      <c r="T2665">
        <v>8947.48</v>
      </c>
      <c r="U2665">
        <v>24.4</v>
      </c>
      <c r="V2665" s="6">
        <f>Rawda_procudtion_sales!P2665-Rawda_procudtion_sales!Q2665</f>
        <v>3087.2999999999997</v>
      </c>
      <c r="W2665" s="4">
        <f t="shared" si="123"/>
        <v>0.49743812838360402</v>
      </c>
      <c r="X2665" s="3"/>
    </row>
    <row r="2666" spans="1:24" x14ac:dyDescent="0.25">
      <c r="A2666" s="1">
        <v>45351</v>
      </c>
      <c r="B2666" s="1" t="str">
        <f t="shared" si="124"/>
        <v>2024</v>
      </c>
      <c r="C2666" s="1" t="str">
        <f t="shared" si="125"/>
        <v>Feb</v>
      </c>
      <c r="D2666" t="s">
        <v>3</v>
      </c>
      <c r="E2666" t="s">
        <v>23</v>
      </c>
      <c r="F2666" t="s">
        <v>5</v>
      </c>
      <c r="G2666" t="s">
        <v>6</v>
      </c>
      <c r="H2666">
        <v>663</v>
      </c>
      <c r="I2666">
        <v>6</v>
      </c>
      <c r="J2666">
        <v>657</v>
      </c>
      <c r="K2666" t="s">
        <v>17</v>
      </c>
      <c r="L2666">
        <v>353</v>
      </c>
      <c r="M2666" t="s">
        <v>24</v>
      </c>
      <c r="N2666" t="s">
        <v>9</v>
      </c>
      <c r="O2666" t="s">
        <v>22</v>
      </c>
      <c r="P2666" s="6">
        <v>7060</v>
      </c>
      <c r="Q2666" s="6">
        <v>4236.6000000000004</v>
      </c>
      <c r="R2666">
        <v>6</v>
      </c>
      <c r="S2666">
        <v>50.81</v>
      </c>
      <c r="T2666">
        <v>9975.89</v>
      </c>
      <c r="U2666">
        <v>24.1</v>
      </c>
      <c r="V2666" s="6">
        <f>Rawda_procudtion_sales!P2666-Rawda_procudtion_sales!Q2666</f>
        <v>2823.3999999999996</v>
      </c>
      <c r="W2666" s="4">
        <f t="shared" si="123"/>
        <v>0.39991501416430592</v>
      </c>
      <c r="X2666" s="3"/>
    </row>
    <row r="2667" spans="1:24" x14ac:dyDescent="0.25">
      <c r="A2667" s="1">
        <v>45351</v>
      </c>
      <c r="B2667" s="1" t="str">
        <f t="shared" si="124"/>
        <v>2024</v>
      </c>
      <c r="C2667" s="1" t="str">
        <f t="shared" si="125"/>
        <v>Feb</v>
      </c>
      <c r="D2667" t="s">
        <v>3</v>
      </c>
      <c r="E2667" t="s">
        <v>23</v>
      </c>
      <c r="F2667" t="s">
        <v>5</v>
      </c>
      <c r="G2667" t="s">
        <v>11</v>
      </c>
      <c r="H2667">
        <v>4710</v>
      </c>
      <c r="I2667">
        <v>53</v>
      </c>
      <c r="J2667">
        <v>4657</v>
      </c>
      <c r="K2667" t="s">
        <v>17</v>
      </c>
      <c r="L2667">
        <v>2688</v>
      </c>
      <c r="M2667" t="s">
        <v>24</v>
      </c>
      <c r="N2667" t="s">
        <v>9</v>
      </c>
      <c r="O2667" t="s">
        <v>15</v>
      </c>
      <c r="P2667" s="6">
        <v>3763.2</v>
      </c>
      <c r="Q2667" s="6">
        <v>1886.9</v>
      </c>
      <c r="R2667">
        <v>9</v>
      </c>
      <c r="S2667">
        <v>83.54</v>
      </c>
      <c r="T2667">
        <v>7109.66</v>
      </c>
      <c r="U2667">
        <v>24.5</v>
      </c>
      <c r="V2667" s="6">
        <f>Rawda_procudtion_sales!P2667-Rawda_procudtion_sales!Q2667</f>
        <v>1876.2999999999997</v>
      </c>
      <c r="W2667" s="4">
        <f t="shared" si="123"/>
        <v>0.4985916241496598</v>
      </c>
      <c r="X2667" s="3"/>
    </row>
    <row r="2668" spans="1:24" x14ac:dyDescent="0.25">
      <c r="A2668" s="1">
        <v>45351</v>
      </c>
      <c r="B2668" s="1" t="str">
        <f t="shared" si="124"/>
        <v>2024</v>
      </c>
      <c r="C2668" s="1" t="str">
        <f t="shared" si="125"/>
        <v>Feb</v>
      </c>
      <c r="D2668" t="s">
        <v>3</v>
      </c>
      <c r="E2668" t="s">
        <v>23</v>
      </c>
      <c r="F2668" t="s">
        <v>5</v>
      </c>
      <c r="G2668" t="s">
        <v>12</v>
      </c>
      <c r="H2668">
        <v>2618</v>
      </c>
      <c r="I2668">
        <v>31</v>
      </c>
      <c r="J2668">
        <v>2587</v>
      </c>
      <c r="K2668" t="s">
        <v>19</v>
      </c>
      <c r="L2668">
        <v>1498</v>
      </c>
      <c r="M2668" t="s">
        <v>24</v>
      </c>
      <c r="N2668" t="s">
        <v>20</v>
      </c>
      <c r="O2668" t="s">
        <v>15</v>
      </c>
      <c r="P2668" s="6">
        <v>2696.4</v>
      </c>
      <c r="Q2668" s="6">
        <v>1351.3</v>
      </c>
      <c r="R2668">
        <v>3</v>
      </c>
      <c r="S2668">
        <v>69.61</v>
      </c>
      <c r="T2668">
        <v>3941.19</v>
      </c>
      <c r="U2668">
        <v>23</v>
      </c>
      <c r="V2668" s="6">
        <f>Rawda_procudtion_sales!P2668-Rawda_procudtion_sales!Q2668</f>
        <v>1345.1000000000001</v>
      </c>
      <c r="W2668" s="4">
        <f t="shared" si="123"/>
        <v>0.4988503189437769</v>
      </c>
      <c r="X2668" s="3"/>
    </row>
    <row r="2669" spans="1:24" x14ac:dyDescent="0.25">
      <c r="A2669" s="1">
        <v>45351</v>
      </c>
      <c r="B2669" s="1" t="str">
        <f t="shared" si="124"/>
        <v>2024</v>
      </c>
      <c r="C2669" s="1" t="str">
        <f t="shared" si="125"/>
        <v>Feb</v>
      </c>
      <c r="D2669" t="s">
        <v>3</v>
      </c>
      <c r="E2669" t="s">
        <v>23</v>
      </c>
      <c r="F2669" t="s">
        <v>16</v>
      </c>
      <c r="G2669" t="s">
        <v>6</v>
      </c>
      <c r="H2669">
        <v>795</v>
      </c>
      <c r="I2669">
        <v>4</v>
      </c>
      <c r="J2669">
        <v>791</v>
      </c>
      <c r="K2669" t="s">
        <v>7</v>
      </c>
      <c r="L2669">
        <v>424</v>
      </c>
      <c r="M2669" t="s">
        <v>8</v>
      </c>
      <c r="N2669" t="s">
        <v>25</v>
      </c>
      <c r="O2669" t="s">
        <v>15</v>
      </c>
      <c r="P2669" s="6">
        <v>8480</v>
      </c>
      <c r="Q2669" s="6">
        <v>5088.3999999999996</v>
      </c>
      <c r="R2669">
        <v>8</v>
      </c>
      <c r="S2669">
        <v>47.13</v>
      </c>
      <c r="T2669">
        <v>11907.12</v>
      </c>
      <c r="U2669">
        <v>24.3</v>
      </c>
      <c r="V2669" s="6">
        <f>Rawda_procudtion_sales!P2669-Rawda_procudtion_sales!Q2669</f>
        <v>3391.6000000000004</v>
      </c>
      <c r="W2669" s="4">
        <f t="shared" si="123"/>
        <v>0.39995283018867928</v>
      </c>
      <c r="X2669" s="3"/>
    </row>
    <row r="2670" spans="1:24" x14ac:dyDescent="0.25">
      <c r="A2670" s="1">
        <v>45351</v>
      </c>
      <c r="B2670" s="1" t="str">
        <f t="shared" si="124"/>
        <v>2024</v>
      </c>
      <c r="C2670" s="1" t="str">
        <f t="shared" si="125"/>
        <v>Feb</v>
      </c>
      <c r="D2670" t="s">
        <v>3</v>
      </c>
      <c r="E2670" t="s">
        <v>23</v>
      </c>
      <c r="F2670" t="s">
        <v>16</v>
      </c>
      <c r="G2670" t="s">
        <v>11</v>
      </c>
      <c r="H2670">
        <v>4843</v>
      </c>
      <c r="I2670">
        <v>143</v>
      </c>
      <c r="J2670">
        <v>4700</v>
      </c>
      <c r="K2670" t="s">
        <v>17</v>
      </c>
      <c r="L2670">
        <v>2781</v>
      </c>
      <c r="M2670" t="s">
        <v>8</v>
      </c>
      <c r="N2670" t="s">
        <v>20</v>
      </c>
      <c r="O2670" t="s">
        <v>15</v>
      </c>
      <c r="P2670" s="6">
        <v>3893.4</v>
      </c>
      <c r="Q2670" s="6">
        <v>1961</v>
      </c>
      <c r="R2670">
        <v>5</v>
      </c>
      <c r="S2670">
        <v>96.4</v>
      </c>
      <c r="T2670">
        <v>7298.28</v>
      </c>
      <c r="U2670">
        <v>23.1</v>
      </c>
      <c r="V2670" s="6">
        <f>Rawda_procudtion_sales!P2670-Rawda_procudtion_sales!Q2670</f>
        <v>1932.4</v>
      </c>
      <c r="W2670" s="4">
        <f t="shared" si="123"/>
        <v>0.49632711768634102</v>
      </c>
      <c r="X2670" s="3"/>
    </row>
    <row r="2671" spans="1:24" x14ac:dyDescent="0.25">
      <c r="A2671" s="1">
        <v>45351</v>
      </c>
      <c r="B2671" s="1" t="str">
        <f t="shared" si="124"/>
        <v>2024</v>
      </c>
      <c r="C2671" s="1" t="str">
        <f t="shared" si="125"/>
        <v>Feb</v>
      </c>
      <c r="D2671" t="s">
        <v>3</v>
      </c>
      <c r="E2671" t="s">
        <v>23</v>
      </c>
      <c r="F2671" t="s">
        <v>16</v>
      </c>
      <c r="G2671" t="s">
        <v>12</v>
      </c>
      <c r="H2671">
        <v>2688</v>
      </c>
      <c r="I2671">
        <v>61</v>
      </c>
      <c r="J2671">
        <v>2627</v>
      </c>
      <c r="K2671" t="s">
        <v>19</v>
      </c>
      <c r="L2671">
        <v>1528</v>
      </c>
      <c r="M2671" t="s">
        <v>24</v>
      </c>
      <c r="N2671" t="s">
        <v>25</v>
      </c>
      <c r="O2671" t="s">
        <v>10</v>
      </c>
      <c r="P2671" s="6">
        <v>2750.4</v>
      </c>
      <c r="Q2671" s="6">
        <v>1381.3</v>
      </c>
      <c r="R2671">
        <v>7</v>
      </c>
      <c r="S2671">
        <v>60.35</v>
      </c>
      <c r="T2671">
        <v>4032.2</v>
      </c>
      <c r="U2671">
        <v>22</v>
      </c>
      <c r="V2671" s="6">
        <f>Rawda_procudtion_sales!P2671-Rawda_procudtion_sales!Q2671</f>
        <v>1369.1000000000001</v>
      </c>
      <c r="W2671" s="4">
        <f t="shared" si="123"/>
        <v>0.49778214077952299</v>
      </c>
      <c r="X2671" s="3"/>
    </row>
    <row r="2672" spans="1:24" x14ac:dyDescent="0.25">
      <c r="A2672" s="1">
        <v>45351</v>
      </c>
      <c r="B2672" s="1" t="str">
        <f t="shared" si="124"/>
        <v>2024</v>
      </c>
      <c r="C2672" s="1" t="str">
        <f t="shared" si="125"/>
        <v>Feb</v>
      </c>
      <c r="D2672" t="s">
        <v>3</v>
      </c>
      <c r="E2672" t="s">
        <v>23</v>
      </c>
      <c r="F2672" t="s">
        <v>21</v>
      </c>
      <c r="G2672" t="s">
        <v>6</v>
      </c>
      <c r="H2672">
        <v>979</v>
      </c>
      <c r="I2672">
        <v>8</v>
      </c>
      <c r="J2672">
        <v>971</v>
      </c>
      <c r="K2672" t="s">
        <v>17</v>
      </c>
      <c r="L2672">
        <v>525</v>
      </c>
      <c r="M2672" t="s">
        <v>26</v>
      </c>
      <c r="N2672" t="s">
        <v>25</v>
      </c>
      <c r="O2672" t="s">
        <v>10</v>
      </c>
      <c r="P2672" s="6">
        <v>10500</v>
      </c>
      <c r="Q2672" s="6">
        <v>6300.8</v>
      </c>
      <c r="R2672">
        <v>16</v>
      </c>
      <c r="S2672">
        <v>29.69</v>
      </c>
      <c r="T2672">
        <v>14726.19</v>
      </c>
      <c r="U2672">
        <v>22.6</v>
      </c>
      <c r="V2672" s="6">
        <f>Rawda_procudtion_sales!P2672-Rawda_procudtion_sales!Q2672</f>
        <v>4199.2</v>
      </c>
      <c r="W2672" s="4">
        <f t="shared" si="123"/>
        <v>0.39992380952380951</v>
      </c>
      <c r="X2672" s="3"/>
    </row>
    <row r="2673" spans="1:24" x14ac:dyDescent="0.25">
      <c r="A2673" s="1">
        <v>45351</v>
      </c>
      <c r="B2673" s="1" t="str">
        <f t="shared" si="124"/>
        <v>2024</v>
      </c>
      <c r="C2673" s="1" t="str">
        <f t="shared" si="125"/>
        <v>Feb</v>
      </c>
      <c r="D2673" t="s">
        <v>3</v>
      </c>
      <c r="E2673" t="s">
        <v>23</v>
      </c>
      <c r="F2673" t="s">
        <v>21</v>
      </c>
      <c r="G2673" t="s">
        <v>11</v>
      </c>
      <c r="H2673">
        <v>3769</v>
      </c>
      <c r="I2673">
        <v>57</v>
      </c>
      <c r="J2673">
        <v>3712</v>
      </c>
      <c r="K2673" t="s">
        <v>17</v>
      </c>
      <c r="L2673">
        <v>2225</v>
      </c>
      <c r="M2673" t="s">
        <v>14</v>
      </c>
      <c r="N2673" t="s">
        <v>9</v>
      </c>
      <c r="O2673" t="s">
        <v>15</v>
      </c>
      <c r="P2673" s="6">
        <v>3115</v>
      </c>
      <c r="Q2673" s="6">
        <v>1563.2</v>
      </c>
      <c r="R2673">
        <v>7</v>
      </c>
      <c r="S2673">
        <v>81.67</v>
      </c>
      <c r="T2673">
        <v>5638.93</v>
      </c>
      <c r="U2673">
        <v>24.2</v>
      </c>
      <c r="V2673" s="6">
        <f>Rawda_procudtion_sales!P2673-Rawda_procudtion_sales!Q2673</f>
        <v>1551.8</v>
      </c>
      <c r="W2673" s="4">
        <f t="shared" si="123"/>
        <v>0.49817014446227925</v>
      </c>
      <c r="X2673" s="3"/>
    </row>
    <row r="2674" spans="1:24" x14ac:dyDescent="0.25">
      <c r="A2674" s="1">
        <v>45351</v>
      </c>
      <c r="B2674" s="1" t="str">
        <f t="shared" si="124"/>
        <v>2024</v>
      </c>
      <c r="C2674" s="1" t="str">
        <f t="shared" si="125"/>
        <v>Feb</v>
      </c>
      <c r="D2674" t="s">
        <v>3</v>
      </c>
      <c r="E2674" t="s">
        <v>23</v>
      </c>
      <c r="F2674" t="s">
        <v>21</v>
      </c>
      <c r="G2674" t="s">
        <v>12</v>
      </c>
      <c r="H2674">
        <v>3565</v>
      </c>
      <c r="I2674">
        <v>63</v>
      </c>
      <c r="J2674">
        <v>3502</v>
      </c>
      <c r="K2674" t="s">
        <v>13</v>
      </c>
      <c r="L2674">
        <v>2048</v>
      </c>
      <c r="M2674" t="s">
        <v>28</v>
      </c>
      <c r="N2674" t="s">
        <v>25</v>
      </c>
      <c r="O2674" t="s">
        <v>15</v>
      </c>
      <c r="P2674" s="6">
        <v>3686.4</v>
      </c>
      <c r="Q2674" s="6">
        <v>1849.5</v>
      </c>
      <c r="R2674">
        <v>10</v>
      </c>
      <c r="S2674">
        <v>76.7</v>
      </c>
      <c r="T2674">
        <v>5314.69</v>
      </c>
      <c r="U2674">
        <v>21.7</v>
      </c>
      <c r="V2674" s="6">
        <f>Rawda_procudtion_sales!P2674-Rawda_procudtion_sales!Q2674</f>
        <v>1836.9</v>
      </c>
      <c r="W2674" s="4">
        <f t="shared" si="123"/>
        <v>0.498291015625</v>
      </c>
      <c r="X2674" s="3"/>
    </row>
    <row r="2675" spans="1:24" x14ac:dyDescent="0.25">
      <c r="A2675" s="1">
        <v>45351</v>
      </c>
      <c r="B2675" s="1" t="str">
        <f t="shared" si="124"/>
        <v>2024</v>
      </c>
      <c r="C2675" s="1" t="str">
        <f t="shared" si="125"/>
        <v>Feb</v>
      </c>
      <c r="D2675" t="s">
        <v>3</v>
      </c>
      <c r="E2675" t="s">
        <v>27</v>
      </c>
      <c r="F2675" t="s">
        <v>5</v>
      </c>
      <c r="G2675" t="s">
        <v>6</v>
      </c>
      <c r="H2675">
        <v>716</v>
      </c>
      <c r="I2675">
        <v>6</v>
      </c>
      <c r="J2675">
        <v>710</v>
      </c>
      <c r="K2675" t="s">
        <v>7</v>
      </c>
      <c r="L2675">
        <v>373</v>
      </c>
      <c r="M2675" t="s">
        <v>8</v>
      </c>
      <c r="N2675" t="s">
        <v>25</v>
      </c>
      <c r="O2675" t="s">
        <v>15</v>
      </c>
      <c r="P2675" s="6">
        <v>7460</v>
      </c>
      <c r="Q2675" s="6">
        <v>4476.6000000000004</v>
      </c>
      <c r="R2675">
        <v>4</v>
      </c>
      <c r="S2675">
        <v>42.05</v>
      </c>
      <c r="T2675">
        <v>10729.38</v>
      </c>
      <c r="U2675">
        <v>24.5</v>
      </c>
      <c r="V2675" s="6">
        <f>Rawda_procudtion_sales!P2675-Rawda_procudtion_sales!Q2675</f>
        <v>2983.3999999999996</v>
      </c>
      <c r="W2675" s="4">
        <f t="shared" si="123"/>
        <v>0.39991957104557635</v>
      </c>
      <c r="X2675" s="3"/>
    </row>
    <row r="2676" spans="1:24" x14ac:dyDescent="0.25">
      <c r="A2676" s="1">
        <v>45351</v>
      </c>
      <c r="B2676" s="1" t="str">
        <f t="shared" si="124"/>
        <v>2024</v>
      </c>
      <c r="C2676" s="1" t="str">
        <f t="shared" si="125"/>
        <v>Feb</v>
      </c>
      <c r="D2676" t="s">
        <v>3</v>
      </c>
      <c r="E2676" t="s">
        <v>27</v>
      </c>
      <c r="F2676" t="s">
        <v>5</v>
      </c>
      <c r="G2676" t="s">
        <v>11</v>
      </c>
      <c r="H2676">
        <v>1959</v>
      </c>
      <c r="I2676">
        <v>24</v>
      </c>
      <c r="J2676">
        <v>1935</v>
      </c>
      <c r="K2676" t="s">
        <v>17</v>
      </c>
      <c r="L2676">
        <v>1106</v>
      </c>
      <c r="M2676" t="s">
        <v>8</v>
      </c>
      <c r="N2676" t="s">
        <v>20</v>
      </c>
      <c r="O2676" t="s">
        <v>10</v>
      </c>
      <c r="P2676" s="6">
        <v>1548.4</v>
      </c>
      <c r="Q2676" s="6">
        <v>776.6</v>
      </c>
      <c r="R2676">
        <v>11</v>
      </c>
      <c r="S2676">
        <v>52.22</v>
      </c>
      <c r="T2676">
        <v>2904.52</v>
      </c>
      <c r="U2676">
        <v>23.2</v>
      </c>
      <c r="V2676" s="6">
        <f>Rawda_procudtion_sales!P2676-Rawda_procudtion_sales!Q2676</f>
        <v>771.80000000000007</v>
      </c>
      <c r="W2676" s="4">
        <f t="shared" si="123"/>
        <v>0.49845001291655905</v>
      </c>
      <c r="X2676" s="3"/>
    </row>
    <row r="2677" spans="1:24" x14ac:dyDescent="0.25">
      <c r="A2677" s="1">
        <v>45351</v>
      </c>
      <c r="B2677" s="1" t="str">
        <f t="shared" si="124"/>
        <v>2024</v>
      </c>
      <c r="C2677" s="1" t="str">
        <f t="shared" si="125"/>
        <v>Feb</v>
      </c>
      <c r="D2677" t="s">
        <v>3</v>
      </c>
      <c r="E2677" t="s">
        <v>27</v>
      </c>
      <c r="F2677" t="s">
        <v>5</v>
      </c>
      <c r="G2677" t="s">
        <v>12</v>
      </c>
      <c r="H2677">
        <v>3197</v>
      </c>
      <c r="I2677">
        <v>54</v>
      </c>
      <c r="J2677">
        <v>3143</v>
      </c>
      <c r="K2677" t="s">
        <v>19</v>
      </c>
      <c r="L2677">
        <v>1808</v>
      </c>
      <c r="M2677" t="s">
        <v>8</v>
      </c>
      <c r="N2677" t="s">
        <v>9</v>
      </c>
      <c r="O2677" t="s">
        <v>15</v>
      </c>
      <c r="P2677" s="6">
        <v>3254.4</v>
      </c>
      <c r="Q2677" s="6">
        <v>1632.6</v>
      </c>
      <c r="R2677">
        <v>6</v>
      </c>
      <c r="S2677">
        <v>61.1</v>
      </c>
      <c r="T2677">
        <v>4787.96</v>
      </c>
      <c r="U2677">
        <v>25.1</v>
      </c>
      <c r="V2677" s="6">
        <f>Rawda_procudtion_sales!P2677-Rawda_procudtion_sales!Q2677</f>
        <v>1621.8000000000002</v>
      </c>
      <c r="W2677" s="4">
        <f t="shared" si="123"/>
        <v>0.49834070796460184</v>
      </c>
      <c r="X2677" s="3"/>
    </row>
    <row r="2678" spans="1:24" x14ac:dyDescent="0.25">
      <c r="A2678" s="1">
        <v>45351</v>
      </c>
      <c r="B2678" s="1" t="str">
        <f t="shared" si="124"/>
        <v>2024</v>
      </c>
      <c r="C2678" s="1" t="str">
        <f t="shared" si="125"/>
        <v>Feb</v>
      </c>
      <c r="D2678" t="s">
        <v>3</v>
      </c>
      <c r="E2678" t="s">
        <v>27</v>
      </c>
      <c r="F2678" t="s">
        <v>16</v>
      </c>
      <c r="G2678" t="s">
        <v>6</v>
      </c>
      <c r="H2678">
        <v>714</v>
      </c>
      <c r="I2678">
        <v>4</v>
      </c>
      <c r="J2678">
        <v>710</v>
      </c>
      <c r="K2678" t="s">
        <v>13</v>
      </c>
      <c r="L2678">
        <v>377</v>
      </c>
      <c r="M2678" t="s">
        <v>14</v>
      </c>
      <c r="N2678" t="s">
        <v>9</v>
      </c>
      <c r="O2678" t="s">
        <v>15</v>
      </c>
      <c r="P2678" s="6">
        <v>7540</v>
      </c>
      <c r="Q2678" s="6">
        <v>4524.3999999999996</v>
      </c>
      <c r="R2678">
        <v>6</v>
      </c>
      <c r="S2678">
        <v>25</v>
      </c>
      <c r="T2678">
        <v>10709.01</v>
      </c>
      <c r="U2678">
        <v>25.7</v>
      </c>
      <c r="V2678" s="6">
        <f>Rawda_procudtion_sales!P2678-Rawda_procudtion_sales!Q2678</f>
        <v>3015.6000000000004</v>
      </c>
      <c r="W2678" s="4">
        <f t="shared" si="123"/>
        <v>0.39994694960212207</v>
      </c>
      <c r="X2678" s="3"/>
    </row>
    <row r="2679" spans="1:24" x14ac:dyDescent="0.25">
      <c r="A2679" s="1">
        <v>45351</v>
      </c>
      <c r="B2679" s="1" t="str">
        <f t="shared" si="124"/>
        <v>2024</v>
      </c>
      <c r="C2679" s="1" t="str">
        <f t="shared" si="125"/>
        <v>Feb</v>
      </c>
      <c r="D2679" t="s">
        <v>3</v>
      </c>
      <c r="E2679" t="s">
        <v>27</v>
      </c>
      <c r="F2679" t="s">
        <v>16</v>
      </c>
      <c r="G2679" t="s">
        <v>11</v>
      </c>
      <c r="H2679">
        <v>2368</v>
      </c>
      <c r="I2679">
        <v>45</v>
      </c>
      <c r="J2679">
        <v>2323</v>
      </c>
      <c r="K2679" t="s">
        <v>17</v>
      </c>
      <c r="L2679">
        <v>1350</v>
      </c>
      <c r="M2679" t="s">
        <v>14</v>
      </c>
      <c r="N2679" t="s">
        <v>9</v>
      </c>
      <c r="O2679" t="s">
        <v>22</v>
      </c>
      <c r="P2679" s="6">
        <v>1890</v>
      </c>
      <c r="Q2679" s="6">
        <v>949.5</v>
      </c>
      <c r="R2679">
        <v>8</v>
      </c>
      <c r="S2679">
        <v>40.53</v>
      </c>
      <c r="T2679">
        <v>3558.66</v>
      </c>
      <c r="U2679">
        <v>26</v>
      </c>
      <c r="V2679" s="6">
        <f>Rawda_procudtion_sales!P2679-Rawda_procudtion_sales!Q2679</f>
        <v>940.5</v>
      </c>
      <c r="W2679" s="4">
        <f t="shared" si="123"/>
        <v>0.49761904761904763</v>
      </c>
      <c r="X2679" s="3"/>
    </row>
    <row r="2680" spans="1:24" x14ac:dyDescent="0.25">
      <c r="A2680" s="1">
        <v>45351</v>
      </c>
      <c r="B2680" s="1" t="str">
        <f t="shared" si="124"/>
        <v>2024</v>
      </c>
      <c r="C2680" s="1" t="str">
        <f t="shared" si="125"/>
        <v>Feb</v>
      </c>
      <c r="D2680" t="s">
        <v>3</v>
      </c>
      <c r="E2680" t="s">
        <v>27</v>
      </c>
      <c r="F2680" t="s">
        <v>16</v>
      </c>
      <c r="G2680" t="s">
        <v>12</v>
      </c>
      <c r="H2680">
        <v>4396</v>
      </c>
      <c r="I2680">
        <v>119</v>
      </c>
      <c r="J2680">
        <v>4277</v>
      </c>
      <c r="K2680" t="s">
        <v>17</v>
      </c>
      <c r="L2680">
        <v>2492</v>
      </c>
      <c r="M2680" t="s">
        <v>8</v>
      </c>
      <c r="N2680" t="s">
        <v>25</v>
      </c>
      <c r="O2680" t="s">
        <v>15</v>
      </c>
      <c r="P2680" s="6">
        <v>4485.6000000000004</v>
      </c>
      <c r="Q2680" s="6">
        <v>2254.6999999999998</v>
      </c>
      <c r="R2680">
        <v>4</v>
      </c>
      <c r="S2680">
        <v>87.69</v>
      </c>
      <c r="T2680">
        <v>6624.07</v>
      </c>
      <c r="U2680">
        <v>24.3</v>
      </c>
      <c r="V2680" s="6">
        <f>Rawda_procudtion_sales!P2680-Rawda_procudtion_sales!Q2680</f>
        <v>2230.9000000000005</v>
      </c>
      <c r="W2680" s="4">
        <f t="shared" si="123"/>
        <v>0.49734706616729096</v>
      </c>
      <c r="X2680" s="3"/>
    </row>
    <row r="2681" spans="1:24" x14ac:dyDescent="0.25">
      <c r="A2681" s="1">
        <v>45351</v>
      </c>
      <c r="B2681" s="1" t="str">
        <f t="shared" si="124"/>
        <v>2024</v>
      </c>
      <c r="C2681" s="1" t="str">
        <f t="shared" si="125"/>
        <v>Feb</v>
      </c>
      <c r="D2681" t="s">
        <v>3</v>
      </c>
      <c r="E2681" t="s">
        <v>27</v>
      </c>
      <c r="F2681" t="s">
        <v>21</v>
      </c>
      <c r="G2681" t="s">
        <v>6</v>
      </c>
      <c r="H2681">
        <v>822</v>
      </c>
      <c r="I2681">
        <v>5</v>
      </c>
      <c r="J2681">
        <v>817</v>
      </c>
      <c r="K2681" t="s">
        <v>13</v>
      </c>
      <c r="L2681">
        <v>436</v>
      </c>
      <c r="M2681" t="s">
        <v>14</v>
      </c>
      <c r="N2681" t="s">
        <v>25</v>
      </c>
      <c r="O2681" t="s">
        <v>15</v>
      </c>
      <c r="P2681" s="6">
        <v>8720</v>
      </c>
      <c r="Q2681" s="6">
        <v>5232.5</v>
      </c>
      <c r="R2681">
        <v>10</v>
      </c>
      <c r="S2681">
        <v>37.99</v>
      </c>
      <c r="T2681">
        <v>12348.1</v>
      </c>
      <c r="U2681">
        <v>22.8</v>
      </c>
      <c r="V2681" s="6">
        <f>Rawda_procudtion_sales!P2681-Rawda_procudtion_sales!Q2681</f>
        <v>3487.5</v>
      </c>
      <c r="W2681" s="4">
        <f t="shared" si="123"/>
        <v>0.39994266055045874</v>
      </c>
      <c r="X2681" s="3"/>
    </row>
    <row r="2682" spans="1:24" x14ac:dyDescent="0.25">
      <c r="A2682" s="1">
        <v>45351</v>
      </c>
      <c r="B2682" s="1" t="str">
        <f t="shared" si="124"/>
        <v>2024</v>
      </c>
      <c r="C2682" s="1" t="str">
        <f t="shared" si="125"/>
        <v>Feb</v>
      </c>
      <c r="D2682" t="s">
        <v>3</v>
      </c>
      <c r="E2682" t="s">
        <v>27</v>
      </c>
      <c r="F2682" t="s">
        <v>21</v>
      </c>
      <c r="G2682" t="s">
        <v>11</v>
      </c>
      <c r="H2682">
        <v>2287</v>
      </c>
      <c r="I2682">
        <v>57</v>
      </c>
      <c r="J2682">
        <v>2230</v>
      </c>
      <c r="K2682" t="s">
        <v>17</v>
      </c>
      <c r="L2682">
        <v>1335</v>
      </c>
      <c r="M2682" t="s">
        <v>24</v>
      </c>
      <c r="N2682" t="s">
        <v>25</v>
      </c>
      <c r="O2682" t="s">
        <v>18</v>
      </c>
      <c r="P2682" s="6">
        <v>1869</v>
      </c>
      <c r="Q2682" s="6">
        <v>940.2</v>
      </c>
      <c r="R2682">
        <v>8</v>
      </c>
      <c r="S2682">
        <v>59.03</v>
      </c>
      <c r="T2682">
        <v>3461.75</v>
      </c>
      <c r="U2682">
        <v>23</v>
      </c>
      <c r="V2682" s="6">
        <f>Rawda_procudtion_sales!P2682-Rawda_procudtion_sales!Q2682</f>
        <v>928.8</v>
      </c>
      <c r="W2682" s="4">
        <f t="shared" si="123"/>
        <v>0.49695024077046546</v>
      </c>
      <c r="X2682" s="3"/>
    </row>
    <row r="2683" spans="1:24" x14ac:dyDescent="0.25">
      <c r="A2683" s="1">
        <v>45351</v>
      </c>
      <c r="B2683" s="1" t="str">
        <f t="shared" si="124"/>
        <v>2024</v>
      </c>
      <c r="C2683" s="1" t="str">
        <f t="shared" si="125"/>
        <v>Feb</v>
      </c>
      <c r="D2683" t="s">
        <v>3</v>
      </c>
      <c r="E2683" t="s">
        <v>27</v>
      </c>
      <c r="F2683" t="s">
        <v>21</v>
      </c>
      <c r="G2683" t="s">
        <v>12</v>
      </c>
      <c r="H2683">
        <v>4489</v>
      </c>
      <c r="I2683">
        <v>60</v>
      </c>
      <c r="J2683">
        <v>4429</v>
      </c>
      <c r="K2683" t="s">
        <v>13</v>
      </c>
      <c r="L2683">
        <v>2652</v>
      </c>
      <c r="M2683" t="s">
        <v>8</v>
      </c>
      <c r="N2683" t="s">
        <v>25</v>
      </c>
      <c r="O2683" t="s">
        <v>10</v>
      </c>
      <c r="P2683" s="6">
        <v>4773.6000000000004</v>
      </c>
      <c r="Q2683" s="6">
        <v>2392.8000000000002</v>
      </c>
      <c r="R2683">
        <v>6</v>
      </c>
      <c r="S2683">
        <v>97.93</v>
      </c>
      <c r="T2683">
        <v>6764.03</v>
      </c>
      <c r="U2683">
        <v>25.1</v>
      </c>
      <c r="V2683" s="6">
        <f>Rawda_procudtion_sales!P2683-Rawda_procudtion_sales!Q2683</f>
        <v>2380.8000000000002</v>
      </c>
      <c r="W2683" s="4">
        <f t="shared" si="123"/>
        <v>0.4987430869783811</v>
      </c>
      <c r="X2683" s="3"/>
    </row>
    <row r="2684" spans="1:24" x14ac:dyDescent="0.25">
      <c r="A2684" s="1">
        <v>45351</v>
      </c>
      <c r="B2684" s="1" t="str">
        <f t="shared" si="124"/>
        <v>2024</v>
      </c>
      <c r="C2684" s="1" t="str">
        <f t="shared" si="125"/>
        <v>Feb</v>
      </c>
      <c r="D2684" t="s">
        <v>3</v>
      </c>
      <c r="E2684" t="s">
        <v>29</v>
      </c>
      <c r="F2684" t="s">
        <v>5</v>
      </c>
      <c r="G2684" t="s">
        <v>6</v>
      </c>
      <c r="H2684">
        <v>755</v>
      </c>
      <c r="I2684">
        <v>5</v>
      </c>
      <c r="J2684">
        <v>750</v>
      </c>
      <c r="K2684" t="s">
        <v>17</v>
      </c>
      <c r="L2684">
        <v>412</v>
      </c>
      <c r="M2684" t="s">
        <v>8</v>
      </c>
      <c r="N2684" t="s">
        <v>9</v>
      </c>
      <c r="O2684" t="s">
        <v>15</v>
      </c>
      <c r="P2684" s="6">
        <v>8240</v>
      </c>
      <c r="Q2684" s="6">
        <v>4944.5</v>
      </c>
      <c r="R2684">
        <v>11</v>
      </c>
      <c r="S2684">
        <v>36.94</v>
      </c>
      <c r="T2684">
        <v>11291.95</v>
      </c>
      <c r="U2684">
        <v>20.9</v>
      </c>
      <c r="V2684" s="6">
        <f>Rawda_procudtion_sales!P2684-Rawda_procudtion_sales!Q2684</f>
        <v>3295.5</v>
      </c>
      <c r="W2684" s="4">
        <f t="shared" si="123"/>
        <v>0.39993932038834951</v>
      </c>
      <c r="X2684" s="3"/>
    </row>
    <row r="2685" spans="1:24" x14ac:dyDescent="0.25">
      <c r="A2685" s="1">
        <v>45351</v>
      </c>
      <c r="B2685" s="1" t="str">
        <f t="shared" si="124"/>
        <v>2024</v>
      </c>
      <c r="C2685" s="1" t="str">
        <f t="shared" si="125"/>
        <v>Feb</v>
      </c>
      <c r="D2685" t="s">
        <v>3</v>
      </c>
      <c r="E2685" t="s">
        <v>29</v>
      </c>
      <c r="F2685" t="s">
        <v>5</v>
      </c>
      <c r="G2685" t="s">
        <v>11</v>
      </c>
      <c r="H2685">
        <v>3825</v>
      </c>
      <c r="I2685">
        <v>42</v>
      </c>
      <c r="J2685">
        <v>3783</v>
      </c>
      <c r="K2685" t="s">
        <v>19</v>
      </c>
      <c r="L2685">
        <v>2269</v>
      </c>
      <c r="M2685" t="s">
        <v>24</v>
      </c>
      <c r="N2685" t="s">
        <v>9</v>
      </c>
      <c r="O2685" t="s">
        <v>15</v>
      </c>
      <c r="P2685" s="6">
        <v>3176.6</v>
      </c>
      <c r="Q2685" s="6">
        <v>1592.5</v>
      </c>
      <c r="R2685">
        <v>6</v>
      </c>
      <c r="S2685">
        <v>59.48</v>
      </c>
      <c r="T2685">
        <v>5732.41</v>
      </c>
      <c r="U2685">
        <v>23.9</v>
      </c>
      <c r="V2685" s="6">
        <f>Rawda_procudtion_sales!P2685-Rawda_procudtion_sales!Q2685</f>
        <v>1584.1</v>
      </c>
      <c r="W2685" s="4">
        <f t="shared" si="123"/>
        <v>0.49867783164389595</v>
      </c>
      <c r="X2685" s="3"/>
    </row>
    <row r="2686" spans="1:24" x14ac:dyDescent="0.25">
      <c r="A2686" s="1">
        <v>45351</v>
      </c>
      <c r="B2686" s="1" t="str">
        <f t="shared" si="124"/>
        <v>2024</v>
      </c>
      <c r="C2686" s="1" t="str">
        <f t="shared" si="125"/>
        <v>Feb</v>
      </c>
      <c r="D2686" t="s">
        <v>3</v>
      </c>
      <c r="E2686" t="s">
        <v>29</v>
      </c>
      <c r="F2686" t="s">
        <v>5</v>
      </c>
      <c r="G2686" t="s">
        <v>12</v>
      </c>
      <c r="H2686">
        <v>4642</v>
      </c>
      <c r="I2686">
        <v>121</v>
      </c>
      <c r="J2686">
        <v>4521</v>
      </c>
      <c r="K2686" t="s">
        <v>19</v>
      </c>
      <c r="L2686">
        <v>2639</v>
      </c>
      <c r="M2686" t="s">
        <v>24</v>
      </c>
      <c r="N2686" t="s">
        <v>9</v>
      </c>
      <c r="O2686" t="s">
        <v>15</v>
      </c>
      <c r="P2686" s="6">
        <v>4750.2</v>
      </c>
      <c r="Q2686" s="6">
        <v>2387.1999999999998</v>
      </c>
      <c r="R2686">
        <v>10</v>
      </c>
      <c r="S2686">
        <v>108.36</v>
      </c>
      <c r="T2686">
        <v>6993.39</v>
      </c>
      <c r="U2686">
        <v>23.9</v>
      </c>
      <c r="V2686" s="6">
        <f>Rawda_procudtion_sales!P2686-Rawda_procudtion_sales!Q2686</f>
        <v>2363</v>
      </c>
      <c r="W2686" s="4">
        <f t="shared" si="123"/>
        <v>0.49745273883204921</v>
      </c>
      <c r="X2686" s="3"/>
    </row>
    <row r="2687" spans="1:24" x14ac:dyDescent="0.25">
      <c r="A2687" s="1">
        <v>45351</v>
      </c>
      <c r="B2687" s="1" t="str">
        <f t="shared" si="124"/>
        <v>2024</v>
      </c>
      <c r="C2687" s="1" t="str">
        <f t="shared" si="125"/>
        <v>Feb</v>
      </c>
      <c r="D2687" t="s">
        <v>3</v>
      </c>
      <c r="E2687" t="s">
        <v>29</v>
      </c>
      <c r="F2687" t="s">
        <v>16</v>
      </c>
      <c r="G2687" t="s">
        <v>6</v>
      </c>
      <c r="H2687">
        <v>698</v>
      </c>
      <c r="I2687">
        <v>5</v>
      </c>
      <c r="J2687">
        <v>693</v>
      </c>
      <c r="K2687" t="s">
        <v>17</v>
      </c>
      <c r="L2687">
        <v>373</v>
      </c>
      <c r="M2687" t="s">
        <v>28</v>
      </c>
      <c r="N2687" t="s">
        <v>9</v>
      </c>
      <c r="O2687" t="s">
        <v>10</v>
      </c>
      <c r="P2687" s="6">
        <v>7460</v>
      </c>
      <c r="Q2687" s="6">
        <v>4476.5</v>
      </c>
      <c r="R2687">
        <v>8</v>
      </c>
      <c r="S2687">
        <v>49.15</v>
      </c>
      <c r="T2687">
        <v>10508.23</v>
      </c>
      <c r="U2687">
        <v>22.3</v>
      </c>
      <c r="V2687" s="6">
        <f>Rawda_procudtion_sales!P2687-Rawda_procudtion_sales!Q2687</f>
        <v>2983.5</v>
      </c>
      <c r="W2687" s="4">
        <f t="shared" si="123"/>
        <v>0.39993297587131366</v>
      </c>
      <c r="X2687" s="3"/>
    </row>
    <row r="2688" spans="1:24" x14ac:dyDescent="0.25">
      <c r="A2688" s="1">
        <v>45351</v>
      </c>
      <c r="B2688" s="1" t="str">
        <f t="shared" si="124"/>
        <v>2024</v>
      </c>
      <c r="C2688" s="1" t="str">
        <f t="shared" si="125"/>
        <v>Feb</v>
      </c>
      <c r="D2688" t="s">
        <v>3</v>
      </c>
      <c r="E2688" t="s">
        <v>29</v>
      </c>
      <c r="F2688" t="s">
        <v>16</v>
      </c>
      <c r="G2688" t="s">
        <v>11</v>
      </c>
      <c r="H2688">
        <v>3326</v>
      </c>
      <c r="I2688">
        <v>96</v>
      </c>
      <c r="J2688">
        <v>3230</v>
      </c>
      <c r="K2688" t="s">
        <v>19</v>
      </c>
      <c r="L2688">
        <v>1887</v>
      </c>
      <c r="M2688" t="s">
        <v>28</v>
      </c>
      <c r="N2688" t="s">
        <v>25</v>
      </c>
      <c r="O2688" t="s">
        <v>10</v>
      </c>
      <c r="P2688" s="6">
        <v>2641.8</v>
      </c>
      <c r="Q2688" s="6">
        <v>1330.5</v>
      </c>
      <c r="R2688">
        <v>5</v>
      </c>
      <c r="S2688">
        <v>51.49</v>
      </c>
      <c r="T2688">
        <v>4990.12</v>
      </c>
      <c r="U2688">
        <v>25.6</v>
      </c>
      <c r="V2688" s="6">
        <f>Rawda_procudtion_sales!P2688-Rawda_procudtion_sales!Q2688</f>
        <v>1311.3000000000002</v>
      </c>
      <c r="W2688" s="4">
        <f t="shared" si="123"/>
        <v>0.49636611401317288</v>
      </c>
      <c r="X2688" s="3"/>
    </row>
    <row r="2689" spans="1:24" x14ac:dyDescent="0.25">
      <c r="A2689" s="1">
        <v>45351</v>
      </c>
      <c r="B2689" s="1" t="str">
        <f t="shared" si="124"/>
        <v>2024</v>
      </c>
      <c r="C2689" s="1" t="str">
        <f t="shared" si="125"/>
        <v>Feb</v>
      </c>
      <c r="D2689" t="s">
        <v>3</v>
      </c>
      <c r="E2689" t="s">
        <v>29</v>
      </c>
      <c r="F2689" t="s">
        <v>16</v>
      </c>
      <c r="G2689" t="s">
        <v>12</v>
      </c>
      <c r="H2689">
        <v>4487</v>
      </c>
      <c r="I2689">
        <v>133</v>
      </c>
      <c r="J2689">
        <v>4354</v>
      </c>
      <c r="K2689" t="s">
        <v>19</v>
      </c>
      <c r="L2689">
        <v>2604</v>
      </c>
      <c r="M2689" t="s">
        <v>8</v>
      </c>
      <c r="N2689" t="s">
        <v>25</v>
      </c>
      <c r="O2689" t="s">
        <v>10</v>
      </c>
      <c r="P2689" s="6">
        <v>4687.2</v>
      </c>
      <c r="Q2689" s="6">
        <v>2356.9</v>
      </c>
      <c r="R2689">
        <v>6</v>
      </c>
      <c r="S2689">
        <v>93.4</v>
      </c>
      <c r="T2689">
        <v>6735.83</v>
      </c>
      <c r="U2689">
        <v>22.8</v>
      </c>
      <c r="V2689" s="6">
        <f>Rawda_procudtion_sales!P2689-Rawda_procudtion_sales!Q2689</f>
        <v>2330.2999999999997</v>
      </c>
      <c r="W2689" s="4">
        <f t="shared" si="123"/>
        <v>0.49716248506571081</v>
      </c>
      <c r="X2689" s="3"/>
    </row>
    <row r="2690" spans="1:24" x14ac:dyDescent="0.25">
      <c r="A2690" s="1">
        <v>45351</v>
      </c>
      <c r="B2690" s="1" t="str">
        <f t="shared" si="124"/>
        <v>2024</v>
      </c>
      <c r="C2690" s="1" t="str">
        <f t="shared" si="125"/>
        <v>Feb</v>
      </c>
      <c r="D2690" t="s">
        <v>3</v>
      </c>
      <c r="E2690" t="s">
        <v>29</v>
      </c>
      <c r="F2690" t="s">
        <v>21</v>
      </c>
      <c r="G2690" t="s">
        <v>6</v>
      </c>
      <c r="H2690">
        <v>1033</v>
      </c>
      <c r="I2690">
        <v>6</v>
      </c>
      <c r="J2690">
        <v>1027</v>
      </c>
      <c r="K2690" t="s">
        <v>17</v>
      </c>
      <c r="L2690">
        <v>554</v>
      </c>
      <c r="M2690" t="s">
        <v>14</v>
      </c>
      <c r="N2690" t="s">
        <v>20</v>
      </c>
      <c r="O2690" t="s">
        <v>22</v>
      </c>
      <c r="P2690" s="6">
        <v>11080</v>
      </c>
      <c r="Q2690" s="6">
        <v>6648.6</v>
      </c>
      <c r="R2690">
        <v>7</v>
      </c>
      <c r="S2690">
        <v>41.04</v>
      </c>
      <c r="T2690">
        <v>15519.35</v>
      </c>
      <c r="U2690">
        <v>23.7</v>
      </c>
      <c r="V2690" s="6">
        <f>Rawda_procudtion_sales!P2690-Rawda_procudtion_sales!Q2690</f>
        <v>4431.3999999999996</v>
      </c>
      <c r="W2690" s="4">
        <f t="shared" ref="W2690:W2753" si="126">V2690/P2690</f>
        <v>0.39994584837545122</v>
      </c>
      <c r="X2690" s="3"/>
    </row>
    <row r="2691" spans="1:24" x14ac:dyDescent="0.25">
      <c r="A2691" s="1">
        <v>45351</v>
      </c>
      <c r="B2691" s="1" t="str">
        <f t="shared" ref="B2691:B2754" si="127">TEXT(A2691,"yyyy")</f>
        <v>2024</v>
      </c>
      <c r="C2691" s="1" t="str">
        <f t="shared" ref="C2691:C2754" si="128">TEXT(A2691,"mmm")</f>
        <v>Feb</v>
      </c>
      <c r="D2691" t="s">
        <v>3</v>
      </c>
      <c r="E2691" t="s">
        <v>29</v>
      </c>
      <c r="F2691" t="s">
        <v>21</v>
      </c>
      <c r="G2691" t="s">
        <v>11</v>
      </c>
      <c r="H2691">
        <v>3095</v>
      </c>
      <c r="I2691">
        <v>34</v>
      </c>
      <c r="J2691">
        <v>3061</v>
      </c>
      <c r="K2691" t="s">
        <v>13</v>
      </c>
      <c r="L2691">
        <v>1754</v>
      </c>
      <c r="M2691" t="s">
        <v>14</v>
      </c>
      <c r="N2691" t="s">
        <v>20</v>
      </c>
      <c r="O2691" t="s">
        <v>10</v>
      </c>
      <c r="P2691" s="6">
        <v>2455.6</v>
      </c>
      <c r="Q2691" s="6">
        <v>1231.2</v>
      </c>
      <c r="R2691">
        <v>10</v>
      </c>
      <c r="S2691">
        <v>64.819999999999993</v>
      </c>
      <c r="T2691">
        <v>4691.1899999999996</v>
      </c>
      <c r="U2691">
        <v>25.3</v>
      </c>
      <c r="V2691" s="6">
        <f>Rawda_procudtion_sales!P2691-Rawda_procudtion_sales!Q2691</f>
        <v>1224.3999999999999</v>
      </c>
      <c r="W2691" s="4">
        <f t="shared" si="126"/>
        <v>0.49861540967584295</v>
      </c>
      <c r="X2691" s="3"/>
    </row>
    <row r="2692" spans="1:24" x14ac:dyDescent="0.25">
      <c r="A2692" s="1">
        <v>45351</v>
      </c>
      <c r="B2692" s="1" t="str">
        <f t="shared" si="127"/>
        <v>2024</v>
      </c>
      <c r="C2692" s="1" t="str">
        <f t="shared" si="128"/>
        <v>Feb</v>
      </c>
      <c r="D2692" t="s">
        <v>3</v>
      </c>
      <c r="E2692" t="s">
        <v>29</v>
      </c>
      <c r="F2692" t="s">
        <v>21</v>
      </c>
      <c r="G2692" t="s">
        <v>12</v>
      </c>
      <c r="H2692">
        <v>2322</v>
      </c>
      <c r="I2692">
        <v>50</v>
      </c>
      <c r="J2692">
        <v>2272</v>
      </c>
      <c r="K2692" t="s">
        <v>7</v>
      </c>
      <c r="L2692">
        <v>1329</v>
      </c>
      <c r="M2692" t="s">
        <v>28</v>
      </c>
      <c r="N2692" t="s">
        <v>9</v>
      </c>
      <c r="O2692" t="s">
        <v>10</v>
      </c>
      <c r="P2692" s="6">
        <v>2392.1999999999998</v>
      </c>
      <c r="Q2692" s="6">
        <v>1201.0999999999999</v>
      </c>
      <c r="R2692">
        <v>15</v>
      </c>
      <c r="S2692">
        <v>45.95</v>
      </c>
      <c r="T2692">
        <v>3495.28</v>
      </c>
      <c r="U2692">
        <v>25.6</v>
      </c>
      <c r="V2692" s="6">
        <f>Rawda_procudtion_sales!P2692-Rawda_procudtion_sales!Q2692</f>
        <v>1191.0999999999999</v>
      </c>
      <c r="W2692" s="4">
        <f t="shared" si="126"/>
        <v>0.49790987375637491</v>
      </c>
      <c r="X2692" s="3"/>
    </row>
    <row r="2693" spans="1:24" x14ac:dyDescent="0.25">
      <c r="A2693" s="1">
        <v>45351</v>
      </c>
      <c r="B2693" s="1" t="str">
        <f t="shared" si="127"/>
        <v>2024</v>
      </c>
      <c r="C2693" s="1" t="str">
        <f t="shared" si="128"/>
        <v>Feb</v>
      </c>
      <c r="D2693" t="s">
        <v>3</v>
      </c>
      <c r="E2693" t="s">
        <v>30</v>
      </c>
      <c r="F2693" t="s">
        <v>5</v>
      </c>
      <c r="G2693" t="s">
        <v>6</v>
      </c>
      <c r="H2693">
        <v>1167</v>
      </c>
      <c r="I2693">
        <v>7</v>
      </c>
      <c r="J2693">
        <v>1160</v>
      </c>
      <c r="K2693" t="s">
        <v>19</v>
      </c>
      <c r="L2693">
        <v>620</v>
      </c>
      <c r="M2693" t="s">
        <v>28</v>
      </c>
      <c r="N2693" t="s">
        <v>20</v>
      </c>
      <c r="O2693" t="s">
        <v>10</v>
      </c>
      <c r="P2693" s="6">
        <v>12400</v>
      </c>
      <c r="Q2693" s="6">
        <v>7440.7</v>
      </c>
      <c r="R2693">
        <v>5</v>
      </c>
      <c r="S2693">
        <v>75.13</v>
      </c>
      <c r="T2693">
        <v>17506.740000000002</v>
      </c>
      <c r="U2693">
        <v>22.8</v>
      </c>
      <c r="V2693" s="6">
        <f>Rawda_procudtion_sales!P2693-Rawda_procudtion_sales!Q2693</f>
        <v>4959.3</v>
      </c>
      <c r="W2693" s="4">
        <f t="shared" si="126"/>
        <v>0.39994354838709678</v>
      </c>
      <c r="X2693" s="3"/>
    </row>
    <row r="2694" spans="1:24" x14ac:dyDescent="0.25">
      <c r="A2694" s="1">
        <v>45351</v>
      </c>
      <c r="B2694" s="1" t="str">
        <f t="shared" si="127"/>
        <v>2024</v>
      </c>
      <c r="C2694" s="1" t="str">
        <f t="shared" si="128"/>
        <v>Feb</v>
      </c>
      <c r="D2694" t="s">
        <v>3</v>
      </c>
      <c r="E2694" t="s">
        <v>30</v>
      </c>
      <c r="F2694" t="s">
        <v>5</v>
      </c>
      <c r="G2694" t="s">
        <v>11</v>
      </c>
      <c r="H2694">
        <v>3000</v>
      </c>
      <c r="I2694">
        <v>37</v>
      </c>
      <c r="J2694">
        <v>2963</v>
      </c>
      <c r="K2694" t="s">
        <v>17</v>
      </c>
      <c r="L2694">
        <v>1739</v>
      </c>
      <c r="M2694" t="s">
        <v>28</v>
      </c>
      <c r="N2694" t="s">
        <v>9</v>
      </c>
      <c r="O2694" t="s">
        <v>10</v>
      </c>
      <c r="P2694" s="6">
        <v>2434.6</v>
      </c>
      <c r="Q2694" s="6">
        <v>1221</v>
      </c>
      <c r="R2694">
        <v>3</v>
      </c>
      <c r="S2694">
        <v>71.569999999999993</v>
      </c>
      <c r="T2694">
        <v>4482.13</v>
      </c>
      <c r="U2694">
        <v>25.4</v>
      </c>
      <c r="V2694" s="6">
        <f>Rawda_procudtion_sales!P2694-Rawda_procudtion_sales!Q2694</f>
        <v>1213.5999999999999</v>
      </c>
      <c r="W2694" s="4">
        <f t="shared" si="126"/>
        <v>0.49848024316109418</v>
      </c>
      <c r="X2694" s="3"/>
    </row>
    <row r="2695" spans="1:24" x14ac:dyDescent="0.25">
      <c r="A2695" s="1">
        <v>45351</v>
      </c>
      <c r="B2695" s="1" t="str">
        <f t="shared" si="127"/>
        <v>2024</v>
      </c>
      <c r="C2695" s="1" t="str">
        <f t="shared" si="128"/>
        <v>Feb</v>
      </c>
      <c r="D2695" t="s">
        <v>3</v>
      </c>
      <c r="E2695" t="s">
        <v>30</v>
      </c>
      <c r="F2695" t="s">
        <v>5</v>
      </c>
      <c r="G2695" t="s">
        <v>12</v>
      </c>
      <c r="H2695">
        <v>3136</v>
      </c>
      <c r="I2695">
        <v>90</v>
      </c>
      <c r="J2695">
        <v>3046</v>
      </c>
      <c r="K2695" t="s">
        <v>7</v>
      </c>
      <c r="L2695">
        <v>1770</v>
      </c>
      <c r="M2695" t="s">
        <v>14</v>
      </c>
      <c r="N2695" t="s">
        <v>20</v>
      </c>
      <c r="O2695" t="s">
        <v>18</v>
      </c>
      <c r="P2695" s="6">
        <v>3186</v>
      </c>
      <c r="Q2695" s="6">
        <v>1602</v>
      </c>
      <c r="R2695">
        <v>1</v>
      </c>
      <c r="S2695">
        <v>78.98</v>
      </c>
      <c r="T2695">
        <v>4728.8</v>
      </c>
      <c r="U2695">
        <v>22.3</v>
      </c>
      <c r="V2695" s="6">
        <f>Rawda_procudtion_sales!P2695-Rawda_procudtion_sales!Q2695</f>
        <v>1584</v>
      </c>
      <c r="W2695" s="4">
        <f t="shared" si="126"/>
        <v>0.49717514124293788</v>
      </c>
      <c r="X2695" s="3"/>
    </row>
    <row r="2696" spans="1:24" x14ac:dyDescent="0.25">
      <c r="A2696" s="1">
        <v>45351</v>
      </c>
      <c r="B2696" s="1" t="str">
        <f t="shared" si="127"/>
        <v>2024</v>
      </c>
      <c r="C2696" s="1" t="str">
        <f t="shared" si="128"/>
        <v>Feb</v>
      </c>
      <c r="D2696" t="s">
        <v>3</v>
      </c>
      <c r="E2696" t="s">
        <v>30</v>
      </c>
      <c r="F2696" t="s">
        <v>16</v>
      </c>
      <c r="G2696" t="s">
        <v>6</v>
      </c>
      <c r="H2696">
        <v>1144</v>
      </c>
      <c r="I2696">
        <v>6</v>
      </c>
      <c r="J2696">
        <v>1138</v>
      </c>
      <c r="K2696" t="s">
        <v>7</v>
      </c>
      <c r="L2696">
        <v>595</v>
      </c>
      <c r="M2696" t="s">
        <v>8</v>
      </c>
      <c r="N2696" t="s">
        <v>25</v>
      </c>
      <c r="O2696" t="s">
        <v>15</v>
      </c>
      <c r="P2696" s="6">
        <v>11900</v>
      </c>
      <c r="Q2696" s="6">
        <v>7140.6</v>
      </c>
      <c r="R2696">
        <v>3</v>
      </c>
      <c r="S2696">
        <v>71.19</v>
      </c>
      <c r="T2696">
        <v>17163.96</v>
      </c>
      <c r="U2696">
        <v>23.1</v>
      </c>
      <c r="V2696" s="6">
        <f>Rawda_procudtion_sales!P2696-Rawda_procudtion_sales!Q2696</f>
        <v>4759.3999999999996</v>
      </c>
      <c r="W2696" s="4">
        <f t="shared" si="126"/>
        <v>0.39994957983193274</v>
      </c>
      <c r="X2696" s="3"/>
    </row>
    <row r="2697" spans="1:24" x14ac:dyDescent="0.25">
      <c r="A2697" s="1">
        <v>45351</v>
      </c>
      <c r="B2697" s="1" t="str">
        <f t="shared" si="127"/>
        <v>2024</v>
      </c>
      <c r="C2697" s="1" t="str">
        <f t="shared" si="128"/>
        <v>Feb</v>
      </c>
      <c r="D2697" t="s">
        <v>3</v>
      </c>
      <c r="E2697" t="s">
        <v>30</v>
      </c>
      <c r="F2697" t="s">
        <v>16</v>
      </c>
      <c r="G2697" t="s">
        <v>11</v>
      </c>
      <c r="H2697">
        <v>3897</v>
      </c>
      <c r="I2697">
        <v>116</v>
      </c>
      <c r="J2697">
        <v>3781</v>
      </c>
      <c r="K2697" t="s">
        <v>7</v>
      </c>
      <c r="L2697">
        <v>2189</v>
      </c>
      <c r="M2697" t="s">
        <v>28</v>
      </c>
      <c r="N2697" t="s">
        <v>9</v>
      </c>
      <c r="O2697" t="s">
        <v>10</v>
      </c>
      <c r="P2697" s="6">
        <v>3064.6</v>
      </c>
      <c r="Q2697" s="6">
        <v>1543.9</v>
      </c>
      <c r="R2697">
        <v>5</v>
      </c>
      <c r="S2697">
        <v>65.36</v>
      </c>
      <c r="T2697">
        <v>5892.47</v>
      </c>
      <c r="U2697">
        <v>26.7</v>
      </c>
      <c r="V2697" s="6">
        <f>Rawda_procudtion_sales!P2697-Rawda_procudtion_sales!Q2697</f>
        <v>1520.6999999999998</v>
      </c>
      <c r="W2697" s="4">
        <f t="shared" si="126"/>
        <v>0.49621484043594594</v>
      </c>
      <c r="X2697" s="3"/>
    </row>
    <row r="2698" spans="1:24" x14ac:dyDescent="0.25">
      <c r="A2698" s="1">
        <v>45351</v>
      </c>
      <c r="B2698" s="1" t="str">
        <f t="shared" si="127"/>
        <v>2024</v>
      </c>
      <c r="C2698" s="1" t="str">
        <f t="shared" si="128"/>
        <v>Feb</v>
      </c>
      <c r="D2698" t="s">
        <v>3</v>
      </c>
      <c r="E2698" t="s">
        <v>30</v>
      </c>
      <c r="F2698" t="s">
        <v>16</v>
      </c>
      <c r="G2698" t="s">
        <v>12</v>
      </c>
      <c r="H2698">
        <v>3228</v>
      </c>
      <c r="I2698">
        <v>50</v>
      </c>
      <c r="J2698">
        <v>3178</v>
      </c>
      <c r="K2698" t="s">
        <v>19</v>
      </c>
      <c r="L2698">
        <v>1853</v>
      </c>
      <c r="M2698" t="s">
        <v>14</v>
      </c>
      <c r="N2698" t="s">
        <v>25</v>
      </c>
      <c r="O2698" t="s">
        <v>15</v>
      </c>
      <c r="P2698" s="6">
        <v>3335.4</v>
      </c>
      <c r="Q2698" s="6">
        <v>1672.7</v>
      </c>
      <c r="R2698">
        <v>5</v>
      </c>
      <c r="S2698">
        <v>76.52</v>
      </c>
      <c r="T2698">
        <v>4852.1400000000003</v>
      </c>
      <c r="U2698">
        <v>24.1</v>
      </c>
      <c r="V2698" s="6">
        <f>Rawda_procudtion_sales!P2698-Rawda_procudtion_sales!Q2698</f>
        <v>1662.7</v>
      </c>
      <c r="W2698" s="4">
        <f t="shared" si="126"/>
        <v>0.49850092942375729</v>
      </c>
      <c r="X2698" s="3"/>
    </row>
    <row r="2699" spans="1:24" x14ac:dyDescent="0.25">
      <c r="A2699" s="1">
        <v>45351</v>
      </c>
      <c r="B2699" s="1" t="str">
        <f t="shared" si="127"/>
        <v>2024</v>
      </c>
      <c r="C2699" s="1" t="str">
        <f t="shared" si="128"/>
        <v>Feb</v>
      </c>
      <c r="D2699" t="s">
        <v>3</v>
      </c>
      <c r="E2699" t="s">
        <v>30</v>
      </c>
      <c r="F2699" t="s">
        <v>21</v>
      </c>
      <c r="G2699" t="s">
        <v>6</v>
      </c>
      <c r="H2699">
        <v>560</v>
      </c>
      <c r="I2699">
        <v>4</v>
      </c>
      <c r="J2699">
        <v>556</v>
      </c>
      <c r="K2699" t="s">
        <v>13</v>
      </c>
      <c r="L2699">
        <v>305</v>
      </c>
      <c r="M2699" t="s">
        <v>14</v>
      </c>
      <c r="N2699" t="s">
        <v>9</v>
      </c>
      <c r="O2699" t="s">
        <v>10</v>
      </c>
      <c r="P2699" s="6">
        <v>6100</v>
      </c>
      <c r="Q2699" s="6">
        <v>3660.4</v>
      </c>
      <c r="R2699">
        <v>9</v>
      </c>
      <c r="S2699">
        <v>39.409999999999997</v>
      </c>
      <c r="T2699">
        <v>8445.34</v>
      </c>
      <c r="U2699">
        <v>23.2</v>
      </c>
      <c r="V2699" s="6">
        <f>Rawda_procudtion_sales!P2699-Rawda_procudtion_sales!Q2699</f>
        <v>2439.6</v>
      </c>
      <c r="W2699" s="4">
        <f t="shared" si="126"/>
        <v>0.3999344262295082</v>
      </c>
      <c r="X2699" s="3"/>
    </row>
    <row r="2700" spans="1:24" x14ac:dyDescent="0.25">
      <c r="A2700" s="1">
        <v>45351</v>
      </c>
      <c r="B2700" s="1" t="str">
        <f t="shared" si="127"/>
        <v>2024</v>
      </c>
      <c r="C2700" s="1" t="str">
        <f t="shared" si="128"/>
        <v>Feb</v>
      </c>
      <c r="D2700" t="s">
        <v>3</v>
      </c>
      <c r="E2700" t="s">
        <v>30</v>
      </c>
      <c r="F2700" t="s">
        <v>21</v>
      </c>
      <c r="G2700" t="s">
        <v>11</v>
      </c>
      <c r="H2700">
        <v>1875</v>
      </c>
      <c r="I2700">
        <v>50</v>
      </c>
      <c r="J2700">
        <v>1825</v>
      </c>
      <c r="K2700" t="s">
        <v>13</v>
      </c>
      <c r="L2700">
        <v>1081</v>
      </c>
      <c r="M2700" t="s">
        <v>14</v>
      </c>
      <c r="N2700" t="s">
        <v>25</v>
      </c>
      <c r="O2700" t="s">
        <v>10</v>
      </c>
      <c r="P2700" s="6">
        <v>1513.4</v>
      </c>
      <c r="Q2700" s="6">
        <v>761.7</v>
      </c>
      <c r="R2700">
        <v>10</v>
      </c>
      <c r="S2700">
        <v>56.21</v>
      </c>
      <c r="T2700">
        <v>2843.47</v>
      </c>
      <c r="U2700">
        <v>23.3</v>
      </c>
      <c r="V2700" s="6">
        <f>Rawda_procudtion_sales!P2700-Rawda_procudtion_sales!Q2700</f>
        <v>751.7</v>
      </c>
      <c r="W2700" s="4">
        <f t="shared" si="126"/>
        <v>0.49669618078498745</v>
      </c>
      <c r="X2700" s="3"/>
    </row>
    <row r="2701" spans="1:24" x14ac:dyDescent="0.25">
      <c r="A2701" s="1">
        <v>45351</v>
      </c>
      <c r="B2701" s="1" t="str">
        <f t="shared" si="127"/>
        <v>2024</v>
      </c>
      <c r="C2701" s="1" t="str">
        <f t="shared" si="128"/>
        <v>Feb</v>
      </c>
      <c r="D2701" t="s">
        <v>3</v>
      </c>
      <c r="E2701" t="s">
        <v>30</v>
      </c>
      <c r="F2701" t="s">
        <v>21</v>
      </c>
      <c r="G2701" t="s">
        <v>12</v>
      </c>
      <c r="H2701">
        <v>2117</v>
      </c>
      <c r="I2701">
        <v>33</v>
      </c>
      <c r="J2701">
        <v>2084</v>
      </c>
      <c r="K2701" t="s">
        <v>17</v>
      </c>
      <c r="L2701">
        <v>1223</v>
      </c>
      <c r="M2701" t="s">
        <v>24</v>
      </c>
      <c r="N2701" t="s">
        <v>9</v>
      </c>
      <c r="O2701" t="s">
        <v>18</v>
      </c>
      <c r="P2701" s="6">
        <v>2201.4</v>
      </c>
      <c r="Q2701" s="6">
        <v>1104</v>
      </c>
      <c r="R2701">
        <v>10</v>
      </c>
      <c r="S2701">
        <v>43.55</v>
      </c>
      <c r="T2701">
        <v>3195.17</v>
      </c>
      <c r="U2701">
        <v>24.6</v>
      </c>
      <c r="V2701" s="6">
        <f>Rawda_procudtion_sales!P2701-Rawda_procudtion_sales!Q2701</f>
        <v>1097.4000000000001</v>
      </c>
      <c r="W2701" s="4">
        <f t="shared" si="126"/>
        <v>0.49850095393840288</v>
      </c>
      <c r="X2701" s="3"/>
    </row>
    <row r="2702" spans="1:24" x14ac:dyDescent="0.25">
      <c r="A2702" s="1">
        <v>45352</v>
      </c>
      <c r="B2702" s="1" t="str">
        <f t="shared" si="127"/>
        <v>2024</v>
      </c>
      <c r="C2702" s="1" t="str">
        <f t="shared" si="128"/>
        <v>Mar</v>
      </c>
      <c r="D2702" t="s">
        <v>3</v>
      </c>
      <c r="E2702" t="s">
        <v>4</v>
      </c>
      <c r="F2702" t="s">
        <v>5</v>
      </c>
      <c r="G2702" t="s">
        <v>6</v>
      </c>
      <c r="H2702">
        <v>604</v>
      </c>
      <c r="I2702">
        <v>5</v>
      </c>
      <c r="J2702">
        <v>599</v>
      </c>
      <c r="K2702" t="s">
        <v>17</v>
      </c>
      <c r="L2702">
        <v>323</v>
      </c>
      <c r="M2702" t="s">
        <v>14</v>
      </c>
      <c r="N2702" t="s">
        <v>25</v>
      </c>
      <c r="O2702" t="s">
        <v>10</v>
      </c>
      <c r="P2702" s="6">
        <v>6460</v>
      </c>
      <c r="Q2702" s="6">
        <v>3876.5</v>
      </c>
      <c r="R2702">
        <v>5</v>
      </c>
      <c r="S2702">
        <v>23.4</v>
      </c>
      <c r="T2702">
        <v>9012.25</v>
      </c>
      <c r="U2702">
        <v>24.8</v>
      </c>
      <c r="V2702" s="6">
        <f>Rawda_procudtion_sales!P2702-Rawda_procudtion_sales!Q2702</f>
        <v>2583.5</v>
      </c>
      <c r="W2702" s="4">
        <f t="shared" si="126"/>
        <v>0.39992260061919505</v>
      </c>
      <c r="X2702" s="3"/>
    </row>
    <row r="2703" spans="1:24" x14ac:dyDescent="0.25">
      <c r="A2703" s="1">
        <v>45352</v>
      </c>
      <c r="B2703" s="1" t="str">
        <f t="shared" si="127"/>
        <v>2024</v>
      </c>
      <c r="C2703" s="1" t="str">
        <f t="shared" si="128"/>
        <v>Mar</v>
      </c>
      <c r="D2703" t="s">
        <v>3</v>
      </c>
      <c r="E2703" t="s">
        <v>4</v>
      </c>
      <c r="F2703" t="s">
        <v>5</v>
      </c>
      <c r="G2703" t="s">
        <v>11</v>
      </c>
      <c r="H2703">
        <v>1926</v>
      </c>
      <c r="I2703">
        <v>52</v>
      </c>
      <c r="J2703">
        <v>1874</v>
      </c>
      <c r="K2703" t="s">
        <v>17</v>
      </c>
      <c r="L2703">
        <v>1080</v>
      </c>
      <c r="M2703" t="s">
        <v>14</v>
      </c>
      <c r="N2703" t="s">
        <v>9</v>
      </c>
      <c r="O2703" t="s">
        <v>10</v>
      </c>
      <c r="P2703" s="6">
        <v>1512</v>
      </c>
      <c r="Q2703" s="6">
        <v>761.2</v>
      </c>
      <c r="R2703">
        <v>7</v>
      </c>
      <c r="S2703">
        <v>56.5</v>
      </c>
      <c r="T2703">
        <v>2887.42</v>
      </c>
      <c r="U2703">
        <v>27.6</v>
      </c>
      <c r="V2703" s="6">
        <f>Rawda_procudtion_sales!P2703-Rawda_procudtion_sales!Q2703</f>
        <v>750.8</v>
      </c>
      <c r="W2703" s="4">
        <f t="shared" si="126"/>
        <v>0.49656084656084654</v>
      </c>
      <c r="X2703" s="3"/>
    </row>
    <row r="2704" spans="1:24" x14ac:dyDescent="0.25">
      <c r="A2704" s="1">
        <v>45352</v>
      </c>
      <c r="B2704" s="1" t="str">
        <f t="shared" si="127"/>
        <v>2024</v>
      </c>
      <c r="C2704" s="1" t="str">
        <f t="shared" si="128"/>
        <v>Mar</v>
      </c>
      <c r="D2704" t="s">
        <v>3</v>
      </c>
      <c r="E2704" t="s">
        <v>4</v>
      </c>
      <c r="F2704" t="s">
        <v>5</v>
      </c>
      <c r="G2704" t="s">
        <v>12</v>
      </c>
      <c r="H2704">
        <v>3859</v>
      </c>
      <c r="I2704">
        <v>41</v>
      </c>
      <c r="J2704">
        <v>3818</v>
      </c>
      <c r="K2704" t="s">
        <v>19</v>
      </c>
      <c r="L2704">
        <v>2180</v>
      </c>
      <c r="M2704" t="s">
        <v>8</v>
      </c>
      <c r="N2704" t="s">
        <v>9</v>
      </c>
      <c r="O2704" t="s">
        <v>10</v>
      </c>
      <c r="P2704" s="6">
        <v>3924</v>
      </c>
      <c r="Q2704" s="6">
        <v>1966.1</v>
      </c>
      <c r="R2704">
        <v>5</v>
      </c>
      <c r="S2704">
        <v>80.540000000000006</v>
      </c>
      <c r="T2704">
        <v>5778.7</v>
      </c>
      <c r="U2704">
        <v>24.2</v>
      </c>
      <c r="V2704" s="6">
        <f>Rawda_procudtion_sales!P2704-Rawda_procudtion_sales!Q2704</f>
        <v>1957.9</v>
      </c>
      <c r="W2704" s="4">
        <f t="shared" si="126"/>
        <v>0.49895514780835887</v>
      </c>
      <c r="X2704" s="3"/>
    </row>
    <row r="2705" spans="1:24" x14ac:dyDescent="0.25">
      <c r="A2705" s="1">
        <v>45352</v>
      </c>
      <c r="B2705" s="1" t="str">
        <f t="shared" si="127"/>
        <v>2024</v>
      </c>
      <c r="C2705" s="1" t="str">
        <f t="shared" si="128"/>
        <v>Mar</v>
      </c>
      <c r="D2705" t="s">
        <v>3</v>
      </c>
      <c r="E2705" t="s">
        <v>4</v>
      </c>
      <c r="F2705" t="s">
        <v>16</v>
      </c>
      <c r="G2705" t="s">
        <v>6</v>
      </c>
      <c r="H2705">
        <v>797</v>
      </c>
      <c r="I2705">
        <v>7</v>
      </c>
      <c r="J2705">
        <v>790</v>
      </c>
      <c r="K2705" t="s">
        <v>13</v>
      </c>
      <c r="L2705">
        <v>428</v>
      </c>
      <c r="M2705" t="s">
        <v>14</v>
      </c>
      <c r="N2705" t="s">
        <v>25</v>
      </c>
      <c r="O2705" t="s">
        <v>15</v>
      </c>
      <c r="P2705" s="6">
        <v>8560</v>
      </c>
      <c r="Q2705" s="6">
        <v>5136.7</v>
      </c>
      <c r="R2705">
        <v>5</v>
      </c>
      <c r="S2705">
        <v>44.13</v>
      </c>
      <c r="T2705">
        <v>11980.91</v>
      </c>
      <c r="U2705">
        <v>24.9</v>
      </c>
      <c r="V2705" s="6">
        <f>Rawda_procudtion_sales!P2705-Rawda_procudtion_sales!Q2705</f>
        <v>3423.3</v>
      </c>
      <c r="W2705" s="4">
        <f t="shared" si="126"/>
        <v>0.39991822429906543</v>
      </c>
      <c r="X2705" s="3"/>
    </row>
    <row r="2706" spans="1:24" x14ac:dyDescent="0.25">
      <c r="A2706" s="1">
        <v>45352</v>
      </c>
      <c r="B2706" s="1" t="str">
        <f t="shared" si="127"/>
        <v>2024</v>
      </c>
      <c r="C2706" s="1" t="str">
        <f t="shared" si="128"/>
        <v>Mar</v>
      </c>
      <c r="D2706" t="s">
        <v>3</v>
      </c>
      <c r="E2706" t="s">
        <v>4</v>
      </c>
      <c r="F2706" t="s">
        <v>16</v>
      </c>
      <c r="G2706" t="s">
        <v>11</v>
      </c>
      <c r="H2706">
        <v>4770</v>
      </c>
      <c r="I2706">
        <v>133</v>
      </c>
      <c r="J2706">
        <v>4637</v>
      </c>
      <c r="K2706" t="s">
        <v>7</v>
      </c>
      <c r="L2706">
        <v>2772</v>
      </c>
      <c r="M2706" t="s">
        <v>28</v>
      </c>
      <c r="N2706" t="s">
        <v>25</v>
      </c>
      <c r="O2706" t="s">
        <v>22</v>
      </c>
      <c r="P2706" s="6">
        <v>3880.8</v>
      </c>
      <c r="Q2706" s="6">
        <v>1953.7</v>
      </c>
      <c r="R2706">
        <v>9</v>
      </c>
      <c r="S2706">
        <v>100.71</v>
      </c>
      <c r="T2706">
        <v>7132.19</v>
      </c>
      <c r="U2706">
        <v>27.2</v>
      </c>
      <c r="V2706" s="6">
        <f>Rawda_procudtion_sales!P2706-Rawda_procudtion_sales!Q2706</f>
        <v>1927.1000000000001</v>
      </c>
      <c r="W2706" s="4">
        <f t="shared" si="126"/>
        <v>0.49657287157287161</v>
      </c>
      <c r="X2706" s="3"/>
    </row>
    <row r="2707" spans="1:24" x14ac:dyDescent="0.25">
      <c r="A2707" s="1">
        <v>45352</v>
      </c>
      <c r="B2707" s="1" t="str">
        <f t="shared" si="127"/>
        <v>2024</v>
      </c>
      <c r="C2707" s="1" t="str">
        <f t="shared" si="128"/>
        <v>Mar</v>
      </c>
      <c r="D2707" t="s">
        <v>3</v>
      </c>
      <c r="E2707" t="s">
        <v>4</v>
      </c>
      <c r="F2707" t="s">
        <v>16</v>
      </c>
      <c r="G2707" t="s">
        <v>12</v>
      </c>
      <c r="H2707">
        <v>4906</v>
      </c>
      <c r="I2707">
        <v>118</v>
      </c>
      <c r="J2707">
        <v>4788</v>
      </c>
      <c r="K2707" t="s">
        <v>13</v>
      </c>
      <c r="L2707">
        <v>2760</v>
      </c>
      <c r="M2707" t="s">
        <v>8</v>
      </c>
      <c r="N2707" t="s">
        <v>9</v>
      </c>
      <c r="O2707" t="s">
        <v>15</v>
      </c>
      <c r="P2707" s="6">
        <v>4968</v>
      </c>
      <c r="Q2707" s="6">
        <v>2495.8000000000002</v>
      </c>
      <c r="R2707">
        <v>7</v>
      </c>
      <c r="S2707">
        <v>106.82</v>
      </c>
      <c r="T2707">
        <v>7335.62</v>
      </c>
      <c r="U2707">
        <v>27.6</v>
      </c>
      <c r="V2707" s="6">
        <f>Rawda_procudtion_sales!P2707-Rawda_procudtion_sales!Q2707</f>
        <v>2472.1999999999998</v>
      </c>
      <c r="W2707" s="4">
        <f t="shared" si="126"/>
        <v>0.49762479871175519</v>
      </c>
      <c r="X2707" s="3"/>
    </row>
    <row r="2708" spans="1:24" x14ac:dyDescent="0.25">
      <c r="A2708" s="1">
        <v>45352</v>
      </c>
      <c r="B2708" s="1" t="str">
        <f t="shared" si="127"/>
        <v>2024</v>
      </c>
      <c r="C2708" s="1" t="str">
        <f t="shared" si="128"/>
        <v>Mar</v>
      </c>
      <c r="D2708" t="s">
        <v>3</v>
      </c>
      <c r="E2708" t="s">
        <v>4</v>
      </c>
      <c r="F2708" t="s">
        <v>21</v>
      </c>
      <c r="G2708" t="s">
        <v>6</v>
      </c>
      <c r="H2708">
        <v>838</v>
      </c>
      <c r="I2708">
        <v>7</v>
      </c>
      <c r="J2708">
        <v>831</v>
      </c>
      <c r="K2708" t="s">
        <v>17</v>
      </c>
      <c r="L2708">
        <v>437</v>
      </c>
      <c r="M2708" t="s">
        <v>28</v>
      </c>
      <c r="N2708" t="s">
        <v>9</v>
      </c>
      <c r="O2708" t="s">
        <v>18</v>
      </c>
      <c r="P2708" s="6">
        <v>8740</v>
      </c>
      <c r="Q2708" s="6">
        <v>5244.7</v>
      </c>
      <c r="R2708">
        <v>10</v>
      </c>
      <c r="S2708">
        <v>45.1</v>
      </c>
      <c r="T2708">
        <v>12584.44</v>
      </c>
      <c r="U2708">
        <v>23.9</v>
      </c>
      <c r="V2708" s="6">
        <f>Rawda_procudtion_sales!P2708-Rawda_procudtion_sales!Q2708</f>
        <v>3495.3</v>
      </c>
      <c r="W2708" s="4">
        <f t="shared" si="126"/>
        <v>0.39991990846681924</v>
      </c>
      <c r="X2708" s="3"/>
    </row>
    <row r="2709" spans="1:24" x14ac:dyDescent="0.25">
      <c r="A2709" s="1">
        <v>45352</v>
      </c>
      <c r="B2709" s="1" t="str">
        <f t="shared" si="127"/>
        <v>2024</v>
      </c>
      <c r="C2709" s="1" t="str">
        <f t="shared" si="128"/>
        <v>Mar</v>
      </c>
      <c r="D2709" t="s">
        <v>3</v>
      </c>
      <c r="E2709" t="s">
        <v>4</v>
      </c>
      <c r="F2709" t="s">
        <v>21</v>
      </c>
      <c r="G2709" t="s">
        <v>11</v>
      </c>
      <c r="H2709">
        <v>4055</v>
      </c>
      <c r="I2709">
        <v>118</v>
      </c>
      <c r="J2709">
        <v>3937</v>
      </c>
      <c r="K2709" t="s">
        <v>13</v>
      </c>
      <c r="L2709">
        <v>2273</v>
      </c>
      <c r="M2709" t="s">
        <v>14</v>
      </c>
      <c r="N2709" t="s">
        <v>25</v>
      </c>
      <c r="O2709" t="s">
        <v>22</v>
      </c>
      <c r="P2709" s="6">
        <v>3182.2</v>
      </c>
      <c r="Q2709" s="6">
        <v>1602.9</v>
      </c>
      <c r="R2709">
        <v>6</v>
      </c>
      <c r="S2709">
        <v>77.819999999999993</v>
      </c>
      <c r="T2709">
        <v>6057.96</v>
      </c>
      <c r="U2709">
        <v>27.6</v>
      </c>
      <c r="V2709" s="6">
        <f>Rawda_procudtion_sales!P2709-Rawda_procudtion_sales!Q2709</f>
        <v>1579.2999999999997</v>
      </c>
      <c r="W2709" s="4">
        <f t="shared" si="126"/>
        <v>0.49629187354660292</v>
      </c>
      <c r="X2709" s="3"/>
    </row>
    <row r="2710" spans="1:24" x14ac:dyDescent="0.25">
      <c r="A2710" s="1">
        <v>45352</v>
      </c>
      <c r="B2710" s="1" t="str">
        <f t="shared" si="127"/>
        <v>2024</v>
      </c>
      <c r="C2710" s="1" t="str">
        <f t="shared" si="128"/>
        <v>Mar</v>
      </c>
      <c r="D2710" t="s">
        <v>3</v>
      </c>
      <c r="E2710" t="s">
        <v>4</v>
      </c>
      <c r="F2710" t="s">
        <v>21</v>
      </c>
      <c r="G2710" t="s">
        <v>12</v>
      </c>
      <c r="H2710">
        <v>3890</v>
      </c>
      <c r="I2710">
        <v>60</v>
      </c>
      <c r="J2710">
        <v>3830</v>
      </c>
      <c r="K2710" t="s">
        <v>7</v>
      </c>
      <c r="L2710">
        <v>2280</v>
      </c>
      <c r="M2710" t="s">
        <v>8</v>
      </c>
      <c r="N2710" t="s">
        <v>20</v>
      </c>
      <c r="O2710" t="s">
        <v>10</v>
      </c>
      <c r="P2710" s="6">
        <v>4104</v>
      </c>
      <c r="Q2710" s="6">
        <v>2058</v>
      </c>
      <c r="R2710">
        <v>10</v>
      </c>
      <c r="S2710">
        <v>74.739999999999995</v>
      </c>
      <c r="T2710">
        <v>5869.67</v>
      </c>
      <c r="U2710">
        <v>25.8</v>
      </c>
      <c r="V2710" s="6">
        <f>Rawda_procudtion_sales!P2710-Rawda_procudtion_sales!Q2710</f>
        <v>2046</v>
      </c>
      <c r="W2710" s="4">
        <f t="shared" si="126"/>
        <v>0.49853801169590645</v>
      </c>
      <c r="X2710" s="3"/>
    </row>
    <row r="2711" spans="1:24" x14ac:dyDescent="0.25">
      <c r="A2711" s="1">
        <v>45352</v>
      </c>
      <c r="B2711" s="1" t="str">
        <f t="shared" si="127"/>
        <v>2024</v>
      </c>
      <c r="C2711" s="1" t="str">
        <f t="shared" si="128"/>
        <v>Mar</v>
      </c>
      <c r="D2711" t="s">
        <v>3</v>
      </c>
      <c r="E2711" t="s">
        <v>23</v>
      </c>
      <c r="F2711" t="s">
        <v>5</v>
      </c>
      <c r="G2711" t="s">
        <v>6</v>
      </c>
      <c r="H2711">
        <v>1006</v>
      </c>
      <c r="I2711">
        <v>8</v>
      </c>
      <c r="J2711">
        <v>998</v>
      </c>
      <c r="K2711" t="s">
        <v>7</v>
      </c>
      <c r="L2711">
        <v>537</v>
      </c>
      <c r="M2711" t="s">
        <v>8</v>
      </c>
      <c r="N2711" t="s">
        <v>9</v>
      </c>
      <c r="O2711" t="s">
        <v>10</v>
      </c>
      <c r="P2711" s="6">
        <v>10740</v>
      </c>
      <c r="Q2711" s="6">
        <v>6444.8</v>
      </c>
      <c r="R2711">
        <v>8</v>
      </c>
      <c r="S2711">
        <v>37.89</v>
      </c>
      <c r="T2711">
        <v>15076.48</v>
      </c>
      <c r="U2711">
        <v>25.3</v>
      </c>
      <c r="V2711" s="6">
        <f>Rawda_procudtion_sales!P2711-Rawda_procudtion_sales!Q2711</f>
        <v>4295.2</v>
      </c>
      <c r="W2711" s="4">
        <f t="shared" si="126"/>
        <v>0.39992551210428301</v>
      </c>
      <c r="X2711" s="3"/>
    </row>
    <row r="2712" spans="1:24" x14ac:dyDescent="0.25">
      <c r="A2712" s="1">
        <v>45352</v>
      </c>
      <c r="B2712" s="1" t="str">
        <f t="shared" si="127"/>
        <v>2024</v>
      </c>
      <c r="C2712" s="1" t="str">
        <f t="shared" si="128"/>
        <v>Mar</v>
      </c>
      <c r="D2712" t="s">
        <v>3</v>
      </c>
      <c r="E2712" t="s">
        <v>23</v>
      </c>
      <c r="F2712" t="s">
        <v>5</v>
      </c>
      <c r="G2712" t="s">
        <v>11</v>
      </c>
      <c r="H2712">
        <v>3555</v>
      </c>
      <c r="I2712">
        <v>50</v>
      </c>
      <c r="J2712">
        <v>3505</v>
      </c>
      <c r="K2712" t="s">
        <v>13</v>
      </c>
      <c r="L2712">
        <v>2055</v>
      </c>
      <c r="M2712" t="s">
        <v>28</v>
      </c>
      <c r="N2712" t="s">
        <v>20</v>
      </c>
      <c r="O2712" t="s">
        <v>15</v>
      </c>
      <c r="P2712" s="6">
        <v>2877</v>
      </c>
      <c r="Q2712" s="6">
        <v>1443.5</v>
      </c>
      <c r="R2712">
        <v>10</v>
      </c>
      <c r="S2712">
        <v>65.3</v>
      </c>
      <c r="T2712">
        <v>5357.7</v>
      </c>
      <c r="U2712">
        <v>25.3</v>
      </c>
      <c r="V2712" s="6">
        <f>Rawda_procudtion_sales!P2712-Rawda_procudtion_sales!Q2712</f>
        <v>1433.5</v>
      </c>
      <c r="W2712" s="4">
        <f t="shared" si="126"/>
        <v>0.49826207855404936</v>
      </c>
      <c r="X2712" s="3"/>
    </row>
    <row r="2713" spans="1:24" x14ac:dyDescent="0.25">
      <c r="A2713" s="1">
        <v>45352</v>
      </c>
      <c r="B2713" s="1" t="str">
        <f t="shared" si="127"/>
        <v>2024</v>
      </c>
      <c r="C2713" s="1" t="str">
        <f t="shared" si="128"/>
        <v>Mar</v>
      </c>
      <c r="D2713" t="s">
        <v>3</v>
      </c>
      <c r="E2713" t="s">
        <v>23</v>
      </c>
      <c r="F2713" t="s">
        <v>5</v>
      </c>
      <c r="G2713" t="s">
        <v>12</v>
      </c>
      <c r="H2713">
        <v>2467</v>
      </c>
      <c r="I2713">
        <v>46</v>
      </c>
      <c r="J2713">
        <v>2421</v>
      </c>
      <c r="K2713" t="s">
        <v>13</v>
      </c>
      <c r="L2713">
        <v>1395</v>
      </c>
      <c r="M2713" t="s">
        <v>24</v>
      </c>
      <c r="N2713" t="s">
        <v>25</v>
      </c>
      <c r="O2713" t="s">
        <v>22</v>
      </c>
      <c r="P2713" s="6">
        <v>2511</v>
      </c>
      <c r="Q2713" s="6">
        <v>1260.0999999999999</v>
      </c>
      <c r="R2713">
        <v>5</v>
      </c>
      <c r="S2713">
        <v>60.74</v>
      </c>
      <c r="T2713">
        <v>3698.25</v>
      </c>
      <c r="U2713">
        <v>25.4</v>
      </c>
      <c r="V2713" s="6">
        <f>Rawda_procudtion_sales!P2713-Rawda_procudtion_sales!Q2713</f>
        <v>1250.9000000000001</v>
      </c>
      <c r="W2713" s="4">
        <f t="shared" si="126"/>
        <v>0.49816806053365198</v>
      </c>
      <c r="X2713" s="3"/>
    </row>
    <row r="2714" spans="1:24" x14ac:dyDescent="0.25">
      <c r="A2714" s="1">
        <v>45352</v>
      </c>
      <c r="B2714" s="1" t="str">
        <f t="shared" si="127"/>
        <v>2024</v>
      </c>
      <c r="C2714" s="1" t="str">
        <f t="shared" si="128"/>
        <v>Mar</v>
      </c>
      <c r="D2714" t="s">
        <v>3</v>
      </c>
      <c r="E2714" t="s">
        <v>23</v>
      </c>
      <c r="F2714" t="s">
        <v>16</v>
      </c>
      <c r="G2714" t="s">
        <v>6</v>
      </c>
      <c r="H2714">
        <v>586</v>
      </c>
      <c r="I2714">
        <v>4</v>
      </c>
      <c r="J2714">
        <v>582</v>
      </c>
      <c r="K2714" t="s">
        <v>7</v>
      </c>
      <c r="L2714">
        <v>306</v>
      </c>
      <c r="M2714" t="s">
        <v>14</v>
      </c>
      <c r="N2714" t="s">
        <v>9</v>
      </c>
      <c r="O2714" t="s">
        <v>18</v>
      </c>
      <c r="P2714" s="6">
        <v>6120</v>
      </c>
      <c r="Q2714" s="6">
        <v>3672.4</v>
      </c>
      <c r="R2714">
        <v>3</v>
      </c>
      <c r="S2714">
        <v>10.029999999999999</v>
      </c>
      <c r="T2714">
        <v>8748.56</v>
      </c>
      <c r="U2714">
        <v>25.2</v>
      </c>
      <c r="V2714" s="6">
        <f>Rawda_procudtion_sales!P2714-Rawda_procudtion_sales!Q2714</f>
        <v>2447.6</v>
      </c>
      <c r="W2714" s="4">
        <f t="shared" si="126"/>
        <v>0.39993464052287581</v>
      </c>
      <c r="X2714" s="3"/>
    </row>
    <row r="2715" spans="1:24" x14ac:dyDescent="0.25">
      <c r="A2715" s="1">
        <v>45352</v>
      </c>
      <c r="B2715" s="1" t="str">
        <f t="shared" si="127"/>
        <v>2024</v>
      </c>
      <c r="C2715" s="1" t="str">
        <f t="shared" si="128"/>
        <v>Mar</v>
      </c>
      <c r="D2715" t="s">
        <v>3</v>
      </c>
      <c r="E2715" t="s">
        <v>23</v>
      </c>
      <c r="F2715" t="s">
        <v>16</v>
      </c>
      <c r="G2715" t="s">
        <v>11</v>
      </c>
      <c r="H2715">
        <v>3965</v>
      </c>
      <c r="I2715">
        <v>101</v>
      </c>
      <c r="J2715">
        <v>3864</v>
      </c>
      <c r="K2715" t="s">
        <v>17</v>
      </c>
      <c r="L2715">
        <v>2238</v>
      </c>
      <c r="M2715" t="s">
        <v>24</v>
      </c>
      <c r="N2715" t="s">
        <v>9</v>
      </c>
      <c r="O2715" t="s">
        <v>10</v>
      </c>
      <c r="P2715" s="6">
        <v>3133.2</v>
      </c>
      <c r="Q2715" s="6">
        <v>1576.7</v>
      </c>
      <c r="R2715">
        <v>4</v>
      </c>
      <c r="S2715">
        <v>99.03</v>
      </c>
      <c r="T2715">
        <v>5919.15</v>
      </c>
      <c r="U2715">
        <v>27.6</v>
      </c>
      <c r="V2715" s="6">
        <f>Rawda_procudtion_sales!P2715-Rawda_procudtion_sales!Q2715</f>
        <v>1556.4999999999998</v>
      </c>
      <c r="W2715" s="4">
        <f t="shared" si="126"/>
        <v>0.49677645857270519</v>
      </c>
      <c r="X2715" s="3"/>
    </row>
    <row r="2716" spans="1:24" x14ac:dyDescent="0.25">
      <c r="A2716" s="1">
        <v>45352</v>
      </c>
      <c r="B2716" s="1" t="str">
        <f t="shared" si="127"/>
        <v>2024</v>
      </c>
      <c r="C2716" s="1" t="str">
        <f t="shared" si="128"/>
        <v>Mar</v>
      </c>
      <c r="D2716" t="s">
        <v>3</v>
      </c>
      <c r="E2716" t="s">
        <v>23</v>
      </c>
      <c r="F2716" t="s">
        <v>16</v>
      </c>
      <c r="G2716" t="s">
        <v>12</v>
      </c>
      <c r="H2716">
        <v>3286</v>
      </c>
      <c r="I2716">
        <v>76</v>
      </c>
      <c r="J2716">
        <v>3210</v>
      </c>
      <c r="K2716" t="s">
        <v>13</v>
      </c>
      <c r="L2716">
        <v>1880</v>
      </c>
      <c r="M2716" t="s">
        <v>14</v>
      </c>
      <c r="N2716" t="s">
        <v>20</v>
      </c>
      <c r="O2716" t="s">
        <v>15</v>
      </c>
      <c r="P2716" s="6">
        <v>3384</v>
      </c>
      <c r="Q2716" s="6">
        <v>1699.6</v>
      </c>
      <c r="R2716">
        <v>10</v>
      </c>
      <c r="S2716">
        <v>84.58</v>
      </c>
      <c r="T2716">
        <v>4879.32</v>
      </c>
      <c r="U2716">
        <v>26.9</v>
      </c>
      <c r="V2716" s="6">
        <f>Rawda_procudtion_sales!P2716-Rawda_procudtion_sales!Q2716</f>
        <v>1684.4</v>
      </c>
      <c r="W2716" s="4">
        <f t="shared" si="126"/>
        <v>0.49775413711583927</v>
      </c>
      <c r="X2716" s="3"/>
    </row>
    <row r="2717" spans="1:24" x14ac:dyDescent="0.25">
      <c r="A2717" s="1">
        <v>45352</v>
      </c>
      <c r="B2717" s="1" t="str">
        <f t="shared" si="127"/>
        <v>2024</v>
      </c>
      <c r="C2717" s="1" t="str">
        <f t="shared" si="128"/>
        <v>Mar</v>
      </c>
      <c r="D2717" t="s">
        <v>3</v>
      </c>
      <c r="E2717" t="s">
        <v>23</v>
      </c>
      <c r="F2717" t="s">
        <v>21</v>
      </c>
      <c r="G2717" t="s">
        <v>6</v>
      </c>
      <c r="H2717">
        <v>1193</v>
      </c>
      <c r="I2717">
        <v>7</v>
      </c>
      <c r="J2717">
        <v>1186</v>
      </c>
      <c r="K2717" t="s">
        <v>13</v>
      </c>
      <c r="L2717">
        <v>622</v>
      </c>
      <c r="M2717" t="s">
        <v>14</v>
      </c>
      <c r="N2717" t="s">
        <v>25</v>
      </c>
      <c r="O2717" t="s">
        <v>15</v>
      </c>
      <c r="P2717" s="6">
        <v>12440</v>
      </c>
      <c r="Q2717" s="6">
        <v>7464.7</v>
      </c>
      <c r="R2717">
        <v>13</v>
      </c>
      <c r="S2717">
        <v>45.37</v>
      </c>
      <c r="T2717">
        <v>17883.91</v>
      </c>
      <c r="U2717">
        <v>24.9</v>
      </c>
      <c r="V2717" s="6">
        <f>Rawda_procudtion_sales!P2717-Rawda_procudtion_sales!Q2717</f>
        <v>4975.3</v>
      </c>
      <c r="W2717" s="4">
        <f t="shared" si="126"/>
        <v>0.39994372990353699</v>
      </c>
      <c r="X2717" s="3"/>
    </row>
    <row r="2718" spans="1:24" x14ac:dyDescent="0.25">
      <c r="A2718" s="1">
        <v>45352</v>
      </c>
      <c r="B2718" s="1" t="str">
        <f t="shared" si="127"/>
        <v>2024</v>
      </c>
      <c r="C2718" s="1" t="str">
        <f t="shared" si="128"/>
        <v>Mar</v>
      </c>
      <c r="D2718" t="s">
        <v>3</v>
      </c>
      <c r="E2718" t="s">
        <v>23</v>
      </c>
      <c r="F2718" t="s">
        <v>21</v>
      </c>
      <c r="G2718" t="s">
        <v>11</v>
      </c>
      <c r="H2718">
        <v>4244</v>
      </c>
      <c r="I2718">
        <v>89</v>
      </c>
      <c r="J2718">
        <v>4155</v>
      </c>
      <c r="K2718" t="s">
        <v>19</v>
      </c>
      <c r="L2718">
        <v>2369</v>
      </c>
      <c r="M2718" t="s">
        <v>8</v>
      </c>
      <c r="N2718" t="s">
        <v>25</v>
      </c>
      <c r="O2718" t="s">
        <v>10</v>
      </c>
      <c r="P2718" s="6">
        <v>3316.6</v>
      </c>
      <c r="Q2718" s="6">
        <v>1667.2</v>
      </c>
      <c r="R2718">
        <v>14</v>
      </c>
      <c r="S2718">
        <v>81</v>
      </c>
      <c r="T2718">
        <v>6339.48</v>
      </c>
      <c r="U2718">
        <v>26</v>
      </c>
      <c r="V2718" s="6">
        <f>Rawda_procudtion_sales!P2718-Rawda_procudtion_sales!Q2718</f>
        <v>1649.3999999999999</v>
      </c>
      <c r="W2718" s="4">
        <f t="shared" si="126"/>
        <v>0.49731652897545675</v>
      </c>
      <c r="X2718" s="3"/>
    </row>
    <row r="2719" spans="1:24" x14ac:dyDescent="0.25">
      <c r="A2719" s="1">
        <v>45352</v>
      </c>
      <c r="B2719" s="1" t="str">
        <f t="shared" si="127"/>
        <v>2024</v>
      </c>
      <c r="C2719" s="1" t="str">
        <f t="shared" si="128"/>
        <v>Mar</v>
      </c>
      <c r="D2719" t="s">
        <v>3</v>
      </c>
      <c r="E2719" t="s">
        <v>23</v>
      </c>
      <c r="F2719" t="s">
        <v>21</v>
      </c>
      <c r="G2719" t="s">
        <v>12</v>
      </c>
      <c r="H2719">
        <v>3047</v>
      </c>
      <c r="I2719">
        <v>83</v>
      </c>
      <c r="J2719">
        <v>2964</v>
      </c>
      <c r="K2719" t="s">
        <v>19</v>
      </c>
      <c r="L2719">
        <v>1754</v>
      </c>
      <c r="M2719" t="s">
        <v>8</v>
      </c>
      <c r="N2719" t="s">
        <v>25</v>
      </c>
      <c r="O2719" t="s">
        <v>18</v>
      </c>
      <c r="P2719" s="6">
        <v>3157.2</v>
      </c>
      <c r="Q2719" s="6">
        <v>1586.9</v>
      </c>
      <c r="R2719">
        <v>11</v>
      </c>
      <c r="S2719">
        <v>73.099999999999994</v>
      </c>
      <c r="T2719">
        <v>4549.05</v>
      </c>
      <c r="U2719">
        <v>26</v>
      </c>
      <c r="V2719" s="6">
        <f>Rawda_procudtion_sales!P2719-Rawda_procudtion_sales!Q2719</f>
        <v>1570.2999999999997</v>
      </c>
      <c r="W2719" s="4">
        <f t="shared" si="126"/>
        <v>0.49737108830609394</v>
      </c>
      <c r="X2719" s="3"/>
    </row>
    <row r="2720" spans="1:24" x14ac:dyDescent="0.25">
      <c r="A2720" s="1">
        <v>45352</v>
      </c>
      <c r="B2720" s="1" t="str">
        <f t="shared" si="127"/>
        <v>2024</v>
      </c>
      <c r="C2720" s="1" t="str">
        <f t="shared" si="128"/>
        <v>Mar</v>
      </c>
      <c r="D2720" t="s">
        <v>3</v>
      </c>
      <c r="E2720" t="s">
        <v>27</v>
      </c>
      <c r="F2720" t="s">
        <v>5</v>
      </c>
      <c r="G2720" t="s">
        <v>6</v>
      </c>
      <c r="H2720">
        <v>1013</v>
      </c>
      <c r="I2720">
        <v>6</v>
      </c>
      <c r="J2720">
        <v>1007</v>
      </c>
      <c r="K2720" t="s">
        <v>13</v>
      </c>
      <c r="L2720">
        <v>544</v>
      </c>
      <c r="M2720" t="s">
        <v>24</v>
      </c>
      <c r="N2720" t="s">
        <v>25</v>
      </c>
      <c r="O2720" t="s">
        <v>15</v>
      </c>
      <c r="P2720" s="6">
        <v>10880</v>
      </c>
      <c r="Q2720" s="6">
        <v>6528.6</v>
      </c>
      <c r="R2720">
        <v>7</v>
      </c>
      <c r="S2720">
        <v>40.89</v>
      </c>
      <c r="T2720">
        <v>15172.82</v>
      </c>
      <c r="U2720">
        <v>25.7</v>
      </c>
      <c r="V2720" s="6">
        <f>Rawda_procudtion_sales!P2720-Rawda_procudtion_sales!Q2720</f>
        <v>4351.3999999999996</v>
      </c>
      <c r="W2720" s="4">
        <f t="shared" si="126"/>
        <v>0.39994485294117643</v>
      </c>
      <c r="X2720" s="3"/>
    </row>
    <row r="2721" spans="1:24" x14ac:dyDescent="0.25">
      <c r="A2721" s="1">
        <v>45352</v>
      </c>
      <c r="B2721" s="1" t="str">
        <f t="shared" si="127"/>
        <v>2024</v>
      </c>
      <c r="C2721" s="1" t="str">
        <f t="shared" si="128"/>
        <v>Mar</v>
      </c>
      <c r="D2721" t="s">
        <v>3</v>
      </c>
      <c r="E2721" t="s">
        <v>27</v>
      </c>
      <c r="F2721" t="s">
        <v>5</v>
      </c>
      <c r="G2721" t="s">
        <v>11</v>
      </c>
      <c r="H2721">
        <v>2402</v>
      </c>
      <c r="I2721">
        <v>65</v>
      </c>
      <c r="J2721">
        <v>2337</v>
      </c>
      <c r="K2721" t="s">
        <v>19</v>
      </c>
      <c r="L2721">
        <v>1354</v>
      </c>
      <c r="M2721" t="s">
        <v>14</v>
      </c>
      <c r="N2721" t="s">
        <v>9</v>
      </c>
      <c r="O2721" t="s">
        <v>10</v>
      </c>
      <c r="P2721" s="6">
        <v>1895.6</v>
      </c>
      <c r="Q2721" s="6">
        <v>954.3</v>
      </c>
      <c r="R2721">
        <v>4</v>
      </c>
      <c r="S2721">
        <v>43.57</v>
      </c>
      <c r="T2721">
        <v>3560.4</v>
      </c>
      <c r="U2721">
        <v>25.3</v>
      </c>
      <c r="V2721" s="6">
        <f>Rawda_procudtion_sales!P2721-Rawda_procudtion_sales!Q2721</f>
        <v>941.3</v>
      </c>
      <c r="W2721" s="4">
        <f t="shared" si="126"/>
        <v>0.49657100654146447</v>
      </c>
      <c r="X2721" s="3"/>
    </row>
    <row r="2722" spans="1:24" x14ac:dyDescent="0.25">
      <c r="A2722" s="1">
        <v>45352</v>
      </c>
      <c r="B2722" s="1" t="str">
        <f t="shared" si="127"/>
        <v>2024</v>
      </c>
      <c r="C2722" s="1" t="str">
        <f t="shared" si="128"/>
        <v>Mar</v>
      </c>
      <c r="D2722" t="s">
        <v>3</v>
      </c>
      <c r="E2722" t="s">
        <v>27</v>
      </c>
      <c r="F2722" t="s">
        <v>5</v>
      </c>
      <c r="G2722" t="s">
        <v>12</v>
      </c>
      <c r="H2722">
        <v>2234</v>
      </c>
      <c r="I2722">
        <v>31</v>
      </c>
      <c r="J2722">
        <v>2203</v>
      </c>
      <c r="K2722" t="s">
        <v>7</v>
      </c>
      <c r="L2722">
        <v>1290</v>
      </c>
      <c r="M2722" t="s">
        <v>14</v>
      </c>
      <c r="N2722" t="s">
        <v>9</v>
      </c>
      <c r="O2722" t="s">
        <v>10</v>
      </c>
      <c r="P2722" s="6">
        <v>2322</v>
      </c>
      <c r="Q2722" s="6">
        <v>1164.0999999999999</v>
      </c>
      <c r="R2722">
        <v>6</v>
      </c>
      <c r="S2722">
        <v>58.68</v>
      </c>
      <c r="T2722">
        <v>3331.79</v>
      </c>
      <c r="U2722">
        <v>23</v>
      </c>
      <c r="V2722" s="6">
        <f>Rawda_procudtion_sales!P2722-Rawda_procudtion_sales!Q2722</f>
        <v>1157.9000000000001</v>
      </c>
      <c r="W2722" s="4">
        <f t="shared" si="126"/>
        <v>0.49866494401378125</v>
      </c>
      <c r="X2722" s="3"/>
    </row>
    <row r="2723" spans="1:24" x14ac:dyDescent="0.25">
      <c r="A2723" s="1">
        <v>45352</v>
      </c>
      <c r="B2723" s="1" t="str">
        <f t="shared" si="127"/>
        <v>2024</v>
      </c>
      <c r="C2723" s="1" t="str">
        <f t="shared" si="128"/>
        <v>Mar</v>
      </c>
      <c r="D2723" t="s">
        <v>3</v>
      </c>
      <c r="E2723" t="s">
        <v>27</v>
      </c>
      <c r="F2723" t="s">
        <v>16</v>
      </c>
      <c r="G2723" t="s">
        <v>6</v>
      </c>
      <c r="H2723">
        <v>758</v>
      </c>
      <c r="I2723">
        <v>5</v>
      </c>
      <c r="J2723">
        <v>753</v>
      </c>
      <c r="K2723" t="s">
        <v>17</v>
      </c>
      <c r="L2723">
        <v>397</v>
      </c>
      <c r="M2723" t="s">
        <v>14</v>
      </c>
      <c r="N2723" t="s">
        <v>9</v>
      </c>
      <c r="O2723" t="s">
        <v>15</v>
      </c>
      <c r="P2723" s="6">
        <v>7940</v>
      </c>
      <c r="Q2723" s="6">
        <v>4764.5</v>
      </c>
      <c r="R2723">
        <v>7</v>
      </c>
      <c r="S2723">
        <v>44.81</v>
      </c>
      <c r="T2723">
        <v>11383.87</v>
      </c>
      <c r="U2723">
        <v>27.8</v>
      </c>
      <c r="V2723" s="6">
        <f>Rawda_procudtion_sales!P2723-Rawda_procudtion_sales!Q2723</f>
        <v>3175.5</v>
      </c>
      <c r="W2723" s="4">
        <f t="shared" si="126"/>
        <v>0.39993702770780859</v>
      </c>
      <c r="X2723" s="3"/>
    </row>
    <row r="2724" spans="1:24" x14ac:dyDescent="0.25">
      <c r="A2724" s="1">
        <v>45352</v>
      </c>
      <c r="B2724" s="1" t="str">
        <f t="shared" si="127"/>
        <v>2024</v>
      </c>
      <c r="C2724" s="1" t="str">
        <f t="shared" si="128"/>
        <v>Mar</v>
      </c>
      <c r="D2724" t="s">
        <v>3</v>
      </c>
      <c r="E2724" t="s">
        <v>27</v>
      </c>
      <c r="F2724" t="s">
        <v>16</v>
      </c>
      <c r="G2724" t="s">
        <v>11</v>
      </c>
      <c r="H2724">
        <v>2572</v>
      </c>
      <c r="I2724">
        <v>69</v>
      </c>
      <c r="J2724">
        <v>2503</v>
      </c>
      <c r="K2724" t="s">
        <v>17</v>
      </c>
      <c r="L2724">
        <v>1470</v>
      </c>
      <c r="M2724" t="s">
        <v>14</v>
      </c>
      <c r="N2724" t="s">
        <v>9</v>
      </c>
      <c r="O2724" t="s">
        <v>10</v>
      </c>
      <c r="P2724" s="6">
        <v>2058</v>
      </c>
      <c r="Q2724" s="6">
        <v>1035.9000000000001</v>
      </c>
      <c r="R2724">
        <v>3</v>
      </c>
      <c r="S2724">
        <v>37.67</v>
      </c>
      <c r="T2724">
        <v>3854.21</v>
      </c>
      <c r="U2724">
        <v>25.8</v>
      </c>
      <c r="V2724" s="6">
        <f>Rawda_procudtion_sales!P2724-Rawda_procudtion_sales!Q2724</f>
        <v>1022.0999999999999</v>
      </c>
      <c r="W2724" s="4">
        <f t="shared" si="126"/>
        <v>0.49664723032069968</v>
      </c>
      <c r="X2724" s="3"/>
    </row>
    <row r="2725" spans="1:24" x14ac:dyDescent="0.25">
      <c r="A2725" s="1">
        <v>45352</v>
      </c>
      <c r="B2725" s="1" t="str">
        <f t="shared" si="127"/>
        <v>2024</v>
      </c>
      <c r="C2725" s="1" t="str">
        <f t="shared" si="128"/>
        <v>Mar</v>
      </c>
      <c r="D2725" t="s">
        <v>3</v>
      </c>
      <c r="E2725" t="s">
        <v>27</v>
      </c>
      <c r="F2725" t="s">
        <v>16</v>
      </c>
      <c r="G2725" t="s">
        <v>12</v>
      </c>
      <c r="H2725">
        <v>4567</v>
      </c>
      <c r="I2725">
        <v>54</v>
      </c>
      <c r="J2725">
        <v>4513</v>
      </c>
      <c r="K2725" t="s">
        <v>19</v>
      </c>
      <c r="L2725">
        <v>2696</v>
      </c>
      <c r="M2725" t="s">
        <v>14</v>
      </c>
      <c r="N2725" t="s">
        <v>9</v>
      </c>
      <c r="O2725" t="s">
        <v>10</v>
      </c>
      <c r="P2725" s="6">
        <v>4852.8</v>
      </c>
      <c r="Q2725" s="6">
        <v>2431.8000000000002</v>
      </c>
      <c r="R2725">
        <v>3</v>
      </c>
      <c r="S2725">
        <v>103.88</v>
      </c>
      <c r="T2725">
        <v>6875.43</v>
      </c>
      <c r="U2725">
        <v>24.2</v>
      </c>
      <c r="V2725" s="6">
        <f>Rawda_procudtion_sales!P2725-Rawda_procudtion_sales!Q2725</f>
        <v>2421</v>
      </c>
      <c r="W2725" s="4">
        <f t="shared" si="126"/>
        <v>0.49888724035608306</v>
      </c>
      <c r="X2725" s="3"/>
    </row>
    <row r="2726" spans="1:24" x14ac:dyDescent="0.25">
      <c r="A2726" s="1">
        <v>45352</v>
      </c>
      <c r="B2726" s="1" t="str">
        <f t="shared" si="127"/>
        <v>2024</v>
      </c>
      <c r="C2726" s="1" t="str">
        <f t="shared" si="128"/>
        <v>Mar</v>
      </c>
      <c r="D2726" t="s">
        <v>3</v>
      </c>
      <c r="E2726" t="s">
        <v>27</v>
      </c>
      <c r="F2726" t="s">
        <v>21</v>
      </c>
      <c r="G2726" t="s">
        <v>6</v>
      </c>
      <c r="H2726">
        <v>915</v>
      </c>
      <c r="I2726">
        <v>6</v>
      </c>
      <c r="J2726">
        <v>909</v>
      </c>
      <c r="K2726" t="s">
        <v>17</v>
      </c>
      <c r="L2726">
        <v>476</v>
      </c>
      <c r="M2726" t="s">
        <v>28</v>
      </c>
      <c r="N2726" t="s">
        <v>25</v>
      </c>
      <c r="O2726" t="s">
        <v>10</v>
      </c>
      <c r="P2726" s="6">
        <v>9520</v>
      </c>
      <c r="Q2726" s="6">
        <v>5712.6</v>
      </c>
      <c r="R2726">
        <v>12</v>
      </c>
      <c r="S2726">
        <v>45.02</v>
      </c>
      <c r="T2726">
        <v>13763.05</v>
      </c>
      <c r="U2726">
        <v>28.8</v>
      </c>
      <c r="V2726" s="6">
        <f>Rawda_procudtion_sales!P2726-Rawda_procudtion_sales!Q2726</f>
        <v>3807.3999999999996</v>
      </c>
      <c r="W2726" s="4">
        <f t="shared" si="126"/>
        <v>0.39993697478991591</v>
      </c>
      <c r="X2726" s="3"/>
    </row>
    <row r="2727" spans="1:24" x14ac:dyDescent="0.25">
      <c r="A2727" s="1">
        <v>45352</v>
      </c>
      <c r="B2727" s="1" t="str">
        <f t="shared" si="127"/>
        <v>2024</v>
      </c>
      <c r="C2727" s="1" t="str">
        <f t="shared" si="128"/>
        <v>Mar</v>
      </c>
      <c r="D2727" t="s">
        <v>3</v>
      </c>
      <c r="E2727" t="s">
        <v>27</v>
      </c>
      <c r="F2727" t="s">
        <v>21</v>
      </c>
      <c r="G2727" t="s">
        <v>11</v>
      </c>
      <c r="H2727">
        <v>3712</v>
      </c>
      <c r="I2727">
        <v>59</v>
      </c>
      <c r="J2727">
        <v>3653</v>
      </c>
      <c r="K2727" t="s">
        <v>13</v>
      </c>
      <c r="L2727">
        <v>2165</v>
      </c>
      <c r="M2727" t="s">
        <v>14</v>
      </c>
      <c r="N2727" t="s">
        <v>25</v>
      </c>
      <c r="O2727" t="s">
        <v>15</v>
      </c>
      <c r="P2727" s="6">
        <v>3031</v>
      </c>
      <c r="Q2727" s="6">
        <v>1521.4</v>
      </c>
      <c r="R2727">
        <v>11</v>
      </c>
      <c r="S2727">
        <v>67.22</v>
      </c>
      <c r="T2727">
        <v>5591.51</v>
      </c>
      <c r="U2727">
        <v>24.4</v>
      </c>
      <c r="V2727" s="6">
        <f>Rawda_procudtion_sales!P2727-Rawda_procudtion_sales!Q2727</f>
        <v>1509.6</v>
      </c>
      <c r="W2727" s="4">
        <f t="shared" si="126"/>
        <v>0.49805344770702736</v>
      </c>
      <c r="X2727" s="3"/>
    </row>
    <row r="2728" spans="1:24" x14ac:dyDescent="0.25">
      <c r="A2728" s="1">
        <v>45352</v>
      </c>
      <c r="B2728" s="1" t="str">
        <f t="shared" si="127"/>
        <v>2024</v>
      </c>
      <c r="C2728" s="1" t="str">
        <f t="shared" si="128"/>
        <v>Mar</v>
      </c>
      <c r="D2728" t="s">
        <v>3</v>
      </c>
      <c r="E2728" t="s">
        <v>27</v>
      </c>
      <c r="F2728" t="s">
        <v>21</v>
      </c>
      <c r="G2728" t="s">
        <v>12</v>
      </c>
      <c r="H2728">
        <v>2664</v>
      </c>
      <c r="I2728">
        <v>50</v>
      </c>
      <c r="J2728">
        <v>2614</v>
      </c>
      <c r="K2728" t="s">
        <v>7</v>
      </c>
      <c r="L2728">
        <v>1552</v>
      </c>
      <c r="M2728" t="s">
        <v>24</v>
      </c>
      <c r="N2728" t="s">
        <v>9</v>
      </c>
      <c r="O2728" t="s">
        <v>18</v>
      </c>
      <c r="P2728" s="6">
        <v>2793.6</v>
      </c>
      <c r="Q2728" s="6">
        <v>1401.8</v>
      </c>
      <c r="R2728">
        <v>7</v>
      </c>
      <c r="S2728">
        <v>46.48</v>
      </c>
      <c r="T2728">
        <v>3965.79</v>
      </c>
      <c r="U2728">
        <v>25.2</v>
      </c>
      <c r="V2728" s="6">
        <f>Rawda_procudtion_sales!P2728-Rawda_procudtion_sales!Q2728</f>
        <v>1391.8</v>
      </c>
      <c r="W2728" s="4">
        <f t="shared" si="126"/>
        <v>0.49821019473081329</v>
      </c>
      <c r="X2728" s="3"/>
    </row>
    <row r="2729" spans="1:24" x14ac:dyDescent="0.25">
      <c r="A2729" s="1">
        <v>45352</v>
      </c>
      <c r="B2729" s="1" t="str">
        <f t="shared" si="127"/>
        <v>2024</v>
      </c>
      <c r="C2729" s="1" t="str">
        <f t="shared" si="128"/>
        <v>Mar</v>
      </c>
      <c r="D2729" t="s">
        <v>3</v>
      </c>
      <c r="E2729" t="s">
        <v>29</v>
      </c>
      <c r="F2729" t="s">
        <v>5</v>
      </c>
      <c r="G2729" t="s">
        <v>6</v>
      </c>
      <c r="H2729">
        <v>539</v>
      </c>
      <c r="I2729">
        <v>4</v>
      </c>
      <c r="J2729">
        <v>535</v>
      </c>
      <c r="K2729" t="s">
        <v>19</v>
      </c>
      <c r="L2729">
        <v>284</v>
      </c>
      <c r="M2729" t="s">
        <v>8</v>
      </c>
      <c r="N2729" t="s">
        <v>9</v>
      </c>
      <c r="O2729" t="s">
        <v>18</v>
      </c>
      <c r="P2729" s="6">
        <v>5680</v>
      </c>
      <c r="Q2729" s="6">
        <v>3408.4</v>
      </c>
      <c r="R2729">
        <v>3</v>
      </c>
      <c r="S2729">
        <v>35.700000000000003</v>
      </c>
      <c r="T2729">
        <v>8111.23</v>
      </c>
      <c r="U2729">
        <v>25.4</v>
      </c>
      <c r="V2729" s="6">
        <f>Rawda_procudtion_sales!P2729-Rawda_procudtion_sales!Q2729</f>
        <v>2271.6</v>
      </c>
      <c r="W2729" s="4">
        <f t="shared" si="126"/>
        <v>0.39992957746478874</v>
      </c>
      <c r="X2729" s="3"/>
    </row>
    <row r="2730" spans="1:24" x14ac:dyDescent="0.25">
      <c r="A2730" s="1">
        <v>45352</v>
      </c>
      <c r="B2730" s="1" t="str">
        <f t="shared" si="127"/>
        <v>2024</v>
      </c>
      <c r="C2730" s="1" t="str">
        <f t="shared" si="128"/>
        <v>Mar</v>
      </c>
      <c r="D2730" t="s">
        <v>3</v>
      </c>
      <c r="E2730" t="s">
        <v>29</v>
      </c>
      <c r="F2730" t="s">
        <v>5</v>
      </c>
      <c r="G2730" t="s">
        <v>11</v>
      </c>
      <c r="H2730">
        <v>4763</v>
      </c>
      <c r="I2730">
        <v>126</v>
      </c>
      <c r="J2730">
        <v>4637</v>
      </c>
      <c r="K2730" t="s">
        <v>7</v>
      </c>
      <c r="L2730">
        <v>2662</v>
      </c>
      <c r="M2730" t="s">
        <v>28</v>
      </c>
      <c r="N2730" t="s">
        <v>20</v>
      </c>
      <c r="O2730" t="s">
        <v>18</v>
      </c>
      <c r="P2730" s="6">
        <v>3726.8</v>
      </c>
      <c r="Q2730" s="6">
        <v>1876</v>
      </c>
      <c r="R2730">
        <v>5</v>
      </c>
      <c r="S2730">
        <v>92.96</v>
      </c>
      <c r="T2730">
        <v>7145.14</v>
      </c>
      <c r="U2730">
        <v>25.5</v>
      </c>
      <c r="V2730" s="6">
        <f>Rawda_procudtion_sales!P2730-Rawda_procudtion_sales!Q2730</f>
        <v>1850.8000000000002</v>
      </c>
      <c r="W2730" s="4">
        <f t="shared" si="126"/>
        <v>0.49661908339594291</v>
      </c>
      <c r="X2730" s="3"/>
    </row>
    <row r="2731" spans="1:24" x14ac:dyDescent="0.25">
      <c r="A2731" s="1">
        <v>45352</v>
      </c>
      <c r="B2731" s="1" t="str">
        <f t="shared" si="127"/>
        <v>2024</v>
      </c>
      <c r="C2731" s="1" t="str">
        <f t="shared" si="128"/>
        <v>Mar</v>
      </c>
      <c r="D2731" t="s">
        <v>3</v>
      </c>
      <c r="E2731" t="s">
        <v>29</v>
      </c>
      <c r="F2731" t="s">
        <v>5</v>
      </c>
      <c r="G2731" t="s">
        <v>12</v>
      </c>
      <c r="H2731">
        <v>3942</v>
      </c>
      <c r="I2731">
        <v>43</v>
      </c>
      <c r="J2731">
        <v>3899</v>
      </c>
      <c r="K2731" t="s">
        <v>13</v>
      </c>
      <c r="L2731">
        <v>2337</v>
      </c>
      <c r="M2731" t="s">
        <v>8</v>
      </c>
      <c r="N2731" t="s">
        <v>20</v>
      </c>
      <c r="O2731" t="s">
        <v>10</v>
      </c>
      <c r="P2731" s="6">
        <v>4206.6000000000004</v>
      </c>
      <c r="Q2731" s="6">
        <v>2107.6</v>
      </c>
      <c r="R2731">
        <v>3</v>
      </c>
      <c r="S2731">
        <v>73.930000000000007</v>
      </c>
      <c r="T2731">
        <v>5925.04</v>
      </c>
      <c r="U2731">
        <v>26.5</v>
      </c>
      <c r="V2731" s="6">
        <f>Rawda_procudtion_sales!P2731-Rawda_procudtion_sales!Q2731</f>
        <v>2099.0000000000005</v>
      </c>
      <c r="W2731" s="4">
        <f t="shared" si="126"/>
        <v>0.49897779679551185</v>
      </c>
      <c r="X2731" s="3"/>
    </row>
    <row r="2732" spans="1:24" x14ac:dyDescent="0.25">
      <c r="A2732" s="1">
        <v>45352</v>
      </c>
      <c r="B2732" s="1" t="str">
        <f t="shared" si="127"/>
        <v>2024</v>
      </c>
      <c r="C2732" s="1" t="str">
        <f t="shared" si="128"/>
        <v>Mar</v>
      </c>
      <c r="D2732" t="s">
        <v>3</v>
      </c>
      <c r="E2732" t="s">
        <v>29</v>
      </c>
      <c r="F2732" t="s">
        <v>16</v>
      </c>
      <c r="G2732" t="s">
        <v>6</v>
      </c>
      <c r="H2732">
        <v>732</v>
      </c>
      <c r="I2732">
        <v>5</v>
      </c>
      <c r="J2732">
        <v>727</v>
      </c>
      <c r="K2732" t="s">
        <v>7</v>
      </c>
      <c r="L2732">
        <v>386</v>
      </c>
      <c r="M2732" t="s">
        <v>14</v>
      </c>
      <c r="N2732" t="s">
        <v>9</v>
      </c>
      <c r="O2732" t="s">
        <v>10</v>
      </c>
      <c r="P2732" s="6">
        <v>7720</v>
      </c>
      <c r="Q2732" s="6">
        <v>4632.5</v>
      </c>
      <c r="R2732">
        <v>5</v>
      </c>
      <c r="S2732">
        <v>44.77</v>
      </c>
      <c r="T2732">
        <v>10930.8</v>
      </c>
      <c r="U2732">
        <v>27.1</v>
      </c>
      <c r="V2732" s="6">
        <f>Rawda_procudtion_sales!P2732-Rawda_procudtion_sales!Q2732</f>
        <v>3087.5</v>
      </c>
      <c r="W2732" s="4">
        <f t="shared" si="126"/>
        <v>0.39993523316062174</v>
      </c>
      <c r="X2732" s="3"/>
    </row>
    <row r="2733" spans="1:24" x14ac:dyDescent="0.25">
      <c r="A2733" s="1">
        <v>45352</v>
      </c>
      <c r="B2733" s="1" t="str">
        <f t="shared" si="127"/>
        <v>2024</v>
      </c>
      <c r="C2733" s="1" t="str">
        <f t="shared" si="128"/>
        <v>Mar</v>
      </c>
      <c r="D2733" t="s">
        <v>3</v>
      </c>
      <c r="E2733" t="s">
        <v>29</v>
      </c>
      <c r="F2733" t="s">
        <v>16</v>
      </c>
      <c r="G2733" t="s">
        <v>11</v>
      </c>
      <c r="H2733">
        <v>2806</v>
      </c>
      <c r="I2733">
        <v>42</v>
      </c>
      <c r="J2733">
        <v>2764</v>
      </c>
      <c r="K2733" t="s">
        <v>13</v>
      </c>
      <c r="L2733">
        <v>1601</v>
      </c>
      <c r="M2733" t="s">
        <v>14</v>
      </c>
      <c r="N2733" t="s">
        <v>20</v>
      </c>
      <c r="O2733" t="s">
        <v>10</v>
      </c>
      <c r="P2733" s="6">
        <v>2241.4</v>
      </c>
      <c r="Q2733" s="6">
        <v>1124.9000000000001</v>
      </c>
      <c r="R2733">
        <v>6</v>
      </c>
      <c r="S2733">
        <v>53.63</v>
      </c>
      <c r="T2733">
        <v>4251.32</v>
      </c>
      <c r="U2733">
        <v>24.9</v>
      </c>
      <c r="V2733" s="6">
        <f>Rawda_procudtion_sales!P2733-Rawda_procudtion_sales!Q2733</f>
        <v>1116.5</v>
      </c>
      <c r="W2733" s="4">
        <f t="shared" si="126"/>
        <v>0.49812617114303559</v>
      </c>
      <c r="X2733" s="3"/>
    </row>
    <row r="2734" spans="1:24" x14ac:dyDescent="0.25">
      <c r="A2734" s="1">
        <v>45352</v>
      </c>
      <c r="B2734" s="1" t="str">
        <f t="shared" si="127"/>
        <v>2024</v>
      </c>
      <c r="C2734" s="1" t="str">
        <f t="shared" si="128"/>
        <v>Mar</v>
      </c>
      <c r="D2734" t="s">
        <v>3</v>
      </c>
      <c r="E2734" t="s">
        <v>29</v>
      </c>
      <c r="F2734" t="s">
        <v>16</v>
      </c>
      <c r="G2734" t="s">
        <v>12</v>
      </c>
      <c r="H2734">
        <v>3322</v>
      </c>
      <c r="I2734">
        <v>47</v>
      </c>
      <c r="J2734">
        <v>3275</v>
      </c>
      <c r="K2734" t="s">
        <v>7</v>
      </c>
      <c r="L2734">
        <v>1944</v>
      </c>
      <c r="M2734" t="s">
        <v>8</v>
      </c>
      <c r="N2734" t="s">
        <v>9</v>
      </c>
      <c r="O2734" t="s">
        <v>10</v>
      </c>
      <c r="P2734" s="6">
        <v>3499.2</v>
      </c>
      <c r="Q2734" s="6">
        <v>1754.3</v>
      </c>
      <c r="R2734">
        <v>4</v>
      </c>
      <c r="S2734">
        <v>59.37</v>
      </c>
      <c r="T2734">
        <v>4963.21</v>
      </c>
      <c r="U2734">
        <v>24.2</v>
      </c>
      <c r="V2734" s="6">
        <f>Rawda_procudtion_sales!P2734-Rawda_procudtion_sales!Q2734</f>
        <v>1744.8999999999999</v>
      </c>
      <c r="W2734" s="4">
        <f t="shared" si="126"/>
        <v>0.49865683584819387</v>
      </c>
      <c r="X2734" s="3"/>
    </row>
    <row r="2735" spans="1:24" x14ac:dyDescent="0.25">
      <c r="A2735" s="1">
        <v>45352</v>
      </c>
      <c r="B2735" s="1" t="str">
        <f t="shared" si="127"/>
        <v>2024</v>
      </c>
      <c r="C2735" s="1" t="str">
        <f t="shared" si="128"/>
        <v>Mar</v>
      </c>
      <c r="D2735" t="s">
        <v>3</v>
      </c>
      <c r="E2735" t="s">
        <v>29</v>
      </c>
      <c r="F2735" t="s">
        <v>21</v>
      </c>
      <c r="G2735" t="s">
        <v>6</v>
      </c>
      <c r="H2735">
        <v>635</v>
      </c>
      <c r="I2735">
        <v>5</v>
      </c>
      <c r="J2735">
        <v>630</v>
      </c>
      <c r="K2735" t="s">
        <v>7</v>
      </c>
      <c r="L2735">
        <v>333</v>
      </c>
      <c r="M2735" t="s">
        <v>26</v>
      </c>
      <c r="N2735" t="s">
        <v>25</v>
      </c>
      <c r="O2735" t="s">
        <v>10</v>
      </c>
      <c r="P2735" s="6">
        <v>6660</v>
      </c>
      <c r="Q2735" s="6">
        <v>3996.5</v>
      </c>
      <c r="R2735">
        <v>14</v>
      </c>
      <c r="S2735">
        <v>19.37</v>
      </c>
      <c r="T2735">
        <v>9565.52</v>
      </c>
      <c r="U2735">
        <v>25.4</v>
      </c>
      <c r="V2735" s="6">
        <f>Rawda_procudtion_sales!P2735-Rawda_procudtion_sales!Q2735</f>
        <v>2663.5</v>
      </c>
      <c r="W2735" s="4">
        <f t="shared" si="126"/>
        <v>0.39992492492492493</v>
      </c>
      <c r="X2735" s="3"/>
    </row>
    <row r="2736" spans="1:24" x14ac:dyDescent="0.25">
      <c r="A2736" s="1">
        <v>45352</v>
      </c>
      <c r="B2736" s="1" t="str">
        <f t="shared" si="127"/>
        <v>2024</v>
      </c>
      <c r="C2736" s="1" t="str">
        <f t="shared" si="128"/>
        <v>Mar</v>
      </c>
      <c r="D2736" t="s">
        <v>3</v>
      </c>
      <c r="E2736" t="s">
        <v>29</v>
      </c>
      <c r="F2736" t="s">
        <v>21</v>
      </c>
      <c r="G2736" t="s">
        <v>11</v>
      </c>
      <c r="H2736">
        <v>2411</v>
      </c>
      <c r="I2736">
        <v>72</v>
      </c>
      <c r="J2736">
        <v>2339</v>
      </c>
      <c r="K2736" t="s">
        <v>19</v>
      </c>
      <c r="L2736">
        <v>1334</v>
      </c>
      <c r="M2736" t="s">
        <v>24</v>
      </c>
      <c r="N2736" t="s">
        <v>9</v>
      </c>
      <c r="O2736" t="s">
        <v>15</v>
      </c>
      <c r="P2736" s="6">
        <v>1867.6</v>
      </c>
      <c r="Q2736" s="6">
        <v>941</v>
      </c>
      <c r="R2736">
        <v>9</v>
      </c>
      <c r="S2736">
        <v>60.67</v>
      </c>
      <c r="T2736">
        <v>3632.4</v>
      </c>
      <c r="U2736">
        <v>27.7</v>
      </c>
      <c r="V2736" s="6">
        <f>Rawda_procudtion_sales!P2736-Rawda_procudtion_sales!Q2736</f>
        <v>926.59999999999991</v>
      </c>
      <c r="W2736" s="4">
        <f t="shared" si="126"/>
        <v>0.4961447847504819</v>
      </c>
      <c r="X2736" s="3"/>
    </row>
    <row r="2737" spans="1:24" x14ac:dyDescent="0.25">
      <c r="A2737" s="1">
        <v>45352</v>
      </c>
      <c r="B2737" s="1" t="str">
        <f t="shared" si="127"/>
        <v>2024</v>
      </c>
      <c r="C2737" s="1" t="str">
        <f t="shared" si="128"/>
        <v>Mar</v>
      </c>
      <c r="D2737" t="s">
        <v>3</v>
      </c>
      <c r="E2737" t="s">
        <v>29</v>
      </c>
      <c r="F2737" t="s">
        <v>21</v>
      </c>
      <c r="G2737" t="s">
        <v>12</v>
      </c>
      <c r="H2737">
        <v>3613</v>
      </c>
      <c r="I2737">
        <v>63</v>
      </c>
      <c r="J2737">
        <v>3550</v>
      </c>
      <c r="K2737" t="s">
        <v>13</v>
      </c>
      <c r="L2737">
        <v>2101</v>
      </c>
      <c r="M2737" t="s">
        <v>28</v>
      </c>
      <c r="N2737" t="s">
        <v>9</v>
      </c>
      <c r="O2737" t="s">
        <v>18</v>
      </c>
      <c r="P2737" s="6">
        <v>3781.8</v>
      </c>
      <c r="Q2737" s="6">
        <v>1897.2</v>
      </c>
      <c r="R2737">
        <v>6</v>
      </c>
      <c r="S2737">
        <v>64.78</v>
      </c>
      <c r="T2737">
        <v>5378</v>
      </c>
      <c r="U2737">
        <v>26.8</v>
      </c>
      <c r="V2737" s="6">
        <f>Rawda_procudtion_sales!P2737-Rawda_procudtion_sales!Q2737</f>
        <v>1884.6000000000001</v>
      </c>
      <c r="W2737" s="4">
        <f t="shared" si="126"/>
        <v>0.49833412660637794</v>
      </c>
      <c r="X2737" s="3"/>
    </row>
    <row r="2738" spans="1:24" x14ac:dyDescent="0.25">
      <c r="A2738" s="1">
        <v>45352</v>
      </c>
      <c r="B2738" s="1" t="str">
        <f t="shared" si="127"/>
        <v>2024</v>
      </c>
      <c r="C2738" s="1" t="str">
        <f t="shared" si="128"/>
        <v>Mar</v>
      </c>
      <c r="D2738" t="s">
        <v>3</v>
      </c>
      <c r="E2738" t="s">
        <v>30</v>
      </c>
      <c r="F2738" t="s">
        <v>5</v>
      </c>
      <c r="G2738" t="s">
        <v>6</v>
      </c>
      <c r="H2738">
        <v>1224</v>
      </c>
      <c r="I2738">
        <v>11</v>
      </c>
      <c r="J2738">
        <v>1213</v>
      </c>
      <c r="K2738" t="s">
        <v>7</v>
      </c>
      <c r="L2738">
        <v>664</v>
      </c>
      <c r="M2738" t="s">
        <v>26</v>
      </c>
      <c r="N2738" t="s">
        <v>9</v>
      </c>
      <c r="O2738" t="s">
        <v>10</v>
      </c>
      <c r="P2738" s="6">
        <v>13280</v>
      </c>
      <c r="Q2738" s="6">
        <v>7969.1</v>
      </c>
      <c r="R2738">
        <v>3</v>
      </c>
      <c r="S2738">
        <v>43.3</v>
      </c>
      <c r="T2738">
        <v>18399.419999999998</v>
      </c>
      <c r="U2738">
        <v>26.6</v>
      </c>
      <c r="V2738" s="6">
        <f>Rawda_procudtion_sales!P2738-Rawda_procudtion_sales!Q2738</f>
        <v>5310.9</v>
      </c>
      <c r="W2738" s="4">
        <f t="shared" si="126"/>
        <v>0.39991716867469879</v>
      </c>
      <c r="X2738" s="3"/>
    </row>
    <row r="2739" spans="1:24" x14ac:dyDescent="0.25">
      <c r="A2739" s="1">
        <v>45352</v>
      </c>
      <c r="B2739" s="1" t="str">
        <f t="shared" si="127"/>
        <v>2024</v>
      </c>
      <c r="C2739" s="1" t="str">
        <f t="shared" si="128"/>
        <v>Mar</v>
      </c>
      <c r="D2739" t="s">
        <v>3</v>
      </c>
      <c r="E2739" t="s">
        <v>30</v>
      </c>
      <c r="F2739" t="s">
        <v>5</v>
      </c>
      <c r="G2739" t="s">
        <v>11</v>
      </c>
      <c r="H2739">
        <v>4206</v>
      </c>
      <c r="I2739">
        <v>122</v>
      </c>
      <c r="J2739">
        <v>4084</v>
      </c>
      <c r="K2739" t="s">
        <v>13</v>
      </c>
      <c r="L2739">
        <v>2350</v>
      </c>
      <c r="M2739" t="s">
        <v>14</v>
      </c>
      <c r="N2739" t="s">
        <v>20</v>
      </c>
      <c r="O2739" t="s">
        <v>10</v>
      </c>
      <c r="P2739" s="6">
        <v>3290</v>
      </c>
      <c r="Q2739" s="6">
        <v>1657.2</v>
      </c>
      <c r="R2739">
        <v>6</v>
      </c>
      <c r="S2739">
        <v>88.14</v>
      </c>
      <c r="T2739">
        <v>6278.05</v>
      </c>
      <c r="U2739">
        <v>25.6</v>
      </c>
      <c r="V2739" s="6">
        <f>Rawda_procudtion_sales!P2739-Rawda_procudtion_sales!Q2739</f>
        <v>1632.8</v>
      </c>
      <c r="W2739" s="4">
        <f t="shared" si="126"/>
        <v>0.49629179331306988</v>
      </c>
      <c r="X2739" s="3"/>
    </row>
    <row r="2740" spans="1:24" x14ac:dyDescent="0.25">
      <c r="A2740" s="1">
        <v>45352</v>
      </c>
      <c r="B2740" s="1" t="str">
        <f t="shared" si="127"/>
        <v>2024</v>
      </c>
      <c r="C2740" s="1" t="str">
        <f t="shared" si="128"/>
        <v>Mar</v>
      </c>
      <c r="D2740" t="s">
        <v>3</v>
      </c>
      <c r="E2740" t="s">
        <v>30</v>
      </c>
      <c r="F2740" t="s">
        <v>5</v>
      </c>
      <c r="G2740" t="s">
        <v>12</v>
      </c>
      <c r="H2740">
        <v>3366</v>
      </c>
      <c r="I2740">
        <v>50</v>
      </c>
      <c r="J2740">
        <v>3316</v>
      </c>
      <c r="K2740" t="s">
        <v>17</v>
      </c>
      <c r="L2740">
        <v>1939</v>
      </c>
      <c r="M2740" t="s">
        <v>14</v>
      </c>
      <c r="N2740" t="s">
        <v>9</v>
      </c>
      <c r="O2740" t="s">
        <v>10</v>
      </c>
      <c r="P2740" s="6">
        <v>3490.2</v>
      </c>
      <c r="Q2740" s="6">
        <v>1750.1</v>
      </c>
      <c r="R2740">
        <v>7</v>
      </c>
      <c r="S2740">
        <v>80.819999999999993</v>
      </c>
      <c r="T2740">
        <v>5015.91</v>
      </c>
      <c r="U2740">
        <v>22.7</v>
      </c>
      <c r="V2740" s="6">
        <f>Rawda_procudtion_sales!P2740-Rawda_procudtion_sales!Q2740</f>
        <v>1740.1</v>
      </c>
      <c r="W2740" s="4">
        <f t="shared" si="126"/>
        <v>0.4985674173399805</v>
      </c>
      <c r="X2740" s="3"/>
    </row>
    <row r="2741" spans="1:24" x14ac:dyDescent="0.25">
      <c r="A2741" s="1">
        <v>45352</v>
      </c>
      <c r="B2741" s="1" t="str">
        <f t="shared" si="127"/>
        <v>2024</v>
      </c>
      <c r="C2741" s="1" t="str">
        <f t="shared" si="128"/>
        <v>Mar</v>
      </c>
      <c r="D2741" t="s">
        <v>3</v>
      </c>
      <c r="E2741" t="s">
        <v>30</v>
      </c>
      <c r="F2741" t="s">
        <v>16</v>
      </c>
      <c r="G2741" t="s">
        <v>6</v>
      </c>
      <c r="H2741">
        <v>496</v>
      </c>
      <c r="I2741">
        <v>4</v>
      </c>
      <c r="J2741">
        <v>492</v>
      </c>
      <c r="K2741" t="s">
        <v>13</v>
      </c>
      <c r="L2741">
        <v>261</v>
      </c>
      <c r="M2741" t="s">
        <v>8</v>
      </c>
      <c r="N2741" t="s">
        <v>25</v>
      </c>
      <c r="O2741" t="s">
        <v>15</v>
      </c>
      <c r="P2741" s="6">
        <v>5220</v>
      </c>
      <c r="Q2741" s="6">
        <v>3132.4</v>
      </c>
      <c r="R2741">
        <v>5</v>
      </c>
      <c r="S2741">
        <v>18.3</v>
      </c>
      <c r="T2741">
        <v>7415.79</v>
      </c>
      <c r="U2741">
        <v>23.9</v>
      </c>
      <c r="V2741" s="6">
        <f>Rawda_procudtion_sales!P2741-Rawda_procudtion_sales!Q2741</f>
        <v>2087.6</v>
      </c>
      <c r="W2741" s="4">
        <f t="shared" si="126"/>
        <v>0.39992337164750957</v>
      </c>
      <c r="X2741" s="3"/>
    </row>
    <row r="2742" spans="1:24" x14ac:dyDescent="0.25">
      <c r="A2742" s="1">
        <v>45352</v>
      </c>
      <c r="B2742" s="1" t="str">
        <f t="shared" si="127"/>
        <v>2024</v>
      </c>
      <c r="C2742" s="1" t="str">
        <f t="shared" si="128"/>
        <v>Mar</v>
      </c>
      <c r="D2742" t="s">
        <v>3</v>
      </c>
      <c r="E2742" t="s">
        <v>30</v>
      </c>
      <c r="F2742" t="s">
        <v>16</v>
      </c>
      <c r="G2742" t="s">
        <v>11</v>
      </c>
      <c r="H2742">
        <v>4300</v>
      </c>
      <c r="I2742">
        <v>52</v>
      </c>
      <c r="J2742">
        <v>4248</v>
      </c>
      <c r="K2742" t="s">
        <v>7</v>
      </c>
      <c r="L2742">
        <v>2477</v>
      </c>
      <c r="M2742" t="s">
        <v>14</v>
      </c>
      <c r="N2742" t="s">
        <v>9</v>
      </c>
      <c r="O2742" t="s">
        <v>15</v>
      </c>
      <c r="P2742" s="6">
        <v>3467.8</v>
      </c>
      <c r="Q2742" s="6">
        <v>1739.1</v>
      </c>
      <c r="R2742">
        <v>2</v>
      </c>
      <c r="S2742">
        <v>103.89</v>
      </c>
      <c r="T2742">
        <v>6456.75</v>
      </c>
      <c r="U2742">
        <v>28.2</v>
      </c>
      <c r="V2742" s="6">
        <f>Rawda_procudtion_sales!P2742-Rawda_procudtion_sales!Q2742</f>
        <v>1728.7000000000003</v>
      </c>
      <c r="W2742" s="4">
        <f t="shared" si="126"/>
        <v>0.49850049022434978</v>
      </c>
      <c r="X2742" s="3"/>
    </row>
    <row r="2743" spans="1:24" x14ac:dyDescent="0.25">
      <c r="A2743" s="1">
        <v>45352</v>
      </c>
      <c r="B2743" s="1" t="str">
        <f t="shared" si="127"/>
        <v>2024</v>
      </c>
      <c r="C2743" s="1" t="str">
        <f t="shared" si="128"/>
        <v>Mar</v>
      </c>
      <c r="D2743" t="s">
        <v>3</v>
      </c>
      <c r="E2743" t="s">
        <v>30</v>
      </c>
      <c r="F2743" t="s">
        <v>16</v>
      </c>
      <c r="G2743" t="s">
        <v>12</v>
      </c>
      <c r="H2743">
        <v>2989</v>
      </c>
      <c r="I2743">
        <v>62</v>
      </c>
      <c r="J2743">
        <v>2927</v>
      </c>
      <c r="K2743" t="s">
        <v>17</v>
      </c>
      <c r="L2743">
        <v>1681</v>
      </c>
      <c r="M2743" t="s">
        <v>28</v>
      </c>
      <c r="N2743" t="s">
        <v>9</v>
      </c>
      <c r="O2743" t="s">
        <v>15</v>
      </c>
      <c r="P2743" s="6">
        <v>3025.8</v>
      </c>
      <c r="Q2743" s="6">
        <v>1519.1</v>
      </c>
      <c r="R2743">
        <v>14</v>
      </c>
      <c r="S2743">
        <v>43.44</v>
      </c>
      <c r="T2743">
        <v>4463.3999999999996</v>
      </c>
      <c r="U2743">
        <v>29</v>
      </c>
      <c r="V2743" s="6">
        <f>Rawda_procudtion_sales!P2743-Rawda_procudtion_sales!Q2743</f>
        <v>1506.7000000000003</v>
      </c>
      <c r="W2743" s="4">
        <f t="shared" si="126"/>
        <v>0.49795095511930737</v>
      </c>
      <c r="X2743" s="3"/>
    </row>
    <row r="2744" spans="1:24" x14ac:dyDescent="0.25">
      <c r="A2744" s="1">
        <v>45352</v>
      </c>
      <c r="B2744" s="1" t="str">
        <f t="shared" si="127"/>
        <v>2024</v>
      </c>
      <c r="C2744" s="1" t="str">
        <f t="shared" si="128"/>
        <v>Mar</v>
      </c>
      <c r="D2744" t="s">
        <v>3</v>
      </c>
      <c r="E2744" t="s">
        <v>30</v>
      </c>
      <c r="F2744" t="s">
        <v>21</v>
      </c>
      <c r="G2744" t="s">
        <v>6</v>
      </c>
      <c r="H2744">
        <v>686</v>
      </c>
      <c r="I2744">
        <v>5</v>
      </c>
      <c r="J2744">
        <v>681</v>
      </c>
      <c r="K2744" t="s">
        <v>7</v>
      </c>
      <c r="L2744">
        <v>364</v>
      </c>
      <c r="M2744" t="s">
        <v>8</v>
      </c>
      <c r="N2744" t="s">
        <v>20</v>
      </c>
      <c r="O2744" t="s">
        <v>10</v>
      </c>
      <c r="P2744" s="6">
        <v>7280</v>
      </c>
      <c r="Q2744" s="6">
        <v>4368.5</v>
      </c>
      <c r="R2744">
        <v>10</v>
      </c>
      <c r="S2744">
        <v>47.07</v>
      </c>
      <c r="T2744">
        <v>10262.73</v>
      </c>
      <c r="U2744">
        <v>26.6</v>
      </c>
      <c r="V2744" s="6">
        <f>Rawda_procudtion_sales!P2744-Rawda_procudtion_sales!Q2744</f>
        <v>2911.5</v>
      </c>
      <c r="W2744" s="4">
        <f t="shared" si="126"/>
        <v>0.3999313186813187</v>
      </c>
      <c r="X2744" s="3"/>
    </row>
    <row r="2745" spans="1:24" x14ac:dyDescent="0.25">
      <c r="A2745" s="1">
        <v>45352</v>
      </c>
      <c r="B2745" s="1" t="str">
        <f t="shared" si="127"/>
        <v>2024</v>
      </c>
      <c r="C2745" s="1" t="str">
        <f t="shared" si="128"/>
        <v>Mar</v>
      </c>
      <c r="D2745" t="s">
        <v>3</v>
      </c>
      <c r="E2745" t="s">
        <v>30</v>
      </c>
      <c r="F2745" t="s">
        <v>21</v>
      </c>
      <c r="G2745" t="s">
        <v>11</v>
      </c>
      <c r="H2745">
        <v>2657</v>
      </c>
      <c r="I2745">
        <v>59</v>
      </c>
      <c r="J2745">
        <v>2598</v>
      </c>
      <c r="K2745" t="s">
        <v>7</v>
      </c>
      <c r="L2745">
        <v>1481</v>
      </c>
      <c r="M2745" t="s">
        <v>14</v>
      </c>
      <c r="N2745" t="s">
        <v>9</v>
      </c>
      <c r="O2745" t="s">
        <v>10</v>
      </c>
      <c r="P2745" s="6">
        <v>2073.4</v>
      </c>
      <c r="Q2745" s="6">
        <v>1042.5999999999999</v>
      </c>
      <c r="R2745">
        <v>7</v>
      </c>
      <c r="S2745">
        <v>55.68</v>
      </c>
      <c r="T2745">
        <v>3985.99</v>
      </c>
      <c r="U2745">
        <v>22.2</v>
      </c>
      <c r="V2745" s="6">
        <f>Rawda_procudtion_sales!P2745-Rawda_procudtion_sales!Q2745</f>
        <v>1030.8000000000002</v>
      </c>
      <c r="W2745" s="4">
        <f t="shared" si="126"/>
        <v>0.49715443233336554</v>
      </c>
      <c r="X2745" s="3"/>
    </row>
    <row r="2746" spans="1:24" x14ac:dyDescent="0.25">
      <c r="A2746" s="1">
        <v>45352</v>
      </c>
      <c r="B2746" s="1" t="str">
        <f t="shared" si="127"/>
        <v>2024</v>
      </c>
      <c r="C2746" s="1" t="str">
        <f t="shared" si="128"/>
        <v>Mar</v>
      </c>
      <c r="D2746" t="s">
        <v>3</v>
      </c>
      <c r="E2746" t="s">
        <v>30</v>
      </c>
      <c r="F2746" t="s">
        <v>21</v>
      </c>
      <c r="G2746" t="s">
        <v>12</v>
      </c>
      <c r="H2746">
        <v>1985</v>
      </c>
      <c r="I2746">
        <v>41</v>
      </c>
      <c r="J2746">
        <v>1944</v>
      </c>
      <c r="K2746" t="s">
        <v>7</v>
      </c>
      <c r="L2746">
        <v>1140</v>
      </c>
      <c r="M2746" t="s">
        <v>14</v>
      </c>
      <c r="N2746" t="s">
        <v>25</v>
      </c>
      <c r="O2746" t="s">
        <v>18</v>
      </c>
      <c r="P2746" s="6">
        <v>2052</v>
      </c>
      <c r="Q2746" s="6">
        <v>1030.0999999999999</v>
      </c>
      <c r="R2746">
        <v>7</v>
      </c>
      <c r="S2746">
        <v>28.5</v>
      </c>
      <c r="T2746">
        <v>2963.49</v>
      </c>
      <c r="U2746">
        <v>25.4</v>
      </c>
      <c r="V2746" s="6">
        <f>Rawda_procudtion_sales!P2746-Rawda_procudtion_sales!Q2746</f>
        <v>1021.9000000000001</v>
      </c>
      <c r="W2746" s="4">
        <f t="shared" si="126"/>
        <v>0.49800194931773883</v>
      </c>
      <c r="X2746" s="3"/>
    </row>
    <row r="2747" spans="1:24" x14ac:dyDescent="0.25">
      <c r="A2747" s="1">
        <v>45353</v>
      </c>
      <c r="B2747" s="1" t="str">
        <f t="shared" si="127"/>
        <v>2024</v>
      </c>
      <c r="C2747" s="1" t="str">
        <f t="shared" si="128"/>
        <v>Mar</v>
      </c>
      <c r="D2747" t="s">
        <v>3</v>
      </c>
      <c r="E2747" t="s">
        <v>4</v>
      </c>
      <c r="F2747" t="s">
        <v>5</v>
      </c>
      <c r="G2747" t="s">
        <v>6</v>
      </c>
      <c r="H2747">
        <v>755</v>
      </c>
      <c r="I2747">
        <v>5</v>
      </c>
      <c r="J2747">
        <v>750</v>
      </c>
      <c r="K2747" t="s">
        <v>7</v>
      </c>
      <c r="L2747">
        <v>404</v>
      </c>
      <c r="M2747" t="s">
        <v>8</v>
      </c>
      <c r="N2747" t="s">
        <v>9</v>
      </c>
      <c r="O2747" t="s">
        <v>10</v>
      </c>
      <c r="P2747" s="6">
        <v>8080</v>
      </c>
      <c r="Q2747" s="6">
        <v>4848.5</v>
      </c>
      <c r="R2747">
        <v>5</v>
      </c>
      <c r="S2747">
        <v>36.11</v>
      </c>
      <c r="T2747">
        <v>11283.35</v>
      </c>
      <c r="U2747">
        <v>25.4</v>
      </c>
      <c r="V2747" s="6">
        <f>Rawda_procudtion_sales!P2747-Rawda_procudtion_sales!Q2747</f>
        <v>3231.5</v>
      </c>
      <c r="W2747" s="4">
        <f t="shared" si="126"/>
        <v>0.39993811881188118</v>
      </c>
      <c r="X2747" s="3"/>
    </row>
    <row r="2748" spans="1:24" x14ac:dyDescent="0.25">
      <c r="A2748" s="1">
        <v>45353</v>
      </c>
      <c r="B2748" s="1" t="str">
        <f t="shared" si="127"/>
        <v>2024</v>
      </c>
      <c r="C2748" s="1" t="str">
        <f t="shared" si="128"/>
        <v>Mar</v>
      </c>
      <c r="D2748" t="s">
        <v>3</v>
      </c>
      <c r="E2748" t="s">
        <v>4</v>
      </c>
      <c r="F2748" t="s">
        <v>5</v>
      </c>
      <c r="G2748" t="s">
        <v>11</v>
      </c>
      <c r="H2748">
        <v>4234</v>
      </c>
      <c r="I2748">
        <v>42</v>
      </c>
      <c r="J2748">
        <v>4192</v>
      </c>
      <c r="K2748" t="s">
        <v>13</v>
      </c>
      <c r="L2748">
        <v>2402</v>
      </c>
      <c r="M2748" t="s">
        <v>8</v>
      </c>
      <c r="N2748" t="s">
        <v>9</v>
      </c>
      <c r="O2748" t="s">
        <v>10</v>
      </c>
      <c r="P2748" s="6">
        <v>3362.8</v>
      </c>
      <c r="Q2748" s="6">
        <v>1685.6</v>
      </c>
      <c r="R2748">
        <v>4</v>
      </c>
      <c r="S2748">
        <v>79.39</v>
      </c>
      <c r="T2748">
        <v>6346.66</v>
      </c>
      <c r="U2748">
        <v>23.4</v>
      </c>
      <c r="V2748" s="6">
        <f>Rawda_procudtion_sales!P2748-Rawda_procudtion_sales!Q2748</f>
        <v>1677.2000000000003</v>
      </c>
      <c r="W2748" s="4">
        <f t="shared" si="126"/>
        <v>0.49875104079933397</v>
      </c>
      <c r="X2748" s="3"/>
    </row>
    <row r="2749" spans="1:24" x14ac:dyDescent="0.25">
      <c r="A2749" s="1">
        <v>45353</v>
      </c>
      <c r="B2749" s="1" t="str">
        <f t="shared" si="127"/>
        <v>2024</v>
      </c>
      <c r="C2749" s="1" t="str">
        <f t="shared" si="128"/>
        <v>Mar</v>
      </c>
      <c r="D2749" t="s">
        <v>3</v>
      </c>
      <c r="E2749" t="s">
        <v>4</v>
      </c>
      <c r="F2749" t="s">
        <v>5</v>
      </c>
      <c r="G2749" t="s">
        <v>12</v>
      </c>
      <c r="H2749">
        <v>3963</v>
      </c>
      <c r="I2749">
        <v>73</v>
      </c>
      <c r="J2749">
        <v>3890</v>
      </c>
      <c r="K2749" t="s">
        <v>7</v>
      </c>
      <c r="L2749">
        <v>2318</v>
      </c>
      <c r="M2749" t="s">
        <v>8</v>
      </c>
      <c r="N2749" t="s">
        <v>9</v>
      </c>
      <c r="O2749" t="s">
        <v>22</v>
      </c>
      <c r="P2749" s="6">
        <v>4172.3999999999996</v>
      </c>
      <c r="Q2749" s="6">
        <v>2093.5</v>
      </c>
      <c r="R2749">
        <v>6</v>
      </c>
      <c r="S2749">
        <v>81.39</v>
      </c>
      <c r="T2749">
        <v>5917.76</v>
      </c>
      <c r="U2749">
        <v>25.8</v>
      </c>
      <c r="V2749" s="6">
        <f>Rawda_procudtion_sales!P2749-Rawda_procudtion_sales!Q2749</f>
        <v>2078.8999999999996</v>
      </c>
      <c r="W2749" s="4">
        <f t="shared" si="126"/>
        <v>0.49825040743936339</v>
      </c>
      <c r="X2749" s="3"/>
    </row>
    <row r="2750" spans="1:24" x14ac:dyDescent="0.25">
      <c r="A2750" s="1">
        <v>45353</v>
      </c>
      <c r="B2750" s="1" t="str">
        <f t="shared" si="127"/>
        <v>2024</v>
      </c>
      <c r="C2750" s="1" t="str">
        <f t="shared" si="128"/>
        <v>Mar</v>
      </c>
      <c r="D2750" t="s">
        <v>3</v>
      </c>
      <c r="E2750" t="s">
        <v>4</v>
      </c>
      <c r="F2750" t="s">
        <v>16</v>
      </c>
      <c r="G2750" t="s">
        <v>6</v>
      </c>
      <c r="H2750">
        <v>738</v>
      </c>
      <c r="I2750">
        <v>4</v>
      </c>
      <c r="J2750">
        <v>734</v>
      </c>
      <c r="K2750" t="s">
        <v>17</v>
      </c>
      <c r="L2750">
        <v>384</v>
      </c>
      <c r="M2750" t="s">
        <v>8</v>
      </c>
      <c r="N2750" t="s">
        <v>25</v>
      </c>
      <c r="O2750" t="s">
        <v>10</v>
      </c>
      <c r="P2750" s="6">
        <v>7680</v>
      </c>
      <c r="Q2750" s="6">
        <v>4608.3999999999996</v>
      </c>
      <c r="R2750">
        <v>3</v>
      </c>
      <c r="S2750">
        <v>55.05</v>
      </c>
      <c r="T2750">
        <v>11066.39</v>
      </c>
      <c r="U2750">
        <v>23.7</v>
      </c>
      <c r="V2750" s="6">
        <f>Rawda_procudtion_sales!P2750-Rawda_procudtion_sales!Q2750</f>
        <v>3071.6000000000004</v>
      </c>
      <c r="W2750" s="4">
        <f t="shared" si="126"/>
        <v>0.39994791666666674</v>
      </c>
      <c r="X2750" s="3"/>
    </row>
    <row r="2751" spans="1:24" x14ac:dyDescent="0.25">
      <c r="A2751" s="1">
        <v>45353</v>
      </c>
      <c r="B2751" s="1" t="str">
        <f t="shared" si="127"/>
        <v>2024</v>
      </c>
      <c r="C2751" s="1" t="str">
        <f t="shared" si="128"/>
        <v>Mar</v>
      </c>
      <c r="D2751" t="s">
        <v>3</v>
      </c>
      <c r="E2751" t="s">
        <v>4</v>
      </c>
      <c r="F2751" t="s">
        <v>16</v>
      </c>
      <c r="G2751" t="s">
        <v>11</v>
      </c>
      <c r="H2751">
        <v>4813</v>
      </c>
      <c r="I2751">
        <v>122</v>
      </c>
      <c r="J2751">
        <v>4691</v>
      </c>
      <c r="K2751" t="s">
        <v>7</v>
      </c>
      <c r="L2751">
        <v>2731</v>
      </c>
      <c r="M2751" t="s">
        <v>14</v>
      </c>
      <c r="N2751" t="s">
        <v>25</v>
      </c>
      <c r="O2751" t="s">
        <v>10</v>
      </c>
      <c r="P2751" s="6">
        <v>3823.4</v>
      </c>
      <c r="Q2751" s="6">
        <v>1923.9</v>
      </c>
      <c r="R2751">
        <v>4</v>
      </c>
      <c r="S2751">
        <v>106.47</v>
      </c>
      <c r="T2751">
        <v>7249.26</v>
      </c>
      <c r="U2751">
        <v>24.4</v>
      </c>
      <c r="V2751" s="6">
        <f>Rawda_procudtion_sales!P2751-Rawda_procudtion_sales!Q2751</f>
        <v>1899.5</v>
      </c>
      <c r="W2751" s="4">
        <f t="shared" si="126"/>
        <v>0.49680912277030914</v>
      </c>
      <c r="X2751" s="3"/>
    </row>
    <row r="2752" spans="1:24" x14ac:dyDescent="0.25">
      <c r="A2752" s="1">
        <v>45353</v>
      </c>
      <c r="B2752" s="1" t="str">
        <f t="shared" si="127"/>
        <v>2024</v>
      </c>
      <c r="C2752" s="1" t="str">
        <f t="shared" si="128"/>
        <v>Mar</v>
      </c>
      <c r="D2752" t="s">
        <v>3</v>
      </c>
      <c r="E2752" t="s">
        <v>4</v>
      </c>
      <c r="F2752" t="s">
        <v>16</v>
      </c>
      <c r="G2752" t="s">
        <v>12</v>
      </c>
      <c r="H2752">
        <v>2415</v>
      </c>
      <c r="I2752">
        <v>47</v>
      </c>
      <c r="J2752">
        <v>2368</v>
      </c>
      <c r="K2752" t="s">
        <v>7</v>
      </c>
      <c r="L2752">
        <v>1374</v>
      </c>
      <c r="M2752" t="s">
        <v>28</v>
      </c>
      <c r="N2752" t="s">
        <v>20</v>
      </c>
      <c r="O2752" t="s">
        <v>10</v>
      </c>
      <c r="P2752" s="6">
        <v>2473.1999999999998</v>
      </c>
      <c r="Q2752" s="6">
        <v>1241.3</v>
      </c>
      <c r="R2752">
        <v>5</v>
      </c>
      <c r="S2752">
        <v>30.19</v>
      </c>
      <c r="T2752">
        <v>3637.88</v>
      </c>
      <c r="U2752">
        <v>26.4</v>
      </c>
      <c r="V2752" s="6">
        <f>Rawda_procudtion_sales!P2752-Rawda_procudtion_sales!Q2752</f>
        <v>1231.8999999999999</v>
      </c>
      <c r="W2752" s="4">
        <f t="shared" si="126"/>
        <v>0.49809962801229174</v>
      </c>
      <c r="X2752" s="3"/>
    </row>
    <row r="2753" spans="1:24" x14ac:dyDescent="0.25">
      <c r="A2753" s="1">
        <v>45353</v>
      </c>
      <c r="B2753" s="1" t="str">
        <f t="shared" si="127"/>
        <v>2024</v>
      </c>
      <c r="C2753" s="1" t="str">
        <f t="shared" si="128"/>
        <v>Mar</v>
      </c>
      <c r="D2753" t="s">
        <v>3</v>
      </c>
      <c r="E2753" t="s">
        <v>4</v>
      </c>
      <c r="F2753" t="s">
        <v>21</v>
      </c>
      <c r="G2753" t="s">
        <v>6</v>
      </c>
      <c r="H2753">
        <v>821</v>
      </c>
      <c r="I2753">
        <v>6</v>
      </c>
      <c r="J2753">
        <v>815</v>
      </c>
      <c r="K2753" t="s">
        <v>13</v>
      </c>
      <c r="L2753">
        <v>441</v>
      </c>
      <c r="M2753" t="s">
        <v>24</v>
      </c>
      <c r="N2753" t="s">
        <v>9</v>
      </c>
      <c r="O2753" t="s">
        <v>10</v>
      </c>
      <c r="P2753" s="6">
        <v>8820</v>
      </c>
      <c r="Q2753" s="6">
        <v>5292.6</v>
      </c>
      <c r="R2753">
        <v>7</v>
      </c>
      <c r="S2753">
        <v>49.26</v>
      </c>
      <c r="T2753">
        <v>12280.17</v>
      </c>
      <c r="U2753">
        <v>26.8</v>
      </c>
      <c r="V2753" s="6">
        <f>Rawda_procudtion_sales!P2753-Rawda_procudtion_sales!Q2753</f>
        <v>3527.3999999999996</v>
      </c>
      <c r="W2753" s="4">
        <f t="shared" si="126"/>
        <v>0.39993197278911563</v>
      </c>
      <c r="X2753" s="3"/>
    </row>
    <row r="2754" spans="1:24" x14ac:dyDescent="0.25">
      <c r="A2754" s="1">
        <v>45353</v>
      </c>
      <c r="B2754" s="1" t="str">
        <f t="shared" si="127"/>
        <v>2024</v>
      </c>
      <c r="C2754" s="1" t="str">
        <f t="shared" si="128"/>
        <v>Mar</v>
      </c>
      <c r="D2754" t="s">
        <v>3</v>
      </c>
      <c r="E2754" t="s">
        <v>4</v>
      </c>
      <c r="F2754" t="s">
        <v>21</v>
      </c>
      <c r="G2754" t="s">
        <v>11</v>
      </c>
      <c r="H2754">
        <v>3470</v>
      </c>
      <c r="I2754">
        <v>95</v>
      </c>
      <c r="J2754">
        <v>3375</v>
      </c>
      <c r="K2754" t="s">
        <v>7</v>
      </c>
      <c r="L2754">
        <v>2005</v>
      </c>
      <c r="M2754" t="s">
        <v>14</v>
      </c>
      <c r="N2754" t="s">
        <v>9</v>
      </c>
      <c r="O2754" t="s">
        <v>18</v>
      </c>
      <c r="P2754" s="6">
        <v>2807</v>
      </c>
      <c r="Q2754" s="6">
        <v>1413</v>
      </c>
      <c r="R2754">
        <v>9</v>
      </c>
      <c r="S2754">
        <v>64.430000000000007</v>
      </c>
      <c r="T2754">
        <v>5203.82</v>
      </c>
      <c r="U2754">
        <v>25.9</v>
      </c>
      <c r="V2754" s="6">
        <f>Rawda_procudtion_sales!P2754-Rawda_procudtion_sales!Q2754</f>
        <v>1394</v>
      </c>
      <c r="W2754" s="4">
        <f t="shared" ref="W2754:W2817" si="129">V2754/P2754</f>
        <v>0.49661560384752407</v>
      </c>
      <c r="X2754" s="3"/>
    </row>
    <row r="2755" spans="1:24" x14ac:dyDescent="0.25">
      <c r="A2755" s="1">
        <v>45353</v>
      </c>
      <c r="B2755" s="1" t="str">
        <f t="shared" ref="B2755:B2818" si="130">TEXT(A2755,"yyyy")</f>
        <v>2024</v>
      </c>
      <c r="C2755" s="1" t="str">
        <f t="shared" ref="C2755:C2818" si="131">TEXT(A2755,"mmm")</f>
        <v>Mar</v>
      </c>
      <c r="D2755" t="s">
        <v>3</v>
      </c>
      <c r="E2755" t="s">
        <v>4</v>
      </c>
      <c r="F2755" t="s">
        <v>21</v>
      </c>
      <c r="G2755" t="s">
        <v>12</v>
      </c>
      <c r="H2755">
        <v>2665</v>
      </c>
      <c r="I2755">
        <v>79</v>
      </c>
      <c r="J2755">
        <v>2586</v>
      </c>
      <c r="K2755" t="s">
        <v>13</v>
      </c>
      <c r="L2755">
        <v>1480</v>
      </c>
      <c r="M2755" t="s">
        <v>8</v>
      </c>
      <c r="N2755" t="s">
        <v>9</v>
      </c>
      <c r="O2755" t="s">
        <v>10</v>
      </c>
      <c r="P2755" s="6">
        <v>2664</v>
      </c>
      <c r="Q2755" s="6">
        <v>1339.9</v>
      </c>
      <c r="R2755">
        <v>15</v>
      </c>
      <c r="S2755">
        <v>65.33</v>
      </c>
      <c r="T2755">
        <v>3993.81</v>
      </c>
      <c r="U2755">
        <v>26.3</v>
      </c>
      <c r="V2755" s="6">
        <f>Rawda_procudtion_sales!P2755-Rawda_procudtion_sales!Q2755</f>
        <v>1324.1</v>
      </c>
      <c r="W2755" s="4">
        <f t="shared" si="129"/>
        <v>0.4970345345345345</v>
      </c>
      <c r="X2755" s="3"/>
    </row>
    <row r="2756" spans="1:24" x14ac:dyDescent="0.25">
      <c r="A2756" s="1">
        <v>45353</v>
      </c>
      <c r="B2756" s="1" t="str">
        <f t="shared" si="130"/>
        <v>2024</v>
      </c>
      <c r="C2756" s="1" t="str">
        <f t="shared" si="131"/>
        <v>Mar</v>
      </c>
      <c r="D2756" t="s">
        <v>3</v>
      </c>
      <c r="E2756" t="s">
        <v>23</v>
      </c>
      <c r="F2756" t="s">
        <v>5</v>
      </c>
      <c r="G2756" t="s">
        <v>6</v>
      </c>
      <c r="H2756">
        <v>648</v>
      </c>
      <c r="I2756">
        <v>4</v>
      </c>
      <c r="J2756">
        <v>644</v>
      </c>
      <c r="K2756" t="s">
        <v>7</v>
      </c>
      <c r="L2756">
        <v>338</v>
      </c>
      <c r="M2756" t="s">
        <v>8</v>
      </c>
      <c r="N2756" t="s">
        <v>20</v>
      </c>
      <c r="O2756" t="s">
        <v>15</v>
      </c>
      <c r="P2756" s="6">
        <v>6760</v>
      </c>
      <c r="Q2756" s="6">
        <v>4056.4</v>
      </c>
      <c r="R2756">
        <v>7</v>
      </c>
      <c r="S2756">
        <v>29.88</v>
      </c>
      <c r="T2756">
        <v>9702.26</v>
      </c>
      <c r="U2756">
        <v>25</v>
      </c>
      <c r="V2756" s="6">
        <f>Rawda_procudtion_sales!P2756-Rawda_procudtion_sales!Q2756</f>
        <v>2703.6</v>
      </c>
      <c r="W2756" s="4">
        <f t="shared" si="129"/>
        <v>0.39994082840236683</v>
      </c>
      <c r="X2756" s="3"/>
    </row>
    <row r="2757" spans="1:24" x14ac:dyDescent="0.25">
      <c r="A2757" s="1">
        <v>45353</v>
      </c>
      <c r="B2757" s="1" t="str">
        <f t="shared" si="130"/>
        <v>2024</v>
      </c>
      <c r="C2757" s="1" t="str">
        <f t="shared" si="131"/>
        <v>Mar</v>
      </c>
      <c r="D2757" t="s">
        <v>3</v>
      </c>
      <c r="E2757" t="s">
        <v>23</v>
      </c>
      <c r="F2757" t="s">
        <v>5</v>
      </c>
      <c r="G2757" t="s">
        <v>11</v>
      </c>
      <c r="H2757">
        <v>3218</v>
      </c>
      <c r="I2757">
        <v>33</v>
      </c>
      <c r="J2757">
        <v>3185</v>
      </c>
      <c r="K2757" t="s">
        <v>13</v>
      </c>
      <c r="L2757">
        <v>1910</v>
      </c>
      <c r="M2757" t="s">
        <v>14</v>
      </c>
      <c r="N2757" t="s">
        <v>25</v>
      </c>
      <c r="O2757" t="s">
        <v>10</v>
      </c>
      <c r="P2757" s="6">
        <v>2674</v>
      </c>
      <c r="Q2757" s="6">
        <v>1340.3</v>
      </c>
      <c r="R2757">
        <v>6</v>
      </c>
      <c r="S2757">
        <v>70.36</v>
      </c>
      <c r="T2757">
        <v>4818.41</v>
      </c>
      <c r="U2757">
        <v>26.7</v>
      </c>
      <c r="V2757" s="6">
        <f>Rawda_procudtion_sales!P2757-Rawda_procudtion_sales!Q2757</f>
        <v>1333.7</v>
      </c>
      <c r="W2757" s="4">
        <f t="shared" si="129"/>
        <v>0.49876589379207181</v>
      </c>
      <c r="X2757" s="3"/>
    </row>
    <row r="2758" spans="1:24" x14ac:dyDescent="0.25">
      <c r="A2758" s="1">
        <v>45353</v>
      </c>
      <c r="B2758" s="1" t="str">
        <f t="shared" si="130"/>
        <v>2024</v>
      </c>
      <c r="C2758" s="1" t="str">
        <f t="shared" si="131"/>
        <v>Mar</v>
      </c>
      <c r="D2758" t="s">
        <v>3</v>
      </c>
      <c r="E2758" t="s">
        <v>23</v>
      </c>
      <c r="F2758" t="s">
        <v>5</v>
      </c>
      <c r="G2758" t="s">
        <v>12</v>
      </c>
      <c r="H2758">
        <v>4571</v>
      </c>
      <c r="I2758">
        <v>70</v>
      </c>
      <c r="J2758">
        <v>4501</v>
      </c>
      <c r="K2758" t="s">
        <v>19</v>
      </c>
      <c r="L2758">
        <v>2584</v>
      </c>
      <c r="M2758" t="s">
        <v>24</v>
      </c>
      <c r="N2758" t="s">
        <v>25</v>
      </c>
      <c r="O2758" t="s">
        <v>10</v>
      </c>
      <c r="P2758" s="6">
        <v>4651.2</v>
      </c>
      <c r="Q2758" s="6">
        <v>2332.6</v>
      </c>
      <c r="R2758">
        <v>5</v>
      </c>
      <c r="S2758">
        <v>82.73</v>
      </c>
      <c r="T2758">
        <v>6894.86</v>
      </c>
      <c r="U2758">
        <v>25.5</v>
      </c>
      <c r="V2758" s="6">
        <f>Rawda_procudtion_sales!P2758-Rawda_procudtion_sales!Q2758</f>
        <v>2318.6</v>
      </c>
      <c r="W2758" s="4">
        <f t="shared" si="129"/>
        <v>0.49849501203990371</v>
      </c>
      <c r="X2758" s="3"/>
    </row>
    <row r="2759" spans="1:24" x14ac:dyDescent="0.25">
      <c r="A2759" s="1">
        <v>45353</v>
      </c>
      <c r="B2759" s="1" t="str">
        <f t="shared" si="130"/>
        <v>2024</v>
      </c>
      <c r="C2759" s="1" t="str">
        <f t="shared" si="131"/>
        <v>Mar</v>
      </c>
      <c r="D2759" t="s">
        <v>3</v>
      </c>
      <c r="E2759" t="s">
        <v>23</v>
      </c>
      <c r="F2759" t="s">
        <v>16</v>
      </c>
      <c r="G2759" t="s">
        <v>6</v>
      </c>
      <c r="H2759">
        <v>1174</v>
      </c>
      <c r="I2759">
        <v>11</v>
      </c>
      <c r="J2759">
        <v>1163</v>
      </c>
      <c r="K2759" t="s">
        <v>17</v>
      </c>
      <c r="L2759">
        <v>626</v>
      </c>
      <c r="M2759" t="s">
        <v>14</v>
      </c>
      <c r="N2759" t="s">
        <v>9</v>
      </c>
      <c r="O2759" t="s">
        <v>15</v>
      </c>
      <c r="P2759" s="6">
        <v>12520</v>
      </c>
      <c r="Q2759" s="6">
        <v>7513.1</v>
      </c>
      <c r="R2759">
        <v>5</v>
      </c>
      <c r="S2759">
        <v>69.42</v>
      </c>
      <c r="T2759">
        <v>17592.060000000001</v>
      </c>
      <c r="U2759">
        <v>25.9</v>
      </c>
      <c r="V2759" s="6">
        <f>Rawda_procudtion_sales!P2759-Rawda_procudtion_sales!Q2759</f>
        <v>5006.8999999999996</v>
      </c>
      <c r="W2759" s="4">
        <f t="shared" si="129"/>
        <v>0.39991214057507984</v>
      </c>
      <c r="X2759" s="3"/>
    </row>
    <row r="2760" spans="1:24" x14ac:dyDescent="0.25">
      <c r="A2760" s="1">
        <v>45353</v>
      </c>
      <c r="B2760" s="1" t="str">
        <f t="shared" si="130"/>
        <v>2024</v>
      </c>
      <c r="C2760" s="1" t="str">
        <f t="shared" si="131"/>
        <v>Mar</v>
      </c>
      <c r="D2760" t="s">
        <v>3</v>
      </c>
      <c r="E2760" t="s">
        <v>23</v>
      </c>
      <c r="F2760" t="s">
        <v>16</v>
      </c>
      <c r="G2760" t="s">
        <v>11</v>
      </c>
      <c r="H2760">
        <v>2928</v>
      </c>
      <c r="I2760">
        <v>84</v>
      </c>
      <c r="J2760">
        <v>2844</v>
      </c>
      <c r="K2760" t="s">
        <v>17</v>
      </c>
      <c r="L2760">
        <v>1628</v>
      </c>
      <c r="M2760" t="s">
        <v>14</v>
      </c>
      <c r="N2760" t="s">
        <v>9</v>
      </c>
      <c r="O2760" t="s">
        <v>15</v>
      </c>
      <c r="P2760" s="6">
        <v>2279.1999999999998</v>
      </c>
      <c r="Q2760" s="6">
        <v>1148</v>
      </c>
      <c r="R2760">
        <v>7</v>
      </c>
      <c r="S2760">
        <v>69.55</v>
      </c>
      <c r="T2760">
        <v>4396.1899999999996</v>
      </c>
      <c r="U2760">
        <v>24.6</v>
      </c>
      <c r="V2760" s="6">
        <f>Rawda_procudtion_sales!P2760-Rawda_procudtion_sales!Q2760</f>
        <v>1131.1999999999998</v>
      </c>
      <c r="W2760" s="4">
        <f t="shared" si="129"/>
        <v>0.49631449631449626</v>
      </c>
      <c r="X2760" s="3"/>
    </row>
    <row r="2761" spans="1:24" x14ac:dyDescent="0.25">
      <c r="A2761" s="1">
        <v>45353</v>
      </c>
      <c r="B2761" s="1" t="str">
        <f t="shared" si="130"/>
        <v>2024</v>
      </c>
      <c r="C2761" s="1" t="str">
        <f t="shared" si="131"/>
        <v>Mar</v>
      </c>
      <c r="D2761" t="s">
        <v>3</v>
      </c>
      <c r="E2761" t="s">
        <v>23</v>
      </c>
      <c r="F2761" t="s">
        <v>16</v>
      </c>
      <c r="G2761" t="s">
        <v>12</v>
      </c>
      <c r="H2761">
        <v>3268</v>
      </c>
      <c r="I2761">
        <v>53</v>
      </c>
      <c r="J2761">
        <v>3215</v>
      </c>
      <c r="K2761" t="s">
        <v>19</v>
      </c>
      <c r="L2761">
        <v>1928</v>
      </c>
      <c r="M2761" t="s">
        <v>14</v>
      </c>
      <c r="N2761" t="s">
        <v>9</v>
      </c>
      <c r="O2761" t="s">
        <v>10</v>
      </c>
      <c r="P2761" s="6">
        <v>3470.4</v>
      </c>
      <c r="Q2761" s="6">
        <v>1740.5</v>
      </c>
      <c r="R2761">
        <v>5</v>
      </c>
      <c r="S2761">
        <v>73.099999999999994</v>
      </c>
      <c r="T2761">
        <v>4948.21</v>
      </c>
      <c r="U2761">
        <v>25.2</v>
      </c>
      <c r="V2761" s="6">
        <f>Rawda_procudtion_sales!P2761-Rawda_procudtion_sales!Q2761</f>
        <v>1729.9</v>
      </c>
      <c r="W2761" s="4">
        <f t="shared" si="129"/>
        <v>0.49847279852466575</v>
      </c>
      <c r="X2761" s="3"/>
    </row>
    <row r="2762" spans="1:24" x14ac:dyDescent="0.25">
      <c r="A2762" s="1">
        <v>45353</v>
      </c>
      <c r="B2762" s="1" t="str">
        <f t="shared" si="130"/>
        <v>2024</v>
      </c>
      <c r="C2762" s="1" t="str">
        <f t="shared" si="131"/>
        <v>Mar</v>
      </c>
      <c r="D2762" t="s">
        <v>3</v>
      </c>
      <c r="E2762" t="s">
        <v>23</v>
      </c>
      <c r="F2762" t="s">
        <v>21</v>
      </c>
      <c r="G2762" t="s">
        <v>6</v>
      </c>
      <c r="H2762">
        <v>853</v>
      </c>
      <c r="I2762">
        <v>5</v>
      </c>
      <c r="J2762">
        <v>848</v>
      </c>
      <c r="K2762" t="s">
        <v>13</v>
      </c>
      <c r="L2762">
        <v>447</v>
      </c>
      <c r="M2762" t="s">
        <v>8</v>
      </c>
      <c r="N2762" t="s">
        <v>20</v>
      </c>
      <c r="O2762" t="s">
        <v>10</v>
      </c>
      <c r="P2762" s="6">
        <v>8940</v>
      </c>
      <c r="Q2762" s="6">
        <v>5364.5</v>
      </c>
      <c r="R2762">
        <v>6</v>
      </c>
      <c r="S2762">
        <v>51.43</v>
      </c>
      <c r="T2762">
        <v>12757.21</v>
      </c>
      <c r="U2762">
        <v>28.8</v>
      </c>
      <c r="V2762" s="6">
        <f>Rawda_procudtion_sales!P2762-Rawda_procudtion_sales!Q2762</f>
        <v>3575.5</v>
      </c>
      <c r="W2762" s="4">
        <f t="shared" si="129"/>
        <v>0.39994407158836687</v>
      </c>
      <c r="X2762" s="3"/>
    </row>
    <row r="2763" spans="1:24" x14ac:dyDescent="0.25">
      <c r="A2763" s="1">
        <v>45353</v>
      </c>
      <c r="B2763" s="1" t="str">
        <f t="shared" si="130"/>
        <v>2024</v>
      </c>
      <c r="C2763" s="1" t="str">
        <f t="shared" si="131"/>
        <v>Mar</v>
      </c>
      <c r="D2763" t="s">
        <v>3</v>
      </c>
      <c r="E2763" t="s">
        <v>23</v>
      </c>
      <c r="F2763" t="s">
        <v>21</v>
      </c>
      <c r="G2763" t="s">
        <v>11</v>
      </c>
      <c r="H2763">
        <v>4148</v>
      </c>
      <c r="I2763">
        <v>71</v>
      </c>
      <c r="J2763">
        <v>4077</v>
      </c>
      <c r="K2763" t="s">
        <v>17</v>
      </c>
      <c r="L2763">
        <v>2434</v>
      </c>
      <c r="M2763" t="s">
        <v>14</v>
      </c>
      <c r="N2763" t="s">
        <v>9</v>
      </c>
      <c r="O2763" t="s">
        <v>15</v>
      </c>
      <c r="P2763" s="6">
        <v>3407.6</v>
      </c>
      <c r="Q2763" s="6">
        <v>1710.9</v>
      </c>
      <c r="R2763">
        <v>13</v>
      </c>
      <c r="S2763">
        <v>95.95</v>
      </c>
      <c r="T2763">
        <v>6221.26</v>
      </c>
      <c r="U2763">
        <v>25.9</v>
      </c>
      <c r="V2763" s="6">
        <f>Rawda_procudtion_sales!P2763-Rawda_procudtion_sales!Q2763</f>
        <v>1696.6999999999998</v>
      </c>
      <c r="W2763" s="4">
        <f t="shared" si="129"/>
        <v>0.49791642211527171</v>
      </c>
      <c r="X2763" s="3"/>
    </row>
    <row r="2764" spans="1:24" x14ac:dyDescent="0.25">
      <c r="A2764" s="1">
        <v>45353</v>
      </c>
      <c r="B2764" s="1" t="str">
        <f t="shared" si="130"/>
        <v>2024</v>
      </c>
      <c r="C2764" s="1" t="str">
        <f t="shared" si="131"/>
        <v>Mar</v>
      </c>
      <c r="D2764" t="s">
        <v>3</v>
      </c>
      <c r="E2764" t="s">
        <v>23</v>
      </c>
      <c r="F2764" t="s">
        <v>21</v>
      </c>
      <c r="G2764" t="s">
        <v>12</v>
      </c>
      <c r="H2764">
        <v>3366</v>
      </c>
      <c r="I2764">
        <v>55</v>
      </c>
      <c r="J2764">
        <v>3311</v>
      </c>
      <c r="K2764" t="s">
        <v>19</v>
      </c>
      <c r="L2764">
        <v>1928</v>
      </c>
      <c r="M2764" t="s">
        <v>14</v>
      </c>
      <c r="N2764" t="s">
        <v>25</v>
      </c>
      <c r="O2764" t="s">
        <v>10</v>
      </c>
      <c r="P2764" s="6">
        <v>3470.4</v>
      </c>
      <c r="Q2764" s="6">
        <v>1740.7</v>
      </c>
      <c r="R2764">
        <v>13</v>
      </c>
      <c r="S2764">
        <v>75.33</v>
      </c>
      <c r="T2764">
        <v>5013.54</v>
      </c>
      <c r="U2764">
        <v>26.9</v>
      </c>
      <c r="V2764" s="6">
        <f>Rawda_procudtion_sales!P2764-Rawda_procudtion_sales!Q2764</f>
        <v>1729.7</v>
      </c>
      <c r="W2764" s="4">
        <f t="shared" si="129"/>
        <v>0.49841516828031351</v>
      </c>
      <c r="X2764" s="3"/>
    </row>
    <row r="2765" spans="1:24" x14ac:dyDescent="0.25">
      <c r="A2765" s="1">
        <v>45353</v>
      </c>
      <c r="B2765" s="1" t="str">
        <f t="shared" si="130"/>
        <v>2024</v>
      </c>
      <c r="C2765" s="1" t="str">
        <f t="shared" si="131"/>
        <v>Mar</v>
      </c>
      <c r="D2765" t="s">
        <v>3</v>
      </c>
      <c r="E2765" t="s">
        <v>27</v>
      </c>
      <c r="F2765" t="s">
        <v>5</v>
      </c>
      <c r="G2765" t="s">
        <v>6</v>
      </c>
      <c r="H2765">
        <v>1057</v>
      </c>
      <c r="I2765">
        <v>8</v>
      </c>
      <c r="J2765">
        <v>1049</v>
      </c>
      <c r="K2765" t="s">
        <v>7</v>
      </c>
      <c r="L2765">
        <v>559</v>
      </c>
      <c r="M2765" t="s">
        <v>8</v>
      </c>
      <c r="N2765" t="s">
        <v>9</v>
      </c>
      <c r="O2765" t="s">
        <v>10</v>
      </c>
      <c r="P2765" s="6">
        <v>11180</v>
      </c>
      <c r="Q2765" s="6">
        <v>6708.8</v>
      </c>
      <c r="R2765">
        <v>4</v>
      </c>
      <c r="S2765">
        <v>66.88</v>
      </c>
      <c r="T2765">
        <v>15865.27</v>
      </c>
      <c r="U2765">
        <v>25.3</v>
      </c>
      <c r="V2765" s="6">
        <f>Rawda_procudtion_sales!P2765-Rawda_procudtion_sales!Q2765</f>
        <v>4471.2</v>
      </c>
      <c r="W2765" s="4">
        <f t="shared" si="129"/>
        <v>0.39992844364937385</v>
      </c>
      <c r="X2765" s="3"/>
    </row>
    <row r="2766" spans="1:24" x14ac:dyDescent="0.25">
      <c r="A2766" s="1">
        <v>45353</v>
      </c>
      <c r="B2766" s="1" t="str">
        <f t="shared" si="130"/>
        <v>2024</v>
      </c>
      <c r="C2766" s="1" t="str">
        <f t="shared" si="131"/>
        <v>Mar</v>
      </c>
      <c r="D2766" t="s">
        <v>3</v>
      </c>
      <c r="E2766" t="s">
        <v>27</v>
      </c>
      <c r="F2766" t="s">
        <v>5</v>
      </c>
      <c r="G2766" t="s">
        <v>11</v>
      </c>
      <c r="H2766">
        <v>3635</v>
      </c>
      <c r="I2766">
        <v>96</v>
      </c>
      <c r="J2766">
        <v>3539</v>
      </c>
      <c r="K2766" t="s">
        <v>19</v>
      </c>
      <c r="L2766">
        <v>2033</v>
      </c>
      <c r="M2766" t="s">
        <v>24</v>
      </c>
      <c r="N2766" t="s">
        <v>25</v>
      </c>
      <c r="O2766" t="s">
        <v>10</v>
      </c>
      <c r="P2766" s="6">
        <v>2846.2</v>
      </c>
      <c r="Q2766" s="6">
        <v>1432.7</v>
      </c>
      <c r="R2766">
        <v>10</v>
      </c>
      <c r="S2766">
        <v>56.16</v>
      </c>
      <c r="T2766">
        <v>5467.02</v>
      </c>
      <c r="U2766">
        <v>26</v>
      </c>
      <c r="V2766" s="6">
        <f>Rawda_procudtion_sales!P2766-Rawda_procudtion_sales!Q2766</f>
        <v>1413.4999999999998</v>
      </c>
      <c r="W2766" s="4">
        <f t="shared" si="129"/>
        <v>0.49662708172299902</v>
      </c>
      <c r="X2766" s="3"/>
    </row>
    <row r="2767" spans="1:24" x14ac:dyDescent="0.25">
      <c r="A2767" s="1">
        <v>45353</v>
      </c>
      <c r="B2767" s="1" t="str">
        <f t="shared" si="130"/>
        <v>2024</v>
      </c>
      <c r="C2767" s="1" t="str">
        <f t="shared" si="131"/>
        <v>Mar</v>
      </c>
      <c r="D2767" t="s">
        <v>3</v>
      </c>
      <c r="E2767" t="s">
        <v>27</v>
      </c>
      <c r="F2767" t="s">
        <v>5</v>
      </c>
      <c r="G2767" t="s">
        <v>12</v>
      </c>
      <c r="H2767">
        <v>3889</v>
      </c>
      <c r="I2767">
        <v>83</v>
      </c>
      <c r="J2767">
        <v>3806</v>
      </c>
      <c r="K2767" t="s">
        <v>13</v>
      </c>
      <c r="L2767">
        <v>2184</v>
      </c>
      <c r="M2767" t="s">
        <v>14</v>
      </c>
      <c r="N2767" t="s">
        <v>20</v>
      </c>
      <c r="O2767" t="s">
        <v>10</v>
      </c>
      <c r="P2767" s="6">
        <v>3931.2</v>
      </c>
      <c r="Q2767" s="6">
        <v>1973.9</v>
      </c>
      <c r="R2767">
        <v>3</v>
      </c>
      <c r="S2767">
        <v>85.51</v>
      </c>
      <c r="T2767">
        <v>5791.9</v>
      </c>
      <c r="U2767">
        <v>24.1</v>
      </c>
      <c r="V2767" s="6">
        <f>Rawda_procudtion_sales!P2767-Rawda_procudtion_sales!Q2767</f>
        <v>1957.2999999999997</v>
      </c>
      <c r="W2767" s="4">
        <f t="shared" si="129"/>
        <v>0.49788868538868536</v>
      </c>
      <c r="X2767" s="3"/>
    </row>
    <row r="2768" spans="1:24" x14ac:dyDescent="0.25">
      <c r="A2768" s="1">
        <v>45353</v>
      </c>
      <c r="B2768" s="1" t="str">
        <f t="shared" si="130"/>
        <v>2024</v>
      </c>
      <c r="C2768" s="1" t="str">
        <f t="shared" si="131"/>
        <v>Mar</v>
      </c>
      <c r="D2768" t="s">
        <v>3</v>
      </c>
      <c r="E2768" t="s">
        <v>27</v>
      </c>
      <c r="F2768" t="s">
        <v>16</v>
      </c>
      <c r="G2768" t="s">
        <v>6</v>
      </c>
      <c r="H2768">
        <v>869</v>
      </c>
      <c r="I2768">
        <v>7</v>
      </c>
      <c r="J2768">
        <v>862</v>
      </c>
      <c r="K2768" t="s">
        <v>13</v>
      </c>
      <c r="L2768">
        <v>465</v>
      </c>
      <c r="M2768" t="s">
        <v>8</v>
      </c>
      <c r="N2768" t="s">
        <v>9</v>
      </c>
      <c r="O2768" t="s">
        <v>10</v>
      </c>
      <c r="P2768" s="6">
        <v>9300</v>
      </c>
      <c r="Q2768" s="6">
        <v>5580.7</v>
      </c>
      <c r="R2768">
        <v>0</v>
      </c>
      <c r="S2768">
        <v>45.17</v>
      </c>
      <c r="T2768">
        <v>13016.96</v>
      </c>
      <c r="U2768">
        <v>24.5</v>
      </c>
      <c r="V2768" s="6">
        <f>Rawda_procudtion_sales!P2768-Rawda_procudtion_sales!Q2768</f>
        <v>3719.3</v>
      </c>
      <c r="W2768" s="4">
        <f t="shared" si="129"/>
        <v>0.3999247311827957</v>
      </c>
      <c r="X2768" s="3"/>
    </row>
    <row r="2769" spans="1:24" x14ac:dyDescent="0.25">
      <c r="A2769" s="1">
        <v>45353</v>
      </c>
      <c r="B2769" s="1" t="str">
        <f t="shared" si="130"/>
        <v>2024</v>
      </c>
      <c r="C2769" s="1" t="str">
        <f t="shared" si="131"/>
        <v>Mar</v>
      </c>
      <c r="D2769" t="s">
        <v>3</v>
      </c>
      <c r="E2769" t="s">
        <v>27</v>
      </c>
      <c r="F2769" t="s">
        <v>16</v>
      </c>
      <c r="G2769" t="s">
        <v>11</v>
      </c>
      <c r="H2769">
        <v>4099</v>
      </c>
      <c r="I2769">
        <v>121</v>
      </c>
      <c r="J2769">
        <v>3978</v>
      </c>
      <c r="K2769" t="s">
        <v>13</v>
      </c>
      <c r="L2769">
        <v>2323</v>
      </c>
      <c r="M2769" t="s">
        <v>28</v>
      </c>
      <c r="N2769" t="s">
        <v>25</v>
      </c>
      <c r="O2769" t="s">
        <v>10</v>
      </c>
      <c r="P2769" s="6">
        <v>3252.2</v>
      </c>
      <c r="Q2769" s="6">
        <v>1638.2</v>
      </c>
      <c r="R2769">
        <v>10</v>
      </c>
      <c r="S2769">
        <v>88.93</v>
      </c>
      <c r="T2769">
        <v>6103.14</v>
      </c>
      <c r="U2769">
        <v>24.7</v>
      </c>
      <c r="V2769" s="6">
        <f>Rawda_procudtion_sales!P2769-Rawda_procudtion_sales!Q2769</f>
        <v>1613.9999999999998</v>
      </c>
      <c r="W2769" s="4">
        <f t="shared" si="129"/>
        <v>0.49627944160875709</v>
      </c>
      <c r="X2769" s="3"/>
    </row>
    <row r="2770" spans="1:24" x14ac:dyDescent="0.25">
      <c r="A2770" s="1">
        <v>45353</v>
      </c>
      <c r="B2770" s="1" t="str">
        <f t="shared" si="130"/>
        <v>2024</v>
      </c>
      <c r="C2770" s="1" t="str">
        <f t="shared" si="131"/>
        <v>Mar</v>
      </c>
      <c r="D2770" t="s">
        <v>3</v>
      </c>
      <c r="E2770" t="s">
        <v>27</v>
      </c>
      <c r="F2770" t="s">
        <v>16</v>
      </c>
      <c r="G2770" t="s">
        <v>12</v>
      </c>
      <c r="H2770">
        <v>2663</v>
      </c>
      <c r="I2770">
        <v>54</v>
      </c>
      <c r="J2770">
        <v>2609</v>
      </c>
      <c r="K2770" t="s">
        <v>19</v>
      </c>
      <c r="L2770">
        <v>1515</v>
      </c>
      <c r="M2770" t="s">
        <v>14</v>
      </c>
      <c r="N2770" t="s">
        <v>25</v>
      </c>
      <c r="O2770" t="s">
        <v>10</v>
      </c>
      <c r="P2770" s="6">
        <v>2727</v>
      </c>
      <c r="Q2770" s="6">
        <v>1368.9</v>
      </c>
      <c r="R2770">
        <v>14</v>
      </c>
      <c r="S2770">
        <v>39.07</v>
      </c>
      <c r="T2770">
        <v>3947.21</v>
      </c>
      <c r="U2770">
        <v>27</v>
      </c>
      <c r="V2770" s="6">
        <f>Rawda_procudtion_sales!P2770-Rawda_procudtion_sales!Q2770</f>
        <v>1358.1</v>
      </c>
      <c r="W2770" s="4">
        <f t="shared" si="129"/>
        <v>0.49801980198019796</v>
      </c>
      <c r="X2770" s="3"/>
    </row>
    <row r="2771" spans="1:24" x14ac:dyDescent="0.25">
      <c r="A2771" s="1">
        <v>45353</v>
      </c>
      <c r="B2771" s="1" t="str">
        <f t="shared" si="130"/>
        <v>2024</v>
      </c>
      <c r="C2771" s="1" t="str">
        <f t="shared" si="131"/>
        <v>Mar</v>
      </c>
      <c r="D2771" t="s">
        <v>3</v>
      </c>
      <c r="E2771" t="s">
        <v>27</v>
      </c>
      <c r="F2771" t="s">
        <v>21</v>
      </c>
      <c r="G2771" t="s">
        <v>6</v>
      </c>
      <c r="H2771">
        <v>1051</v>
      </c>
      <c r="I2771">
        <v>9</v>
      </c>
      <c r="J2771">
        <v>1042</v>
      </c>
      <c r="K2771" t="s">
        <v>13</v>
      </c>
      <c r="L2771">
        <v>546</v>
      </c>
      <c r="M2771" t="s">
        <v>24</v>
      </c>
      <c r="N2771" t="s">
        <v>9</v>
      </c>
      <c r="O2771" t="s">
        <v>10</v>
      </c>
      <c r="P2771" s="6">
        <v>10920</v>
      </c>
      <c r="Q2771" s="6">
        <v>6552.9</v>
      </c>
      <c r="R2771">
        <v>7</v>
      </c>
      <c r="S2771">
        <v>52.54</v>
      </c>
      <c r="T2771">
        <v>15730.28</v>
      </c>
      <c r="U2771">
        <v>24.2</v>
      </c>
      <c r="V2771" s="6">
        <f>Rawda_procudtion_sales!P2771-Rawda_procudtion_sales!Q2771</f>
        <v>4367.1000000000004</v>
      </c>
      <c r="W2771" s="4">
        <f t="shared" si="129"/>
        <v>0.39991758241758246</v>
      </c>
      <c r="X2771" s="3"/>
    </row>
    <row r="2772" spans="1:24" x14ac:dyDescent="0.25">
      <c r="A2772" s="1">
        <v>45353</v>
      </c>
      <c r="B2772" s="1" t="str">
        <f t="shared" si="130"/>
        <v>2024</v>
      </c>
      <c r="C2772" s="1" t="str">
        <f t="shared" si="131"/>
        <v>Mar</v>
      </c>
      <c r="D2772" t="s">
        <v>3</v>
      </c>
      <c r="E2772" t="s">
        <v>27</v>
      </c>
      <c r="F2772" t="s">
        <v>21</v>
      </c>
      <c r="G2772" t="s">
        <v>11</v>
      </c>
      <c r="H2772">
        <v>4350</v>
      </c>
      <c r="I2772">
        <v>79</v>
      </c>
      <c r="J2772">
        <v>4271</v>
      </c>
      <c r="K2772" t="s">
        <v>19</v>
      </c>
      <c r="L2772">
        <v>2558</v>
      </c>
      <c r="M2772" t="s">
        <v>26</v>
      </c>
      <c r="N2772" t="s">
        <v>9</v>
      </c>
      <c r="O2772" t="s">
        <v>15</v>
      </c>
      <c r="P2772" s="6">
        <v>3581.2</v>
      </c>
      <c r="Q2772" s="6">
        <v>1798.5</v>
      </c>
      <c r="R2772">
        <v>10</v>
      </c>
      <c r="S2772">
        <v>100.73</v>
      </c>
      <c r="T2772">
        <v>6552.46</v>
      </c>
      <c r="U2772">
        <v>25.7</v>
      </c>
      <c r="V2772" s="6">
        <f>Rawda_procudtion_sales!P2772-Rawda_procudtion_sales!Q2772</f>
        <v>1782.6999999999998</v>
      </c>
      <c r="W2772" s="4">
        <f t="shared" si="129"/>
        <v>0.49779403551882045</v>
      </c>
      <c r="X2772" s="3"/>
    </row>
    <row r="2773" spans="1:24" x14ac:dyDescent="0.25">
      <c r="A2773" s="1">
        <v>45353</v>
      </c>
      <c r="B2773" s="1" t="str">
        <f t="shared" si="130"/>
        <v>2024</v>
      </c>
      <c r="C2773" s="1" t="str">
        <f t="shared" si="131"/>
        <v>Mar</v>
      </c>
      <c r="D2773" t="s">
        <v>3</v>
      </c>
      <c r="E2773" t="s">
        <v>27</v>
      </c>
      <c r="F2773" t="s">
        <v>21</v>
      </c>
      <c r="G2773" t="s">
        <v>12</v>
      </c>
      <c r="H2773">
        <v>5148</v>
      </c>
      <c r="I2773">
        <v>68</v>
      </c>
      <c r="J2773">
        <v>5080</v>
      </c>
      <c r="K2773" t="s">
        <v>7</v>
      </c>
      <c r="L2773">
        <v>2977</v>
      </c>
      <c r="M2773" t="s">
        <v>8</v>
      </c>
      <c r="N2773" t="s">
        <v>9</v>
      </c>
      <c r="O2773" t="s">
        <v>10</v>
      </c>
      <c r="P2773" s="6">
        <v>5358.6</v>
      </c>
      <c r="Q2773" s="6">
        <v>2686.1</v>
      </c>
      <c r="R2773">
        <v>9</v>
      </c>
      <c r="S2773">
        <v>110.66</v>
      </c>
      <c r="T2773">
        <v>7711.62</v>
      </c>
      <c r="U2773">
        <v>23.7</v>
      </c>
      <c r="V2773" s="6">
        <f>Rawda_procudtion_sales!P2773-Rawda_procudtion_sales!Q2773</f>
        <v>2672.5000000000005</v>
      </c>
      <c r="W2773" s="4">
        <f t="shared" si="129"/>
        <v>0.49873101183144858</v>
      </c>
      <c r="X2773" s="3"/>
    </row>
    <row r="2774" spans="1:24" x14ac:dyDescent="0.25">
      <c r="A2774" s="1">
        <v>45353</v>
      </c>
      <c r="B2774" s="1" t="str">
        <f t="shared" si="130"/>
        <v>2024</v>
      </c>
      <c r="C2774" s="1" t="str">
        <f t="shared" si="131"/>
        <v>Mar</v>
      </c>
      <c r="D2774" t="s">
        <v>3</v>
      </c>
      <c r="E2774" t="s">
        <v>29</v>
      </c>
      <c r="F2774" t="s">
        <v>5</v>
      </c>
      <c r="G2774" t="s">
        <v>6</v>
      </c>
      <c r="H2774">
        <v>1262</v>
      </c>
      <c r="I2774">
        <v>11</v>
      </c>
      <c r="J2774">
        <v>1251</v>
      </c>
      <c r="K2774" t="s">
        <v>19</v>
      </c>
      <c r="L2774">
        <v>673</v>
      </c>
      <c r="M2774" t="s">
        <v>24</v>
      </c>
      <c r="N2774" t="s">
        <v>25</v>
      </c>
      <c r="O2774" t="s">
        <v>18</v>
      </c>
      <c r="P2774" s="6">
        <v>13460</v>
      </c>
      <c r="Q2774" s="6">
        <v>8077.1</v>
      </c>
      <c r="R2774">
        <v>4</v>
      </c>
      <c r="S2774">
        <v>50.05</v>
      </c>
      <c r="T2774">
        <v>18944.89</v>
      </c>
      <c r="U2774">
        <v>24.1</v>
      </c>
      <c r="V2774" s="6">
        <f>Rawda_procudtion_sales!P2774-Rawda_procudtion_sales!Q2774</f>
        <v>5382.9</v>
      </c>
      <c r="W2774" s="4">
        <f t="shared" si="129"/>
        <v>0.39991827637444277</v>
      </c>
      <c r="X2774" s="3"/>
    </row>
    <row r="2775" spans="1:24" x14ac:dyDescent="0.25">
      <c r="A2775" s="1">
        <v>45353</v>
      </c>
      <c r="B2775" s="1" t="str">
        <f t="shared" si="130"/>
        <v>2024</v>
      </c>
      <c r="C2775" s="1" t="str">
        <f t="shared" si="131"/>
        <v>Mar</v>
      </c>
      <c r="D2775" t="s">
        <v>3</v>
      </c>
      <c r="E2775" t="s">
        <v>29</v>
      </c>
      <c r="F2775" t="s">
        <v>5</v>
      </c>
      <c r="G2775" t="s">
        <v>11</v>
      </c>
      <c r="H2775">
        <v>4248</v>
      </c>
      <c r="I2775">
        <v>108</v>
      </c>
      <c r="J2775">
        <v>4140</v>
      </c>
      <c r="K2775" t="s">
        <v>7</v>
      </c>
      <c r="L2775">
        <v>2372</v>
      </c>
      <c r="M2775" t="s">
        <v>28</v>
      </c>
      <c r="N2775" t="s">
        <v>9</v>
      </c>
      <c r="O2775" t="s">
        <v>15</v>
      </c>
      <c r="P2775" s="6">
        <v>3320.8</v>
      </c>
      <c r="Q2775" s="6">
        <v>1671.2</v>
      </c>
      <c r="R2775">
        <v>3</v>
      </c>
      <c r="S2775">
        <v>77.42</v>
      </c>
      <c r="T2775">
        <v>6408.56</v>
      </c>
      <c r="U2775">
        <v>25</v>
      </c>
      <c r="V2775" s="6">
        <f>Rawda_procudtion_sales!P2775-Rawda_procudtion_sales!Q2775</f>
        <v>1649.6000000000001</v>
      </c>
      <c r="W2775" s="4">
        <f t="shared" si="129"/>
        <v>0.49674777162129607</v>
      </c>
      <c r="X2775" s="3"/>
    </row>
    <row r="2776" spans="1:24" x14ac:dyDescent="0.25">
      <c r="A2776" s="1">
        <v>45353</v>
      </c>
      <c r="B2776" s="1" t="str">
        <f t="shared" si="130"/>
        <v>2024</v>
      </c>
      <c r="C2776" s="1" t="str">
        <f t="shared" si="131"/>
        <v>Mar</v>
      </c>
      <c r="D2776" t="s">
        <v>3</v>
      </c>
      <c r="E2776" t="s">
        <v>29</v>
      </c>
      <c r="F2776" t="s">
        <v>5</v>
      </c>
      <c r="G2776" t="s">
        <v>12</v>
      </c>
      <c r="H2776">
        <v>2932</v>
      </c>
      <c r="I2776">
        <v>30</v>
      </c>
      <c r="J2776">
        <v>2902</v>
      </c>
      <c r="K2776" t="s">
        <v>7</v>
      </c>
      <c r="L2776">
        <v>1693</v>
      </c>
      <c r="M2776" t="s">
        <v>8</v>
      </c>
      <c r="N2776" t="s">
        <v>25</v>
      </c>
      <c r="O2776" t="s">
        <v>10</v>
      </c>
      <c r="P2776" s="6">
        <v>3047.4</v>
      </c>
      <c r="Q2776" s="6">
        <v>1526.7</v>
      </c>
      <c r="R2776">
        <v>3</v>
      </c>
      <c r="S2776">
        <v>50.06</v>
      </c>
      <c r="T2776">
        <v>4414.58</v>
      </c>
      <c r="U2776">
        <v>26</v>
      </c>
      <c r="V2776" s="6">
        <f>Rawda_procudtion_sales!P2776-Rawda_procudtion_sales!Q2776</f>
        <v>1520.7</v>
      </c>
      <c r="W2776" s="4">
        <f t="shared" si="129"/>
        <v>0.49901555424296123</v>
      </c>
      <c r="X2776" s="3"/>
    </row>
    <row r="2777" spans="1:24" x14ac:dyDescent="0.25">
      <c r="A2777" s="1">
        <v>45353</v>
      </c>
      <c r="B2777" s="1" t="str">
        <f t="shared" si="130"/>
        <v>2024</v>
      </c>
      <c r="C2777" s="1" t="str">
        <f t="shared" si="131"/>
        <v>Mar</v>
      </c>
      <c r="D2777" t="s">
        <v>3</v>
      </c>
      <c r="E2777" t="s">
        <v>29</v>
      </c>
      <c r="F2777" t="s">
        <v>16</v>
      </c>
      <c r="G2777" t="s">
        <v>6</v>
      </c>
      <c r="H2777">
        <v>1109</v>
      </c>
      <c r="I2777">
        <v>6</v>
      </c>
      <c r="J2777">
        <v>1103</v>
      </c>
      <c r="K2777" t="s">
        <v>19</v>
      </c>
      <c r="L2777">
        <v>604</v>
      </c>
      <c r="M2777" t="s">
        <v>14</v>
      </c>
      <c r="N2777" t="s">
        <v>25</v>
      </c>
      <c r="O2777" t="s">
        <v>15</v>
      </c>
      <c r="P2777" s="6">
        <v>12080</v>
      </c>
      <c r="Q2777" s="6">
        <v>7248.6</v>
      </c>
      <c r="R2777">
        <v>7</v>
      </c>
      <c r="S2777">
        <v>72.010000000000005</v>
      </c>
      <c r="T2777">
        <v>16619.57</v>
      </c>
      <c r="U2777">
        <v>26.2</v>
      </c>
      <c r="V2777" s="6">
        <f>Rawda_procudtion_sales!P2777-Rawda_procudtion_sales!Q2777</f>
        <v>4831.3999999999996</v>
      </c>
      <c r="W2777" s="4">
        <f t="shared" si="129"/>
        <v>0.39995033112582778</v>
      </c>
      <c r="X2777" s="3"/>
    </row>
    <row r="2778" spans="1:24" x14ac:dyDescent="0.25">
      <c r="A2778" s="1">
        <v>45353</v>
      </c>
      <c r="B2778" s="1" t="str">
        <f t="shared" si="130"/>
        <v>2024</v>
      </c>
      <c r="C2778" s="1" t="str">
        <f t="shared" si="131"/>
        <v>Mar</v>
      </c>
      <c r="D2778" t="s">
        <v>3</v>
      </c>
      <c r="E2778" t="s">
        <v>29</v>
      </c>
      <c r="F2778" t="s">
        <v>16</v>
      </c>
      <c r="G2778" t="s">
        <v>11</v>
      </c>
      <c r="H2778">
        <v>4209</v>
      </c>
      <c r="I2778">
        <v>77</v>
      </c>
      <c r="J2778">
        <v>4132</v>
      </c>
      <c r="K2778" t="s">
        <v>13</v>
      </c>
      <c r="L2778">
        <v>2380</v>
      </c>
      <c r="M2778" t="s">
        <v>28</v>
      </c>
      <c r="N2778" t="s">
        <v>9</v>
      </c>
      <c r="O2778" t="s">
        <v>15</v>
      </c>
      <c r="P2778" s="6">
        <v>3332</v>
      </c>
      <c r="Q2778" s="6">
        <v>1673.7</v>
      </c>
      <c r="R2778">
        <v>6</v>
      </c>
      <c r="S2778">
        <v>69.599999999999994</v>
      </c>
      <c r="T2778">
        <v>6269.49</v>
      </c>
      <c r="U2778">
        <v>25.3</v>
      </c>
      <c r="V2778" s="6">
        <f>Rawda_procudtion_sales!P2778-Rawda_procudtion_sales!Q2778</f>
        <v>1658.3</v>
      </c>
      <c r="W2778" s="4">
        <f t="shared" si="129"/>
        <v>0.49768907563025211</v>
      </c>
      <c r="X2778" s="3"/>
    </row>
    <row r="2779" spans="1:24" x14ac:dyDescent="0.25">
      <c r="A2779" s="1">
        <v>45353</v>
      </c>
      <c r="B2779" s="1" t="str">
        <f t="shared" si="130"/>
        <v>2024</v>
      </c>
      <c r="C2779" s="1" t="str">
        <f t="shared" si="131"/>
        <v>Mar</v>
      </c>
      <c r="D2779" t="s">
        <v>3</v>
      </c>
      <c r="E2779" t="s">
        <v>29</v>
      </c>
      <c r="F2779" t="s">
        <v>16</v>
      </c>
      <c r="G2779" t="s">
        <v>12</v>
      </c>
      <c r="H2779">
        <v>4885</v>
      </c>
      <c r="I2779">
        <v>138</v>
      </c>
      <c r="J2779">
        <v>4747</v>
      </c>
      <c r="K2779" t="s">
        <v>13</v>
      </c>
      <c r="L2779">
        <v>2761</v>
      </c>
      <c r="M2779" t="s">
        <v>8</v>
      </c>
      <c r="N2779" t="s">
        <v>9</v>
      </c>
      <c r="O2779" t="s">
        <v>15</v>
      </c>
      <c r="P2779" s="6">
        <v>4969.8</v>
      </c>
      <c r="Q2779" s="6">
        <v>2498.6999999999998</v>
      </c>
      <c r="R2779">
        <v>5</v>
      </c>
      <c r="S2779">
        <v>98.95</v>
      </c>
      <c r="T2779">
        <v>7349.98</v>
      </c>
      <c r="U2779">
        <v>25.5</v>
      </c>
      <c r="V2779" s="6">
        <f>Rawda_procudtion_sales!P2779-Rawda_procudtion_sales!Q2779</f>
        <v>2471.1000000000004</v>
      </c>
      <c r="W2779" s="4">
        <f t="shared" si="129"/>
        <v>0.49722322829892557</v>
      </c>
      <c r="X2779" s="3"/>
    </row>
    <row r="2780" spans="1:24" x14ac:dyDescent="0.25">
      <c r="A2780" s="1">
        <v>45353</v>
      </c>
      <c r="B2780" s="1" t="str">
        <f t="shared" si="130"/>
        <v>2024</v>
      </c>
      <c r="C2780" s="1" t="str">
        <f t="shared" si="131"/>
        <v>Mar</v>
      </c>
      <c r="D2780" t="s">
        <v>3</v>
      </c>
      <c r="E2780" t="s">
        <v>29</v>
      </c>
      <c r="F2780" t="s">
        <v>21</v>
      </c>
      <c r="G2780" t="s">
        <v>6</v>
      </c>
      <c r="H2780">
        <v>1287</v>
      </c>
      <c r="I2780">
        <v>12</v>
      </c>
      <c r="J2780">
        <v>1275</v>
      </c>
      <c r="K2780" t="s">
        <v>19</v>
      </c>
      <c r="L2780">
        <v>685</v>
      </c>
      <c r="M2780" t="s">
        <v>24</v>
      </c>
      <c r="N2780" t="s">
        <v>20</v>
      </c>
      <c r="O2780" t="s">
        <v>15</v>
      </c>
      <c r="P2780" s="6">
        <v>13700</v>
      </c>
      <c r="Q2780" s="6">
        <v>8221.2000000000007</v>
      </c>
      <c r="R2780">
        <v>9</v>
      </c>
      <c r="S2780">
        <v>64.209999999999994</v>
      </c>
      <c r="T2780">
        <v>19283.73</v>
      </c>
      <c r="U2780">
        <v>26.8</v>
      </c>
      <c r="V2780" s="6">
        <f>Rawda_procudtion_sales!P2780-Rawda_procudtion_sales!Q2780</f>
        <v>5478.7999999999993</v>
      </c>
      <c r="W2780" s="4">
        <f t="shared" si="129"/>
        <v>0.39991240875912404</v>
      </c>
      <c r="X2780" s="3"/>
    </row>
    <row r="2781" spans="1:24" x14ac:dyDescent="0.25">
      <c r="A2781" s="1">
        <v>45353</v>
      </c>
      <c r="B2781" s="1" t="str">
        <f t="shared" si="130"/>
        <v>2024</v>
      </c>
      <c r="C2781" s="1" t="str">
        <f t="shared" si="131"/>
        <v>Mar</v>
      </c>
      <c r="D2781" t="s">
        <v>3</v>
      </c>
      <c r="E2781" t="s">
        <v>29</v>
      </c>
      <c r="F2781" t="s">
        <v>21</v>
      </c>
      <c r="G2781" t="s">
        <v>11</v>
      </c>
      <c r="H2781">
        <v>3125</v>
      </c>
      <c r="I2781">
        <v>37</v>
      </c>
      <c r="J2781">
        <v>3088</v>
      </c>
      <c r="K2781" t="s">
        <v>13</v>
      </c>
      <c r="L2781">
        <v>1794</v>
      </c>
      <c r="M2781" t="s">
        <v>14</v>
      </c>
      <c r="N2781" t="s">
        <v>9</v>
      </c>
      <c r="O2781" t="s">
        <v>22</v>
      </c>
      <c r="P2781" s="6">
        <v>2511.6</v>
      </c>
      <c r="Q2781" s="6">
        <v>1259.5</v>
      </c>
      <c r="R2781">
        <v>14</v>
      </c>
      <c r="S2781">
        <v>81.42</v>
      </c>
      <c r="T2781">
        <v>4649.4399999999996</v>
      </c>
      <c r="U2781">
        <v>25.5</v>
      </c>
      <c r="V2781" s="6">
        <f>Rawda_procudtion_sales!P2781-Rawda_procudtion_sales!Q2781</f>
        <v>1252.0999999999999</v>
      </c>
      <c r="W2781" s="4">
        <f t="shared" si="129"/>
        <v>0.49852683548335719</v>
      </c>
      <c r="X2781" s="3"/>
    </row>
    <row r="2782" spans="1:24" x14ac:dyDescent="0.25">
      <c r="A2782" s="1">
        <v>45353</v>
      </c>
      <c r="B2782" s="1" t="str">
        <f t="shared" si="130"/>
        <v>2024</v>
      </c>
      <c r="C2782" s="1" t="str">
        <f t="shared" si="131"/>
        <v>Mar</v>
      </c>
      <c r="D2782" t="s">
        <v>3</v>
      </c>
      <c r="E2782" t="s">
        <v>29</v>
      </c>
      <c r="F2782" t="s">
        <v>21</v>
      </c>
      <c r="G2782" t="s">
        <v>12</v>
      </c>
      <c r="H2782">
        <v>2264</v>
      </c>
      <c r="I2782">
        <v>35</v>
      </c>
      <c r="J2782">
        <v>2229</v>
      </c>
      <c r="K2782" t="s">
        <v>19</v>
      </c>
      <c r="L2782">
        <v>1289</v>
      </c>
      <c r="M2782" t="s">
        <v>14</v>
      </c>
      <c r="N2782" t="s">
        <v>9</v>
      </c>
      <c r="O2782" t="s">
        <v>18</v>
      </c>
      <c r="P2782" s="6">
        <v>2320.1999999999998</v>
      </c>
      <c r="Q2782" s="6">
        <v>1163.5999999999999</v>
      </c>
      <c r="R2782">
        <v>11</v>
      </c>
      <c r="S2782">
        <v>31.64</v>
      </c>
      <c r="T2782">
        <v>3368.6</v>
      </c>
      <c r="U2782">
        <v>26.6</v>
      </c>
      <c r="V2782" s="6">
        <f>Rawda_procudtion_sales!P2782-Rawda_procudtion_sales!Q2782</f>
        <v>1156.5999999999999</v>
      </c>
      <c r="W2782" s="4">
        <f t="shared" si="129"/>
        <v>0.49849150935264203</v>
      </c>
      <c r="X2782" s="3"/>
    </row>
    <row r="2783" spans="1:24" x14ac:dyDescent="0.25">
      <c r="A2783" s="1">
        <v>45353</v>
      </c>
      <c r="B2783" s="1" t="str">
        <f t="shared" si="130"/>
        <v>2024</v>
      </c>
      <c r="C2783" s="1" t="str">
        <f t="shared" si="131"/>
        <v>Mar</v>
      </c>
      <c r="D2783" t="s">
        <v>3</v>
      </c>
      <c r="E2783" t="s">
        <v>30</v>
      </c>
      <c r="F2783" t="s">
        <v>5</v>
      </c>
      <c r="G2783" t="s">
        <v>6</v>
      </c>
      <c r="H2783">
        <v>1125</v>
      </c>
      <c r="I2783">
        <v>6</v>
      </c>
      <c r="J2783">
        <v>1119</v>
      </c>
      <c r="K2783" t="s">
        <v>7</v>
      </c>
      <c r="L2783">
        <v>605</v>
      </c>
      <c r="M2783" t="s">
        <v>28</v>
      </c>
      <c r="N2783" t="s">
        <v>9</v>
      </c>
      <c r="O2783" t="s">
        <v>10</v>
      </c>
      <c r="P2783" s="6">
        <v>12100</v>
      </c>
      <c r="Q2783" s="6">
        <v>7260.6</v>
      </c>
      <c r="R2783">
        <v>3</v>
      </c>
      <c r="S2783">
        <v>72.87</v>
      </c>
      <c r="T2783">
        <v>16850.310000000001</v>
      </c>
      <c r="U2783">
        <v>25.4</v>
      </c>
      <c r="V2783" s="6">
        <f>Rawda_procudtion_sales!P2783-Rawda_procudtion_sales!Q2783</f>
        <v>4839.3999999999996</v>
      </c>
      <c r="W2783" s="4">
        <f t="shared" si="129"/>
        <v>0.39995041322314046</v>
      </c>
      <c r="X2783" s="3"/>
    </row>
    <row r="2784" spans="1:24" x14ac:dyDescent="0.25">
      <c r="A2784" s="1">
        <v>45353</v>
      </c>
      <c r="B2784" s="1" t="str">
        <f t="shared" si="130"/>
        <v>2024</v>
      </c>
      <c r="C2784" s="1" t="str">
        <f t="shared" si="131"/>
        <v>Mar</v>
      </c>
      <c r="D2784" t="s">
        <v>3</v>
      </c>
      <c r="E2784" t="s">
        <v>30</v>
      </c>
      <c r="F2784" t="s">
        <v>5</v>
      </c>
      <c r="G2784" t="s">
        <v>11</v>
      </c>
      <c r="H2784">
        <v>2915</v>
      </c>
      <c r="I2784">
        <v>69</v>
      </c>
      <c r="J2784">
        <v>2846</v>
      </c>
      <c r="K2784" t="s">
        <v>17</v>
      </c>
      <c r="L2784">
        <v>1663</v>
      </c>
      <c r="M2784" t="s">
        <v>28</v>
      </c>
      <c r="N2784" t="s">
        <v>9</v>
      </c>
      <c r="O2784" t="s">
        <v>10</v>
      </c>
      <c r="P2784" s="6">
        <v>2328.1999999999998</v>
      </c>
      <c r="Q2784" s="6">
        <v>1171</v>
      </c>
      <c r="R2784">
        <v>8</v>
      </c>
      <c r="S2784">
        <v>74.42</v>
      </c>
      <c r="T2784">
        <v>4388.8999999999996</v>
      </c>
      <c r="U2784">
        <v>25</v>
      </c>
      <c r="V2784" s="6">
        <f>Rawda_procudtion_sales!P2784-Rawda_procudtion_sales!Q2784</f>
        <v>1157.1999999999998</v>
      </c>
      <c r="W2784" s="4">
        <f t="shared" si="129"/>
        <v>0.49703633708444289</v>
      </c>
      <c r="X2784" s="3"/>
    </row>
    <row r="2785" spans="1:24" x14ac:dyDescent="0.25">
      <c r="A2785" s="1">
        <v>45353</v>
      </c>
      <c r="B2785" s="1" t="str">
        <f t="shared" si="130"/>
        <v>2024</v>
      </c>
      <c r="C2785" s="1" t="str">
        <f t="shared" si="131"/>
        <v>Mar</v>
      </c>
      <c r="D2785" t="s">
        <v>3</v>
      </c>
      <c r="E2785" t="s">
        <v>30</v>
      </c>
      <c r="F2785" t="s">
        <v>5</v>
      </c>
      <c r="G2785" t="s">
        <v>12</v>
      </c>
      <c r="H2785">
        <v>4728</v>
      </c>
      <c r="I2785">
        <v>63</v>
      </c>
      <c r="J2785">
        <v>4665</v>
      </c>
      <c r="K2785" t="s">
        <v>7</v>
      </c>
      <c r="L2785">
        <v>2773</v>
      </c>
      <c r="M2785" t="s">
        <v>26</v>
      </c>
      <c r="N2785" t="s">
        <v>9</v>
      </c>
      <c r="O2785" t="s">
        <v>18</v>
      </c>
      <c r="P2785" s="6">
        <v>4991.3999999999996</v>
      </c>
      <c r="Q2785" s="6">
        <v>2502</v>
      </c>
      <c r="R2785">
        <v>3</v>
      </c>
      <c r="S2785">
        <v>91.36</v>
      </c>
      <c r="T2785">
        <v>7103.59</v>
      </c>
      <c r="U2785">
        <v>25</v>
      </c>
      <c r="V2785" s="6">
        <f>Rawda_procudtion_sales!P2785-Rawda_procudtion_sales!Q2785</f>
        <v>2489.3999999999996</v>
      </c>
      <c r="W2785" s="4">
        <f t="shared" si="129"/>
        <v>0.49873782906599345</v>
      </c>
      <c r="X2785" s="3"/>
    </row>
    <row r="2786" spans="1:24" x14ac:dyDescent="0.25">
      <c r="A2786" s="1">
        <v>45353</v>
      </c>
      <c r="B2786" s="1" t="str">
        <f t="shared" si="130"/>
        <v>2024</v>
      </c>
      <c r="C2786" s="1" t="str">
        <f t="shared" si="131"/>
        <v>Mar</v>
      </c>
      <c r="D2786" t="s">
        <v>3</v>
      </c>
      <c r="E2786" t="s">
        <v>30</v>
      </c>
      <c r="F2786" t="s">
        <v>16</v>
      </c>
      <c r="G2786" t="s">
        <v>6</v>
      </c>
      <c r="H2786">
        <v>601</v>
      </c>
      <c r="I2786">
        <v>4</v>
      </c>
      <c r="J2786">
        <v>597</v>
      </c>
      <c r="K2786" t="s">
        <v>19</v>
      </c>
      <c r="L2786">
        <v>321</v>
      </c>
      <c r="M2786" t="s">
        <v>26</v>
      </c>
      <c r="N2786" t="s">
        <v>25</v>
      </c>
      <c r="O2786" t="s">
        <v>22</v>
      </c>
      <c r="P2786" s="6">
        <v>6420</v>
      </c>
      <c r="Q2786" s="6">
        <v>3852.4</v>
      </c>
      <c r="R2786">
        <v>2</v>
      </c>
      <c r="S2786">
        <v>43.42</v>
      </c>
      <c r="T2786">
        <v>9031.64</v>
      </c>
      <c r="U2786">
        <v>26</v>
      </c>
      <c r="V2786" s="6">
        <f>Rawda_procudtion_sales!P2786-Rawda_procudtion_sales!Q2786</f>
        <v>2567.6</v>
      </c>
      <c r="W2786" s="4">
        <f t="shared" si="129"/>
        <v>0.39993769470404983</v>
      </c>
      <c r="X2786" s="3"/>
    </row>
    <row r="2787" spans="1:24" x14ac:dyDescent="0.25">
      <c r="A2787" s="1">
        <v>45353</v>
      </c>
      <c r="B2787" s="1" t="str">
        <f t="shared" si="130"/>
        <v>2024</v>
      </c>
      <c r="C2787" s="1" t="str">
        <f t="shared" si="131"/>
        <v>Mar</v>
      </c>
      <c r="D2787" t="s">
        <v>3</v>
      </c>
      <c r="E2787" t="s">
        <v>30</v>
      </c>
      <c r="F2787" t="s">
        <v>16</v>
      </c>
      <c r="G2787" t="s">
        <v>11</v>
      </c>
      <c r="H2787">
        <v>1987</v>
      </c>
      <c r="I2787">
        <v>36</v>
      </c>
      <c r="J2787">
        <v>1951</v>
      </c>
      <c r="K2787" t="s">
        <v>13</v>
      </c>
      <c r="L2787">
        <v>1141</v>
      </c>
      <c r="M2787" t="s">
        <v>14</v>
      </c>
      <c r="N2787" t="s">
        <v>9</v>
      </c>
      <c r="O2787" t="s">
        <v>10</v>
      </c>
      <c r="P2787" s="6">
        <v>1597.4</v>
      </c>
      <c r="Q2787" s="6">
        <v>802.3</v>
      </c>
      <c r="R2787">
        <v>5</v>
      </c>
      <c r="S2787">
        <v>23.22</v>
      </c>
      <c r="T2787">
        <v>2953.17</v>
      </c>
      <c r="U2787">
        <v>25.2</v>
      </c>
      <c r="V2787" s="6">
        <f>Rawda_procudtion_sales!P2787-Rawda_procudtion_sales!Q2787</f>
        <v>795.10000000000014</v>
      </c>
      <c r="W2787" s="4">
        <f t="shared" si="129"/>
        <v>0.4977463377989233</v>
      </c>
      <c r="X2787" s="3"/>
    </row>
    <row r="2788" spans="1:24" x14ac:dyDescent="0.25">
      <c r="A2788" s="1">
        <v>45353</v>
      </c>
      <c r="B2788" s="1" t="str">
        <f t="shared" si="130"/>
        <v>2024</v>
      </c>
      <c r="C2788" s="1" t="str">
        <f t="shared" si="131"/>
        <v>Mar</v>
      </c>
      <c r="D2788" t="s">
        <v>3</v>
      </c>
      <c r="E2788" t="s">
        <v>30</v>
      </c>
      <c r="F2788" t="s">
        <v>16</v>
      </c>
      <c r="G2788" t="s">
        <v>12</v>
      </c>
      <c r="H2788">
        <v>4745</v>
      </c>
      <c r="I2788">
        <v>77</v>
      </c>
      <c r="J2788">
        <v>4668</v>
      </c>
      <c r="K2788" t="s">
        <v>7</v>
      </c>
      <c r="L2788">
        <v>2732</v>
      </c>
      <c r="M2788" t="s">
        <v>8</v>
      </c>
      <c r="N2788" t="s">
        <v>20</v>
      </c>
      <c r="O2788" t="s">
        <v>15</v>
      </c>
      <c r="P2788" s="6">
        <v>4917.6000000000004</v>
      </c>
      <c r="Q2788" s="6">
        <v>2466.5</v>
      </c>
      <c r="R2788">
        <v>7</v>
      </c>
      <c r="S2788">
        <v>91.32</v>
      </c>
      <c r="T2788">
        <v>7115.6</v>
      </c>
      <c r="U2788">
        <v>25.4</v>
      </c>
      <c r="V2788" s="6">
        <f>Rawda_procudtion_sales!P2788-Rawda_procudtion_sales!Q2788</f>
        <v>2451.1000000000004</v>
      </c>
      <c r="W2788" s="4">
        <f t="shared" si="129"/>
        <v>0.49843419554254109</v>
      </c>
      <c r="X2788" s="3"/>
    </row>
    <row r="2789" spans="1:24" x14ac:dyDescent="0.25">
      <c r="A2789" s="1">
        <v>45353</v>
      </c>
      <c r="B2789" s="1" t="str">
        <f t="shared" si="130"/>
        <v>2024</v>
      </c>
      <c r="C2789" s="1" t="str">
        <f t="shared" si="131"/>
        <v>Mar</v>
      </c>
      <c r="D2789" t="s">
        <v>3</v>
      </c>
      <c r="E2789" t="s">
        <v>30</v>
      </c>
      <c r="F2789" t="s">
        <v>21</v>
      </c>
      <c r="G2789" t="s">
        <v>6</v>
      </c>
      <c r="H2789">
        <v>536</v>
      </c>
      <c r="I2789">
        <v>5</v>
      </c>
      <c r="J2789">
        <v>531</v>
      </c>
      <c r="K2789" t="s">
        <v>7</v>
      </c>
      <c r="L2789">
        <v>279</v>
      </c>
      <c r="M2789" t="s">
        <v>8</v>
      </c>
      <c r="N2789" t="s">
        <v>9</v>
      </c>
      <c r="O2789" t="s">
        <v>10</v>
      </c>
      <c r="P2789" s="6">
        <v>5580</v>
      </c>
      <c r="Q2789" s="6">
        <v>3348.5</v>
      </c>
      <c r="R2789">
        <v>11</v>
      </c>
      <c r="S2789">
        <v>38.130000000000003</v>
      </c>
      <c r="T2789">
        <v>8046.66</v>
      </c>
      <c r="U2789">
        <v>26</v>
      </c>
      <c r="V2789" s="6">
        <f>Rawda_procudtion_sales!P2789-Rawda_procudtion_sales!Q2789</f>
        <v>2231.5</v>
      </c>
      <c r="W2789" s="4">
        <f t="shared" si="129"/>
        <v>0.39991039426523295</v>
      </c>
      <c r="X2789" s="3"/>
    </row>
    <row r="2790" spans="1:24" x14ac:dyDescent="0.25">
      <c r="A2790" s="1">
        <v>45353</v>
      </c>
      <c r="B2790" s="1" t="str">
        <f t="shared" si="130"/>
        <v>2024</v>
      </c>
      <c r="C2790" s="1" t="str">
        <f t="shared" si="131"/>
        <v>Mar</v>
      </c>
      <c r="D2790" t="s">
        <v>3</v>
      </c>
      <c r="E2790" t="s">
        <v>30</v>
      </c>
      <c r="F2790" t="s">
        <v>21</v>
      </c>
      <c r="G2790" t="s">
        <v>11</v>
      </c>
      <c r="H2790">
        <v>4040</v>
      </c>
      <c r="I2790">
        <v>66</v>
      </c>
      <c r="J2790">
        <v>3974</v>
      </c>
      <c r="K2790" t="s">
        <v>17</v>
      </c>
      <c r="L2790">
        <v>2343</v>
      </c>
      <c r="M2790" t="s">
        <v>28</v>
      </c>
      <c r="N2790" t="s">
        <v>9</v>
      </c>
      <c r="O2790" t="s">
        <v>10</v>
      </c>
      <c r="P2790" s="6">
        <v>3280.2</v>
      </c>
      <c r="Q2790" s="6">
        <v>1646.7</v>
      </c>
      <c r="R2790">
        <v>7</v>
      </c>
      <c r="S2790">
        <v>79.78</v>
      </c>
      <c r="T2790">
        <v>6061.89</v>
      </c>
      <c r="U2790">
        <v>24.8</v>
      </c>
      <c r="V2790" s="6">
        <f>Rawda_procudtion_sales!P2790-Rawda_procudtion_sales!Q2790</f>
        <v>1633.4999999999998</v>
      </c>
      <c r="W2790" s="4">
        <f t="shared" si="129"/>
        <v>0.49798792756539229</v>
      </c>
      <c r="X2790" s="3"/>
    </row>
    <row r="2791" spans="1:24" x14ac:dyDescent="0.25">
      <c r="A2791" s="1">
        <v>45353</v>
      </c>
      <c r="B2791" s="1" t="str">
        <f t="shared" si="130"/>
        <v>2024</v>
      </c>
      <c r="C2791" s="1" t="str">
        <f t="shared" si="131"/>
        <v>Mar</v>
      </c>
      <c r="D2791" t="s">
        <v>3</v>
      </c>
      <c r="E2791" t="s">
        <v>30</v>
      </c>
      <c r="F2791" t="s">
        <v>21</v>
      </c>
      <c r="G2791" t="s">
        <v>12</v>
      </c>
      <c r="H2791">
        <v>5125</v>
      </c>
      <c r="I2791">
        <v>81</v>
      </c>
      <c r="J2791">
        <v>5044</v>
      </c>
      <c r="K2791" t="s">
        <v>19</v>
      </c>
      <c r="L2791">
        <v>2911</v>
      </c>
      <c r="M2791" t="s">
        <v>28</v>
      </c>
      <c r="N2791" t="s">
        <v>9</v>
      </c>
      <c r="O2791" t="s">
        <v>15</v>
      </c>
      <c r="P2791" s="6">
        <v>5239.8</v>
      </c>
      <c r="Q2791" s="6">
        <v>2628</v>
      </c>
      <c r="R2791">
        <v>15</v>
      </c>
      <c r="S2791">
        <v>89.74</v>
      </c>
      <c r="T2791">
        <v>7708.91</v>
      </c>
      <c r="U2791">
        <v>24.6</v>
      </c>
      <c r="V2791" s="6">
        <f>Rawda_procudtion_sales!P2791-Rawda_procudtion_sales!Q2791</f>
        <v>2611.8000000000002</v>
      </c>
      <c r="W2791" s="4">
        <f t="shared" si="129"/>
        <v>0.49845413947097217</v>
      </c>
      <c r="X2791" s="3"/>
    </row>
    <row r="2792" spans="1:24" x14ac:dyDescent="0.25">
      <c r="A2792" s="1">
        <v>45354</v>
      </c>
      <c r="B2792" s="1" t="str">
        <f t="shared" si="130"/>
        <v>2024</v>
      </c>
      <c r="C2792" s="1" t="str">
        <f t="shared" si="131"/>
        <v>Mar</v>
      </c>
      <c r="D2792" t="s">
        <v>3</v>
      </c>
      <c r="E2792" t="s">
        <v>4</v>
      </c>
      <c r="F2792" t="s">
        <v>5</v>
      </c>
      <c r="G2792" t="s">
        <v>6</v>
      </c>
      <c r="H2792">
        <v>1091</v>
      </c>
      <c r="I2792">
        <v>9</v>
      </c>
      <c r="J2792">
        <v>1082</v>
      </c>
      <c r="K2792" t="s">
        <v>7</v>
      </c>
      <c r="L2792">
        <v>570</v>
      </c>
      <c r="M2792" t="s">
        <v>24</v>
      </c>
      <c r="N2792" t="s">
        <v>20</v>
      </c>
      <c r="O2792" t="s">
        <v>10</v>
      </c>
      <c r="P2792" s="6">
        <v>11400</v>
      </c>
      <c r="Q2792" s="6">
        <v>6840.9</v>
      </c>
      <c r="R2792">
        <v>10</v>
      </c>
      <c r="S2792">
        <v>51.02</v>
      </c>
      <c r="T2792">
        <v>16354.68</v>
      </c>
      <c r="U2792">
        <v>25.8</v>
      </c>
      <c r="V2792" s="6">
        <f>Rawda_procudtion_sales!P2792-Rawda_procudtion_sales!Q2792</f>
        <v>4559.1000000000004</v>
      </c>
      <c r="W2792" s="4">
        <f t="shared" si="129"/>
        <v>0.39992105263157895</v>
      </c>
      <c r="X2792" s="3"/>
    </row>
    <row r="2793" spans="1:24" x14ac:dyDescent="0.25">
      <c r="A2793" s="1">
        <v>45354</v>
      </c>
      <c r="B2793" s="1" t="str">
        <f t="shared" si="130"/>
        <v>2024</v>
      </c>
      <c r="C2793" s="1" t="str">
        <f t="shared" si="131"/>
        <v>Mar</v>
      </c>
      <c r="D2793" t="s">
        <v>3</v>
      </c>
      <c r="E2793" t="s">
        <v>4</v>
      </c>
      <c r="F2793" t="s">
        <v>5</v>
      </c>
      <c r="G2793" t="s">
        <v>11</v>
      </c>
      <c r="H2793">
        <v>3088</v>
      </c>
      <c r="I2793">
        <v>72</v>
      </c>
      <c r="J2793">
        <v>3016</v>
      </c>
      <c r="K2793" t="s">
        <v>7</v>
      </c>
      <c r="L2793">
        <v>1741</v>
      </c>
      <c r="M2793" t="s">
        <v>28</v>
      </c>
      <c r="N2793" t="s">
        <v>20</v>
      </c>
      <c r="O2793" t="s">
        <v>10</v>
      </c>
      <c r="P2793" s="6">
        <v>2437.4</v>
      </c>
      <c r="Q2793" s="6">
        <v>1225.9000000000001</v>
      </c>
      <c r="R2793">
        <v>7</v>
      </c>
      <c r="S2793">
        <v>68.52</v>
      </c>
      <c r="T2793">
        <v>4607.28</v>
      </c>
      <c r="U2793">
        <v>26</v>
      </c>
      <c r="V2793" s="6">
        <f>Rawda_procudtion_sales!P2793-Rawda_procudtion_sales!Q2793</f>
        <v>1211.5</v>
      </c>
      <c r="W2793" s="4">
        <f t="shared" si="129"/>
        <v>0.49704603265775005</v>
      </c>
      <c r="X2793" s="3"/>
    </row>
    <row r="2794" spans="1:24" x14ac:dyDescent="0.25">
      <c r="A2794" s="1">
        <v>45354</v>
      </c>
      <c r="B2794" s="1" t="str">
        <f t="shared" si="130"/>
        <v>2024</v>
      </c>
      <c r="C2794" s="1" t="str">
        <f t="shared" si="131"/>
        <v>Mar</v>
      </c>
      <c r="D2794" t="s">
        <v>3</v>
      </c>
      <c r="E2794" t="s">
        <v>4</v>
      </c>
      <c r="F2794" t="s">
        <v>5</v>
      </c>
      <c r="G2794" t="s">
        <v>12</v>
      </c>
      <c r="H2794">
        <v>2042</v>
      </c>
      <c r="I2794">
        <v>60</v>
      </c>
      <c r="J2794">
        <v>1982</v>
      </c>
      <c r="K2794" t="s">
        <v>17</v>
      </c>
      <c r="L2794">
        <v>1130</v>
      </c>
      <c r="M2794" t="s">
        <v>14</v>
      </c>
      <c r="N2794" t="s">
        <v>20</v>
      </c>
      <c r="O2794" t="s">
        <v>15</v>
      </c>
      <c r="P2794" s="6">
        <v>2034</v>
      </c>
      <c r="Q2794" s="6">
        <v>1023</v>
      </c>
      <c r="R2794">
        <v>8</v>
      </c>
      <c r="S2794">
        <v>51.35</v>
      </c>
      <c r="T2794">
        <v>3054.39</v>
      </c>
      <c r="U2794">
        <v>24.3</v>
      </c>
      <c r="V2794" s="6">
        <f>Rawda_procudtion_sales!P2794-Rawda_procudtion_sales!Q2794</f>
        <v>1011</v>
      </c>
      <c r="W2794" s="4">
        <f t="shared" si="129"/>
        <v>0.49705014749262538</v>
      </c>
      <c r="X2794" s="3"/>
    </row>
    <row r="2795" spans="1:24" x14ac:dyDescent="0.25">
      <c r="A2795" s="1">
        <v>45354</v>
      </c>
      <c r="B2795" s="1" t="str">
        <f t="shared" si="130"/>
        <v>2024</v>
      </c>
      <c r="C2795" s="1" t="str">
        <f t="shared" si="131"/>
        <v>Mar</v>
      </c>
      <c r="D2795" t="s">
        <v>3</v>
      </c>
      <c r="E2795" t="s">
        <v>4</v>
      </c>
      <c r="F2795" t="s">
        <v>16</v>
      </c>
      <c r="G2795" t="s">
        <v>6</v>
      </c>
      <c r="H2795">
        <v>797</v>
      </c>
      <c r="I2795">
        <v>5</v>
      </c>
      <c r="J2795">
        <v>792</v>
      </c>
      <c r="K2795" t="s">
        <v>13</v>
      </c>
      <c r="L2795">
        <v>424</v>
      </c>
      <c r="M2795" t="s">
        <v>8</v>
      </c>
      <c r="N2795" t="s">
        <v>9</v>
      </c>
      <c r="O2795" t="s">
        <v>10</v>
      </c>
      <c r="P2795" s="6">
        <v>8480</v>
      </c>
      <c r="Q2795" s="6">
        <v>5088.5</v>
      </c>
      <c r="R2795">
        <v>8</v>
      </c>
      <c r="S2795">
        <v>36.299999999999997</v>
      </c>
      <c r="T2795">
        <v>11920.7</v>
      </c>
      <c r="U2795">
        <v>25</v>
      </c>
      <c r="V2795" s="6">
        <f>Rawda_procudtion_sales!P2795-Rawda_procudtion_sales!Q2795</f>
        <v>3391.5</v>
      </c>
      <c r="W2795" s="4">
        <f t="shared" si="129"/>
        <v>0.39994103773584905</v>
      </c>
      <c r="X2795" s="3"/>
    </row>
    <row r="2796" spans="1:24" x14ac:dyDescent="0.25">
      <c r="A2796" s="1">
        <v>45354</v>
      </c>
      <c r="B2796" s="1" t="str">
        <f t="shared" si="130"/>
        <v>2024</v>
      </c>
      <c r="C2796" s="1" t="str">
        <f t="shared" si="131"/>
        <v>Mar</v>
      </c>
      <c r="D2796" t="s">
        <v>3</v>
      </c>
      <c r="E2796" t="s">
        <v>4</v>
      </c>
      <c r="F2796" t="s">
        <v>16</v>
      </c>
      <c r="G2796" t="s">
        <v>11</v>
      </c>
      <c r="H2796">
        <v>4077</v>
      </c>
      <c r="I2796">
        <v>99</v>
      </c>
      <c r="J2796">
        <v>3978</v>
      </c>
      <c r="K2796" t="s">
        <v>13</v>
      </c>
      <c r="L2796">
        <v>2345</v>
      </c>
      <c r="M2796" t="s">
        <v>28</v>
      </c>
      <c r="N2796" t="s">
        <v>25</v>
      </c>
      <c r="O2796" t="s">
        <v>15</v>
      </c>
      <c r="P2796" s="6">
        <v>3283</v>
      </c>
      <c r="Q2796" s="6">
        <v>1651.4</v>
      </c>
      <c r="R2796">
        <v>7</v>
      </c>
      <c r="S2796">
        <v>63.91</v>
      </c>
      <c r="T2796">
        <v>6137.86</v>
      </c>
      <c r="U2796">
        <v>28.6</v>
      </c>
      <c r="V2796" s="6">
        <f>Rawda_procudtion_sales!P2796-Rawda_procudtion_sales!Q2796</f>
        <v>1631.6</v>
      </c>
      <c r="W2796" s="4">
        <f t="shared" si="129"/>
        <v>0.49698446542796221</v>
      </c>
      <c r="X2796" s="3"/>
    </row>
    <row r="2797" spans="1:24" x14ac:dyDescent="0.25">
      <c r="A2797" s="1">
        <v>45354</v>
      </c>
      <c r="B2797" s="1" t="str">
        <f t="shared" si="130"/>
        <v>2024</v>
      </c>
      <c r="C2797" s="1" t="str">
        <f t="shared" si="131"/>
        <v>Mar</v>
      </c>
      <c r="D2797" t="s">
        <v>3</v>
      </c>
      <c r="E2797" t="s">
        <v>4</v>
      </c>
      <c r="F2797" t="s">
        <v>16</v>
      </c>
      <c r="G2797" t="s">
        <v>12</v>
      </c>
      <c r="H2797">
        <v>3489</v>
      </c>
      <c r="I2797">
        <v>46</v>
      </c>
      <c r="J2797">
        <v>3443</v>
      </c>
      <c r="K2797" t="s">
        <v>7</v>
      </c>
      <c r="L2797">
        <v>2042</v>
      </c>
      <c r="M2797" t="s">
        <v>14</v>
      </c>
      <c r="N2797" t="s">
        <v>20</v>
      </c>
      <c r="O2797" t="s">
        <v>15</v>
      </c>
      <c r="P2797" s="6">
        <v>3675.6</v>
      </c>
      <c r="Q2797" s="6">
        <v>1842.4</v>
      </c>
      <c r="R2797">
        <v>3</v>
      </c>
      <c r="S2797">
        <v>50.6</v>
      </c>
      <c r="T2797">
        <v>5249.39</v>
      </c>
      <c r="U2797">
        <v>26</v>
      </c>
      <c r="V2797" s="6">
        <f>Rawda_procudtion_sales!P2797-Rawda_procudtion_sales!Q2797</f>
        <v>1833.1999999999998</v>
      </c>
      <c r="W2797" s="4">
        <f t="shared" si="129"/>
        <v>0.49874850364566325</v>
      </c>
      <c r="X2797" s="3"/>
    </row>
    <row r="2798" spans="1:24" x14ac:dyDescent="0.25">
      <c r="A2798" s="1">
        <v>45354</v>
      </c>
      <c r="B2798" s="1" t="str">
        <f t="shared" si="130"/>
        <v>2024</v>
      </c>
      <c r="C2798" s="1" t="str">
        <f t="shared" si="131"/>
        <v>Mar</v>
      </c>
      <c r="D2798" t="s">
        <v>3</v>
      </c>
      <c r="E2798" t="s">
        <v>4</v>
      </c>
      <c r="F2798" t="s">
        <v>21</v>
      </c>
      <c r="G2798" t="s">
        <v>6</v>
      </c>
      <c r="H2798">
        <v>699</v>
      </c>
      <c r="I2798">
        <v>4</v>
      </c>
      <c r="J2798">
        <v>695</v>
      </c>
      <c r="K2798" t="s">
        <v>19</v>
      </c>
      <c r="L2798">
        <v>367</v>
      </c>
      <c r="M2798" t="s">
        <v>8</v>
      </c>
      <c r="N2798" t="s">
        <v>9</v>
      </c>
      <c r="O2798" t="s">
        <v>15</v>
      </c>
      <c r="P2798" s="6">
        <v>7340</v>
      </c>
      <c r="Q2798" s="6">
        <v>4404.3999999999996</v>
      </c>
      <c r="R2798">
        <v>14</v>
      </c>
      <c r="S2798">
        <v>35.96</v>
      </c>
      <c r="T2798">
        <v>10529.87</v>
      </c>
      <c r="U2798">
        <v>23.5</v>
      </c>
      <c r="V2798" s="6">
        <f>Rawda_procudtion_sales!P2798-Rawda_procudtion_sales!Q2798</f>
        <v>2935.6000000000004</v>
      </c>
      <c r="W2798" s="4">
        <f t="shared" si="129"/>
        <v>0.39994550408719354</v>
      </c>
      <c r="X2798" s="3"/>
    </row>
    <row r="2799" spans="1:24" x14ac:dyDescent="0.25">
      <c r="A2799" s="1">
        <v>45354</v>
      </c>
      <c r="B2799" s="1" t="str">
        <f t="shared" si="130"/>
        <v>2024</v>
      </c>
      <c r="C2799" s="1" t="str">
        <f t="shared" si="131"/>
        <v>Mar</v>
      </c>
      <c r="D2799" t="s">
        <v>3</v>
      </c>
      <c r="E2799" t="s">
        <v>4</v>
      </c>
      <c r="F2799" t="s">
        <v>21</v>
      </c>
      <c r="G2799" t="s">
        <v>11</v>
      </c>
      <c r="H2799">
        <v>3544</v>
      </c>
      <c r="I2799">
        <v>91</v>
      </c>
      <c r="J2799">
        <v>3453</v>
      </c>
      <c r="K2799" t="s">
        <v>19</v>
      </c>
      <c r="L2799">
        <v>1988</v>
      </c>
      <c r="M2799" t="s">
        <v>8</v>
      </c>
      <c r="N2799" t="s">
        <v>9</v>
      </c>
      <c r="O2799" t="s">
        <v>15</v>
      </c>
      <c r="P2799" s="6">
        <v>2783.2</v>
      </c>
      <c r="Q2799" s="6">
        <v>1400.7</v>
      </c>
      <c r="R2799">
        <v>10</v>
      </c>
      <c r="S2799">
        <v>51.29</v>
      </c>
      <c r="T2799">
        <v>5311.07</v>
      </c>
      <c r="U2799">
        <v>28</v>
      </c>
      <c r="V2799" s="6">
        <f>Rawda_procudtion_sales!P2799-Rawda_procudtion_sales!Q2799</f>
        <v>1382.4999999999998</v>
      </c>
      <c r="W2799" s="4">
        <f t="shared" si="129"/>
        <v>0.49673038229376254</v>
      </c>
      <c r="X2799" s="3"/>
    </row>
    <row r="2800" spans="1:24" x14ac:dyDescent="0.25">
      <c r="A2800" s="1">
        <v>45354</v>
      </c>
      <c r="B2800" s="1" t="str">
        <f t="shared" si="130"/>
        <v>2024</v>
      </c>
      <c r="C2800" s="1" t="str">
        <f t="shared" si="131"/>
        <v>Mar</v>
      </c>
      <c r="D2800" t="s">
        <v>3</v>
      </c>
      <c r="E2800" t="s">
        <v>4</v>
      </c>
      <c r="F2800" t="s">
        <v>21</v>
      </c>
      <c r="G2800" t="s">
        <v>12</v>
      </c>
      <c r="H2800">
        <v>2266</v>
      </c>
      <c r="I2800">
        <v>67</v>
      </c>
      <c r="J2800">
        <v>2199</v>
      </c>
      <c r="K2800" t="s">
        <v>19</v>
      </c>
      <c r="L2800">
        <v>1278</v>
      </c>
      <c r="M2800" t="s">
        <v>8</v>
      </c>
      <c r="N2800" t="s">
        <v>9</v>
      </c>
      <c r="O2800" t="s">
        <v>10</v>
      </c>
      <c r="P2800" s="6">
        <v>2300.4</v>
      </c>
      <c r="Q2800" s="6">
        <v>1156.9000000000001</v>
      </c>
      <c r="R2800">
        <v>10</v>
      </c>
      <c r="S2800">
        <v>35.71</v>
      </c>
      <c r="T2800">
        <v>3361.11</v>
      </c>
      <c r="U2800">
        <v>25.6</v>
      </c>
      <c r="V2800" s="6">
        <f>Rawda_procudtion_sales!P2800-Rawda_procudtion_sales!Q2800</f>
        <v>1143.5</v>
      </c>
      <c r="W2800" s="4">
        <f t="shared" si="129"/>
        <v>0.49708746304990437</v>
      </c>
      <c r="X2800" s="3"/>
    </row>
    <row r="2801" spans="1:24" x14ac:dyDescent="0.25">
      <c r="A2801" s="1">
        <v>45354</v>
      </c>
      <c r="B2801" s="1" t="str">
        <f t="shared" si="130"/>
        <v>2024</v>
      </c>
      <c r="C2801" s="1" t="str">
        <f t="shared" si="131"/>
        <v>Mar</v>
      </c>
      <c r="D2801" t="s">
        <v>3</v>
      </c>
      <c r="E2801" t="s">
        <v>23</v>
      </c>
      <c r="F2801" t="s">
        <v>5</v>
      </c>
      <c r="G2801" t="s">
        <v>6</v>
      </c>
      <c r="H2801">
        <v>971</v>
      </c>
      <c r="I2801">
        <v>9</v>
      </c>
      <c r="J2801">
        <v>962</v>
      </c>
      <c r="K2801" t="s">
        <v>19</v>
      </c>
      <c r="L2801">
        <v>527</v>
      </c>
      <c r="M2801" t="s">
        <v>14</v>
      </c>
      <c r="N2801" t="s">
        <v>25</v>
      </c>
      <c r="O2801" t="s">
        <v>10</v>
      </c>
      <c r="P2801" s="6">
        <v>10540</v>
      </c>
      <c r="Q2801" s="6">
        <v>6324.9</v>
      </c>
      <c r="R2801">
        <v>7</v>
      </c>
      <c r="S2801">
        <v>54.28</v>
      </c>
      <c r="T2801">
        <v>14561.96</v>
      </c>
      <c r="U2801">
        <v>25.8</v>
      </c>
      <c r="V2801" s="6">
        <f>Rawda_procudtion_sales!P2801-Rawda_procudtion_sales!Q2801</f>
        <v>4215.1000000000004</v>
      </c>
      <c r="W2801" s="4">
        <f t="shared" si="129"/>
        <v>0.39991461100569264</v>
      </c>
      <c r="X2801" s="3"/>
    </row>
    <row r="2802" spans="1:24" x14ac:dyDescent="0.25">
      <c r="A2802" s="1">
        <v>45354</v>
      </c>
      <c r="B2802" s="1" t="str">
        <f t="shared" si="130"/>
        <v>2024</v>
      </c>
      <c r="C2802" s="1" t="str">
        <f t="shared" si="131"/>
        <v>Mar</v>
      </c>
      <c r="D2802" t="s">
        <v>3</v>
      </c>
      <c r="E2802" t="s">
        <v>23</v>
      </c>
      <c r="F2802" t="s">
        <v>5</v>
      </c>
      <c r="G2802" t="s">
        <v>11</v>
      </c>
      <c r="H2802">
        <v>4435</v>
      </c>
      <c r="I2802">
        <v>104</v>
      </c>
      <c r="J2802">
        <v>4331</v>
      </c>
      <c r="K2802" t="s">
        <v>13</v>
      </c>
      <c r="L2802">
        <v>2553</v>
      </c>
      <c r="M2802" t="s">
        <v>14</v>
      </c>
      <c r="N2802" t="s">
        <v>9</v>
      </c>
      <c r="O2802" t="s">
        <v>10</v>
      </c>
      <c r="P2802" s="6">
        <v>3574.2</v>
      </c>
      <c r="Q2802" s="6">
        <v>1797.5</v>
      </c>
      <c r="R2802">
        <v>3</v>
      </c>
      <c r="S2802">
        <v>99.52</v>
      </c>
      <c r="T2802">
        <v>6631.18</v>
      </c>
      <c r="U2802">
        <v>26.8</v>
      </c>
      <c r="V2802" s="6">
        <f>Rawda_procudtion_sales!P2802-Rawda_procudtion_sales!Q2802</f>
        <v>1776.6999999999998</v>
      </c>
      <c r="W2802" s="4">
        <f t="shared" si="129"/>
        <v>0.49709025795982315</v>
      </c>
      <c r="X2802" s="3"/>
    </row>
    <row r="2803" spans="1:24" x14ac:dyDescent="0.25">
      <c r="A2803" s="1">
        <v>45354</v>
      </c>
      <c r="B2803" s="1" t="str">
        <f t="shared" si="130"/>
        <v>2024</v>
      </c>
      <c r="C2803" s="1" t="str">
        <f t="shared" si="131"/>
        <v>Mar</v>
      </c>
      <c r="D2803" t="s">
        <v>3</v>
      </c>
      <c r="E2803" t="s">
        <v>23</v>
      </c>
      <c r="F2803" t="s">
        <v>5</v>
      </c>
      <c r="G2803" t="s">
        <v>12</v>
      </c>
      <c r="H2803">
        <v>6151</v>
      </c>
      <c r="I2803">
        <v>124</v>
      </c>
      <c r="J2803">
        <v>6027</v>
      </c>
      <c r="K2803" t="s">
        <v>19</v>
      </c>
      <c r="L2803">
        <v>3612</v>
      </c>
      <c r="M2803" t="s">
        <v>14</v>
      </c>
      <c r="N2803" t="s">
        <v>25</v>
      </c>
      <c r="O2803" t="s">
        <v>15</v>
      </c>
      <c r="P2803" s="6">
        <v>6501.6</v>
      </c>
      <c r="Q2803" s="6">
        <v>3263.2</v>
      </c>
      <c r="R2803">
        <v>9</v>
      </c>
      <c r="S2803">
        <v>127.43</v>
      </c>
      <c r="T2803">
        <v>9205.75</v>
      </c>
      <c r="U2803">
        <v>24.9</v>
      </c>
      <c r="V2803" s="6">
        <f>Rawda_procudtion_sales!P2803-Rawda_procudtion_sales!Q2803</f>
        <v>3238.4000000000005</v>
      </c>
      <c r="W2803" s="4">
        <f t="shared" si="129"/>
        <v>0.49809277716254469</v>
      </c>
      <c r="X2803" s="3"/>
    </row>
    <row r="2804" spans="1:24" x14ac:dyDescent="0.25">
      <c r="A2804" s="1">
        <v>45354</v>
      </c>
      <c r="B2804" s="1" t="str">
        <f t="shared" si="130"/>
        <v>2024</v>
      </c>
      <c r="C2804" s="1" t="str">
        <f t="shared" si="131"/>
        <v>Mar</v>
      </c>
      <c r="D2804" t="s">
        <v>3</v>
      </c>
      <c r="E2804" t="s">
        <v>23</v>
      </c>
      <c r="F2804" t="s">
        <v>16</v>
      </c>
      <c r="G2804" t="s">
        <v>6</v>
      </c>
      <c r="H2804">
        <v>1236</v>
      </c>
      <c r="I2804">
        <v>8</v>
      </c>
      <c r="J2804">
        <v>1228</v>
      </c>
      <c r="K2804" t="s">
        <v>7</v>
      </c>
      <c r="L2804">
        <v>652</v>
      </c>
      <c r="M2804" t="s">
        <v>14</v>
      </c>
      <c r="N2804" t="s">
        <v>9</v>
      </c>
      <c r="O2804" t="s">
        <v>15</v>
      </c>
      <c r="P2804" s="6">
        <v>13040</v>
      </c>
      <c r="Q2804" s="6">
        <v>7824.8</v>
      </c>
      <c r="R2804">
        <v>5</v>
      </c>
      <c r="S2804">
        <v>73.569999999999993</v>
      </c>
      <c r="T2804">
        <v>18508.25</v>
      </c>
      <c r="U2804">
        <v>25.1</v>
      </c>
      <c r="V2804" s="6">
        <f>Rawda_procudtion_sales!P2804-Rawda_procudtion_sales!Q2804</f>
        <v>5215.2</v>
      </c>
      <c r="W2804" s="4">
        <f t="shared" si="129"/>
        <v>0.39993865030674847</v>
      </c>
      <c r="X2804" s="3"/>
    </row>
    <row r="2805" spans="1:24" x14ac:dyDescent="0.25">
      <c r="A2805" s="1">
        <v>45354</v>
      </c>
      <c r="B2805" s="1" t="str">
        <f t="shared" si="130"/>
        <v>2024</v>
      </c>
      <c r="C2805" s="1" t="str">
        <f t="shared" si="131"/>
        <v>Mar</v>
      </c>
      <c r="D2805" t="s">
        <v>3</v>
      </c>
      <c r="E2805" t="s">
        <v>23</v>
      </c>
      <c r="F2805" t="s">
        <v>16</v>
      </c>
      <c r="G2805" t="s">
        <v>11</v>
      </c>
      <c r="H2805">
        <v>4718</v>
      </c>
      <c r="I2805">
        <v>71</v>
      </c>
      <c r="J2805">
        <v>4647</v>
      </c>
      <c r="K2805" t="s">
        <v>19</v>
      </c>
      <c r="L2805">
        <v>2719</v>
      </c>
      <c r="M2805" t="s">
        <v>8</v>
      </c>
      <c r="N2805" t="s">
        <v>25</v>
      </c>
      <c r="O2805" t="s">
        <v>10</v>
      </c>
      <c r="P2805" s="6">
        <v>3806.6</v>
      </c>
      <c r="Q2805" s="6">
        <v>1910.4</v>
      </c>
      <c r="R2805">
        <v>6</v>
      </c>
      <c r="S2805">
        <v>93.86</v>
      </c>
      <c r="T2805">
        <v>7063.99</v>
      </c>
      <c r="U2805">
        <v>24.9</v>
      </c>
      <c r="V2805" s="6">
        <f>Rawda_procudtion_sales!P2805-Rawda_procudtion_sales!Q2805</f>
        <v>1896.1999999999998</v>
      </c>
      <c r="W2805" s="4">
        <f t="shared" si="129"/>
        <v>0.49813481847317814</v>
      </c>
      <c r="X2805" s="3"/>
    </row>
    <row r="2806" spans="1:24" x14ac:dyDescent="0.25">
      <c r="A2806" s="1">
        <v>45354</v>
      </c>
      <c r="B2806" s="1" t="str">
        <f t="shared" si="130"/>
        <v>2024</v>
      </c>
      <c r="C2806" s="1" t="str">
        <f t="shared" si="131"/>
        <v>Mar</v>
      </c>
      <c r="D2806" t="s">
        <v>3</v>
      </c>
      <c r="E2806" t="s">
        <v>23</v>
      </c>
      <c r="F2806" t="s">
        <v>16</v>
      </c>
      <c r="G2806" t="s">
        <v>12</v>
      </c>
      <c r="H2806">
        <v>2017</v>
      </c>
      <c r="I2806">
        <v>38</v>
      </c>
      <c r="J2806">
        <v>1979</v>
      </c>
      <c r="K2806" t="s">
        <v>17</v>
      </c>
      <c r="L2806">
        <v>1176</v>
      </c>
      <c r="M2806" t="s">
        <v>8</v>
      </c>
      <c r="N2806" t="s">
        <v>20</v>
      </c>
      <c r="O2806" t="s">
        <v>22</v>
      </c>
      <c r="P2806" s="6">
        <v>2116.8000000000002</v>
      </c>
      <c r="Q2806" s="6">
        <v>1062.2</v>
      </c>
      <c r="R2806">
        <v>7</v>
      </c>
      <c r="S2806">
        <v>28.43</v>
      </c>
      <c r="T2806">
        <v>3018.24</v>
      </c>
      <c r="U2806">
        <v>25.5</v>
      </c>
      <c r="V2806" s="6">
        <f>Rawda_procudtion_sales!P2806-Rawda_procudtion_sales!Q2806</f>
        <v>1054.6000000000001</v>
      </c>
      <c r="W2806" s="4">
        <f t="shared" si="129"/>
        <v>0.49820483749055178</v>
      </c>
      <c r="X2806" s="3"/>
    </row>
    <row r="2807" spans="1:24" x14ac:dyDescent="0.25">
      <c r="A2807" s="1">
        <v>45354</v>
      </c>
      <c r="B2807" s="1" t="str">
        <f t="shared" si="130"/>
        <v>2024</v>
      </c>
      <c r="C2807" s="1" t="str">
        <f t="shared" si="131"/>
        <v>Mar</v>
      </c>
      <c r="D2807" t="s">
        <v>3</v>
      </c>
      <c r="E2807" t="s">
        <v>23</v>
      </c>
      <c r="F2807" t="s">
        <v>21</v>
      </c>
      <c r="G2807" t="s">
        <v>6</v>
      </c>
      <c r="H2807">
        <v>1020</v>
      </c>
      <c r="I2807">
        <v>9</v>
      </c>
      <c r="J2807">
        <v>1011</v>
      </c>
      <c r="K2807" t="s">
        <v>19</v>
      </c>
      <c r="L2807">
        <v>554</v>
      </c>
      <c r="M2807" t="s">
        <v>24</v>
      </c>
      <c r="N2807" t="s">
        <v>20</v>
      </c>
      <c r="O2807" t="s">
        <v>10</v>
      </c>
      <c r="P2807" s="6">
        <v>11080</v>
      </c>
      <c r="Q2807" s="6">
        <v>6648.9</v>
      </c>
      <c r="R2807">
        <v>12</v>
      </c>
      <c r="S2807">
        <v>57.54</v>
      </c>
      <c r="T2807">
        <v>15266.31</v>
      </c>
      <c r="U2807">
        <v>25.9</v>
      </c>
      <c r="V2807" s="6">
        <f>Rawda_procudtion_sales!P2807-Rawda_procudtion_sales!Q2807</f>
        <v>4431.1000000000004</v>
      </c>
      <c r="W2807" s="4">
        <f t="shared" si="129"/>
        <v>0.39991877256317693</v>
      </c>
      <c r="X2807" s="3"/>
    </row>
    <row r="2808" spans="1:24" x14ac:dyDescent="0.25">
      <c r="A2808" s="1">
        <v>45354</v>
      </c>
      <c r="B2808" s="1" t="str">
        <f t="shared" si="130"/>
        <v>2024</v>
      </c>
      <c r="C2808" s="1" t="str">
        <f t="shared" si="131"/>
        <v>Mar</v>
      </c>
      <c r="D2808" t="s">
        <v>3</v>
      </c>
      <c r="E2808" t="s">
        <v>23</v>
      </c>
      <c r="F2808" t="s">
        <v>21</v>
      </c>
      <c r="G2808" t="s">
        <v>11</v>
      </c>
      <c r="H2808">
        <v>2469</v>
      </c>
      <c r="I2808">
        <v>64</v>
      </c>
      <c r="J2808">
        <v>2405</v>
      </c>
      <c r="K2808" t="s">
        <v>17</v>
      </c>
      <c r="L2808">
        <v>1421</v>
      </c>
      <c r="M2808" t="s">
        <v>14</v>
      </c>
      <c r="N2808" t="s">
        <v>20</v>
      </c>
      <c r="O2808" t="s">
        <v>22</v>
      </c>
      <c r="P2808" s="6">
        <v>1989.4</v>
      </c>
      <c r="Q2808" s="6">
        <v>1001.1</v>
      </c>
      <c r="R2808">
        <v>7</v>
      </c>
      <c r="S2808">
        <v>51.19</v>
      </c>
      <c r="T2808">
        <v>3675.95</v>
      </c>
      <c r="U2808">
        <v>25.6</v>
      </c>
      <c r="V2808" s="6">
        <f>Rawda_procudtion_sales!P2808-Rawda_procudtion_sales!Q2808</f>
        <v>988.30000000000007</v>
      </c>
      <c r="W2808" s="4">
        <f t="shared" si="129"/>
        <v>0.49678294963305519</v>
      </c>
      <c r="X2808" s="3"/>
    </row>
    <row r="2809" spans="1:24" x14ac:dyDescent="0.25">
      <c r="A2809" s="1">
        <v>45354</v>
      </c>
      <c r="B2809" s="1" t="str">
        <f t="shared" si="130"/>
        <v>2024</v>
      </c>
      <c r="C2809" s="1" t="str">
        <f t="shared" si="131"/>
        <v>Mar</v>
      </c>
      <c r="D2809" t="s">
        <v>3</v>
      </c>
      <c r="E2809" t="s">
        <v>23</v>
      </c>
      <c r="F2809" t="s">
        <v>21</v>
      </c>
      <c r="G2809" t="s">
        <v>12</v>
      </c>
      <c r="H2809">
        <v>5410</v>
      </c>
      <c r="I2809">
        <v>72</v>
      </c>
      <c r="J2809">
        <v>5338</v>
      </c>
      <c r="K2809" t="s">
        <v>7</v>
      </c>
      <c r="L2809">
        <v>3073</v>
      </c>
      <c r="M2809" t="s">
        <v>14</v>
      </c>
      <c r="N2809" t="s">
        <v>20</v>
      </c>
      <c r="O2809" t="s">
        <v>10</v>
      </c>
      <c r="P2809" s="6">
        <v>5531.4</v>
      </c>
      <c r="Q2809" s="6">
        <v>2772.9</v>
      </c>
      <c r="R2809">
        <v>9</v>
      </c>
      <c r="S2809">
        <v>100.83</v>
      </c>
      <c r="T2809">
        <v>8137.35</v>
      </c>
      <c r="U2809">
        <v>24.9</v>
      </c>
      <c r="V2809" s="6">
        <f>Rawda_procudtion_sales!P2809-Rawda_procudtion_sales!Q2809</f>
        <v>2758.4999999999995</v>
      </c>
      <c r="W2809" s="4">
        <f t="shared" si="129"/>
        <v>0.49869834038398952</v>
      </c>
      <c r="X2809" s="3"/>
    </row>
    <row r="2810" spans="1:24" x14ac:dyDescent="0.25">
      <c r="A2810" s="1">
        <v>45354</v>
      </c>
      <c r="B2810" s="1" t="str">
        <f t="shared" si="130"/>
        <v>2024</v>
      </c>
      <c r="C2810" s="1" t="str">
        <f t="shared" si="131"/>
        <v>Mar</v>
      </c>
      <c r="D2810" t="s">
        <v>3</v>
      </c>
      <c r="E2810" t="s">
        <v>27</v>
      </c>
      <c r="F2810" t="s">
        <v>5</v>
      </c>
      <c r="G2810" t="s">
        <v>6</v>
      </c>
      <c r="H2810">
        <v>764</v>
      </c>
      <c r="I2810">
        <v>7</v>
      </c>
      <c r="J2810">
        <v>757</v>
      </c>
      <c r="K2810" t="s">
        <v>7</v>
      </c>
      <c r="L2810">
        <v>395</v>
      </c>
      <c r="M2810" t="s">
        <v>14</v>
      </c>
      <c r="N2810" t="s">
        <v>9</v>
      </c>
      <c r="O2810" t="s">
        <v>10</v>
      </c>
      <c r="P2810" s="6">
        <v>7900</v>
      </c>
      <c r="Q2810" s="6">
        <v>4740.7</v>
      </c>
      <c r="R2810">
        <v>3</v>
      </c>
      <c r="S2810">
        <v>56.65</v>
      </c>
      <c r="T2810">
        <v>11417.07</v>
      </c>
      <c r="U2810">
        <v>26.3</v>
      </c>
      <c r="V2810" s="6">
        <f>Rawda_procudtion_sales!P2810-Rawda_procudtion_sales!Q2810</f>
        <v>3159.3</v>
      </c>
      <c r="W2810" s="4">
        <f t="shared" si="129"/>
        <v>0.39991139240506329</v>
      </c>
      <c r="X2810" s="3"/>
    </row>
    <row r="2811" spans="1:24" x14ac:dyDescent="0.25">
      <c r="A2811" s="1">
        <v>45354</v>
      </c>
      <c r="B2811" s="1" t="str">
        <f t="shared" si="130"/>
        <v>2024</v>
      </c>
      <c r="C2811" s="1" t="str">
        <f t="shared" si="131"/>
        <v>Mar</v>
      </c>
      <c r="D2811" t="s">
        <v>3</v>
      </c>
      <c r="E2811" t="s">
        <v>27</v>
      </c>
      <c r="F2811" t="s">
        <v>5</v>
      </c>
      <c r="G2811" t="s">
        <v>11</v>
      </c>
      <c r="H2811">
        <v>3398</v>
      </c>
      <c r="I2811">
        <v>56</v>
      </c>
      <c r="J2811">
        <v>3342</v>
      </c>
      <c r="K2811" t="s">
        <v>7</v>
      </c>
      <c r="L2811">
        <v>1966</v>
      </c>
      <c r="M2811" t="s">
        <v>8</v>
      </c>
      <c r="N2811" t="s">
        <v>9</v>
      </c>
      <c r="O2811" t="s">
        <v>10</v>
      </c>
      <c r="P2811" s="6">
        <v>2752.4</v>
      </c>
      <c r="Q2811" s="6">
        <v>1381.8</v>
      </c>
      <c r="R2811">
        <v>11</v>
      </c>
      <c r="S2811">
        <v>66.55</v>
      </c>
      <c r="T2811">
        <v>5083.08</v>
      </c>
      <c r="U2811">
        <v>23.7</v>
      </c>
      <c r="V2811" s="6">
        <f>Rawda_procudtion_sales!P2811-Rawda_procudtion_sales!Q2811</f>
        <v>1370.6000000000001</v>
      </c>
      <c r="W2811" s="4">
        <f t="shared" si="129"/>
        <v>0.49796541200406919</v>
      </c>
      <c r="X2811" s="3"/>
    </row>
    <row r="2812" spans="1:24" x14ac:dyDescent="0.25">
      <c r="A2812" s="1">
        <v>45354</v>
      </c>
      <c r="B2812" s="1" t="str">
        <f t="shared" si="130"/>
        <v>2024</v>
      </c>
      <c r="C2812" s="1" t="str">
        <f t="shared" si="131"/>
        <v>Mar</v>
      </c>
      <c r="D2812" t="s">
        <v>3</v>
      </c>
      <c r="E2812" t="s">
        <v>27</v>
      </c>
      <c r="F2812" t="s">
        <v>5</v>
      </c>
      <c r="G2812" t="s">
        <v>12</v>
      </c>
      <c r="H2812">
        <v>3356</v>
      </c>
      <c r="I2812">
        <v>71</v>
      </c>
      <c r="J2812">
        <v>3285</v>
      </c>
      <c r="K2812" t="s">
        <v>13</v>
      </c>
      <c r="L2812">
        <v>1883</v>
      </c>
      <c r="M2812" t="s">
        <v>14</v>
      </c>
      <c r="N2812" t="s">
        <v>9</v>
      </c>
      <c r="O2812" t="s">
        <v>10</v>
      </c>
      <c r="P2812" s="6">
        <v>3389.4</v>
      </c>
      <c r="Q2812" s="6">
        <v>1701.8</v>
      </c>
      <c r="R2812">
        <v>5</v>
      </c>
      <c r="S2812">
        <v>52.13</v>
      </c>
      <c r="T2812">
        <v>5016.5600000000004</v>
      </c>
      <c r="U2812">
        <v>25.7</v>
      </c>
      <c r="V2812" s="6">
        <f>Rawda_procudtion_sales!P2812-Rawda_procudtion_sales!Q2812</f>
        <v>1687.6000000000001</v>
      </c>
      <c r="W2812" s="4">
        <f t="shared" si="129"/>
        <v>0.49790523396471353</v>
      </c>
      <c r="X2812" s="3"/>
    </row>
    <row r="2813" spans="1:24" x14ac:dyDescent="0.25">
      <c r="A2813" s="1">
        <v>45354</v>
      </c>
      <c r="B2813" s="1" t="str">
        <f t="shared" si="130"/>
        <v>2024</v>
      </c>
      <c r="C2813" s="1" t="str">
        <f t="shared" si="131"/>
        <v>Mar</v>
      </c>
      <c r="D2813" t="s">
        <v>3</v>
      </c>
      <c r="E2813" t="s">
        <v>27</v>
      </c>
      <c r="F2813" t="s">
        <v>16</v>
      </c>
      <c r="G2813" t="s">
        <v>6</v>
      </c>
      <c r="H2813">
        <v>1214</v>
      </c>
      <c r="I2813">
        <v>10</v>
      </c>
      <c r="J2813">
        <v>1204</v>
      </c>
      <c r="K2813" t="s">
        <v>19</v>
      </c>
      <c r="L2813">
        <v>662</v>
      </c>
      <c r="M2813" t="s">
        <v>28</v>
      </c>
      <c r="N2813" t="s">
        <v>20</v>
      </c>
      <c r="O2813" t="s">
        <v>10</v>
      </c>
      <c r="P2813" s="6">
        <v>13240</v>
      </c>
      <c r="Q2813" s="6">
        <v>7945</v>
      </c>
      <c r="R2813">
        <v>3</v>
      </c>
      <c r="S2813">
        <v>64.62</v>
      </c>
      <c r="T2813">
        <v>18177.060000000001</v>
      </c>
      <c r="U2813">
        <v>25.9</v>
      </c>
      <c r="V2813" s="6">
        <f>Rawda_procudtion_sales!P2813-Rawda_procudtion_sales!Q2813</f>
        <v>5295</v>
      </c>
      <c r="W2813" s="4">
        <f t="shared" si="129"/>
        <v>0.39992447129909364</v>
      </c>
      <c r="X2813" s="3"/>
    </row>
    <row r="2814" spans="1:24" x14ac:dyDescent="0.25">
      <c r="A2814" s="1">
        <v>45354</v>
      </c>
      <c r="B2814" s="1" t="str">
        <f t="shared" si="130"/>
        <v>2024</v>
      </c>
      <c r="C2814" s="1" t="str">
        <f t="shared" si="131"/>
        <v>Mar</v>
      </c>
      <c r="D2814" t="s">
        <v>3</v>
      </c>
      <c r="E2814" t="s">
        <v>27</v>
      </c>
      <c r="F2814" t="s">
        <v>16</v>
      </c>
      <c r="G2814" t="s">
        <v>11</v>
      </c>
      <c r="H2814">
        <v>5430</v>
      </c>
      <c r="I2814">
        <v>145</v>
      </c>
      <c r="J2814">
        <v>5285</v>
      </c>
      <c r="K2814" t="s">
        <v>19</v>
      </c>
      <c r="L2814">
        <v>3109</v>
      </c>
      <c r="M2814" t="s">
        <v>14</v>
      </c>
      <c r="N2814" t="s">
        <v>20</v>
      </c>
      <c r="O2814" t="s">
        <v>15</v>
      </c>
      <c r="P2814" s="6">
        <v>4352.6000000000004</v>
      </c>
      <c r="Q2814" s="6">
        <v>2190.8000000000002</v>
      </c>
      <c r="R2814">
        <v>9</v>
      </c>
      <c r="S2814">
        <v>107.63</v>
      </c>
      <c r="T2814">
        <v>8114.44</v>
      </c>
      <c r="U2814">
        <v>24.7</v>
      </c>
      <c r="V2814" s="6">
        <f>Rawda_procudtion_sales!P2814-Rawda_procudtion_sales!Q2814</f>
        <v>2161.8000000000002</v>
      </c>
      <c r="W2814" s="4">
        <f t="shared" si="129"/>
        <v>0.49666865781372055</v>
      </c>
      <c r="X2814" s="3"/>
    </row>
    <row r="2815" spans="1:24" x14ac:dyDescent="0.25">
      <c r="A2815" s="1">
        <v>45354</v>
      </c>
      <c r="B2815" s="1" t="str">
        <f t="shared" si="130"/>
        <v>2024</v>
      </c>
      <c r="C2815" s="1" t="str">
        <f t="shared" si="131"/>
        <v>Mar</v>
      </c>
      <c r="D2815" t="s">
        <v>3</v>
      </c>
      <c r="E2815" t="s">
        <v>27</v>
      </c>
      <c r="F2815" t="s">
        <v>16</v>
      </c>
      <c r="G2815" t="s">
        <v>12</v>
      </c>
      <c r="H2815">
        <v>2871</v>
      </c>
      <c r="I2815">
        <v>66</v>
      </c>
      <c r="J2815">
        <v>2805</v>
      </c>
      <c r="K2815" t="s">
        <v>13</v>
      </c>
      <c r="L2815">
        <v>1645</v>
      </c>
      <c r="M2815" t="s">
        <v>8</v>
      </c>
      <c r="N2815" t="s">
        <v>25</v>
      </c>
      <c r="O2815" t="s">
        <v>10</v>
      </c>
      <c r="P2815" s="6">
        <v>2961</v>
      </c>
      <c r="Q2815" s="6">
        <v>1487.1</v>
      </c>
      <c r="R2815">
        <v>6</v>
      </c>
      <c r="S2815">
        <v>63.46</v>
      </c>
      <c r="T2815">
        <v>4281.6099999999997</v>
      </c>
      <c r="U2815">
        <v>26.8</v>
      </c>
      <c r="V2815" s="6">
        <f>Rawda_procudtion_sales!P2815-Rawda_procudtion_sales!Q2815</f>
        <v>1473.9</v>
      </c>
      <c r="W2815" s="4">
        <f t="shared" si="129"/>
        <v>0.49777102330293821</v>
      </c>
      <c r="X2815" s="3"/>
    </row>
    <row r="2816" spans="1:24" x14ac:dyDescent="0.25">
      <c r="A2816" s="1">
        <v>45354</v>
      </c>
      <c r="B2816" s="1" t="str">
        <f t="shared" si="130"/>
        <v>2024</v>
      </c>
      <c r="C2816" s="1" t="str">
        <f t="shared" si="131"/>
        <v>Mar</v>
      </c>
      <c r="D2816" t="s">
        <v>3</v>
      </c>
      <c r="E2816" t="s">
        <v>27</v>
      </c>
      <c r="F2816" t="s">
        <v>21</v>
      </c>
      <c r="G2816" t="s">
        <v>6</v>
      </c>
      <c r="H2816">
        <v>632</v>
      </c>
      <c r="I2816">
        <v>5</v>
      </c>
      <c r="J2816">
        <v>627</v>
      </c>
      <c r="K2816" t="s">
        <v>13</v>
      </c>
      <c r="L2816">
        <v>339</v>
      </c>
      <c r="M2816" t="s">
        <v>14</v>
      </c>
      <c r="N2816" t="s">
        <v>9</v>
      </c>
      <c r="O2816" t="s">
        <v>10</v>
      </c>
      <c r="P2816" s="6">
        <v>6780</v>
      </c>
      <c r="Q2816" s="6">
        <v>4068.5</v>
      </c>
      <c r="R2816">
        <v>10</v>
      </c>
      <c r="S2816">
        <v>22.72</v>
      </c>
      <c r="T2816">
        <v>9526.59</v>
      </c>
      <c r="U2816">
        <v>24.1</v>
      </c>
      <c r="V2816" s="6">
        <f>Rawda_procudtion_sales!P2816-Rawda_procudtion_sales!Q2816</f>
        <v>2711.5</v>
      </c>
      <c r="W2816" s="4">
        <f t="shared" si="129"/>
        <v>0.39992625368731566</v>
      </c>
      <c r="X2816" s="3"/>
    </row>
    <row r="2817" spans="1:24" x14ac:dyDescent="0.25">
      <c r="A2817" s="1">
        <v>45354</v>
      </c>
      <c r="B2817" s="1" t="str">
        <f t="shared" si="130"/>
        <v>2024</v>
      </c>
      <c r="C2817" s="1" t="str">
        <f t="shared" si="131"/>
        <v>Mar</v>
      </c>
      <c r="D2817" t="s">
        <v>3</v>
      </c>
      <c r="E2817" t="s">
        <v>27</v>
      </c>
      <c r="F2817" t="s">
        <v>21</v>
      </c>
      <c r="G2817" t="s">
        <v>11</v>
      </c>
      <c r="H2817">
        <v>4081</v>
      </c>
      <c r="I2817">
        <v>110</v>
      </c>
      <c r="J2817">
        <v>3971</v>
      </c>
      <c r="K2817" t="s">
        <v>13</v>
      </c>
      <c r="L2817">
        <v>2355</v>
      </c>
      <c r="M2817" t="s">
        <v>8</v>
      </c>
      <c r="N2817" t="s">
        <v>9</v>
      </c>
      <c r="O2817" t="s">
        <v>10</v>
      </c>
      <c r="P2817" s="6">
        <v>3297</v>
      </c>
      <c r="Q2817" s="6">
        <v>1659.5</v>
      </c>
      <c r="R2817">
        <v>9</v>
      </c>
      <c r="S2817">
        <v>74.44</v>
      </c>
      <c r="T2817">
        <v>6082.48</v>
      </c>
      <c r="U2817">
        <v>25.7</v>
      </c>
      <c r="V2817" s="6">
        <f>Rawda_procudtion_sales!P2817-Rawda_procudtion_sales!Q2817</f>
        <v>1637.5</v>
      </c>
      <c r="W2817" s="4">
        <f t="shared" si="129"/>
        <v>0.49666363360630877</v>
      </c>
      <c r="X2817" s="3"/>
    </row>
    <row r="2818" spans="1:24" x14ac:dyDescent="0.25">
      <c r="A2818" s="1">
        <v>45354</v>
      </c>
      <c r="B2818" s="1" t="str">
        <f t="shared" si="130"/>
        <v>2024</v>
      </c>
      <c r="C2818" s="1" t="str">
        <f t="shared" si="131"/>
        <v>Mar</v>
      </c>
      <c r="D2818" t="s">
        <v>3</v>
      </c>
      <c r="E2818" t="s">
        <v>27</v>
      </c>
      <c r="F2818" t="s">
        <v>21</v>
      </c>
      <c r="G2818" t="s">
        <v>12</v>
      </c>
      <c r="H2818">
        <v>4701</v>
      </c>
      <c r="I2818">
        <v>140</v>
      </c>
      <c r="J2818">
        <v>4561</v>
      </c>
      <c r="K2818" t="s">
        <v>7</v>
      </c>
      <c r="L2818">
        <v>2671</v>
      </c>
      <c r="M2818" t="s">
        <v>14</v>
      </c>
      <c r="N2818" t="s">
        <v>20</v>
      </c>
      <c r="O2818" t="s">
        <v>10</v>
      </c>
      <c r="P2818" s="6">
        <v>4807.8</v>
      </c>
      <c r="Q2818" s="6">
        <v>2417.9</v>
      </c>
      <c r="R2818">
        <v>12</v>
      </c>
      <c r="S2818">
        <v>91.21</v>
      </c>
      <c r="T2818">
        <v>7092.68</v>
      </c>
      <c r="U2818">
        <v>26.9</v>
      </c>
      <c r="V2818" s="6">
        <f>Rawda_procudtion_sales!P2818-Rawda_procudtion_sales!Q2818</f>
        <v>2389.9</v>
      </c>
      <c r="W2818" s="4">
        <f t="shared" ref="W2818:W2881" si="132">V2818/P2818</f>
        <v>0.49708806522733889</v>
      </c>
      <c r="X2818" s="3"/>
    </row>
    <row r="2819" spans="1:24" x14ac:dyDescent="0.25">
      <c r="A2819" s="1">
        <v>45354</v>
      </c>
      <c r="B2819" s="1" t="str">
        <f t="shared" ref="B2819:B2882" si="133">TEXT(A2819,"yyyy")</f>
        <v>2024</v>
      </c>
      <c r="C2819" s="1" t="str">
        <f t="shared" ref="C2819:C2882" si="134">TEXT(A2819,"mmm")</f>
        <v>Mar</v>
      </c>
      <c r="D2819" t="s">
        <v>3</v>
      </c>
      <c r="E2819" t="s">
        <v>29</v>
      </c>
      <c r="F2819" t="s">
        <v>5</v>
      </c>
      <c r="G2819" t="s">
        <v>6</v>
      </c>
      <c r="H2819">
        <v>1076</v>
      </c>
      <c r="I2819">
        <v>10</v>
      </c>
      <c r="J2819">
        <v>1066</v>
      </c>
      <c r="K2819" t="s">
        <v>7</v>
      </c>
      <c r="L2819">
        <v>565</v>
      </c>
      <c r="M2819" t="s">
        <v>8</v>
      </c>
      <c r="N2819" t="s">
        <v>9</v>
      </c>
      <c r="O2819" t="s">
        <v>18</v>
      </c>
      <c r="P2819" s="6">
        <v>11300</v>
      </c>
      <c r="Q2819" s="6">
        <v>6781</v>
      </c>
      <c r="R2819">
        <v>4</v>
      </c>
      <c r="S2819">
        <v>64.55</v>
      </c>
      <c r="T2819">
        <v>16090.1</v>
      </c>
      <c r="U2819">
        <v>23.7</v>
      </c>
      <c r="V2819" s="6">
        <f>Rawda_procudtion_sales!P2819-Rawda_procudtion_sales!Q2819</f>
        <v>4519</v>
      </c>
      <c r="W2819" s="4">
        <f t="shared" si="132"/>
        <v>0.39991150442477874</v>
      </c>
      <c r="X2819" s="3"/>
    </row>
    <row r="2820" spans="1:24" x14ac:dyDescent="0.25">
      <c r="A2820" s="1">
        <v>45354</v>
      </c>
      <c r="B2820" s="1" t="str">
        <f t="shared" si="133"/>
        <v>2024</v>
      </c>
      <c r="C2820" s="1" t="str">
        <f t="shared" si="134"/>
        <v>Mar</v>
      </c>
      <c r="D2820" t="s">
        <v>3</v>
      </c>
      <c r="E2820" t="s">
        <v>29</v>
      </c>
      <c r="F2820" t="s">
        <v>5</v>
      </c>
      <c r="G2820" t="s">
        <v>11</v>
      </c>
      <c r="H2820">
        <v>3294</v>
      </c>
      <c r="I2820">
        <v>63</v>
      </c>
      <c r="J2820">
        <v>3231</v>
      </c>
      <c r="K2820" t="s">
        <v>13</v>
      </c>
      <c r="L2820">
        <v>1897</v>
      </c>
      <c r="M2820" t="s">
        <v>14</v>
      </c>
      <c r="N2820" t="s">
        <v>9</v>
      </c>
      <c r="O2820" t="s">
        <v>10</v>
      </c>
      <c r="P2820" s="6">
        <v>2655.8</v>
      </c>
      <c r="Q2820" s="6">
        <v>1334.2</v>
      </c>
      <c r="R2820">
        <v>2</v>
      </c>
      <c r="S2820">
        <v>51.45</v>
      </c>
      <c r="T2820">
        <v>4955.29</v>
      </c>
      <c r="U2820">
        <v>25.5</v>
      </c>
      <c r="V2820" s="6">
        <f>Rawda_procudtion_sales!P2820-Rawda_procudtion_sales!Q2820</f>
        <v>1321.6000000000001</v>
      </c>
      <c r="W2820" s="4">
        <f t="shared" si="132"/>
        <v>0.49762783342119138</v>
      </c>
      <c r="X2820" s="3"/>
    </row>
    <row r="2821" spans="1:24" x14ac:dyDescent="0.25">
      <c r="A2821" s="1">
        <v>45354</v>
      </c>
      <c r="B2821" s="1" t="str">
        <f t="shared" si="133"/>
        <v>2024</v>
      </c>
      <c r="C2821" s="1" t="str">
        <f t="shared" si="134"/>
        <v>Mar</v>
      </c>
      <c r="D2821" t="s">
        <v>3</v>
      </c>
      <c r="E2821" t="s">
        <v>29</v>
      </c>
      <c r="F2821" t="s">
        <v>5</v>
      </c>
      <c r="G2821" t="s">
        <v>12</v>
      </c>
      <c r="H2821">
        <v>2107</v>
      </c>
      <c r="I2821">
        <v>34</v>
      </c>
      <c r="J2821">
        <v>2073</v>
      </c>
      <c r="K2821" t="s">
        <v>19</v>
      </c>
      <c r="L2821">
        <v>1242</v>
      </c>
      <c r="M2821" t="s">
        <v>14</v>
      </c>
      <c r="N2821" t="s">
        <v>9</v>
      </c>
      <c r="O2821" t="s">
        <v>15</v>
      </c>
      <c r="P2821" s="6">
        <v>2235.6</v>
      </c>
      <c r="Q2821" s="6">
        <v>1121.2</v>
      </c>
      <c r="R2821">
        <v>10</v>
      </c>
      <c r="S2821">
        <v>57.79</v>
      </c>
      <c r="T2821">
        <v>3153.12</v>
      </c>
      <c r="U2821">
        <v>26.1</v>
      </c>
      <c r="V2821" s="6">
        <f>Rawda_procudtion_sales!P2821-Rawda_procudtion_sales!Q2821</f>
        <v>1114.3999999999999</v>
      </c>
      <c r="W2821" s="4">
        <f t="shared" si="132"/>
        <v>0.49847915548398636</v>
      </c>
      <c r="X2821" s="3"/>
    </row>
    <row r="2822" spans="1:24" x14ac:dyDescent="0.25">
      <c r="A2822" s="1">
        <v>45354</v>
      </c>
      <c r="B2822" s="1" t="str">
        <f t="shared" si="133"/>
        <v>2024</v>
      </c>
      <c r="C2822" s="1" t="str">
        <f t="shared" si="134"/>
        <v>Mar</v>
      </c>
      <c r="D2822" t="s">
        <v>3</v>
      </c>
      <c r="E2822" t="s">
        <v>29</v>
      </c>
      <c r="F2822" t="s">
        <v>16</v>
      </c>
      <c r="G2822" t="s">
        <v>6</v>
      </c>
      <c r="H2822">
        <v>1115</v>
      </c>
      <c r="I2822">
        <v>10</v>
      </c>
      <c r="J2822">
        <v>1105</v>
      </c>
      <c r="K2822" t="s">
        <v>17</v>
      </c>
      <c r="L2822">
        <v>582</v>
      </c>
      <c r="M2822" t="s">
        <v>14</v>
      </c>
      <c r="N2822" t="s">
        <v>20</v>
      </c>
      <c r="O2822" t="s">
        <v>10</v>
      </c>
      <c r="P2822" s="6">
        <v>11640</v>
      </c>
      <c r="Q2822" s="6">
        <v>6985</v>
      </c>
      <c r="R2822">
        <v>5</v>
      </c>
      <c r="S2822">
        <v>69.2</v>
      </c>
      <c r="T2822">
        <v>16754.05</v>
      </c>
      <c r="U2822">
        <v>24</v>
      </c>
      <c r="V2822" s="6">
        <f>Rawda_procudtion_sales!P2822-Rawda_procudtion_sales!Q2822</f>
        <v>4655</v>
      </c>
      <c r="W2822" s="4">
        <f t="shared" si="132"/>
        <v>0.39991408934707906</v>
      </c>
      <c r="X2822" s="3"/>
    </row>
    <row r="2823" spans="1:24" x14ac:dyDescent="0.25">
      <c r="A2823" s="1">
        <v>45354</v>
      </c>
      <c r="B2823" s="1" t="str">
        <f t="shared" si="133"/>
        <v>2024</v>
      </c>
      <c r="C2823" s="1" t="str">
        <f t="shared" si="134"/>
        <v>Mar</v>
      </c>
      <c r="D2823" t="s">
        <v>3</v>
      </c>
      <c r="E2823" t="s">
        <v>29</v>
      </c>
      <c r="F2823" t="s">
        <v>16</v>
      </c>
      <c r="G2823" t="s">
        <v>11</v>
      </c>
      <c r="H2823">
        <v>2663</v>
      </c>
      <c r="I2823">
        <v>77</v>
      </c>
      <c r="J2823">
        <v>2586</v>
      </c>
      <c r="K2823" t="s">
        <v>7</v>
      </c>
      <c r="L2823">
        <v>1496</v>
      </c>
      <c r="M2823" t="s">
        <v>8</v>
      </c>
      <c r="N2823" t="s">
        <v>20</v>
      </c>
      <c r="O2823" t="s">
        <v>10</v>
      </c>
      <c r="P2823" s="6">
        <v>2094.4</v>
      </c>
      <c r="Q2823" s="6">
        <v>1054.9000000000001</v>
      </c>
      <c r="R2823">
        <v>7</v>
      </c>
      <c r="S2823">
        <v>41.36</v>
      </c>
      <c r="T2823">
        <v>4037.96</v>
      </c>
      <c r="U2823">
        <v>26.6</v>
      </c>
      <c r="V2823" s="6">
        <f>Rawda_procudtion_sales!P2823-Rawda_procudtion_sales!Q2823</f>
        <v>1039.5</v>
      </c>
      <c r="W2823" s="4">
        <f t="shared" si="132"/>
        <v>0.49632352941176466</v>
      </c>
      <c r="X2823" s="3"/>
    </row>
    <row r="2824" spans="1:24" x14ac:dyDescent="0.25">
      <c r="A2824" s="1">
        <v>45354</v>
      </c>
      <c r="B2824" s="1" t="str">
        <f t="shared" si="133"/>
        <v>2024</v>
      </c>
      <c r="C2824" s="1" t="str">
        <f t="shared" si="134"/>
        <v>Mar</v>
      </c>
      <c r="D2824" t="s">
        <v>3</v>
      </c>
      <c r="E2824" t="s">
        <v>29</v>
      </c>
      <c r="F2824" t="s">
        <v>16</v>
      </c>
      <c r="G2824" t="s">
        <v>12</v>
      </c>
      <c r="H2824">
        <v>3939</v>
      </c>
      <c r="I2824">
        <v>107</v>
      </c>
      <c r="J2824">
        <v>3832</v>
      </c>
      <c r="K2824" t="s">
        <v>13</v>
      </c>
      <c r="L2824">
        <v>2293</v>
      </c>
      <c r="M2824" t="s">
        <v>14</v>
      </c>
      <c r="N2824" t="s">
        <v>25</v>
      </c>
      <c r="O2824" t="s">
        <v>10</v>
      </c>
      <c r="P2824" s="6">
        <v>4127.3999999999996</v>
      </c>
      <c r="Q2824" s="6">
        <v>2074.4</v>
      </c>
      <c r="R2824">
        <v>6</v>
      </c>
      <c r="S2824">
        <v>92.67</v>
      </c>
      <c r="T2824">
        <v>5904.46</v>
      </c>
      <c r="U2824">
        <v>25.2</v>
      </c>
      <c r="V2824" s="6">
        <f>Rawda_procudtion_sales!P2824-Rawda_procudtion_sales!Q2824</f>
        <v>2052.9999999999995</v>
      </c>
      <c r="W2824" s="4">
        <f t="shared" si="132"/>
        <v>0.49740756892959243</v>
      </c>
      <c r="X2824" s="3"/>
    </row>
    <row r="2825" spans="1:24" x14ac:dyDescent="0.25">
      <c r="A2825" s="1">
        <v>45354</v>
      </c>
      <c r="B2825" s="1" t="str">
        <f t="shared" si="133"/>
        <v>2024</v>
      </c>
      <c r="C2825" s="1" t="str">
        <f t="shared" si="134"/>
        <v>Mar</v>
      </c>
      <c r="D2825" t="s">
        <v>3</v>
      </c>
      <c r="E2825" t="s">
        <v>29</v>
      </c>
      <c r="F2825" t="s">
        <v>21</v>
      </c>
      <c r="G2825" t="s">
        <v>6</v>
      </c>
      <c r="H2825">
        <v>538</v>
      </c>
      <c r="I2825">
        <v>4</v>
      </c>
      <c r="J2825">
        <v>534</v>
      </c>
      <c r="K2825" t="s">
        <v>13</v>
      </c>
      <c r="L2825">
        <v>281</v>
      </c>
      <c r="M2825" t="s">
        <v>24</v>
      </c>
      <c r="N2825" t="s">
        <v>9</v>
      </c>
      <c r="O2825" t="s">
        <v>10</v>
      </c>
      <c r="P2825" s="6">
        <v>5620</v>
      </c>
      <c r="Q2825" s="6">
        <v>3372.4</v>
      </c>
      <c r="R2825">
        <v>7</v>
      </c>
      <c r="S2825">
        <v>30.68</v>
      </c>
      <c r="T2825">
        <v>8117.88</v>
      </c>
      <c r="U2825">
        <v>25.4</v>
      </c>
      <c r="V2825" s="6">
        <f>Rawda_procudtion_sales!P2825-Rawda_procudtion_sales!Q2825</f>
        <v>2247.6</v>
      </c>
      <c r="W2825" s="4">
        <f t="shared" si="132"/>
        <v>0.39992882562277576</v>
      </c>
      <c r="X2825" s="3"/>
    </row>
    <row r="2826" spans="1:24" x14ac:dyDescent="0.25">
      <c r="A2826" s="1">
        <v>45354</v>
      </c>
      <c r="B2826" s="1" t="str">
        <f t="shared" si="133"/>
        <v>2024</v>
      </c>
      <c r="C2826" s="1" t="str">
        <f t="shared" si="134"/>
        <v>Mar</v>
      </c>
      <c r="D2826" t="s">
        <v>3</v>
      </c>
      <c r="E2826" t="s">
        <v>29</v>
      </c>
      <c r="F2826" t="s">
        <v>21</v>
      </c>
      <c r="G2826" t="s">
        <v>11</v>
      </c>
      <c r="H2826">
        <v>4436</v>
      </c>
      <c r="I2826">
        <v>85</v>
      </c>
      <c r="J2826">
        <v>4351</v>
      </c>
      <c r="K2826" t="s">
        <v>7</v>
      </c>
      <c r="L2826">
        <v>2530</v>
      </c>
      <c r="M2826" t="s">
        <v>28</v>
      </c>
      <c r="N2826" t="s">
        <v>9</v>
      </c>
      <c r="O2826" t="s">
        <v>22</v>
      </c>
      <c r="P2826" s="6">
        <v>3542</v>
      </c>
      <c r="Q2826" s="6">
        <v>1779.5</v>
      </c>
      <c r="R2826">
        <v>5</v>
      </c>
      <c r="S2826">
        <v>89.17</v>
      </c>
      <c r="T2826">
        <v>6605.84</v>
      </c>
      <c r="U2826">
        <v>26.3</v>
      </c>
      <c r="V2826" s="6">
        <f>Rawda_procudtion_sales!P2826-Rawda_procudtion_sales!Q2826</f>
        <v>1762.5</v>
      </c>
      <c r="W2826" s="4">
        <f t="shared" si="132"/>
        <v>0.49760022586109542</v>
      </c>
      <c r="X2826" s="3"/>
    </row>
    <row r="2827" spans="1:24" x14ac:dyDescent="0.25">
      <c r="A2827" s="1">
        <v>45354</v>
      </c>
      <c r="B2827" s="1" t="str">
        <f t="shared" si="133"/>
        <v>2024</v>
      </c>
      <c r="C2827" s="1" t="str">
        <f t="shared" si="134"/>
        <v>Mar</v>
      </c>
      <c r="D2827" t="s">
        <v>3</v>
      </c>
      <c r="E2827" t="s">
        <v>29</v>
      </c>
      <c r="F2827" t="s">
        <v>21</v>
      </c>
      <c r="G2827" t="s">
        <v>12</v>
      </c>
      <c r="H2827">
        <v>3815</v>
      </c>
      <c r="I2827">
        <v>102</v>
      </c>
      <c r="J2827">
        <v>3713</v>
      </c>
      <c r="K2827" t="s">
        <v>19</v>
      </c>
      <c r="L2827">
        <v>2167</v>
      </c>
      <c r="M2827" t="s">
        <v>14</v>
      </c>
      <c r="N2827" t="s">
        <v>9</v>
      </c>
      <c r="O2827" t="s">
        <v>10</v>
      </c>
      <c r="P2827" s="6">
        <v>3900.6</v>
      </c>
      <c r="Q2827" s="6">
        <v>1960.5</v>
      </c>
      <c r="R2827">
        <v>11</v>
      </c>
      <c r="S2827">
        <v>72.430000000000007</v>
      </c>
      <c r="T2827">
        <v>5725.6</v>
      </c>
      <c r="U2827">
        <v>24.9</v>
      </c>
      <c r="V2827" s="6">
        <f>Rawda_procudtion_sales!P2827-Rawda_procudtion_sales!Q2827</f>
        <v>1940.1</v>
      </c>
      <c r="W2827" s="4">
        <f t="shared" si="132"/>
        <v>0.49738501768958621</v>
      </c>
      <c r="X2827" s="3"/>
    </row>
    <row r="2828" spans="1:24" x14ac:dyDescent="0.25">
      <c r="A2828" s="1">
        <v>45354</v>
      </c>
      <c r="B2828" s="1" t="str">
        <f t="shared" si="133"/>
        <v>2024</v>
      </c>
      <c r="C2828" s="1" t="str">
        <f t="shared" si="134"/>
        <v>Mar</v>
      </c>
      <c r="D2828" t="s">
        <v>3</v>
      </c>
      <c r="E2828" t="s">
        <v>30</v>
      </c>
      <c r="F2828" t="s">
        <v>5</v>
      </c>
      <c r="G2828" t="s">
        <v>6</v>
      </c>
      <c r="H2828">
        <v>675</v>
      </c>
      <c r="I2828">
        <v>5</v>
      </c>
      <c r="J2828">
        <v>670</v>
      </c>
      <c r="K2828" t="s">
        <v>19</v>
      </c>
      <c r="L2828">
        <v>351</v>
      </c>
      <c r="M2828" t="s">
        <v>14</v>
      </c>
      <c r="N2828" t="s">
        <v>25</v>
      </c>
      <c r="O2828" t="s">
        <v>10</v>
      </c>
      <c r="P2828" s="6">
        <v>7020</v>
      </c>
      <c r="Q2828" s="6">
        <v>4212.5</v>
      </c>
      <c r="R2828">
        <v>4</v>
      </c>
      <c r="S2828">
        <v>42.27</v>
      </c>
      <c r="T2828">
        <v>10081.48</v>
      </c>
      <c r="U2828">
        <v>24.9</v>
      </c>
      <c r="V2828" s="6">
        <f>Rawda_procudtion_sales!P2828-Rawda_procudtion_sales!Q2828</f>
        <v>2807.5</v>
      </c>
      <c r="W2828" s="4">
        <f t="shared" si="132"/>
        <v>0.39992877492877493</v>
      </c>
      <c r="X2828" s="3"/>
    </row>
    <row r="2829" spans="1:24" x14ac:dyDescent="0.25">
      <c r="A2829" s="1">
        <v>45354</v>
      </c>
      <c r="B2829" s="1" t="str">
        <f t="shared" si="133"/>
        <v>2024</v>
      </c>
      <c r="C2829" s="1" t="str">
        <f t="shared" si="134"/>
        <v>Mar</v>
      </c>
      <c r="D2829" t="s">
        <v>3</v>
      </c>
      <c r="E2829" t="s">
        <v>30</v>
      </c>
      <c r="F2829" t="s">
        <v>5</v>
      </c>
      <c r="G2829" t="s">
        <v>11</v>
      </c>
      <c r="H2829">
        <v>3460</v>
      </c>
      <c r="I2829">
        <v>42</v>
      </c>
      <c r="J2829">
        <v>3418</v>
      </c>
      <c r="K2829" t="s">
        <v>19</v>
      </c>
      <c r="L2829">
        <v>1948</v>
      </c>
      <c r="M2829" t="s">
        <v>14</v>
      </c>
      <c r="N2829" t="s">
        <v>20</v>
      </c>
      <c r="O2829" t="s">
        <v>15</v>
      </c>
      <c r="P2829" s="6">
        <v>2727.2</v>
      </c>
      <c r="Q2829" s="6">
        <v>1367.8</v>
      </c>
      <c r="R2829">
        <v>8</v>
      </c>
      <c r="S2829">
        <v>52.71</v>
      </c>
      <c r="T2829">
        <v>5223.53</v>
      </c>
      <c r="U2829">
        <v>24.6</v>
      </c>
      <c r="V2829" s="6">
        <f>Rawda_procudtion_sales!P2829-Rawda_procudtion_sales!Q2829</f>
        <v>1359.3999999999999</v>
      </c>
      <c r="W2829" s="4">
        <f t="shared" si="132"/>
        <v>0.49845995893223816</v>
      </c>
      <c r="X2829" s="3"/>
    </row>
    <row r="2830" spans="1:24" x14ac:dyDescent="0.25">
      <c r="A2830" s="1">
        <v>45354</v>
      </c>
      <c r="B2830" s="1" t="str">
        <f t="shared" si="133"/>
        <v>2024</v>
      </c>
      <c r="C2830" s="1" t="str">
        <f t="shared" si="134"/>
        <v>Mar</v>
      </c>
      <c r="D2830" t="s">
        <v>3</v>
      </c>
      <c r="E2830" t="s">
        <v>30</v>
      </c>
      <c r="F2830" t="s">
        <v>5</v>
      </c>
      <c r="G2830" t="s">
        <v>12</v>
      </c>
      <c r="H2830">
        <v>4687</v>
      </c>
      <c r="I2830">
        <v>97</v>
      </c>
      <c r="J2830">
        <v>4590</v>
      </c>
      <c r="K2830" t="s">
        <v>19</v>
      </c>
      <c r="L2830">
        <v>2629</v>
      </c>
      <c r="M2830" t="s">
        <v>28</v>
      </c>
      <c r="N2830" t="s">
        <v>25</v>
      </c>
      <c r="O2830" t="s">
        <v>10</v>
      </c>
      <c r="P2830" s="6">
        <v>4732.2</v>
      </c>
      <c r="Q2830" s="6">
        <v>2375.8000000000002</v>
      </c>
      <c r="R2830">
        <v>9</v>
      </c>
      <c r="S2830">
        <v>111.27</v>
      </c>
      <c r="T2830">
        <v>7044.76</v>
      </c>
      <c r="U2830">
        <v>24.6</v>
      </c>
      <c r="V2830" s="6">
        <f>Rawda_procudtion_sales!P2830-Rawda_procudtion_sales!Q2830</f>
        <v>2356.3999999999996</v>
      </c>
      <c r="W2830" s="4">
        <f t="shared" si="132"/>
        <v>0.4979502134313849</v>
      </c>
      <c r="X2830" s="3"/>
    </row>
    <row r="2831" spans="1:24" x14ac:dyDescent="0.25">
      <c r="A2831" s="1">
        <v>45354</v>
      </c>
      <c r="B2831" s="1" t="str">
        <f t="shared" si="133"/>
        <v>2024</v>
      </c>
      <c r="C2831" s="1" t="str">
        <f t="shared" si="134"/>
        <v>Mar</v>
      </c>
      <c r="D2831" t="s">
        <v>3</v>
      </c>
      <c r="E2831" t="s">
        <v>30</v>
      </c>
      <c r="F2831" t="s">
        <v>16</v>
      </c>
      <c r="G2831" t="s">
        <v>6</v>
      </c>
      <c r="H2831">
        <v>572</v>
      </c>
      <c r="I2831">
        <v>4</v>
      </c>
      <c r="J2831">
        <v>568</v>
      </c>
      <c r="K2831" t="s">
        <v>19</v>
      </c>
      <c r="L2831">
        <v>301</v>
      </c>
      <c r="M2831" t="s">
        <v>8</v>
      </c>
      <c r="N2831" t="s">
        <v>25</v>
      </c>
      <c r="O2831" t="s">
        <v>15</v>
      </c>
      <c r="P2831" s="6">
        <v>6020</v>
      </c>
      <c r="Q2831" s="6">
        <v>3612.4</v>
      </c>
      <c r="R2831">
        <v>13</v>
      </c>
      <c r="S2831">
        <v>23.55</v>
      </c>
      <c r="T2831">
        <v>8587.01</v>
      </c>
      <c r="U2831">
        <v>26.1</v>
      </c>
      <c r="V2831" s="6">
        <f>Rawda_procudtion_sales!P2831-Rawda_procudtion_sales!Q2831</f>
        <v>2407.6</v>
      </c>
      <c r="W2831" s="4">
        <f t="shared" si="132"/>
        <v>0.39993355481727572</v>
      </c>
      <c r="X2831" s="3"/>
    </row>
    <row r="2832" spans="1:24" x14ac:dyDescent="0.25">
      <c r="A2832" s="1">
        <v>45354</v>
      </c>
      <c r="B2832" s="1" t="str">
        <f t="shared" si="133"/>
        <v>2024</v>
      </c>
      <c r="C2832" s="1" t="str">
        <f t="shared" si="134"/>
        <v>Mar</v>
      </c>
      <c r="D2832" t="s">
        <v>3</v>
      </c>
      <c r="E2832" t="s">
        <v>30</v>
      </c>
      <c r="F2832" t="s">
        <v>16</v>
      </c>
      <c r="G2832" t="s">
        <v>11</v>
      </c>
      <c r="H2832">
        <v>3744</v>
      </c>
      <c r="I2832">
        <v>103</v>
      </c>
      <c r="J2832">
        <v>3641</v>
      </c>
      <c r="K2832" t="s">
        <v>7</v>
      </c>
      <c r="L2832">
        <v>2093</v>
      </c>
      <c r="M2832" t="s">
        <v>14</v>
      </c>
      <c r="N2832" t="s">
        <v>25</v>
      </c>
      <c r="O2832" t="s">
        <v>10</v>
      </c>
      <c r="P2832" s="6">
        <v>2930.2</v>
      </c>
      <c r="Q2832" s="6">
        <v>1475.4</v>
      </c>
      <c r="R2832">
        <v>5</v>
      </c>
      <c r="S2832">
        <v>64.53</v>
      </c>
      <c r="T2832">
        <v>5646.71</v>
      </c>
      <c r="U2832">
        <v>27.6</v>
      </c>
      <c r="V2832" s="6">
        <f>Rawda_procudtion_sales!P2832-Rawda_procudtion_sales!Q2832</f>
        <v>1454.7999999999997</v>
      </c>
      <c r="W2832" s="4">
        <f t="shared" si="132"/>
        <v>0.49648488157804921</v>
      </c>
      <c r="X2832" s="3"/>
    </row>
    <row r="2833" spans="1:24" x14ac:dyDescent="0.25">
      <c r="A2833" s="1">
        <v>45354</v>
      </c>
      <c r="B2833" s="1" t="str">
        <f t="shared" si="133"/>
        <v>2024</v>
      </c>
      <c r="C2833" s="1" t="str">
        <f t="shared" si="134"/>
        <v>Mar</v>
      </c>
      <c r="D2833" t="s">
        <v>3</v>
      </c>
      <c r="E2833" t="s">
        <v>30</v>
      </c>
      <c r="F2833" t="s">
        <v>16</v>
      </c>
      <c r="G2833" t="s">
        <v>12</v>
      </c>
      <c r="H2833">
        <v>3178</v>
      </c>
      <c r="I2833">
        <v>69</v>
      </c>
      <c r="J2833">
        <v>3109</v>
      </c>
      <c r="K2833" t="s">
        <v>17</v>
      </c>
      <c r="L2833">
        <v>1859</v>
      </c>
      <c r="M2833" t="s">
        <v>8</v>
      </c>
      <c r="N2833" t="s">
        <v>25</v>
      </c>
      <c r="O2833" t="s">
        <v>10</v>
      </c>
      <c r="P2833" s="6">
        <v>3346.2</v>
      </c>
      <c r="Q2833" s="6">
        <v>1680</v>
      </c>
      <c r="R2833">
        <v>7</v>
      </c>
      <c r="S2833">
        <v>67.75</v>
      </c>
      <c r="T2833">
        <v>4739.2700000000004</v>
      </c>
      <c r="U2833">
        <v>25</v>
      </c>
      <c r="V2833" s="6">
        <f>Rawda_procudtion_sales!P2833-Rawda_procudtion_sales!Q2833</f>
        <v>1666.1999999999998</v>
      </c>
      <c r="W2833" s="4">
        <f t="shared" si="132"/>
        <v>0.497937959476421</v>
      </c>
      <c r="X2833" s="3"/>
    </row>
    <row r="2834" spans="1:24" x14ac:dyDescent="0.25">
      <c r="A2834" s="1">
        <v>45354</v>
      </c>
      <c r="B2834" s="1" t="str">
        <f t="shared" si="133"/>
        <v>2024</v>
      </c>
      <c r="C2834" s="1" t="str">
        <f t="shared" si="134"/>
        <v>Mar</v>
      </c>
      <c r="D2834" t="s">
        <v>3</v>
      </c>
      <c r="E2834" t="s">
        <v>30</v>
      </c>
      <c r="F2834" t="s">
        <v>21</v>
      </c>
      <c r="G2834" t="s">
        <v>6</v>
      </c>
      <c r="H2834">
        <v>1082</v>
      </c>
      <c r="I2834">
        <v>10</v>
      </c>
      <c r="J2834">
        <v>1072</v>
      </c>
      <c r="K2834" t="s">
        <v>7</v>
      </c>
      <c r="L2834">
        <v>571</v>
      </c>
      <c r="M2834" t="s">
        <v>8</v>
      </c>
      <c r="N2834" t="s">
        <v>25</v>
      </c>
      <c r="O2834" t="s">
        <v>10</v>
      </c>
      <c r="P2834" s="6">
        <v>11420</v>
      </c>
      <c r="Q2834" s="6">
        <v>6853</v>
      </c>
      <c r="R2834">
        <v>7</v>
      </c>
      <c r="S2834">
        <v>67.77</v>
      </c>
      <c r="T2834">
        <v>16239.65</v>
      </c>
      <c r="U2834">
        <v>23.6</v>
      </c>
      <c r="V2834" s="6">
        <f>Rawda_procudtion_sales!P2834-Rawda_procudtion_sales!Q2834</f>
        <v>4567</v>
      </c>
      <c r="W2834" s="4">
        <f t="shared" si="132"/>
        <v>0.3999124343257443</v>
      </c>
      <c r="X2834" s="3"/>
    </row>
    <row r="2835" spans="1:24" x14ac:dyDescent="0.25">
      <c r="A2835" s="1">
        <v>45354</v>
      </c>
      <c r="B2835" s="1" t="str">
        <f t="shared" si="133"/>
        <v>2024</v>
      </c>
      <c r="C2835" s="1" t="str">
        <f t="shared" si="134"/>
        <v>Mar</v>
      </c>
      <c r="D2835" t="s">
        <v>3</v>
      </c>
      <c r="E2835" t="s">
        <v>30</v>
      </c>
      <c r="F2835" t="s">
        <v>21</v>
      </c>
      <c r="G2835" t="s">
        <v>11</v>
      </c>
      <c r="H2835">
        <v>2978</v>
      </c>
      <c r="I2835">
        <v>34</v>
      </c>
      <c r="J2835">
        <v>2944</v>
      </c>
      <c r="K2835" t="s">
        <v>17</v>
      </c>
      <c r="L2835">
        <v>1681</v>
      </c>
      <c r="M2835" t="s">
        <v>14</v>
      </c>
      <c r="N2835" t="s">
        <v>9</v>
      </c>
      <c r="O2835" t="s">
        <v>22</v>
      </c>
      <c r="P2835" s="6">
        <v>2353.4</v>
      </c>
      <c r="Q2835" s="6">
        <v>1180.0999999999999</v>
      </c>
      <c r="R2835">
        <v>13</v>
      </c>
      <c r="S2835">
        <v>56.63</v>
      </c>
      <c r="T2835">
        <v>4489.25</v>
      </c>
      <c r="U2835">
        <v>24</v>
      </c>
      <c r="V2835" s="6">
        <f>Rawda_procudtion_sales!P2835-Rawda_procudtion_sales!Q2835</f>
        <v>1173.3000000000002</v>
      </c>
      <c r="W2835" s="4">
        <f t="shared" si="132"/>
        <v>0.49855528172006464</v>
      </c>
      <c r="X2835" s="3"/>
    </row>
    <row r="2836" spans="1:24" x14ac:dyDescent="0.25">
      <c r="A2836" s="1">
        <v>45354</v>
      </c>
      <c r="B2836" s="1" t="str">
        <f t="shared" si="133"/>
        <v>2024</v>
      </c>
      <c r="C2836" s="1" t="str">
        <f t="shared" si="134"/>
        <v>Mar</v>
      </c>
      <c r="D2836" t="s">
        <v>3</v>
      </c>
      <c r="E2836" t="s">
        <v>30</v>
      </c>
      <c r="F2836" t="s">
        <v>21</v>
      </c>
      <c r="G2836" t="s">
        <v>12</v>
      </c>
      <c r="H2836">
        <v>4814</v>
      </c>
      <c r="I2836">
        <v>74</v>
      </c>
      <c r="J2836">
        <v>4740</v>
      </c>
      <c r="K2836" t="s">
        <v>13</v>
      </c>
      <c r="L2836">
        <v>2706</v>
      </c>
      <c r="M2836" t="s">
        <v>28</v>
      </c>
      <c r="N2836" t="s">
        <v>9</v>
      </c>
      <c r="O2836" t="s">
        <v>15</v>
      </c>
      <c r="P2836" s="6">
        <v>4870.8</v>
      </c>
      <c r="Q2836" s="6">
        <v>2442.8000000000002</v>
      </c>
      <c r="R2836">
        <v>12</v>
      </c>
      <c r="S2836">
        <v>77.47</v>
      </c>
      <c r="T2836">
        <v>7245.04</v>
      </c>
      <c r="U2836">
        <v>26.4</v>
      </c>
      <c r="V2836" s="6">
        <f>Rawda_procudtion_sales!P2836-Rawda_procudtion_sales!Q2836</f>
        <v>2428</v>
      </c>
      <c r="W2836" s="4">
        <f t="shared" si="132"/>
        <v>0.49848074238318141</v>
      </c>
      <c r="X2836" s="3"/>
    </row>
    <row r="2837" spans="1:24" x14ac:dyDescent="0.25">
      <c r="A2837" s="1">
        <v>45355</v>
      </c>
      <c r="B2837" s="1" t="str">
        <f t="shared" si="133"/>
        <v>2024</v>
      </c>
      <c r="C2837" s="1" t="str">
        <f t="shared" si="134"/>
        <v>Mar</v>
      </c>
      <c r="D2837" t="s">
        <v>3</v>
      </c>
      <c r="E2837" t="s">
        <v>4</v>
      </c>
      <c r="F2837" t="s">
        <v>5</v>
      </c>
      <c r="G2837" t="s">
        <v>6</v>
      </c>
      <c r="H2837">
        <v>603</v>
      </c>
      <c r="I2837">
        <v>4</v>
      </c>
      <c r="J2837">
        <v>599</v>
      </c>
      <c r="K2837" t="s">
        <v>13</v>
      </c>
      <c r="L2837">
        <v>318</v>
      </c>
      <c r="M2837" t="s">
        <v>8</v>
      </c>
      <c r="N2837" t="s">
        <v>25</v>
      </c>
      <c r="O2837" t="s">
        <v>15</v>
      </c>
      <c r="P2837" s="6">
        <v>6360</v>
      </c>
      <c r="Q2837" s="6">
        <v>3816.4</v>
      </c>
      <c r="R2837">
        <v>5</v>
      </c>
      <c r="S2837">
        <v>38.22</v>
      </c>
      <c r="T2837">
        <v>9012.66</v>
      </c>
      <c r="U2837">
        <v>24.9</v>
      </c>
      <c r="V2837" s="6">
        <f>Rawda_procudtion_sales!P2837-Rawda_procudtion_sales!Q2837</f>
        <v>2543.6</v>
      </c>
      <c r="W2837" s="4">
        <f t="shared" si="132"/>
        <v>0.39993710691823897</v>
      </c>
      <c r="X2837" s="3"/>
    </row>
    <row r="2838" spans="1:24" x14ac:dyDescent="0.25">
      <c r="A2838" s="1">
        <v>45355</v>
      </c>
      <c r="B2838" s="1" t="str">
        <f t="shared" si="133"/>
        <v>2024</v>
      </c>
      <c r="C2838" s="1" t="str">
        <f t="shared" si="134"/>
        <v>Mar</v>
      </c>
      <c r="D2838" t="s">
        <v>3</v>
      </c>
      <c r="E2838" t="s">
        <v>4</v>
      </c>
      <c r="F2838" t="s">
        <v>5</v>
      </c>
      <c r="G2838" t="s">
        <v>11</v>
      </c>
      <c r="H2838">
        <v>3486</v>
      </c>
      <c r="I2838">
        <v>56</v>
      </c>
      <c r="J2838">
        <v>3430</v>
      </c>
      <c r="K2838" t="s">
        <v>13</v>
      </c>
      <c r="L2838">
        <v>2026</v>
      </c>
      <c r="M2838" t="s">
        <v>24</v>
      </c>
      <c r="N2838" t="s">
        <v>25</v>
      </c>
      <c r="O2838" t="s">
        <v>10</v>
      </c>
      <c r="P2838" s="6">
        <v>2836.4</v>
      </c>
      <c r="Q2838" s="6">
        <v>1423.8</v>
      </c>
      <c r="R2838">
        <v>5</v>
      </c>
      <c r="S2838">
        <v>60.54</v>
      </c>
      <c r="T2838">
        <v>5275.53</v>
      </c>
      <c r="U2838">
        <v>25</v>
      </c>
      <c r="V2838" s="6">
        <f>Rawda_procudtion_sales!P2838-Rawda_procudtion_sales!Q2838</f>
        <v>1412.6000000000001</v>
      </c>
      <c r="W2838" s="4">
        <f t="shared" si="132"/>
        <v>0.49802566633761108</v>
      </c>
      <c r="X2838" s="3"/>
    </row>
    <row r="2839" spans="1:24" x14ac:dyDescent="0.25">
      <c r="A2839" s="1">
        <v>45355</v>
      </c>
      <c r="B2839" s="1" t="str">
        <f t="shared" si="133"/>
        <v>2024</v>
      </c>
      <c r="C2839" s="1" t="str">
        <f t="shared" si="134"/>
        <v>Mar</v>
      </c>
      <c r="D2839" t="s">
        <v>3</v>
      </c>
      <c r="E2839" t="s">
        <v>4</v>
      </c>
      <c r="F2839" t="s">
        <v>5</v>
      </c>
      <c r="G2839" t="s">
        <v>12</v>
      </c>
      <c r="H2839">
        <v>2571</v>
      </c>
      <c r="I2839">
        <v>56</v>
      </c>
      <c r="J2839">
        <v>2515</v>
      </c>
      <c r="K2839" t="s">
        <v>7</v>
      </c>
      <c r="L2839">
        <v>1506</v>
      </c>
      <c r="M2839" t="s">
        <v>14</v>
      </c>
      <c r="N2839" t="s">
        <v>20</v>
      </c>
      <c r="O2839" t="s">
        <v>10</v>
      </c>
      <c r="P2839" s="6">
        <v>2710.8</v>
      </c>
      <c r="Q2839" s="6">
        <v>1361</v>
      </c>
      <c r="R2839">
        <v>5</v>
      </c>
      <c r="S2839">
        <v>39.909999999999997</v>
      </c>
      <c r="T2839">
        <v>3899.73</v>
      </c>
      <c r="U2839">
        <v>25.1</v>
      </c>
      <c r="V2839" s="6">
        <f>Rawda_procudtion_sales!P2839-Rawda_procudtion_sales!Q2839</f>
        <v>1349.8000000000002</v>
      </c>
      <c r="W2839" s="4">
        <f t="shared" si="132"/>
        <v>0.49793418916924898</v>
      </c>
      <c r="X2839" s="3"/>
    </row>
    <row r="2840" spans="1:24" x14ac:dyDescent="0.25">
      <c r="A2840" s="1">
        <v>45355</v>
      </c>
      <c r="B2840" s="1" t="str">
        <f t="shared" si="133"/>
        <v>2024</v>
      </c>
      <c r="C2840" s="1" t="str">
        <f t="shared" si="134"/>
        <v>Mar</v>
      </c>
      <c r="D2840" t="s">
        <v>3</v>
      </c>
      <c r="E2840" t="s">
        <v>4</v>
      </c>
      <c r="F2840" t="s">
        <v>16</v>
      </c>
      <c r="G2840" t="s">
        <v>6</v>
      </c>
      <c r="H2840">
        <v>905</v>
      </c>
      <c r="I2840">
        <v>6</v>
      </c>
      <c r="J2840">
        <v>899</v>
      </c>
      <c r="K2840" t="s">
        <v>13</v>
      </c>
      <c r="L2840">
        <v>477</v>
      </c>
      <c r="M2840" t="s">
        <v>8</v>
      </c>
      <c r="N2840" t="s">
        <v>9</v>
      </c>
      <c r="O2840" t="s">
        <v>15</v>
      </c>
      <c r="P2840" s="6">
        <v>9540</v>
      </c>
      <c r="Q2840" s="6">
        <v>5724.6</v>
      </c>
      <c r="R2840">
        <v>7</v>
      </c>
      <c r="S2840">
        <v>39.67</v>
      </c>
      <c r="T2840">
        <v>13562.07</v>
      </c>
      <c r="U2840">
        <v>24.7</v>
      </c>
      <c r="V2840" s="6">
        <f>Rawda_procudtion_sales!P2840-Rawda_procudtion_sales!Q2840</f>
        <v>3815.3999999999996</v>
      </c>
      <c r="W2840" s="4">
        <f t="shared" si="132"/>
        <v>0.39993710691823897</v>
      </c>
      <c r="X2840" s="3"/>
    </row>
    <row r="2841" spans="1:24" x14ac:dyDescent="0.25">
      <c r="A2841" s="1">
        <v>45355</v>
      </c>
      <c r="B2841" s="1" t="str">
        <f t="shared" si="133"/>
        <v>2024</v>
      </c>
      <c r="C2841" s="1" t="str">
        <f t="shared" si="134"/>
        <v>Mar</v>
      </c>
      <c r="D2841" t="s">
        <v>3</v>
      </c>
      <c r="E2841" t="s">
        <v>4</v>
      </c>
      <c r="F2841" t="s">
        <v>16</v>
      </c>
      <c r="G2841" t="s">
        <v>11</v>
      </c>
      <c r="H2841">
        <v>4478</v>
      </c>
      <c r="I2841">
        <v>91</v>
      </c>
      <c r="J2841">
        <v>4387</v>
      </c>
      <c r="K2841" t="s">
        <v>7</v>
      </c>
      <c r="L2841">
        <v>2631</v>
      </c>
      <c r="M2841" t="s">
        <v>14</v>
      </c>
      <c r="N2841" t="s">
        <v>20</v>
      </c>
      <c r="O2841" t="s">
        <v>10</v>
      </c>
      <c r="P2841" s="6">
        <v>3683.4</v>
      </c>
      <c r="Q2841" s="6">
        <v>1850.8</v>
      </c>
      <c r="R2841">
        <v>2</v>
      </c>
      <c r="S2841">
        <v>93.64</v>
      </c>
      <c r="T2841">
        <v>6744.87</v>
      </c>
      <c r="U2841">
        <v>26.2</v>
      </c>
      <c r="V2841" s="6">
        <f>Rawda_procudtion_sales!P2841-Rawda_procudtion_sales!Q2841</f>
        <v>1832.6000000000001</v>
      </c>
      <c r="W2841" s="4">
        <f t="shared" si="132"/>
        <v>0.49752945648042574</v>
      </c>
      <c r="X2841" s="3"/>
    </row>
    <row r="2842" spans="1:24" x14ac:dyDescent="0.25">
      <c r="A2842" s="1">
        <v>45355</v>
      </c>
      <c r="B2842" s="1" t="str">
        <f t="shared" si="133"/>
        <v>2024</v>
      </c>
      <c r="C2842" s="1" t="str">
        <f t="shared" si="134"/>
        <v>Mar</v>
      </c>
      <c r="D2842" t="s">
        <v>3</v>
      </c>
      <c r="E2842" t="s">
        <v>4</v>
      </c>
      <c r="F2842" t="s">
        <v>16</v>
      </c>
      <c r="G2842" t="s">
        <v>12</v>
      </c>
      <c r="H2842">
        <v>2102</v>
      </c>
      <c r="I2842">
        <v>58</v>
      </c>
      <c r="J2842">
        <v>2044</v>
      </c>
      <c r="K2842" t="s">
        <v>19</v>
      </c>
      <c r="L2842">
        <v>1166</v>
      </c>
      <c r="M2842" t="s">
        <v>14</v>
      </c>
      <c r="N2842" t="s">
        <v>20</v>
      </c>
      <c r="O2842" t="s">
        <v>10</v>
      </c>
      <c r="P2842" s="6">
        <v>2098.8000000000002</v>
      </c>
      <c r="Q2842" s="6">
        <v>1055.2</v>
      </c>
      <c r="R2842">
        <v>6</v>
      </c>
      <c r="S2842">
        <v>22.6</v>
      </c>
      <c r="T2842">
        <v>3178.81</v>
      </c>
      <c r="U2842">
        <v>25.9</v>
      </c>
      <c r="V2842" s="6">
        <f>Rawda_procudtion_sales!P2842-Rawda_procudtion_sales!Q2842</f>
        <v>1043.6000000000001</v>
      </c>
      <c r="W2842" s="4">
        <f t="shared" si="132"/>
        <v>0.49723651610444064</v>
      </c>
      <c r="X2842" s="3"/>
    </row>
    <row r="2843" spans="1:24" x14ac:dyDescent="0.25">
      <c r="A2843" s="1">
        <v>45355</v>
      </c>
      <c r="B2843" s="1" t="str">
        <f t="shared" si="133"/>
        <v>2024</v>
      </c>
      <c r="C2843" s="1" t="str">
        <f t="shared" si="134"/>
        <v>Mar</v>
      </c>
      <c r="D2843" t="s">
        <v>3</v>
      </c>
      <c r="E2843" t="s">
        <v>4</v>
      </c>
      <c r="F2843" t="s">
        <v>21</v>
      </c>
      <c r="G2843" t="s">
        <v>6</v>
      </c>
      <c r="H2843">
        <v>947</v>
      </c>
      <c r="I2843">
        <v>6</v>
      </c>
      <c r="J2843">
        <v>941</v>
      </c>
      <c r="K2843" t="s">
        <v>19</v>
      </c>
      <c r="L2843">
        <v>499</v>
      </c>
      <c r="M2843" t="s">
        <v>14</v>
      </c>
      <c r="N2843" t="s">
        <v>9</v>
      </c>
      <c r="O2843" t="s">
        <v>15</v>
      </c>
      <c r="P2843" s="6">
        <v>9980</v>
      </c>
      <c r="Q2843" s="6">
        <v>5988.6</v>
      </c>
      <c r="R2843">
        <v>10</v>
      </c>
      <c r="S2843">
        <v>31.19</v>
      </c>
      <c r="T2843">
        <v>14175.45</v>
      </c>
      <c r="U2843">
        <v>24.4</v>
      </c>
      <c r="V2843" s="6">
        <f>Rawda_procudtion_sales!P2843-Rawda_procudtion_sales!Q2843</f>
        <v>3991.3999999999996</v>
      </c>
      <c r="W2843" s="4">
        <f t="shared" si="132"/>
        <v>0.399939879759519</v>
      </c>
      <c r="X2843" s="3"/>
    </row>
    <row r="2844" spans="1:24" x14ac:dyDescent="0.25">
      <c r="A2844" s="1">
        <v>45355</v>
      </c>
      <c r="B2844" s="1" t="str">
        <f t="shared" si="133"/>
        <v>2024</v>
      </c>
      <c r="C2844" s="1" t="str">
        <f t="shared" si="134"/>
        <v>Mar</v>
      </c>
      <c r="D2844" t="s">
        <v>3</v>
      </c>
      <c r="E2844" t="s">
        <v>4</v>
      </c>
      <c r="F2844" t="s">
        <v>21</v>
      </c>
      <c r="G2844" t="s">
        <v>11</v>
      </c>
      <c r="H2844">
        <v>4872</v>
      </c>
      <c r="I2844">
        <v>91</v>
      </c>
      <c r="J2844">
        <v>4781</v>
      </c>
      <c r="K2844" t="s">
        <v>13</v>
      </c>
      <c r="L2844">
        <v>2789</v>
      </c>
      <c r="M2844" t="s">
        <v>14</v>
      </c>
      <c r="N2844" t="s">
        <v>9</v>
      </c>
      <c r="O2844" t="s">
        <v>10</v>
      </c>
      <c r="P2844" s="6">
        <v>3904.6</v>
      </c>
      <c r="Q2844" s="6">
        <v>1961.4</v>
      </c>
      <c r="R2844">
        <v>8</v>
      </c>
      <c r="S2844">
        <v>94.25</v>
      </c>
      <c r="T2844">
        <v>7283.9</v>
      </c>
      <c r="U2844">
        <v>27.3</v>
      </c>
      <c r="V2844" s="6">
        <f>Rawda_procudtion_sales!P2844-Rawda_procudtion_sales!Q2844</f>
        <v>1943.1999999999998</v>
      </c>
      <c r="W2844" s="4">
        <f t="shared" si="132"/>
        <v>0.49766941556113298</v>
      </c>
      <c r="X2844" s="3"/>
    </row>
    <row r="2845" spans="1:24" x14ac:dyDescent="0.25">
      <c r="A2845" s="1">
        <v>45355</v>
      </c>
      <c r="B2845" s="1" t="str">
        <f t="shared" si="133"/>
        <v>2024</v>
      </c>
      <c r="C2845" s="1" t="str">
        <f t="shared" si="134"/>
        <v>Mar</v>
      </c>
      <c r="D2845" t="s">
        <v>3</v>
      </c>
      <c r="E2845" t="s">
        <v>4</v>
      </c>
      <c r="F2845" t="s">
        <v>21</v>
      </c>
      <c r="G2845" t="s">
        <v>12</v>
      </c>
      <c r="H2845">
        <v>4536</v>
      </c>
      <c r="I2845">
        <v>100</v>
      </c>
      <c r="J2845">
        <v>4436</v>
      </c>
      <c r="K2845" t="s">
        <v>13</v>
      </c>
      <c r="L2845">
        <v>2622</v>
      </c>
      <c r="M2845" t="s">
        <v>28</v>
      </c>
      <c r="N2845" t="s">
        <v>25</v>
      </c>
      <c r="O2845" t="s">
        <v>15</v>
      </c>
      <c r="P2845" s="6">
        <v>4719.6000000000004</v>
      </c>
      <c r="Q2845" s="6">
        <v>2369.8000000000002</v>
      </c>
      <c r="R2845">
        <v>11</v>
      </c>
      <c r="S2845">
        <v>78.209999999999994</v>
      </c>
      <c r="T2845">
        <v>6827.47</v>
      </c>
      <c r="U2845">
        <v>25.8</v>
      </c>
      <c r="V2845" s="6">
        <f>Rawda_procudtion_sales!P2845-Rawda_procudtion_sales!Q2845</f>
        <v>2349.8000000000002</v>
      </c>
      <c r="W2845" s="4">
        <f t="shared" si="132"/>
        <v>0.49788117637087886</v>
      </c>
      <c r="X2845" s="3"/>
    </row>
    <row r="2846" spans="1:24" x14ac:dyDescent="0.25">
      <c r="A2846" s="1">
        <v>45355</v>
      </c>
      <c r="B2846" s="1" t="str">
        <f t="shared" si="133"/>
        <v>2024</v>
      </c>
      <c r="C2846" s="1" t="str">
        <f t="shared" si="134"/>
        <v>Mar</v>
      </c>
      <c r="D2846" t="s">
        <v>3</v>
      </c>
      <c r="E2846" t="s">
        <v>23</v>
      </c>
      <c r="F2846" t="s">
        <v>5</v>
      </c>
      <c r="G2846" t="s">
        <v>6</v>
      </c>
      <c r="H2846">
        <v>937</v>
      </c>
      <c r="I2846">
        <v>7</v>
      </c>
      <c r="J2846">
        <v>930</v>
      </c>
      <c r="K2846" t="s">
        <v>19</v>
      </c>
      <c r="L2846">
        <v>491</v>
      </c>
      <c r="M2846" t="s">
        <v>8</v>
      </c>
      <c r="N2846" t="s">
        <v>9</v>
      </c>
      <c r="O2846" t="s">
        <v>15</v>
      </c>
      <c r="P2846" s="6">
        <v>9820</v>
      </c>
      <c r="Q2846" s="6">
        <v>5892.7</v>
      </c>
      <c r="R2846">
        <v>3</v>
      </c>
      <c r="S2846">
        <v>45.37</v>
      </c>
      <c r="T2846">
        <v>14026.76</v>
      </c>
      <c r="U2846">
        <v>25.2</v>
      </c>
      <c r="V2846" s="6">
        <f>Rawda_procudtion_sales!P2846-Rawda_procudtion_sales!Q2846</f>
        <v>3927.3</v>
      </c>
      <c r="W2846" s="4">
        <f t="shared" si="132"/>
        <v>0.399928716904277</v>
      </c>
      <c r="X2846" s="3"/>
    </row>
    <row r="2847" spans="1:24" x14ac:dyDescent="0.25">
      <c r="A2847" s="1">
        <v>45355</v>
      </c>
      <c r="B2847" s="1" t="str">
        <f t="shared" si="133"/>
        <v>2024</v>
      </c>
      <c r="C2847" s="1" t="str">
        <f t="shared" si="134"/>
        <v>Mar</v>
      </c>
      <c r="D2847" t="s">
        <v>3</v>
      </c>
      <c r="E2847" t="s">
        <v>23</v>
      </c>
      <c r="F2847" t="s">
        <v>5</v>
      </c>
      <c r="G2847" t="s">
        <v>11</v>
      </c>
      <c r="H2847">
        <v>4352</v>
      </c>
      <c r="I2847">
        <v>61</v>
      </c>
      <c r="J2847">
        <v>4291</v>
      </c>
      <c r="K2847" t="s">
        <v>7</v>
      </c>
      <c r="L2847">
        <v>2483</v>
      </c>
      <c r="M2847" t="s">
        <v>26</v>
      </c>
      <c r="N2847" t="s">
        <v>20</v>
      </c>
      <c r="O2847" t="s">
        <v>10</v>
      </c>
      <c r="P2847" s="6">
        <v>3476.2</v>
      </c>
      <c r="Q2847" s="6">
        <v>1744.2</v>
      </c>
      <c r="R2847">
        <v>3</v>
      </c>
      <c r="S2847">
        <v>67.84</v>
      </c>
      <c r="T2847">
        <v>6486.44</v>
      </c>
      <c r="U2847">
        <v>24.9</v>
      </c>
      <c r="V2847" s="6">
        <f>Rawda_procudtion_sales!P2847-Rawda_procudtion_sales!Q2847</f>
        <v>1731.9999999999998</v>
      </c>
      <c r="W2847" s="4">
        <f t="shared" si="132"/>
        <v>0.49824521028709506</v>
      </c>
      <c r="X2847" s="3"/>
    </row>
    <row r="2848" spans="1:24" x14ac:dyDescent="0.25">
      <c r="A2848" s="1">
        <v>45355</v>
      </c>
      <c r="B2848" s="1" t="str">
        <f t="shared" si="133"/>
        <v>2024</v>
      </c>
      <c r="C2848" s="1" t="str">
        <f t="shared" si="134"/>
        <v>Mar</v>
      </c>
      <c r="D2848" t="s">
        <v>3</v>
      </c>
      <c r="E2848" t="s">
        <v>23</v>
      </c>
      <c r="F2848" t="s">
        <v>5</v>
      </c>
      <c r="G2848" t="s">
        <v>12</v>
      </c>
      <c r="H2848">
        <v>3517</v>
      </c>
      <c r="I2848">
        <v>41</v>
      </c>
      <c r="J2848">
        <v>3476</v>
      </c>
      <c r="K2848" t="s">
        <v>17</v>
      </c>
      <c r="L2848">
        <v>1991</v>
      </c>
      <c r="M2848" t="s">
        <v>28</v>
      </c>
      <c r="N2848" t="s">
        <v>9</v>
      </c>
      <c r="O2848" t="s">
        <v>18</v>
      </c>
      <c r="P2848" s="6">
        <v>3583.8</v>
      </c>
      <c r="Q2848" s="6">
        <v>1796</v>
      </c>
      <c r="R2848">
        <v>4</v>
      </c>
      <c r="S2848">
        <v>80.62</v>
      </c>
      <c r="T2848">
        <v>5310.62</v>
      </c>
      <c r="U2848">
        <v>25.9</v>
      </c>
      <c r="V2848" s="6">
        <f>Rawda_procudtion_sales!P2848-Rawda_procudtion_sales!Q2848</f>
        <v>1787.8000000000002</v>
      </c>
      <c r="W2848" s="4">
        <f t="shared" si="132"/>
        <v>0.49885596294436074</v>
      </c>
      <c r="X2848" s="3"/>
    </row>
    <row r="2849" spans="1:24" x14ac:dyDescent="0.25">
      <c r="A2849" s="1">
        <v>45355</v>
      </c>
      <c r="B2849" s="1" t="str">
        <f t="shared" si="133"/>
        <v>2024</v>
      </c>
      <c r="C2849" s="1" t="str">
        <f t="shared" si="134"/>
        <v>Mar</v>
      </c>
      <c r="D2849" t="s">
        <v>3</v>
      </c>
      <c r="E2849" t="s">
        <v>23</v>
      </c>
      <c r="F2849" t="s">
        <v>16</v>
      </c>
      <c r="G2849" t="s">
        <v>6</v>
      </c>
      <c r="H2849">
        <v>868</v>
      </c>
      <c r="I2849">
        <v>6</v>
      </c>
      <c r="J2849">
        <v>862</v>
      </c>
      <c r="K2849" t="s">
        <v>13</v>
      </c>
      <c r="L2849">
        <v>463</v>
      </c>
      <c r="M2849" t="s">
        <v>14</v>
      </c>
      <c r="N2849" t="s">
        <v>9</v>
      </c>
      <c r="O2849" t="s">
        <v>22</v>
      </c>
      <c r="P2849" s="6">
        <v>9260</v>
      </c>
      <c r="Q2849" s="6">
        <v>5556.6</v>
      </c>
      <c r="R2849">
        <v>1</v>
      </c>
      <c r="S2849">
        <v>62.24</v>
      </c>
      <c r="T2849">
        <v>13003.28</v>
      </c>
      <c r="U2849">
        <v>25.6</v>
      </c>
      <c r="V2849" s="6">
        <f>Rawda_procudtion_sales!P2849-Rawda_procudtion_sales!Q2849</f>
        <v>3703.3999999999996</v>
      </c>
      <c r="W2849" s="4">
        <f t="shared" si="132"/>
        <v>0.39993520518358527</v>
      </c>
      <c r="X2849" s="3"/>
    </row>
    <row r="2850" spans="1:24" x14ac:dyDescent="0.25">
      <c r="A2850" s="1">
        <v>45355</v>
      </c>
      <c r="B2850" s="1" t="str">
        <f t="shared" si="133"/>
        <v>2024</v>
      </c>
      <c r="C2850" s="1" t="str">
        <f t="shared" si="134"/>
        <v>Mar</v>
      </c>
      <c r="D2850" t="s">
        <v>3</v>
      </c>
      <c r="E2850" t="s">
        <v>23</v>
      </c>
      <c r="F2850" t="s">
        <v>16</v>
      </c>
      <c r="G2850" t="s">
        <v>11</v>
      </c>
      <c r="H2850">
        <v>5300</v>
      </c>
      <c r="I2850">
        <v>122</v>
      </c>
      <c r="J2850">
        <v>5178</v>
      </c>
      <c r="K2850" t="s">
        <v>13</v>
      </c>
      <c r="L2850">
        <v>2986</v>
      </c>
      <c r="M2850" t="s">
        <v>28</v>
      </c>
      <c r="N2850" t="s">
        <v>9</v>
      </c>
      <c r="O2850" t="s">
        <v>15</v>
      </c>
      <c r="P2850" s="6">
        <v>4180.3999999999996</v>
      </c>
      <c r="Q2850" s="6">
        <v>2102.4</v>
      </c>
      <c r="R2850">
        <v>5</v>
      </c>
      <c r="S2850">
        <v>100.55</v>
      </c>
      <c r="T2850">
        <v>7919.53</v>
      </c>
      <c r="U2850">
        <v>27</v>
      </c>
      <c r="V2850" s="6">
        <f>Rawda_procudtion_sales!P2850-Rawda_procudtion_sales!Q2850</f>
        <v>2077.9999999999995</v>
      </c>
      <c r="W2850" s="4">
        <f t="shared" si="132"/>
        <v>0.49708161898382924</v>
      </c>
      <c r="X2850" s="3"/>
    </row>
    <row r="2851" spans="1:24" x14ac:dyDescent="0.25">
      <c r="A2851" s="1">
        <v>45355</v>
      </c>
      <c r="B2851" s="1" t="str">
        <f t="shared" si="133"/>
        <v>2024</v>
      </c>
      <c r="C2851" s="1" t="str">
        <f t="shared" si="134"/>
        <v>Mar</v>
      </c>
      <c r="D2851" t="s">
        <v>3</v>
      </c>
      <c r="E2851" t="s">
        <v>23</v>
      </c>
      <c r="F2851" t="s">
        <v>16</v>
      </c>
      <c r="G2851" t="s">
        <v>12</v>
      </c>
      <c r="H2851">
        <v>3353</v>
      </c>
      <c r="I2851">
        <v>41</v>
      </c>
      <c r="J2851">
        <v>3312</v>
      </c>
      <c r="K2851" t="s">
        <v>13</v>
      </c>
      <c r="L2851">
        <v>1924</v>
      </c>
      <c r="M2851" t="s">
        <v>14</v>
      </c>
      <c r="N2851" t="s">
        <v>9</v>
      </c>
      <c r="O2851" t="s">
        <v>10</v>
      </c>
      <c r="P2851" s="6">
        <v>3463.2</v>
      </c>
      <c r="Q2851" s="6">
        <v>1735.7</v>
      </c>
      <c r="R2851">
        <v>4</v>
      </c>
      <c r="S2851">
        <v>85.65</v>
      </c>
      <c r="T2851">
        <v>5045.18</v>
      </c>
      <c r="U2851">
        <v>28.2</v>
      </c>
      <c r="V2851" s="6">
        <f>Rawda_procudtion_sales!P2851-Rawda_procudtion_sales!Q2851</f>
        <v>1727.4999999999998</v>
      </c>
      <c r="W2851" s="4">
        <f t="shared" si="132"/>
        <v>0.49881612381612378</v>
      </c>
      <c r="X2851" s="3"/>
    </row>
    <row r="2852" spans="1:24" x14ac:dyDescent="0.25">
      <c r="A2852" s="1">
        <v>45355</v>
      </c>
      <c r="B2852" s="1" t="str">
        <f t="shared" si="133"/>
        <v>2024</v>
      </c>
      <c r="C2852" s="1" t="str">
        <f t="shared" si="134"/>
        <v>Mar</v>
      </c>
      <c r="D2852" t="s">
        <v>3</v>
      </c>
      <c r="E2852" t="s">
        <v>23</v>
      </c>
      <c r="F2852" t="s">
        <v>21</v>
      </c>
      <c r="G2852" t="s">
        <v>6</v>
      </c>
      <c r="H2852">
        <v>842</v>
      </c>
      <c r="I2852">
        <v>5</v>
      </c>
      <c r="J2852">
        <v>837</v>
      </c>
      <c r="K2852" t="s">
        <v>13</v>
      </c>
      <c r="L2852">
        <v>447</v>
      </c>
      <c r="M2852" t="s">
        <v>14</v>
      </c>
      <c r="N2852" t="s">
        <v>25</v>
      </c>
      <c r="O2852" t="s">
        <v>10</v>
      </c>
      <c r="P2852" s="6">
        <v>8940</v>
      </c>
      <c r="Q2852" s="6">
        <v>5364.5</v>
      </c>
      <c r="R2852">
        <v>10</v>
      </c>
      <c r="S2852">
        <v>44.46</v>
      </c>
      <c r="T2852">
        <v>12668.24</v>
      </c>
      <c r="U2852">
        <v>22.6</v>
      </c>
      <c r="V2852" s="6">
        <f>Rawda_procudtion_sales!P2852-Rawda_procudtion_sales!Q2852</f>
        <v>3575.5</v>
      </c>
      <c r="W2852" s="4">
        <f t="shared" si="132"/>
        <v>0.39994407158836687</v>
      </c>
      <c r="X2852" s="3"/>
    </row>
    <row r="2853" spans="1:24" x14ac:dyDescent="0.25">
      <c r="A2853" s="1">
        <v>45355</v>
      </c>
      <c r="B2853" s="1" t="str">
        <f t="shared" si="133"/>
        <v>2024</v>
      </c>
      <c r="C2853" s="1" t="str">
        <f t="shared" si="134"/>
        <v>Mar</v>
      </c>
      <c r="D2853" t="s">
        <v>3</v>
      </c>
      <c r="E2853" t="s">
        <v>23</v>
      </c>
      <c r="F2853" t="s">
        <v>21</v>
      </c>
      <c r="G2853" t="s">
        <v>11</v>
      </c>
      <c r="H2853">
        <v>4040</v>
      </c>
      <c r="I2853">
        <v>56</v>
      </c>
      <c r="J2853">
        <v>3984</v>
      </c>
      <c r="K2853" t="s">
        <v>17</v>
      </c>
      <c r="L2853">
        <v>2318</v>
      </c>
      <c r="M2853" t="s">
        <v>14</v>
      </c>
      <c r="N2853" t="s">
        <v>20</v>
      </c>
      <c r="O2853" t="s">
        <v>15</v>
      </c>
      <c r="P2853" s="6">
        <v>3245.2</v>
      </c>
      <c r="Q2853" s="6">
        <v>1628.2</v>
      </c>
      <c r="R2853">
        <v>9</v>
      </c>
      <c r="S2853">
        <v>81.97</v>
      </c>
      <c r="T2853">
        <v>6061.87</v>
      </c>
      <c r="U2853">
        <v>24.8</v>
      </c>
      <c r="V2853" s="6">
        <f>Rawda_procudtion_sales!P2853-Rawda_procudtion_sales!Q2853</f>
        <v>1616.9999999999998</v>
      </c>
      <c r="W2853" s="4">
        <f t="shared" si="132"/>
        <v>0.49827437446074196</v>
      </c>
      <c r="X2853" s="3"/>
    </row>
    <row r="2854" spans="1:24" x14ac:dyDescent="0.25">
      <c r="A2854" s="1">
        <v>45355</v>
      </c>
      <c r="B2854" s="1" t="str">
        <f t="shared" si="133"/>
        <v>2024</v>
      </c>
      <c r="C2854" s="1" t="str">
        <f t="shared" si="134"/>
        <v>Mar</v>
      </c>
      <c r="D2854" t="s">
        <v>3</v>
      </c>
      <c r="E2854" t="s">
        <v>23</v>
      </c>
      <c r="F2854" t="s">
        <v>21</v>
      </c>
      <c r="G2854" t="s">
        <v>12</v>
      </c>
      <c r="H2854">
        <v>2939</v>
      </c>
      <c r="I2854">
        <v>88</v>
      </c>
      <c r="J2854">
        <v>2851</v>
      </c>
      <c r="K2854" t="s">
        <v>17</v>
      </c>
      <c r="L2854">
        <v>1678</v>
      </c>
      <c r="M2854" t="s">
        <v>8</v>
      </c>
      <c r="N2854" t="s">
        <v>9</v>
      </c>
      <c r="O2854" t="s">
        <v>10</v>
      </c>
      <c r="P2854" s="6">
        <v>3020.4</v>
      </c>
      <c r="Q2854" s="6">
        <v>1519</v>
      </c>
      <c r="R2854">
        <v>15</v>
      </c>
      <c r="S2854">
        <v>58.59</v>
      </c>
      <c r="T2854">
        <v>4438.38</v>
      </c>
      <c r="U2854">
        <v>26.3</v>
      </c>
      <c r="V2854" s="6">
        <f>Rawda_procudtion_sales!P2854-Rawda_procudtion_sales!Q2854</f>
        <v>1501.4</v>
      </c>
      <c r="W2854" s="4">
        <f t="shared" si="132"/>
        <v>0.49708647861210437</v>
      </c>
      <c r="X2854" s="3"/>
    </row>
    <row r="2855" spans="1:24" x14ac:dyDescent="0.25">
      <c r="A2855" s="1">
        <v>45355</v>
      </c>
      <c r="B2855" s="1" t="str">
        <f t="shared" si="133"/>
        <v>2024</v>
      </c>
      <c r="C2855" s="1" t="str">
        <f t="shared" si="134"/>
        <v>Mar</v>
      </c>
      <c r="D2855" t="s">
        <v>3</v>
      </c>
      <c r="E2855" t="s">
        <v>27</v>
      </c>
      <c r="F2855" t="s">
        <v>5</v>
      </c>
      <c r="G2855" t="s">
        <v>6</v>
      </c>
      <c r="H2855">
        <v>1140</v>
      </c>
      <c r="I2855">
        <v>11</v>
      </c>
      <c r="J2855">
        <v>1129</v>
      </c>
      <c r="K2855" t="s">
        <v>19</v>
      </c>
      <c r="L2855">
        <v>597</v>
      </c>
      <c r="M2855" t="s">
        <v>14</v>
      </c>
      <c r="N2855" t="s">
        <v>9</v>
      </c>
      <c r="O2855" t="s">
        <v>15</v>
      </c>
      <c r="P2855" s="6">
        <v>11940</v>
      </c>
      <c r="Q2855" s="6">
        <v>7165.1</v>
      </c>
      <c r="R2855">
        <v>6</v>
      </c>
      <c r="S2855">
        <v>61.54</v>
      </c>
      <c r="T2855">
        <v>17057.330000000002</v>
      </c>
      <c r="U2855">
        <v>24.9</v>
      </c>
      <c r="V2855" s="6">
        <f>Rawda_procudtion_sales!P2855-Rawda_procudtion_sales!Q2855</f>
        <v>4774.8999999999996</v>
      </c>
      <c r="W2855" s="4">
        <f t="shared" si="132"/>
        <v>0.39990787269681738</v>
      </c>
      <c r="X2855" s="3"/>
    </row>
    <row r="2856" spans="1:24" x14ac:dyDescent="0.25">
      <c r="A2856" s="1">
        <v>45355</v>
      </c>
      <c r="B2856" s="1" t="str">
        <f t="shared" si="133"/>
        <v>2024</v>
      </c>
      <c r="C2856" s="1" t="str">
        <f t="shared" si="134"/>
        <v>Mar</v>
      </c>
      <c r="D2856" t="s">
        <v>3</v>
      </c>
      <c r="E2856" t="s">
        <v>27</v>
      </c>
      <c r="F2856" t="s">
        <v>5</v>
      </c>
      <c r="G2856" t="s">
        <v>11</v>
      </c>
      <c r="H2856">
        <v>4260</v>
      </c>
      <c r="I2856">
        <v>110</v>
      </c>
      <c r="J2856">
        <v>4150</v>
      </c>
      <c r="K2856" t="s">
        <v>13</v>
      </c>
      <c r="L2856">
        <v>2489</v>
      </c>
      <c r="M2856" t="s">
        <v>8</v>
      </c>
      <c r="N2856" t="s">
        <v>25</v>
      </c>
      <c r="O2856" t="s">
        <v>10</v>
      </c>
      <c r="P2856" s="6">
        <v>3484.6</v>
      </c>
      <c r="Q2856" s="6">
        <v>1753.3</v>
      </c>
      <c r="R2856">
        <v>7</v>
      </c>
      <c r="S2856">
        <v>101.03</v>
      </c>
      <c r="T2856">
        <v>6386.04</v>
      </c>
      <c r="U2856">
        <v>23.8</v>
      </c>
      <c r="V2856" s="6">
        <f>Rawda_procudtion_sales!P2856-Rawda_procudtion_sales!Q2856</f>
        <v>1731.3</v>
      </c>
      <c r="W2856" s="4">
        <f t="shared" si="132"/>
        <v>0.49684325317109568</v>
      </c>
      <c r="X2856" s="3"/>
    </row>
    <row r="2857" spans="1:24" x14ac:dyDescent="0.25">
      <c r="A2857" s="1">
        <v>45355</v>
      </c>
      <c r="B2857" s="1" t="str">
        <f t="shared" si="133"/>
        <v>2024</v>
      </c>
      <c r="C2857" s="1" t="str">
        <f t="shared" si="134"/>
        <v>Mar</v>
      </c>
      <c r="D2857" t="s">
        <v>3</v>
      </c>
      <c r="E2857" t="s">
        <v>27</v>
      </c>
      <c r="F2857" t="s">
        <v>5</v>
      </c>
      <c r="G2857" t="s">
        <v>12</v>
      </c>
      <c r="H2857">
        <v>3114</v>
      </c>
      <c r="I2857">
        <v>32</v>
      </c>
      <c r="J2857">
        <v>3082</v>
      </c>
      <c r="K2857" t="s">
        <v>17</v>
      </c>
      <c r="L2857">
        <v>1789</v>
      </c>
      <c r="M2857" t="s">
        <v>14</v>
      </c>
      <c r="N2857" t="s">
        <v>25</v>
      </c>
      <c r="O2857" t="s">
        <v>10</v>
      </c>
      <c r="P2857" s="6">
        <v>3220.2</v>
      </c>
      <c r="Q2857" s="6">
        <v>1613.3</v>
      </c>
      <c r="R2857">
        <v>4</v>
      </c>
      <c r="S2857">
        <v>75.59</v>
      </c>
      <c r="T2857">
        <v>4634.43</v>
      </c>
      <c r="U2857">
        <v>24.6</v>
      </c>
      <c r="V2857" s="6">
        <f>Rawda_procudtion_sales!P2857-Rawda_procudtion_sales!Q2857</f>
        <v>1606.8999999999999</v>
      </c>
      <c r="W2857" s="4">
        <f t="shared" si="132"/>
        <v>0.4990062729023042</v>
      </c>
      <c r="X2857" s="3"/>
    </row>
    <row r="2858" spans="1:24" x14ac:dyDescent="0.25">
      <c r="A2858" s="1">
        <v>45355</v>
      </c>
      <c r="B2858" s="1" t="str">
        <f t="shared" si="133"/>
        <v>2024</v>
      </c>
      <c r="C2858" s="1" t="str">
        <f t="shared" si="134"/>
        <v>Mar</v>
      </c>
      <c r="D2858" t="s">
        <v>3</v>
      </c>
      <c r="E2858" t="s">
        <v>27</v>
      </c>
      <c r="F2858" t="s">
        <v>16</v>
      </c>
      <c r="G2858" t="s">
        <v>6</v>
      </c>
      <c r="H2858">
        <v>1082</v>
      </c>
      <c r="I2858">
        <v>8</v>
      </c>
      <c r="J2858">
        <v>1074</v>
      </c>
      <c r="K2858" t="s">
        <v>13</v>
      </c>
      <c r="L2858">
        <v>576</v>
      </c>
      <c r="M2858" t="s">
        <v>14</v>
      </c>
      <c r="N2858" t="s">
        <v>25</v>
      </c>
      <c r="O2858" t="s">
        <v>18</v>
      </c>
      <c r="P2858" s="6">
        <v>11520</v>
      </c>
      <c r="Q2858" s="6">
        <v>6912.8</v>
      </c>
      <c r="R2858">
        <v>5</v>
      </c>
      <c r="S2858">
        <v>65.13</v>
      </c>
      <c r="T2858">
        <v>16187.27</v>
      </c>
      <c r="U2858">
        <v>26.2</v>
      </c>
      <c r="V2858" s="6">
        <f>Rawda_procudtion_sales!P2858-Rawda_procudtion_sales!Q2858</f>
        <v>4607.2</v>
      </c>
      <c r="W2858" s="4">
        <f t="shared" si="132"/>
        <v>0.39993055555555557</v>
      </c>
      <c r="X2858" s="3"/>
    </row>
    <row r="2859" spans="1:24" x14ac:dyDescent="0.25">
      <c r="A2859" s="1">
        <v>45355</v>
      </c>
      <c r="B2859" s="1" t="str">
        <f t="shared" si="133"/>
        <v>2024</v>
      </c>
      <c r="C2859" s="1" t="str">
        <f t="shared" si="134"/>
        <v>Mar</v>
      </c>
      <c r="D2859" t="s">
        <v>3</v>
      </c>
      <c r="E2859" t="s">
        <v>27</v>
      </c>
      <c r="F2859" t="s">
        <v>16</v>
      </c>
      <c r="G2859" t="s">
        <v>11</v>
      </c>
      <c r="H2859">
        <v>3529</v>
      </c>
      <c r="I2859">
        <v>71</v>
      </c>
      <c r="J2859">
        <v>3458</v>
      </c>
      <c r="K2859" t="s">
        <v>19</v>
      </c>
      <c r="L2859">
        <v>2043</v>
      </c>
      <c r="M2859" t="s">
        <v>14</v>
      </c>
      <c r="N2859" t="s">
        <v>25</v>
      </c>
      <c r="O2859" t="s">
        <v>10</v>
      </c>
      <c r="P2859" s="6">
        <v>2860.2</v>
      </c>
      <c r="Q2859" s="6">
        <v>1437.2</v>
      </c>
      <c r="R2859">
        <v>3</v>
      </c>
      <c r="S2859">
        <v>89.32</v>
      </c>
      <c r="T2859">
        <v>5276.45</v>
      </c>
      <c r="U2859">
        <v>26.7</v>
      </c>
      <c r="V2859" s="6">
        <f>Rawda_procudtion_sales!P2859-Rawda_procudtion_sales!Q2859</f>
        <v>1422.9999999999998</v>
      </c>
      <c r="W2859" s="4">
        <f t="shared" si="132"/>
        <v>0.49751765610796445</v>
      </c>
      <c r="X2859" s="3"/>
    </row>
    <row r="2860" spans="1:24" x14ac:dyDescent="0.25">
      <c r="A2860" s="1">
        <v>45355</v>
      </c>
      <c r="B2860" s="1" t="str">
        <f t="shared" si="133"/>
        <v>2024</v>
      </c>
      <c r="C2860" s="1" t="str">
        <f t="shared" si="134"/>
        <v>Mar</v>
      </c>
      <c r="D2860" t="s">
        <v>3</v>
      </c>
      <c r="E2860" t="s">
        <v>27</v>
      </c>
      <c r="F2860" t="s">
        <v>16</v>
      </c>
      <c r="G2860" t="s">
        <v>12</v>
      </c>
      <c r="H2860">
        <v>2610</v>
      </c>
      <c r="I2860">
        <v>55</v>
      </c>
      <c r="J2860">
        <v>2555</v>
      </c>
      <c r="K2860" t="s">
        <v>7</v>
      </c>
      <c r="L2860">
        <v>1459</v>
      </c>
      <c r="M2860" t="s">
        <v>28</v>
      </c>
      <c r="N2860" t="s">
        <v>20</v>
      </c>
      <c r="O2860" t="s">
        <v>10</v>
      </c>
      <c r="P2860" s="6">
        <v>2626.2</v>
      </c>
      <c r="Q2860" s="6">
        <v>1318.6</v>
      </c>
      <c r="R2860">
        <v>5</v>
      </c>
      <c r="S2860">
        <v>50.71</v>
      </c>
      <c r="T2860">
        <v>3924.84</v>
      </c>
      <c r="U2860">
        <v>27</v>
      </c>
      <c r="V2860" s="6">
        <f>Rawda_procudtion_sales!P2860-Rawda_procudtion_sales!Q2860</f>
        <v>1307.5999999999999</v>
      </c>
      <c r="W2860" s="4">
        <f t="shared" si="132"/>
        <v>0.49790571929022925</v>
      </c>
      <c r="X2860" s="3"/>
    </row>
    <row r="2861" spans="1:24" x14ac:dyDescent="0.25">
      <c r="A2861" s="1">
        <v>45355</v>
      </c>
      <c r="B2861" s="1" t="str">
        <f t="shared" si="133"/>
        <v>2024</v>
      </c>
      <c r="C2861" s="1" t="str">
        <f t="shared" si="134"/>
        <v>Mar</v>
      </c>
      <c r="D2861" t="s">
        <v>3</v>
      </c>
      <c r="E2861" t="s">
        <v>27</v>
      </c>
      <c r="F2861" t="s">
        <v>21</v>
      </c>
      <c r="G2861" t="s">
        <v>6</v>
      </c>
      <c r="H2861">
        <v>691</v>
      </c>
      <c r="I2861">
        <v>5</v>
      </c>
      <c r="J2861">
        <v>686</v>
      </c>
      <c r="K2861" t="s">
        <v>13</v>
      </c>
      <c r="L2861">
        <v>365</v>
      </c>
      <c r="M2861" t="s">
        <v>14</v>
      </c>
      <c r="N2861" t="s">
        <v>9</v>
      </c>
      <c r="O2861" t="s">
        <v>10</v>
      </c>
      <c r="P2861" s="6">
        <v>7300</v>
      </c>
      <c r="Q2861" s="6">
        <v>4380.5</v>
      </c>
      <c r="R2861">
        <v>9</v>
      </c>
      <c r="S2861">
        <v>41.99</v>
      </c>
      <c r="T2861">
        <v>10325.69</v>
      </c>
      <c r="U2861">
        <v>23.7</v>
      </c>
      <c r="V2861" s="6">
        <f>Rawda_procudtion_sales!P2861-Rawda_procudtion_sales!Q2861</f>
        <v>2919.5</v>
      </c>
      <c r="W2861" s="4">
        <f t="shared" si="132"/>
        <v>0.39993150684931505</v>
      </c>
      <c r="X2861" s="3"/>
    </row>
    <row r="2862" spans="1:24" x14ac:dyDescent="0.25">
      <c r="A2862" s="1">
        <v>45355</v>
      </c>
      <c r="B2862" s="1" t="str">
        <f t="shared" si="133"/>
        <v>2024</v>
      </c>
      <c r="C2862" s="1" t="str">
        <f t="shared" si="134"/>
        <v>Mar</v>
      </c>
      <c r="D2862" t="s">
        <v>3</v>
      </c>
      <c r="E2862" t="s">
        <v>27</v>
      </c>
      <c r="F2862" t="s">
        <v>21</v>
      </c>
      <c r="G2862" t="s">
        <v>11</v>
      </c>
      <c r="H2862">
        <v>3497</v>
      </c>
      <c r="I2862">
        <v>44</v>
      </c>
      <c r="J2862">
        <v>3453</v>
      </c>
      <c r="K2862" t="s">
        <v>7</v>
      </c>
      <c r="L2862">
        <v>1983</v>
      </c>
      <c r="M2862" t="s">
        <v>28</v>
      </c>
      <c r="N2862" t="s">
        <v>25</v>
      </c>
      <c r="O2862" t="s">
        <v>15</v>
      </c>
      <c r="P2862" s="6">
        <v>2776.2</v>
      </c>
      <c r="Q2862" s="6">
        <v>1392.5</v>
      </c>
      <c r="R2862">
        <v>15</v>
      </c>
      <c r="S2862">
        <v>56.61</v>
      </c>
      <c r="T2862">
        <v>5236.95</v>
      </c>
      <c r="U2862">
        <v>25.3</v>
      </c>
      <c r="V2862" s="6">
        <f>Rawda_procudtion_sales!P2862-Rawda_procudtion_sales!Q2862</f>
        <v>1383.6999999999998</v>
      </c>
      <c r="W2862" s="4">
        <f t="shared" si="132"/>
        <v>0.49841509977667314</v>
      </c>
      <c r="X2862" s="3"/>
    </row>
    <row r="2863" spans="1:24" x14ac:dyDescent="0.25">
      <c r="A2863" s="1">
        <v>45355</v>
      </c>
      <c r="B2863" s="1" t="str">
        <f t="shared" si="133"/>
        <v>2024</v>
      </c>
      <c r="C2863" s="1" t="str">
        <f t="shared" si="134"/>
        <v>Mar</v>
      </c>
      <c r="D2863" t="s">
        <v>3</v>
      </c>
      <c r="E2863" t="s">
        <v>27</v>
      </c>
      <c r="F2863" t="s">
        <v>21</v>
      </c>
      <c r="G2863" t="s">
        <v>12</v>
      </c>
      <c r="H2863">
        <v>3419</v>
      </c>
      <c r="I2863">
        <v>72</v>
      </c>
      <c r="J2863">
        <v>3347</v>
      </c>
      <c r="K2863" t="s">
        <v>7</v>
      </c>
      <c r="L2863">
        <v>1951</v>
      </c>
      <c r="M2863" t="s">
        <v>8</v>
      </c>
      <c r="N2863" t="s">
        <v>9</v>
      </c>
      <c r="O2863" t="s">
        <v>18</v>
      </c>
      <c r="P2863" s="6">
        <v>3511.8</v>
      </c>
      <c r="Q2863" s="6">
        <v>1763.1</v>
      </c>
      <c r="R2863">
        <v>5</v>
      </c>
      <c r="S2863">
        <v>49.12</v>
      </c>
      <c r="T2863">
        <v>5168.3900000000003</v>
      </c>
      <c r="U2863">
        <v>23.4</v>
      </c>
      <c r="V2863" s="6">
        <f>Rawda_procudtion_sales!P2863-Rawda_procudtion_sales!Q2863</f>
        <v>1748.7000000000003</v>
      </c>
      <c r="W2863" s="4">
        <f t="shared" si="132"/>
        <v>0.49794976934905183</v>
      </c>
      <c r="X2863" s="3"/>
    </row>
    <row r="2864" spans="1:24" x14ac:dyDescent="0.25">
      <c r="A2864" s="1">
        <v>45355</v>
      </c>
      <c r="B2864" s="1" t="str">
        <f t="shared" si="133"/>
        <v>2024</v>
      </c>
      <c r="C2864" s="1" t="str">
        <f t="shared" si="134"/>
        <v>Mar</v>
      </c>
      <c r="D2864" t="s">
        <v>3</v>
      </c>
      <c r="E2864" t="s">
        <v>29</v>
      </c>
      <c r="F2864" t="s">
        <v>5</v>
      </c>
      <c r="G2864" t="s">
        <v>6</v>
      </c>
      <c r="H2864">
        <v>707</v>
      </c>
      <c r="I2864">
        <v>5</v>
      </c>
      <c r="J2864">
        <v>702</v>
      </c>
      <c r="K2864" t="s">
        <v>19</v>
      </c>
      <c r="L2864">
        <v>373</v>
      </c>
      <c r="M2864" t="s">
        <v>14</v>
      </c>
      <c r="N2864" t="s">
        <v>25</v>
      </c>
      <c r="O2864" t="s">
        <v>10</v>
      </c>
      <c r="P2864" s="6">
        <v>7460</v>
      </c>
      <c r="Q2864" s="6">
        <v>4476.5</v>
      </c>
      <c r="R2864">
        <v>5</v>
      </c>
      <c r="S2864">
        <v>41.85</v>
      </c>
      <c r="T2864">
        <v>10650.5</v>
      </c>
      <c r="U2864">
        <v>26.3</v>
      </c>
      <c r="V2864" s="6">
        <f>Rawda_procudtion_sales!P2864-Rawda_procudtion_sales!Q2864</f>
        <v>2983.5</v>
      </c>
      <c r="W2864" s="4">
        <f t="shared" si="132"/>
        <v>0.39993297587131366</v>
      </c>
      <c r="X2864" s="3"/>
    </row>
    <row r="2865" spans="1:24" x14ac:dyDescent="0.25">
      <c r="A2865" s="1">
        <v>45355</v>
      </c>
      <c r="B2865" s="1" t="str">
        <f t="shared" si="133"/>
        <v>2024</v>
      </c>
      <c r="C2865" s="1" t="str">
        <f t="shared" si="134"/>
        <v>Mar</v>
      </c>
      <c r="D2865" t="s">
        <v>3</v>
      </c>
      <c r="E2865" t="s">
        <v>29</v>
      </c>
      <c r="F2865" t="s">
        <v>5</v>
      </c>
      <c r="G2865" t="s">
        <v>11</v>
      </c>
      <c r="H2865">
        <v>2607</v>
      </c>
      <c r="I2865">
        <v>29</v>
      </c>
      <c r="J2865">
        <v>2578</v>
      </c>
      <c r="K2865" t="s">
        <v>17</v>
      </c>
      <c r="L2865">
        <v>1475</v>
      </c>
      <c r="M2865" t="s">
        <v>14</v>
      </c>
      <c r="N2865" t="s">
        <v>9</v>
      </c>
      <c r="O2865" t="s">
        <v>22</v>
      </c>
      <c r="P2865" s="6">
        <v>2065</v>
      </c>
      <c r="Q2865" s="6">
        <v>1035.4000000000001</v>
      </c>
      <c r="R2865">
        <v>7</v>
      </c>
      <c r="S2865">
        <v>41.59</v>
      </c>
      <c r="T2865">
        <v>3900.8</v>
      </c>
      <c r="U2865">
        <v>27.4</v>
      </c>
      <c r="V2865" s="6">
        <f>Rawda_procudtion_sales!P2865-Rawda_procudtion_sales!Q2865</f>
        <v>1029.5999999999999</v>
      </c>
      <c r="W2865" s="4">
        <f t="shared" si="132"/>
        <v>0.49859564164648906</v>
      </c>
      <c r="X2865" s="3"/>
    </row>
    <row r="2866" spans="1:24" x14ac:dyDescent="0.25">
      <c r="A2866" s="1">
        <v>45355</v>
      </c>
      <c r="B2866" s="1" t="str">
        <f t="shared" si="133"/>
        <v>2024</v>
      </c>
      <c r="C2866" s="1" t="str">
        <f t="shared" si="134"/>
        <v>Mar</v>
      </c>
      <c r="D2866" t="s">
        <v>3</v>
      </c>
      <c r="E2866" t="s">
        <v>29</v>
      </c>
      <c r="F2866" t="s">
        <v>5</v>
      </c>
      <c r="G2866" t="s">
        <v>12</v>
      </c>
      <c r="H2866">
        <v>3238</v>
      </c>
      <c r="I2866">
        <v>50</v>
      </c>
      <c r="J2866">
        <v>3188</v>
      </c>
      <c r="K2866" t="s">
        <v>7</v>
      </c>
      <c r="L2866">
        <v>1908</v>
      </c>
      <c r="M2866" t="s">
        <v>24</v>
      </c>
      <c r="N2866" t="s">
        <v>20</v>
      </c>
      <c r="O2866" t="s">
        <v>10</v>
      </c>
      <c r="P2866" s="6">
        <v>3434.4</v>
      </c>
      <c r="Q2866" s="6">
        <v>1722.2</v>
      </c>
      <c r="R2866">
        <v>5</v>
      </c>
      <c r="S2866">
        <v>72.17</v>
      </c>
      <c r="T2866">
        <v>4895.5</v>
      </c>
      <c r="U2866">
        <v>25.3</v>
      </c>
      <c r="V2866" s="6">
        <f>Rawda_procudtion_sales!P2866-Rawda_procudtion_sales!Q2866</f>
        <v>1712.2</v>
      </c>
      <c r="W2866" s="4">
        <f t="shared" si="132"/>
        <v>0.49854414162590266</v>
      </c>
      <c r="X2866" s="3"/>
    </row>
    <row r="2867" spans="1:24" x14ac:dyDescent="0.25">
      <c r="A2867" s="1">
        <v>45355</v>
      </c>
      <c r="B2867" s="1" t="str">
        <f t="shared" si="133"/>
        <v>2024</v>
      </c>
      <c r="C2867" s="1" t="str">
        <f t="shared" si="134"/>
        <v>Mar</v>
      </c>
      <c r="D2867" t="s">
        <v>3</v>
      </c>
      <c r="E2867" t="s">
        <v>29</v>
      </c>
      <c r="F2867" t="s">
        <v>16</v>
      </c>
      <c r="G2867" t="s">
        <v>6</v>
      </c>
      <c r="H2867">
        <v>950</v>
      </c>
      <c r="I2867">
        <v>6</v>
      </c>
      <c r="J2867">
        <v>944</v>
      </c>
      <c r="K2867" t="s">
        <v>17</v>
      </c>
      <c r="L2867">
        <v>517</v>
      </c>
      <c r="M2867" t="s">
        <v>28</v>
      </c>
      <c r="N2867" t="s">
        <v>25</v>
      </c>
      <c r="O2867" t="s">
        <v>10</v>
      </c>
      <c r="P2867" s="6">
        <v>10340</v>
      </c>
      <c r="Q2867" s="6">
        <v>6204.6</v>
      </c>
      <c r="R2867">
        <v>4</v>
      </c>
      <c r="S2867">
        <v>32.28</v>
      </c>
      <c r="T2867">
        <v>14224.43</v>
      </c>
      <c r="U2867">
        <v>26.8</v>
      </c>
      <c r="V2867" s="6">
        <f>Rawda_procudtion_sales!P2867-Rawda_procudtion_sales!Q2867</f>
        <v>4135.3999999999996</v>
      </c>
      <c r="W2867" s="4">
        <f t="shared" si="132"/>
        <v>0.39994197292069628</v>
      </c>
      <c r="X2867" s="3"/>
    </row>
    <row r="2868" spans="1:24" x14ac:dyDescent="0.25">
      <c r="A2868" s="1">
        <v>45355</v>
      </c>
      <c r="B2868" s="1" t="str">
        <f t="shared" si="133"/>
        <v>2024</v>
      </c>
      <c r="C2868" s="1" t="str">
        <f t="shared" si="134"/>
        <v>Mar</v>
      </c>
      <c r="D2868" t="s">
        <v>3</v>
      </c>
      <c r="E2868" t="s">
        <v>29</v>
      </c>
      <c r="F2868" t="s">
        <v>16</v>
      </c>
      <c r="G2868" t="s">
        <v>11</v>
      </c>
      <c r="H2868">
        <v>2061</v>
      </c>
      <c r="I2868">
        <v>25</v>
      </c>
      <c r="J2868">
        <v>2036</v>
      </c>
      <c r="K2868" t="s">
        <v>13</v>
      </c>
      <c r="L2868">
        <v>1185</v>
      </c>
      <c r="M2868" t="s">
        <v>14</v>
      </c>
      <c r="N2868" t="s">
        <v>20</v>
      </c>
      <c r="O2868" t="s">
        <v>18</v>
      </c>
      <c r="P2868" s="6">
        <v>1659</v>
      </c>
      <c r="Q2868" s="6">
        <v>832</v>
      </c>
      <c r="R2868">
        <v>4</v>
      </c>
      <c r="S2868">
        <v>54.62</v>
      </c>
      <c r="T2868">
        <v>3124.2</v>
      </c>
      <c r="U2868">
        <v>25.5</v>
      </c>
      <c r="V2868" s="6">
        <f>Rawda_procudtion_sales!P2868-Rawda_procudtion_sales!Q2868</f>
        <v>827</v>
      </c>
      <c r="W2868" s="4">
        <f t="shared" si="132"/>
        <v>0.49849306811332128</v>
      </c>
      <c r="X2868" s="3"/>
    </row>
    <row r="2869" spans="1:24" x14ac:dyDescent="0.25">
      <c r="A2869" s="1">
        <v>45355</v>
      </c>
      <c r="B2869" s="1" t="str">
        <f t="shared" si="133"/>
        <v>2024</v>
      </c>
      <c r="C2869" s="1" t="str">
        <f t="shared" si="134"/>
        <v>Mar</v>
      </c>
      <c r="D2869" t="s">
        <v>3</v>
      </c>
      <c r="E2869" t="s">
        <v>29</v>
      </c>
      <c r="F2869" t="s">
        <v>16</v>
      </c>
      <c r="G2869" t="s">
        <v>12</v>
      </c>
      <c r="H2869">
        <v>2569</v>
      </c>
      <c r="I2869">
        <v>47</v>
      </c>
      <c r="J2869">
        <v>2522</v>
      </c>
      <c r="K2869" t="s">
        <v>19</v>
      </c>
      <c r="L2869">
        <v>1487</v>
      </c>
      <c r="M2869" t="s">
        <v>8</v>
      </c>
      <c r="N2869" t="s">
        <v>9</v>
      </c>
      <c r="O2869" t="s">
        <v>10</v>
      </c>
      <c r="P2869" s="6">
        <v>2676.6</v>
      </c>
      <c r="Q2869" s="6">
        <v>1343</v>
      </c>
      <c r="R2869">
        <v>7</v>
      </c>
      <c r="S2869">
        <v>57.82</v>
      </c>
      <c r="T2869">
        <v>3855.25</v>
      </c>
      <c r="U2869">
        <v>27.4</v>
      </c>
      <c r="V2869" s="6">
        <f>Rawda_procudtion_sales!P2869-Rawda_procudtion_sales!Q2869</f>
        <v>1333.6</v>
      </c>
      <c r="W2869" s="4">
        <f t="shared" si="132"/>
        <v>0.49824404094747066</v>
      </c>
      <c r="X2869" s="3"/>
    </row>
    <row r="2870" spans="1:24" x14ac:dyDescent="0.25">
      <c r="A2870" s="1">
        <v>45355</v>
      </c>
      <c r="B2870" s="1" t="str">
        <f t="shared" si="133"/>
        <v>2024</v>
      </c>
      <c r="C2870" s="1" t="str">
        <f t="shared" si="134"/>
        <v>Mar</v>
      </c>
      <c r="D2870" t="s">
        <v>3</v>
      </c>
      <c r="E2870" t="s">
        <v>29</v>
      </c>
      <c r="F2870" t="s">
        <v>21</v>
      </c>
      <c r="G2870" t="s">
        <v>6</v>
      </c>
      <c r="H2870">
        <v>678</v>
      </c>
      <c r="I2870">
        <v>4</v>
      </c>
      <c r="J2870">
        <v>674</v>
      </c>
      <c r="K2870" t="s">
        <v>7</v>
      </c>
      <c r="L2870">
        <v>361</v>
      </c>
      <c r="M2870" t="s">
        <v>14</v>
      </c>
      <c r="N2870" t="s">
        <v>25</v>
      </c>
      <c r="O2870" t="s">
        <v>10</v>
      </c>
      <c r="P2870" s="6">
        <v>7220</v>
      </c>
      <c r="Q2870" s="6">
        <v>4332.3999999999996</v>
      </c>
      <c r="R2870">
        <v>13</v>
      </c>
      <c r="S2870">
        <v>19.559999999999999</v>
      </c>
      <c r="T2870">
        <v>10157.719999999999</v>
      </c>
      <c r="U2870">
        <v>25.3</v>
      </c>
      <c r="V2870" s="6">
        <f>Rawda_procudtion_sales!P2870-Rawda_procudtion_sales!Q2870</f>
        <v>2887.6000000000004</v>
      </c>
      <c r="W2870" s="4">
        <f t="shared" si="132"/>
        <v>0.39994459833795021</v>
      </c>
      <c r="X2870" s="3"/>
    </row>
    <row r="2871" spans="1:24" x14ac:dyDescent="0.25">
      <c r="A2871" s="1">
        <v>45355</v>
      </c>
      <c r="B2871" s="1" t="str">
        <f t="shared" si="133"/>
        <v>2024</v>
      </c>
      <c r="C2871" s="1" t="str">
        <f t="shared" si="134"/>
        <v>Mar</v>
      </c>
      <c r="D2871" t="s">
        <v>3</v>
      </c>
      <c r="E2871" t="s">
        <v>29</v>
      </c>
      <c r="F2871" t="s">
        <v>21</v>
      </c>
      <c r="G2871" t="s">
        <v>11</v>
      </c>
      <c r="H2871">
        <v>3208</v>
      </c>
      <c r="I2871">
        <v>39</v>
      </c>
      <c r="J2871">
        <v>3169</v>
      </c>
      <c r="K2871" t="s">
        <v>7</v>
      </c>
      <c r="L2871">
        <v>1864</v>
      </c>
      <c r="M2871" t="s">
        <v>26</v>
      </c>
      <c r="N2871" t="s">
        <v>25</v>
      </c>
      <c r="O2871" t="s">
        <v>10</v>
      </c>
      <c r="P2871" s="6">
        <v>2609.6</v>
      </c>
      <c r="Q2871" s="6">
        <v>1308.7</v>
      </c>
      <c r="R2871">
        <v>5</v>
      </c>
      <c r="S2871">
        <v>54.39</v>
      </c>
      <c r="T2871">
        <v>4825.3100000000004</v>
      </c>
      <c r="U2871">
        <v>24.6</v>
      </c>
      <c r="V2871" s="6">
        <f>Rawda_procudtion_sales!P2871-Rawda_procudtion_sales!Q2871</f>
        <v>1300.8999999999999</v>
      </c>
      <c r="W2871" s="4">
        <f t="shared" si="132"/>
        <v>0.49850551808706312</v>
      </c>
      <c r="X2871" s="3"/>
    </row>
    <row r="2872" spans="1:24" x14ac:dyDescent="0.25">
      <c r="A2872" s="1">
        <v>45355</v>
      </c>
      <c r="B2872" s="1" t="str">
        <f t="shared" si="133"/>
        <v>2024</v>
      </c>
      <c r="C2872" s="1" t="str">
        <f t="shared" si="134"/>
        <v>Mar</v>
      </c>
      <c r="D2872" t="s">
        <v>3</v>
      </c>
      <c r="E2872" t="s">
        <v>29</v>
      </c>
      <c r="F2872" t="s">
        <v>21</v>
      </c>
      <c r="G2872" t="s">
        <v>12</v>
      </c>
      <c r="H2872">
        <v>5289</v>
      </c>
      <c r="I2872">
        <v>143</v>
      </c>
      <c r="J2872">
        <v>5146</v>
      </c>
      <c r="K2872" t="s">
        <v>19</v>
      </c>
      <c r="L2872">
        <v>3043</v>
      </c>
      <c r="M2872" t="s">
        <v>14</v>
      </c>
      <c r="N2872" t="s">
        <v>25</v>
      </c>
      <c r="O2872" t="s">
        <v>15</v>
      </c>
      <c r="P2872" s="6">
        <v>5477.4</v>
      </c>
      <c r="Q2872" s="6">
        <v>2753</v>
      </c>
      <c r="R2872">
        <v>8</v>
      </c>
      <c r="S2872">
        <v>122.37</v>
      </c>
      <c r="T2872">
        <v>7885.63</v>
      </c>
      <c r="U2872">
        <v>25.2</v>
      </c>
      <c r="V2872" s="6">
        <f>Rawda_procudtion_sales!P2872-Rawda_procudtion_sales!Q2872</f>
        <v>2724.3999999999996</v>
      </c>
      <c r="W2872" s="4">
        <f t="shared" si="132"/>
        <v>0.49738927228246976</v>
      </c>
      <c r="X2872" s="3"/>
    </row>
    <row r="2873" spans="1:24" x14ac:dyDescent="0.25">
      <c r="A2873" s="1">
        <v>45355</v>
      </c>
      <c r="B2873" s="1" t="str">
        <f t="shared" si="133"/>
        <v>2024</v>
      </c>
      <c r="C2873" s="1" t="str">
        <f t="shared" si="134"/>
        <v>Mar</v>
      </c>
      <c r="D2873" t="s">
        <v>3</v>
      </c>
      <c r="E2873" t="s">
        <v>30</v>
      </c>
      <c r="F2873" t="s">
        <v>5</v>
      </c>
      <c r="G2873" t="s">
        <v>6</v>
      </c>
      <c r="H2873">
        <v>1157</v>
      </c>
      <c r="I2873">
        <v>6</v>
      </c>
      <c r="J2873">
        <v>1151</v>
      </c>
      <c r="K2873" t="s">
        <v>7</v>
      </c>
      <c r="L2873">
        <v>609</v>
      </c>
      <c r="M2873" t="s">
        <v>28</v>
      </c>
      <c r="N2873" t="s">
        <v>25</v>
      </c>
      <c r="O2873" t="s">
        <v>10</v>
      </c>
      <c r="P2873" s="6">
        <v>12180</v>
      </c>
      <c r="Q2873" s="6">
        <v>7308.6</v>
      </c>
      <c r="R2873">
        <v>4</v>
      </c>
      <c r="S2873">
        <v>76.61</v>
      </c>
      <c r="T2873">
        <v>17317</v>
      </c>
      <c r="U2873">
        <v>25.4</v>
      </c>
      <c r="V2873" s="6">
        <f>Rawda_procudtion_sales!P2873-Rawda_procudtion_sales!Q2873</f>
        <v>4871.3999999999996</v>
      </c>
      <c r="W2873" s="4">
        <f t="shared" si="132"/>
        <v>0.39995073891625615</v>
      </c>
      <c r="X2873" s="3"/>
    </row>
    <row r="2874" spans="1:24" x14ac:dyDescent="0.25">
      <c r="A2874" s="1">
        <v>45355</v>
      </c>
      <c r="B2874" s="1" t="str">
        <f t="shared" si="133"/>
        <v>2024</v>
      </c>
      <c r="C2874" s="1" t="str">
        <f t="shared" si="134"/>
        <v>Mar</v>
      </c>
      <c r="D2874" t="s">
        <v>3</v>
      </c>
      <c r="E2874" t="s">
        <v>30</v>
      </c>
      <c r="F2874" t="s">
        <v>5</v>
      </c>
      <c r="G2874" t="s">
        <v>11</v>
      </c>
      <c r="H2874">
        <v>1981</v>
      </c>
      <c r="I2874">
        <v>35</v>
      </c>
      <c r="J2874">
        <v>1946</v>
      </c>
      <c r="K2874" t="s">
        <v>19</v>
      </c>
      <c r="L2874">
        <v>1158</v>
      </c>
      <c r="M2874" t="s">
        <v>8</v>
      </c>
      <c r="N2874" t="s">
        <v>20</v>
      </c>
      <c r="O2874" t="s">
        <v>15</v>
      </c>
      <c r="P2874" s="6">
        <v>1621.2</v>
      </c>
      <c r="Q2874" s="6">
        <v>814.1</v>
      </c>
      <c r="R2874">
        <v>10</v>
      </c>
      <c r="S2874">
        <v>30.97</v>
      </c>
      <c r="T2874">
        <v>2941.13</v>
      </c>
      <c r="U2874">
        <v>26</v>
      </c>
      <c r="V2874" s="6">
        <f>Rawda_procudtion_sales!P2874-Rawda_procudtion_sales!Q2874</f>
        <v>807.1</v>
      </c>
      <c r="W2874" s="4">
        <f t="shared" si="132"/>
        <v>0.49784110535405873</v>
      </c>
      <c r="X2874" s="3"/>
    </row>
    <row r="2875" spans="1:24" x14ac:dyDescent="0.25">
      <c r="A2875" s="1">
        <v>45355</v>
      </c>
      <c r="B2875" s="1" t="str">
        <f t="shared" si="133"/>
        <v>2024</v>
      </c>
      <c r="C2875" s="1" t="str">
        <f t="shared" si="134"/>
        <v>Mar</v>
      </c>
      <c r="D2875" t="s">
        <v>3</v>
      </c>
      <c r="E2875" t="s">
        <v>30</v>
      </c>
      <c r="F2875" t="s">
        <v>5</v>
      </c>
      <c r="G2875" t="s">
        <v>12</v>
      </c>
      <c r="H2875">
        <v>3853</v>
      </c>
      <c r="I2875">
        <v>87</v>
      </c>
      <c r="J2875">
        <v>3766</v>
      </c>
      <c r="K2875" t="s">
        <v>13</v>
      </c>
      <c r="L2875">
        <v>2165</v>
      </c>
      <c r="M2875" t="s">
        <v>8</v>
      </c>
      <c r="N2875" t="s">
        <v>9</v>
      </c>
      <c r="O2875" t="s">
        <v>10</v>
      </c>
      <c r="P2875" s="6">
        <v>3897</v>
      </c>
      <c r="Q2875" s="6">
        <v>1957.2</v>
      </c>
      <c r="R2875">
        <v>4</v>
      </c>
      <c r="S2875">
        <v>57.2</v>
      </c>
      <c r="T2875">
        <v>5814.03</v>
      </c>
      <c r="U2875">
        <v>23</v>
      </c>
      <c r="V2875" s="6">
        <f>Rawda_procudtion_sales!P2875-Rawda_procudtion_sales!Q2875</f>
        <v>1939.8</v>
      </c>
      <c r="W2875" s="4">
        <f t="shared" si="132"/>
        <v>0.49776751347190146</v>
      </c>
      <c r="X2875" s="3"/>
    </row>
    <row r="2876" spans="1:24" x14ac:dyDescent="0.25">
      <c r="A2876" s="1">
        <v>45355</v>
      </c>
      <c r="B2876" s="1" t="str">
        <f t="shared" si="133"/>
        <v>2024</v>
      </c>
      <c r="C2876" s="1" t="str">
        <f t="shared" si="134"/>
        <v>Mar</v>
      </c>
      <c r="D2876" t="s">
        <v>3</v>
      </c>
      <c r="E2876" t="s">
        <v>30</v>
      </c>
      <c r="F2876" t="s">
        <v>16</v>
      </c>
      <c r="G2876" t="s">
        <v>6</v>
      </c>
      <c r="H2876">
        <v>792</v>
      </c>
      <c r="I2876">
        <v>7</v>
      </c>
      <c r="J2876">
        <v>785</v>
      </c>
      <c r="K2876" t="s">
        <v>17</v>
      </c>
      <c r="L2876">
        <v>429</v>
      </c>
      <c r="M2876" t="s">
        <v>8</v>
      </c>
      <c r="N2876" t="s">
        <v>25</v>
      </c>
      <c r="O2876" t="s">
        <v>15</v>
      </c>
      <c r="P2876" s="6">
        <v>8580</v>
      </c>
      <c r="Q2876" s="6">
        <v>5148.7</v>
      </c>
      <c r="R2876">
        <v>5</v>
      </c>
      <c r="S2876">
        <v>49.45</v>
      </c>
      <c r="T2876">
        <v>11841.5</v>
      </c>
      <c r="U2876">
        <v>27</v>
      </c>
      <c r="V2876" s="6">
        <f>Rawda_procudtion_sales!P2876-Rawda_procudtion_sales!Q2876</f>
        <v>3431.3</v>
      </c>
      <c r="W2876" s="4">
        <f t="shared" si="132"/>
        <v>0.39991841491841496</v>
      </c>
      <c r="X2876" s="3"/>
    </row>
    <row r="2877" spans="1:24" x14ac:dyDescent="0.25">
      <c r="A2877" s="1">
        <v>45355</v>
      </c>
      <c r="B2877" s="1" t="str">
        <f t="shared" si="133"/>
        <v>2024</v>
      </c>
      <c r="C2877" s="1" t="str">
        <f t="shared" si="134"/>
        <v>Mar</v>
      </c>
      <c r="D2877" t="s">
        <v>3</v>
      </c>
      <c r="E2877" t="s">
        <v>30</v>
      </c>
      <c r="F2877" t="s">
        <v>16</v>
      </c>
      <c r="G2877" t="s">
        <v>11</v>
      </c>
      <c r="H2877">
        <v>2529</v>
      </c>
      <c r="I2877">
        <v>43</v>
      </c>
      <c r="J2877">
        <v>2486</v>
      </c>
      <c r="K2877" t="s">
        <v>7</v>
      </c>
      <c r="L2877">
        <v>1490</v>
      </c>
      <c r="M2877" t="s">
        <v>14</v>
      </c>
      <c r="N2877" t="s">
        <v>25</v>
      </c>
      <c r="O2877" t="s">
        <v>22</v>
      </c>
      <c r="P2877" s="6">
        <v>2086</v>
      </c>
      <c r="Q2877" s="6">
        <v>1047.3</v>
      </c>
      <c r="R2877">
        <v>4</v>
      </c>
      <c r="S2877">
        <v>69.78</v>
      </c>
      <c r="T2877">
        <v>3815.39</v>
      </c>
      <c r="U2877">
        <v>25</v>
      </c>
      <c r="V2877" s="6">
        <f>Rawda_procudtion_sales!P2877-Rawda_procudtion_sales!Q2877</f>
        <v>1038.7</v>
      </c>
      <c r="W2877" s="4">
        <f t="shared" si="132"/>
        <v>0.4979386385426654</v>
      </c>
      <c r="X2877" s="3"/>
    </row>
    <row r="2878" spans="1:24" x14ac:dyDescent="0.25">
      <c r="A2878" s="1">
        <v>45355</v>
      </c>
      <c r="B2878" s="1" t="str">
        <f t="shared" si="133"/>
        <v>2024</v>
      </c>
      <c r="C2878" s="1" t="str">
        <f t="shared" si="134"/>
        <v>Mar</v>
      </c>
      <c r="D2878" t="s">
        <v>3</v>
      </c>
      <c r="E2878" t="s">
        <v>30</v>
      </c>
      <c r="F2878" t="s">
        <v>16</v>
      </c>
      <c r="G2878" t="s">
        <v>12</v>
      </c>
      <c r="H2878">
        <v>2672</v>
      </c>
      <c r="I2878">
        <v>33</v>
      </c>
      <c r="J2878">
        <v>2639</v>
      </c>
      <c r="K2878" t="s">
        <v>19</v>
      </c>
      <c r="L2878">
        <v>1547</v>
      </c>
      <c r="M2878" t="s">
        <v>8</v>
      </c>
      <c r="N2878" t="s">
        <v>9</v>
      </c>
      <c r="O2878" t="s">
        <v>15</v>
      </c>
      <c r="P2878" s="6">
        <v>2784.6</v>
      </c>
      <c r="Q2878" s="6">
        <v>1395.6</v>
      </c>
      <c r="R2878">
        <v>5</v>
      </c>
      <c r="S2878">
        <v>34.96</v>
      </c>
      <c r="T2878">
        <v>4036.33</v>
      </c>
      <c r="U2878">
        <v>23.6</v>
      </c>
      <c r="V2878" s="6">
        <f>Rawda_procudtion_sales!P2878-Rawda_procudtion_sales!Q2878</f>
        <v>1389</v>
      </c>
      <c r="W2878" s="4">
        <f t="shared" si="132"/>
        <v>0.49881491057961647</v>
      </c>
      <c r="X2878" s="3"/>
    </row>
    <row r="2879" spans="1:24" x14ac:dyDescent="0.25">
      <c r="A2879" s="1">
        <v>45355</v>
      </c>
      <c r="B2879" s="1" t="str">
        <f t="shared" si="133"/>
        <v>2024</v>
      </c>
      <c r="C2879" s="1" t="str">
        <f t="shared" si="134"/>
        <v>Mar</v>
      </c>
      <c r="D2879" t="s">
        <v>3</v>
      </c>
      <c r="E2879" t="s">
        <v>30</v>
      </c>
      <c r="F2879" t="s">
        <v>21</v>
      </c>
      <c r="G2879" t="s">
        <v>6</v>
      </c>
      <c r="H2879">
        <v>642</v>
      </c>
      <c r="I2879">
        <v>5</v>
      </c>
      <c r="J2879">
        <v>637</v>
      </c>
      <c r="K2879" t="s">
        <v>13</v>
      </c>
      <c r="L2879">
        <v>345</v>
      </c>
      <c r="M2879" t="s">
        <v>8</v>
      </c>
      <c r="N2879" t="s">
        <v>9</v>
      </c>
      <c r="O2879" t="s">
        <v>10</v>
      </c>
      <c r="P2879" s="6">
        <v>6900</v>
      </c>
      <c r="Q2879" s="6">
        <v>4140.5</v>
      </c>
      <c r="R2879">
        <v>14</v>
      </c>
      <c r="S2879">
        <v>20.02</v>
      </c>
      <c r="T2879">
        <v>9580.6</v>
      </c>
      <c r="U2879">
        <v>24.8</v>
      </c>
      <c r="V2879" s="6">
        <f>Rawda_procudtion_sales!P2879-Rawda_procudtion_sales!Q2879</f>
        <v>2759.5</v>
      </c>
      <c r="W2879" s="4">
        <f t="shared" si="132"/>
        <v>0.39992753623188404</v>
      </c>
      <c r="X2879" s="3"/>
    </row>
    <row r="2880" spans="1:24" x14ac:dyDescent="0.25">
      <c r="A2880" s="1">
        <v>45355</v>
      </c>
      <c r="B2880" s="1" t="str">
        <f t="shared" si="133"/>
        <v>2024</v>
      </c>
      <c r="C2880" s="1" t="str">
        <f t="shared" si="134"/>
        <v>Mar</v>
      </c>
      <c r="D2880" t="s">
        <v>3</v>
      </c>
      <c r="E2880" t="s">
        <v>30</v>
      </c>
      <c r="F2880" t="s">
        <v>21</v>
      </c>
      <c r="G2880" t="s">
        <v>11</v>
      </c>
      <c r="H2880">
        <v>3375</v>
      </c>
      <c r="I2880">
        <v>95</v>
      </c>
      <c r="J2880">
        <v>3280</v>
      </c>
      <c r="K2880" t="s">
        <v>7</v>
      </c>
      <c r="L2880">
        <v>1902</v>
      </c>
      <c r="M2880" t="s">
        <v>14</v>
      </c>
      <c r="N2880" t="s">
        <v>25</v>
      </c>
      <c r="O2880" t="s">
        <v>10</v>
      </c>
      <c r="P2880" s="6">
        <v>2662.8</v>
      </c>
      <c r="Q2880" s="6">
        <v>1340.9</v>
      </c>
      <c r="R2880">
        <v>8</v>
      </c>
      <c r="S2880">
        <v>54.96</v>
      </c>
      <c r="T2880">
        <v>5031.17</v>
      </c>
      <c r="U2880">
        <v>25.2</v>
      </c>
      <c r="V2880" s="6">
        <f>Rawda_procudtion_sales!P2880-Rawda_procudtion_sales!Q2880</f>
        <v>1321.9</v>
      </c>
      <c r="W2880" s="4">
        <f t="shared" si="132"/>
        <v>0.49643232687396727</v>
      </c>
      <c r="X2880" s="3"/>
    </row>
    <row r="2881" spans="1:24" x14ac:dyDescent="0.25">
      <c r="A2881" s="1">
        <v>45355</v>
      </c>
      <c r="B2881" s="1" t="str">
        <f t="shared" si="133"/>
        <v>2024</v>
      </c>
      <c r="C2881" s="1" t="str">
        <f t="shared" si="134"/>
        <v>Mar</v>
      </c>
      <c r="D2881" t="s">
        <v>3</v>
      </c>
      <c r="E2881" t="s">
        <v>30</v>
      </c>
      <c r="F2881" t="s">
        <v>21</v>
      </c>
      <c r="G2881" t="s">
        <v>12</v>
      </c>
      <c r="H2881">
        <v>3476</v>
      </c>
      <c r="I2881">
        <v>88</v>
      </c>
      <c r="J2881">
        <v>3388</v>
      </c>
      <c r="K2881" t="s">
        <v>19</v>
      </c>
      <c r="L2881">
        <v>2005</v>
      </c>
      <c r="M2881" t="s">
        <v>8</v>
      </c>
      <c r="N2881" t="s">
        <v>9</v>
      </c>
      <c r="O2881" t="s">
        <v>15</v>
      </c>
      <c r="P2881" s="6">
        <v>3609</v>
      </c>
      <c r="Q2881" s="6">
        <v>1813.3</v>
      </c>
      <c r="R2881">
        <v>11</v>
      </c>
      <c r="S2881">
        <v>57.97</v>
      </c>
      <c r="T2881">
        <v>5248.78</v>
      </c>
      <c r="U2881">
        <v>26.9</v>
      </c>
      <c r="V2881" s="6">
        <f>Rawda_procudtion_sales!P2881-Rawda_procudtion_sales!Q2881</f>
        <v>1795.7</v>
      </c>
      <c r="W2881" s="4">
        <f t="shared" si="132"/>
        <v>0.49756165142698811</v>
      </c>
      <c r="X2881" s="3"/>
    </row>
    <row r="2882" spans="1:24" x14ac:dyDescent="0.25">
      <c r="A2882" s="1">
        <v>45356</v>
      </c>
      <c r="B2882" s="1" t="str">
        <f t="shared" si="133"/>
        <v>2024</v>
      </c>
      <c r="C2882" s="1" t="str">
        <f t="shared" si="134"/>
        <v>Mar</v>
      </c>
      <c r="D2882" t="s">
        <v>3</v>
      </c>
      <c r="E2882" t="s">
        <v>4</v>
      </c>
      <c r="F2882" t="s">
        <v>5</v>
      </c>
      <c r="G2882" t="s">
        <v>6</v>
      </c>
      <c r="H2882">
        <v>546</v>
      </c>
      <c r="I2882">
        <v>4</v>
      </c>
      <c r="J2882">
        <v>542</v>
      </c>
      <c r="K2882" t="s">
        <v>13</v>
      </c>
      <c r="L2882">
        <v>283</v>
      </c>
      <c r="M2882" t="s">
        <v>26</v>
      </c>
      <c r="N2882" t="s">
        <v>9</v>
      </c>
      <c r="O2882" t="s">
        <v>10</v>
      </c>
      <c r="P2882" s="6">
        <v>5660</v>
      </c>
      <c r="Q2882" s="6">
        <v>3396.4</v>
      </c>
      <c r="R2882">
        <v>3</v>
      </c>
      <c r="S2882">
        <v>40.93</v>
      </c>
      <c r="T2882">
        <v>8178.28</v>
      </c>
      <c r="U2882">
        <v>24.8</v>
      </c>
      <c r="V2882" s="6">
        <f>Rawda_procudtion_sales!P2882-Rawda_procudtion_sales!Q2882</f>
        <v>2263.6</v>
      </c>
      <c r="W2882" s="4">
        <f t="shared" ref="W2882:W2945" si="135">V2882/P2882</f>
        <v>0.39992932862190811</v>
      </c>
      <c r="X2882" s="3"/>
    </row>
    <row r="2883" spans="1:24" x14ac:dyDescent="0.25">
      <c r="A2883" s="1">
        <v>45356</v>
      </c>
      <c r="B2883" s="1" t="str">
        <f t="shared" ref="B2883:B2946" si="136">TEXT(A2883,"yyyy")</f>
        <v>2024</v>
      </c>
      <c r="C2883" s="1" t="str">
        <f t="shared" ref="C2883:C2946" si="137">TEXT(A2883,"mmm")</f>
        <v>Mar</v>
      </c>
      <c r="D2883" t="s">
        <v>3</v>
      </c>
      <c r="E2883" t="s">
        <v>4</v>
      </c>
      <c r="F2883" t="s">
        <v>5</v>
      </c>
      <c r="G2883" t="s">
        <v>11</v>
      </c>
      <c r="H2883">
        <v>3775</v>
      </c>
      <c r="I2883">
        <v>99</v>
      </c>
      <c r="J2883">
        <v>3676</v>
      </c>
      <c r="K2883" t="s">
        <v>17</v>
      </c>
      <c r="L2883">
        <v>2163</v>
      </c>
      <c r="M2883" t="s">
        <v>28</v>
      </c>
      <c r="N2883" t="s">
        <v>25</v>
      </c>
      <c r="O2883" t="s">
        <v>18</v>
      </c>
      <c r="P2883" s="6">
        <v>3028.2</v>
      </c>
      <c r="Q2883" s="6">
        <v>1524</v>
      </c>
      <c r="R2883">
        <v>2</v>
      </c>
      <c r="S2883">
        <v>57.82</v>
      </c>
      <c r="T2883">
        <v>5680.55</v>
      </c>
      <c r="U2883">
        <v>26.8</v>
      </c>
      <c r="V2883" s="6">
        <f>Rawda_procudtion_sales!P2883-Rawda_procudtion_sales!Q2883</f>
        <v>1504.1999999999998</v>
      </c>
      <c r="W2883" s="4">
        <f t="shared" si="135"/>
        <v>0.4967307311274024</v>
      </c>
      <c r="X2883" s="3"/>
    </row>
    <row r="2884" spans="1:24" x14ac:dyDescent="0.25">
      <c r="A2884" s="1">
        <v>45356</v>
      </c>
      <c r="B2884" s="1" t="str">
        <f t="shared" si="136"/>
        <v>2024</v>
      </c>
      <c r="C2884" s="1" t="str">
        <f t="shared" si="137"/>
        <v>Mar</v>
      </c>
      <c r="D2884" t="s">
        <v>3</v>
      </c>
      <c r="E2884" t="s">
        <v>4</v>
      </c>
      <c r="F2884" t="s">
        <v>5</v>
      </c>
      <c r="G2884" t="s">
        <v>12</v>
      </c>
      <c r="H2884">
        <v>4434</v>
      </c>
      <c r="I2884">
        <v>85</v>
      </c>
      <c r="J2884">
        <v>4349</v>
      </c>
      <c r="K2884" t="s">
        <v>19</v>
      </c>
      <c r="L2884">
        <v>2607</v>
      </c>
      <c r="M2884" t="s">
        <v>8</v>
      </c>
      <c r="N2884" t="s">
        <v>9</v>
      </c>
      <c r="O2884" t="s">
        <v>10</v>
      </c>
      <c r="P2884" s="6">
        <v>4692.6000000000004</v>
      </c>
      <c r="Q2884" s="6">
        <v>2354.8000000000002</v>
      </c>
      <c r="R2884">
        <v>6</v>
      </c>
      <c r="S2884">
        <v>82.45</v>
      </c>
      <c r="T2884">
        <v>6634.49</v>
      </c>
      <c r="U2884">
        <v>26.5</v>
      </c>
      <c r="V2884" s="6">
        <f>Rawda_procudtion_sales!P2884-Rawda_procudtion_sales!Q2884</f>
        <v>2337.8000000000002</v>
      </c>
      <c r="W2884" s="4">
        <f t="shared" si="135"/>
        <v>0.49818863742914377</v>
      </c>
      <c r="X2884" s="3"/>
    </row>
    <row r="2885" spans="1:24" x14ac:dyDescent="0.25">
      <c r="A2885" s="1">
        <v>45356</v>
      </c>
      <c r="B2885" s="1" t="str">
        <f t="shared" si="136"/>
        <v>2024</v>
      </c>
      <c r="C2885" s="1" t="str">
        <f t="shared" si="137"/>
        <v>Mar</v>
      </c>
      <c r="D2885" t="s">
        <v>3</v>
      </c>
      <c r="E2885" t="s">
        <v>4</v>
      </c>
      <c r="F2885" t="s">
        <v>16</v>
      </c>
      <c r="G2885" t="s">
        <v>6</v>
      </c>
      <c r="H2885">
        <v>1067</v>
      </c>
      <c r="I2885">
        <v>9</v>
      </c>
      <c r="J2885">
        <v>1058</v>
      </c>
      <c r="K2885" t="s">
        <v>19</v>
      </c>
      <c r="L2885">
        <v>577</v>
      </c>
      <c r="M2885" t="s">
        <v>14</v>
      </c>
      <c r="N2885" t="s">
        <v>20</v>
      </c>
      <c r="O2885" t="s">
        <v>22</v>
      </c>
      <c r="P2885" s="6">
        <v>11540</v>
      </c>
      <c r="Q2885" s="6">
        <v>6924.9</v>
      </c>
      <c r="R2885">
        <v>6</v>
      </c>
      <c r="S2885">
        <v>55.01</v>
      </c>
      <c r="T2885">
        <v>15995.94</v>
      </c>
      <c r="U2885">
        <v>26.4</v>
      </c>
      <c r="V2885" s="6">
        <f>Rawda_procudtion_sales!P2885-Rawda_procudtion_sales!Q2885</f>
        <v>4615.1000000000004</v>
      </c>
      <c r="W2885" s="4">
        <f t="shared" si="135"/>
        <v>0.39992201039861353</v>
      </c>
      <c r="X2885" s="3"/>
    </row>
    <row r="2886" spans="1:24" x14ac:dyDescent="0.25">
      <c r="A2886" s="1">
        <v>45356</v>
      </c>
      <c r="B2886" s="1" t="str">
        <f t="shared" si="136"/>
        <v>2024</v>
      </c>
      <c r="C2886" s="1" t="str">
        <f t="shared" si="137"/>
        <v>Mar</v>
      </c>
      <c r="D2886" t="s">
        <v>3</v>
      </c>
      <c r="E2886" t="s">
        <v>4</v>
      </c>
      <c r="F2886" t="s">
        <v>16</v>
      </c>
      <c r="G2886" t="s">
        <v>11</v>
      </c>
      <c r="H2886">
        <v>2925</v>
      </c>
      <c r="I2886">
        <v>79</v>
      </c>
      <c r="J2886">
        <v>2846</v>
      </c>
      <c r="K2886" t="s">
        <v>17</v>
      </c>
      <c r="L2886">
        <v>1704</v>
      </c>
      <c r="M2886" t="s">
        <v>14</v>
      </c>
      <c r="N2886" t="s">
        <v>20</v>
      </c>
      <c r="O2886" t="s">
        <v>22</v>
      </c>
      <c r="P2886" s="6">
        <v>2385.6</v>
      </c>
      <c r="Q2886" s="6">
        <v>1200.7</v>
      </c>
      <c r="R2886">
        <v>4</v>
      </c>
      <c r="S2886">
        <v>69.349999999999994</v>
      </c>
      <c r="T2886">
        <v>4425.68</v>
      </c>
      <c r="U2886">
        <v>26.7</v>
      </c>
      <c r="V2886" s="6">
        <f>Rawda_procudtion_sales!P2886-Rawda_procudtion_sales!Q2886</f>
        <v>1184.8999999999999</v>
      </c>
      <c r="W2886" s="4">
        <f t="shared" si="135"/>
        <v>0.49668846411804152</v>
      </c>
      <c r="X2886" s="3"/>
    </row>
    <row r="2887" spans="1:24" x14ac:dyDescent="0.25">
      <c r="A2887" s="1">
        <v>45356</v>
      </c>
      <c r="B2887" s="1" t="str">
        <f t="shared" si="136"/>
        <v>2024</v>
      </c>
      <c r="C2887" s="1" t="str">
        <f t="shared" si="137"/>
        <v>Mar</v>
      </c>
      <c r="D2887" t="s">
        <v>3</v>
      </c>
      <c r="E2887" t="s">
        <v>4</v>
      </c>
      <c r="F2887" t="s">
        <v>16</v>
      </c>
      <c r="G2887" t="s">
        <v>12</v>
      </c>
      <c r="H2887">
        <v>2451</v>
      </c>
      <c r="I2887">
        <v>68</v>
      </c>
      <c r="J2887">
        <v>2383</v>
      </c>
      <c r="K2887" t="s">
        <v>19</v>
      </c>
      <c r="L2887">
        <v>1377</v>
      </c>
      <c r="M2887" t="s">
        <v>28</v>
      </c>
      <c r="N2887" t="s">
        <v>9</v>
      </c>
      <c r="O2887" t="s">
        <v>18</v>
      </c>
      <c r="P2887" s="6">
        <v>2478.6</v>
      </c>
      <c r="Q2887" s="6">
        <v>1246.0999999999999</v>
      </c>
      <c r="R2887">
        <v>4</v>
      </c>
      <c r="S2887">
        <v>40.6</v>
      </c>
      <c r="T2887">
        <v>3636.96</v>
      </c>
      <c r="U2887">
        <v>25.3</v>
      </c>
      <c r="V2887" s="6">
        <f>Rawda_procudtion_sales!P2887-Rawda_procudtion_sales!Q2887</f>
        <v>1232.5</v>
      </c>
      <c r="W2887" s="4">
        <f t="shared" si="135"/>
        <v>0.49725651577503432</v>
      </c>
      <c r="X2887" s="3"/>
    </row>
    <row r="2888" spans="1:24" x14ac:dyDescent="0.25">
      <c r="A2888" s="1">
        <v>45356</v>
      </c>
      <c r="B2888" s="1" t="str">
        <f t="shared" si="136"/>
        <v>2024</v>
      </c>
      <c r="C2888" s="1" t="str">
        <f t="shared" si="137"/>
        <v>Mar</v>
      </c>
      <c r="D2888" t="s">
        <v>3</v>
      </c>
      <c r="E2888" t="s">
        <v>4</v>
      </c>
      <c r="F2888" t="s">
        <v>21</v>
      </c>
      <c r="G2888" t="s">
        <v>6</v>
      </c>
      <c r="H2888">
        <v>944</v>
      </c>
      <c r="I2888">
        <v>8</v>
      </c>
      <c r="J2888">
        <v>936</v>
      </c>
      <c r="K2888" t="s">
        <v>7</v>
      </c>
      <c r="L2888">
        <v>499</v>
      </c>
      <c r="M2888" t="s">
        <v>8</v>
      </c>
      <c r="N2888" t="s">
        <v>9</v>
      </c>
      <c r="O2888" t="s">
        <v>22</v>
      </c>
      <c r="P2888" s="6">
        <v>9980</v>
      </c>
      <c r="Q2888" s="6">
        <v>5988.8</v>
      </c>
      <c r="R2888">
        <v>6</v>
      </c>
      <c r="S2888">
        <v>62.45</v>
      </c>
      <c r="T2888">
        <v>14167.86</v>
      </c>
      <c r="U2888">
        <v>24.1</v>
      </c>
      <c r="V2888" s="6">
        <f>Rawda_procudtion_sales!P2888-Rawda_procudtion_sales!Q2888</f>
        <v>3991.2</v>
      </c>
      <c r="W2888" s="4">
        <f t="shared" si="135"/>
        <v>0.39991983967935868</v>
      </c>
      <c r="X2888" s="3"/>
    </row>
    <row r="2889" spans="1:24" x14ac:dyDescent="0.25">
      <c r="A2889" s="1">
        <v>45356</v>
      </c>
      <c r="B2889" s="1" t="str">
        <f t="shared" si="136"/>
        <v>2024</v>
      </c>
      <c r="C2889" s="1" t="str">
        <f t="shared" si="137"/>
        <v>Mar</v>
      </c>
      <c r="D2889" t="s">
        <v>3</v>
      </c>
      <c r="E2889" t="s">
        <v>4</v>
      </c>
      <c r="F2889" t="s">
        <v>21</v>
      </c>
      <c r="G2889" t="s">
        <v>11</v>
      </c>
      <c r="H2889">
        <v>2770</v>
      </c>
      <c r="I2889">
        <v>60</v>
      </c>
      <c r="J2889">
        <v>2710</v>
      </c>
      <c r="K2889" t="s">
        <v>7</v>
      </c>
      <c r="L2889">
        <v>1545</v>
      </c>
      <c r="M2889" t="s">
        <v>28</v>
      </c>
      <c r="N2889" t="s">
        <v>9</v>
      </c>
      <c r="O2889" t="s">
        <v>10</v>
      </c>
      <c r="P2889" s="6">
        <v>2163</v>
      </c>
      <c r="Q2889" s="6">
        <v>1087.5</v>
      </c>
      <c r="R2889">
        <v>9</v>
      </c>
      <c r="S2889">
        <v>52.76</v>
      </c>
      <c r="T2889">
        <v>4125.7299999999996</v>
      </c>
      <c r="U2889">
        <v>26</v>
      </c>
      <c r="V2889" s="6">
        <f>Rawda_procudtion_sales!P2889-Rawda_procudtion_sales!Q2889</f>
        <v>1075.5</v>
      </c>
      <c r="W2889" s="4">
        <f t="shared" si="135"/>
        <v>0.49722607489597781</v>
      </c>
      <c r="X2889" s="3"/>
    </row>
    <row r="2890" spans="1:24" x14ac:dyDescent="0.25">
      <c r="A2890" s="1">
        <v>45356</v>
      </c>
      <c r="B2890" s="1" t="str">
        <f t="shared" si="136"/>
        <v>2024</v>
      </c>
      <c r="C2890" s="1" t="str">
        <f t="shared" si="137"/>
        <v>Mar</v>
      </c>
      <c r="D2890" t="s">
        <v>3</v>
      </c>
      <c r="E2890" t="s">
        <v>4</v>
      </c>
      <c r="F2890" t="s">
        <v>21</v>
      </c>
      <c r="G2890" t="s">
        <v>12</v>
      </c>
      <c r="H2890">
        <v>5453</v>
      </c>
      <c r="I2890">
        <v>141</v>
      </c>
      <c r="J2890">
        <v>5312</v>
      </c>
      <c r="K2890" t="s">
        <v>13</v>
      </c>
      <c r="L2890">
        <v>3121</v>
      </c>
      <c r="M2890" t="s">
        <v>8</v>
      </c>
      <c r="N2890" t="s">
        <v>25</v>
      </c>
      <c r="O2890" t="s">
        <v>10</v>
      </c>
      <c r="P2890" s="6">
        <v>5617.8</v>
      </c>
      <c r="Q2890" s="6">
        <v>2823</v>
      </c>
      <c r="R2890">
        <v>11</v>
      </c>
      <c r="S2890">
        <v>95.6</v>
      </c>
      <c r="T2890">
        <v>8167.21</v>
      </c>
      <c r="U2890">
        <v>26.2</v>
      </c>
      <c r="V2890" s="6">
        <f>Rawda_procudtion_sales!P2890-Rawda_procudtion_sales!Q2890</f>
        <v>2794.8</v>
      </c>
      <c r="W2890" s="4">
        <f t="shared" si="135"/>
        <v>0.49749012068781373</v>
      </c>
      <c r="X2890" s="3"/>
    </row>
    <row r="2891" spans="1:24" x14ac:dyDescent="0.25">
      <c r="A2891" s="1">
        <v>45356</v>
      </c>
      <c r="B2891" s="1" t="str">
        <f t="shared" si="136"/>
        <v>2024</v>
      </c>
      <c r="C2891" s="1" t="str">
        <f t="shared" si="137"/>
        <v>Mar</v>
      </c>
      <c r="D2891" t="s">
        <v>3</v>
      </c>
      <c r="E2891" t="s">
        <v>23</v>
      </c>
      <c r="F2891" t="s">
        <v>5</v>
      </c>
      <c r="G2891" t="s">
        <v>6</v>
      </c>
      <c r="H2891">
        <v>1090</v>
      </c>
      <c r="I2891">
        <v>6</v>
      </c>
      <c r="J2891">
        <v>1084</v>
      </c>
      <c r="K2891" t="s">
        <v>7</v>
      </c>
      <c r="L2891">
        <v>576</v>
      </c>
      <c r="M2891" t="s">
        <v>8</v>
      </c>
      <c r="N2891" t="s">
        <v>20</v>
      </c>
      <c r="O2891" t="s">
        <v>10</v>
      </c>
      <c r="P2891" s="6">
        <v>11520</v>
      </c>
      <c r="Q2891" s="6">
        <v>6912.6</v>
      </c>
      <c r="R2891">
        <v>5</v>
      </c>
      <c r="S2891">
        <v>50.72</v>
      </c>
      <c r="T2891">
        <v>16332.11</v>
      </c>
      <c r="U2891">
        <v>26.3</v>
      </c>
      <c r="V2891" s="6">
        <f>Rawda_procudtion_sales!P2891-Rawda_procudtion_sales!Q2891</f>
        <v>4607.3999999999996</v>
      </c>
      <c r="W2891" s="4">
        <f t="shared" si="135"/>
        <v>0.39994791666666663</v>
      </c>
      <c r="X2891" s="3"/>
    </row>
    <row r="2892" spans="1:24" x14ac:dyDescent="0.25">
      <c r="A2892" s="1">
        <v>45356</v>
      </c>
      <c r="B2892" s="1" t="str">
        <f t="shared" si="136"/>
        <v>2024</v>
      </c>
      <c r="C2892" s="1" t="str">
        <f t="shared" si="137"/>
        <v>Mar</v>
      </c>
      <c r="D2892" t="s">
        <v>3</v>
      </c>
      <c r="E2892" t="s">
        <v>23</v>
      </c>
      <c r="F2892" t="s">
        <v>5</v>
      </c>
      <c r="G2892" t="s">
        <v>11</v>
      </c>
      <c r="H2892">
        <v>2724</v>
      </c>
      <c r="I2892">
        <v>37</v>
      </c>
      <c r="J2892">
        <v>2687</v>
      </c>
      <c r="K2892" t="s">
        <v>13</v>
      </c>
      <c r="L2892">
        <v>1540</v>
      </c>
      <c r="M2892" t="s">
        <v>8</v>
      </c>
      <c r="N2892" t="s">
        <v>20</v>
      </c>
      <c r="O2892" t="s">
        <v>10</v>
      </c>
      <c r="P2892" s="6">
        <v>2156</v>
      </c>
      <c r="Q2892" s="6">
        <v>1081.7</v>
      </c>
      <c r="R2892">
        <v>5</v>
      </c>
      <c r="S2892">
        <v>57.57</v>
      </c>
      <c r="T2892">
        <v>4086.7</v>
      </c>
      <c r="U2892">
        <v>24.8</v>
      </c>
      <c r="V2892" s="6">
        <f>Rawda_procudtion_sales!P2892-Rawda_procudtion_sales!Q2892</f>
        <v>1074.3</v>
      </c>
      <c r="W2892" s="4">
        <f t="shared" si="135"/>
        <v>0.4982838589981447</v>
      </c>
      <c r="X2892" s="3"/>
    </row>
    <row r="2893" spans="1:24" x14ac:dyDescent="0.25">
      <c r="A2893" s="1">
        <v>45356</v>
      </c>
      <c r="B2893" s="1" t="str">
        <f t="shared" si="136"/>
        <v>2024</v>
      </c>
      <c r="C2893" s="1" t="str">
        <f t="shared" si="137"/>
        <v>Mar</v>
      </c>
      <c r="D2893" t="s">
        <v>3</v>
      </c>
      <c r="E2893" t="s">
        <v>23</v>
      </c>
      <c r="F2893" t="s">
        <v>5</v>
      </c>
      <c r="G2893" t="s">
        <v>12</v>
      </c>
      <c r="H2893">
        <v>2622</v>
      </c>
      <c r="I2893">
        <v>27</v>
      </c>
      <c r="J2893">
        <v>2595</v>
      </c>
      <c r="K2893" t="s">
        <v>7</v>
      </c>
      <c r="L2893">
        <v>1529</v>
      </c>
      <c r="M2893" t="s">
        <v>8</v>
      </c>
      <c r="N2893" t="s">
        <v>9</v>
      </c>
      <c r="O2893" t="s">
        <v>10</v>
      </c>
      <c r="P2893" s="6">
        <v>2752.2</v>
      </c>
      <c r="Q2893" s="6">
        <v>1378.8</v>
      </c>
      <c r="R2893">
        <v>4</v>
      </c>
      <c r="S2893">
        <v>59.67</v>
      </c>
      <c r="T2893">
        <v>3901.61</v>
      </c>
      <c r="U2893">
        <v>23.4</v>
      </c>
      <c r="V2893" s="6">
        <f>Rawda_procudtion_sales!P2893-Rawda_procudtion_sales!Q2893</f>
        <v>1373.3999999999999</v>
      </c>
      <c r="W2893" s="4">
        <f t="shared" si="135"/>
        <v>0.49901896664486589</v>
      </c>
      <c r="X2893" s="3"/>
    </row>
    <row r="2894" spans="1:24" x14ac:dyDescent="0.25">
      <c r="A2894" s="1">
        <v>45356</v>
      </c>
      <c r="B2894" s="1" t="str">
        <f t="shared" si="136"/>
        <v>2024</v>
      </c>
      <c r="C2894" s="1" t="str">
        <f t="shared" si="137"/>
        <v>Mar</v>
      </c>
      <c r="D2894" t="s">
        <v>3</v>
      </c>
      <c r="E2894" t="s">
        <v>23</v>
      </c>
      <c r="F2894" t="s">
        <v>16</v>
      </c>
      <c r="G2894" t="s">
        <v>6</v>
      </c>
      <c r="H2894">
        <v>867</v>
      </c>
      <c r="I2894">
        <v>6</v>
      </c>
      <c r="J2894">
        <v>861</v>
      </c>
      <c r="K2894" t="s">
        <v>7</v>
      </c>
      <c r="L2894">
        <v>460</v>
      </c>
      <c r="M2894" t="s">
        <v>14</v>
      </c>
      <c r="N2894" t="s">
        <v>9</v>
      </c>
      <c r="O2894" t="s">
        <v>18</v>
      </c>
      <c r="P2894" s="6">
        <v>9200</v>
      </c>
      <c r="Q2894" s="6">
        <v>5520.6</v>
      </c>
      <c r="R2894">
        <v>5</v>
      </c>
      <c r="S2894">
        <v>31.06</v>
      </c>
      <c r="T2894">
        <v>12962.51</v>
      </c>
      <c r="U2894">
        <v>24.6</v>
      </c>
      <c r="V2894" s="6">
        <f>Rawda_procudtion_sales!P2894-Rawda_procudtion_sales!Q2894</f>
        <v>3679.3999999999996</v>
      </c>
      <c r="W2894" s="4">
        <f t="shared" si="135"/>
        <v>0.39993478260869564</v>
      </c>
      <c r="X2894" s="3"/>
    </row>
    <row r="2895" spans="1:24" x14ac:dyDescent="0.25">
      <c r="A2895" s="1">
        <v>45356</v>
      </c>
      <c r="B2895" s="1" t="str">
        <f t="shared" si="136"/>
        <v>2024</v>
      </c>
      <c r="C2895" s="1" t="str">
        <f t="shared" si="137"/>
        <v>Mar</v>
      </c>
      <c r="D2895" t="s">
        <v>3</v>
      </c>
      <c r="E2895" t="s">
        <v>23</v>
      </c>
      <c r="F2895" t="s">
        <v>16</v>
      </c>
      <c r="G2895" t="s">
        <v>11</v>
      </c>
      <c r="H2895">
        <v>4244</v>
      </c>
      <c r="I2895">
        <v>90</v>
      </c>
      <c r="J2895">
        <v>4154</v>
      </c>
      <c r="K2895" t="s">
        <v>7</v>
      </c>
      <c r="L2895">
        <v>2440</v>
      </c>
      <c r="M2895" t="s">
        <v>14</v>
      </c>
      <c r="N2895" t="s">
        <v>20</v>
      </c>
      <c r="O2895" t="s">
        <v>10</v>
      </c>
      <c r="P2895" s="6">
        <v>3416</v>
      </c>
      <c r="Q2895" s="6">
        <v>1717</v>
      </c>
      <c r="R2895">
        <v>5</v>
      </c>
      <c r="S2895">
        <v>101.89</v>
      </c>
      <c r="T2895">
        <v>6333.06</v>
      </c>
      <c r="U2895">
        <v>25.4</v>
      </c>
      <c r="V2895" s="6">
        <f>Rawda_procudtion_sales!P2895-Rawda_procudtion_sales!Q2895</f>
        <v>1699</v>
      </c>
      <c r="W2895" s="4">
        <f t="shared" si="135"/>
        <v>0.49736533957845436</v>
      </c>
      <c r="X2895" s="3"/>
    </row>
    <row r="2896" spans="1:24" x14ac:dyDescent="0.25">
      <c r="A2896" s="1">
        <v>45356</v>
      </c>
      <c r="B2896" s="1" t="str">
        <f t="shared" si="136"/>
        <v>2024</v>
      </c>
      <c r="C2896" s="1" t="str">
        <f t="shared" si="137"/>
        <v>Mar</v>
      </c>
      <c r="D2896" t="s">
        <v>3</v>
      </c>
      <c r="E2896" t="s">
        <v>23</v>
      </c>
      <c r="F2896" t="s">
        <v>16</v>
      </c>
      <c r="G2896" t="s">
        <v>12</v>
      </c>
      <c r="H2896">
        <v>4129</v>
      </c>
      <c r="I2896">
        <v>60</v>
      </c>
      <c r="J2896">
        <v>4069</v>
      </c>
      <c r="K2896" t="s">
        <v>7</v>
      </c>
      <c r="L2896">
        <v>2399</v>
      </c>
      <c r="M2896" t="s">
        <v>14</v>
      </c>
      <c r="N2896" t="s">
        <v>20</v>
      </c>
      <c r="O2896" t="s">
        <v>18</v>
      </c>
      <c r="P2896" s="6">
        <v>4318.2</v>
      </c>
      <c r="Q2896" s="6">
        <v>2165.1</v>
      </c>
      <c r="R2896">
        <v>6</v>
      </c>
      <c r="S2896">
        <v>94.32</v>
      </c>
      <c r="T2896">
        <v>6185.26</v>
      </c>
      <c r="U2896">
        <v>24.2</v>
      </c>
      <c r="V2896" s="6">
        <f>Rawda_procudtion_sales!P2896-Rawda_procudtion_sales!Q2896</f>
        <v>2153.1</v>
      </c>
      <c r="W2896" s="4">
        <f t="shared" si="135"/>
        <v>0.49861053216618034</v>
      </c>
      <c r="X2896" s="3"/>
    </row>
    <row r="2897" spans="1:24" x14ac:dyDescent="0.25">
      <c r="A2897" s="1">
        <v>45356</v>
      </c>
      <c r="B2897" s="1" t="str">
        <f t="shared" si="136"/>
        <v>2024</v>
      </c>
      <c r="C2897" s="1" t="str">
        <f t="shared" si="137"/>
        <v>Mar</v>
      </c>
      <c r="D2897" t="s">
        <v>3</v>
      </c>
      <c r="E2897" t="s">
        <v>23</v>
      </c>
      <c r="F2897" t="s">
        <v>21</v>
      </c>
      <c r="G2897" t="s">
        <v>6</v>
      </c>
      <c r="H2897">
        <v>1019</v>
      </c>
      <c r="I2897">
        <v>7</v>
      </c>
      <c r="J2897">
        <v>1012</v>
      </c>
      <c r="K2897" t="s">
        <v>7</v>
      </c>
      <c r="L2897">
        <v>543</v>
      </c>
      <c r="M2897" t="s">
        <v>14</v>
      </c>
      <c r="N2897" t="s">
        <v>20</v>
      </c>
      <c r="O2897" t="s">
        <v>15</v>
      </c>
      <c r="P2897" s="6">
        <v>10860</v>
      </c>
      <c r="Q2897" s="6">
        <v>6516.7</v>
      </c>
      <c r="R2897">
        <v>10</v>
      </c>
      <c r="S2897">
        <v>55.13</v>
      </c>
      <c r="T2897">
        <v>15257.36</v>
      </c>
      <c r="U2897">
        <v>24.9</v>
      </c>
      <c r="V2897" s="6">
        <f>Rawda_procudtion_sales!P2897-Rawda_procudtion_sales!Q2897</f>
        <v>4343.3</v>
      </c>
      <c r="W2897" s="4">
        <f t="shared" si="135"/>
        <v>0.39993554327808473</v>
      </c>
      <c r="X2897" s="3"/>
    </row>
    <row r="2898" spans="1:24" x14ac:dyDescent="0.25">
      <c r="A2898" s="1">
        <v>45356</v>
      </c>
      <c r="B2898" s="1" t="str">
        <f t="shared" si="136"/>
        <v>2024</v>
      </c>
      <c r="C2898" s="1" t="str">
        <f t="shared" si="137"/>
        <v>Mar</v>
      </c>
      <c r="D2898" t="s">
        <v>3</v>
      </c>
      <c r="E2898" t="s">
        <v>23</v>
      </c>
      <c r="F2898" t="s">
        <v>21</v>
      </c>
      <c r="G2898" t="s">
        <v>11</v>
      </c>
      <c r="H2898">
        <v>4518</v>
      </c>
      <c r="I2898">
        <v>111</v>
      </c>
      <c r="J2898">
        <v>4407</v>
      </c>
      <c r="K2898" t="s">
        <v>13</v>
      </c>
      <c r="L2898">
        <v>2526</v>
      </c>
      <c r="M2898" t="s">
        <v>14</v>
      </c>
      <c r="N2898" t="s">
        <v>9</v>
      </c>
      <c r="O2898" t="s">
        <v>15</v>
      </c>
      <c r="P2898" s="6">
        <v>3536.4</v>
      </c>
      <c r="Q2898" s="6">
        <v>1779.3</v>
      </c>
      <c r="R2898">
        <v>4</v>
      </c>
      <c r="S2898">
        <v>109.08</v>
      </c>
      <c r="T2898">
        <v>6816</v>
      </c>
      <c r="U2898">
        <v>26.4</v>
      </c>
      <c r="V2898" s="6">
        <f>Rawda_procudtion_sales!P2898-Rawda_procudtion_sales!Q2898</f>
        <v>1757.1000000000001</v>
      </c>
      <c r="W2898" s="4">
        <f t="shared" si="135"/>
        <v>0.49686121479470652</v>
      </c>
      <c r="X2898" s="3"/>
    </row>
    <row r="2899" spans="1:24" x14ac:dyDescent="0.25">
      <c r="A2899" s="1">
        <v>45356</v>
      </c>
      <c r="B2899" s="1" t="str">
        <f t="shared" si="136"/>
        <v>2024</v>
      </c>
      <c r="C2899" s="1" t="str">
        <f t="shared" si="137"/>
        <v>Mar</v>
      </c>
      <c r="D2899" t="s">
        <v>3</v>
      </c>
      <c r="E2899" t="s">
        <v>23</v>
      </c>
      <c r="F2899" t="s">
        <v>21</v>
      </c>
      <c r="G2899" t="s">
        <v>12</v>
      </c>
      <c r="H2899">
        <v>2290</v>
      </c>
      <c r="I2899">
        <v>57</v>
      </c>
      <c r="J2899">
        <v>2233</v>
      </c>
      <c r="K2899" t="s">
        <v>17</v>
      </c>
      <c r="L2899">
        <v>1294</v>
      </c>
      <c r="M2899" t="s">
        <v>14</v>
      </c>
      <c r="N2899" t="s">
        <v>9</v>
      </c>
      <c r="O2899" t="s">
        <v>15</v>
      </c>
      <c r="P2899" s="6">
        <v>2329.1999999999998</v>
      </c>
      <c r="Q2899" s="6">
        <v>1170.3</v>
      </c>
      <c r="R2899">
        <v>13</v>
      </c>
      <c r="S2899">
        <v>48.03</v>
      </c>
      <c r="T2899">
        <v>3463.17</v>
      </c>
      <c r="U2899">
        <v>25.3</v>
      </c>
      <c r="V2899" s="6">
        <f>Rawda_procudtion_sales!P2899-Rawda_procudtion_sales!Q2899</f>
        <v>1158.8999999999999</v>
      </c>
      <c r="W2899" s="4">
        <f t="shared" si="135"/>
        <v>0.49755280783101491</v>
      </c>
      <c r="X2899" s="3"/>
    </row>
    <row r="2900" spans="1:24" x14ac:dyDescent="0.25">
      <c r="A2900" s="1">
        <v>45356</v>
      </c>
      <c r="B2900" s="1" t="str">
        <f t="shared" si="136"/>
        <v>2024</v>
      </c>
      <c r="C2900" s="1" t="str">
        <f t="shared" si="137"/>
        <v>Mar</v>
      </c>
      <c r="D2900" t="s">
        <v>3</v>
      </c>
      <c r="E2900" t="s">
        <v>27</v>
      </c>
      <c r="F2900" t="s">
        <v>5</v>
      </c>
      <c r="G2900" t="s">
        <v>6</v>
      </c>
      <c r="H2900">
        <v>786</v>
      </c>
      <c r="I2900">
        <v>7</v>
      </c>
      <c r="J2900">
        <v>779</v>
      </c>
      <c r="K2900" t="s">
        <v>19</v>
      </c>
      <c r="L2900">
        <v>416</v>
      </c>
      <c r="M2900" t="s">
        <v>8</v>
      </c>
      <c r="N2900" t="s">
        <v>9</v>
      </c>
      <c r="O2900" t="s">
        <v>10</v>
      </c>
      <c r="P2900" s="6">
        <v>8320</v>
      </c>
      <c r="Q2900" s="6">
        <v>4992.7</v>
      </c>
      <c r="R2900">
        <v>8</v>
      </c>
      <c r="S2900">
        <v>29.78</v>
      </c>
      <c r="T2900">
        <v>11759.51</v>
      </c>
      <c r="U2900">
        <v>25.5</v>
      </c>
      <c r="V2900" s="6">
        <f>Rawda_procudtion_sales!P2900-Rawda_procudtion_sales!Q2900</f>
        <v>3327.3</v>
      </c>
      <c r="W2900" s="4">
        <f t="shared" si="135"/>
        <v>0.39991586538461543</v>
      </c>
      <c r="X2900" s="3"/>
    </row>
    <row r="2901" spans="1:24" x14ac:dyDescent="0.25">
      <c r="A2901" s="1">
        <v>45356</v>
      </c>
      <c r="B2901" s="1" t="str">
        <f t="shared" si="136"/>
        <v>2024</v>
      </c>
      <c r="C2901" s="1" t="str">
        <f t="shared" si="137"/>
        <v>Mar</v>
      </c>
      <c r="D2901" t="s">
        <v>3</v>
      </c>
      <c r="E2901" t="s">
        <v>27</v>
      </c>
      <c r="F2901" t="s">
        <v>5</v>
      </c>
      <c r="G2901" t="s">
        <v>11</v>
      </c>
      <c r="H2901">
        <v>2681</v>
      </c>
      <c r="I2901">
        <v>66</v>
      </c>
      <c r="J2901">
        <v>2615</v>
      </c>
      <c r="K2901" t="s">
        <v>17</v>
      </c>
      <c r="L2901">
        <v>1568</v>
      </c>
      <c r="M2901" t="s">
        <v>14</v>
      </c>
      <c r="N2901" t="s">
        <v>9</v>
      </c>
      <c r="O2901" t="s">
        <v>15</v>
      </c>
      <c r="P2901" s="6">
        <v>2195.1999999999998</v>
      </c>
      <c r="Q2901" s="6">
        <v>1104.2</v>
      </c>
      <c r="R2901">
        <v>8</v>
      </c>
      <c r="S2901">
        <v>59.31</v>
      </c>
      <c r="T2901">
        <v>4050.21</v>
      </c>
      <c r="U2901">
        <v>24.3</v>
      </c>
      <c r="V2901" s="6">
        <f>Rawda_procudtion_sales!P2901-Rawda_procudtion_sales!Q2901</f>
        <v>1090.9999999999998</v>
      </c>
      <c r="W2901" s="4">
        <f t="shared" si="135"/>
        <v>0.49699344023323611</v>
      </c>
      <c r="X2901" s="3"/>
    </row>
    <row r="2902" spans="1:24" x14ac:dyDescent="0.25">
      <c r="A2902" s="1">
        <v>45356</v>
      </c>
      <c r="B2902" s="1" t="str">
        <f t="shared" si="136"/>
        <v>2024</v>
      </c>
      <c r="C2902" s="1" t="str">
        <f t="shared" si="137"/>
        <v>Mar</v>
      </c>
      <c r="D2902" t="s">
        <v>3</v>
      </c>
      <c r="E2902" t="s">
        <v>27</v>
      </c>
      <c r="F2902" t="s">
        <v>5</v>
      </c>
      <c r="G2902" t="s">
        <v>12</v>
      </c>
      <c r="H2902">
        <v>4114</v>
      </c>
      <c r="I2902">
        <v>75</v>
      </c>
      <c r="J2902">
        <v>4039</v>
      </c>
      <c r="K2902" t="s">
        <v>13</v>
      </c>
      <c r="L2902">
        <v>2353</v>
      </c>
      <c r="M2902" t="s">
        <v>14</v>
      </c>
      <c r="N2902" t="s">
        <v>25</v>
      </c>
      <c r="O2902" t="s">
        <v>10</v>
      </c>
      <c r="P2902" s="6">
        <v>4235.3999999999996</v>
      </c>
      <c r="Q2902" s="6">
        <v>2125.1999999999998</v>
      </c>
      <c r="R2902">
        <v>12</v>
      </c>
      <c r="S2902">
        <v>94.68</v>
      </c>
      <c r="T2902">
        <v>6141.35</v>
      </c>
      <c r="U2902">
        <v>23.6</v>
      </c>
      <c r="V2902" s="6">
        <f>Rawda_procudtion_sales!P2902-Rawda_procudtion_sales!Q2902</f>
        <v>2110.1999999999998</v>
      </c>
      <c r="W2902" s="4">
        <f t="shared" si="135"/>
        <v>0.49822921093639327</v>
      </c>
      <c r="X2902" s="3"/>
    </row>
    <row r="2903" spans="1:24" x14ac:dyDescent="0.25">
      <c r="A2903" s="1">
        <v>45356</v>
      </c>
      <c r="B2903" s="1" t="str">
        <f t="shared" si="136"/>
        <v>2024</v>
      </c>
      <c r="C2903" s="1" t="str">
        <f t="shared" si="137"/>
        <v>Mar</v>
      </c>
      <c r="D2903" t="s">
        <v>3</v>
      </c>
      <c r="E2903" t="s">
        <v>27</v>
      </c>
      <c r="F2903" t="s">
        <v>16</v>
      </c>
      <c r="G2903" t="s">
        <v>6</v>
      </c>
      <c r="H2903">
        <v>993</v>
      </c>
      <c r="I2903">
        <v>8</v>
      </c>
      <c r="J2903">
        <v>985</v>
      </c>
      <c r="K2903" t="s">
        <v>7</v>
      </c>
      <c r="L2903">
        <v>519</v>
      </c>
      <c r="M2903" t="s">
        <v>8</v>
      </c>
      <c r="N2903" t="s">
        <v>9</v>
      </c>
      <c r="O2903" t="s">
        <v>22</v>
      </c>
      <c r="P2903" s="6">
        <v>10380</v>
      </c>
      <c r="Q2903" s="6">
        <v>6228.8</v>
      </c>
      <c r="R2903">
        <v>4</v>
      </c>
      <c r="S2903">
        <v>56.02</v>
      </c>
      <c r="T2903">
        <v>14863.54</v>
      </c>
      <c r="U2903">
        <v>26.4</v>
      </c>
      <c r="V2903" s="6">
        <f>Rawda_procudtion_sales!P2903-Rawda_procudtion_sales!Q2903</f>
        <v>4151.2</v>
      </c>
      <c r="W2903" s="4">
        <f t="shared" si="135"/>
        <v>0.39992292870905588</v>
      </c>
      <c r="X2903" s="3"/>
    </row>
    <row r="2904" spans="1:24" x14ac:dyDescent="0.25">
      <c r="A2904" s="1">
        <v>45356</v>
      </c>
      <c r="B2904" s="1" t="str">
        <f t="shared" si="136"/>
        <v>2024</v>
      </c>
      <c r="C2904" s="1" t="str">
        <f t="shared" si="137"/>
        <v>Mar</v>
      </c>
      <c r="D2904" t="s">
        <v>3</v>
      </c>
      <c r="E2904" t="s">
        <v>27</v>
      </c>
      <c r="F2904" t="s">
        <v>16</v>
      </c>
      <c r="G2904" t="s">
        <v>11</v>
      </c>
      <c r="H2904">
        <v>2090</v>
      </c>
      <c r="I2904">
        <v>23</v>
      </c>
      <c r="J2904">
        <v>2067</v>
      </c>
      <c r="K2904" t="s">
        <v>17</v>
      </c>
      <c r="L2904">
        <v>1225</v>
      </c>
      <c r="M2904" t="s">
        <v>14</v>
      </c>
      <c r="N2904" t="s">
        <v>25</v>
      </c>
      <c r="O2904" t="s">
        <v>15</v>
      </c>
      <c r="P2904" s="6">
        <v>1715</v>
      </c>
      <c r="Q2904" s="6">
        <v>859.8</v>
      </c>
      <c r="R2904">
        <v>2</v>
      </c>
      <c r="S2904">
        <v>40</v>
      </c>
      <c r="T2904">
        <v>3086.33</v>
      </c>
      <c r="U2904">
        <v>25.6</v>
      </c>
      <c r="V2904" s="6">
        <f>Rawda_procudtion_sales!P2904-Rawda_procudtion_sales!Q2904</f>
        <v>855.2</v>
      </c>
      <c r="W2904" s="4">
        <f t="shared" si="135"/>
        <v>0.49865889212827991</v>
      </c>
      <c r="X2904" s="3"/>
    </row>
    <row r="2905" spans="1:24" x14ac:dyDescent="0.25">
      <c r="A2905" s="1">
        <v>45356</v>
      </c>
      <c r="B2905" s="1" t="str">
        <f t="shared" si="136"/>
        <v>2024</v>
      </c>
      <c r="C2905" s="1" t="str">
        <f t="shared" si="137"/>
        <v>Mar</v>
      </c>
      <c r="D2905" t="s">
        <v>3</v>
      </c>
      <c r="E2905" t="s">
        <v>27</v>
      </c>
      <c r="F2905" t="s">
        <v>16</v>
      </c>
      <c r="G2905" t="s">
        <v>12</v>
      </c>
      <c r="H2905">
        <v>2037</v>
      </c>
      <c r="I2905">
        <v>48</v>
      </c>
      <c r="J2905">
        <v>1989</v>
      </c>
      <c r="K2905" t="s">
        <v>7</v>
      </c>
      <c r="L2905">
        <v>1178</v>
      </c>
      <c r="M2905" t="s">
        <v>14</v>
      </c>
      <c r="N2905" t="s">
        <v>25</v>
      </c>
      <c r="O2905" t="s">
        <v>10</v>
      </c>
      <c r="P2905" s="6">
        <v>2120.4</v>
      </c>
      <c r="Q2905" s="6">
        <v>1065</v>
      </c>
      <c r="R2905">
        <v>4</v>
      </c>
      <c r="S2905">
        <v>24.26</v>
      </c>
      <c r="T2905">
        <v>3053.58</v>
      </c>
      <c r="U2905">
        <v>23.7</v>
      </c>
      <c r="V2905" s="6">
        <f>Rawda_procudtion_sales!P2905-Rawda_procudtion_sales!Q2905</f>
        <v>1055.4000000000001</v>
      </c>
      <c r="W2905" s="4">
        <f t="shared" si="135"/>
        <v>0.49773627617430677</v>
      </c>
      <c r="X2905" s="3"/>
    </row>
    <row r="2906" spans="1:24" x14ac:dyDescent="0.25">
      <c r="A2906" s="1">
        <v>45356</v>
      </c>
      <c r="B2906" s="1" t="str">
        <f t="shared" si="136"/>
        <v>2024</v>
      </c>
      <c r="C2906" s="1" t="str">
        <f t="shared" si="137"/>
        <v>Mar</v>
      </c>
      <c r="D2906" t="s">
        <v>3</v>
      </c>
      <c r="E2906" t="s">
        <v>27</v>
      </c>
      <c r="F2906" t="s">
        <v>21</v>
      </c>
      <c r="G2906" t="s">
        <v>6</v>
      </c>
      <c r="H2906">
        <v>1091</v>
      </c>
      <c r="I2906">
        <v>7</v>
      </c>
      <c r="J2906">
        <v>1084</v>
      </c>
      <c r="K2906" t="s">
        <v>17</v>
      </c>
      <c r="L2906">
        <v>576</v>
      </c>
      <c r="M2906" t="s">
        <v>28</v>
      </c>
      <c r="N2906" t="s">
        <v>25</v>
      </c>
      <c r="O2906" t="s">
        <v>18</v>
      </c>
      <c r="P2906" s="6">
        <v>11520</v>
      </c>
      <c r="Q2906" s="6">
        <v>6912.7</v>
      </c>
      <c r="R2906">
        <v>4</v>
      </c>
      <c r="S2906">
        <v>74.37</v>
      </c>
      <c r="T2906">
        <v>16392.71</v>
      </c>
      <c r="U2906">
        <v>28.4</v>
      </c>
      <c r="V2906" s="6">
        <f>Rawda_procudtion_sales!P2906-Rawda_procudtion_sales!Q2906</f>
        <v>4607.3</v>
      </c>
      <c r="W2906" s="4">
        <f t="shared" si="135"/>
        <v>0.39993923611111115</v>
      </c>
      <c r="X2906" s="3"/>
    </row>
    <row r="2907" spans="1:24" x14ac:dyDescent="0.25">
      <c r="A2907" s="1">
        <v>45356</v>
      </c>
      <c r="B2907" s="1" t="str">
        <f t="shared" si="136"/>
        <v>2024</v>
      </c>
      <c r="C2907" s="1" t="str">
        <f t="shared" si="137"/>
        <v>Mar</v>
      </c>
      <c r="D2907" t="s">
        <v>3</v>
      </c>
      <c r="E2907" t="s">
        <v>27</v>
      </c>
      <c r="F2907" t="s">
        <v>21</v>
      </c>
      <c r="G2907" t="s">
        <v>11</v>
      </c>
      <c r="H2907">
        <v>4537</v>
      </c>
      <c r="I2907">
        <v>99</v>
      </c>
      <c r="J2907">
        <v>4438</v>
      </c>
      <c r="K2907" t="s">
        <v>13</v>
      </c>
      <c r="L2907">
        <v>2630</v>
      </c>
      <c r="M2907" t="s">
        <v>8</v>
      </c>
      <c r="N2907" t="s">
        <v>25</v>
      </c>
      <c r="O2907" t="s">
        <v>10</v>
      </c>
      <c r="P2907" s="6">
        <v>3682</v>
      </c>
      <c r="Q2907" s="6">
        <v>1850.9</v>
      </c>
      <c r="R2907">
        <v>9</v>
      </c>
      <c r="S2907">
        <v>109.4</v>
      </c>
      <c r="T2907">
        <v>6772.93</v>
      </c>
      <c r="U2907">
        <v>25.3</v>
      </c>
      <c r="V2907" s="6">
        <f>Rawda_procudtion_sales!P2907-Rawda_procudtion_sales!Q2907</f>
        <v>1831.1</v>
      </c>
      <c r="W2907" s="4">
        <f t="shared" si="135"/>
        <v>0.49731124388919062</v>
      </c>
      <c r="X2907" s="3"/>
    </row>
    <row r="2908" spans="1:24" x14ac:dyDescent="0.25">
      <c r="A2908" s="1">
        <v>45356</v>
      </c>
      <c r="B2908" s="1" t="str">
        <f t="shared" si="136"/>
        <v>2024</v>
      </c>
      <c r="C2908" s="1" t="str">
        <f t="shared" si="137"/>
        <v>Mar</v>
      </c>
      <c r="D2908" t="s">
        <v>3</v>
      </c>
      <c r="E2908" t="s">
        <v>27</v>
      </c>
      <c r="F2908" t="s">
        <v>21</v>
      </c>
      <c r="G2908" t="s">
        <v>12</v>
      </c>
      <c r="H2908">
        <v>3579</v>
      </c>
      <c r="I2908">
        <v>41</v>
      </c>
      <c r="J2908">
        <v>3538</v>
      </c>
      <c r="K2908" t="s">
        <v>19</v>
      </c>
      <c r="L2908">
        <v>2076</v>
      </c>
      <c r="M2908" t="s">
        <v>14</v>
      </c>
      <c r="N2908" t="s">
        <v>9</v>
      </c>
      <c r="O2908" t="s">
        <v>15</v>
      </c>
      <c r="P2908" s="6">
        <v>3736.8</v>
      </c>
      <c r="Q2908" s="6">
        <v>1872.5</v>
      </c>
      <c r="R2908">
        <v>8</v>
      </c>
      <c r="S2908">
        <v>71.510000000000005</v>
      </c>
      <c r="T2908">
        <v>5321.44</v>
      </c>
      <c r="U2908">
        <v>26.1</v>
      </c>
      <c r="V2908" s="6">
        <f>Rawda_procudtion_sales!P2908-Rawda_procudtion_sales!Q2908</f>
        <v>1864.3000000000002</v>
      </c>
      <c r="W2908" s="4">
        <f t="shared" si="135"/>
        <v>0.49890280453864272</v>
      </c>
      <c r="X2908" s="3"/>
    </row>
    <row r="2909" spans="1:24" x14ac:dyDescent="0.25">
      <c r="A2909" s="1">
        <v>45356</v>
      </c>
      <c r="B2909" s="1" t="str">
        <f t="shared" si="136"/>
        <v>2024</v>
      </c>
      <c r="C2909" s="1" t="str">
        <f t="shared" si="137"/>
        <v>Mar</v>
      </c>
      <c r="D2909" t="s">
        <v>3</v>
      </c>
      <c r="E2909" t="s">
        <v>29</v>
      </c>
      <c r="F2909" t="s">
        <v>5</v>
      </c>
      <c r="G2909" t="s">
        <v>6</v>
      </c>
      <c r="H2909">
        <v>1029</v>
      </c>
      <c r="I2909">
        <v>6</v>
      </c>
      <c r="J2909">
        <v>1023</v>
      </c>
      <c r="K2909" t="s">
        <v>7</v>
      </c>
      <c r="L2909">
        <v>537</v>
      </c>
      <c r="M2909" t="s">
        <v>14</v>
      </c>
      <c r="N2909" t="s">
        <v>9</v>
      </c>
      <c r="O2909" t="s">
        <v>18</v>
      </c>
      <c r="P2909" s="6">
        <v>10740</v>
      </c>
      <c r="Q2909" s="6">
        <v>6444.6</v>
      </c>
      <c r="R2909">
        <v>10</v>
      </c>
      <c r="S2909">
        <v>66.930000000000007</v>
      </c>
      <c r="T2909">
        <v>15400.85</v>
      </c>
      <c r="U2909">
        <v>25.4</v>
      </c>
      <c r="V2909" s="6">
        <f>Rawda_procudtion_sales!P2909-Rawda_procudtion_sales!Q2909</f>
        <v>4295.3999999999996</v>
      </c>
      <c r="W2909" s="4">
        <f t="shared" si="135"/>
        <v>0.39994413407821228</v>
      </c>
      <c r="X2909" s="3"/>
    </row>
    <row r="2910" spans="1:24" x14ac:dyDescent="0.25">
      <c r="A2910" s="1">
        <v>45356</v>
      </c>
      <c r="B2910" s="1" t="str">
        <f t="shared" si="136"/>
        <v>2024</v>
      </c>
      <c r="C2910" s="1" t="str">
        <f t="shared" si="137"/>
        <v>Mar</v>
      </c>
      <c r="D2910" t="s">
        <v>3</v>
      </c>
      <c r="E2910" t="s">
        <v>29</v>
      </c>
      <c r="F2910" t="s">
        <v>5</v>
      </c>
      <c r="G2910" t="s">
        <v>11</v>
      </c>
      <c r="H2910">
        <v>3601</v>
      </c>
      <c r="I2910">
        <v>49</v>
      </c>
      <c r="J2910">
        <v>3552</v>
      </c>
      <c r="K2910" t="s">
        <v>13</v>
      </c>
      <c r="L2910">
        <v>2044</v>
      </c>
      <c r="M2910" t="s">
        <v>8</v>
      </c>
      <c r="N2910" t="s">
        <v>9</v>
      </c>
      <c r="O2910" t="s">
        <v>10</v>
      </c>
      <c r="P2910" s="6">
        <v>2861.6</v>
      </c>
      <c r="Q2910" s="6">
        <v>1435.7</v>
      </c>
      <c r="R2910">
        <v>9</v>
      </c>
      <c r="S2910">
        <v>84.07</v>
      </c>
      <c r="T2910">
        <v>5431.28</v>
      </c>
      <c r="U2910">
        <v>25.5</v>
      </c>
      <c r="V2910" s="6">
        <f>Rawda_procudtion_sales!P2910-Rawda_procudtion_sales!Q2910</f>
        <v>1425.8999999999999</v>
      </c>
      <c r="W2910" s="4">
        <f t="shared" si="135"/>
        <v>0.49828767123287671</v>
      </c>
      <c r="X2910" s="3"/>
    </row>
    <row r="2911" spans="1:24" x14ac:dyDescent="0.25">
      <c r="A2911" s="1">
        <v>45356</v>
      </c>
      <c r="B2911" s="1" t="str">
        <f t="shared" si="136"/>
        <v>2024</v>
      </c>
      <c r="C2911" s="1" t="str">
        <f t="shared" si="137"/>
        <v>Mar</v>
      </c>
      <c r="D2911" t="s">
        <v>3</v>
      </c>
      <c r="E2911" t="s">
        <v>29</v>
      </c>
      <c r="F2911" t="s">
        <v>5</v>
      </c>
      <c r="G2911" t="s">
        <v>12</v>
      </c>
      <c r="H2911">
        <v>4532</v>
      </c>
      <c r="I2911">
        <v>100</v>
      </c>
      <c r="J2911">
        <v>4432</v>
      </c>
      <c r="K2911" t="s">
        <v>17</v>
      </c>
      <c r="L2911">
        <v>2572</v>
      </c>
      <c r="M2911" t="s">
        <v>8</v>
      </c>
      <c r="N2911" t="s">
        <v>25</v>
      </c>
      <c r="O2911" t="s">
        <v>10</v>
      </c>
      <c r="P2911" s="6">
        <v>4629.6000000000004</v>
      </c>
      <c r="Q2911" s="6">
        <v>2324.8000000000002</v>
      </c>
      <c r="R2911">
        <v>8</v>
      </c>
      <c r="S2911">
        <v>93.4</v>
      </c>
      <c r="T2911">
        <v>6806.21</v>
      </c>
      <c r="U2911">
        <v>24.9</v>
      </c>
      <c r="V2911" s="6">
        <f>Rawda_procudtion_sales!P2911-Rawda_procudtion_sales!Q2911</f>
        <v>2304.8000000000002</v>
      </c>
      <c r="W2911" s="4">
        <f t="shared" si="135"/>
        <v>0.49783998617591152</v>
      </c>
      <c r="X2911" s="3"/>
    </row>
    <row r="2912" spans="1:24" x14ac:dyDescent="0.25">
      <c r="A2912" s="1">
        <v>45356</v>
      </c>
      <c r="B2912" s="1" t="str">
        <f t="shared" si="136"/>
        <v>2024</v>
      </c>
      <c r="C2912" s="1" t="str">
        <f t="shared" si="137"/>
        <v>Mar</v>
      </c>
      <c r="D2912" t="s">
        <v>3</v>
      </c>
      <c r="E2912" t="s">
        <v>29</v>
      </c>
      <c r="F2912" t="s">
        <v>16</v>
      </c>
      <c r="G2912" t="s">
        <v>6</v>
      </c>
      <c r="H2912">
        <v>728</v>
      </c>
      <c r="I2912">
        <v>5</v>
      </c>
      <c r="J2912">
        <v>723</v>
      </c>
      <c r="K2912" t="s">
        <v>13</v>
      </c>
      <c r="L2912">
        <v>384</v>
      </c>
      <c r="M2912" t="s">
        <v>24</v>
      </c>
      <c r="N2912" t="s">
        <v>25</v>
      </c>
      <c r="O2912" t="s">
        <v>15</v>
      </c>
      <c r="P2912" s="6">
        <v>7680</v>
      </c>
      <c r="Q2912" s="6">
        <v>4608.5</v>
      </c>
      <c r="R2912">
        <v>10</v>
      </c>
      <c r="S2912">
        <v>35.43</v>
      </c>
      <c r="T2912">
        <v>10953.43</v>
      </c>
      <c r="U2912">
        <v>24.4</v>
      </c>
      <c r="V2912" s="6">
        <f>Rawda_procudtion_sales!P2912-Rawda_procudtion_sales!Q2912</f>
        <v>3071.5</v>
      </c>
      <c r="W2912" s="4">
        <f t="shared" si="135"/>
        <v>0.39993489583333336</v>
      </c>
      <c r="X2912" s="3"/>
    </row>
    <row r="2913" spans="1:24" x14ac:dyDescent="0.25">
      <c r="A2913" s="1">
        <v>45356</v>
      </c>
      <c r="B2913" s="1" t="str">
        <f t="shared" si="136"/>
        <v>2024</v>
      </c>
      <c r="C2913" s="1" t="str">
        <f t="shared" si="137"/>
        <v>Mar</v>
      </c>
      <c r="D2913" t="s">
        <v>3</v>
      </c>
      <c r="E2913" t="s">
        <v>29</v>
      </c>
      <c r="F2913" t="s">
        <v>16</v>
      </c>
      <c r="G2913" t="s">
        <v>11</v>
      </c>
      <c r="H2913">
        <v>3831</v>
      </c>
      <c r="I2913">
        <v>75</v>
      </c>
      <c r="J2913">
        <v>3756</v>
      </c>
      <c r="K2913" t="s">
        <v>13</v>
      </c>
      <c r="L2913">
        <v>2199</v>
      </c>
      <c r="M2913" t="s">
        <v>28</v>
      </c>
      <c r="N2913" t="s">
        <v>9</v>
      </c>
      <c r="O2913" t="s">
        <v>10</v>
      </c>
      <c r="P2913" s="6">
        <v>3078.6</v>
      </c>
      <c r="Q2913" s="6">
        <v>1546.8</v>
      </c>
      <c r="R2913">
        <v>5</v>
      </c>
      <c r="S2913">
        <v>81</v>
      </c>
      <c r="T2913">
        <v>5792.95</v>
      </c>
      <c r="U2913">
        <v>25.6</v>
      </c>
      <c r="V2913" s="6">
        <f>Rawda_procudtion_sales!P2913-Rawda_procudtion_sales!Q2913</f>
        <v>1531.8</v>
      </c>
      <c r="W2913" s="4">
        <f t="shared" si="135"/>
        <v>0.4975638277138959</v>
      </c>
      <c r="X2913" s="3"/>
    </row>
    <row r="2914" spans="1:24" x14ac:dyDescent="0.25">
      <c r="A2914" s="1">
        <v>45356</v>
      </c>
      <c r="B2914" s="1" t="str">
        <f t="shared" si="136"/>
        <v>2024</v>
      </c>
      <c r="C2914" s="1" t="str">
        <f t="shared" si="137"/>
        <v>Mar</v>
      </c>
      <c r="D2914" t="s">
        <v>3</v>
      </c>
      <c r="E2914" t="s">
        <v>29</v>
      </c>
      <c r="F2914" t="s">
        <v>16</v>
      </c>
      <c r="G2914" t="s">
        <v>12</v>
      </c>
      <c r="H2914">
        <v>4231</v>
      </c>
      <c r="I2914">
        <v>79</v>
      </c>
      <c r="J2914">
        <v>4152</v>
      </c>
      <c r="K2914" t="s">
        <v>19</v>
      </c>
      <c r="L2914">
        <v>2452</v>
      </c>
      <c r="M2914" t="s">
        <v>14</v>
      </c>
      <c r="N2914" t="s">
        <v>25</v>
      </c>
      <c r="O2914" t="s">
        <v>18</v>
      </c>
      <c r="P2914" s="6">
        <v>4413.6000000000004</v>
      </c>
      <c r="Q2914" s="6">
        <v>2214.6999999999998</v>
      </c>
      <c r="R2914">
        <v>3</v>
      </c>
      <c r="S2914">
        <v>66.12</v>
      </c>
      <c r="T2914">
        <v>6309.55</v>
      </c>
      <c r="U2914">
        <v>23.6</v>
      </c>
      <c r="V2914" s="6">
        <f>Rawda_procudtion_sales!P2914-Rawda_procudtion_sales!Q2914</f>
        <v>2198.9000000000005</v>
      </c>
      <c r="W2914" s="4">
        <f t="shared" si="135"/>
        <v>0.49821007794090999</v>
      </c>
      <c r="X2914" s="3"/>
    </row>
    <row r="2915" spans="1:24" x14ac:dyDescent="0.25">
      <c r="A2915" s="1">
        <v>45356</v>
      </c>
      <c r="B2915" s="1" t="str">
        <f t="shared" si="136"/>
        <v>2024</v>
      </c>
      <c r="C2915" s="1" t="str">
        <f t="shared" si="137"/>
        <v>Mar</v>
      </c>
      <c r="D2915" t="s">
        <v>3</v>
      </c>
      <c r="E2915" t="s">
        <v>29</v>
      </c>
      <c r="F2915" t="s">
        <v>21</v>
      </c>
      <c r="G2915" t="s">
        <v>6</v>
      </c>
      <c r="H2915">
        <v>1028</v>
      </c>
      <c r="I2915">
        <v>10</v>
      </c>
      <c r="J2915">
        <v>1018</v>
      </c>
      <c r="K2915" t="s">
        <v>19</v>
      </c>
      <c r="L2915">
        <v>537</v>
      </c>
      <c r="M2915" t="s">
        <v>8</v>
      </c>
      <c r="N2915" t="s">
        <v>25</v>
      </c>
      <c r="O2915" t="s">
        <v>15</v>
      </c>
      <c r="P2915" s="6">
        <v>10740</v>
      </c>
      <c r="Q2915" s="6">
        <v>6445</v>
      </c>
      <c r="R2915">
        <v>4</v>
      </c>
      <c r="S2915">
        <v>53.26</v>
      </c>
      <c r="T2915">
        <v>15377.16</v>
      </c>
      <c r="U2915">
        <v>25.4</v>
      </c>
      <c r="V2915" s="6">
        <f>Rawda_procudtion_sales!P2915-Rawda_procudtion_sales!Q2915</f>
        <v>4295</v>
      </c>
      <c r="W2915" s="4">
        <f t="shared" si="135"/>
        <v>0.3999068901303538</v>
      </c>
      <c r="X2915" s="3"/>
    </row>
    <row r="2916" spans="1:24" x14ac:dyDescent="0.25">
      <c r="A2916" s="1">
        <v>45356</v>
      </c>
      <c r="B2916" s="1" t="str">
        <f t="shared" si="136"/>
        <v>2024</v>
      </c>
      <c r="C2916" s="1" t="str">
        <f t="shared" si="137"/>
        <v>Mar</v>
      </c>
      <c r="D2916" t="s">
        <v>3</v>
      </c>
      <c r="E2916" t="s">
        <v>29</v>
      </c>
      <c r="F2916" t="s">
        <v>21</v>
      </c>
      <c r="G2916" t="s">
        <v>11</v>
      </c>
      <c r="H2916">
        <v>2354</v>
      </c>
      <c r="I2916">
        <v>42</v>
      </c>
      <c r="J2916">
        <v>2312</v>
      </c>
      <c r="K2916" t="s">
        <v>17</v>
      </c>
      <c r="L2916">
        <v>1334</v>
      </c>
      <c r="M2916" t="s">
        <v>14</v>
      </c>
      <c r="N2916" t="s">
        <v>20</v>
      </c>
      <c r="O2916" t="s">
        <v>15</v>
      </c>
      <c r="P2916" s="6">
        <v>1867.6</v>
      </c>
      <c r="Q2916" s="6">
        <v>938</v>
      </c>
      <c r="R2916">
        <v>5</v>
      </c>
      <c r="S2916">
        <v>59.86</v>
      </c>
      <c r="T2916">
        <v>3576.69</v>
      </c>
      <c r="U2916">
        <v>24.8</v>
      </c>
      <c r="V2916" s="6">
        <f>Rawda_procudtion_sales!P2916-Rawda_procudtion_sales!Q2916</f>
        <v>929.59999999999991</v>
      </c>
      <c r="W2916" s="4">
        <f t="shared" si="135"/>
        <v>0.49775112443778108</v>
      </c>
      <c r="X2916" s="3"/>
    </row>
    <row r="2917" spans="1:24" x14ac:dyDescent="0.25">
      <c r="A2917" s="1">
        <v>45356</v>
      </c>
      <c r="B2917" s="1" t="str">
        <f t="shared" si="136"/>
        <v>2024</v>
      </c>
      <c r="C2917" s="1" t="str">
        <f t="shared" si="137"/>
        <v>Mar</v>
      </c>
      <c r="D2917" t="s">
        <v>3</v>
      </c>
      <c r="E2917" t="s">
        <v>29</v>
      </c>
      <c r="F2917" t="s">
        <v>21</v>
      </c>
      <c r="G2917" t="s">
        <v>12</v>
      </c>
      <c r="H2917">
        <v>2476</v>
      </c>
      <c r="I2917">
        <v>68</v>
      </c>
      <c r="J2917">
        <v>2408</v>
      </c>
      <c r="K2917" t="s">
        <v>7</v>
      </c>
      <c r="L2917">
        <v>1405</v>
      </c>
      <c r="M2917" t="s">
        <v>8</v>
      </c>
      <c r="N2917" t="s">
        <v>9</v>
      </c>
      <c r="O2917" t="s">
        <v>10</v>
      </c>
      <c r="P2917" s="6">
        <v>2529</v>
      </c>
      <c r="Q2917" s="6">
        <v>1271.3</v>
      </c>
      <c r="R2917">
        <v>8</v>
      </c>
      <c r="S2917">
        <v>34.32</v>
      </c>
      <c r="T2917">
        <v>3716.4</v>
      </c>
      <c r="U2917">
        <v>26.2</v>
      </c>
      <c r="V2917" s="6">
        <f>Rawda_procudtion_sales!P2917-Rawda_procudtion_sales!Q2917</f>
        <v>1257.7</v>
      </c>
      <c r="W2917" s="4">
        <f t="shared" si="135"/>
        <v>0.49731119019375247</v>
      </c>
      <c r="X2917" s="3"/>
    </row>
    <row r="2918" spans="1:24" x14ac:dyDescent="0.25">
      <c r="A2918" s="1">
        <v>45356</v>
      </c>
      <c r="B2918" s="1" t="str">
        <f t="shared" si="136"/>
        <v>2024</v>
      </c>
      <c r="C2918" s="1" t="str">
        <f t="shared" si="137"/>
        <v>Mar</v>
      </c>
      <c r="D2918" t="s">
        <v>3</v>
      </c>
      <c r="E2918" t="s">
        <v>30</v>
      </c>
      <c r="F2918" t="s">
        <v>5</v>
      </c>
      <c r="G2918" t="s">
        <v>6</v>
      </c>
      <c r="H2918">
        <v>849</v>
      </c>
      <c r="I2918">
        <v>8</v>
      </c>
      <c r="J2918">
        <v>841</v>
      </c>
      <c r="K2918" t="s">
        <v>19</v>
      </c>
      <c r="L2918">
        <v>442</v>
      </c>
      <c r="M2918" t="s">
        <v>8</v>
      </c>
      <c r="N2918" t="s">
        <v>9</v>
      </c>
      <c r="O2918" t="s">
        <v>10</v>
      </c>
      <c r="P2918" s="6">
        <v>8840</v>
      </c>
      <c r="Q2918" s="6">
        <v>5304.8</v>
      </c>
      <c r="R2918">
        <v>6</v>
      </c>
      <c r="S2918">
        <v>27.57</v>
      </c>
      <c r="T2918">
        <v>12715.4</v>
      </c>
      <c r="U2918">
        <v>24.3</v>
      </c>
      <c r="V2918" s="6">
        <f>Rawda_procudtion_sales!P2918-Rawda_procudtion_sales!Q2918</f>
        <v>3535.2</v>
      </c>
      <c r="W2918" s="4">
        <f t="shared" si="135"/>
        <v>0.39990950226244343</v>
      </c>
      <c r="X2918" s="3"/>
    </row>
    <row r="2919" spans="1:24" x14ac:dyDescent="0.25">
      <c r="A2919" s="1">
        <v>45356</v>
      </c>
      <c r="B2919" s="1" t="str">
        <f t="shared" si="136"/>
        <v>2024</v>
      </c>
      <c r="C2919" s="1" t="str">
        <f t="shared" si="137"/>
        <v>Mar</v>
      </c>
      <c r="D2919" t="s">
        <v>3</v>
      </c>
      <c r="E2919" t="s">
        <v>30</v>
      </c>
      <c r="F2919" t="s">
        <v>5</v>
      </c>
      <c r="G2919" t="s">
        <v>11</v>
      </c>
      <c r="H2919">
        <v>3580</v>
      </c>
      <c r="I2919">
        <v>100</v>
      </c>
      <c r="J2919">
        <v>3480</v>
      </c>
      <c r="K2919" t="s">
        <v>13</v>
      </c>
      <c r="L2919">
        <v>2081</v>
      </c>
      <c r="M2919" t="s">
        <v>14</v>
      </c>
      <c r="N2919" t="s">
        <v>9</v>
      </c>
      <c r="O2919" t="s">
        <v>10</v>
      </c>
      <c r="P2919" s="6">
        <v>2913.4</v>
      </c>
      <c r="Q2919" s="6">
        <v>1466.7</v>
      </c>
      <c r="R2919">
        <v>3</v>
      </c>
      <c r="S2919">
        <v>63.65</v>
      </c>
      <c r="T2919">
        <v>5357.8</v>
      </c>
      <c r="U2919">
        <v>26.2</v>
      </c>
      <c r="V2919" s="6">
        <f>Rawda_procudtion_sales!P2919-Rawda_procudtion_sales!Q2919</f>
        <v>1446.7</v>
      </c>
      <c r="W2919" s="4">
        <f t="shared" si="135"/>
        <v>0.49656758426580627</v>
      </c>
      <c r="X2919" s="3"/>
    </row>
    <row r="2920" spans="1:24" x14ac:dyDescent="0.25">
      <c r="A2920" s="1">
        <v>45356</v>
      </c>
      <c r="B2920" s="1" t="str">
        <f t="shared" si="136"/>
        <v>2024</v>
      </c>
      <c r="C2920" s="1" t="str">
        <f t="shared" si="137"/>
        <v>Mar</v>
      </c>
      <c r="D2920" t="s">
        <v>3</v>
      </c>
      <c r="E2920" t="s">
        <v>30</v>
      </c>
      <c r="F2920" t="s">
        <v>5</v>
      </c>
      <c r="G2920" t="s">
        <v>12</v>
      </c>
      <c r="H2920">
        <v>2277</v>
      </c>
      <c r="I2920">
        <v>53</v>
      </c>
      <c r="J2920">
        <v>2224</v>
      </c>
      <c r="K2920" t="s">
        <v>17</v>
      </c>
      <c r="L2920">
        <v>1284</v>
      </c>
      <c r="M2920" t="s">
        <v>14</v>
      </c>
      <c r="N2920" t="s">
        <v>20</v>
      </c>
      <c r="O2920" t="s">
        <v>10</v>
      </c>
      <c r="P2920" s="6">
        <v>2311.1999999999998</v>
      </c>
      <c r="Q2920" s="6">
        <v>1160.9000000000001</v>
      </c>
      <c r="R2920">
        <v>14</v>
      </c>
      <c r="S2920">
        <v>38.119999999999997</v>
      </c>
      <c r="T2920">
        <v>3386.52</v>
      </c>
      <c r="U2920">
        <v>27.5</v>
      </c>
      <c r="V2920" s="6">
        <f>Rawda_procudtion_sales!P2920-Rawda_procudtion_sales!Q2920</f>
        <v>1150.2999999999997</v>
      </c>
      <c r="W2920" s="4">
        <f t="shared" si="135"/>
        <v>0.49770681896850111</v>
      </c>
      <c r="X2920" s="3"/>
    </row>
    <row r="2921" spans="1:24" x14ac:dyDescent="0.25">
      <c r="A2921" s="1">
        <v>45356</v>
      </c>
      <c r="B2921" s="1" t="str">
        <f t="shared" si="136"/>
        <v>2024</v>
      </c>
      <c r="C2921" s="1" t="str">
        <f t="shared" si="137"/>
        <v>Mar</v>
      </c>
      <c r="D2921" t="s">
        <v>3</v>
      </c>
      <c r="E2921" t="s">
        <v>30</v>
      </c>
      <c r="F2921" t="s">
        <v>16</v>
      </c>
      <c r="G2921" t="s">
        <v>6</v>
      </c>
      <c r="H2921">
        <v>704</v>
      </c>
      <c r="I2921">
        <v>4</v>
      </c>
      <c r="J2921">
        <v>700</v>
      </c>
      <c r="K2921" t="s">
        <v>13</v>
      </c>
      <c r="L2921">
        <v>384</v>
      </c>
      <c r="M2921" t="s">
        <v>28</v>
      </c>
      <c r="N2921" t="s">
        <v>20</v>
      </c>
      <c r="O2921" t="s">
        <v>10</v>
      </c>
      <c r="P2921" s="6">
        <v>7680</v>
      </c>
      <c r="Q2921" s="6">
        <v>4608.3999999999996</v>
      </c>
      <c r="R2921">
        <v>5</v>
      </c>
      <c r="S2921">
        <v>54.15</v>
      </c>
      <c r="T2921">
        <v>10577.4</v>
      </c>
      <c r="U2921">
        <v>24.2</v>
      </c>
      <c r="V2921" s="6">
        <f>Rawda_procudtion_sales!P2921-Rawda_procudtion_sales!Q2921</f>
        <v>3071.6000000000004</v>
      </c>
      <c r="W2921" s="4">
        <f t="shared" si="135"/>
        <v>0.39994791666666674</v>
      </c>
      <c r="X2921" s="3"/>
    </row>
    <row r="2922" spans="1:24" x14ac:dyDescent="0.25">
      <c r="A2922" s="1">
        <v>45356</v>
      </c>
      <c r="B2922" s="1" t="str">
        <f t="shared" si="136"/>
        <v>2024</v>
      </c>
      <c r="C2922" s="1" t="str">
        <f t="shared" si="137"/>
        <v>Mar</v>
      </c>
      <c r="D2922" t="s">
        <v>3</v>
      </c>
      <c r="E2922" t="s">
        <v>30</v>
      </c>
      <c r="F2922" t="s">
        <v>16</v>
      </c>
      <c r="G2922" t="s">
        <v>11</v>
      </c>
      <c r="H2922">
        <v>2276</v>
      </c>
      <c r="I2922">
        <v>59</v>
      </c>
      <c r="J2922">
        <v>2217</v>
      </c>
      <c r="K2922" t="s">
        <v>17</v>
      </c>
      <c r="L2922">
        <v>1319</v>
      </c>
      <c r="M2922" t="s">
        <v>8</v>
      </c>
      <c r="N2922" t="s">
        <v>9</v>
      </c>
      <c r="O2922" t="s">
        <v>10</v>
      </c>
      <c r="P2922" s="6">
        <v>1846.6</v>
      </c>
      <c r="Q2922" s="6">
        <v>929.2</v>
      </c>
      <c r="R2922">
        <v>5</v>
      </c>
      <c r="S2922">
        <v>49.11</v>
      </c>
      <c r="T2922">
        <v>3415.03</v>
      </c>
      <c r="U2922">
        <v>25</v>
      </c>
      <c r="V2922" s="6">
        <f>Rawda_procudtion_sales!P2922-Rawda_procudtion_sales!Q2922</f>
        <v>917.39999999999986</v>
      </c>
      <c r="W2922" s="4">
        <f t="shared" si="135"/>
        <v>0.49680493880645504</v>
      </c>
      <c r="X2922" s="3"/>
    </row>
    <row r="2923" spans="1:24" x14ac:dyDescent="0.25">
      <c r="A2923" s="1">
        <v>45356</v>
      </c>
      <c r="B2923" s="1" t="str">
        <f t="shared" si="136"/>
        <v>2024</v>
      </c>
      <c r="C2923" s="1" t="str">
        <f t="shared" si="137"/>
        <v>Mar</v>
      </c>
      <c r="D2923" t="s">
        <v>3</v>
      </c>
      <c r="E2923" t="s">
        <v>30</v>
      </c>
      <c r="F2923" t="s">
        <v>16</v>
      </c>
      <c r="G2923" t="s">
        <v>12</v>
      </c>
      <c r="H2923">
        <v>4572</v>
      </c>
      <c r="I2923">
        <v>118</v>
      </c>
      <c r="J2923">
        <v>4454</v>
      </c>
      <c r="K2923" t="s">
        <v>7</v>
      </c>
      <c r="L2923">
        <v>2637</v>
      </c>
      <c r="M2923" t="s">
        <v>14</v>
      </c>
      <c r="N2923" t="s">
        <v>9</v>
      </c>
      <c r="O2923" t="s">
        <v>15</v>
      </c>
      <c r="P2923" s="6">
        <v>4746.6000000000004</v>
      </c>
      <c r="Q2923" s="6">
        <v>2385.1</v>
      </c>
      <c r="R2923">
        <v>8</v>
      </c>
      <c r="S2923">
        <v>78.67</v>
      </c>
      <c r="T2923">
        <v>6810.14</v>
      </c>
      <c r="U2923">
        <v>26.1</v>
      </c>
      <c r="V2923" s="6">
        <f>Rawda_procudtion_sales!P2923-Rawda_procudtion_sales!Q2923</f>
        <v>2361.5000000000005</v>
      </c>
      <c r="W2923" s="4">
        <f t="shared" si="135"/>
        <v>0.49751401002823081</v>
      </c>
      <c r="X2923" s="3"/>
    </row>
    <row r="2924" spans="1:24" x14ac:dyDescent="0.25">
      <c r="A2924" s="1">
        <v>45356</v>
      </c>
      <c r="B2924" s="1" t="str">
        <f t="shared" si="136"/>
        <v>2024</v>
      </c>
      <c r="C2924" s="1" t="str">
        <f t="shared" si="137"/>
        <v>Mar</v>
      </c>
      <c r="D2924" t="s">
        <v>3</v>
      </c>
      <c r="E2924" t="s">
        <v>30</v>
      </c>
      <c r="F2924" t="s">
        <v>21</v>
      </c>
      <c r="G2924" t="s">
        <v>6</v>
      </c>
      <c r="H2924">
        <v>842</v>
      </c>
      <c r="I2924">
        <v>6</v>
      </c>
      <c r="J2924">
        <v>836</v>
      </c>
      <c r="K2924" t="s">
        <v>7</v>
      </c>
      <c r="L2924">
        <v>450</v>
      </c>
      <c r="M2924" t="s">
        <v>8</v>
      </c>
      <c r="N2924" t="s">
        <v>25</v>
      </c>
      <c r="O2924" t="s">
        <v>18</v>
      </c>
      <c r="P2924" s="6">
        <v>9000</v>
      </c>
      <c r="Q2924" s="6">
        <v>5400.6</v>
      </c>
      <c r="R2924">
        <v>12</v>
      </c>
      <c r="S2924">
        <v>54.61</v>
      </c>
      <c r="T2924">
        <v>12591.53</v>
      </c>
      <c r="U2924">
        <v>25.5</v>
      </c>
      <c r="V2924" s="6">
        <f>Rawda_procudtion_sales!P2924-Rawda_procudtion_sales!Q2924</f>
        <v>3599.3999999999996</v>
      </c>
      <c r="W2924" s="4">
        <f t="shared" si="135"/>
        <v>0.39993333333333331</v>
      </c>
      <c r="X2924" s="3"/>
    </row>
    <row r="2925" spans="1:24" x14ac:dyDescent="0.25">
      <c r="A2925" s="1">
        <v>45356</v>
      </c>
      <c r="B2925" s="1" t="str">
        <f t="shared" si="136"/>
        <v>2024</v>
      </c>
      <c r="C2925" s="1" t="str">
        <f t="shared" si="137"/>
        <v>Mar</v>
      </c>
      <c r="D2925" t="s">
        <v>3</v>
      </c>
      <c r="E2925" t="s">
        <v>30</v>
      </c>
      <c r="F2925" t="s">
        <v>21</v>
      </c>
      <c r="G2925" t="s">
        <v>11</v>
      </c>
      <c r="H2925">
        <v>4429</v>
      </c>
      <c r="I2925">
        <v>131</v>
      </c>
      <c r="J2925">
        <v>4298</v>
      </c>
      <c r="K2925" t="s">
        <v>13</v>
      </c>
      <c r="L2925">
        <v>2457</v>
      </c>
      <c r="M2925" t="s">
        <v>14</v>
      </c>
      <c r="N2925" t="s">
        <v>9</v>
      </c>
      <c r="O2925" t="s">
        <v>22</v>
      </c>
      <c r="P2925" s="6">
        <v>3439.8</v>
      </c>
      <c r="Q2925" s="6">
        <v>1733</v>
      </c>
      <c r="R2925">
        <v>9</v>
      </c>
      <c r="S2925">
        <v>84.19</v>
      </c>
      <c r="T2925">
        <v>6684.28</v>
      </c>
      <c r="U2925">
        <v>27.3</v>
      </c>
      <c r="V2925" s="6">
        <f>Rawda_procudtion_sales!P2925-Rawda_procudtion_sales!Q2925</f>
        <v>1706.8000000000002</v>
      </c>
      <c r="W2925" s="4">
        <f t="shared" si="135"/>
        <v>0.49619163904878194</v>
      </c>
      <c r="X2925" s="3"/>
    </row>
    <row r="2926" spans="1:24" x14ac:dyDescent="0.25">
      <c r="A2926" s="1">
        <v>45356</v>
      </c>
      <c r="B2926" s="1" t="str">
        <f t="shared" si="136"/>
        <v>2024</v>
      </c>
      <c r="C2926" s="1" t="str">
        <f t="shared" si="137"/>
        <v>Mar</v>
      </c>
      <c r="D2926" t="s">
        <v>3</v>
      </c>
      <c r="E2926" t="s">
        <v>30</v>
      </c>
      <c r="F2926" t="s">
        <v>21</v>
      </c>
      <c r="G2926" t="s">
        <v>12</v>
      </c>
      <c r="H2926">
        <v>3442</v>
      </c>
      <c r="I2926">
        <v>48</v>
      </c>
      <c r="J2926">
        <v>3394</v>
      </c>
      <c r="K2926" t="s">
        <v>17</v>
      </c>
      <c r="L2926">
        <v>2034</v>
      </c>
      <c r="M2926" t="s">
        <v>14</v>
      </c>
      <c r="N2926" t="s">
        <v>20</v>
      </c>
      <c r="O2926" t="s">
        <v>10</v>
      </c>
      <c r="P2926" s="6">
        <v>3661.2</v>
      </c>
      <c r="Q2926" s="6">
        <v>1835.4</v>
      </c>
      <c r="R2926">
        <v>10</v>
      </c>
      <c r="S2926">
        <v>55.37</v>
      </c>
      <c r="T2926">
        <v>5192.1099999999997</v>
      </c>
      <c r="U2926">
        <v>22.5</v>
      </c>
      <c r="V2926" s="6">
        <f>Rawda_procudtion_sales!P2926-Rawda_procudtion_sales!Q2926</f>
        <v>1825.7999999999997</v>
      </c>
      <c r="W2926" s="4">
        <f t="shared" si="135"/>
        <v>0.49868895444116679</v>
      </c>
      <c r="X2926" s="3"/>
    </row>
    <row r="2927" spans="1:24" x14ac:dyDescent="0.25">
      <c r="A2927" s="1">
        <v>45357</v>
      </c>
      <c r="B2927" s="1" t="str">
        <f t="shared" si="136"/>
        <v>2024</v>
      </c>
      <c r="C2927" s="1" t="str">
        <f t="shared" si="137"/>
        <v>Mar</v>
      </c>
      <c r="D2927" t="s">
        <v>3</v>
      </c>
      <c r="E2927" t="s">
        <v>4</v>
      </c>
      <c r="F2927" t="s">
        <v>5</v>
      </c>
      <c r="G2927" t="s">
        <v>6</v>
      </c>
      <c r="H2927">
        <v>800</v>
      </c>
      <c r="I2927">
        <v>6</v>
      </c>
      <c r="J2927">
        <v>794</v>
      </c>
      <c r="K2927" t="s">
        <v>7</v>
      </c>
      <c r="L2927">
        <v>436</v>
      </c>
      <c r="M2927" t="s">
        <v>24</v>
      </c>
      <c r="N2927" t="s">
        <v>9</v>
      </c>
      <c r="O2927" t="s">
        <v>10</v>
      </c>
      <c r="P2927" s="6">
        <v>8720</v>
      </c>
      <c r="Q2927" s="6">
        <v>5232.6000000000004</v>
      </c>
      <c r="R2927">
        <v>7</v>
      </c>
      <c r="S2927">
        <v>54.08</v>
      </c>
      <c r="T2927">
        <v>12025.58</v>
      </c>
      <c r="U2927">
        <v>25.1</v>
      </c>
      <c r="V2927" s="6">
        <f>Rawda_procudtion_sales!P2927-Rawda_procudtion_sales!Q2927</f>
        <v>3487.3999999999996</v>
      </c>
      <c r="W2927" s="4">
        <f t="shared" si="135"/>
        <v>0.39993119266055044</v>
      </c>
      <c r="X2927" s="3"/>
    </row>
    <row r="2928" spans="1:24" x14ac:dyDescent="0.25">
      <c r="A2928" s="1">
        <v>45357</v>
      </c>
      <c r="B2928" s="1" t="str">
        <f t="shared" si="136"/>
        <v>2024</v>
      </c>
      <c r="C2928" s="1" t="str">
        <f t="shared" si="137"/>
        <v>Mar</v>
      </c>
      <c r="D2928" t="s">
        <v>3</v>
      </c>
      <c r="E2928" t="s">
        <v>4</v>
      </c>
      <c r="F2928" t="s">
        <v>5</v>
      </c>
      <c r="G2928" t="s">
        <v>11</v>
      </c>
      <c r="H2928">
        <v>2166</v>
      </c>
      <c r="I2928">
        <v>39</v>
      </c>
      <c r="J2928">
        <v>2127</v>
      </c>
      <c r="K2928" t="s">
        <v>19</v>
      </c>
      <c r="L2928">
        <v>1247</v>
      </c>
      <c r="M2928" t="s">
        <v>24</v>
      </c>
      <c r="N2928" t="s">
        <v>9</v>
      </c>
      <c r="O2928" t="s">
        <v>15</v>
      </c>
      <c r="P2928" s="6">
        <v>1745.8</v>
      </c>
      <c r="Q2928" s="6">
        <v>876.8</v>
      </c>
      <c r="R2928">
        <v>6</v>
      </c>
      <c r="S2928">
        <v>27.69</v>
      </c>
      <c r="T2928">
        <v>3277.75</v>
      </c>
      <c r="U2928">
        <v>25</v>
      </c>
      <c r="V2928" s="6">
        <f>Rawda_procudtion_sales!P2928-Rawda_procudtion_sales!Q2928</f>
        <v>869</v>
      </c>
      <c r="W2928" s="4">
        <f t="shared" si="135"/>
        <v>0.49776606713254667</v>
      </c>
      <c r="X2928" s="3"/>
    </row>
    <row r="2929" spans="1:24" x14ac:dyDescent="0.25">
      <c r="A2929" s="1">
        <v>45357</v>
      </c>
      <c r="B2929" s="1" t="str">
        <f t="shared" si="136"/>
        <v>2024</v>
      </c>
      <c r="C2929" s="1" t="str">
        <f t="shared" si="137"/>
        <v>Mar</v>
      </c>
      <c r="D2929" t="s">
        <v>3</v>
      </c>
      <c r="E2929" t="s">
        <v>4</v>
      </c>
      <c r="F2929" t="s">
        <v>5</v>
      </c>
      <c r="G2929" t="s">
        <v>12</v>
      </c>
      <c r="H2929">
        <v>3186</v>
      </c>
      <c r="I2929">
        <v>95</v>
      </c>
      <c r="J2929">
        <v>3091</v>
      </c>
      <c r="K2929" t="s">
        <v>19</v>
      </c>
      <c r="L2929">
        <v>1798</v>
      </c>
      <c r="M2929" t="s">
        <v>8</v>
      </c>
      <c r="N2929" t="s">
        <v>25</v>
      </c>
      <c r="O2929" t="s">
        <v>10</v>
      </c>
      <c r="P2929" s="6">
        <v>3236.4</v>
      </c>
      <c r="Q2929" s="6">
        <v>1627.7</v>
      </c>
      <c r="R2929">
        <v>10</v>
      </c>
      <c r="S2929">
        <v>78.53</v>
      </c>
      <c r="T2929">
        <v>4767.3</v>
      </c>
      <c r="U2929">
        <v>25</v>
      </c>
      <c r="V2929" s="6">
        <f>Rawda_procudtion_sales!P2929-Rawda_procudtion_sales!Q2929</f>
        <v>1608.7</v>
      </c>
      <c r="W2929" s="4">
        <f t="shared" si="135"/>
        <v>0.49706463972314918</v>
      </c>
      <c r="X2929" s="3"/>
    </row>
    <row r="2930" spans="1:24" x14ac:dyDescent="0.25">
      <c r="A2930" s="1">
        <v>45357</v>
      </c>
      <c r="B2930" s="1" t="str">
        <f t="shared" si="136"/>
        <v>2024</v>
      </c>
      <c r="C2930" s="1" t="str">
        <f t="shared" si="137"/>
        <v>Mar</v>
      </c>
      <c r="D2930" t="s">
        <v>3</v>
      </c>
      <c r="E2930" t="s">
        <v>4</v>
      </c>
      <c r="F2930" t="s">
        <v>16</v>
      </c>
      <c r="G2930" t="s">
        <v>6</v>
      </c>
      <c r="H2930">
        <v>926</v>
      </c>
      <c r="I2930">
        <v>7</v>
      </c>
      <c r="J2930">
        <v>919</v>
      </c>
      <c r="K2930" t="s">
        <v>19</v>
      </c>
      <c r="L2930">
        <v>480</v>
      </c>
      <c r="M2930" t="s">
        <v>14</v>
      </c>
      <c r="N2930" t="s">
        <v>25</v>
      </c>
      <c r="O2930" t="s">
        <v>10</v>
      </c>
      <c r="P2930" s="6">
        <v>9600</v>
      </c>
      <c r="Q2930" s="6">
        <v>5760.7</v>
      </c>
      <c r="R2930">
        <v>4</v>
      </c>
      <c r="S2930">
        <v>53.1</v>
      </c>
      <c r="T2930">
        <v>13932.26</v>
      </c>
      <c r="U2930">
        <v>25.8</v>
      </c>
      <c r="V2930" s="6">
        <f>Rawda_procudtion_sales!P2930-Rawda_procudtion_sales!Q2930</f>
        <v>3839.3</v>
      </c>
      <c r="W2930" s="4">
        <f t="shared" si="135"/>
        <v>0.39992708333333338</v>
      </c>
      <c r="X2930" s="3"/>
    </row>
    <row r="2931" spans="1:24" x14ac:dyDescent="0.25">
      <c r="A2931" s="1">
        <v>45357</v>
      </c>
      <c r="B2931" s="1" t="str">
        <f t="shared" si="136"/>
        <v>2024</v>
      </c>
      <c r="C2931" s="1" t="str">
        <f t="shared" si="137"/>
        <v>Mar</v>
      </c>
      <c r="D2931" t="s">
        <v>3</v>
      </c>
      <c r="E2931" t="s">
        <v>4</v>
      </c>
      <c r="F2931" t="s">
        <v>16</v>
      </c>
      <c r="G2931" t="s">
        <v>11</v>
      </c>
      <c r="H2931">
        <v>4503</v>
      </c>
      <c r="I2931">
        <v>95</v>
      </c>
      <c r="J2931">
        <v>4408</v>
      </c>
      <c r="K2931" t="s">
        <v>19</v>
      </c>
      <c r="L2931">
        <v>2547</v>
      </c>
      <c r="M2931" t="s">
        <v>14</v>
      </c>
      <c r="N2931" t="s">
        <v>25</v>
      </c>
      <c r="O2931" t="s">
        <v>10</v>
      </c>
      <c r="P2931" s="6">
        <v>3565.8</v>
      </c>
      <c r="Q2931" s="6">
        <v>1792.4</v>
      </c>
      <c r="R2931">
        <v>6</v>
      </c>
      <c r="S2931">
        <v>81.209999999999994</v>
      </c>
      <c r="T2931">
        <v>6716.61</v>
      </c>
      <c r="U2931">
        <v>26.2</v>
      </c>
      <c r="V2931" s="6">
        <f>Rawda_procudtion_sales!P2931-Rawda_procudtion_sales!Q2931</f>
        <v>1773.4</v>
      </c>
      <c r="W2931" s="4">
        <f t="shared" si="135"/>
        <v>0.49733580122272703</v>
      </c>
      <c r="X2931" s="3"/>
    </row>
    <row r="2932" spans="1:24" x14ac:dyDescent="0.25">
      <c r="A2932" s="1">
        <v>45357</v>
      </c>
      <c r="B2932" s="1" t="str">
        <f t="shared" si="136"/>
        <v>2024</v>
      </c>
      <c r="C2932" s="1" t="str">
        <f t="shared" si="137"/>
        <v>Mar</v>
      </c>
      <c r="D2932" t="s">
        <v>3</v>
      </c>
      <c r="E2932" t="s">
        <v>4</v>
      </c>
      <c r="F2932" t="s">
        <v>16</v>
      </c>
      <c r="G2932" t="s">
        <v>12</v>
      </c>
      <c r="H2932">
        <v>3459</v>
      </c>
      <c r="I2932">
        <v>92</v>
      </c>
      <c r="J2932">
        <v>3367</v>
      </c>
      <c r="K2932" t="s">
        <v>13</v>
      </c>
      <c r="L2932">
        <v>1959</v>
      </c>
      <c r="M2932" t="s">
        <v>8</v>
      </c>
      <c r="N2932" t="s">
        <v>9</v>
      </c>
      <c r="O2932" t="s">
        <v>15</v>
      </c>
      <c r="P2932" s="6">
        <v>3526.2</v>
      </c>
      <c r="Q2932" s="6">
        <v>1772.3</v>
      </c>
      <c r="R2932">
        <v>10</v>
      </c>
      <c r="S2932">
        <v>69.91</v>
      </c>
      <c r="T2932">
        <v>5161.6899999999996</v>
      </c>
      <c r="U2932">
        <v>24.7</v>
      </c>
      <c r="V2932" s="6">
        <f>Rawda_procudtion_sales!P2932-Rawda_procudtion_sales!Q2932</f>
        <v>1753.8999999999999</v>
      </c>
      <c r="W2932" s="4">
        <f t="shared" si="135"/>
        <v>0.49739095910611991</v>
      </c>
      <c r="X2932" s="3"/>
    </row>
    <row r="2933" spans="1:24" x14ac:dyDescent="0.25">
      <c r="A2933" s="1">
        <v>45357</v>
      </c>
      <c r="B2933" s="1" t="str">
        <f t="shared" si="136"/>
        <v>2024</v>
      </c>
      <c r="C2933" s="1" t="str">
        <f t="shared" si="137"/>
        <v>Mar</v>
      </c>
      <c r="D2933" t="s">
        <v>3</v>
      </c>
      <c r="E2933" t="s">
        <v>4</v>
      </c>
      <c r="F2933" t="s">
        <v>21</v>
      </c>
      <c r="G2933" t="s">
        <v>6</v>
      </c>
      <c r="H2933">
        <v>728</v>
      </c>
      <c r="I2933">
        <v>6</v>
      </c>
      <c r="J2933">
        <v>722</v>
      </c>
      <c r="K2933" t="s">
        <v>7</v>
      </c>
      <c r="L2933">
        <v>384</v>
      </c>
      <c r="M2933" t="s">
        <v>8</v>
      </c>
      <c r="N2933" t="s">
        <v>25</v>
      </c>
      <c r="O2933" t="s">
        <v>10</v>
      </c>
      <c r="P2933" s="6">
        <v>7680</v>
      </c>
      <c r="Q2933" s="6">
        <v>4608.6000000000004</v>
      </c>
      <c r="R2933">
        <v>11</v>
      </c>
      <c r="S2933">
        <v>27.55</v>
      </c>
      <c r="T2933">
        <v>10915.8</v>
      </c>
      <c r="U2933">
        <v>25.4</v>
      </c>
      <c r="V2933" s="6">
        <f>Rawda_procudtion_sales!P2933-Rawda_procudtion_sales!Q2933</f>
        <v>3071.3999999999996</v>
      </c>
      <c r="W2933" s="4">
        <f t="shared" si="135"/>
        <v>0.39992187499999993</v>
      </c>
      <c r="X2933" s="3"/>
    </row>
    <row r="2934" spans="1:24" x14ac:dyDescent="0.25">
      <c r="A2934" s="1">
        <v>45357</v>
      </c>
      <c r="B2934" s="1" t="str">
        <f t="shared" si="136"/>
        <v>2024</v>
      </c>
      <c r="C2934" s="1" t="str">
        <f t="shared" si="137"/>
        <v>Mar</v>
      </c>
      <c r="D2934" t="s">
        <v>3</v>
      </c>
      <c r="E2934" t="s">
        <v>4</v>
      </c>
      <c r="F2934" t="s">
        <v>21</v>
      </c>
      <c r="G2934" t="s">
        <v>11</v>
      </c>
      <c r="H2934">
        <v>2997</v>
      </c>
      <c r="I2934">
        <v>63</v>
      </c>
      <c r="J2934">
        <v>2934</v>
      </c>
      <c r="K2934" t="s">
        <v>17</v>
      </c>
      <c r="L2934">
        <v>1754</v>
      </c>
      <c r="M2934" t="s">
        <v>14</v>
      </c>
      <c r="N2934" t="s">
        <v>20</v>
      </c>
      <c r="O2934" t="s">
        <v>10</v>
      </c>
      <c r="P2934" s="6">
        <v>2455.6</v>
      </c>
      <c r="Q2934" s="6">
        <v>1234.0999999999999</v>
      </c>
      <c r="R2934">
        <v>11</v>
      </c>
      <c r="S2934">
        <v>58.95</v>
      </c>
      <c r="T2934">
        <v>4535.9799999999996</v>
      </c>
      <c r="U2934">
        <v>21.1</v>
      </c>
      <c r="V2934" s="6">
        <f>Rawda_procudtion_sales!P2934-Rawda_procudtion_sales!Q2934</f>
        <v>1221.5</v>
      </c>
      <c r="W2934" s="4">
        <f t="shared" si="135"/>
        <v>0.49743443557582673</v>
      </c>
      <c r="X2934" s="3"/>
    </row>
    <row r="2935" spans="1:24" x14ac:dyDescent="0.25">
      <c r="A2935" s="1">
        <v>45357</v>
      </c>
      <c r="B2935" s="1" t="str">
        <f t="shared" si="136"/>
        <v>2024</v>
      </c>
      <c r="C2935" s="1" t="str">
        <f t="shared" si="137"/>
        <v>Mar</v>
      </c>
      <c r="D2935" t="s">
        <v>3</v>
      </c>
      <c r="E2935" t="s">
        <v>4</v>
      </c>
      <c r="F2935" t="s">
        <v>21</v>
      </c>
      <c r="G2935" t="s">
        <v>12</v>
      </c>
      <c r="H2935">
        <v>4243</v>
      </c>
      <c r="I2935">
        <v>63</v>
      </c>
      <c r="J2935">
        <v>4180</v>
      </c>
      <c r="K2935" t="s">
        <v>19</v>
      </c>
      <c r="L2935">
        <v>2407</v>
      </c>
      <c r="M2935" t="s">
        <v>24</v>
      </c>
      <c r="N2935" t="s">
        <v>9</v>
      </c>
      <c r="O2935" t="s">
        <v>15</v>
      </c>
      <c r="P2935" s="6">
        <v>4332.6000000000004</v>
      </c>
      <c r="Q2935" s="6">
        <v>2172.6</v>
      </c>
      <c r="R2935">
        <v>9</v>
      </c>
      <c r="S2935">
        <v>100.15</v>
      </c>
      <c r="T2935">
        <v>6337.34</v>
      </c>
      <c r="U2935">
        <v>22.1</v>
      </c>
      <c r="V2935" s="6">
        <f>Rawda_procudtion_sales!P2935-Rawda_procudtion_sales!Q2935</f>
        <v>2160.0000000000005</v>
      </c>
      <c r="W2935" s="4">
        <f t="shared" si="135"/>
        <v>0.49854590776900715</v>
      </c>
      <c r="X2935" s="3"/>
    </row>
    <row r="2936" spans="1:24" x14ac:dyDescent="0.25">
      <c r="A2936" s="1">
        <v>45357</v>
      </c>
      <c r="B2936" s="1" t="str">
        <f t="shared" si="136"/>
        <v>2024</v>
      </c>
      <c r="C2936" s="1" t="str">
        <f t="shared" si="137"/>
        <v>Mar</v>
      </c>
      <c r="D2936" t="s">
        <v>3</v>
      </c>
      <c r="E2936" t="s">
        <v>23</v>
      </c>
      <c r="F2936" t="s">
        <v>5</v>
      </c>
      <c r="G2936" t="s">
        <v>6</v>
      </c>
      <c r="H2936">
        <v>1201</v>
      </c>
      <c r="I2936">
        <v>7</v>
      </c>
      <c r="J2936">
        <v>1194</v>
      </c>
      <c r="K2936" t="s">
        <v>17</v>
      </c>
      <c r="L2936">
        <v>635</v>
      </c>
      <c r="M2936" t="s">
        <v>8</v>
      </c>
      <c r="N2936" t="s">
        <v>9</v>
      </c>
      <c r="O2936" t="s">
        <v>10</v>
      </c>
      <c r="P2936" s="6">
        <v>12700</v>
      </c>
      <c r="Q2936" s="6">
        <v>7620.7</v>
      </c>
      <c r="R2936">
        <v>7</v>
      </c>
      <c r="S2936">
        <v>68.83</v>
      </c>
      <c r="T2936">
        <v>18000.82</v>
      </c>
      <c r="U2936">
        <v>23.7</v>
      </c>
      <c r="V2936" s="6">
        <f>Rawda_procudtion_sales!P2936-Rawda_procudtion_sales!Q2936</f>
        <v>5079.3</v>
      </c>
      <c r="W2936" s="4">
        <f t="shared" si="135"/>
        <v>0.39994488188976379</v>
      </c>
      <c r="X2936" s="3"/>
    </row>
    <row r="2937" spans="1:24" x14ac:dyDescent="0.25">
      <c r="A2937" s="1">
        <v>45357</v>
      </c>
      <c r="B2937" s="1" t="str">
        <f t="shared" si="136"/>
        <v>2024</v>
      </c>
      <c r="C2937" s="1" t="str">
        <f t="shared" si="137"/>
        <v>Mar</v>
      </c>
      <c r="D2937" t="s">
        <v>3</v>
      </c>
      <c r="E2937" t="s">
        <v>23</v>
      </c>
      <c r="F2937" t="s">
        <v>5</v>
      </c>
      <c r="G2937" t="s">
        <v>11</v>
      </c>
      <c r="H2937">
        <v>5502</v>
      </c>
      <c r="I2937">
        <v>121</v>
      </c>
      <c r="J2937">
        <v>5381</v>
      </c>
      <c r="K2937" t="s">
        <v>17</v>
      </c>
      <c r="L2937">
        <v>3200</v>
      </c>
      <c r="M2937" t="s">
        <v>14</v>
      </c>
      <c r="N2937" t="s">
        <v>20</v>
      </c>
      <c r="O2937" t="s">
        <v>22</v>
      </c>
      <c r="P2937" s="6">
        <v>4480</v>
      </c>
      <c r="Q2937" s="6">
        <v>2252.1</v>
      </c>
      <c r="R2937">
        <v>10</v>
      </c>
      <c r="S2937">
        <v>127.25</v>
      </c>
      <c r="T2937">
        <v>8302.98</v>
      </c>
      <c r="U2937">
        <v>25.4</v>
      </c>
      <c r="V2937" s="6">
        <f>Rawda_procudtion_sales!P2937-Rawda_procudtion_sales!Q2937</f>
        <v>2227.9</v>
      </c>
      <c r="W2937" s="4">
        <f t="shared" si="135"/>
        <v>0.49729910714285719</v>
      </c>
      <c r="X2937" s="3"/>
    </row>
    <row r="2938" spans="1:24" x14ac:dyDescent="0.25">
      <c r="A2938" s="1">
        <v>45357</v>
      </c>
      <c r="B2938" s="1" t="str">
        <f t="shared" si="136"/>
        <v>2024</v>
      </c>
      <c r="C2938" s="1" t="str">
        <f t="shared" si="137"/>
        <v>Mar</v>
      </c>
      <c r="D2938" t="s">
        <v>3</v>
      </c>
      <c r="E2938" t="s">
        <v>23</v>
      </c>
      <c r="F2938" t="s">
        <v>5</v>
      </c>
      <c r="G2938" t="s">
        <v>12</v>
      </c>
      <c r="H2938">
        <v>5062</v>
      </c>
      <c r="I2938">
        <v>91</v>
      </c>
      <c r="J2938">
        <v>4971</v>
      </c>
      <c r="K2938" t="s">
        <v>13</v>
      </c>
      <c r="L2938">
        <v>2922</v>
      </c>
      <c r="M2938" t="s">
        <v>8</v>
      </c>
      <c r="N2938" t="s">
        <v>20</v>
      </c>
      <c r="O2938" t="s">
        <v>10</v>
      </c>
      <c r="P2938" s="6">
        <v>5259.6</v>
      </c>
      <c r="Q2938" s="6">
        <v>2638.9</v>
      </c>
      <c r="R2938">
        <v>8</v>
      </c>
      <c r="S2938">
        <v>97.39</v>
      </c>
      <c r="T2938">
        <v>7566.24</v>
      </c>
      <c r="U2938">
        <v>24.3</v>
      </c>
      <c r="V2938" s="6">
        <f>Rawda_procudtion_sales!P2938-Rawda_procudtion_sales!Q2938</f>
        <v>2620.7000000000003</v>
      </c>
      <c r="W2938" s="4">
        <f t="shared" si="135"/>
        <v>0.49826983040535405</v>
      </c>
      <c r="X2938" s="3"/>
    </row>
    <row r="2939" spans="1:24" x14ac:dyDescent="0.25">
      <c r="A2939" s="1">
        <v>45357</v>
      </c>
      <c r="B2939" s="1" t="str">
        <f t="shared" si="136"/>
        <v>2024</v>
      </c>
      <c r="C2939" s="1" t="str">
        <f t="shared" si="137"/>
        <v>Mar</v>
      </c>
      <c r="D2939" t="s">
        <v>3</v>
      </c>
      <c r="E2939" t="s">
        <v>23</v>
      </c>
      <c r="F2939" t="s">
        <v>16</v>
      </c>
      <c r="G2939" t="s">
        <v>6</v>
      </c>
      <c r="H2939">
        <v>740</v>
      </c>
      <c r="I2939">
        <v>4</v>
      </c>
      <c r="J2939">
        <v>736</v>
      </c>
      <c r="K2939" t="s">
        <v>13</v>
      </c>
      <c r="L2939">
        <v>400</v>
      </c>
      <c r="M2939" t="s">
        <v>14</v>
      </c>
      <c r="N2939" t="s">
        <v>25</v>
      </c>
      <c r="O2939" t="s">
        <v>15</v>
      </c>
      <c r="P2939" s="6">
        <v>8000</v>
      </c>
      <c r="Q2939" s="6">
        <v>4800.3999999999996</v>
      </c>
      <c r="R2939">
        <v>9</v>
      </c>
      <c r="S2939">
        <v>33.86</v>
      </c>
      <c r="T2939">
        <v>11052.72</v>
      </c>
      <c r="U2939">
        <v>24.8</v>
      </c>
      <c r="V2939" s="6">
        <f>Rawda_procudtion_sales!P2939-Rawda_procudtion_sales!Q2939</f>
        <v>3199.6000000000004</v>
      </c>
      <c r="W2939" s="4">
        <f t="shared" si="135"/>
        <v>0.39995000000000003</v>
      </c>
      <c r="X2939" s="3"/>
    </row>
    <row r="2940" spans="1:24" x14ac:dyDescent="0.25">
      <c r="A2940" s="1">
        <v>45357</v>
      </c>
      <c r="B2940" s="1" t="str">
        <f t="shared" si="136"/>
        <v>2024</v>
      </c>
      <c r="C2940" s="1" t="str">
        <f t="shared" si="137"/>
        <v>Mar</v>
      </c>
      <c r="D2940" t="s">
        <v>3</v>
      </c>
      <c r="E2940" t="s">
        <v>23</v>
      </c>
      <c r="F2940" t="s">
        <v>16</v>
      </c>
      <c r="G2940" t="s">
        <v>11</v>
      </c>
      <c r="H2940">
        <v>3211</v>
      </c>
      <c r="I2940">
        <v>82</v>
      </c>
      <c r="J2940">
        <v>3129</v>
      </c>
      <c r="K2940" t="s">
        <v>17</v>
      </c>
      <c r="L2940">
        <v>1856</v>
      </c>
      <c r="M2940" t="s">
        <v>14</v>
      </c>
      <c r="N2940" t="s">
        <v>20</v>
      </c>
      <c r="O2940" t="s">
        <v>10</v>
      </c>
      <c r="P2940" s="6">
        <v>2598.4</v>
      </c>
      <c r="Q2940" s="6">
        <v>1307.4000000000001</v>
      </c>
      <c r="R2940">
        <v>4</v>
      </c>
      <c r="S2940">
        <v>54.49</v>
      </c>
      <c r="T2940">
        <v>4822.8100000000004</v>
      </c>
      <c r="U2940">
        <v>25.2</v>
      </c>
      <c r="V2940" s="6">
        <f>Rawda_procudtion_sales!P2940-Rawda_procudtion_sales!Q2940</f>
        <v>1291</v>
      </c>
      <c r="W2940" s="4">
        <f t="shared" si="135"/>
        <v>0.49684421182266009</v>
      </c>
      <c r="X2940" s="3"/>
    </row>
    <row r="2941" spans="1:24" x14ac:dyDescent="0.25">
      <c r="A2941" s="1">
        <v>45357</v>
      </c>
      <c r="B2941" s="1" t="str">
        <f t="shared" si="136"/>
        <v>2024</v>
      </c>
      <c r="C2941" s="1" t="str">
        <f t="shared" si="137"/>
        <v>Mar</v>
      </c>
      <c r="D2941" t="s">
        <v>3</v>
      </c>
      <c r="E2941" t="s">
        <v>23</v>
      </c>
      <c r="F2941" t="s">
        <v>16</v>
      </c>
      <c r="G2941" t="s">
        <v>12</v>
      </c>
      <c r="H2941">
        <v>2570</v>
      </c>
      <c r="I2941">
        <v>28</v>
      </c>
      <c r="J2941">
        <v>2542</v>
      </c>
      <c r="K2941" t="s">
        <v>7</v>
      </c>
      <c r="L2941">
        <v>1483</v>
      </c>
      <c r="M2941" t="s">
        <v>28</v>
      </c>
      <c r="N2941" t="s">
        <v>25</v>
      </c>
      <c r="O2941" t="s">
        <v>22</v>
      </c>
      <c r="P2941" s="6">
        <v>2669.4</v>
      </c>
      <c r="Q2941" s="6">
        <v>1337.5</v>
      </c>
      <c r="R2941">
        <v>4</v>
      </c>
      <c r="S2941">
        <v>56.03</v>
      </c>
      <c r="T2941">
        <v>3894.67</v>
      </c>
      <c r="U2941">
        <v>26</v>
      </c>
      <c r="V2941" s="6">
        <f>Rawda_procudtion_sales!P2941-Rawda_procudtion_sales!Q2941</f>
        <v>1331.9</v>
      </c>
      <c r="W2941" s="4">
        <f t="shared" si="135"/>
        <v>0.49895107514797332</v>
      </c>
      <c r="X2941" s="3"/>
    </row>
    <row r="2942" spans="1:24" x14ac:dyDescent="0.25">
      <c r="A2942" s="1">
        <v>45357</v>
      </c>
      <c r="B2942" s="1" t="str">
        <f t="shared" si="136"/>
        <v>2024</v>
      </c>
      <c r="C2942" s="1" t="str">
        <f t="shared" si="137"/>
        <v>Mar</v>
      </c>
      <c r="D2942" t="s">
        <v>3</v>
      </c>
      <c r="E2942" t="s">
        <v>23</v>
      </c>
      <c r="F2942" t="s">
        <v>21</v>
      </c>
      <c r="G2942" t="s">
        <v>6</v>
      </c>
      <c r="H2942">
        <v>455</v>
      </c>
      <c r="I2942">
        <v>3</v>
      </c>
      <c r="J2942">
        <v>452</v>
      </c>
      <c r="K2942" t="s">
        <v>17</v>
      </c>
      <c r="L2942">
        <v>245</v>
      </c>
      <c r="M2942" t="s">
        <v>14</v>
      </c>
      <c r="N2942" t="s">
        <v>9</v>
      </c>
      <c r="O2942" t="s">
        <v>10</v>
      </c>
      <c r="P2942" s="6">
        <v>4900</v>
      </c>
      <c r="Q2942" s="6">
        <v>2940.3</v>
      </c>
      <c r="R2942">
        <v>12</v>
      </c>
      <c r="S2942">
        <v>4.33</v>
      </c>
      <c r="T2942">
        <v>6867.74</v>
      </c>
      <c r="U2942">
        <v>27.3</v>
      </c>
      <c r="V2942" s="6">
        <f>Rawda_procudtion_sales!P2942-Rawda_procudtion_sales!Q2942</f>
        <v>1959.6999999999998</v>
      </c>
      <c r="W2942" s="4">
        <f t="shared" si="135"/>
        <v>0.39993877551020407</v>
      </c>
      <c r="X2942" s="3"/>
    </row>
    <row r="2943" spans="1:24" x14ac:dyDescent="0.25">
      <c r="A2943" s="1">
        <v>45357</v>
      </c>
      <c r="B2943" s="1" t="str">
        <f t="shared" si="136"/>
        <v>2024</v>
      </c>
      <c r="C2943" s="1" t="str">
        <f t="shared" si="137"/>
        <v>Mar</v>
      </c>
      <c r="D2943" t="s">
        <v>3</v>
      </c>
      <c r="E2943" t="s">
        <v>23</v>
      </c>
      <c r="F2943" t="s">
        <v>21</v>
      </c>
      <c r="G2943" t="s">
        <v>11</v>
      </c>
      <c r="H2943">
        <v>2470</v>
      </c>
      <c r="I2943">
        <v>71</v>
      </c>
      <c r="J2943">
        <v>2399</v>
      </c>
      <c r="K2943" t="s">
        <v>7</v>
      </c>
      <c r="L2943">
        <v>1375</v>
      </c>
      <c r="M2943" t="s">
        <v>28</v>
      </c>
      <c r="N2943" t="s">
        <v>25</v>
      </c>
      <c r="O2943" t="s">
        <v>10</v>
      </c>
      <c r="P2943" s="6">
        <v>1925</v>
      </c>
      <c r="Q2943" s="6">
        <v>969.6</v>
      </c>
      <c r="R2943">
        <v>12</v>
      </c>
      <c r="S2943">
        <v>56.98</v>
      </c>
      <c r="T2943">
        <v>3724.52</v>
      </c>
      <c r="U2943">
        <v>24.3</v>
      </c>
      <c r="V2943" s="6">
        <f>Rawda_procudtion_sales!P2943-Rawda_procudtion_sales!Q2943</f>
        <v>955.4</v>
      </c>
      <c r="W2943" s="4">
        <f t="shared" si="135"/>
        <v>0.49631168831168831</v>
      </c>
      <c r="X2943" s="3"/>
    </row>
    <row r="2944" spans="1:24" x14ac:dyDescent="0.25">
      <c r="A2944" s="1">
        <v>45357</v>
      </c>
      <c r="B2944" s="1" t="str">
        <f t="shared" si="136"/>
        <v>2024</v>
      </c>
      <c r="C2944" s="1" t="str">
        <f t="shared" si="137"/>
        <v>Mar</v>
      </c>
      <c r="D2944" t="s">
        <v>3</v>
      </c>
      <c r="E2944" t="s">
        <v>23</v>
      </c>
      <c r="F2944" t="s">
        <v>21</v>
      </c>
      <c r="G2944" t="s">
        <v>12</v>
      </c>
      <c r="H2944">
        <v>4165</v>
      </c>
      <c r="I2944">
        <v>109</v>
      </c>
      <c r="J2944">
        <v>4056</v>
      </c>
      <c r="K2944" t="s">
        <v>19</v>
      </c>
      <c r="L2944">
        <v>2344</v>
      </c>
      <c r="M2944" t="s">
        <v>28</v>
      </c>
      <c r="N2944" t="s">
        <v>9</v>
      </c>
      <c r="O2944" t="s">
        <v>22</v>
      </c>
      <c r="P2944" s="6">
        <v>4219.2</v>
      </c>
      <c r="Q2944" s="6">
        <v>2120.5</v>
      </c>
      <c r="R2944">
        <v>9</v>
      </c>
      <c r="S2944">
        <v>80.739999999999995</v>
      </c>
      <c r="T2944">
        <v>6281.64</v>
      </c>
      <c r="U2944">
        <v>25.1</v>
      </c>
      <c r="V2944" s="6">
        <f>Rawda_procudtion_sales!P2944-Rawda_procudtion_sales!Q2944</f>
        <v>2098.6999999999998</v>
      </c>
      <c r="W2944" s="4">
        <f t="shared" si="135"/>
        <v>0.49741657186196431</v>
      </c>
      <c r="X2944" s="3"/>
    </row>
    <row r="2945" spans="1:24" x14ac:dyDescent="0.25">
      <c r="A2945" s="1">
        <v>45357</v>
      </c>
      <c r="B2945" s="1" t="str">
        <f t="shared" si="136"/>
        <v>2024</v>
      </c>
      <c r="C2945" s="1" t="str">
        <f t="shared" si="137"/>
        <v>Mar</v>
      </c>
      <c r="D2945" t="s">
        <v>3</v>
      </c>
      <c r="E2945" t="s">
        <v>27</v>
      </c>
      <c r="F2945" t="s">
        <v>5</v>
      </c>
      <c r="G2945" t="s">
        <v>6</v>
      </c>
      <c r="H2945">
        <v>599</v>
      </c>
      <c r="I2945">
        <v>4</v>
      </c>
      <c r="J2945">
        <v>595</v>
      </c>
      <c r="K2945" t="s">
        <v>13</v>
      </c>
      <c r="L2945">
        <v>320</v>
      </c>
      <c r="M2945" t="s">
        <v>14</v>
      </c>
      <c r="N2945" t="s">
        <v>20</v>
      </c>
      <c r="O2945" t="s">
        <v>15</v>
      </c>
      <c r="P2945" s="6">
        <v>6400</v>
      </c>
      <c r="Q2945" s="6">
        <v>3840.4</v>
      </c>
      <c r="R2945">
        <v>6</v>
      </c>
      <c r="S2945">
        <v>47.74</v>
      </c>
      <c r="T2945">
        <v>9023.42</v>
      </c>
      <c r="U2945">
        <v>25.4</v>
      </c>
      <c r="V2945" s="6">
        <f>Rawda_procudtion_sales!P2945-Rawda_procudtion_sales!Q2945</f>
        <v>2559.6</v>
      </c>
      <c r="W2945" s="4">
        <f t="shared" si="135"/>
        <v>0.3999375</v>
      </c>
      <c r="X2945" s="3"/>
    </row>
    <row r="2946" spans="1:24" x14ac:dyDescent="0.25">
      <c r="A2946" s="1">
        <v>45357</v>
      </c>
      <c r="B2946" s="1" t="str">
        <f t="shared" si="136"/>
        <v>2024</v>
      </c>
      <c r="C2946" s="1" t="str">
        <f t="shared" si="137"/>
        <v>Mar</v>
      </c>
      <c r="D2946" t="s">
        <v>3</v>
      </c>
      <c r="E2946" t="s">
        <v>27</v>
      </c>
      <c r="F2946" t="s">
        <v>5</v>
      </c>
      <c r="G2946" t="s">
        <v>11</v>
      </c>
      <c r="H2946">
        <v>2514</v>
      </c>
      <c r="I2946">
        <v>57</v>
      </c>
      <c r="J2946">
        <v>2457</v>
      </c>
      <c r="K2946" t="s">
        <v>13</v>
      </c>
      <c r="L2946">
        <v>1405</v>
      </c>
      <c r="M2946" t="s">
        <v>28</v>
      </c>
      <c r="N2946" t="s">
        <v>25</v>
      </c>
      <c r="O2946" t="s">
        <v>15</v>
      </c>
      <c r="P2946" s="6">
        <v>1967</v>
      </c>
      <c r="Q2946" s="6">
        <v>989.2</v>
      </c>
      <c r="R2946">
        <v>5</v>
      </c>
      <c r="S2946">
        <v>45.02</v>
      </c>
      <c r="T2946">
        <v>3735.06</v>
      </c>
      <c r="U2946">
        <v>23.1</v>
      </c>
      <c r="V2946" s="6">
        <f>Rawda_procudtion_sales!P2946-Rawda_procudtion_sales!Q2946</f>
        <v>977.8</v>
      </c>
      <c r="W2946" s="4">
        <f t="shared" ref="W2946:W3009" si="138">V2946/P2946</f>
        <v>0.4971021860701576</v>
      </c>
      <c r="X2946" s="3"/>
    </row>
    <row r="2947" spans="1:24" x14ac:dyDescent="0.25">
      <c r="A2947" s="1">
        <v>45357</v>
      </c>
      <c r="B2947" s="1" t="str">
        <f t="shared" ref="B2947:B3010" si="139">TEXT(A2947,"yyyy")</f>
        <v>2024</v>
      </c>
      <c r="C2947" s="1" t="str">
        <f t="shared" ref="C2947:C3010" si="140">TEXT(A2947,"mmm")</f>
        <v>Mar</v>
      </c>
      <c r="D2947" t="s">
        <v>3</v>
      </c>
      <c r="E2947" t="s">
        <v>27</v>
      </c>
      <c r="F2947" t="s">
        <v>5</v>
      </c>
      <c r="G2947" t="s">
        <v>12</v>
      </c>
      <c r="H2947">
        <v>2860</v>
      </c>
      <c r="I2947">
        <v>35</v>
      </c>
      <c r="J2947">
        <v>2825</v>
      </c>
      <c r="K2947" t="s">
        <v>7</v>
      </c>
      <c r="L2947">
        <v>1639</v>
      </c>
      <c r="M2947" t="s">
        <v>14</v>
      </c>
      <c r="N2947" t="s">
        <v>25</v>
      </c>
      <c r="O2947" t="s">
        <v>10</v>
      </c>
      <c r="P2947" s="6">
        <v>2950.2</v>
      </c>
      <c r="Q2947" s="6">
        <v>1478.6</v>
      </c>
      <c r="R2947">
        <v>4</v>
      </c>
      <c r="S2947">
        <v>76.349999999999994</v>
      </c>
      <c r="T2947">
        <v>4285.5</v>
      </c>
      <c r="U2947">
        <v>24.7</v>
      </c>
      <c r="V2947" s="6">
        <f>Rawda_procudtion_sales!P2947-Rawda_procudtion_sales!Q2947</f>
        <v>1471.6</v>
      </c>
      <c r="W2947" s="4">
        <f t="shared" si="138"/>
        <v>0.49881363975323706</v>
      </c>
      <c r="X2947" s="3"/>
    </row>
    <row r="2948" spans="1:24" x14ac:dyDescent="0.25">
      <c r="A2948" s="1">
        <v>45357</v>
      </c>
      <c r="B2948" s="1" t="str">
        <f t="shared" si="139"/>
        <v>2024</v>
      </c>
      <c r="C2948" s="1" t="str">
        <f t="shared" si="140"/>
        <v>Mar</v>
      </c>
      <c r="D2948" t="s">
        <v>3</v>
      </c>
      <c r="E2948" t="s">
        <v>27</v>
      </c>
      <c r="F2948" t="s">
        <v>16</v>
      </c>
      <c r="G2948" t="s">
        <v>6</v>
      </c>
      <c r="H2948">
        <v>1248</v>
      </c>
      <c r="I2948">
        <v>10</v>
      </c>
      <c r="J2948">
        <v>1238</v>
      </c>
      <c r="K2948" t="s">
        <v>17</v>
      </c>
      <c r="L2948">
        <v>660</v>
      </c>
      <c r="M2948" t="s">
        <v>8</v>
      </c>
      <c r="N2948" t="s">
        <v>20</v>
      </c>
      <c r="O2948" t="s">
        <v>18</v>
      </c>
      <c r="P2948" s="6">
        <v>13200</v>
      </c>
      <c r="Q2948" s="6">
        <v>7921</v>
      </c>
      <c r="R2948">
        <v>6</v>
      </c>
      <c r="S2948">
        <v>55.99</v>
      </c>
      <c r="T2948">
        <v>18751.53</v>
      </c>
      <c r="U2948">
        <v>25</v>
      </c>
      <c r="V2948" s="6">
        <f>Rawda_procudtion_sales!P2948-Rawda_procudtion_sales!Q2948</f>
        <v>5279</v>
      </c>
      <c r="W2948" s="4">
        <f t="shared" si="138"/>
        <v>0.3999242424242424</v>
      </c>
      <c r="X2948" s="3"/>
    </row>
    <row r="2949" spans="1:24" x14ac:dyDescent="0.25">
      <c r="A2949" s="1">
        <v>45357</v>
      </c>
      <c r="B2949" s="1" t="str">
        <f t="shared" si="139"/>
        <v>2024</v>
      </c>
      <c r="C2949" s="1" t="str">
        <f t="shared" si="140"/>
        <v>Mar</v>
      </c>
      <c r="D2949" t="s">
        <v>3</v>
      </c>
      <c r="E2949" t="s">
        <v>27</v>
      </c>
      <c r="F2949" t="s">
        <v>16</v>
      </c>
      <c r="G2949" t="s">
        <v>11</v>
      </c>
      <c r="H2949">
        <v>5694</v>
      </c>
      <c r="I2949">
        <v>71</v>
      </c>
      <c r="J2949">
        <v>5623</v>
      </c>
      <c r="K2949" t="s">
        <v>13</v>
      </c>
      <c r="L2949">
        <v>3207</v>
      </c>
      <c r="M2949" t="s">
        <v>28</v>
      </c>
      <c r="N2949" t="s">
        <v>25</v>
      </c>
      <c r="O2949" t="s">
        <v>10</v>
      </c>
      <c r="P2949" s="6">
        <v>4489.8</v>
      </c>
      <c r="Q2949" s="6">
        <v>2252</v>
      </c>
      <c r="R2949">
        <v>10</v>
      </c>
      <c r="S2949">
        <v>133.47</v>
      </c>
      <c r="T2949">
        <v>8499.4699999999993</v>
      </c>
      <c r="U2949">
        <v>28</v>
      </c>
      <c r="V2949" s="6">
        <f>Rawda_procudtion_sales!P2949-Rawda_procudtion_sales!Q2949</f>
        <v>2237.8000000000002</v>
      </c>
      <c r="W2949" s="4">
        <f t="shared" si="138"/>
        <v>0.49841863780123841</v>
      </c>
      <c r="X2949" s="3"/>
    </row>
    <row r="2950" spans="1:24" x14ac:dyDescent="0.25">
      <c r="A2950" s="1">
        <v>45357</v>
      </c>
      <c r="B2950" s="1" t="str">
        <f t="shared" si="139"/>
        <v>2024</v>
      </c>
      <c r="C2950" s="1" t="str">
        <f t="shared" si="140"/>
        <v>Mar</v>
      </c>
      <c r="D2950" t="s">
        <v>3</v>
      </c>
      <c r="E2950" t="s">
        <v>27</v>
      </c>
      <c r="F2950" t="s">
        <v>16</v>
      </c>
      <c r="G2950" t="s">
        <v>12</v>
      </c>
      <c r="H2950">
        <v>3445</v>
      </c>
      <c r="I2950">
        <v>89</v>
      </c>
      <c r="J2950">
        <v>3356</v>
      </c>
      <c r="K2950" t="s">
        <v>19</v>
      </c>
      <c r="L2950">
        <v>1928</v>
      </c>
      <c r="M2950" t="s">
        <v>8</v>
      </c>
      <c r="N2950" t="s">
        <v>9</v>
      </c>
      <c r="O2950" t="s">
        <v>10</v>
      </c>
      <c r="P2950" s="6">
        <v>3470.4</v>
      </c>
      <c r="Q2950" s="6">
        <v>1744.1</v>
      </c>
      <c r="R2950">
        <v>6</v>
      </c>
      <c r="S2950">
        <v>75.81</v>
      </c>
      <c r="T2950">
        <v>5179.34</v>
      </c>
      <c r="U2950">
        <v>25.6</v>
      </c>
      <c r="V2950" s="6">
        <f>Rawda_procudtion_sales!P2950-Rawda_procudtion_sales!Q2950</f>
        <v>1726.3000000000002</v>
      </c>
      <c r="W2950" s="4">
        <f t="shared" si="138"/>
        <v>0.49743545412632556</v>
      </c>
      <c r="X2950" s="3"/>
    </row>
    <row r="2951" spans="1:24" x14ac:dyDescent="0.25">
      <c r="A2951" s="1">
        <v>45357</v>
      </c>
      <c r="B2951" s="1" t="str">
        <f t="shared" si="139"/>
        <v>2024</v>
      </c>
      <c r="C2951" s="1" t="str">
        <f t="shared" si="140"/>
        <v>Mar</v>
      </c>
      <c r="D2951" t="s">
        <v>3</v>
      </c>
      <c r="E2951" t="s">
        <v>27</v>
      </c>
      <c r="F2951" t="s">
        <v>21</v>
      </c>
      <c r="G2951" t="s">
        <v>6</v>
      </c>
      <c r="H2951">
        <v>454</v>
      </c>
      <c r="I2951">
        <v>4</v>
      </c>
      <c r="J2951">
        <v>450</v>
      </c>
      <c r="K2951" t="s">
        <v>17</v>
      </c>
      <c r="L2951">
        <v>245</v>
      </c>
      <c r="M2951" t="s">
        <v>14</v>
      </c>
      <c r="N2951" t="s">
        <v>9</v>
      </c>
      <c r="O2951" t="s">
        <v>18</v>
      </c>
      <c r="P2951" s="6">
        <v>4900</v>
      </c>
      <c r="Q2951" s="6">
        <v>2940.4</v>
      </c>
      <c r="R2951">
        <v>10</v>
      </c>
      <c r="S2951">
        <v>33.450000000000003</v>
      </c>
      <c r="T2951">
        <v>6801.77</v>
      </c>
      <c r="U2951">
        <v>25.2</v>
      </c>
      <c r="V2951" s="6">
        <f>Rawda_procudtion_sales!P2951-Rawda_procudtion_sales!Q2951</f>
        <v>1959.6</v>
      </c>
      <c r="W2951" s="4">
        <f t="shared" si="138"/>
        <v>0.39991836734693875</v>
      </c>
      <c r="X2951" s="3"/>
    </row>
    <row r="2952" spans="1:24" x14ac:dyDescent="0.25">
      <c r="A2952" s="1">
        <v>45357</v>
      </c>
      <c r="B2952" s="1" t="str">
        <f t="shared" si="139"/>
        <v>2024</v>
      </c>
      <c r="C2952" s="1" t="str">
        <f t="shared" si="140"/>
        <v>Mar</v>
      </c>
      <c r="D2952" t="s">
        <v>3</v>
      </c>
      <c r="E2952" t="s">
        <v>27</v>
      </c>
      <c r="F2952" t="s">
        <v>21</v>
      </c>
      <c r="G2952" t="s">
        <v>11</v>
      </c>
      <c r="H2952">
        <v>3903</v>
      </c>
      <c r="I2952">
        <v>89</v>
      </c>
      <c r="J2952">
        <v>3814</v>
      </c>
      <c r="K2952" t="s">
        <v>17</v>
      </c>
      <c r="L2952">
        <v>2275</v>
      </c>
      <c r="M2952" t="s">
        <v>8</v>
      </c>
      <c r="N2952" t="s">
        <v>9</v>
      </c>
      <c r="O2952" t="s">
        <v>15</v>
      </c>
      <c r="P2952" s="6">
        <v>3185</v>
      </c>
      <c r="Q2952" s="6">
        <v>1601.4</v>
      </c>
      <c r="R2952">
        <v>11</v>
      </c>
      <c r="S2952">
        <v>64.28</v>
      </c>
      <c r="T2952">
        <v>5828.34</v>
      </c>
      <c r="U2952">
        <v>25.7</v>
      </c>
      <c r="V2952" s="6">
        <f>Rawda_procudtion_sales!P2952-Rawda_procudtion_sales!Q2952</f>
        <v>1583.6</v>
      </c>
      <c r="W2952" s="4">
        <f t="shared" si="138"/>
        <v>0.49720565149136575</v>
      </c>
      <c r="X2952" s="3"/>
    </row>
    <row r="2953" spans="1:24" x14ac:dyDescent="0.25">
      <c r="A2953" s="1">
        <v>45357</v>
      </c>
      <c r="B2953" s="1" t="str">
        <f t="shared" si="139"/>
        <v>2024</v>
      </c>
      <c r="C2953" s="1" t="str">
        <f t="shared" si="140"/>
        <v>Mar</v>
      </c>
      <c r="D2953" t="s">
        <v>3</v>
      </c>
      <c r="E2953" t="s">
        <v>27</v>
      </c>
      <c r="F2953" t="s">
        <v>21</v>
      </c>
      <c r="G2953" t="s">
        <v>12</v>
      </c>
      <c r="H2953">
        <v>3277</v>
      </c>
      <c r="I2953">
        <v>77</v>
      </c>
      <c r="J2953">
        <v>3200</v>
      </c>
      <c r="K2953" t="s">
        <v>7</v>
      </c>
      <c r="L2953">
        <v>1895</v>
      </c>
      <c r="M2953" t="s">
        <v>14</v>
      </c>
      <c r="N2953" t="s">
        <v>20</v>
      </c>
      <c r="O2953" t="s">
        <v>15</v>
      </c>
      <c r="P2953" s="6">
        <v>3411</v>
      </c>
      <c r="Q2953" s="6">
        <v>1713.2</v>
      </c>
      <c r="R2953">
        <v>7</v>
      </c>
      <c r="S2953">
        <v>74.790000000000006</v>
      </c>
      <c r="T2953">
        <v>4886.57</v>
      </c>
      <c r="U2953">
        <v>27.9</v>
      </c>
      <c r="V2953" s="6">
        <f>Rawda_procudtion_sales!P2953-Rawda_procudtion_sales!Q2953</f>
        <v>1697.8</v>
      </c>
      <c r="W2953" s="4">
        <f t="shared" si="138"/>
        <v>0.49774259747874522</v>
      </c>
      <c r="X2953" s="3"/>
    </row>
    <row r="2954" spans="1:24" x14ac:dyDescent="0.25">
      <c r="A2954" s="1">
        <v>45357</v>
      </c>
      <c r="B2954" s="1" t="str">
        <f t="shared" si="139"/>
        <v>2024</v>
      </c>
      <c r="C2954" s="1" t="str">
        <f t="shared" si="140"/>
        <v>Mar</v>
      </c>
      <c r="D2954" t="s">
        <v>3</v>
      </c>
      <c r="E2954" t="s">
        <v>29</v>
      </c>
      <c r="F2954" t="s">
        <v>5</v>
      </c>
      <c r="G2954" t="s">
        <v>6</v>
      </c>
      <c r="H2954">
        <v>616</v>
      </c>
      <c r="I2954">
        <v>4</v>
      </c>
      <c r="J2954">
        <v>612</v>
      </c>
      <c r="K2954" t="s">
        <v>17</v>
      </c>
      <c r="L2954">
        <v>321</v>
      </c>
      <c r="M2954" t="s">
        <v>8</v>
      </c>
      <c r="N2954" t="s">
        <v>25</v>
      </c>
      <c r="O2954" t="s">
        <v>22</v>
      </c>
      <c r="P2954" s="6">
        <v>6420</v>
      </c>
      <c r="Q2954" s="6">
        <v>3852.4</v>
      </c>
      <c r="R2954">
        <v>7</v>
      </c>
      <c r="S2954">
        <v>20.399999999999999</v>
      </c>
      <c r="T2954">
        <v>9217.16</v>
      </c>
      <c r="U2954">
        <v>26.9</v>
      </c>
      <c r="V2954" s="6">
        <f>Rawda_procudtion_sales!P2954-Rawda_procudtion_sales!Q2954</f>
        <v>2567.6</v>
      </c>
      <c r="W2954" s="4">
        <f t="shared" si="138"/>
        <v>0.39993769470404983</v>
      </c>
      <c r="X2954" s="3"/>
    </row>
    <row r="2955" spans="1:24" x14ac:dyDescent="0.25">
      <c r="A2955" s="1">
        <v>45357</v>
      </c>
      <c r="B2955" s="1" t="str">
        <f t="shared" si="139"/>
        <v>2024</v>
      </c>
      <c r="C2955" s="1" t="str">
        <f t="shared" si="140"/>
        <v>Mar</v>
      </c>
      <c r="D2955" t="s">
        <v>3</v>
      </c>
      <c r="E2955" t="s">
        <v>29</v>
      </c>
      <c r="F2955" t="s">
        <v>5</v>
      </c>
      <c r="G2955" t="s">
        <v>11</v>
      </c>
      <c r="H2955">
        <v>2928</v>
      </c>
      <c r="I2955">
        <v>52</v>
      </c>
      <c r="J2955">
        <v>2876</v>
      </c>
      <c r="K2955" t="s">
        <v>17</v>
      </c>
      <c r="L2955">
        <v>1723</v>
      </c>
      <c r="M2955" t="s">
        <v>8</v>
      </c>
      <c r="N2955" t="s">
        <v>25</v>
      </c>
      <c r="O2955" t="s">
        <v>10</v>
      </c>
      <c r="P2955" s="6">
        <v>2412.1999999999998</v>
      </c>
      <c r="Q2955" s="6">
        <v>1211.3</v>
      </c>
      <c r="R2955">
        <v>6</v>
      </c>
      <c r="S2955">
        <v>52.41</v>
      </c>
      <c r="T2955">
        <v>4434.8500000000004</v>
      </c>
      <c r="U2955">
        <v>26.7</v>
      </c>
      <c r="V2955" s="6">
        <f>Rawda_procudtion_sales!P2955-Rawda_procudtion_sales!Q2955</f>
        <v>1200.8999999999999</v>
      </c>
      <c r="W2955" s="4">
        <f t="shared" si="138"/>
        <v>0.49784429151811621</v>
      </c>
      <c r="X2955" s="3"/>
    </row>
    <row r="2956" spans="1:24" x14ac:dyDescent="0.25">
      <c r="A2956" s="1">
        <v>45357</v>
      </c>
      <c r="B2956" s="1" t="str">
        <f t="shared" si="139"/>
        <v>2024</v>
      </c>
      <c r="C2956" s="1" t="str">
        <f t="shared" si="140"/>
        <v>Mar</v>
      </c>
      <c r="D2956" t="s">
        <v>3</v>
      </c>
      <c r="E2956" t="s">
        <v>29</v>
      </c>
      <c r="F2956" t="s">
        <v>5</v>
      </c>
      <c r="G2956" t="s">
        <v>12</v>
      </c>
      <c r="H2956">
        <v>3513</v>
      </c>
      <c r="I2956">
        <v>86</v>
      </c>
      <c r="J2956">
        <v>3427</v>
      </c>
      <c r="K2956" t="s">
        <v>19</v>
      </c>
      <c r="L2956">
        <v>2010</v>
      </c>
      <c r="M2956" t="s">
        <v>28</v>
      </c>
      <c r="N2956" t="s">
        <v>20</v>
      </c>
      <c r="O2956" t="s">
        <v>15</v>
      </c>
      <c r="P2956" s="6">
        <v>3618</v>
      </c>
      <c r="Q2956" s="6">
        <v>1817.6</v>
      </c>
      <c r="R2956">
        <v>5</v>
      </c>
      <c r="S2956">
        <v>74.349999999999994</v>
      </c>
      <c r="T2956">
        <v>5296.79</v>
      </c>
      <c r="U2956">
        <v>26</v>
      </c>
      <c r="V2956" s="6">
        <f>Rawda_procudtion_sales!P2956-Rawda_procudtion_sales!Q2956</f>
        <v>1800.4</v>
      </c>
      <c r="W2956" s="4">
        <f t="shared" si="138"/>
        <v>0.49762299613045885</v>
      </c>
      <c r="X2956" s="3"/>
    </row>
    <row r="2957" spans="1:24" x14ac:dyDescent="0.25">
      <c r="A2957" s="1">
        <v>45357</v>
      </c>
      <c r="B2957" s="1" t="str">
        <f t="shared" si="139"/>
        <v>2024</v>
      </c>
      <c r="C2957" s="1" t="str">
        <f t="shared" si="140"/>
        <v>Mar</v>
      </c>
      <c r="D2957" t="s">
        <v>3</v>
      </c>
      <c r="E2957" t="s">
        <v>29</v>
      </c>
      <c r="F2957" t="s">
        <v>16</v>
      </c>
      <c r="G2957" t="s">
        <v>6</v>
      </c>
      <c r="H2957">
        <v>1052</v>
      </c>
      <c r="I2957">
        <v>8</v>
      </c>
      <c r="J2957">
        <v>1044</v>
      </c>
      <c r="K2957" t="s">
        <v>19</v>
      </c>
      <c r="L2957">
        <v>561</v>
      </c>
      <c r="M2957" t="s">
        <v>8</v>
      </c>
      <c r="N2957" t="s">
        <v>25</v>
      </c>
      <c r="O2957" t="s">
        <v>22</v>
      </c>
      <c r="P2957" s="6">
        <v>11220</v>
      </c>
      <c r="Q2957" s="6">
        <v>6732.8</v>
      </c>
      <c r="R2957">
        <v>10</v>
      </c>
      <c r="S2957">
        <v>59.75</v>
      </c>
      <c r="T2957">
        <v>15786.59</v>
      </c>
      <c r="U2957">
        <v>25.5</v>
      </c>
      <c r="V2957" s="6">
        <f>Rawda_procudtion_sales!P2957-Rawda_procudtion_sales!Q2957</f>
        <v>4487.2</v>
      </c>
      <c r="W2957" s="4">
        <f t="shared" si="138"/>
        <v>0.39992869875222814</v>
      </c>
      <c r="X2957" s="3"/>
    </row>
    <row r="2958" spans="1:24" x14ac:dyDescent="0.25">
      <c r="A2958" s="1">
        <v>45357</v>
      </c>
      <c r="B2958" s="1" t="str">
        <f t="shared" si="139"/>
        <v>2024</v>
      </c>
      <c r="C2958" s="1" t="str">
        <f t="shared" si="140"/>
        <v>Mar</v>
      </c>
      <c r="D2958" t="s">
        <v>3</v>
      </c>
      <c r="E2958" t="s">
        <v>29</v>
      </c>
      <c r="F2958" t="s">
        <v>16</v>
      </c>
      <c r="G2958" t="s">
        <v>11</v>
      </c>
      <c r="H2958">
        <v>3695</v>
      </c>
      <c r="I2958">
        <v>51</v>
      </c>
      <c r="J2958">
        <v>3644</v>
      </c>
      <c r="K2958" t="s">
        <v>7</v>
      </c>
      <c r="L2958">
        <v>2111</v>
      </c>
      <c r="M2958" t="s">
        <v>8</v>
      </c>
      <c r="N2958" t="s">
        <v>25</v>
      </c>
      <c r="O2958" t="s">
        <v>22</v>
      </c>
      <c r="P2958" s="6">
        <v>2955.4</v>
      </c>
      <c r="Q2958" s="6">
        <v>1482.8</v>
      </c>
      <c r="R2958">
        <v>2</v>
      </c>
      <c r="S2958">
        <v>79.150000000000006</v>
      </c>
      <c r="T2958">
        <v>5551.35</v>
      </c>
      <c r="U2958">
        <v>26.8</v>
      </c>
      <c r="V2958" s="6">
        <f>Rawda_procudtion_sales!P2958-Rawda_procudtion_sales!Q2958</f>
        <v>1472.6000000000001</v>
      </c>
      <c r="W2958" s="4">
        <f t="shared" si="138"/>
        <v>0.49827434526629222</v>
      </c>
      <c r="X2958" s="3"/>
    </row>
    <row r="2959" spans="1:24" x14ac:dyDescent="0.25">
      <c r="A2959" s="1">
        <v>45357</v>
      </c>
      <c r="B2959" s="1" t="str">
        <f t="shared" si="139"/>
        <v>2024</v>
      </c>
      <c r="C2959" s="1" t="str">
        <f t="shared" si="140"/>
        <v>Mar</v>
      </c>
      <c r="D2959" t="s">
        <v>3</v>
      </c>
      <c r="E2959" t="s">
        <v>29</v>
      </c>
      <c r="F2959" t="s">
        <v>16</v>
      </c>
      <c r="G2959" t="s">
        <v>12</v>
      </c>
      <c r="H2959">
        <v>4182</v>
      </c>
      <c r="I2959">
        <v>102</v>
      </c>
      <c r="J2959">
        <v>4080</v>
      </c>
      <c r="K2959" t="s">
        <v>17</v>
      </c>
      <c r="L2959">
        <v>2346</v>
      </c>
      <c r="M2959" t="s">
        <v>14</v>
      </c>
      <c r="N2959" t="s">
        <v>9</v>
      </c>
      <c r="O2959" t="s">
        <v>15</v>
      </c>
      <c r="P2959" s="6">
        <v>4222.8</v>
      </c>
      <c r="Q2959" s="6">
        <v>2121.6</v>
      </c>
      <c r="R2959">
        <v>10</v>
      </c>
      <c r="S2959">
        <v>90.8</v>
      </c>
      <c r="T2959">
        <v>6260.72</v>
      </c>
      <c r="U2959">
        <v>25</v>
      </c>
      <c r="V2959" s="6">
        <f>Rawda_procudtion_sales!P2959-Rawda_procudtion_sales!Q2959</f>
        <v>2101.2000000000003</v>
      </c>
      <c r="W2959" s="4">
        <f t="shared" si="138"/>
        <v>0.49758454106280198</v>
      </c>
      <c r="X2959" s="3"/>
    </row>
    <row r="2960" spans="1:24" x14ac:dyDescent="0.25">
      <c r="A2960" s="1">
        <v>45357</v>
      </c>
      <c r="B2960" s="1" t="str">
        <f t="shared" si="139"/>
        <v>2024</v>
      </c>
      <c r="C2960" s="1" t="str">
        <f t="shared" si="140"/>
        <v>Mar</v>
      </c>
      <c r="D2960" t="s">
        <v>3</v>
      </c>
      <c r="E2960" t="s">
        <v>29</v>
      </c>
      <c r="F2960" t="s">
        <v>21</v>
      </c>
      <c r="G2960" t="s">
        <v>6</v>
      </c>
      <c r="H2960">
        <v>591</v>
      </c>
      <c r="I2960">
        <v>5</v>
      </c>
      <c r="J2960">
        <v>586</v>
      </c>
      <c r="K2960" t="s">
        <v>17</v>
      </c>
      <c r="L2960">
        <v>314</v>
      </c>
      <c r="M2960" t="s">
        <v>8</v>
      </c>
      <c r="N2960" t="s">
        <v>20</v>
      </c>
      <c r="O2960" t="s">
        <v>10</v>
      </c>
      <c r="P2960" s="6">
        <v>6280</v>
      </c>
      <c r="Q2960" s="6">
        <v>3768.5</v>
      </c>
      <c r="R2960">
        <v>9</v>
      </c>
      <c r="S2960">
        <v>32.74</v>
      </c>
      <c r="T2960">
        <v>8902.07</v>
      </c>
      <c r="U2960">
        <v>26</v>
      </c>
      <c r="V2960" s="6">
        <f>Rawda_procudtion_sales!P2960-Rawda_procudtion_sales!Q2960</f>
        <v>2511.5</v>
      </c>
      <c r="W2960" s="4">
        <f t="shared" si="138"/>
        <v>0.3999203821656051</v>
      </c>
      <c r="X2960" s="3"/>
    </row>
    <row r="2961" spans="1:24" x14ac:dyDescent="0.25">
      <c r="A2961" s="1">
        <v>45357</v>
      </c>
      <c r="B2961" s="1" t="str">
        <f t="shared" si="139"/>
        <v>2024</v>
      </c>
      <c r="C2961" s="1" t="str">
        <f t="shared" si="140"/>
        <v>Mar</v>
      </c>
      <c r="D2961" t="s">
        <v>3</v>
      </c>
      <c r="E2961" t="s">
        <v>29</v>
      </c>
      <c r="F2961" t="s">
        <v>21</v>
      </c>
      <c r="G2961" t="s">
        <v>11</v>
      </c>
      <c r="H2961">
        <v>4199</v>
      </c>
      <c r="I2961">
        <v>52</v>
      </c>
      <c r="J2961">
        <v>4147</v>
      </c>
      <c r="K2961" t="s">
        <v>7</v>
      </c>
      <c r="L2961">
        <v>2456</v>
      </c>
      <c r="M2961" t="s">
        <v>28</v>
      </c>
      <c r="N2961" t="s">
        <v>20</v>
      </c>
      <c r="O2961" t="s">
        <v>10</v>
      </c>
      <c r="P2961" s="6">
        <v>3438.4</v>
      </c>
      <c r="Q2961" s="6">
        <v>1724.4</v>
      </c>
      <c r="R2961">
        <v>12</v>
      </c>
      <c r="S2961">
        <v>64.81</v>
      </c>
      <c r="T2961">
        <v>6288.39</v>
      </c>
      <c r="U2961">
        <v>24.5</v>
      </c>
      <c r="V2961" s="6">
        <f>Rawda_procudtion_sales!P2961-Rawda_procudtion_sales!Q2961</f>
        <v>1714</v>
      </c>
      <c r="W2961" s="4">
        <f t="shared" si="138"/>
        <v>0.4984876686831084</v>
      </c>
      <c r="X2961" s="3"/>
    </row>
    <row r="2962" spans="1:24" x14ac:dyDescent="0.25">
      <c r="A2962" s="1">
        <v>45357</v>
      </c>
      <c r="B2962" s="1" t="str">
        <f t="shared" si="139"/>
        <v>2024</v>
      </c>
      <c r="C2962" s="1" t="str">
        <f t="shared" si="140"/>
        <v>Mar</v>
      </c>
      <c r="D2962" t="s">
        <v>3</v>
      </c>
      <c r="E2962" t="s">
        <v>29</v>
      </c>
      <c r="F2962" t="s">
        <v>21</v>
      </c>
      <c r="G2962" t="s">
        <v>12</v>
      </c>
      <c r="H2962">
        <v>3647</v>
      </c>
      <c r="I2962">
        <v>82</v>
      </c>
      <c r="J2962">
        <v>3565</v>
      </c>
      <c r="K2962" t="s">
        <v>17</v>
      </c>
      <c r="L2962">
        <v>2111</v>
      </c>
      <c r="M2962" t="s">
        <v>14</v>
      </c>
      <c r="N2962" t="s">
        <v>9</v>
      </c>
      <c r="O2962" t="s">
        <v>15</v>
      </c>
      <c r="P2962" s="6">
        <v>3799.8</v>
      </c>
      <c r="Q2962" s="6">
        <v>1908.1</v>
      </c>
      <c r="R2962">
        <v>12</v>
      </c>
      <c r="S2962">
        <v>75.91</v>
      </c>
      <c r="T2962">
        <v>5428.57</v>
      </c>
      <c r="U2962">
        <v>25.8</v>
      </c>
      <c r="V2962" s="6">
        <f>Rawda_procudtion_sales!P2962-Rawda_procudtion_sales!Q2962</f>
        <v>1891.7000000000003</v>
      </c>
      <c r="W2962" s="4">
        <f t="shared" si="138"/>
        <v>0.49784199168377286</v>
      </c>
      <c r="X2962" s="3"/>
    </row>
    <row r="2963" spans="1:24" x14ac:dyDescent="0.25">
      <c r="A2963" s="1">
        <v>45357</v>
      </c>
      <c r="B2963" s="1" t="str">
        <f t="shared" si="139"/>
        <v>2024</v>
      </c>
      <c r="C2963" s="1" t="str">
        <f t="shared" si="140"/>
        <v>Mar</v>
      </c>
      <c r="D2963" t="s">
        <v>3</v>
      </c>
      <c r="E2963" t="s">
        <v>30</v>
      </c>
      <c r="F2963" t="s">
        <v>5</v>
      </c>
      <c r="G2963" t="s">
        <v>6</v>
      </c>
      <c r="H2963">
        <v>1026</v>
      </c>
      <c r="I2963">
        <v>8</v>
      </c>
      <c r="J2963">
        <v>1018</v>
      </c>
      <c r="K2963" t="s">
        <v>7</v>
      </c>
      <c r="L2963">
        <v>532</v>
      </c>
      <c r="M2963" t="s">
        <v>8</v>
      </c>
      <c r="N2963" t="s">
        <v>25</v>
      </c>
      <c r="O2963" t="s">
        <v>15</v>
      </c>
      <c r="P2963" s="6">
        <v>10640</v>
      </c>
      <c r="Q2963" s="6">
        <v>6384.8</v>
      </c>
      <c r="R2963">
        <v>3</v>
      </c>
      <c r="S2963">
        <v>68.41</v>
      </c>
      <c r="T2963">
        <v>15429.32</v>
      </c>
      <c r="U2963">
        <v>23.2</v>
      </c>
      <c r="V2963" s="6">
        <f>Rawda_procudtion_sales!P2963-Rawda_procudtion_sales!Q2963</f>
        <v>4255.2</v>
      </c>
      <c r="W2963" s="4">
        <f t="shared" si="138"/>
        <v>0.39992481203007518</v>
      </c>
      <c r="X2963" s="3"/>
    </row>
    <row r="2964" spans="1:24" x14ac:dyDescent="0.25">
      <c r="A2964" s="1">
        <v>45357</v>
      </c>
      <c r="B2964" s="1" t="str">
        <f t="shared" si="139"/>
        <v>2024</v>
      </c>
      <c r="C2964" s="1" t="str">
        <f t="shared" si="140"/>
        <v>Mar</v>
      </c>
      <c r="D2964" t="s">
        <v>3</v>
      </c>
      <c r="E2964" t="s">
        <v>30</v>
      </c>
      <c r="F2964" t="s">
        <v>5</v>
      </c>
      <c r="G2964" t="s">
        <v>11</v>
      </c>
      <c r="H2964">
        <v>3497</v>
      </c>
      <c r="I2964">
        <v>68</v>
      </c>
      <c r="J2964">
        <v>3429</v>
      </c>
      <c r="K2964" t="s">
        <v>13</v>
      </c>
      <c r="L2964">
        <v>1955</v>
      </c>
      <c r="M2964" t="s">
        <v>8</v>
      </c>
      <c r="N2964" t="s">
        <v>9</v>
      </c>
      <c r="O2964" t="s">
        <v>10</v>
      </c>
      <c r="P2964" s="6">
        <v>2737</v>
      </c>
      <c r="Q2964" s="6">
        <v>1375.3</v>
      </c>
      <c r="R2964">
        <v>3</v>
      </c>
      <c r="S2964">
        <v>63.61</v>
      </c>
      <c r="T2964">
        <v>5232.17</v>
      </c>
      <c r="U2964">
        <v>25.7</v>
      </c>
      <c r="V2964" s="6">
        <f>Rawda_procudtion_sales!P2964-Rawda_procudtion_sales!Q2964</f>
        <v>1361.7</v>
      </c>
      <c r="W2964" s="4">
        <f t="shared" si="138"/>
        <v>0.49751552795031057</v>
      </c>
      <c r="X2964" s="3"/>
    </row>
    <row r="2965" spans="1:24" x14ac:dyDescent="0.25">
      <c r="A2965" s="1">
        <v>45357</v>
      </c>
      <c r="B2965" s="1" t="str">
        <f t="shared" si="139"/>
        <v>2024</v>
      </c>
      <c r="C2965" s="1" t="str">
        <f t="shared" si="140"/>
        <v>Mar</v>
      </c>
      <c r="D2965" t="s">
        <v>3</v>
      </c>
      <c r="E2965" t="s">
        <v>30</v>
      </c>
      <c r="F2965" t="s">
        <v>5</v>
      </c>
      <c r="G2965" t="s">
        <v>12</v>
      </c>
      <c r="H2965">
        <v>3932</v>
      </c>
      <c r="I2965">
        <v>45</v>
      </c>
      <c r="J2965">
        <v>3887</v>
      </c>
      <c r="K2965" t="s">
        <v>19</v>
      </c>
      <c r="L2965">
        <v>2287</v>
      </c>
      <c r="M2965" t="s">
        <v>14</v>
      </c>
      <c r="N2965" t="s">
        <v>9</v>
      </c>
      <c r="O2965" t="s">
        <v>18</v>
      </c>
      <c r="P2965" s="6">
        <v>4116.6000000000004</v>
      </c>
      <c r="Q2965" s="6">
        <v>2062.8000000000002</v>
      </c>
      <c r="R2965">
        <v>7</v>
      </c>
      <c r="S2965">
        <v>96.04</v>
      </c>
      <c r="T2965">
        <v>5853.94</v>
      </c>
      <c r="U2965">
        <v>26.9</v>
      </c>
      <c r="V2965" s="6">
        <f>Rawda_procudtion_sales!P2965-Rawda_procudtion_sales!Q2965</f>
        <v>2053.8000000000002</v>
      </c>
      <c r="W2965" s="4">
        <f t="shared" si="138"/>
        <v>0.49890686488850022</v>
      </c>
      <c r="X2965" s="3"/>
    </row>
    <row r="2966" spans="1:24" x14ac:dyDescent="0.25">
      <c r="A2966" s="1">
        <v>45357</v>
      </c>
      <c r="B2966" s="1" t="str">
        <f t="shared" si="139"/>
        <v>2024</v>
      </c>
      <c r="C2966" s="1" t="str">
        <f t="shared" si="140"/>
        <v>Mar</v>
      </c>
      <c r="D2966" t="s">
        <v>3</v>
      </c>
      <c r="E2966" t="s">
        <v>30</v>
      </c>
      <c r="F2966" t="s">
        <v>16</v>
      </c>
      <c r="G2966" t="s">
        <v>6</v>
      </c>
      <c r="H2966">
        <v>897</v>
      </c>
      <c r="I2966">
        <v>6</v>
      </c>
      <c r="J2966">
        <v>891</v>
      </c>
      <c r="K2966" t="s">
        <v>19</v>
      </c>
      <c r="L2966">
        <v>476</v>
      </c>
      <c r="M2966" t="s">
        <v>14</v>
      </c>
      <c r="N2966" t="s">
        <v>9</v>
      </c>
      <c r="O2966" t="s">
        <v>10</v>
      </c>
      <c r="P2966" s="6">
        <v>9520</v>
      </c>
      <c r="Q2966" s="6">
        <v>5712.6</v>
      </c>
      <c r="R2966">
        <v>3</v>
      </c>
      <c r="S2966">
        <v>58.9</v>
      </c>
      <c r="T2966">
        <v>13435.07</v>
      </c>
      <c r="U2966">
        <v>26.5</v>
      </c>
      <c r="V2966" s="6">
        <f>Rawda_procudtion_sales!P2966-Rawda_procudtion_sales!Q2966</f>
        <v>3807.3999999999996</v>
      </c>
      <c r="W2966" s="4">
        <f t="shared" si="138"/>
        <v>0.39993697478991591</v>
      </c>
      <c r="X2966" s="3"/>
    </row>
    <row r="2967" spans="1:24" x14ac:dyDescent="0.25">
      <c r="A2967" s="1">
        <v>45357</v>
      </c>
      <c r="B2967" s="1" t="str">
        <f t="shared" si="139"/>
        <v>2024</v>
      </c>
      <c r="C2967" s="1" t="str">
        <f t="shared" si="140"/>
        <v>Mar</v>
      </c>
      <c r="D2967" t="s">
        <v>3</v>
      </c>
      <c r="E2967" t="s">
        <v>30</v>
      </c>
      <c r="F2967" t="s">
        <v>16</v>
      </c>
      <c r="G2967" t="s">
        <v>11</v>
      </c>
      <c r="H2967">
        <v>3132</v>
      </c>
      <c r="I2967">
        <v>34</v>
      </c>
      <c r="J2967">
        <v>3098</v>
      </c>
      <c r="K2967" t="s">
        <v>13</v>
      </c>
      <c r="L2967">
        <v>1822</v>
      </c>
      <c r="M2967" t="s">
        <v>24</v>
      </c>
      <c r="N2967" t="s">
        <v>25</v>
      </c>
      <c r="O2967" t="s">
        <v>10</v>
      </c>
      <c r="P2967" s="6">
        <v>2550.8000000000002</v>
      </c>
      <c r="Q2967" s="6">
        <v>1278.8</v>
      </c>
      <c r="R2967">
        <v>4</v>
      </c>
      <c r="S2967">
        <v>60.77</v>
      </c>
      <c r="T2967">
        <v>4701.16</v>
      </c>
      <c r="U2967">
        <v>25.9</v>
      </c>
      <c r="V2967" s="6">
        <f>Rawda_procudtion_sales!P2967-Rawda_procudtion_sales!Q2967</f>
        <v>1272.0000000000002</v>
      </c>
      <c r="W2967" s="4">
        <f t="shared" si="138"/>
        <v>0.49866708483612987</v>
      </c>
      <c r="X2967" s="3"/>
    </row>
    <row r="2968" spans="1:24" x14ac:dyDescent="0.25">
      <c r="A2968" s="1">
        <v>45357</v>
      </c>
      <c r="B2968" s="1" t="str">
        <f t="shared" si="139"/>
        <v>2024</v>
      </c>
      <c r="C2968" s="1" t="str">
        <f t="shared" si="140"/>
        <v>Mar</v>
      </c>
      <c r="D2968" t="s">
        <v>3</v>
      </c>
      <c r="E2968" t="s">
        <v>30</v>
      </c>
      <c r="F2968" t="s">
        <v>16</v>
      </c>
      <c r="G2968" t="s">
        <v>12</v>
      </c>
      <c r="H2968">
        <v>2523</v>
      </c>
      <c r="I2968">
        <v>48</v>
      </c>
      <c r="J2968">
        <v>2475</v>
      </c>
      <c r="K2968" t="s">
        <v>7</v>
      </c>
      <c r="L2968">
        <v>1425</v>
      </c>
      <c r="M2968" t="s">
        <v>8</v>
      </c>
      <c r="N2968" t="s">
        <v>9</v>
      </c>
      <c r="O2968" t="s">
        <v>15</v>
      </c>
      <c r="P2968" s="6">
        <v>2565</v>
      </c>
      <c r="Q2968" s="6">
        <v>1287.3</v>
      </c>
      <c r="R2968">
        <v>5</v>
      </c>
      <c r="S2968">
        <v>68.22</v>
      </c>
      <c r="T2968">
        <v>3787.81</v>
      </c>
      <c r="U2968">
        <v>25.1</v>
      </c>
      <c r="V2968" s="6">
        <f>Rawda_procudtion_sales!P2968-Rawda_procudtion_sales!Q2968</f>
        <v>1277.7</v>
      </c>
      <c r="W2968" s="4">
        <f t="shared" si="138"/>
        <v>0.49812865497076025</v>
      </c>
      <c r="X2968" s="3"/>
    </row>
    <row r="2969" spans="1:24" x14ac:dyDescent="0.25">
      <c r="A2969" s="1">
        <v>45357</v>
      </c>
      <c r="B2969" s="1" t="str">
        <f t="shared" si="139"/>
        <v>2024</v>
      </c>
      <c r="C2969" s="1" t="str">
        <f t="shared" si="140"/>
        <v>Mar</v>
      </c>
      <c r="D2969" t="s">
        <v>3</v>
      </c>
      <c r="E2969" t="s">
        <v>30</v>
      </c>
      <c r="F2969" t="s">
        <v>21</v>
      </c>
      <c r="G2969" t="s">
        <v>6</v>
      </c>
      <c r="H2969">
        <v>1026</v>
      </c>
      <c r="I2969">
        <v>9</v>
      </c>
      <c r="J2969">
        <v>1017</v>
      </c>
      <c r="K2969" t="s">
        <v>17</v>
      </c>
      <c r="L2969">
        <v>544</v>
      </c>
      <c r="M2969" t="s">
        <v>24</v>
      </c>
      <c r="N2969" t="s">
        <v>9</v>
      </c>
      <c r="O2969" t="s">
        <v>15</v>
      </c>
      <c r="P2969" s="6">
        <v>10880</v>
      </c>
      <c r="Q2969" s="6">
        <v>6528.9</v>
      </c>
      <c r="R2969">
        <v>6</v>
      </c>
      <c r="S2969">
        <v>66.760000000000005</v>
      </c>
      <c r="T2969">
        <v>15420.56</v>
      </c>
      <c r="U2969">
        <v>24.1</v>
      </c>
      <c r="V2969" s="6">
        <f>Rawda_procudtion_sales!P2969-Rawda_procudtion_sales!Q2969</f>
        <v>4351.1000000000004</v>
      </c>
      <c r="W2969" s="4">
        <f t="shared" si="138"/>
        <v>0.39991727941176475</v>
      </c>
      <c r="X2969" s="3"/>
    </row>
    <row r="2970" spans="1:24" x14ac:dyDescent="0.25">
      <c r="A2970" s="1">
        <v>45357</v>
      </c>
      <c r="B2970" s="1" t="str">
        <f t="shared" si="139"/>
        <v>2024</v>
      </c>
      <c r="C2970" s="1" t="str">
        <f t="shared" si="140"/>
        <v>Mar</v>
      </c>
      <c r="D2970" t="s">
        <v>3</v>
      </c>
      <c r="E2970" t="s">
        <v>30</v>
      </c>
      <c r="F2970" t="s">
        <v>21</v>
      </c>
      <c r="G2970" t="s">
        <v>11</v>
      </c>
      <c r="H2970">
        <v>4533</v>
      </c>
      <c r="I2970">
        <v>111</v>
      </c>
      <c r="J2970">
        <v>4422</v>
      </c>
      <c r="K2970" t="s">
        <v>13</v>
      </c>
      <c r="L2970">
        <v>2616</v>
      </c>
      <c r="M2970" t="s">
        <v>28</v>
      </c>
      <c r="N2970" t="s">
        <v>20</v>
      </c>
      <c r="O2970" t="s">
        <v>22</v>
      </c>
      <c r="P2970" s="6">
        <v>3662.4</v>
      </c>
      <c r="Q2970" s="6">
        <v>1842.3</v>
      </c>
      <c r="R2970">
        <v>10</v>
      </c>
      <c r="S2970">
        <v>71.489999999999995</v>
      </c>
      <c r="T2970">
        <v>6807.81</v>
      </c>
      <c r="U2970">
        <v>26.2</v>
      </c>
      <c r="V2970" s="6">
        <f>Rawda_procudtion_sales!P2970-Rawda_procudtion_sales!Q2970</f>
        <v>1820.1000000000001</v>
      </c>
      <c r="W2970" s="4">
        <f t="shared" si="138"/>
        <v>0.49696920052424642</v>
      </c>
      <c r="X2970" s="3"/>
    </row>
    <row r="2971" spans="1:24" x14ac:dyDescent="0.25">
      <c r="A2971" s="1">
        <v>45357</v>
      </c>
      <c r="B2971" s="1" t="str">
        <f t="shared" si="139"/>
        <v>2024</v>
      </c>
      <c r="C2971" s="1" t="str">
        <f t="shared" si="140"/>
        <v>Mar</v>
      </c>
      <c r="D2971" t="s">
        <v>3</v>
      </c>
      <c r="E2971" t="s">
        <v>30</v>
      </c>
      <c r="F2971" t="s">
        <v>21</v>
      </c>
      <c r="G2971" t="s">
        <v>12</v>
      </c>
      <c r="H2971">
        <v>4540</v>
      </c>
      <c r="I2971">
        <v>110</v>
      </c>
      <c r="J2971">
        <v>4430</v>
      </c>
      <c r="K2971" t="s">
        <v>19</v>
      </c>
      <c r="L2971">
        <v>2604</v>
      </c>
      <c r="M2971" t="s">
        <v>14</v>
      </c>
      <c r="N2971" t="s">
        <v>9</v>
      </c>
      <c r="O2971" t="s">
        <v>10</v>
      </c>
      <c r="P2971" s="6">
        <v>4687.2</v>
      </c>
      <c r="Q2971" s="6">
        <v>2354.6</v>
      </c>
      <c r="R2971">
        <v>14</v>
      </c>
      <c r="S2971">
        <v>83.43</v>
      </c>
      <c r="T2971">
        <v>6781.4</v>
      </c>
      <c r="U2971">
        <v>25</v>
      </c>
      <c r="V2971" s="6">
        <f>Rawda_procudtion_sales!P2971-Rawda_procudtion_sales!Q2971</f>
        <v>2332.6</v>
      </c>
      <c r="W2971" s="4">
        <f t="shared" si="138"/>
        <v>0.49765318313705409</v>
      </c>
      <c r="X2971" s="3"/>
    </row>
    <row r="2972" spans="1:24" x14ac:dyDescent="0.25">
      <c r="A2972" s="1">
        <v>45358</v>
      </c>
      <c r="B2972" s="1" t="str">
        <f t="shared" si="139"/>
        <v>2024</v>
      </c>
      <c r="C2972" s="1" t="str">
        <f t="shared" si="140"/>
        <v>Mar</v>
      </c>
      <c r="D2972" t="s">
        <v>3</v>
      </c>
      <c r="E2972" t="s">
        <v>4</v>
      </c>
      <c r="F2972" t="s">
        <v>5</v>
      </c>
      <c r="G2972" t="s">
        <v>6</v>
      </c>
      <c r="H2972">
        <v>792</v>
      </c>
      <c r="I2972">
        <v>4</v>
      </c>
      <c r="J2972">
        <v>788</v>
      </c>
      <c r="K2972" t="s">
        <v>7</v>
      </c>
      <c r="L2972">
        <v>423</v>
      </c>
      <c r="M2972" t="s">
        <v>14</v>
      </c>
      <c r="N2972" t="s">
        <v>9</v>
      </c>
      <c r="O2972" t="s">
        <v>18</v>
      </c>
      <c r="P2972" s="6">
        <v>8460</v>
      </c>
      <c r="Q2972" s="6">
        <v>5076.3999999999996</v>
      </c>
      <c r="R2972">
        <v>3</v>
      </c>
      <c r="S2972">
        <v>38.340000000000003</v>
      </c>
      <c r="T2972">
        <v>11863.76</v>
      </c>
      <c r="U2972">
        <v>25.5</v>
      </c>
      <c r="V2972" s="6">
        <f>Rawda_procudtion_sales!P2972-Rawda_procudtion_sales!Q2972</f>
        <v>3383.6000000000004</v>
      </c>
      <c r="W2972" s="4">
        <f t="shared" si="138"/>
        <v>0.39995271867612298</v>
      </c>
      <c r="X2972" s="3"/>
    </row>
    <row r="2973" spans="1:24" x14ac:dyDescent="0.25">
      <c r="A2973" s="1">
        <v>45358</v>
      </c>
      <c r="B2973" s="1" t="str">
        <f t="shared" si="139"/>
        <v>2024</v>
      </c>
      <c r="C2973" s="1" t="str">
        <f t="shared" si="140"/>
        <v>Mar</v>
      </c>
      <c r="D2973" t="s">
        <v>3</v>
      </c>
      <c r="E2973" t="s">
        <v>4</v>
      </c>
      <c r="F2973" t="s">
        <v>5</v>
      </c>
      <c r="G2973" t="s">
        <v>11</v>
      </c>
      <c r="H2973">
        <v>5395</v>
      </c>
      <c r="I2973">
        <v>85</v>
      </c>
      <c r="J2973">
        <v>5310</v>
      </c>
      <c r="K2973" t="s">
        <v>13</v>
      </c>
      <c r="L2973">
        <v>3072</v>
      </c>
      <c r="M2973" t="s">
        <v>14</v>
      </c>
      <c r="N2973" t="s">
        <v>9</v>
      </c>
      <c r="O2973" t="s">
        <v>10</v>
      </c>
      <c r="P2973" s="6">
        <v>4300.8</v>
      </c>
      <c r="Q2973" s="6">
        <v>2158.9</v>
      </c>
      <c r="R2973">
        <v>5</v>
      </c>
      <c r="S2973">
        <v>106.74</v>
      </c>
      <c r="T2973">
        <v>8124.36</v>
      </c>
      <c r="U2973">
        <v>27.4</v>
      </c>
      <c r="V2973" s="6">
        <f>Rawda_procudtion_sales!P2973-Rawda_procudtion_sales!Q2973</f>
        <v>2141.9</v>
      </c>
      <c r="W2973" s="4">
        <f t="shared" si="138"/>
        <v>0.49802362351190477</v>
      </c>
      <c r="X2973" s="3"/>
    </row>
    <row r="2974" spans="1:24" x14ac:dyDescent="0.25">
      <c r="A2974" s="1">
        <v>45358</v>
      </c>
      <c r="B2974" s="1" t="str">
        <f t="shared" si="139"/>
        <v>2024</v>
      </c>
      <c r="C2974" s="1" t="str">
        <f t="shared" si="140"/>
        <v>Mar</v>
      </c>
      <c r="D2974" t="s">
        <v>3</v>
      </c>
      <c r="E2974" t="s">
        <v>4</v>
      </c>
      <c r="F2974" t="s">
        <v>5</v>
      </c>
      <c r="G2974" t="s">
        <v>12</v>
      </c>
      <c r="H2974">
        <v>2218</v>
      </c>
      <c r="I2974">
        <v>57</v>
      </c>
      <c r="J2974">
        <v>2161</v>
      </c>
      <c r="K2974" t="s">
        <v>13</v>
      </c>
      <c r="L2974">
        <v>1285</v>
      </c>
      <c r="M2974" t="s">
        <v>26</v>
      </c>
      <c r="N2974" t="s">
        <v>25</v>
      </c>
      <c r="O2974" t="s">
        <v>22</v>
      </c>
      <c r="P2974" s="6">
        <v>2313</v>
      </c>
      <c r="Q2974" s="6">
        <v>1162.2</v>
      </c>
      <c r="R2974">
        <v>7</v>
      </c>
      <c r="S2974">
        <v>46.12</v>
      </c>
      <c r="T2974">
        <v>3367.69</v>
      </c>
      <c r="U2974">
        <v>27.9</v>
      </c>
      <c r="V2974" s="6">
        <f>Rawda_procudtion_sales!P2974-Rawda_procudtion_sales!Q2974</f>
        <v>1150.8</v>
      </c>
      <c r="W2974" s="4">
        <f t="shared" si="138"/>
        <v>0.49753566796368348</v>
      </c>
      <c r="X2974" s="3"/>
    </row>
    <row r="2975" spans="1:24" x14ac:dyDescent="0.25">
      <c r="A2975" s="1">
        <v>45358</v>
      </c>
      <c r="B2975" s="1" t="str">
        <f t="shared" si="139"/>
        <v>2024</v>
      </c>
      <c r="C2975" s="1" t="str">
        <f t="shared" si="140"/>
        <v>Mar</v>
      </c>
      <c r="D2975" t="s">
        <v>3</v>
      </c>
      <c r="E2975" t="s">
        <v>4</v>
      </c>
      <c r="F2975" t="s">
        <v>16</v>
      </c>
      <c r="G2975" t="s">
        <v>6</v>
      </c>
      <c r="H2975">
        <v>947</v>
      </c>
      <c r="I2975">
        <v>8</v>
      </c>
      <c r="J2975">
        <v>939</v>
      </c>
      <c r="K2975" t="s">
        <v>7</v>
      </c>
      <c r="L2975">
        <v>490</v>
      </c>
      <c r="M2975" t="s">
        <v>8</v>
      </c>
      <c r="N2975" t="s">
        <v>25</v>
      </c>
      <c r="O2975" t="s">
        <v>15</v>
      </c>
      <c r="P2975" s="6">
        <v>9800</v>
      </c>
      <c r="Q2975" s="6">
        <v>5880.8</v>
      </c>
      <c r="R2975">
        <v>9</v>
      </c>
      <c r="S2975">
        <v>62.57</v>
      </c>
      <c r="T2975">
        <v>14162.91</v>
      </c>
      <c r="U2975">
        <v>24.5</v>
      </c>
      <c r="V2975" s="6">
        <f>Rawda_procudtion_sales!P2975-Rawda_procudtion_sales!Q2975</f>
        <v>3919.2</v>
      </c>
      <c r="W2975" s="4">
        <f t="shared" si="138"/>
        <v>0.39991836734693875</v>
      </c>
      <c r="X2975" s="3"/>
    </row>
    <row r="2976" spans="1:24" x14ac:dyDescent="0.25">
      <c r="A2976" s="1">
        <v>45358</v>
      </c>
      <c r="B2976" s="1" t="str">
        <f t="shared" si="139"/>
        <v>2024</v>
      </c>
      <c r="C2976" s="1" t="str">
        <f t="shared" si="140"/>
        <v>Mar</v>
      </c>
      <c r="D2976" t="s">
        <v>3</v>
      </c>
      <c r="E2976" t="s">
        <v>4</v>
      </c>
      <c r="F2976" t="s">
        <v>16</v>
      </c>
      <c r="G2976" t="s">
        <v>11</v>
      </c>
      <c r="H2976">
        <v>1799</v>
      </c>
      <c r="I2976">
        <v>26</v>
      </c>
      <c r="J2976">
        <v>1773</v>
      </c>
      <c r="K2976" t="s">
        <v>17</v>
      </c>
      <c r="L2976">
        <v>1042</v>
      </c>
      <c r="M2976" t="s">
        <v>8</v>
      </c>
      <c r="N2976" t="s">
        <v>25</v>
      </c>
      <c r="O2976" t="s">
        <v>18</v>
      </c>
      <c r="P2976" s="6">
        <v>1458.8</v>
      </c>
      <c r="Q2976" s="6">
        <v>732</v>
      </c>
      <c r="R2976">
        <v>8</v>
      </c>
      <c r="S2976">
        <v>21.05</v>
      </c>
      <c r="T2976">
        <v>2658.49</v>
      </c>
      <c r="U2976">
        <v>25.2</v>
      </c>
      <c r="V2976" s="6">
        <f>Rawda_procudtion_sales!P2976-Rawda_procudtion_sales!Q2976</f>
        <v>726.8</v>
      </c>
      <c r="W2976" s="4">
        <f t="shared" si="138"/>
        <v>0.49821771318892238</v>
      </c>
      <c r="X2976" s="3"/>
    </row>
    <row r="2977" spans="1:24" x14ac:dyDescent="0.25">
      <c r="A2977" s="1">
        <v>45358</v>
      </c>
      <c r="B2977" s="1" t="str">
        <f t="shared" si="139"/>
        <v>2024</v>
      </c>
      <c r="C2977" s="1" t="str">
        <f t="shared" si="140"/>
        <v>Mar</v>
      </c>
      <c r="D2977" t="s">
        <v>3</v>
      </c>
      <c r="E2977" t="s">
        <v>4</v>
      </c>
      <c r="F2977" t="s">
        <v>16</v>
      </c>
      <c r="G2977" t="s">
        <v>12</v>
      </c>
      <c r="H2977">
        <v>3347</v>
      </c>
      <c r="I2977">
        <v>93</v>
      </c>
      <c r="J2977">
        <v>3254</v>
      </c>
      <c r="K2977" t="s">
        <v>13</v>
      </c>
      <c r="L2977">
        <v>1858</v>
      </c>
      <c r="M2977" t="s">
        <v>26</v>
      </c>
      <c r="N2977" t="s">
        <v>20</v>
      </c>
      <c r="O2977" t="s">
        <v>18</v>
      </c>
      <c r="P2977" s="6">
        <v>3344.4</v>
      </c>
      <c r="Q2977" s="6">
        <v>1681.5</v>
      </c>
      <c r="R2977">
        <v>8</v>
      </c>
      <c r="S2977">
        <v>83.45</v>
      </c>
      <c r="T2977">
        <v>4983.37</v>
      </c>
      <c r="U2977">
        <v>25.4</v>
      </c>
      <c r="V2977" s="6">
        <f>Rawda_procudtion_sales!P2977-Rawda_procudtion_sales!Q2977</f>
        <v>1662.9</v>
      </c>
      <c r="W2977" s="4">
        <f t="shared" si="138"/>
        <v>0.49721923214926445</v>
      </c>
      <c r="X2977" s="3"/>
    </row>
    <row r="2978" spans="1:24" x14ac:dyDescent="0.25">
      <c r="A2978" s="1">
        <v>45358</v>
      </c>
      <c r="B2978" s="1" t="str">
        <f t="shared" si="139"/>
        <v>2024</v>
      </c>
      <c r="C2978" s="1" t="str">
        <f t="shared" si="140"/>
        <v>Mar</v>
      </c>
      <c r="D2978" t="s">
        <v>3</v>
      </c>
      <c r="E2978" t="s">
        <v>4</v>
      </c>
      <c r="F2978" t="s">
        <v>21</v>
      </c>
      <c r="G2978" t="s">
        <v>6</v>
      </c>
      <c r="H2978">
        <v>970</v>
      </c>
      <c r="I2978">
        <v>7</v>
      </c>
      <c r="J2978">
        <v>963</v>
      </c>
      <c r="K2978" t="s">
        <v>17</v>
      </c>
      <c r="L2978">
        <v>518</v>
      </c>
      <c r="M2978" t="s">
        <v>14</v>
      </c>
      <c r="N2978" t="s">
        <v>9</v>
      </c>
      <c r="O2978" t="s">
        <v>10</v>
      </c>
      <c r="P2978" s="6">
        <v>10360</v>
      </c>
      <c r="Q2978" s="6">
        <v>6216.7</v>
      </c>
      <c r="R2978">
        <v>13</v>
      </c>
      <c r="S2978">
        <v>63.49</v>
      </c>
      <c r="T2978">
        <v>14583.99</v>
      </c>
      <c r="U2978">
        <v>25.3</v>
      </c>
      <c r="V2978" s="6">
        <f>Rawda_procudtion_sales!P2978-Rawda_procudtion_sales!Q2978</f>
        <v>4143.3</v>
      </c>
      <c r="W2978" s="4">
        <f t="shared" si="138"/>
        <v>0.39993243243243243</v>
      </c>
      <c r="X2978" s="3"/>
    </row>
    <row r="2979" spans="1:24" x14ac:dyDescent="0.25">
      <c r="A2979" s="1">
        <v>45358</v>
      </c>
      <c r="B2979" s="1" t="str">
        <f t="shared" si="139"/>
        <v>2024</v>
      </c>
      <c r="C2979" s="1" t="str">
        <f t="shared" si="140"/>
        <v>Mar</v>
      </c>
      <c r="D2979" t="s">
        <v>3</v>
      </c>
      <c r="E2979" t="s">
        <v>4</v>
      </c>
      <c r="F2979" t="s">
        <v>21</v>
      </c>
      <c r="G2979" t="s">
        <v>11</v>
      </c>
      <c r="H2979">
        <v>2893</v>
      </c>
      <c r="I2979">
        <v>39</v>
      </c>
      <c r="J2979">
        <v>2854</v>
      </c>
      <c r="K2979" t="s">
        <v>13</v>
      </c>
      <c r="L2979">
        <v>1697</v>
      </c>
      <c r="M2979" t="s">
        <v>24</v>
      </c>
      <c r="N2979" t="s">
        <v>9</v>
      </c>
      <c r="O2979" t="s">
        <v>15</v>
      </c>
      <c r="P2979" s="6">
        <v>2375.8000000000002</v>
      </c>
      <c r="Q2979" s="6">
        <v>1191.8</v>
      </c>
      <c r="R2979">
        <v>8</v>
      </c>
      <c r="S2979">
        <v>60.65</v>
      </c>
      <c r="T2979">
        <v>4358.97</v>
      </c>
      <c r="U2979">
        <v>28</v>
      </c>
      <c r="V2979" s="6">
        <f>Rawda_procudtion_sales!P2979-Rawda_procudtion_sales!Q2979</f>
        <v>1184.0000000000002</v>
      </c>
      <c r="W2979" s="4">
        <f t="shared" si="138"/>
        <v>0.49835844768078125</v>
      </c>
      <c r="X2979" s="3"/>
    </row>
    <row r="2980" spans="1:24" x14ac:dyDescent="0.25">
      <c r="A2980" s="1">
        <v>45358</v>
      </c>
      <c r="B2980" s="1" t="str">
        <f t="shared" si="139"/>
        <v>2024</v>
      </c>
      <c r="C2980" s="1" t="str">
        <f t="shared" si="140"/>
        <v>Mar</v>
      </c>
      <c r="D2980" t="s">
        <v>3</v>
      </c>
      <c r="E2980" t="s">
        <v>4</v>
      </c>
      <c r="F2980" t="s">
        <v>21</v>
      </c>
      <c r="G2980" t="s">
        <v>12</v>
      </c>
      <c r="H2980">
        <v>3157</v>
      </c>
      <c r="I2980">
        <v>37</v>
      </c>
      <c r="J2980">
        <v>3120</v>
      </c>
      <c r="K2980" t="s">
        <v>13</v>
      </c>
      <c r="L2980">
        <v>1813</v>
      </c>
      <c r="M2980" t="s">
        <v>14</v>
      </c>
      <c r="N2980" t="s">
        <v>25</v>
      </c>
      <c r="O2980" t="s">
        <v>18</v>
      </c>
      <c r="P2980" s="6">
        <v>3263.4</v>
      </c>
      <c r="Q2980" s="6">
        <v>1635.4</v>
      </c>
      <c r="R2980">
        <v>12</v>
      </c>
      <c r="S2980">
        <v>69.17</v>
      </c>
      <c r="T2980">
        <v>4751.16</v>
      </c>
      <c r="U2980">
        <v>23.8</v>
      </c>
      <c r="V2980" s="6">
        <f>Rawda_procudtion_sales!P2980-Rawda_procudtion_sales!Q2980</f>
        <v>1628</v>
      </c>
      <c r="W2980" s="4">
        <f t="shared" si="138"/>
        <v>0.49886621315192742</v>
      </c>
      <c r="X2980" s="3"/>
    </row>
    <row r="2981" spans="1:24" x14ac:dyDescent="0.25">
      <c r="A2981" s="1">
        <v>45358</v>
      </c>
      <c r="B2981" s="1" t="str">
        <f t="shared" si="139"/>
        <v>2024</v>
      </c>
      <c r="C2981" s="1" t="str">
        <f t="shared" si="140"/>
        <v>Mar</v>
      </c>
      <c r="D2981" t="s">
        <v>3</v>
      </c>
      <c r="E2981" t="s">
        <v>23</v>
      </c>
      <c r="F2981" t="s">
        <v>5</v>
      </c>
      <c r="G2981" t="s">
        <v>6</v>
      </c>
      <c r="H2981">
        <v>1072</v>
      </c>
      <c r="I2981">
        <v>6</v>
      </c>
      <c r="J2981">
        <v>1066</v>
      </c>
      <c r="K2981" t="s">
        <v>7</v>
      </c>
      <c r="L2981">
        <v>573</v>
      </c>
      <c r="M2981" t="s">
        <v>14</v>
      </c>
      <c r="N2981" t="s">
        <v>20</v>
      </c>
      <c r="O2981" t="s">
        <v>10</v>
      </c>
      <c r="P2981" s="6">
        <v>11460</v>
      </c>
      <c r="Q2981" s="6">
        <v>6876.6</v>
      </c>
      <c r="R2981">
        <v>6</v>
      </c>
      <c r="S2981">
        <v>58</v>
      </c>
      <c r="T2981">
        <v>16068</v>
      </c>
      <c r="U2981">
        <v>26.9</v>
      </c>
      <c r="V2981" s="6">
        <f>Rawda_procudtion_sales!P2981-Rawda_procudtion_sales!Q2981</f>
        <v>4583.3999999999996</v>
      </c>
      <c r="W2981" s="4">
        <f t="shared" si="138"/>
        <v>0.39994764397905758</v>
      </c>
      <c r="X2981" s="3"/>
    </row>
    <row r="2982" spans="1:24" x14ac:dyDescent="0.25">
      <c r="A2982" s="1">
        <v>45358</v>
      </c>
      <c r="B2982" s="1" t="str">
        <f t="shared" si="139"/>
        <v>2024</v>
      </c>
      <c r="C2982" s="1" t="str">
        <f t="shared" si="140"/>
        <v>Mar</v>
      </c>
      <c r="D2982" t="s">
        <v>3</v>
      </c>
      <c r="E2982" t="s">
        <v>23</v>
      </c>
      <c r="F2982" t="s">
        <v>5</v>
      </c>
      <c r="G2982" t="s">
        <v>11</v>
      </c>
      <c r="H2982">
        <v>2156</v>
      </c>
      <c r="I2982">
        <v>42</v>
      </c>
      <c r="J2982">
        <v>2114</v>
      </c>
      <c r="K2982" t="s">
        <v>17</v>
      </c>
      <c r="L2982">
        <v>1237</v>
      </c>
      <c r="M2982" t="s">
        <v>8</v>
      </c>
      <c r="N2982" t="s">
        <v>9</v>
      </c>
      <c r="O2982" t="s">
        <v>15</v>
      </c>
      <c r="P2982" s="6">
        <v>1731.8</v>
      </c>
      <c r="Q2982" s="6">
        <v>870.1</v>
      </c>
      <c r="R2982">
        <v>7</v>
      </c>
      <c r="S2982">
        <v>37.58</v>
      </c>
      <c r="T2982">
        <v>3280.45</v>
      </c>
      <c r="U2982">
        <v>26.4</v>
      </c>
      <c r="V2982" s="6">
        <f>Rawda_procudtion_sales!P2982-Rawda_procudtion_sales!Q2982</f>
        <v>861.69999999999993</v>
      </c>
      <c r="W2982" s="4">
        <f t="shared" si="138"/>
        <v>0.49757477768795472</v>
      </c>
      <c r="X2982" s="3"/>
    </row>
    <row r="2983" spans="1:24" x14ac:dyDescent="0.25">
      <c r="A2983" s="1">
        <v>45358</v>
      </c>
      <c r="B2983" s="1" t="str">
        <f t="shared" si="139"/>
        <v>2024</v>
      </c>
      <c r="C2983" s="1" t="str">
        <f t="shared" si="140"/>
        <v>Mar</v>
      </c>
      <c r="D2983" t="s">
        <v>3</v>
      </c>
      <c r="E2983" t="s">
        <v>23</v>
      </c>
      <c r="F2983" t="s">
        <v>5</v>
      </c>
      <c r="G2983" t="s">
        <v>12</v>
      </c>
      <c r="H2983">
        <v>6105</v>
      </c>
      <c r="I2983">
        <v>89</v>
      </c>
      <c r="J2983">
        <v>6016</v>
      </c>
      <c r="K2983" t="s">
        <v>17</v>
      </c>
      <c r="L2983">
        <v>3469</v>
      </c>
      <c r="M2983" t="s">
        <v>14</v>
      </c>
      <c r="N2983" t="s">
        <v>9</v>
      </c>
      <c r="O2983" t="s">
        <v>15</v>
      </c>
      <c r="P2983" s="6">
        <v>6244.2</v>
      </c>
      <c r="Q2983" s="6">
        <v>3131</v>
      </c>
      <c r="R2983">
        <v>7</v>
      </c>
      <c r="S2983">
        <v>129.44</v>
      </c>
      <c r="T2983">
        <v>9165.4699999999993</v>
      </c>
      <c r="U2983">
        <v>26.6</v>
      </c>
      <c r="V2983" s="6">
        <f>Rawda_procudtion_sales!P2983-Rawda_procudtion_sales!Q2983</f>
        <v>3113.2</v>
      </c>
      <c r="W2983" s="4">
        <f t="shared" si="138"/>
        <v>0.4985746773005349</v>
      </c>
      <c r="X2983" s="3"/>
    </row>
    <row r="2984" spans="1:24" x14ac:dyDescent="0.25">
      <c r="A2984" s="1">
        <v>45358</v>
      </c>
      <c r="B2984" s="1" t="str">
        <f t="shared" si="139"/>
        <v>2024</v>
      </c>
      <c r="C2984" s="1" t="str">
        <f t="shared" si="140"/>
        <v>Mar</v>
      </c>
      <c r="D2984" t="s">
        <v>3</v>
      </c>
      <c r="E2984" t="s">
        <v>23</v>
      </c>
      <c r="F2984" t="s">
        <v>16</v>
      </c>
      <c r="G2984" t="s">
        <v>6</v>
      </c>
      <c r="H2984">
        <v>908</v>
      </c>
      <c r="I2984">
        <v>6</v>
      </c>
      <c r="J2984">
        <v>902</v>
      </c>
      <c r="K2984" t="s">
        <v>19</v>
      </c>
      <c r="L2984">
        <v>479</v>
      </c>
      <c r="M2984" t="s">
        <v>14</v>
      </c>
      <c r="N2984" t="s">
        <v>20</v>
      </c>
      <c r="O2984" t="s">
        <v>15</v>
      </c>
      <c r="P2984" s="6">
        <v>9580</v>
      </c>
      <c r="Q2984" s="6">
        <v>5748.6</v>
      </c>
      <c r="R2984">
        <v>4</v>
      </c>
      <c r="S2984">
        <v>39.450000000000003</v>
      </c>
      <c r="T2984">
        <v>13578.38</v>
      </c>
      <c r="U2984">
        <v>25.7</v>
      </c>
      <c r="V2984" s="6">
        <f>Rawda_procudtion_sales!P2984-Rawda_procudtion_sales!Q2984</f>
        <v>3831.3999999999996</v>
      </c>
      <c r="W2984" s="4">
        <f t="shared" si="138"/>
        <v>0.39993736951983294</v>
      </c>
      <c r="X2984" s="3"/>
    </row>
    <row r="2985" spans="1:24" x14ac:dyDescent="0.25">
      <c r="A2985" s="1">
        <v>45358</v>
      </c>
      <c r="B2985" s="1" t="str">
        <f t="shared" si="139"/>
        <v>2024</v>
      </c>
      <c r="C2985" s="1" t="str">
        <f t="shared" si="140"/>
        <v>Mar</v>
      </c>
      <c r="D2985" t="s">
        <v>3</v>
      </c>
      <c r="E2985" t="s">
        <v>23</v>
      </c>
      <c r="F2985" t="s">
        <v>16</v>
      </c>
      <c r="G2985" t="s">
        <v>11</v>
      </c>
      <c r="H2985">
        <v>2515</v>
      </c>
      <c r="I2985">
        <v>45</v>
      </c>
      <c r="J2985">
        <v>2470</v>
      </c>
      <c r="K2985" t="s">
        <v>7</v>
      </c>
      <c r="L2985">
        <v>1458</v>
      </c>
      <c r="M2985" t="s">
        <v>8</v>
      </c>
      <c r="N2985" t="s">
        <v>20</v>
      </c>
      <c r="O2985" t="s">
        <v>10</v>
      </c>
      <c r="P2985" s="6">
        <v>2041.2</v>
      </c>
      <c r="Q2985" s="6">
        <v>1025.0999999999999</v>
      </c>
      <c r="R2985">
        <v>6</v>
      </c>
      <c r="S2985">
        <v>54.92</v>
      </c>
      <c r="T2985">
        <v>3814.41</v>
      </c>
      <c r="U2985">
        <v>26.9</v>
      </c>
      <c r="V2985" s="6">
        <f>Rawda_procudtion_sales!P2985-Rawda_procudtion_sales!Q2985</f>
        <v>1016.1000000000001</v>
      </c>
      <c r="W2985" s="4">
        <f t="shared" si="138"/>
        <v>0.4977954144620812</v>
      </c>
      <c r="X2985" s="3"/>
    </row>
    <row r="2986" spans="1:24" x14ac:dyDescent="0.25">
      <c r="A2986" s="1">
        <v>45358</v>
      </c>
      <c r="B2986" s="1" t="str">
        <f t="shared" si="139"/>
        <v>2024</v>
      </c>
      <c r="C2986" s="1" t="str">
        <f t="shared" si="140"/>
        <v>Mar</v>
      </c>
      <c r="D2986" t="s">
        <v>3</v>
      </c>
      <c r="E2986" t="s">
        <v>23</v>
      </c>
      <c r="F2986" t="s">
        <v>16</v>
      </c>
      <c r="G2986" t="s">
        <v>12</v>
      </c>
      <c r="H2986">
        <v>3330</v>
      </c>
      <c r="I2986">
        <v>64</v>
      </c>
      <c r="J2986">
        <v>3266</v>
      </c>
      <c r="K2986" t="s">
        <v>13</v>
      </c>
      <c r="L2986">
        <v>1945</v>
      </c>
      <c r="M2986" t="s">
        <v>8</v>
      </c>
      <c r="N2986" t="s">
        <v>9</v>
      </c>
      <c r="O2986" t="s">
        <v>15</v>
      </c>
      <c r="P2986" s="6">
        <v>3501</v>
      </c>
      <c r="Q2986" s="6">
        <v>1756.9</v>
      </c>
      <c r="R2986">
        <v>4</v>
      </c>
      <c r="S2986">
        <v>58.04</v>
      </c>
      <c r="T2986">
        <v>4975.1400000000003</v>
      </c>
      <c r="U2986">
        <v>25.9</v>
      </c>
      <c r="V2986" s="6">
        <f>Rawda_procudtion_sales!P2986-Rawda_procudtion_sales!Q2986</f>
        <v>1744.1</v>
      </c>
      <c r="W2986" s="4">
        <f t="shared" si="138"/>
        <v>0.49817195087117966</v>
      </c>
      <c r="X2986" s="3"/>
    </row>
    <row r="2987" spans="1:24" x14ac:dyDescent="0.25">
      <c r="A2987" s="1">
        <v>45358</v>
      </c>
      <c r="B2987" s="1" t="str">
        <f t="shared" si="139"/>
        <v>2024</v>
      </c>
      <c r="C2987" s="1" t="str">
        <f t="shared" si="140"/>
        <v>Mar</v>
      </c>
      <c r="D2987" t="s">
        <v>3</v>
      </c>
      <c r="E2987" t="s">
        <v>23</v>
      </c>
      <c r="F2987" t="s">
        <v>21</v>
      </c>
      <c r="G2987" t="s">
        <v>6</v>
      </c>
      <c r="H2987">
        <v>911</v>
      </c>
      <c r="I2987">
        <v>7</v>
      </c>
      <c r="J2987">
        <v>904</v>
      </c>
      <c r="K2987" t="s">
        <v>19</v>
      </c>
      <c r="L2987">
        <v>496</v>
      </c>
      <c r="M2987" t="s">
        <v>8</v>
      </c>
      <c r="N2987" t="s">
        <v>9</v>
      </c>
      <c r="O2987" t="s">
        <v>10</v>
      </c>
      <c r="P2987" s="6">
        <v>9920</v>
      </c>
      <c r="Q2987" s="6">
        <v>5952.7</v>
      </c>
      <c r="R2987">
        <v>9</v>
      </c>
      <c r="S2987">
        <v>32.299999999999997</v>
      </c>
      <c r="T2987">
        <v>13685.96</v>
      </c>
      <c r="U2987">
        <v>24.2</v>
      </c>
      <c r="V2987" s="6">
        <f>Rawda_procudtion_sales!P2987-Rawda_procudtion_sales!Q2987</f>
        <v>3967.3</v>
      </c>
      <c r="W2987" s="4">
        <f t="shared" si="138"/>
        <v>0.399929435483871</v>
      </c>
      <c r="X2987" s="3"/>
    </row>
    <row r="2988" spans="1:24" x14ac:dyDescent="0.25">
      <c r="A2988" s="1">
        <v>45358</v>
      </c>
      <c r="B2988" s="1" t="str">
        <f t="shared" si="139"/>
        <v>2024</v>
      </c>
      <c r="C2988" s="1" t="str">
        <f t="shared" si="140"/>
        <v>Mar</v>
      </c>
      <c r="D2988" t="s">
        <v>3</v>
      </c>
      <c r="E2988" t="s">
        <v>23</v>
      </c>
      <c r="F2988" t="s">
        <v>21</v>
      </c>
      <c r="G2988" t="s">
        <v>11</v>
      </c>
      <c r="H2988">
        <v>3103</v>
      </c>
      <c r="I2988">
        <v>39</v>
      </c>
      <c r="J2988">
        <v>3064</v>
      </c>
      <c r="K2988" t="s">
        <v>19</v>
      </c>
      <c r="L2988">
        <v>1794</v>
      </c>
      <c r="M2988" t="s">
        <v>14</v>
      </c>
      <c r="N2988" t="s">
        <v>20</v>
      </c>
      <c r="O2988" t="s">
        <v>10</v>
      </c>
      <c r="P2988" s="6">
        <v>2511.6</v>
      </c>
      <c r="Q2988" s="6">
        <v>1259.7</v>
      </c>
      <c r="R2988">
        <v>9</v>
      </c>
      <c r="S2988">
        <v>62.91</v>
      </c>
      <c r="T2988">
        <v>4617.5600000000004</v>
      </c>
      <c r="U2988">
        <v>27</v>
      </c>
      <c r="V2988" s="6">
        <f>Rawda_procudtion_sales!P2988-Rawda_procudtion_sales!Q2988</f>
        <v>1251.8999999999999</v>
      </c>
      <c r="W2988" s="4">
        <f t="shared" si="138"/>
        <v>0.49844720496894407</v>
      </c>
      <c r="X2988" s="3"/>
    </row>
    <row r="2989" spans="1:24" x14ac:dyDescent="0.25">
      <c r="A2989" s="1">
        <v>45358</v>
      </c>
      <c r="B2989" s="1" t="str">
        <f t="shared" si="139"/>
        <v>2024</v>
      </c>
      <c r="C2989" s="1" t="str">
        <f t="shared" si="140"/>
        <v>Mar</v>
      </c>
      <c r="D2989" t="s">
        <v>3</v>
      </c>
      <c r="E2989" t="s">
        <v>23</v>
      </c>
      <c r="F2989" t="s">
        <v>21</v>
      </c>
      <c r="G2989" t="s">
        <v>12</v>
      </c>
      <c r="H2989">
        <v>4240</v>
      </c>
      <c r="I2989">
        <v>125</v>
      </c>
      <c r="J2989">
        <v>4115</v>
      </c>
      <c r="K2989" t="s">
        <v>17</v>
      </c>
      <c r="L2989">
        <v>2377</v>
      </c>
      <c r="M2989" t="s">
        <v>28</v>
      </c>
      <c r="N2989" t="s">
        <v>9</v>
      </c>
      <c r="O2989" t="s">
        <v>10</v>
      </c>
      <c r="P2989" s="6">
        <v>4278.6000000000004</v>
      </c>
      <c r="Q2989" s="6">
        <v>2151.8000000000002</v>
      </c>
      <c r="R2989">
        <v>9</v>
      </c>
      <c r="S2989">
        <v>72.08</v>
      </c>
      <c r="T2989">
        <v>6386.92</v>
      </c>
      <c r="U2989">
        <v>23</v>
      </c>
      <c r="V2989" s="6">
        <f>Rawda_procudtion_sales!P2989-Rawda_procudtion_sales!Q2989</f>
        <v>2126.8000000000002</v>
      </c>
      <c r="W2989" s="4">
        <f t="shared" si="138"/>
        <v>0.4970784836161361</v>
      </c>
      <c r="X2989" s="3"/>
    </row>
    <row r="2990" spans="1:24" x14ac:dyDescent="0.25">
      <c r="A2990" s="1">
        <v>45358</v>
      </c>
      <c r="B2990" s="1" t="str">
        <f t="shared" si="139"/>
        <v>2024</v>
      </c>
      <c r="C2990" s="1" t="str">
        <f t="shared" si="140"/>
        <v>Mar</v>
      </c>
      <c r="D2990" t="s">
        <v>3</v>
      </c>
      <c r="E2990" t="s">
        <v>27</v>
      </c>
      <c r="F2990" t="s">
        <v>5</v>
      </c>
      <c r="G2990" t="s">
        <v>6</v>
      </c>
      <c r="H2990">
        <v>912</v>
      </c>
      <c r="I2990">
        <v>8</v>
      </c>
      <c r="J2990">
        <v>904</v>
      </c>
      <c r="K2990" t="s">
        <v>19</v>
      </c>
      <c r="L2990">
        <v>486</v>
      </c>
      <c r="M2990" t="s">
        <v>14</v>
      </c>
      <c r="N2990" t="s">
        <v>9</v>
      </c>
      <c r="O2990" t="s">
        <v>10</v>
      </c>
      <c r="P2990" s="6">
        <v>9720</v>
      </c>
      <c r="Q2990" s="6">
        <v>5832.8</v>
      </c>
      <c r="R2990">
        <v>5</v>
      </c>
      <c r="S2990">
        <v>35.5</v>
      </c>
      <c r="T2990">
        <v>13698.77</v>
      </c>
      <c r="U2990">
        <v>24</v>
      </c>
      <c r="V2990" s="6">
        <f>Rawda_procudtion_sales!P2990-Rawda_procudtion_sales!Q2990</f>
        <v>3887.2</v>
      </c>
      <c r="W2990" s="4">
        <f t="shared" si="138"/>
        <v>0.39991769547325101</v>
      </c>
      <c r="X2990" s="3"/>
    </row>
    <row r="2991" spans="1:24" x14ac:dyDescent="0.25">
      <c r="A2991" s="1">
        <v>45358</v>
      </c>
      <c r="B2991" s="1" t="str">
        <f t="shared" si="139"/>
        <v>2024</v>
      </c>
      <c r="C2991" s="1" t="str">
        <f t="shared" si="140"/>
        <v>Mar</v>
      </c>
      <c r="D2991" t="s">
        <v>3</v>
      </c>
      <c r="E2991" t="s">
        <v>27</v>
      </c>
      <c r="F2991" t="s">
        <v>5</v>
      </c>
      <c r="G2991" t="s">
        <v>11</v>
      </c>
      <c r="H2991">
        <v>3040</v>
      </c>
      <c r="I2991">
        <v>73</v>
      </c>
      <c r="J2991">
        <v>2967</v>
      </c>
      <c r="K2991" t="s">
        <v>7</v>
      </c>
      <c r="L2991">
        <v>1705</v>
      </c>
      <c r="M2991" t="s">
        <v>8</v>
      </c>
      <c r="N2991" t="s">
        <v>9</v>
      </c>
      <c r="O2991" t="s">
        <v>22</v>
      </c>
      <c r="P2991" s="6">
        <v>2387</v>
      </c>
      <c r="Q2991" s="6">
        <v>1200.8</v>
      </c>
      <c r="R2991">
        <v>4</v>
      </c>
      <c r="S2991">
        <v>51.19</v>
      </c>
      <c r="T2991">
        <v>4543.25</v>
      </c>
      <c r="U2991">
        <v>25.7</v>
      </c>
      <c r="V2991" s="6">
        <f>Rawda_procudtion_sales!P2991-Rawda_procudtion_sales!Q2991</f>
        <v>1186.2</v>
      </c>
      <c r="W2991" s="4">
        <f t="shared" si="138"/>
        <v>0.49694176790950989</v>
      </c>
      <c r="X2991" s="3"/>
    </row>
    <row r="2992" spans="1:24" x14ac:dyDescent="0.25">
      <c r="A2992" s="1">
        <v>45358</v>
      </c>
      <c r="B2992" s="1" t="str">
        <f t="shared" si="139"/>
        <v>2024</v>
      </c>
      <c r="C2992" s="1" t="str">
        <f t="shared" si="140"/>
        <v>Mar</v>
      </c>
      <c r="D2992" t="s">
        <v>3</v>
      </c>
      <c r="E2992" t="s">
        <v>27</v>
      </c>
      <c r="F2992" t="s">
        <v>5</v>
      </c>
      <c r="G2992" t="s">
        <v>12</v>
      </c>
      <c r="H2992">
        <v>3571</v>
      </c>
      <c r="I2992">
        <v>72</v>
      </c>
      <c r="J2992">
        <v>3499</v>
      </c>
      <c r="K2992" t="s">
        <v>19</v>
      </c>
      <c r="L2992">
        <v>2087</v>
      </c>
      <c r="M2992" t="s">
        <v>14</v>
      </c>
      <c r="N2992" t="s">
        <v>9</v>
      </c>
      <c r="O2992" t="s">
        <v>10</v>
      </c>
      <c r="P2992" s="6">
        <v>3756.6</v>
      </c>
      <c r="Q2992" s="6">
        <v>1885.5</v>
      </c>
      <c r="R2992">
        <v>6</v>
      </c>
      <c r="S2992">
        <v>72.849999999999994</v>
      </c>
      <c r="T2992">
        <v>5329.99</v>
      </c>
      <c r="U2992">
        <v>25.2</v>
      </c>
      <c r="V2992" s="6">
        <f>Rawda_procudtion_sales!P2992-Rawda_procudtion_sales!Q2992</f>
        <v>1871.1</v>
      </c>
      <c r="W2992" s="4">
        <f t="shared" si="138"/>
        <v>0.49808337326305702</v>
      </c>
      <c r="X2992" s="3"/>
    </row>
    <row r="2993" spans="1:24" x14ac:dyDescent="0.25">
      <c r="A2993" s="1">
        <v>45358</v>
      </c>
      <c r="B2993" s="1" t="str">
        <f t="shared" si="139"/>
        <v>2024</v>
      </c>
      <c r="C2993" s="1" t="str">
        <f t="shared" si="140"/>
        <v>Mar</v>
      </c>
      <c r="D2993" t="s">
        <v>3</v>
      </c>
      <c r="E2993" t="s">
        <v>27</v>
      </c>
      <c r="F2993" t="s">
        <v>16</v>
      </c>
      <c r="G2993" t="s">
        <v>6</v>
      </c>
      <c r="H2993">
        <v>768</v>
      </c>
      <c r="I2993">
        <v>4</v>
      </c>
      <c r="J2993">
        <v>764</v>
      </c>
      <c r="K2993" t="s">
        <v>19</v>
      </c>
      <c r="L2993">
        <v>414</v>
      </c>
      <c r="M2993" t="s">
        <v>14</v>
      </c>
      <c r="N2993" t="s">
        <v>20</v>
      </c>
      <c r="O2993" t="s">
        <v>15</v>
      </c>
      <c r="P2993" s="6">
        <v>8280</v>
      </c>
      <c r="Q2993" s="6">
        <v>4968.3999999999996</v>
      </c>
      <c r="R2993">
        <v>5</v>
      </c>
      <c r="S2993">
        <v>39.869999999999997</v>
      </c>
      <c r="T2993">
        <v>11508.69</v>
      </c>
      <c r="U2993">
        <v>25.2</v>
      </c>
      <c r="V2993" s="6">
        <f>Rawda_procudtion_sales!P2993-Rawda_procudtion_sales!Q2993</f>
        <v>3311.6000000000004</v>
      </c>
      <c r="W2993" s="4">
        <f t="shared" si="138"/>
        <v>0.39995169082125609</v>
      </c>
      <c r="X2993" s="3"/>
    </row>
    <row r="2994" spans="1:24" x14ac:dyDescent="0.25">
      <c r="A2994" s="1">
        <v>45358</v>
      </c>
      <c r="B2994" s="1" t="str">
        <f t="shared" si="139"/>
        <v>2024</v>
      </c>
      <c r="C2994" s="1" t="str">
        <f t="shared" si="140"/>
        <v>Mar</v>
      </c>
      <c r="D2994" t="s">
        <v>3</v>
      </c>
      <c r="E2994" t="s">
        <v>27</v>
      </c>
      <c r="F2994" t="s">
        <v>16</v>
      </c>
      <c r="G2994" t="s">
        <v>11</v>
      </c>
      <c r="H2994">
        <v>2419</v>
      </c>
      <c r="I2994">
        <v>41</v>
      </c>
      <c r="J2994">
        <v>2378</v>
      </c>
      <c r="K2994" t="s">
        <v>17</v>
      </c>
      <c r="L2994">
        <v>1397</v>
      </c>
      <c r="M2994" t="s">
        <v>14</v>
      </c>
      <c r="N2994" t="s">
        <v>25</v>
      </c>
      <c r="O2994" t="s">
        <v>15</v>
      </c>
      <c r="P2994" s="6">
        <v>1955.8</v>
      </c>
      <c r="Q2994" s="6">
        <v>982</v>
      </c>
      <c r="R2994">
        <v>9</v>
      </c>
      <c r="S2994">
        <v>32.75</v>
      </c>
      <c r="T2994">
        <v>3643.91</v>
      </c>
      <c r="U2994">
        <v>23.7</v>
      </c>
      <c r="V2994" s="6">
        <f>Rawda_procudtion_sales!P2994-Rawda_procudtion_sales!Q2994</f>
        <v>973.8</v>
      </c>
      <c r="W2994" s="4">
        <f t="shared" si="138"/>
        <v>0.49790367113201756</v>
      </c>
      <c r="X2994" s="3"/>
    </row>
    <row r="2995" spans="1:24" x14ac:dyDescent="0.25">
      <c r="A2995" s="1">
        <v>45358</v>
      </c>
      <c r="B2995" s="1" t="str">
        <f t="shared" si="139"/>
        <v>2024</v>
      </c>
      <c r="C2995" s="1" t="str">
        <f t="shared" si="140"/>
        <v>Mar</v>
      </c>
      <c r="D2995" t="s">
        <v>3</v>
      </c>
      <c r="E2995" t="s">
        <v>27</v>
      </c>
      <c r="F2995" t="s">
        <v>16</v>
      </c>
      <c r="G2995" t="s">
        <v>12</v>
      </c>
      <c r="H2995">
        <v>3030</v>
      </c>
      <c r="I2995">
        <v>84</v>
      </c>
      <c r="J2995">
        <v>2946</v>
      </c>
      <c r="K2995" t="s">
        <v>19</v>
      </c>
      <c r="L2995">
        <v>1711</v>
      </c>
      <c r="M2995" t="s">
        <v>28</v>
      </c>
      <c r="N2995" t="s">
        <v>9</v>
      </c>
      <c r="O2995" t="s">
        <v>10</v>
      </c>
      <c r="P2995" s="6">
        <v>3079.8</v>
      </c>
      <c r="Q2995" s="6">
        <v>1548.3</v>
      </c>
      <c r="R2995">
        <v>8</v>
      </c>
      <c r="S2995">
        <v>63</v>
      </c>
      <c r="T2995">
        <v>4584.5200000000004</v>
      </c>
      <c r="U2995">
        <v>25.5</v>
      </c>
      <c r="V2995" s="6">
        <f>Rawda_procudtion_sales!P2995-Rawda_procudtion_sales!Q2995</f>
        <v>1531.5000000000002</v>
      </c>
      <c r="W2995" s="4">
        <f t="shared" si="138"/>
        <v>0.49727255016559524</v>
      </c>
      <c r="X2995" s="3"/>
    </row>
    <row r="2996" spans="1:24" x14ac:dyDescent="0.25">
      <c r="A2996" s="1">
        <v>45358</v>
      </c>
      <c r="B2996" s="1" t="str">
        <f t="shared" si="139"/>
        <v>2024</v>
      </c>
      <c r="C2996" s="1" t="str">
        <f t="shared" si="140"/>
        <v>Mar</v>
      </c>
      <c r="D2996" t="s">
        <v>3</v>
      </c>
      <c r="E2996" t="s">
        <v>27</v>
      </c>
      <c r="F2996" t="s">
        <v>21</v>
      </c>
      <c r="G2996" t="s">
        <v>6</v>
      </c>
      <c r="H2996">
        <v>1030</v>
      </c>
      <c r="I2996">
        <v>8</v>
      </c>
      <c r="J2996">
        <v>1022</v>
      </c>
      <c r="K2996" t="s">
        <v>7</v>
      </c>
      <c r="L2996">
        <v>552</v>
      </c>
      <c r="M2996" t="s">
        <v>28</v>
      </c>
      <c r="N2996" t="s">
        <v>9</v>
      </c>
      <c r="O2996" t="s">
        <v>10</v>
      </c>
      <c r="P2996" s="6">
        <v>11040</v>
      </c>
      <c r="Q2996" s="6">
        <v>6624.8</v>
      </c>
      <c r="R2996">
        <v>11</v>
      </c>
      <c r="S2996">
        <v>42.36</v>
      </c>
      <c r="T2996">
        <v>15456.99</v>
      </c>
      <c r="U2996">
        <v>25.8</v>
      </c>
      <c r="V2996" s="6">
        <f>Rawda_procudtion_sales!P2996-Rawda_procudtion_sales!Q2996</f>
        <v>4415.2</v>
      </c>
      <c r="W2996" s="4">
        <f t="shared" si="138"/>
        <v>0.39992753623188404</v>
      </c>
      <c r="X2996" s="3"/>
    </row>
    <row r="2997" spans="1:24" x14ac:dyDescent="0.25">
      <c r="A2997" s="1">
        <v>45358</v>
      </c>
      <c r="B2997" s="1" t="str">
        <f t="shared" si="139"/>
        <v>2024</v>
      </c>
      <c r="C2997" s="1" t="str">
        <f t="shared" si="140"/>
        <v>Mar</v>
      </c>
      <c r="D2997" t="s">
        <v>3</v>
      </c>
      <c r="E2997" t="s">
        <v>27</v>
      </c>
      <c r="F2997" t="s">
        <v>21</v>
      </c>
      <c r="G2997" t="s">
        <v>11</v>
      </c>
      <c r="H2997">
        <v>2393</v>
      </c>
      <c r="I2997">
        <v>31</v>
      </c>
      <c r="J2997">
        <v>2362</v>
      </c>
      <c r="K2997" t="s">
        <v>7</v>
      </c>
      <c r="L2997">
        <v>1377</v>
      </c>
      <c r="M2997" t="s">
        <v>28</v>
      </c>
      <c r="N2997" t="s">
        <v>9</v>
      </c>
      <c r="O2997" t="s">
        <v>10</v>
      </c>
      <c r="P2997" s="6">
        <v>1927.8</v>
      </c>
      <c r="Q2997" s="6">
        <v>967</v>
      </c>
      <c r="R2997">
        <v>6</v>
      </c>
      <c r="S2997">
        <v>52.57</v>
      </c>
      <c r="T2997">
        <v>3578.41</v>
      </c>
      <c r="U2997">
        <v>25.8</v>
      </c>
      <c r="V2997" s="6">
        <f>Rawda_procudtion_sales!P2997-Rawda_procudtion_sales!Q2997</f>
        <v>960.8</v>
      </c>
      <c r="W2997" s="4">
        <f t="shared" si="138"/>
        <v>0.49839194937234149</v>
      </c>
      <c r="X2997" s="3"/>
    </row>
    <row r="2998" spans="1:24" x14ac:dyDescent="0.25">
      <c r="A2998" s="1">
        <v>45358</v>
      </c>
      <c r="B2998" s="1" t="str">
        <f t="shared" si="139"/>
        <v>2024</v>
      </c>
      <c r="C2998" s="1" t="str">
        <f t="shared" si="140"/>
        <v>Mar</v>
      </c>
      <c r="D2998" t="s">
        <v>3</v>
      </c>
      <c r="E2998" t="s">
        <v>27</v>
      </c>
      <c r="F2998" t="s">
        <v>21</v>
      </c>
      <c r="G2998" t="s">
        <v>12</v>
      </c>
      <c r="H2998">
        <v>2772</v>
      </c>
      <c r="I2998">
        <v>51</v>
      </c>
      <c r="J2998">
        <v>2721</v>
      </c>
      <c r="K2998" t="s">
        <v>13</v>
      </c>
      <c r="L2998">
        <v>1606</v>
      </c>
      <c r="M2998" t="s">
        <v>8</v>
      </c>
      <c r="N2998" t="s">
        <v>25</v>
      </c>
      <c r="O2998" t="s">
        <v>18</v>
      </c>
      <c r="P2998" s="6">
        <v>2890.8</v>
      </c>
      <c r="Q2998" s="6">
        <v>1450.5</v>
      </c>
      <c r="R2998">
        <v>12</v>
      </c>
      <c r="S2998">
        <v>56.43</v>
      </c>
      <c r="T2998">
        <v>4200.88</v>
      </c>
      <c r="U2998">
        <v>25.1</v>
      </c>
      <c r="V2998" s="6">
        <f>Rawda_procudtion_sales!P2998-Rawda_procudtion_sales!Q2998</f>
        <v>1440.3000000000002</v>
      </c>
      <c r="W2998" s="4">
        <f t="shared" si="138"/>
        <v>0.49823578248235784</v>
      </c>
      <c r="X2998" s="3"/>
    </row>
    <row r="2999" spans="1:24" x14ac:dyDescent="0.25">
      <c r="A2999" s="1">
        <v>45358</v>
      </c>
      <c r="B2999" s="1" t="str">
        <f t="shared" si="139"/>
        <v>2024</v>
      </c>
      <c r="C2999" s="1" t="str">
        <f t="shared" si="140"/>
        <v>Mar</v>
      </c>
      <c r="D2999" t="s">
        <v>3</v>
      </c>
      <c r="E2999" t="s">
        <v>29</v>
      </c>
      <c r="F2999" t="s">
        <v>5</v>
      </c>
      <c r="G2999" t="s">
        <v>6</v>
      </c>
      <c r="H2999">
        <v>924</v>
      </c>
      <c r="I2999">
        <v>6</v>
      </c>
      <c r="J2999">
        <v>918</v>
      </c>
      <c r="K2999" t="s">
        <v>19</v>
      </c>
      <c r="L2999">
        <v>504</v>
      </c>
      <c r="M2999" t="s">
        <v>24</v>
      </c>
      <c r="N2999" t="s">
        <v>9</v>
      </c>
      <c r="O2999" t="s">
        <v>18</v>
      </c>
      <c r="P2999" s="6">
        <v>10080</v>
      </c>
      <c r="Q2999" s="6">
        <v>6048.6</v>
      </c>
      <c r="R2999">
        <v>4</v>
      </c>
      <c r="S2999">
        <v>60.81</v>
      </c>
      <c r="T2999">
        <v>13883.62</v>
      </c>
      <c r="U2999">
        <v>26.8</v>
      </c>
      <c r="V2999" s="6">
        <f>Rawda_procudtion_sales!P2999-Rawda_procudtion_sales!Q2999</f>
        <v>4031.3999999999996</v>
      </c>
      <c r="W2999" s="4">
        <f t="shared" si="138"/>
        <v>0.39994047619047618</v>
      </c>
      <c r="X2999" s="3"/>
    </row>
    <row r="3000" spans="1:24" x14ac:dyDescent="0.25">
      <c r="A3000" s="1">
        <v>45358</v>
      </c>
      <c r="B3000" s="1" t="str">
        <f t="shared" si="139"/>
        <v>2024</v>
      </c>
      <c r="C3000" s="1" t="str">
        <f t="shared" si="140"/>
        <v>Mar</v>
      </c>
      <c r="D3000" t="s">
        <v>3</v>
      </c>
      <c r="E3000" t="s">
        <v>29</v>
      </c>
      <c r="F3000" t="s">
        <v>5</v>
      </c>
      <c r="G3000" t="s">
        <v>11</v>
      </c>
      <c r="H3000">
        <v>5080</v>
      </c>
      <c r="I3000">
        <v>143</v>
      </c>
      <c r="J3000">
        <v>4937</v>
      </c>
      <c r="K3000" t="s">
        <v>7</v>
      </c>
      <c r="L3000">
        <v>2814</v>
      </c>
      <c r="M3000" t="s">
        <v>24</v>
      </c>
      <c r="N3000" t="s">
        <v>9</v>
      </c>
      <c r="O3000" t="s">
        <v>22</v>
      </c>
      <c r="P3000" s="6">
        <v>3939.6</v>
      </c>
      <c r="Q3000" s="6">
        <v>1984.1</v>
      </c>
      <c r="R3000">
        <v>7</v>
      </c>
      <c r="S3000">
        <v>84.1</v>
      </c>
      <c r="T3000">
        <v>7646.36</v>
      </c>
      <c r="U3000">
        <v>25.8</v>
      </c>
      <c r="V3000" s="6">
        <f>Rawda_procudtion_sales!P3000-Rawda_procudtion_sales!Q3000</f>
        <v>1955.5</v>
      </c>
      <c r="W3000" s="4">
        <f t="shared" si="138"/>
        <v>0.49637018986699161</v>
      </c>
      <c r="X3000" s="3"/>
    </row>
    <row r="3001" spans="1:24" x14ac:dyDescent="0.25">
      <c r="A3001" s="1">
        <v>45358</v>
      </c>
      <c r="B3001" s="1" t="str">
        <f t="shared" si="139"/>
        <v>2024</v>
      </c>
      <c r="C3001" s="1" t="str">
        <f t="shared" si="140"/>
        <v>Mar</v>
      </c>
      <c r="D3001" t="s">
        <v>3</v>
      </c>
      <c r="E3001" t="s">
        <v>29</v>
      </c>
      <c r="F3001" t="s">
        <v>5</v>
      </c>
      <c r="G3001" t="s">
        <v>12</v>
      </c>
      <c r="H3001">
        <v>2124</v>
      </c>
      <c r="I3001">
        <v>41</v>
      </c>
      <c r="J3001">
        <v>2083</v>
      </c>
      <c r="K3001" t="s">
        <v>13</v>
      </c>
      <c r="L3001">
        <v>1190</v>
      </c>
      <c r="M3001" t="s">
        <v>14</v>
      </c>
      <c r="N3001" t="s">
        <v>9</v>
      </c>
      <c r="O3001" t="s">
        <v>10</v>
      </c>
      <c r="P3001" s="6">
        <v>2142</v>
      </c>
      <c r="Q3001" s="6">
        <v>1075.0999999999999</v>
      </c>
      <c r="R3001">
        <v>6</v>
      </c>
      <c r="S3001">
        <v>56.53</v>
      </c>
      <c r="T3001">
        <v>3205.68</v>
      </c>
      <c r="U3001">
        <v>25.5</v>
      </c>
      <c r="V3001" s="6">
        <f>Rawda_procudtion_sales!P3001-Rawda_procudtion_sales!Q3001</f>
        <v>1066.9000000000001</v>
      </c>
      <c r="W3001" s="4">
        <f t="shared" si="138"/>
        <v>0.49808590102707756</v>
      </c>
      <c r="X3001" s="3"/>
    </row>
    <row r="3002" spans="1:24" x14ac:dyDescent="0.25">
      <c r="A3002" s="1">
        <v>45358</v>
      </c>
      <c r="B3002" s="1" t="str">
        <f t="shared" si="139"/>
        <v>2024</v>
      </c>
      <c r="C3002" s="1" t="str">
        <f t="shared" si="140"/>
        <v>Mar</v>
      </c>
      <c r="D3002" t="s">
        <v>3</v>
      </c>
      <c r="E3002" t="s">
        <v>29</v>
      </c>
      <c r="F3002" t="s">
        <v>16</v>
      </c>
      <c r="G3002" t="s">
        <v>6</v>
      </c>
      <c r="H3002">
        <v>1267</v>
      </c>
      <c r="I3002">
        <v>12</v>
      </c>
      <c r="J3002">
        <v>1255</v>
      </c>
      <c r="K3002" t="s">
        <v>13</v>
      </c>
      <c r="L3002">
        <v>667</v>
      </c>
      <c r="M3002" t="s">
        <v>14</v>
      </c>
      <c r="N3002" t="s">
        <v>25</v>
      </c>
      <c r="O3002" t="s">
        <v>22</v>
      </c>
      <c r="P3002" s="6">
        <v>13340</v>
      </c>
      <c r="Q3002" s="6">
        <v>8005.2</v>
      </c>
      <c r="R3002">
        <v>3</v>
      </c>
      <c r="S3002">
        <v>55.6</v>
      </c>
      <c r="T3002">
        <v>18971.75</v>
      </c>
      <c r="U3002">
        <v>26.6</v>
      </c>
      <c r="V3002" s="6">
        <f>Rawda_procudtion_sales!P3002-Rawda_procudtion_sales!Q3002</f>
        <v>5334.8</v>
      </c>
      <c r="W3002" s="4">
        <f t="shared" si="138"/>
        <v>0.39991004497751126</v>
      </c>
      <c r="X3002" s="3"/>
    </row>
    <row r="3003" spans="1:24" x14ac:dyDescent="0.25">
      <c r="A3003" s="1">
        <v>45358</v>
      </c>
      <c r="B3003" s="1" t="str">
        <f t="shared" si="139"/>
        <v>2024</v>
      </c>
      <c r="C3003" s="1" t="str">
        <f t="shared" si="140"/>
        <v>Mar</v>
      </c>
      <c r="D3003" t="s">
        <v>3</v>
      </c>
      <c r="E3003" t="s">
        <v>29</v>
      </c>
      <c r="F3003" t="s">
        <v>16</v>
      </c>
      <c r="G3003" t="s">
        <v>11</v>
      </c>
      <c r="H3003">
        <v>5060</v>
      </c>
      <c r="I3003">
        <v>105</v>
      </c>
      <c r="J3003">
        <v>4955</v>
      </c>
      <c r="K3003" t="s">
        <v>17</v>
      </c>
      <c r="L3003">
        <v>2877</v>
      </c>
      <c r="M3003" t="s">
        <v>8</v>
      </c>
      <c r="N3003" t="s">
        <v>9</v>
      </c>
      <c r="O3003" t="s">
        <v>10</v>
      </c>
      <c r="P3003" s="6">
        <v>4027.8</v>
      </c>
      <c r="Q3003" s="6">
        <v>2024.4</v>
      </c>
      <c r="R3003">
        <v>10</v>
      </c>
      <c r="S3003">
        <v>105.58</v>
      </c>
      <c r="T3003">
        <v>7617.12</v>
      </c>
      <c r="U3003">
        <v>23.7</v>
      </c>
      <c r="V3003" s="6">
        <f>Rawda_procudtion_sales!P3003-Rawda_procudtion_sales!Q3003</f>
        <v>2003.4</v>
      </c>
      <c r="W3003" s="4">
        <f t="shared" si="138"/>
        <v>0.49739311783107404</v>
      </c>
      <c r="X3003" s="3"/>
    </row>
    <row r="3004" spans="1:24" x14ac:dyDescent="0.25">
      <c r="A3004" s="1">
        <v>45358</v>
      </c>
      <c r="B3004" s="1" t="str">
        <f t="shared" si="139"/>
        <v>2024</v>
      </c>
      <c r="C3004" s="1" t="str">
        <f t="shared" si="140"/>
        <v>Mar</v>
      </c>
      <c r="D3004" t="s">
        <v>3</v>
      </c>
      <c r="E3004" t="s">
        <v>29</v>
      </c>
      <c r="F3004" t="s">
        <v>16</v>
      </c>
      <c r="G3004" t="s">
        <v>12</v>
      </c>
      <c r="H3004">
        <v>3245</v>
      </c>
      <c r="I3004">
        <v>42</v>
      </c>
      <c r="J3004">
        <v>3203</v>
      </c>
      <c r="K3004" t="s">
        <v>19</v>
      </c>
      <c r="L3004">
        <v>1872</v>
      </c>
      <c r="M3004" t="s">
        <v>14</v>
      </c>
      <c r="N3004" t="s">
        <v>25</v>
      </c>
      <c r="O3004" t="s">
        <v>15</v>
      </c>
      <c r="P3004" s="6">
        <v>3369.6</v>
      </c>
      <c r="Q3004" s="6">
        <v>1689</v>
      </c>
      <c r="R3004">
        <v>6</v>
      </c>
      <c r="S3004">
        <v>77.540000000000006</v>
      </c>
      <c r="T3004">
        <v>4827.24</v>
      </c>
      <c r="U3004">
        <v>25.2</v>
      </c>
      <c r="V3004" s="6">
        <f>Rawda_procudtion_sales!P3004-Rawda_procudtion_sales!Q3004</f>
        <v>1680.6</v>
      </c>
      <c r="W3004" s="4">
        <f t="shared" si="138"/>
        <v>0.49875356125356124</v>
      </c>
      <c r="X3004" s="3"/>
    </row>
    <row r="3005" spans="1:24" x14ac:dyDescent="0.25">
      <c r="A3005" s="1">
        <v>45358</v>
      </c>
      <c r="B3005" s="1" t="str">
        <f t="shared" si="139"/>
        <v>2024</v>
      </c>
      <c r="C3005" s="1" t="str">
        <f t="shared" si="140"/>
        <v>Mar</v>
      </c>
      <c r="D3005" t="s">
        <v>3</v>
      </c>
      <c r="E3005" t="s">
        <v>29</v>
      </c>
      <c r="F3005" t="s">
        <v>21</v>
      </c>
      <c r="G3005" t="s">
        <v>6</v>
      </c>
      <c r="H3005">
        <v>532</v>
      </c>
      <c r="I3005">
        <v>3</v>
      </c>
      <c r="J3005">
        <v>529</v>
      </c>
      <c r="K3005" t="s">
        <v>13</v>
      </c>
      <c r="L3005">
        <v>281</v>
      </c>
      <c r="M3005" t="s">
        <v>14</v>
      </c>
      <c r="N3005" t="s">
        <v>25</v>
      </c>
      <c r="O3005" t="s">
        <v>15</v>
      </c>
      <c r="P3005" s="6">
        <v>5620</v>
      </c>
      <c r="Q3005" s="6">
        <v>3372.3</v>
      </c>
      <c r="R3005">
        <v>10</v>
      </c>
      <c r="S3005">
        <v>36.92</v>
      </c>
      <c r="T3005">
        <v>8028.07</v>
      </c>
      <c r="U3005">
        <v>26.9</v>
      </c>
      <c r="V3005" s="6">
        <f>Rawda_procudtion_sales!P3005-Rawda_procudtion_sales!Q3005</f>
        <v>2247.6999999999998</v>
      </c>
      <c r="W3005" s="4">
        <f t="shared" si="138"/>
        <v>0.3999466192170818</v>
      </c>
      <c r="X3005" s="3"/>
    </row>
    <row r="3006" spans="1:24" x14ac:dyDescent="0.25">
      <c r="A3006" s="1">
        <v>45358</v>
      </c>
      <c r="B3006" s="1" t="str">
        <f t="shared" si="139"/>
        <v>2024</v>
      </c>
      <c r="C3006" s="1" t="str">
        <f t="shared" si="140"/>
        <v>Mar</v>
      </c>
      <c r="D3006" t="s">
        <v>3</v>
      </c>
      <c r="E3006" t="s">
        <v>29</v>
      </c>
      <c r="F3006" t="s">
        <v>21</v>
      </c>
      <c r="G3006" t="s">
        <v>11</v>
      </c>
      <c r="H3006">
        <v>3718</v>
      </c>
      <c r="I3006">
        <v>86</v>
      </c>
      <c r="J3006">
        <v>3632</v>
      </c>
      <c r="K3006" t="s">
        <v>19</v>
      </c>
      <c r="L3006">
        <v>2108</v>
      </c>
      <c r="M3006" t="s">
        <v>24</v>
      </c>
      <c r="N3006" t="s">
        <v>25</v>
      </c>
      <c r="O3006" t="s">
        <v>15</v>
      </c>
      <c r="P3006" s="6">
        <v>2951.2</v>
      </c>
      <c r="Q3006" s="6">
        <v>1484.2</v>
      </c>
      <c r="R3006">
        <v>10</v>
      </c>
      <c r="S3006">
        <v>81.650000000000006</v>
      </c>
      <c r="T3006">
        <v>5595.97</v>
      </c>
      <c r="U3006">
        <v>22.5</v>
      </c>
      <c r="V3006" s="6">
        <f>Rawda_procudtion_sales!P3006-Rawda_procudtion_sales!Q3006</f>
        <v>1466.9999999999998</v>
      </c>
      <c r="W3006" s="4">
        <f t="shared" si="138"/>
        <v>0.49708593114665217</v>
      </c>
      <c r="X3006" s="3"/>
    </row>
    <row r="3007" spans="1:24" x14ac:dyDescent="0.25">
      <c r="A3007" s="1">
        <v>45358</v>
      </c>
      <c r="B3007" s="1" t="str">
        <f t="shared" si="139"/>
        <v>2024</v>
      </c>
      <c r="C3007" s="1" t="str">
        <f t="shared" si="140"/>
        <v>Mar</v>
      </c>
      <c r="D3007" t="s">
        <v>3</v>
      </c>
      <c r="E3007" t="s">
        <v>29</v>
      </c>
      <c r="F3007" t="s">
        <v>21</v>
      </c>
      <c r="G3007" t="s">
        <v>12</v>
      </c>
      <c r="H3007">
        <v>4189</v>
      </c>
      <c r="I3007">
        <v>65</v>
      </c>
      <c r="J3007">
        <v>4124</v>
      </c>
      <c r="K3007" t="s">
        <v>17</v>
      </c>
      <c r="L3007">
        <v>2377</v>
      </c>
      <c r="M3007" t="s">
        <v>8</v>
      </c>
      <c r="N3007" t="s">
        <v>9</v>
      </c>
      <c r="O3007" t="s">
        <v>15</v>
      </c>
      <c r="P3007" s="6">
        <v>4278.6000000000004</v>
      </c>
      <c r="Q3007" s="6">
        <v>2145.8000000000002</v>
      </c>
      <c r="R3007">
        <v>13</v>
      </c>
      <c r="S3007">
        <v>65.5</v>
      </c>
      <c r="T3007">
        <v>6237.91</v>
      </c>
      <c r="U3007">
        <v>26.9</v>
      </c>
      <c r="V3007" s="6">
        <f>Rawda_procudtion_sales!P3007-Rawda_procudtion_sales!Q3007</f>
        <v>2132.8000000000002</v>
      </c>
      <c r="W3007" s="4">
        <f t="shared" si="138"/>
        <v>0.49848081148039081</v>
      </c>
      <c r="X3007" s="3"/>
    </row>
    <row r="3008" spans="1:24" x14ac:dyDescent="0.25">
      <c r="A3008" s="1">
        <v>45358</v>
      </c>
      <c r="B3008" s="1" t="str">
        <f t="shared" si="139"/>
        <v>2024</v>
      </c>
      <c r="C3008" s="1" t="str">
        <f t="shared" si="140"/>
        <v>Mar</v>
      </c>
      <c r="D3008" t="s">
        <v>3</v>
      </c>
      <c r="E3008" t="s">
        <v>30</v>
      </c>
      <c r="F3008" t="s">
        <v>5</v>
      </c>
      <c r="G3008" t="s">
        <v>6</v>
      </c>
      <c r="H3008">
        <v>1173</v>
      </c>
      <c r="I3008">
        <v>8</v>
      </c>
      <c r="J3008">
        <v>1165</v>
      </c>
      <c r="K3008" t="s">
        <v>7</v>
      </c>
      <c r="L3008">
        <v>617</v>
      </c>
      <c r="M3008" t="s">
        <v>26</v>
      </c>
      <c r="N3008" t="s">
        <v>9</v>
      </c>
      <c r="O3008" t="s">
        <v>10</v>
      </c>
      <c r="P3008" s="6">
        <v>12340</v>
      </c>
      <c r="Q3008" s="6">
        <v>7404.8</v>
      </c>
      <c r="R3008">
        <v>3</v>
      </c>
      <c r="S3008">
        <v>39.51</v>
      </c>
      <c r="T3008">
        <v>17550.580000000002</v>
      </c>
      <c r="U3008">
        <v>25.9</v>
      </c>
      <c r="V3008" s="6">
        <f>Rawda_procudtion_sales!P3008-Rawda_procudtion_sales!Q3008</f>
        <v>4935.2</v>
      </c>
      <c r="W3008" s="4">
        <f t="shared" si="138"/>
        <v>0.39993517017828201</v>
      </c>
      <c r="X3008" s="3"/>
    </row>
    <row r="3009" spans="1:24" x14ac:dyDescent="0.25">
      <c r="A3009" s="1">
        <v>45358</v>
      </c>
      <c r="B3009" s="1" t="str">
        <f t="shared" si="139"/>
        <v>2024</v>
      </c>
      <c r="C3009" s="1" t="str">
        <f t="shared" si="140"/>
        <v>Mar</v>
      </c>
      <c r="D3009" t="s">
        <v>3</v>
      </c>
      <c r="E3009" t="s">
        <v>30</v>
      </c>
      <c r="F3009" t="s">
        <v>5</v>
      </c>
      <c r="G3009" t="s">
        <v>11</v>
      </c>
      <c r="H3009">
        <v>4132</v>
      </c>
      <c r="I3009">
        <v>115</v>
      </c>
      <c r="J3009">
        <v>4017</v>
      </c>
      <c r="K3009" t="s">
        <v>19</v>
      </c>
      <c r="L3009">
        <v>2375</v>
      </c>
      <c r="M3009" t="s">
        <v>26</v>
      </c>
      <c r="N3009" t="s">
        <v>25</v>
      </c>
      <c r="O3009" t="s">
        <v>18</v>
      </c>
      <c r="P3009" s="6">
        <v>3325</v>
      </c>
      <c r="Q3009" s="6">
        <v>1674</v>
      </c>
      <c r="R3009">
        <v>6</v>
      </c>
      <c r="S3009">
        <v>80.489999999999995</v>
      </c>
      <c r="T3009">
        <v>6216.56</v>
      </c>
      <c r="U3009">
        <v>26.4</v>
      </c>
      <c r="V3009" s="6">
        <f>Rawda_procudtion_sales!P3009-Rawda_procudtion_sales!Q3009</f>
        <v>1651</v>
      </c>
      <c r="W3009" s="4">
        <f t="shared" si="138"/>
        <v>0.49654135338345867</v>
      </c>
      <c r="X3009" s="3"/>
    </row>
    <row r="3010" spans="1:24" x14ac:dyDescent="0.25">
      <c r="A3010" s="1">
        <v>45358</v>
      </c>
      <c r="B3010" s="1" t="str">
        <f t="shared" si="139"/>
        <v>2024</v>
      </c>
      <c r="C3010" s="1" t="str">
        <f t="shared" si="140"/>
        <v>Mar</v>
      </c>
      <c r="D3010" t="s">
        <v>3</v>
      </c>
      <c r="E3010" t="s">
        <v>30</v>
      </c>
      <c r="F3010" t="s">
        <v>5</v>
      </c>
      <c r="G3010" t="s">
        <v>12</v>
      </c>
      <c r="H3010">
        <v>2755</v>
      </c>
      <c r="I3010">
        <v>65</v>
      </c>
      <c r="J3010">
        <v>2690</v>
      </c>
      <c r="K3010" t="s">
        <v>13</v>
      </c>
      <c r="L3010">
        <v>1583</v>
      </c>
      <c r="M3010" t="s">
        <v>8</v>
      </c>
      <c r="N3010" t="s">
        <v>25</v>
      </c>
      <c r="O3010" t="s">
        <v>15</v>
      </c>
      <c r="P3010" s="6">
        <v>2849.4</v>
      </c>
      <c r="Q3010" s="6">
        <v>1431.2</v>
      </c>
      <c r="R3010">
        <v>8</v>
      </c>
      <c r="S3010">
        <v>52.07</v>
      </c>
      <c r="T3010">
        <v>4142.4799999999996</v>
      </c>
      <c r="U3010">
        <v>26.5</v>
      </c>
      <c r="V3010" s="6">
        <f>Rawda_procudtion_sales!P3010-Rawda_procudtion_sales!Q3010</f>
        <v>1418.2</v>
      </c>
      <c r="W3010" s="4">
        <f t="shared" ref="W3010:W3073" si="141">V3010/P3010</f>
        <v>0.49771881799677126</v>
      </c>
      <c r="X3010" s="3"/>
    </row>
    <row r="3011" spans="1:24" x14ac:dyDescent="0.25">
      <c r="A3011" s="1">
        <v>45358</v>
      </c>
      <c r="B3011" s="1" t="str">
        <f t="shared" ref="B3011:B3074" si="142">TEXT(A3011,"yyyy")</f>
        <v>2024</v>
      </c>
      <c r="C3011" s="1" t="str">
        <f t="shared" ref="C3011:C3074" si="143">TEXT(A3011,"mmm")</f>
        <v>Mar</v>
      </c>
      <c r="D3011" t="s">
        <v>3</v>
      </c>
      <c r="E3011" t="s">
        <v>30</v>
      </c>
      <c r="F3011" t="s">
        <v>16</v>
      </c>
      <c r="G3011" t="s">
        <v>6</v>
      </c>
      <c r="H3011">
        <v>664</v>
      </c>
      <c r="I3011">
        <v>4</v>
      </c>
      <c r="J3011">
        <v>660</v>
      </c>
      <c r="K3011" t="s">
        <v>17</v>
      </c>
      <c r="L3011">
        <v>350</v>
      </c>
      <c r="M3011" t="s">
        <v>8</v>
      </c>
      <c r="N3011" t="s">
        <v>20</v>
      </c>
      <c r="O3011" t="s">
        <v>10</v>
      </c>
      <c r="P3011" s="6">
        <v>7000</v>
      </c>
      <c r="Q3011" s="6">
        <v>4200.3999999999996</v>
      </c>
      <c r="R3011">
        <v>7</v>
      </c>
      <c r="S3011">
        <v>32.54</v>
      </c>
      <c r="T3011">
        <v>9913.7199999999993</v>
      </c>
      <c r="U3011">
        <v>23</v>
      </c>
      <c r="V3011" s="6">
        <f>Rawda_procudtion_sales!P3011-Rawda_procudtion_sales!Q3011</f>
        <v>2799.6000000000004</v>
      </c>
      <c r="W3011" s="4">
        <f t="shared" si="141"/>
        <v>0.39994285714285721</v>
      </c>
      <c r="X3011" s="3"/>
    </row>
    <row r="3012" spans="1:24" x14ac:dyDescent="0.25">
      <c r="A3012" s="1">
        <v>45358</v>
      </c>
      <c r="B3012" s="1" t="str">
        <f t="shared" si="142"/>
        <v>2024</v>
      </c>
      <c r="C3012" s="1" t="str">
        <f t="shared" si="143"/>
        <v>Mar</v>
      </c>
      <c r="D3012" t="s">
        <v>3</v>
      </c>
      <c r="E3012" t="s">
        <v>30</v>
      </c>
      <c r="F3012" t="s">
        <v>16</v>
      </c>
      <c r="G3012" t="s">
        <v>11</v>
      </c>
      <c r="H3012">
        <v>4143</v>
      </c>
      <c r="I3012">
        <v>52</v>
      </c>
      <c r="J3012">
        <v>4091</v>
      </c>
      <c r="K3012" t="s">
        <v>13</v>
      </c>
      <c r="L3012">
        <v>2369</v>
      </c>
      <c r="M3012" t="s">
        <v>14</v>
      </c>
      <c r="N3012" t="s">
        <v>20</v>
      </c>
      <c r="O3012" t="s">
        <v>22</v>
      </c>
      <c r="P3012" s="6">
        <v>3316.6</v>
      </c>
      <c r="Q3012" s="6">
        <v>1663.5</v>
      </c>
      <c r="R3012">
        <v>3</v>
      </c>
      <c r="S3012">
        <v>81.78</v>
      </c>
      <c r="T3012">
        <v>6212.96</v>
      </c>
      <c r="U3012">
        <v>24.6</v>
      </c>
      <c r="V3012" s="6">
        <f>Rawda_procudtion_sales!P3012-Rawda_procudtion_sales!Q3012</f>
        <v>1653.1</v>
      </c>
      <c r="W3012" s="4">
        <f t="shared" si="141"/>
        <v>0.49843212928903091</v>
      </c>
      <c r="X3012" s="3"/>
    </row>
    <row r="3013" spans="1:24" x14ac:dyDescent="0.25">
      <c r="A3013" s="1">
        <v>45358</v>
      </c>
      <c r="B3013" s="1" t="str">
        <f t="shared" si="142"/>
        <v>2024</v>
      </c>
      <c r="C3013" s="1" t="str">
        <f t="shared" si="143"/>
        <v>Mar</v>
      </c>
      <c r="D3013" t="s">
        <v>3</v>
      </c>
      <c r="E3013" t="s">
        <v>30</v>
      </c>
      <c r="F3013" t="s">
        <v>16</v>
      </c>
      <c r="G3013" t="s">
        <v>12</v>
      </c>
      <c r="H3013">
        <v>3938</v>
      </c>
      <c r="I3013">
        <v>58</v>
      </c>
      <c r="J3013">
        <v>3880</v>
      </c>
      <c r="K3013" t="s">
        <v>7</v>
      </c>
      <c r="L3013">
        <v>2223</v>
      </c>
      <c r="M3013" t="s">
        <v>28</v>
      </c>
      <c r="N3013" t="s">
        <v>25</v>
      </c>
      <c r="O3013" t="s">
        <v>10</v>
      </c>
      <c r="P3013" s="6">
        <v>4001.4</v>
      </c>
      <c r="Q3013" s="6">
        <v>2006.5</v>
      </c>
      <c r="R3013">
        <v>7</v>
      </c>
      <c r="S3013">
        <v>64.040000000000006</v>
      </c>
      <c r="T3013">
        <v>5910.66</v>
      </c>
      <c r="U3013">
        <v>27.9</v>
      </c>
      <c r="V3013" s="6">
        <f>Rawda_procudtion_sales!P3013-Rawda_procudtion_sales!Q3013</f>
        <v>1994.9</v>
      </c>
      <c r="W3013" s="4">
        <f t="shared" si="141"/>
        <v>0.49855050732243716</v>
      </c>
      <c r="X3013" s="3"/>
    </row>
    <row r="3014" spans="1:24" x14ac:dyDescent="0.25">
      <c r="A3014" s="1">
        <v>45358</v>
      </c>
      <c r="B3014" s="1" t="str">
        <f t="shared" si="142"/>
        <v>2024</v>
      </c>
      <c r="C3014" s="1" t="str">
        <f t="shared" si="143"/>
        <v>Mar</v>
      </c>
      <c r="D3014" t="s">
        <v>3</v>
      </c>
      <c r="E3014" t="s">
        <v>30</v>
      </c>
      <c r="F3014" t="s">
        <v>21</v>
      </c>
      <c r="G3014" t="s">
        <v>6</v>
      </c>
      <c r="H3014">
        <v>618</v>
      </c>
      <c r="I3014">
        <v>4</v>
      </c>
      <c r="J3014">
        <v>614</v>
      </c>
      <c r="K3014" t="s">
        <v>17</v>
      </c>
      <c r="L3014">
        <v>326</v>
      </c>
      <c r="M3014" t="s">
        <v>8</v>
      </c>
      <c r="N3014" t="s">
        <v>25</v>
      </c>
      <c r="O3014" t="s">
        <v>15</v>
      </c>
      <c r="P3014" s="6">
        <v>6520</v>
      </c>
      <c r="Q3014" s="6">
        <v>3912.4</v>
      </c>
      <c r="R3014">
        <v>11</v>
      </c>
      <c r="S3014">
        <v>43.7</v>
      </c>
      <c r="T3014">
        <v>9308.94</v>
      </c>
      <c r="U3014">
        <v>23.3</v>
      </c>
      <c r="V3014" s="6">
        <f>Rawda_procudtion_sales!P3014-Rawda_procudtion_sales!Q3014</f>
        <v>2607.6</v>
      </c>
      <c r="W3014" s="4">
        <f t="shared" si="141"/>
        <v>0.39993865030674847</v>
      </c>
      <c r="X3014" s="3"/>
    </row>
    <row r="3015" spans="1:24" x14ac:dyDescent="0.25">
      <c r="A3015" s="1">
        <v>45358</v>
      </c>
      <c r="B3015" s="1" t="str">
        <f t="shared" si="142"/>
        <v>2024</v>
      </c>
      <c r="C3015" s="1" t="str">
        <f t="shared" si="143"/>
        <v>Mar</v>
      </c>
      <c r="D3015" t="s">
        <v>3</v>
      </c>
      <c r="E3015" t="s">
        <v>30</v>
      </c>
      <c r="F3015" t="s">
        <v>21</v>
      </c>
      <c r="G3015" t="s">
        <v>11</v>
      </c>
      <c r="H3015">
        <v>2399</v>
      </c>
      <c r="I3015">
        <v>65</v>
      </c>
      <c r="J3015">
        <v>2334</v>
      </c>
      <c r="K3015" t="s">
        <v>17</v>
      </c>
      <c r="L3015">
        <v>1367</v>
      </c>
      <c r="M3015" t="s">
        <v>24</v>
      </c>
      <c r="N3015" t="s">
        <v>9</v>
      </c>
      <c r="O3015" t="s">
        <v>15</v>
      </c>
      <c r="P3015" s="6">
        <v>1913.8</v>
      </c>
      <c r="Q3015" s="6">
        <v>963.4</v>
      </c>
      <c r="R3015">
        <v>12</v>
      </c>
      <c r="S3015">
        <v>45.29</v>
      </c>
      <c r="T3015">
        <v>3604.03</v>
      </c>
      <c r="U3015">
        <v>26</v>
      </c>
      <c r="V3015" s="6">
        <f>Rawda_procudtion_sales!P3015-Rawda_procudtion_sales!Q3015</f>
        <v>950.4</v>
      </c>
      <c r="W3015" s="4">
        <f t="shared" si="141"/>
        <v>0.49660361584282581</v>
      </c>
      <c r="X3015" s="3"/>
    </row>
    <row r="3016" spans="1:24" x14ac:dyDescent="0.25">
      <c r="A3016" s="1">
        <v>45358</v>
      </c>
      <c r="B3016" s="1" t="str">
        <f t="shared" si="142"/>
        <v>2024</v>
      </c>
      <c r="C3016" s="1" t="str">
        <f t="shared" si="143"/>
        <v>Mar</v>
      </c>
      <c r="D3016" t="s">
        <v>3</v>
      </c>
      <c r="E3016" t="s">
        <v>30</v>
      </c>
      <c r="F3016" t="s">
        <v>21</v>
      </c>
      <c r="G3016" t="s">
        <v>12</v>
      </c>
      <c r="H3016">
        <v>4521</v>
      </c>
      <c r="I3016">
        <v>131</v>
      </c>
      <c r="J3016">
        <v>4390</v>
      </c>
      <c r="K3016" t="s">
        <v>17</v>
      </c>
      <c r="L3016">
        <v>2586</v>
      </c>
      <c r="M3016" t="s">
        <v>14</v>
      </c>
      <c r="N3016" t="s">
        <v>9</v>
      </c>
      <c r="O3016" t="s">
        <v>10</v>
      </c>
      <c r="P3016" s="6">
        <v>4654.8</v>
      </c>
      <c r="Q3016" s="6">
        <v>2340.5</v>
      </c>
      <c r="R3016">
        <v>8</v>
      </c>
      <c r="S3016">
        <v>83.37</v>
      </c>
      <c r="T3016">
        <v>6769.92</v>
      </c>
      <c r="U3016">
        <v>25.7</v>
      </c>
      <c r="V3016" s="6">
        <f>Rawda_procudtion_sales!P3016-Rawda_procudtion_sales!Q3016</f>
        <v>2314.3000000000002</v>
      </c>
      <c r="W3016" s="4">
        <f t="shared" si="141"/>
        <v>0.49718570078198848</v>
      </c>
      <c r="X3016" s="3"/>
    </row>
    <row r="3017" spans="1:24" x14ac:dyDescent="0.25">
      <c r="A3017" s="1">
        <v>45359</v>
      </c>
      <c r="B3017" s="1" t="str">
        <f t="shared" si="142"/>
        <v>2024</v>
      </c>
      <c r="C3017" s="1" t="str">
        <f t="shared" si="143"/>
        <v>Mar</v>
      </c>
      <c r="D3017" t="s">
        <v>3</v>
      </c>
      <c r="E3017" t="s">
        <v>4</v>
      </c>
      <c r="F3017" t="s">
        <v>5</v>
      </c>
      <c r="G3017" t="s">
        <v>6</v>
      </c>
      <c r="H3017">
        <v>976</v>
      </c>
      <c r="I3017">
        <v>9</v>
      </c>
      <c r="J3017">
        <v>967</v>
      </c>
      <c r="K3017" t="s">
        <v>19</v>
      </c>
      <c r="L3017">
        <v>519</v>
      </c>
      <c r="M3017" t="s">
        <v>8</v>
      </c>
      <c r="N3017" t="s">
        <v>9</v>
      </c>
      <c r="O3017" t="s">
        <v>18</v>
      </c>
      <c r="P3017" s="6">
        <v>10380</v>
      </c>
      <c r="Q3017" s="6">
        <v>6228.9</v>
      </c>
      <c r="R3017">
        <v>6</v>
      </c>
      <c r="S3017">
        <v>47.72</v>
      </c>
      <c r="T3017">
        <v>14612.42</v>
      </c>
      <c r="U3017">
        <v>25.1</v>
      </c>
      <c r="V3017" s="6">
        <f>Rawda_procudtion_sales!P3017-Rawda_procudtion_sales!Q3017</f>
        <v>4151.1000000000004</v>
      </c>
      <c r="W3017" s="4">
        <f t="shared" si="141"/>
        <v>0.39991329479768789</v>
      </c>
      <c r="X3017" s="3"/>
    </row>
    <row r="3018" spans="1:24" x14ac:dyDescent="0.25">
      <c r="A3018" s="1">
        <v>45359</v>
      </c>
      <c r="B3018" s="1" t="str">
        <f t="shared" si="142"/>
        <v>2024</v>
      </c>
      <c r="C3018" s="1" t="str">
        <f t="shared" si="143"/>
        <v>Mar</v>
      </c>
      <c r="D3018" t="s">
        <v>3</v>
      </c>
      <c r="E3018" t="s">
        <v>4</v>
      </c>
      <c r="F3018" t="s">
        <v>5</v>
      </c>
      <c r="G3018" t="s">
        <v>11</v>
      </c>
      <c r="H3018">
        <v>2950</v>
      </c>
      <c r="I3018">
        <v>46</v>
      </c>
      <c r="J3018">
        <v>2904</v>
      </c>
      <c r="K3018" t="s">
        <v>17</v>
      </c>
      <c r="L3018">
        <v>1688</v>
      </c>
      <c r="M3018" t="s">
        <v>14</v>
      </c>
      <c r="N3018" t="s">
        <v>9</v>
      </c>
      <c r="O3018" t="s">
        <v>15</v>
      </c>
      <c r="P3018" s="6">
        <v>2363.1999999999998</v>
      </c>
      <c r="Q3018" s="6">
        <v>1186.2</v>
      </c>
      <c r="R3018">
        <v>10</v>
      </c>
      <c r="S3018">
        <v>59.35</v>
      </c>
      <c r="T3018">
        <v>4403.78</v>
      </c>
      <c r="U3018">
        <v>26.2</v>
      </c>
      <c r="V3018" s="6">
        <f>Rawda_procudtion_sales!P3018-Rawda_procudtion_sales!Q3018</f>
        <v>1176.9999999999998</v>
      </c>
      <c r="W3018" s="4">
        <f t="shared" si="141"/>
        <v>0.49805348679756256</v>
      </c>
      <c r="X3018" s="3"/>
    </row>
    <row r="3019" spans="1:24" x14ac:dyDescent="0.25">
      <c r="A3019" s="1">
        <v>45359</v>
      </c>
      <c r="B3019" s="1" t="str">
        <f t="shared" si="142"/>
        <v>2024</v>
      </c>
      <c r="C3019" s="1" t="str">
        <f t="shared" si="143"/>
        <v>Mar</v>
      </c>
      <c r="D3019" t="s">
        <v>3</v>
      </c>
      <c r="E3019" t="s">
        <v>4</v>
      </c>
      <c r="F3019" t="s">
        <v>5</v>
      </c>
      <c r="G3019" t="s">
        <v>12</v>
      </c>
      <c r="H3019">
        <v>1847</v>
      </c>
      <c r="I3019">
        <v>26</v>
      </c>
      <c r="J3019">
        <v>1821</v>
      </c>
      <c r="K3019" t="s">
        <v>7</v>
      </c>
      <c r="L3019">
        <v>1081</v>
      </c>
      <c r="M3019" t="s">
        <v>24</v>
      </c>
      <c r="N3019" t="s">
        <v>20</v>
      </c>
      <c r="O3019" t="s">
        <v>15</v>
      </c>
      <c r="P3019" s="6">
        <v>1945.8</v>
      </c>
      <c r="Q3019" s="6">
        <v>975.5</v>
      </c>
      <c r="R3019">
        <v>2</v>
      </c>
      <c r="S3019">
        <v>51.05</v>
      </c>
      <c r="T3019">
        <v>2772.76</v>
      </c>
      <c r="U3019">
        <v>26.1</v>
      </c>
      <c r="V3019" s="6">
        <f>Rawda_procudtion_sales!P3019-Rawda_procudtion_sales!Q3019</f>
        <v>970.3</v>
      </c>
      <c r="W3019" s="4">
        <f t="shared" si="141"/>
        <v>0.49866378867303934</v>
      </c>
      <c r="X3019" s="3"/>
    </row>
    <row r="3020" spans="1:24" x14ac:dyDescent="0.25">
      <c r="A3020" s="1">
        <v>45359</v>
      </c>
      <c r="B3020" s="1" t="str">
        <f t="shared" si="142"/>
        <v>2024</v>
      </c>
      <c r="C3020" s="1" t="str">
        <f t="shared" si="143"/>
        <v>Mar</v>
      </c>
      <c r="D3020" t="s">
        <v>3</v>
      </c>
      <c r="E3020" t="s">
        <v>4</v>
      </c>
      <c r="F3020" t="s">
        <v>16</v>
      </c>
      <c r="G3020" t="s">
        <v>6</v>
      </c>
      <c r="H3020">
        <v>707</v>
      </c>
      <c r="I3020">
        <v>6</v>
      </c>
      <c r="J3020">
        <v>701</v>
      </c>
      <c r="K3020" t="s">
        <v>17</v>
      </c>
      <c r="L3020">
        <v>372</v>
      </c>
      <c r="M3020" t="s">
        <v>14</v>
      </c>
      <c r="N3020" t="s">
        <v>9</v>
      </c>
      <c r="O3020" t="s">
        <v>10</v>
      </c>
      <c r="P3020" s="6">
        <v>7440</v>
      </c>
      <c r="Q3020" s="6">
        <v>4464.6000000000004</v>
      </c>
      <c r="R3020">
        <v>5</v>
      </c>
      <c r="S3020">
        <v>36.33</v>
      </c>
      <c r="T3020">
        <v>10565.32</v>
      </c>
      <c r="U3020">
        <v>26</v>
      </c>
      <c r="V3020" s="6">
        <f>Rawda_procudtion_sales!P3020-Rawda_procudtion_sales!Q3020</f>
        <v>2975.3999999999996</v>
      </c>
      <c r="W3020" s="4">
        <f t="shared" si="141"/>
        <v>0.39991935483870961</v>
      </c>
      <c r="X3020" s="3"/>
    </row>
    <row r="3021" spans="1:24" x14ac:dyDescent="0.25">
      <c r="A3021" s="1">
        <v>45359</v>
      </c>
      <c r="B3021" s="1" t="str">
        <f t="shared" si="142"/>
        <v>2024</v>
      </c>
      <c r="C3021" s="1" t="str">
        <f t="shared" si="143"/>
        <v>Mar</v>
      </c>
      <c r="D3021" t="s">
        <v>3</v>
      </c>
      <c r="E3021" t="s">
        <v>4</v>
      </c>
      <c r="F3021" t="s">
        <v>16</v>
      </c>
      <c r="G3021" t="s">
        <v>11</v>
      </c>
      <c r="H3021">
        <v>4812</v>
      </c>
      <c r="I3021">
        <v>140</v>
      </c>
      <c r="J3021">
        <v>4672</v>
      </c>
      <c r="K3021" t="s">
        <v>7</v>
      </c>
      <c r="L3021">
        <v>2738</v>
      </c>
      <c r="M3021" t="s">
        <v>14</v>
      </c>
      <c r="N3021" t="s">
        <v>9</v>
      </c>
      <c r="O3021" t="s">
        <v>10</v>
      </c>
      <c r="P3021" s="6">
        <v>3833.2</v>
      </c>
      <c r="Q3021" s="6">
        <v>1930.6</v>
      </c>
      <c r="R3021">
        <v>3</v>
      </c>
      <c r="S3021">
        <v>103.98</v>
      </c>
      <c r="T3021">
        <v>7212.15</v>
      </c>
      <c r="U3021">
        <v>26.4</v>
      </c>
      <c r="V3021" s="6">
        <f>Rawda_procudtion_sales!P3021-Rawda_procudtion_sales!Q3021</f>
        <v>1902.6</v>
      </c>
      <c r="W3021" s="4">
        <f t="shared" si="141"/>
        <v>0.49634769905040177</v>
      </c>
      <c r="X3021" s="3"/>
    </row>
    <row r="3022" spans="1:24" x14ac:dyDescent="0.25">
      <c r="A3022" s="1">
        <v>45359</v>
      </c>
      <c r="B3022" s="1" t="str">
        <f t="shared" si="142"/>
        <v>2024</v>
      </c>
      <c r="C3022" s="1" t="str">
        <f t="shared" si="143"/>
        <v>Mar</v>
      </c>
      <c r="D3022" t="s">
        <v>3</v>
      </c>
      <c r="E3022" t="s">
        <v>4</v>
      </c>
      <c r="F3022" t="s">
        <v>16</v>
      </c>
      <c r="G3022" t="s">
        <v>12</v>
      </c>
      <c r="H3022">
        <v>2384</v>
      </c>
      <c r="I3022">
        <v>49</v>
      </c>
      <c r="J3022">
        <v>2335</v>
      </c>
      <c r="K3022" t="s">
        <v>17</v>
      </c>
      <c r="L3022">
        <v>1332</v>
      </c>
      <c r="M3022" t="s">
        <v>8</v>
      </c>
      <c r="N3022" t="s">
        <v>9</v>
      </c>
      <c r="O3022" t="s">
        <v>18</v>
      </c>
      <c r="P3022" s="6">
        <v>2397.6</v>
      </c>
      <c r="Q3022" s="6">
        <v>1203.7</v>
      </c>
      <c r="R3022">
        <v>8</v>
      </c>
      <c r="S3022">
        <v>36.61</v>
      </c>
      <c r="T3022">
        <v>3567.56</v>
      </c>
      <c r="U3022">
        <v>26.6</v>
      </c>
      <c r="V3022" s="6">
        <f>Rawda_procudtion_sales!P3022-Rawda_procudtion_sales!Q3022</f>
        <v>1193.8999999999999</v>
      </c>
      <c r="W3022" s="4">
        <f t="shared" si="141"/>
        <v>0.49795628962295624</v>
      </c>
      <c r="X3022" s="3"/>
    </row>
    <row r="3023" spans="1:24" x14ac:dyDescent="0.25">
      <c r="A3023" s="1">
        <v>45359</v>
      </c>
      <c r="B3023" s="1" t="str">
        <f t="shared" si="142"/>
        <v>2024</v>
      </c>
      <c r="C3023" s="1" t="str">
        <f t="shared" si="143"/>
        <v>Mar</v>
      </c>
      <c r="D3023" t="s">
        <v>3</v>
      </c>
      <c r="E3023" t="s">
        <v>4</v>
      </c>
      <c r="F3023" t="s">
        <v>21</v>
      </c>
      <c r="G3023" t="s">
        <v>6</v>
      </c>
      <c r="H3023">
        <v>1009</v>
      </c>
      <c r="I3023">
        <v>9</v>
      </c>
      <c r="J3023">
        <v>1000</v>
      </c>
      <c r="K3023" t="s">
        <v>19</v>
      </c>
      <c r="L3023">
        <v>539</v>
      </c>
      <c r="M3023" t="s">
        <v>8</v>
      </c>
      <c r="N3023" t="s">
        <v>9</v>
      </c>
      <c r="O3023" t="s">
        <v>10</v>
      </c>
      <c r="P3023" s="6">
        <v>10780</v>
      </c>
      <c r="Q3023" s="6">
        <v>6468.9</v>
      </c>
      <c r="R3023">
        <v>12</v>
      </c>
      <c r="S3023">
        <v>59.94</v>
      </c>
      <c r="T3023">
        <v>15155.06</v>
      </c>
      <c r="U3023">
        <v>25.7</v>
      </c>
      <c r="V3023" s="6">
        <f>Rawda_procudtion_sales!P3023-Rawda_procudtion_sales!Q3023</f>
        <v>4311.1000000000004</v>
      </c>
      <c r="W3023" s="4">
        <f t="shared" si="141"/>
        <v>0.39991651205936923</v>
      </c>
      <c r="X3023" s="3"/>
    </row>
    <row r="3024" spans="1:24" x14ac:dyDescent="0.25">
      <c r="A3024" s="1">
        <v>45359</v>
      </c>
      <c r="B3024" s="1" t="str">
        <f t="shared" si="142"/>
        <v>2024</v>
      </c>
      <c r="C3024" s="1" t="str">
        <f t="shared" si="143"/>
        <v>Mar</v>
      </c>
      <c r="D3024" t="s">
        <v>3</v>
      </c>
      <c r="E3024" t="s">
        <v>4</v>
      </c>
      <c r="F3024" t="s">
        <v>21</v>
      </c>
      <c r="G3024" t="s">
        <v>11</v>
      </c>
      <c r="H3024">
        <v>3431</v>
      </c>
      <c r="I3024">
        <v>71</v>
      </c>
      <c r="J3024">
        <v>3360</v>
      </c>
      <c r="K3024" t="s">
        <v>13</v>
      </c>
      <c r="L3024">
        <v>1996</v>
      </c>
      <c r="M3024" t="s">
        <v>8</v>
      </c>
      <c r="N3024" t="s">
        <v>9</v>
      </c>
      <c r="O3024" t="s">
        <v>10</v>
      </c>
      <c r="P3024" s="6">
        <v>2794.4</v>
      </c>
      <c r="Q3024" s="6">
        <v>1404.3</v>
      </c>
      <c r="R3024">
        <v>9</v>
      </c>
      <c r="S3024">
        <v>76.39</v>
      </c>
      <c r="T3024">
        <v>5180.22</v>
      </c>
      <c r="U3024">
        <v>27</v>
      </c>
      <c r="V3024" s="6">
        <f>Rawda_procudtion_sales!P3024-Rawda_procudtion_sales!Q3024</f>
        <v>1390.1000000000001</v>
      </c>
      <c r="W3024" s="4">
        <f t="shared" si="141"/>
        <v>0.49745920412253081</v>
      </c>
      <c r="X3024" s="3"/>
    </row>
    <row r="3025" spans="1:24" x14ac:dyDescent="0.25">
      <c r="A3025" s="1">
        <v>45359</v>
      </c>
      <c r="B3025" s="1" t="str">
        <f t="shared" si="142"/>
        <v>2024</v>
      </c>
      <c r="C3025" s="1" t="str">
        <f t="shared" si="143"/>
        <v>Mar</v>
      </c>
      <c r="D3025" t="s">
        <v>3</v>
      </c>
      <c r="E3025" t="s">
        <v>4</v>
      </c>
      <c r="F3025" t="s">
        <v>21</v>
      </c>
      <c r="G3025" t="s">
        <v>12</v>
      </c>
      <c r="H3025">
        <v>2306</v>
      </c>
      <c r="I3025">
        <v>26</v>
      </c>
      <c r="J3025">
        <v>2280</v>
      </c>
      <c r="K3025" t="s">
        <v>7</v>
      </c>
      <c r="L3025">
        <v>1300</v>
      </c>
      <c r="M3025" t="s">
        <v>14</v>
      </c>
      <c r="N3025" t="s">
        <v>25</v>
      </c>
      <c r="O3025" t="s">
        <v>10</v>
      </c>
      <c r="P3025" s="6">
        <v>2340</v>
      </c>
      <c r="Q3025" s="6">
        <v>1172.5999999999999</v>
      </c>
      <c r="R3025">
        <v>8</v>
      </c>
      <c r="S3025">
        <v>28.6</v>
      </c>
      <c r="T3025">
        <v>3499.67</v>
      </c>
      <c r="U3025">
        <v>26.1</v>
      </c>
      <c r="V3025" s="6">
        <f>Rawda_procudtion_sales!P3025-Rawda_procudtion_sales!Q3025</f>
        <v>1167.4000000000001</v>
      </c>
      <c r="W3025" s="4">
        <f t="shared" si="141"/>
        <v>0.49888888888888894</v>
      </c>
      <c r="X3025" s="3"/>
    </row>
    <row r="3026" spans="1:24" x14ac:dyDescent="0.25">
      <c r="A3026" s="1">
        <v>45359</v>
      </c>
      <c r="B3026" s="1" t="str">
        <f t="shared" si="142"/>
        <v>2024</v>
      </c>
      <c r="C3026" s="1" t="str">
        <f t="shared" si="143"/>
        <v>Mar</v>
      </c>
      <c r="D3026" t="s">
        <v>3</v>
      </c>
      <c r="E3026" t="s">
        <v>23</v>
      </c>
      <c r="F3026" t="s">
        <v>5</v>
      </c>
      <c r="G3026" t="s">
        <v>6</v>
      </c>
      <c r="H3026">
        <v>939</v>
      </c>
      <c r="I3026">
        <v>7</v>
      </c>
      <c r="J3026">
        <v>932</v>
      </c>
      <c r="K3026" t="s">
        <v>19</v>
      </c>
      <c r="L3026">
        <v>491</v>
      </c>
      <c r="M3026" t="s">
        <v>24</v>
      </c>
      <c r="N3026" t="s">
        <v>9</v>
      </c>
      <c r="O3026" t="s">
        <v>10</v>
      </c>
      <c r="P3026" s="6">
        <v>9820</v>
      </c>
      <c r="Q3026" s="6">
        <v>5892.7</v>
      </c>
      <c r="R3026">
        <v>6</v>
      </c>
      <c r="S3026">
        <v>47.69</v>
      </c>
      <c r="T3026">
        <v>14080.1</v>
      </c>
      <c r="U3026">
        <v>22.9</v>
      </c>
      <c r="V3026" s="6">
        <f>Rawda_procudtion_sales!P3026-Rawda_procudtion_sales!Q3026</f>
        <v>3927.3</v>
      </c>
      <c r="W3026" s="4">
        <f t="shared" si="141"/>
        <v>0.399928716904277</v>
      </c>
      <c r="X3026" s="3"/>
    </row>
    <row r="3027" spans="1:24" x14ac:dyDescent="0.25">
      <c r="A3027" s="1">
        <v>45359</v>
      </c>
      <c r="B3027" s="1" t="str">
        <f t="shared" si="142"/>
        <v>2024</v>
      </c>
      <c r="C3027" s="1" t="str">
        <f t="shared" si="143"/>
        <v>Mar</v>
      </c>
      <c r="D3027" t="s">
        <v>3</v>
      </c>
      <c r="E3027" t="s">
        <v>23</v>
      </c>
      <c r="F3027" t="s">
        <v>5</v>
      </c>
      <c r="G3027" t="s">
        <v>11</v>
      </c>
      <c r="H3027">
        <v>5136</v>
      </c>
      <c r="I3027">
        <v>145</v>
      </c>
      <c r="J3027">
        <v>4991</v>
      </c>
      <c r="K3027" t="s">
        <v>19</v>
      </c>
      <c r="L3027">
        <v>2978</v>
      </c>
      <c r="M3027" t="s">
        <v>8</v>
      </c>
      <c r="N3027" t="s">
        <v>20</v>
      </c>
      <c r="O3027" t="s">
        <v>10</v>
      </c>
      <c r="P3027" s="6">
        <v>4169.2</v>
      </c>
      <c r="Q3027" s="6">
        <v>2099.1</v>
      </c>
      <c r="R3027">
        <v>7</v>
      </c>
      <c r="S3027">
        <v>111.39</v>
      </c>
      <c r="T3027">
        <v>7674.18</v>
      </c>
      <c r="U3027">
        <v>27.7</v>
      </c>
      <c r="V3027" s="6">
        <f>Rawda_procudtion_sales!P3027-Rawda_procudtion_sales!Q3027</f>
        <v>2070.1</v>
      </c>
      <c r="W3027" s="4">
        <f t="shared" si="141"/>
        <v>0.49652211455435097</v>
      </c>
      <c r="X3027" s="3"/>
    </row>
    <row r="3028" spans="1:24" x14ac:dyDescent="0.25">
      <c r="A3028" s="1">
        <v>45359</v>
      </c>
      <c r="B3028" s="1" t="str">
        <f t="shared" si="142"/>
        <v>2024</v>
      </c>
      <c r="C3028" s="1" t="str">
        <f t="shared" si="143"/>
        <v>Mar</v>
      </c>
      <c r="D3028" t="s">
        <v>3</v>
      </c>
      <c r="E3028" t="s">
        <v>23</v>
      </c>
      <c r="F3028" t="s">
        <v>5</v>
      </c>
      <c r="G3028" t="s">
        <v>12</v>
      </c>
      <c r="H3028">
        <v>1799</v>
      </c>
      <c r="I3028">
        <v>20</v>
      </c>
      <c r="J3028">
        <v>1779</v>
      </c>
      <c r="K3028" t="s">
        <v>13</v>
      </c>
      <c r="L3028">
        <v>1061</v>
      </c>
      <c r="M3028" t="s">
        <v>26</v>
      </c>
      <c r="N3028" t="s">
        <v>20</v>
      </c>
      <c r="O3028" t="s">
        <v>10</v>
      </c>
      <c r="P3028" s="6">
        <v>1909.8</v>
      </c>
      <c r="Q3028" s="6">
        <v>956.9</v>
      </c>
      <c r="R3028">
        <v>7</v>
      </c>
      <c r="S3028">
        <v>46.84</v>
      </c>
      <c r="T3028">
        <v>2681.79</v>
      </c>
      <c r="U3028">
        <v>26.8</v>
      </c>
      <c r="V3028" s="6">
        <f>Rawda_procudtion_sales!P3028-Rawda_procudtion_sales!Q3028</f>
        <v>952.9</v>
      </c>
      <c r="W3028" s="4">
        <f t="shared" si="141"/>
        <v>0.4989527699235522</v>
      </c>
      <c r="X3028" s="3"/>
    </row>
    <row r="3029" spans="1:24" x14ac:dyDescent="0.25">
      <c r="A3029" s="1">
        <v>45359</v>
      </c>
      <c r="B3029" s="1" t="str">
        <f t="shared" si="142"/>
        <v>2024</v>
      </c>
      <c r="C3029" s="1" t="str">
        <f t="shared" si="143"/>
        <v>Mar</v>
      </c>
      <c r="D3029" t="s">
        <v>3</v>
      </c>
      <c r="E3029" t="s">
        <v>23</v>
      </c>
      <c r="F3029" t="s">
        <v>16</v>
      </c>
      <c r="G3029" t="s">
        <v>6</v>
      </c>
      <c r="H3029">
        <v>629</v>
      </c>
      <c r="I3029">
        <v>4</v>
      </c>
      <c r="J3029">
        <v>625</v>
      </c>
      <c r="K3029" t="s">
        <v>19</v>
      </c>
      <c r="L3029">
        <v>331</v>
      </c>
      <c r="M3029" t="s">
        <v>14</v>
      </c>
      <c r="N3029" t="s">
        <v>9</v>
      </c>
      <c r="O3029" t="s">
        <v>15</v>
      </c>
      <c r="P3029" s="6">
        <v>6620</v>
      </c>
      <c r="Q3029" s="6">
        <v>3972.4</v>
      </c>
      <c r="R3029">
        <v>7</v>
      </c>
      <c r="S3029">
        <v>49.72</v>
      </c>
      <c r="T3029">
        <v>9397.9699999999993</v>
      </c>
      <c r="U3029">
        <v>24.5</v>
      </c>
      <c r="V3029" s="6">
        <f>Rawda_procudtion_sales!P3029-Rawda_procudtion_sales!Q3029</f>
        <v>2647.6</v>
      </c>
      <c r="W3029" s="4">
        <f t="shared" si="141"/>
        <v>0.39993957703927491</v>
      </c>
      <c r="X3029" s="3"/>
    </row>
    <row r="3030" spans="1:24" x14ac:dyDescent="0.25">
      <c r="A3030" s="1">
        <v>45359</v>
      </c>
      <c r="B3030" s="1" t="str">
        <f t="shared" si="142"/>
        <v>2024</v>
      </c>
      <c r="C3030" s="1" t="str">
        <f t="shared" si="143"/>
        <v>Mar</v>
      </c>
      <c r="D3030" t="s">
        <v>3</v>
      </c>
      <c r="E3030" t="s">
        <v>23</v>
      </c>
      <c r="F3030" t="s">
        <v>16</v>
      </c>
      <c r="G3030" t="s">
        <v>11</v>
      </c>
      <c r="H3030">
        <v>3441</v>
      </c>
      <c r="I3030">
        <v>53</v>
      </c>
      <c r="J3030">
        <v>3388</v>
      </c>
      <c r="K3030" t="s">
        <v>13</v>
      </c>
      <c r="L3030">
        <v>2011</v>
      </c>
      <c r="M3030" t="s">
        <v>14</v>
      </c>
      <c r="N3030" t="s">
        <v>25</v>
      </c>
      <c r="O3030" t="s">
        <v>18</v>
      </c>
      <c r="P3030" s="6">
        <v>2815.4</v>
      </c>
      <c r="Q3030" s="6">
        <v>1413</v>
      </c>
      <c r="R3030">
        <v>8</v>
      </c>
      <c r="S3030">
        <v>78.709999999999994</v>
      </c>
      <c r="T3030">
        <v>5208.55</v>
      </c>
      <c r="U3030">
        <v>23.4</v>
      </c>
      <c r="V3030" s="6">
        <f>Rawda_procudtion_sales!P3030-Rawda_procudtion_sales!Q3030</f>
        <v>1402.4</v>
      </c>
      <c r="W3030" s="4">
        <f t="shared" si="141"/>
        <v>0.49811749662570154</v>
      </c>
      <c r="X3030" s="3"/>
    </row>
    <row r="3031" spans="1:24" x14ac:dyDescent="0.25">
      <c r="A3031" s="1">
        <v>45359</v>
      </c>
      <c r="B3031" s="1" t="str">
        <f t="shared" si="142"/>
        <v>2024</v>
      </c>
      <c r="C3031" s="1" t="str">
        <f t="shared" si="143"/>
        <v>Mar</v>
      </c>
      <c r="D3031" t="s">
        <v>3</v>
      </c>
      <c r="E3031" t="s">
        <v>23</v>
      </c>
      <c r="F3031" t="s">
        <v>16</v>
      </c>
      <c r="G3031" t="s">
        <v>12</v>
      </c>
      <c r="H3031">
        <v>3056</v>
      </c>
      <c r="I3031">
        <v>69</v>
      </c>
      <c r="J3031">
        <v>2987</v>
      </c>
      <c r="K3031" t="s">
        <v>13</v>
      </c>
      <c r="L3031">
        <v>1739</v>
      </c>
      <c r="M3031" t="s">
        <v>14</v>
      </c>
      <c r="N3031" t="s">
        <v>9</v>
      </c>
      <c r="O3031" t="s">
        <v>10</v>
      </c>
      <c r="P3031" s="6">
        <v>3130.2</v>
      </c>
      <c r="Q3031" s="6">
        <v>1572</v>
      </c>
      <c r="R3031">
        <v>7</v>
      </c>
      <c r="S3031">
        <v>55.52</v>
      </c>
      <c r="T3031">
        <v>4606.21</v>
      </c>
      <c r="U3031">
        <v>26.8</v>
      </c>
      <c r="V3031" s="6">
        <f>Rawda_procudtion_sales!P3031-Rawda_procudtion_sales!Q3031</f>
        <v>1558.1999999999998</v>
      </c>
      <c r="W3031" s="4">
        <f t="shared" si="141"/>
        <v>0.49779566800843394</v>
      </c>
      <c r="X3031" s="3"/>
    </row>
    <row r="3032" spans="1:24" x14ac:dyDescent="0.25">
      <c r="A3032" s="1">
        <v>45359</v>
      </c>
      <c r="B3032" s="1" t="str">
        <f t="shared" si="142"/>
        <v>2024</v>
      </c>
      <c r="C3032" s="1" t="str">
        <f t="shared" si="143"/>
        <v>Mar</v>
      </c>
      <c r="D3032" t="s">
        <v>3</v>
      </c>
      <c r="E3032" t="s">
        <v>23</v>
      </c>
      <c r="F3032" t="s">
        <v>21</v>
      </c>
      <c r="G3032" t="s">
        <v>6</v>
      </c>
      <c r="H3032">
        <v>811</v>
      </c>
      <c r="I3032">
        <v>6</v>
      </c>
      <c r="J3032">
        <v>805</v>
      </c>
      <c r="K3032" t="s">
        <v>7</v>
      </c>
      <c r="L3032">
        <v>431</v>
      </c>
      <c r="M3032" t="s">
        <v>14</v>
      </c>
      <c r="N3032" t="s">
        <v>25</v>
      </c>
      <c r="O3032" t="s">
        <v>15</v>
      </c>
      <c r="P3032" s="6">
        <v>8620</v>
      </c>
      <c r="Q3032" s="6">
        <v>5172.6000000000004</v>
      </c>
      <c r="R3032">
        <v>10</v>
      </c>
      <c r="S3032">
        <v>41.99</v>
      </c>
      <c r="T3032">
        <v>12131.95</v>
      </c>
      <c r="U3032">
        <v>22.9</v>
      </c>
      <c r="V3032" s="6">
        <f>Rawda_procudtion_sales!P3032-Rawda_procudtion_sales!Q3032</f>
        <v>3447.3999999999996</v>
      </c>
      <c r="W3032" s="4">
        <f t="shared" si="141"/>
        <v>0.39993039443155448</v>
      </c>
      <c r="X3032" s="3"/>
    </row>
    <row r="3033" spans="1:24" x14ac:dyDescent="0.25">
      <c r="A3033" s="1">
        <v>45359</v>
      </c>
      <c r="B3033" s="1" t="str">
        <f t="shared" si="142"/>
        <v>2024</v>
      </c>
      <c r="C3033" s="1" t="str">
        <f t="shared" si="143"/>
        <v>Mar</v>
      </c>
      <c r="D3033" t="s">
        <v>3</v>
      </c>
      <c r="E3033" t="s">
        <v>23</v>
      </c>
      <c r="F3033" t="s">
        <v>21</v>
      </c>
      <c r="G3033" t="s">
        <v>11</v>
      </c>
      <c r="H3033">
        <v>2707</v>
      </c>
      <c r="I3033">
        <v>35</v>
      </c>
      <c r="J3033">
        <v>2672</v>
      </c>
      <c r="K3033" t="s">
        <v>7</v>
      </c>
      <c r="L3033">
        <v>1589</v>
      </c>
      <c r="M3033" t="s">
        <v>28</v>
      </c>
      <c r="N3033" t="s">
        <v>20</v>
      </c>
      <c r="O3033" t="s">
        <v>18</v>
      </c>
      <c r="P3033" s="6">
        <v>2224.6</v>
      </c>
      <c r="Q3033" s="6">
        <v>1115.8</v>
      </c>
      <c r="R3033">
        <v>3</v>
      </c>
      <c r="S3033">
        <v>66.25</v>
      </c>
      <c r="T3033">
        <v>4100.16</v>
      </c>
      <c r="U3033">
        <v>24</v>
      </c>
      <c r="V3033" s="6">
        <f>Rawda_procudtion_sales!P3033-Rawda_procudtion_sales!Q3033</f>
        <v>1108.8</v>
      </c>
      <c r="W3033" s="4">
        <f t="shared" si="141"/>
        <v>0.49842668344870988</v>
      </c>
      <c r="X3033" s="3"/>
    </row>
    <row r="3034" spans="1:24" x14ac:dyDescent="0.25">
      <c r="A3034" s="1">
        <v>45359</v>
      </c>
      <c r="B3034" s="1" t="str">
        <f t="shared" si="142"/>
        <v>2024</v>
      </c>
      <c r="C3034" s="1" t="str">
        <f t="shared" si="143"/>
        <v>Mar</v>
      </c>
      <c r="D3034" t="s">
        <v>3</v>
      </c>
      <c r="E3034" t="s">
        <v>23</v>
      </c>
      <c r="F3034" t="s">
        <v>21</v>
      </c>
      <c r="G3034" t="s">
        <v>12</v>
      </c>
      <c r="H3034">
        <v>2177</v>
      </c>
      <c r="I3034">
        <v>48</v>
      </c>
      <c r="J3034">
        <v>2129</v>
      </c>
      <c r="K3034" t="s">
        <v>19</v>
      </c>
      <c r="L3034">
        <v>1247</v>
      </c>
      <c r="M3034" t="s">
        <v>14</v>
      </c>
      <c r="N3034" t="s">
        <v>9</v>
      </c>
      <c r="O3034" t="s">
        <v>10</v>
      </c>
      <c r="P3034" s="6">
        <v>2244.6</v>
      </c>
      <c r="Q3034" s="6">
        <v>1127.0999999999999</v>
      </c>
      <c r="R3034">
        <v>11</v>
      </c>
      <c r="S3034">
        <v>53.62</v>
      </c>
      <c r="T3034">
        <v>3257.38</v>
      </c>
      <c r="U3034">
        <v>26</v>
      </c>
      <c r="V3034" s="6">
        <f>Rawda_procudtion_sales!P3034-Rawda_procudtion_sales!Q3034</f>
        <v>1117.5</v>
      </c>
      <c r="W3034" s="4">
        <f t="shared" si="141"/>
        <v>0.49786153434910452</v>
      </c>
      <c r="X3034" s="3"/>
    </row>
    <row r="3035" spans="1:24" x14ac:dyDescent="0.25">
      <c r="A3035" s="1">
        <v>45359</v>
      </c>
      <c r="B3035" s="1" t="str">
        <f t="shared" si="142"/>
        <v>2024</v>
      </c>
      <c r="C3035" s="1" t="str">
        <f t="shared" si="143"/>
        <v>Mar</v>
      </c>
      <c r="D3035" t="s">
        <v>3</v>
      </c>
      <c r="E3035" t="s">
        <v>27</v>
      </c>
      <c r="F3035" t="s">
        <v>5</v>
      </c>
      <c r="G3035" t="s">
        <v>6</v>
      </c>
      <c r="H3035">
        <v>952</v>
      </c>
      <c r="I3035">
        <v>7</v>
      </c>
      <c r="J3035">
        <v>945</v>
      </c>
      <c r="K3035" t="s">
        <v>7</v>
      </c>
      <c r="L3035">
        <v>504</v>
      </c>
      <c r="M3035" t="s">
        <v>8</v>
      </c>
      <c r="N3035" t="s">
        <v>9</v>
      </c>
      <c r="O3035" t="s">
        <v>10</v>
      </c>
      <c r="P3035" s="6">
        <v>10080</v>
      </c>
      <c r="Q3035" s="6">
        <v>6048.7</v>
      </c>
      <c r="R3035">
        <v>12</v>
      </c>
      <c r="S3035">
        <v>36</v>
      </c>
      <c r="T3035">
        <v>14286.38</v>
      </c>
      <c r="U3035">
        <v>25.3</v>
      </c>
      <c r="V3035" s="6">
        <f>Rawda_procudtion_sales!P3035-Rawda_procudtion_sales!Q3035</f>
        <v>4031.3</v>
      </c>
      <c r="W3035" s="4">
        <f t="shared" si="141"/>
        <v>0.39993055555555557</v>
      </c>
      <c r="X3035" s="3"/>
    </row>
    <row r="3036" spans="1:24" x14ac:dyDescent="0.25">
      <c r="A3036" s="1">
        <v>45359</v>
      </c>
      <c r="B3036" s="1" t="str">
        <f t="shared" si="142"/>
        <v>2024</v>
      </c>
      <c r="C3036" s="1" t="str">
        <f t="shared" si="143"/>
        <v>Mar</v>
      </c>
      <c r="D3036" t="s">
        <v>3</v>
      </c>
      <c r="E3036" t="s">
        <v>27</v>
      </c>
      <c r="F3036" t="s">
        <v>5</v>
      </c>
      <c r="G3036" t="s">
        <v>11</v>
      </c>
      <c r="H3036">
        <v>3656</v>
      </c>
      <c r="I3036">
        <v>100</v>
      </c>
      <c r="J3036">
        <v>3556</v>
      </c>
      <c r="K3036" t="s">
        <v>13</v>
      </c>
      <c r="L3036">
        <v>2057</v>
      </c>
      <c r="M3036" t="s">
        <v>8</v>
      </c>
      <c r="N3036" t="s">
        <v>9</v>
      </c>
      <c r="O3036" t="s">
        <v>22</v>
      </c>
      <c r="P3036" s="6">
        <v>2879.8</v>
      </c>
      <c r="Q3036" s="6">
        <v>1449.9</v>
      </c>
      <c r="R3036">
        <v>8</v>
      </c>
      <c r="S3036">
        <v>61.22</v>
      </c>
      <c r="T3036">
        <v>5486.46</v>
      </c>
      <c r="U3036">
        <v>22.5</v>
      </c>
      <c r="V3036" s="6">
        <f>Rawda_procudtion_sales!P3036-Rawda_procudtion_sales!Q3036</f>
        <v>1429.9</v>
      </c>
      <c r="W3036" s="4">
        <f t="shared" si="141"/>
        <v>0.49652753663448851</v>
      </c>
      <c r="X3036" s="3"/>
    </row>
    <row r="3037" spans="1:24" x14ac:dyDescent="0.25">
      <c r="A3037" s="1">
        <v>45359</v>
      </c>
      <c r="B3037" s="1" t="str">
        <f t="shared" si="142"/>
        <v>2024</v>
      </c>
      <c r="C3037" s="1" t="str">
        <f t="shared" si="143"/>
        <v>Mar</v>
      </c>
      <c r="D3037" t="s">
        <v>3</v>
      </c>
      <c r="E3037" t="s">
        <v>27</v>
      </c>
      <c r="F3037" t="s">
        <v>5</v>
      </c>
      <c r="G3037" t="s">
        <v>12</v>
      </c>
      <c r="H3037">
        <v>2435</v>
      </c>
      <c r="I3037">
        <v>52</v>
      </c>
      <c r="J3037">
        <v>2383</v>
      </c>
      <c r="K3037" t="s">
        <v>17</v>
      </c>
      <c r="L3037">
        <v>1409</v>
      </c>
      <c r="M3037" t="s">
        <v>14</v>
      </c>
      <c r="N3037" t="s">
        <v>20</v>
      </c>
      <c r="O3037" t="s">
        <v>10</v>
      </c>
      <c r="P3037" s="6">
        <v>2536.1999999999998</v>
      </c>
      <c r="Q3037" s="6">
        <v>1273.3</v>
      </c>
      <c r="R3037">
        <v>5</v>
      </c>
      <c r="S3037">
        <v>32.799999999999997</v>
      </c>
      <c r="T3037">
        <v>3683.23</v>
      </c>
      <c r="U3037">
        <v>23.9</v>
      </c>
      <c r="V3037" s="6">
        <f>Rawda_procudtion_sales!P3037-Rawda_procudtion_sales!Q3037</f>
        <v>1262.8999999999999</v>
      </c>
      <c r="W3037" s="4">
        <f t="shared" si="141"/>
        <v>0.4979496885103698</v>
      </c>
      <c r="X3037" s="3"/>
    </row>
    <row r="3038" spans="1:24" x14ac:dyDescent="0.25">
      <c r="A3038" s="1">
        <v>45359</v>
      </c>
      <c r="B3038" s="1" t="str">
        <f t="shared" si="142"/>
        <v>2024</v>
      </c>
      <c r="C3038" s="1" t="str">
        <f t="shared" si="143"/>
        <v>Mar</v>
      </c>
      <c r="D3038" t="s">
        <v>3</v>
      </c>
      <c r="E3038" t="s">
        <v>27</v>
      </c>
      <c r="F3038" t="s">
        <v>16</v>
      </c>
      <c r="G3038" t="s">
        <v>6</v>
      </c>
      <c r="H3038">
        <v>876</v>
      </c>
      <c r="I3038">
        <v>7</v>
      </c>
      <c r="J3038">
        <v>869</v>
      </c>
      <c r="K3038" t="s">
        <v>7</v>
      </c>
      <c r="L3038">
        <v>463</v>
      </c>
      <c r="M3038" t="s">
        <v>8</v>
      </c>
      <c r="N3038" t="s">
        <v>9</v>
      </c>
      <c r="O3038" t="s">
        <v>18</v>
      </c>
      <c r="P3038" s="6">
        <v>9260</v>
      </c>
      <c r="Q3038" s="6">
        <v>5556.7</v>
      </c>
      <c r="R3038">
        <v>9</v>
      </c>
      <c r="S3038">
        <v>58.5</v>
      </c>
      <c r="T3038">
        <v>13139.68</v>
      </c>
      <c r="U3038">
        <v>27.7</v>
      </c>
      <c r="V3038" s="6">
        <f>Rawda_procudtion_sales!P3038-Rawda_procudtion_sales!Q3038</f>
        <v>3703.3</v>
      </c>
      <c r="W3038" s="4">
        <f t="shared" si="141"/>
        <v>0.39992440604751622</v>
      </c>
      <c r="X3038" s="3"/>
    </row>
    <row r="3039" spans="1:24" x14ac:dyDescent="0.25">
      <c r="A3039" s="1">
        <v>45359</v>
      </c>
      <c r="B3039" s="1" t="str">
        <f t="shared" si="142"/>
        <v>2024</v>
      </c>
      <c r="C3039" s="1" t="str">
        <f t="shared" si="143"/>
        <v>Mar</v>
      </c>
      <c r="D3039" t="s">
        <v>3</v>
      </c>
      <c r="E3039" t="s">
        <v>27</v>
      </c>
      <c r="F3039" t="s">
        <v>16</v>
      </c>
      <c r="G3039" t="s">
        <v>11</v>
      </c>
      <c r="H3039">
        <v>2332</v>
      </c>
      <c r="I3039">
        <v>31</v>
      </c>
      <c r="J3039">
        <v>2301</v>
      </c>
      <c r="K3039" t="s">
        <v>7</v>
      </c>
      <c r="L3039">
        <v>1363</v>
      </c>
      <c r="M3039" t="s">
        <v>14</v>
      </c>
      <c r="N3039" t="s">
        <v>9</v>
      </c>
      <c r="O3039" t="s">
        <v>10</v>
      </c>
      <c r="P3039" s="6">
        <v>1908.2</v>
      </c>
      <c r="Q3039" s="6">
        <v>957.2</v>
      </c>
      <c r="R3039">
        <v>8</v>
      </c>
      <c r="S3039">
        <v>30.84</v>
      </c>
      <c r="T3039">
        <v>3451.72</v>
      </c>
      <c r="U3039">
        <v>25.3</v>
      </c>
      <c r="V3039" s="6">
        <f>Rawda_procudtion_sales!P3039-Rawda_procudtion_sales!Q3039</f>
        <v>951</v>
      </c>
      <c r="W3039" s="4">
        <f t="shared" si="141"/>
        <v>0.49837543234461795</v>
      </c>
      <c r="X3039" s="3"/>
    </row>
    <row r="3040" spans="1:24" x14ac:dyDescent="0.25">
      <c r="A3040" s="1">
        <v>45359</v>
      </c>
      <c r="B3040" s="1" t="str">
        <f t="shared" si="142"/>
        <v>2024</v>
      </c>
      <c r="C3040" s="1" t="str">
        <f t="shared" si="143"/>
        <v>Mar</v>
      </c>
      <c r="D3040" t="s">
        <v>3</v>
      </c>
      <c r="E3040" t="s">
        <v>27</v>
      </c>
      <c r="F3040" t="s">
        <v>16</v>
      </c>
      <c r="G3040" t="s">
        <v>12</v>
      </c>
      <c r="H3040">
        <v>2569</v>
      </c>
      <c r="I3040">
        <v>64</v>
      </c>
      <c r="J3040">
        <v>2505</v>
      </c>
      <c r="K3040" t="s">
        <v>7</v>
      </c>
      <c r="L3040">
        <v>1477</v>
      </c>
      <c r="M3040" t="s">
        <v>8</v>
      </c>
      <c r="N3040" t="s">
        <v>25</v>
      </c>
      <c r="O3040" t="s">
        <v>10</v>
      </c>
      <c r="P3040" s="6">
        <v>2658.6</v>
      </c>
      <c r="Q3040" s="6">
        <v>1335.7</v>
      </c>
      <c r="R3040">
        <v>5</v>
      </c>
      <c r="S3040">
        <v>43.43</v>
      </c>
      <c r="T3040">
        <v>3875.37</v>
      </c>
      <c r="U3040">
        <v>24.4</v>
      </c>
      <c r="V3040" s="6">
        <f>Rawda_procudtion_sales!P3040-Rawda_procudtion_sales!Q3040</f>
        <v>1322.8999999999999</v>
      </c>
      <c r="W3040" s="4">
        <f t="shared" si="141"/>
        <v>0.49759271797186488</v>
      </c>
      <c r="X3040" s="3"/>
    </row>
    <row r="3041" spans="1:24" x14ac:dyDescent="0.25">
      <c r="A3041" s="1">
        <v>45359</v>
      </c>
      <c r="B3041" s="1" t="str">
        <f t="shared" si="142"/>
        <v>2024</v>
      </c>
      <c r="C3041" s="1" t="str">
        <f t="shared" si="143"/>
        <v>Mar</v>
      </c>
      <c r="D3041" t="s">
        <v>3</v>
      </c>
      <c r="E3041" t="s">
        <v>27</v>
      </c>
      <c r="F3041" t="s">
        <v>21</v>
      </c>
      <c r="G3041" t="s">
        <v>6</v>
      </c>
      <c r="H3041">
        <v>666</v>
      </c>
      <c r="I3041">
        <v>5</v>
      </c>
      <c r="J3041">
        <v>661</v>
      </c>
      <c r="K3041" t="s">
        <v>7</v>
      </c>
      <c r="L3041">
        <v>351</v>
      </c>
      <c r="M3041" t="s">
        <v>14</v>
      </c>
      <c r="N3041" t="s">
        <v>25</v>
      </c>
      <c r="O3041" t="s">
        <v>10</v>
      </c>
      <c r="P3041" s="6">
        <v>7020</v>
      </c>
      <c r="Q3041" s="6">
        <v>4212.5</v>
      </c>
      <c r="R3041">
        <v>11</v>
      </c>
      <c r="S3041">
        <v>24.8</v>
      </c>
      <c r="T3041">
        <v>9972.99</v>
      </c>
      <c r="U3041">
        <v>24.6</v>
      </c>
      <c r="V3041" s="6">
        <f>Rawda_procudtion_sales!P3041-Rawda_procudtion_sales!Q3041</f>
        <v>2807.5</v>
      </c>
      <c r="W3041" s="4">
        <f t="shared" si="141"/>
        <v>0.39992877492877493</v>
      </c>
      <c r="X3041" s="3"/>
    </row>
    <row r="3042" spans="1:24" x14ac:dyDescent="0.25">
      <c r="A3042" s="1">
        <v>45359</v>
      </c>
      <c r="B3042" s="1" t="str">
        <f t="shared" si="142"/>
        <v>2024</v>
      </c>
      <c r="C3042" s="1" t="str">
        <f t="shared" si="143"/>
        <v>Mar</v>
      </c>
      <c r="D3042" t="s">
        <v>3</v>
      </c>
      <c r="E3042" t="s">
        <v>27</v>
      </c>
      <c r="F3042" t="s">
        <v>21</v>
      </c>
      <c r="G3042" t="s">
        <v>11</v>
      </c>
      <c r="H3042">
        <v>3994</v>
      </c>
      <c r="I3042">
        <v>41</v>
      </c>
      <c r="J3042">
        <v>3953</v>
      </c>
      <c r="K3042" t="s">
        <v>19</v>
      </c>
      <c r="L3042">
        <v>2344</v>
      </c>
      <c r="M3042" t="s">
        <v>8</v>
      </c>
      <c r="N3042" t="s">
        <v>9</v>
      </c>
      <c r="O3042" t="s">
        <v>10</v>
      </c>
      <c r="P3042" s="6">
        <v>3281.6</v>
      </c>
      <c r="Q3042" s="6">
        <v>1644.9</v>
      </c>
      <c r="R3042">
        <v>8</v>
      </c>
      <c r="S3042">
        <v>67.510000000000005</v>
      </c>
      <c r="T3042">
        <v>5985.76</v>
      </c>
      <c r="U3042">
        <v>26</v>
      </c>
      <c r="V3042" s="6">
        <f>Rawda_procudtion_sales!P3042-Rawda_procudtion_sales!Q3042</f>
        <v>1636.6999999999998</v>
      </c>
      <c r="W3042" s="4">
        <f t="shared" si="141"/>
        <v>0.49875060945880056</v>
      </c>
      <c r="X3042" s="3"/>
    </row>
    <row r="3043" spans="1:24" x14ac:dyDescent="0.25">
      <c r="A3043" s="1">
        <v>45359</v>
      </c>
      <c r="B3043" s="1" t="str">
        <f t="shared" si="142"/>
        <v>2024</v>
      </c>
      <c r="C3043" s="1" t="str">
        <f t="shared" si="143"/>
        <v>Mar</v>
      </c>
      <c r="D3043" t="s">
        <v>3</v>
      </c>
      <c r="E3043" t="s">
        <v>27</v>
      </c>
      <c r="F3043" t="s">
        <v>21</v>
      </c>
      <c r="G3043" t="s">
        <v>12</v>
      </c>
      <c r="H3043">
        <v>4438</v>
      </c>
      <c r="I3043">
        <v>96</v>
      </c>
      <c r="J3043">
        <v>4342</v>
      </c>
      <c r="K3043" t="s">
        <v>7</v>
      </c>
      <c r="L3043">
        <v>2541</v>
      </c>
      <c r="M3043" t="s">
        <v>8</v>
      </c>
      <c r="N3043" t="s">
        <v>9</v>
      </c>
      <c r="O3043" t="s">
        <v>10</v>
      </c>
      <c r="P3043" s="6">
        <v>4573.8</v>
      </c>
      <c r="Q3043" s="6">
        <v>2296.5</v>
      </c>
      <c r="R3043">
        <v>6</v>
      </c>
      <c r="S3043">
        <v>75.23</v>
      </c>
      <c r="T3043">
        <v>6639.27</v>
      </c>
      <c r="U3043">
        <v>24.9</v>
      </c>
      <c r="V3043" s="6">
        <f>Rawda_procudtion_sales!P3043-Rawda_procudtion_sales!Q3043</f>
        <v>2277.3000000000002</v>
      </c>
      <c r="W3043" s="4">
        <f t="shared" si="141"/>
        <v>0.49790108881017975</v>
      </c>
      <c r="X3043" s="3"/>
    </row>
    <row r="3044" spans="1:24" x14ac:dyDescent="0.25">
      <c r="A3044" s="1">
        <v>45359</v>
      </c>
      <c r="B3044" s="1" t="str">
        <f t="shared" si="142"/>
        <v>2024</v>
      </c>
      <c r="C3044" s="1" t="str">
        <f t="shared" si="143"/>
        <v>Mar</v>
      </c>
      <c r="D3044" t="s">
        <v>3</v>
      </c>
      <c r="E3044" t="s">
        <v>29</v>
      </c>
      <c r="F3044" t="s">
        <v>5</v>
      </c>
      <c r="G3044" t="s">
        <v>6</v>
      </c>
      <c r="H3044">
        <v>896</v>
      </c>
      <c r="I3044">
        <v>7</v>
      </c>
      <c r="J3044">
        <v>889</v>
      </c>
      <c r="K3044" t="s">
        <v>13</v>
      </c>
      <c r="L3044">
        <v>478</v>
      </c>
      <c r="M3044" t="s">
        <v>8</v>
      </c>
      <c r="N3044" t="s">
        <v>9</v>
      </c>
      <c r="O3044" t="s">
        <v>22</v>
      </c>
      <c r="P3044" s="6">
        <v>9560</v>
      </c>
      <c r="Q3044" s="6">
        <v>5736.7</v>
      </c>
      <c r="R3044">
        <v>11</v>
      </c>
      <c r="S3044">
        <v>46.29</v>
      </c>
      <c r="T3044">
        <v>13486.65</v>
      </c>
      <c r="U3044">
        <v>24.3</v>
      </c>
      <c r="V3044" s="6">
        <f>Rawda_procudtion_sales!P3044-Rawda_procudtion_sales!Q3044</f>
        <v>3823.3</v>
      </c>
      <c r="W3044" s="4">
        <f t="shared" si="141"/>
        <v>0.39992677824267786</v>
      </c>
      <c r="X3044" s="3"/>
    </row>
    <row r="3045" spans="1:24" x14ac:dyDescent="0.25">
      <c r="A3045" s="1">
        <v>45359</v>
      </c>
      <c r="B3045" s="1" t="str">
        <f t="shared" si="142"/>
        <v>2024</v>
      </c>
      <c r="C3045" s="1" t="str">
        <f t="shared" si="143"/>
        <v>Mar</v>
      </c>
      <c r="D3045" t="s">
        <v>3</v>
      </c>
      <c r="E3045" t="s">
        <v>29</v>
      </c>
      <c r="F3045" t="s">
        <v>5</v>
      </c>
      <c r="G3045" t="s">
        <v>11</v>
      </c>
      <c r="H3045">
        <v>2106</v>
      </c>
      <c r="I3045">
        <v>21</v>
      </c>
      <c r="J3045">
        <v>2085</v>
      </c>
      <c r="K3045" t="s">
        <v>13</v>
      </c>
      <c r="L3045">
        <v>1239</v>
      </c>
      <c r="M3045" t="s">
        <v>14</v>
      </c>
      <c r="N3045" t="s">
        <v>9</v>
      </c>
      <c r="O3045" t="s">
        <v>10</v>
      </c>
      <c r="P3045" s="6">
        <v>1734.6</v>
      </c>
      <c r="Q3045" s="6">
        <v>869.4</v>
      </c>
      <c r="R3045">
        <v>5</v>
      </c>
      <c r="S3045">
        <v>59.32</v>
      </c>
      <c r="T3045">
        <v>3146.67</v>
      </c>
      <c r="U3045">
        <v>25</v>
      </c>
      <c r="V3045" s="6">
        <f>Rawda_procudtion_sales!P3045-Rawda_procudtion_sales!Q3045</f>
        <v>865.19999999999993</v>
      </c>
      <c r="W3045" s="4">
        <f t="shared" si="141"/>
        <v>0.49878934624697335</v>
      </c>
      <c r="X3045" s="3"/>
    </row>
    <row r="3046" spans="1:24" x14ac:dyDescent="0.25">
      <c r="A3046" s="1">
        <v>45359</v>
      </c>
      <c r="B3046" s="1" t="str">
        <f t="shared" si="142"/>
        <v>2024</v>
      </c>
      <c r="C3046" s="1" t="str">
        <f t="shared" si="143"/>
        <v>Mar</v>
      </c>
      <c r="D3046" t="s">
        <v>3</v>
      </c>
      <c r="E3046" t="s">
        <v>29</v>
      </c>
      <c r="F3046" t="s">
        <v>5</v>
      </c>
      <c r="G3046" t="s">
        <v>12</v>
      </c>
      <c r="H3046">
        <v>4585</v>
      </c>
      <c r="I3046">
        <v>59</v>
      </c>
      <c r="J3046">
        <v>4526</v>
      </c>
      <c r="K3046" t="s">
        <v>13</v>
      </c>
      <c r="L3046">
        <v>2671</v>
      </c>
      <c r="M3046" t="s">
        <v>8</v>
      </c>
      <c r="N3046" t="s">
        <v>20</v>
      </c>
      <c r="O3046" t="s">
        <v>10</v>
      </c>
      <c r="P3046" s="6">
        <v>4807.8</v>
      </c>
      <c r="Q3046" s="6">
        <v>2409.8000000000002</v>
      </c>
      <c r="R3046">
        <v>4</v>
      </c>
      <c r="S3046">
        <v>100.75</v>
      </c>
      <c r="T3046">
        <v>6845.73</v>
      </c>
      <c r="U3046">
        <v>24.6</v>
      </c>
      <c r="V3046" s="6">
        <f>Rawda_procudtion_sales!P3046-Rawda_procudtion_sales!Q3046</f>
        <v>2398</v>
      </c>
      <c r="W3046" s="4">
        <f t="shared" si="141"/>
        <v>0.49877282748866425</v>
      </c>
      <c r="X3046" s="3"/>
    </row>
    <row r="3047" spans="1:24" x14ac:dyDescent="0.25">
      <c r="A3047" s="1">
        <v>45359</v>
      </c>
      <c r="B3047" s="1" t="str">
        <f t="shared" si="142"/>
        <v>2024</v>
      </c>
      <c r="C3047" s="1" t="str">
        <f t="shared" si="143"/>
        <v>Mar</v>
      </c>
      <c r="D3047" t="s">
        <v>3</v>
      </c>
      <c r="E3047" t="s">
        <v>29</v>
      </c>
      <c r="F3047" t="s">
        <v>16</v>
      </c>
      <c r="G3047" t="s">
        <v>6</v>
      </c>
      <c r="H3047">
        <v>679</v>
      </c>
      <c r="I3047">
        <v>6</v>
      </c>
      <c r="J3047">
        <v>673</v>
      </c>
      <c r="K3047" t="s">
        <v>19</v>
      </c>
      <c r="L3047">
        <v>352</v>
      </c>
      <c r="M3047" t="s">
        <v>14</v>
      </c>
      <c r="N3047" t="s">
        <v>25</v>
      </c>
      <c r="O3047" t="s">
        <v>10</v>
      </c>
      <c r="P3047" s="6">
        <v>7040</v>
      </c>
      <c r="Q3047" s="6">
        <v>4224.6000000000004</v>
      </c>
      <c r="R3047">
        <v>4</v>
      </c>
      <c r="S3047">
        <v>33.950000000000003</v>
      </c>
      <c r="T3047">
        <v>10227.780000000001</v>
      </c>
      <c r="U3047">
        <v>24.8</v>
      </c>
      <c r="V3047" s="6">
        <f>Rawda_procudtion_sales!P3047-Rawda_procudtion_sales!Q3047</f>
        <v>2815.3999999999996</v>
      </c>
      <c r="W3047" s="4">
        <f t="shared" si="141"/>
        <v>0.39991477272727266</v>
      </c>
      <c r="X3047" s="3"/>
    </row>
    <row r="3048" spans="1:24" x14ac:dyDescent="0.25">
      <c r="A3048" s="1">
        <v>45359</v>
      </c>
      <c r="B3048" s="1" t="str">
        <f t="shared" si="142"/>
        <v>2024</v>
      </c>
      <c r="C3048" s="1" t="str">
        <f t="shared" si="143"/>
        <v>Mar</v>
      </c>
      <c r="D3048" t="s">
        <v>3</v>
      </c>
      <c r="E3048" t="s">
        <v>29</v>
      </c>
      <c r="F3048" t="s">
        <v>16</v>
      </c>
      <c r="G3048" t="s">
        <v>11</v>
      </c>
      <c r="H3048">
        <v>3455</v>
      </c>
      <c r="I3048">
        <v>44</v>
      </c>
      <c r="J3048">
        <v>3411</v>
      </c>
      <c r="K3048" t="s">
        <v>17</v>
      </c>
      <c r="L3048">
        <v>1976</v>
      </c>
      <c r="M3048" t="s">
        <v>28</v>
      </c>
      <c r="N3048" t="s">
        <v>20</v>
      </c>
      <c r="O3048" t="s">
        <v>10</v>
      </c>
      <c r="P3048" s="6">
        <v>2766.4</v>
      </c>
      <c r="Q3048" s="6">
        <v>1387.6</v>
      </c>
      <c r="R3048">
        <v>2</v>
      </c>
      <c r="S3048">
        <v>77.86</v>
      </c>
      <c r="T3048">
        <v>5142.09</v>
      </c>
      <c r="U3048">
        <v>25.1</v>
      </c>
      <c r="V3048" s="6">
        <f>Rawda_procudtion_sales!P3048-Rawda_procudtion_sales!Q3048</f>
        <v>1378.8000000000002</v>
      </c>
      <c r="W3048" s="4">
        <f t="shared" si="141"/>
        <v>0.49840948525159057</v>
      </c>
      <c r="X3048" s="3"/>
    </row>
    <row r="3049" spans="1:24" x14ac:dyDescent="0.25">
      <c r="A3049" s="1">
        <v>45359</v>
      </c>
      <c r="B3049" s="1" t="str">
        <f t="shared" si="142"/>
        <v>2024</v>
      </c>
      <c r="C3049" s="1" t="str">
        <f t="shared" si="143"/>
        <v>Mar</v>
      </c>
      <c r="D3049" t="s">
        <v>3</v>
      </c>
      <c r="E3049" t="s">
        <v>29</v>
      </c>
      <c r="F3049" t="s">
        <v>16</v>
      </c>
      <c r="G3049" t="s">
        <v>12</v>
      </c>
      <c r="H3049">
        <v>3145</v>
      </c>
      <c r="I3049">
        <v>68</v>
      </c>
      <c r="J3049">
        <v>3077</v>
      </c>
      <c r="K3049" t="s">
        <v>17</v>
      </c>
      <c r="L3049">
        <v>1831</v>
      </c>
      <c r="M3049" t="s">
        <v>14</v>
      </c>
      <c r="N3049" t="s">
        <v>25</v>
      </c>
      <c r="O3049" t="s">
        <v>15</v>
      </c>
      <c r="P3049" s="6">
        <v>3295.8</v>
      </c>
      <c r="Q3049" s="6">
        <v>1654.7</v>
      </c>
      <c r="R3049">
        <v>6</v>
      </c>
      <c r="S3049">
        <v>75.87</v>
      </c>
      <c r="T3049">
        <v>4724.2299999999996</v>
      </c>
      <c r="U3049">
        <v>25.8</v>
      </c>
      <c r="V3049" s="6">
        <f>Rawda_procudtion_sales!P3049-Rawda_procudtion_sales!Q3049</f>
        <v>1641.1000000000001</v>
      </c>
      <c r="W3049" s="4">
        <f t="shared" si="141"/>
        <v>0.49793676800776748</v>
      </c>
      <c r="X3049" s="3"/>
    </row>
    <row r="3050" spans="1:24" x14ac:dyDescent="0.25">
      <c r="A3050" s="1">
        <v>45359</v>
      </c>
      <c r="B3050" s="1" t="str">
        <f t="shared" si="142"/>
        <v>2024</v>
      </c>
      <c r="C3050" s="1" t="str">
        <f t="shared" si="143"/>
        <v>Mar</v>
      </c>
      <c r="D3050" t="s">
        <v>3</v>
      </c>
      <c r="E3050" t="s">
        <v>29</v>
      </c>
      <c r="F3050" t="s">
        <v>21</v>
      </c>
      <c r="G3050" t="s">
        <v>6</v>
      </c>
      <c r="H3050">
        <v>1129</v>
      </c>
      <c r="I3050">
        <v>10</v>
      </c>
      <c r="J3050">
        <v>1119</v>
      </c>
      <c r="K3050" t="s">
        <v>19</v>
      </c>
      <c r="L3050">
        <v>594</v>
      </c>
      <c r="M3050" t="s">
        <v>14</v>
      </c>
      <c r="N3050" t="s">
        <v>20</v>
      </c>
      <c r="O3050" t="s">
        <v>10</v>
      </c>
      <c r="P3050" s="6">
        <v>11880</v>
      </c>
      <c r="Q3050" s="6">
        <v>7129</v>
      </c>
      <c r="R3050">
        <v>11</v>
      </c>
      <c r="S3050">
        <v>50.55</v>
      </c>
      <c r="T3050">
        <v>16904.68</v>
      </c>
      <c r="U3050">
        <v>23.8</v>
      </c>
      <c r="V3050" s="6">
        <f>Rawda_procudtion_sales!P3050-Rawda_procudtion_sales!Q3050</f>
        <v>4751</v>
      </c>
      <c r="W3050" s="4">
        <f t="shared" si="141"/>
        <v>0.39991582491582489</v>
      </c>
      <c r="X3050" s="3"/>
    </row>
    <row r="3051" spans="1:24" x14ac:dyDescent="0.25">
      <c r="A3051" s="1">
        <v>45359</v>
      </c>
      <c r="B3051" s="1" t="str">
        <f t="shared" si="142"/>
        <v>2024</v>
      </c>
      <c r="C3051" s="1" t="str">
        <f t="shared" si="143"/>
        <v>Mar</v>
      </c>
      <c r="D3051" t="s">
        <v>3</v>
      </c>
      <c r="E3051" t="s">
        <v>29</v>
      </c>
      <c r="F3051" t="s">
        <v>21</v>
      </c>
      <c r="G3051" t="s">
        <v>11</v>
      </c>
      <c r="H3051">
        <v>4350</v>
      </c>
      <c r="I3051">
        <v>87</v>
      </c>
      <c r="J3051">
        <v>4263</v>
      </c>
      <c r="K3051" t="s">
        <v>17</v>
      </c>
      <c r="L3051">
        <v>2437</v>
      </c>
      <c r="M3051" t="s">
        <v>8</v>
      </c>
      <c r="N3051" t="s">
        <v>9</v>
      </c>
      <c r="O3051" t="s">
        <v>18</v>
      </c>
      <c r="P3051" s="6">
        <v>3411.8</v>
      </c>
      <c r="Q3051" s="6">
        <v>1714.6</v>
      </c>
      <c r="R3051">
        <v>13</v>
      </c>
      <c r="S3051">
        <v>104.05</v>
      </c>
      <c r="T3051">
        <v>6477.16</v>
      </c>
      <c r="U3051">
        <v>26</v>
      </c>
      <c r="V3051" s="6">
        <f>Rawda_procudtion_sales!P3051-Rawda_procudtion_sales!Q3051</f>
        <v>1697.2000000000003</v>
      </c>
      <c r="W3051" s="4">
        <f t="shared" si="141"/>
        <v>0.49745002637903751</v>
      </c>
      <c r="X3051" s="3"/>
    </row>
    <row r="3052" spans="1:24" x14ac:dyDescent="0.25">
      <c r="A3052" s="1">
        <v>45359</v>
      </c>
      <c r="B3052" s="1" t="str">
        <f t="shared" si="142"/>
        <v>2024</v>
      </c>
      <c r="C3052" s="1" t="str">
        <f t="shared" si="143"/>
        <v>Mar</v>
      </c>
      <c r="D3052" t="s">
        <v>3</v>
      </c>
      <c r="E3052" t="s">
        <v>29</v>
      </c>
      <c r="F3052" t="s">
        <v>21</v>
      </c>
      <c r="G3052" t="s">
        <v>12</v>
      </c>
      <c r="H3052">
        <v>4262</v>
      </c>
      <c r="I3052">
        <v>47</v>
      </c>
      <c r="J3052">
        <v>4215</v>
      </c>
      <c r="K3052" t="s">
        <v>19</v>
      </c>
      <c r="L3052">
        <v>2440</v>
      </c>
      <c r="M3052" t="s">
        <v>14</v>
      </c>
      <c r="N3052" t="s">
        <v>20</v>
      </c>
      <c r="O3052" t="s">
        <v>10</v>
      </c>
      <c r="P3052" s="6">
        <v>4392</v>
      </c>
      <c r="Q3052" s="6">
        <v>2200.6999999999998</v>
      </c>
      <c r="R3052">
        <v>11</v>
      </c>
      <c r="S3052">
        <v>72.52</v>
      </c>
      <c r="T3052">
        <v>6412.81</v>
      </c>
      <c r="U3052">
        <v>23.8</v>
      </c>
      <c r="V3052" s="6">
        <f>Rawda_procudtion_sales!P3052-Rawda_procudtion_sales!Q3052</f>
        <v>2191.3000000000002</v>
      </c>
      <c r="W3052" s="4">
        <f t="shared" si="141"/>
        <v>0.49892987249544629</v>
      </c>
      <c r="X3052" s="3"/>
    </row>
    <row r="3053" spans="1:24" x14ac:dyDescent="0.25">
      <c r="A3053" s="1">
        <v>45359</v>
      </c>
      <c r="B3053" s="1" t="str">
        <f t="shared" si="142"/>
        <v>2024</v>
      </c>
      <c r="C3053" s="1" t="str">
        <f t="shared" si="143"/>
        <v>Mar</v>
      </c>
      <c r="D3053" t="s">
        <v>3</v>
      </c>
      <c r="E3053" t="s">
        <v>30</v>
      </c>
      <c r="F3053" t="s">
        <v>5</v>
      </c>
      <c r="G3053" t="s">
        <v>6</v>
      </c>
      <c r="H3053">
        <v>580</v>
      </c>
      <c r="I3053">
        <v>4</v>
      </c>
      <c r="J3053">
        <v>576</v>
      </c>
      <c r="K3053" t="s">
        <v>13</v>
      </c>
      <c r="L3053">
        <v>303</v>
      </c>
      <c r="M3053" t="s">
        <v>8</v>
      </c>
      <c r="N3053" t="s">
        <v>9</v>
      </c>
      <c r="O3053" t="s">
        <v>15</v>
      </c>
      <c r="P3053" s="6">
        <v>6060</v>
      </c>
      <c r="Q3053" s="6">
        <v>3636.4</v>
      </c>
      <c r="R3053">
        <v>5</v>
      </c>
      <c r="S3053">
        <v>39.130000000000003</v>
      </c>
      <c r="T3053">
        <v>8666.82</v>
      </c>
      <c r="U3053">
        <v>25.9</v>
      </c>
      <c r="V3053" s="6">
        <f>Rawda_procudtion_sales!P3053-Rawda_procudtion_sales!Q3053</f>
        <v>2423.6</v>
      </c>
      <c r="W3053" s="4">
        <f t="shared" si="141"/>
        <v>0.39993399339933994</v>
      </c>
      <c r="X3053" s="3"/>
    </row>
    <row r="3054" spans="1:24" x14ac:dyDescent="0.25">
      <c r="A3054" s="1">
        <v>45359</v>
      </c>
      <c r="B3054" s="1" t="str">
        <f t="shared" si="142"/>
        <v>2024</v>
      </c>
      <c r="C3054" s="1" t="str">
        <f t="shared" si="143"/>
        <v>Mar</v>
      </c>
      <c r="D3054" t="s">
        <v>3</v>
      </c>
      <c r="E3054" t="s">
        <v>30</v>
      </c>
      <c r="F3054" t="s">
        <v>5</v>
      </c>
      <c r="G3054" t="s">
        <v>11</v>
      </c>
      <c r="H3054">
        <v>2905</v>
      </c>
      <c r="I3054">
        <v>61</v>
      </c>
      <c r="J3054">
        <v>2844</v>
      </c>
      <c r="K3054" t="s">
        <v>19</v>
      </c>
      <c r="L3054">
        <v>1640</v>
      </c>
      <c r="M3054" t="s">
        <v>8</v>
      </c>
      <c r="N3054" t="s">
        <v>9</v>
      </c>
      <c r="O3054" t="s">
        <v>22</v>
      </c>
      <c r="P3054" s="6">
        <v>2296</v>
      </c>
      <c r="Q3054" s="6">
        <v>1154.0999999999999</v>
      </c>
      <c r="R3054">
        <v>8</v>
      </c>
      <c r="S3054">
        <v>72.680000000000007</v>
      </c>
      <c r="T3054">
        <v>4373.5600000000004</v>
      </c>
      <c r="U3054">
        <v>26.4</v>
      </c>
      <c r="V3054" s="6">
        <f>Rawda_procudtion_sales!P3054-Rawda_procudtion_sales!Q3054</f>
        <v>1141.9000000000001</v>
      </c>
      <c r="W3054" s="4">
        <f t="shared" si="141"/>
        <v>0.49734320557491291</v>
      </c>
      <c r="X3054" s="3"/>
    </row>
    <row r="3055" spans="1:24" x14ac:dyDescent="0.25">
      <c r="A3055" s="1">
        <v>45359</v>
      </c>
      <c r="B3055" s="1" t="str">
        <f t="shared" si="142"/>
        <v>2024</v>
      </c>
      <c r="C3055" s="1" t="str">
        <f t="shared" si="143"/>
        <v>Mar</v>
      </c>
      <c r="D3055" t="s">
        <v>3</v>
      </c>
      <c r="E3055" t="s">
        <v>30</v>
      </c>
      <c r="F3055" t="s">
        <v>5</v>
      </c>
      <c r="G3055" t="s">
        <v>12</v>
      </c>
      <c r="H3055">
        <v>2679</v>
      </c>
      <c r="I3055">
        <v>69</v>
      </c>
      <c r="J3055">
        <v>2610</v>
      </c>
      <c r="K3055" t="s">
        <v>17</v>
      </c>
      <c r="L3055">
        <v>1513</v>
      </c>
      <c r="M3055" t="s">
        <v>28</v>
      </c>
      <c r="N3055" t="s">
        <v>9</v>
      </c>
      <c r="O3055" t="s">
        <v>10</v>
      </c>
      <c r="P3055" s="6">
        <v>2723.4</v>
      </c>
      <c r="Q3055" s="6">
        <v>1368.6</v>
      </c>
      <c r="R3055">
        <v>6</v>
      </c>
      <c r="S3055">
        <v>60.3</v>
      </c>
      <c r="T3055">
        <v>4057.72</v>
      </c>
      <c r="U3055">
        <v>26.8</v>
      </c>
      <c r="V3055" s="6">
        <f>Rawda_procudtion_sales!P3055-Rawda_procudtion_sales!Q3055</f>
        <v>1354.8000000000002</v>
      </c>
      <c r="W3055" s="4">
        <f t="shared" si="141"/>
        <v>0.49746640229125361</v>
      </c>
      <c r="X3055" s="3"/>
    </row>
    <row r="3056" spans="1:24" x14ac:dyDescent="0.25">
      <c r="A3056" s="1">
        <v>45359</v>
      </c>
      <c r="B3056" s="1" t="str">
        <f t="shared" si="142"/>
        <v>2024</v>
      </c>
      <c r="C3056" s="1" t="str">
        <f t="shared" si="143"/>
        <v>Mar</v>
      </c>
      <c r="D3056" t="s">
        <v>3</v>
      </c>
      <c r="E3056" t="s">
        <v>30</v>
      </c>
      <c r="F3056" t="s">
        <v>16</v>
      </c>
      <c r="G3056" t="s">
        <v>6</v>
      </c>
      <c r="H3056">
        <v>868</v>
      </c>
      <c r="I3056">
        <v>5</v>
      </c>
      <c r="J3056">
        <v>863</v>
      </c>
      <c r="K3056" t="s">
        <v>13</v>
      </c>
      <c r="L3056">
        <v>464</v>
      </c>
      <c r="M3056" t="s">
        <v>24</v>
      </c>
      <c r="N3056" t="s">
        <v>20</v>
      </c>
      <c r="O3056" t="s">
        <v>15</v>
      </c>
      <c r="P3056" s="6">
        <v>9280</v>
      </c>
      <c r="Q3056" s="6">
        <v>5568.5</v>
      </c>
      <c r="R3056">
        <v>4</v>
      </c>
      <c r="S3056">
        <v>54.84</v>
      </c>
      <c r="T3056">
        <v>13063.36</v>
      </c>
      <c r="U3056">
        <v>26.7</v>
      </c>
      <c r="V3056" s="6">
        <f>Rawda_procudtion_sales!P3056-Rawda_procudtion_sales!Q3056</f>
        <v>3711.5</v>
      </c>
      <c r="W3056" s="4">
        <f t="shared" si="141"/>
        <v>0.39994612068965518</v>
      </c>
      <c r="X3056" s="3"/>
    </row>
    <row r="3057" spans="1:24" x14ac:dyDescent="0.25">
      <c r="A3057" s="1">
        <v>45359</v>
      </c>
      <c r="B3057" s="1" t="str">
        <f t="shared" si="142"/>
        <v>2024</v>
      </c>
      <c r="C3057" s="1" t="str">
        <f t="shared" si="143"/>
        <v>Mar</v>
      </c>
      <c r="D3057" t="s">
        <v>3</v>
      </c>
      <c r="E3057" t="s">
        <v>30</v>
      </c>
      <c r="F3057" t="s">
        <v>16</v>
      </c>
      <c r="G3057" t="s">
        <v>11</v>
      </c>
      <c r="H3057">
        <v>3222</v>
      </c>
      <c r="I3057">
        <v>59</v>
      </c>
      <c r="J3057">
        <v>3163</v>
      </c>
      <c r="K3057" t="s">
        <v>17</v>
      </c>
      <c r="L3057">
        <v>1872</v>
      </c>
      <c r="M3057" t="s">
        <v>28</v>
      </c>
      <c r="N3057" t="s">
        <v>9</v>
      </c>
      <c r="O3057" t="s">
        <v>10</v>
      </c>
      <c r="P3057" s="6">
        <v>2620.8000000000002</v>
      </c>
      <c r="Q3057" s="6">
        <v>1316.3</v>
      </c>
      <c r="R3057">
        <v>6</v>
      </c>
      <c r="S3057">
        <v>73.05</v>
      </c>
      <c r="T3057">
        <v>4785.3500000000004</v>
      </c>
      <c r="U3057">
        <v>23.1</v>
      </c>
      <c r="V3057" s="6">
        <f>Rawda_procudtion_sales!P3057-Rawda_procudtion_sales!Q3057</f>
        <v>1304.5000000000002</v>
      </c>
      <c r="W3057" s="4">
        <f t="shared" si="141"/>
        <v>0.49774877899877906</v>
      </c>
      <c r="X3057" s="3"/>
    </row>
    <row r="3058" spans="1:24" x14ac:dyDescent="0.25">
      <c r="A3058" s="1">
        <v>45359</v>
      </c>
      <c r="B3058" s="1" t="str">
        <f t="shared" si="142"/>
        <v>2024</v>
      </c>
      <c r="C3058" s="1" t="str">
        <f t="shared" si="143"/>
        <v>Mar</v>
      </c>
      <c r="D3058" t="s">
        <v>3</v>
      </c>
      <c r="E3058" t="s">
        <v>30</v>
      </c>
      <c r="F3058" t="s">
        <v>16</v>
      </c>
      <c r="G3058" t="s">
        <v>12</v>
      </c>
      <c r="H3058">
        <v>5195</v>
      </c>
      <c r="I3058">
        <v>74</v>
      </c>
      <c r="J3058">
        <v>5121</v>
      </c>
      <c r="K3058" t="s">
        <v>19</v>
      </c>
      <c r="L3058">
        <v>2939</v>
      </c>
      <c r="M3058" t="s">
        <v>24</v>
      </c>
      <c r="N3058" t="s">
        <v>9</v>
      </c>
      <c r="O3058" t="s">
        <v>22</v>
      </c>
      <c r="P3058" s="6">
        <v>5290.2</v>
      </c>
      <c r="Q3058" s="6">
        <v>2652.5</v>
      </c>
      <c r="R3058">
        <v>9</v>
      </c>
      <c r="S3058">
        <v>112.35</v>
      </c>
      <c r="T3058">
        <v>7761.51</v>
      </c>
      <c r="U3058">
        <v>23.6</v>
      </c>
      <c r="V3058" s="6">
        <f>Rawda_procudtion_sales!P3058-Rawda_procudtion_sales!Q3058</f>
        <v>2637.7</v>
      </c>
      <c r="W3058" s="4">
        <f t="shared" si="141"/>
        <v>0.49860118710067669</v>
      </c>
      <c r="X3058" s="3"/>
    </row>
    <row r="3059" spans="1:24" x14ac:dyDescent="0.25">
      <c r="A3059" s="1">
        <v>45359</v>
      </c>
      <c r="B3059" s="1" t="str">
        <f t="shared" si="142"/>
        <v>2024</v>
      </c>
      <c r="C3059" s="1" t="str">
        <f t="shared" si="143"/>
        <v>Mar</v>
      </c>
      <c r="D3059" t="s">
        <v>3</v>
      </c>
      <c r="E3059" t="s">
        <v>30</v>
      </c>
      <c r="F3059" t="s">
        <v>21</v>
      </c>
      <c r="G3059" t="s">
        <v>6</v>
      </c>
      <c r="H3059">
        <v>852</v>
      </c>
      <c r="I3059">
        <v>5</v>
      </c>
      <c r="J3059">
        <v>847</v>
      </c>
      <c r="K3059" t="s">
        <v>17</v>
      </c>
      <c r="L3059">
        <v>444</v>
      </c>
      <c r="M3059" t="s">
        <v>14</v>
      </c>
      <c r="N3059" t="s">
        <v>20</v>
      </c>
      <c r="O3059" t="s">
        <v>10</v>
      </c>
      <c r="P3059" s="6">
        <v>8880</v>
      </c>
      <c r="Q3059" s="6">
        <v>5328.5</v>
      </c>
      <c r="R3059">
        <v>11</v>
      </c>
      <c r="S3059">
        <v>62.1</v>
      </c>
      <c r="T3059">
        <v>12746.35</v>
      </c>
      <c r="U3059">
        <v>24.5</v>
      </c>
      <c r="V3059" s="6">
        <f>Rawda_procudtion_sales!P3059-Rawda_procudtion_sales!Q3059</f>
        <v>3551.5</v>
      </c>
      <c r="W3059" s="4">
        <f t="shared" si="141"/>
        <v>0.3999436936936937</v>
      </c>
      <c r="X3059" s="3"/>
    </row>
    <row r="3060" spans="1:24" x14ac:dyDescent="0.25">
      <c r="A3060" s="1">
        <v>45359</v>
      </c>
      <c r="B3060" s="1" t="str">
        <f t="shared" si="142"/>
        <v>2024</v>
      </c>
      <c r="C3060" s="1" t="str">
        <f t="shared" si="143"/>
        <v>Mar</v>
      </c>
      <c r="D3060" t="s">
        <v>3</v>
      </c>
      <c r="E3060" t="s">
        <v>30</v>
      </c>
      <c r="F3060" t="s">
        <v>21</v>
      </c>
      <c r="G3060" t="s">
        <v>11</v>
      </c>
      <c r="H3060">
        <v>3342</v>
      </c>
      <c r="I3060">
        <v>62</v>
      </c>
      <c r="J3060">
        <v>3280</v>
      </c>
      <c r="K3060" t="s">
        <v>13</v>
      </c>
      <c r="L3060">
        <v>1922</v>
      </c>
      <c r="M3060" t="s">
        <v>24</v>
      </c>
      <c r="N3060" t="s">
        <v>25</v>
      </c>
      <c r="O3060" t="s">
        <v>10</v>
      </c>
      <c r="P3060" s="6">
        <v>2690.8</v>
      </c>
      <c r="Q3060" s="6">
        <v>1351.6</v>
      </c>
      <c r="R3060">
        <v>12</v>
      </c>
      <c r="S3060">
        <v>58.11</v>
      </c>
      <c r="T3060">
        <v>5013.63</v>
      </c>
      <c r="U3060">
        <v>27.6</v>
      </c>
      <c r="V3060" s="6">
        <f>Rawda_procudtion_sales!P3060-Rawda_procudtion_sales!Q3060</f>
        <v>1339.2000000000003</v>
      </c>
      <c r="W3060" s="4">
        <f t="shared" si="141"/>
        <v>0.49769585253456228</v>
      </c>
      <c r="X3060" s="3"/>
    </row>
    <row r="3061" spans="1:24" x14ac:dyDescent="0.25">
      <c r="A3061" s="1">
        <v>45359</v>
      </c>
      <c r="B3061" s="1" t="str">
        <f t="shared" si="142"/>
        <v>2024</v>
      </c>
      <c r="C3061" s="1" t="str">
        <f t="shared" si="143"/>
        <v>Mar</v>
      </c>
      <c r="D3061" t="s">
        <v>3</v>
      </c>
      <c r="E3061" t="s">
        <v>30</v>
      </c>
      <c r="F3061" t="s">
        <v>21</v>
      </c>
      <c r="G3061" t="s">
        <v>12</v>
      </c>
      <c r="H3061">
        <v>2107</v>
      </c>
      <c r="I3061">
        <v>22</v>
      </c>
      <c r="J3061">
        <v>2085</v>
      </c>
      <c r="K3061" t="s">
        <v>7</v>
      </c>
      <c r="L3061">
        <v>1218</v>
      </c>
      <c r="M3061" t="s">
        <v>8</v>
      </c>
      <c r="N3061" t="s">
        <v>25</v>
      </c>
      <c r="O3061" t="s">
        <v>10</v>
      </c>
      <c r="P3061" s="6">
        <v>2192.4</v>
      </c>
      <c r="Q3061" s="6">
        <v>1098.4000000000001</v>
      </c>
      <c r="R3061">
        <v>4</v>
      </c>
      <c r="S3061">
        <v>33.909999999999997</v>
      </c>
      <c r="T3061">
        <v>3194.43</v>
      </c>
      <c r="U3061">
        <v>23.7</v>
      </c>
      <c r="V3061" s="6">
        <f>Rawda_procudtion_sales!P3061-Rawda_procudtion_sales!Q3061</f>
        <v>1094</v>
      </c>
      <c r="W3061" s="4">
        <f t="shared" si="141"/>
        <v>0.49899653347929207</v>
      </c>
      <c r="X3061" s="3"/>
    </row>
    <row r="3062" spans="1:24" x14ac:dyDescent="0.25">
      <c r="A3062" s="1">
        <v>45360</v>
      </c>
      <c r="B3062" s="1" t="str">
        <f t="shared" si="142"/>
        <v>2024</v>
      </c>
      <c r="C3062" s="1" t="str">
        <f t="shared" si="143"/>
        <v>Mar</v>
      </c>
      <c r="D3062" t="s">
        <v>3</v>
      </c>
      <c r="E3062" t="s">
        <v>4</v>
      </c>
      <c r="F3062" t="s">
        <v>5</v>
      </c>
      <c r="G3062" t="s">
        <v>6</v>
      </c>
      <c r="H3062">
        <v>848</v>
      </c>
      <c r="I3062">
        <v>8</v>
      </c>
      <c r="J3062">
        <v>840</v>
      </c>
      <c r="K3062" t="s">
        <v>13</v>
      </c>
      <c r="L3062">
        <v>459</v>
      </c>
      <c r="M3062" t="s">
        <v>14</v>
      </c>
      <c r="N3062" t="s">
        <v>25</v>
      </c>
      <c r="O3062" t="s">
        <v>10</v>
      </c>
      <c r="P3062" s="6">
        <v>9180</v>
      </c>
      <c r="Q3062" s="6">
        <v>5508.8</v>
      </c>
      <c r="R3062">
        <v>8</v>
      </c>
      <c r="S3062">
        <v>33.58</v>
      </c>
      <c r="T3062">
        <v>12728.42</v>
      </c>
      <c r="U3062">
        <v>27.6</v>
      </c>
      <c r="V3062" s="6">
        <f>Rawda_procudtion_sales!P3062-Rawda_procudtion_sales!Q3062</f>
        <v>3671.2</v>
      </c>
      <c r="W3062" s="4">
        <f t="shared" si="141"/>
        <v>0.39991285403050109</v>
      </c>
      <c r="X3062" s="3"/>
    </row>
    <row r="3063" spans="1:24" x14ac:dyDescent="0.25">
      <c r="A3063" s="1">
        <v>45360</v>
      </c>
      <c r="B3063" s="1" t="str">
        <f t="shared" si="142"/>
        <v>2024</v>
      </c>
      <c r="C3063" s="1" t="str">
        <f t="shared" si="143"/>
        <v>Mar</v>
      </c>
      <c r="D3063" t="s">
        <v>3</v>
      </c>
      <c r="E3063" t="s">
        <v>4</v>
      </c>
      <c r="F3063" t="s">
        <v>5</v>
      </c>
      <c r="G3063" t="s">
        <v>11</v>
      </c>
      <c r="H3063">
        <v>5452</v>
      </c>
      <c r="I3063">
        <v>116</v>
      </c>
      <c r="J3063">
        <v>5336</v>
      </c>
      <c r="K3063" t="s">
        <v>17</v>
      </c>
      <c r="L3063">
        <v>3041</v>
      </c>
      <c r="M3063" t="s">
        <v>8</v>
      </c>
      <c r="N3063" t="s">
        <v>9</v>
      </c>
      <c r="O3063" t="s">
        <v>15</v>
      </c>
      <c r="P3063" s="6">
        <v>4257.3999999999996</v>
      </c>
      <c r="Q3063" s="6">
        <v>2140.3000000000002</v>
      </c>
      <c r="R3063">
        <v>2</v>
      </c>
      <c r="S3063">
        <v>105.61</v>
      </c>
      <c r="T3063">
        <v>8133.66</v>
      </c>
      <c r="U3063">
        <v>25</v>
      </c>
      <c r="V3063" s="6">
        <f>Rawda_procudtion_sales!P3063-Rawda_procudtion_sales!Q3063</f>
        <v>2117.0999999999995</v>
      </c>
      <c r="W3063" s="4">
        <f t="shared" si="141"/>
        <v>0.49727533236247468</v>
      </c>
      <c r="X3063" s="3"/>
    </row>
    <row r="3064" spans="1:24" x14ac:dyDescent="0.25">
      <c r="A3064" s="1">
        <v>45360</v>
      </c>
      <c r="B3064" s="1" t="str">
        <f t="shared" si="142"/>
        <v>2024</v>
      </c>
      <c r="C3064" s="1" t="str">
        <f t="shared" si="143"/>
        <v>Mar</v>
      </c>
      <c r="D3064" t="s">
        <v>3</v>
      </c>
      <c r="E3064" t="s">
        <v>4</v>
      </c>
      <c r="F3064" t="s">
        <v>5</v>
      </c>
      <c r="G3064" t="s">
        <v>12</v>
      </c>
      <c r="H3064">
        <v>2182</v>
      </c>
      <c r="I3064">
        <v>33</v>
      </c>
      <c r="J3064">
        <v>2149</v>
      </c>
      <c r="K3064" t="s">
        <v>7</v>
      </c>
      <c r="L3064">
        <v>1227</v>
      </c>
      <c r="M3064" t="s">
        <v>14</v>
      </c>
      <c r="N3064" t="s">
        <v>9</v>
      </c>
      <c r="O3064" t="s">
        <v>15</v>
      </c>
      <c r="P3064" s="6">
        <v>2208.6</v>
      </c>
      <c r="Q3064" s="6">
        <v>1107.5999999999999</v>
      </c>
      <c r="R3064">
        <v>5</v>
      </c>
      <c r="S3064">
        <v>32.32</v>
      </c>
      <c r="T3064">
        <v>3259.44</v>
      </c>
      <c r="U3064">
        <v>25.7</v>
      </c>
      <c r="V3064" s="6">
        <f>Rawda_procudtion_sales!P3064-Rawda_procudtion_sales!Q3064</f>
        <v>1101</v>
      </c>
      <c r="W3064" s="4">
        <f t="shared" si="141"/>
        <v>0.49850584080412935</v>
      </c>
      <c r="X3064" s="3"/>
    </row>
    <row r="3065" spans="1:24" x14ac:dyDescent="0.25">
      <c r="A3065" s="1">
        <v>45360</v>
      </c>
      <c r="B3065" s="1" t="str">
        <f t="shared" si="142"/>
        <v>2024</v>
      </c>
      <c r="C3065" s="1" t="str">
        <f t="shared" si="143"/>
        <v>Mar</v>
      </c>
      <c r="D3065" t="s">
        <v>3</v>
      </c>
      <c r="E3065" t="s">
        <v>4</v>
      </c>
      <c r="F3065" t="s">
        <v>16</v>
      </c>
      <c r="G3065" t="s">
        <v>6</v>
      </c>
      <c r="H3065">
        <v>745</v>
      </c>
      <c r="I3065">
        <v>6</v>
      </c>
      <c r="J3065">
        <v>739</v>
      </c>
      <c r="K3065" t="s">
        <v>17</v>
      </c>
      <c r="L3065">
        <v>397</v>
      </c>
      <c r="M3065" t="s">
        <v>8</v>
      </c>
      <c r="N3065" t="s">
        <v>9</v>
      </c>
      <c r="O3065" t="s">
        <v>10</v>
      </c>
      <c r="P3065" s="6">
        <v>7940</v>
      </c>
      <c r="Q3065" s="6">
        <v>4764.6000000000004</v>
      </c>
      <c r="R3065">
        <v>10</v>
      </c>
      <c r="S3065">
        <v>26.37</v>
      </c>
      <c r="T3065">
        <v>11218.72</v>
      </c>
      <c r="U3065">
        <v>25.2</v>
      </c>
      <c r="V3065" s="6">
        <f>Rawda_procudtion_sales!P3065-Rawda_procudtion_sales!Q3065</f>
        <v>3175.3999999999996</v>
      </c>
      <c r="W3065" s="4">
        <f t="shared" si="141"/>
        <v>0.39992443324937021</v>
      </c>
      <c r="X3065" s="3"/>
    </row>
    <row r="3066" spans="1:24" x14ac:dyDescent="0.25">
      <c r="A3066" s="1">
        <v>45360</v>
      </c>
      <c r="B3066" s="1" t="str">
        <f t="shared" si="142"/>
        <v>2024</v>
      </c>
      <c r="C3066" s="1" t="str">
        <f t="shared" si="143"/>
        <v>Mar</v>
      </c>
      <c r="D3066" t="s">
        <v>3</v>
      </c>
      <c r="E3066" t="s">
        <v>4</v>
      </c>
      <c r="F3066" t="s">
        <v>16</v>
      </c>
      <c r="G3066" t="s">
        <v>11</v>
      </c>
      <c r="H3066">
        <v>2966</v>
      </c>
      <c r="I3066">
        <v>70</v>
      </c>
      <c r="J3066">
        <v>2896</v>
      </c>
      <c r="K3066" t="s">
        <v>19</v>
      </c>
      <c r="L3066">
        <v>1731</v>
      </c>
      <c r="M3066" t="s">
        <v>8</v>
      </c>
      <c r="N3066" t="s">
        <v>9</v>
      </c>
      <c r="O3066" t="s">
        <v>18</v>
      </c>
      <c r="P3066" s="6">
        <v>2423.4</v>
      </c>
      <c r="Q3066" s="6">
        <v>1218.7</v>
      </c>
      <c r="R3066">
        <v>5</v>
      </c>
      <c r="S3066">
        <v>44.21</v>
      </c>
      <c r="T3066">
        <v>4406.93</v>
      </c>
      <c r="U3066">
        <v>26.1</v>
      </c>
      <c r="V3066" s="6">
        <f>Rawda_procudtion_sales!P3066-Rawda_procudtion_sales!Q3066</f>
        <v>1204.7</v>
      </c>
      <c r="W3066" s="4">
        <f t="shared" si="141"/>
        <v>0.49711149624494511</v>
      </c>
      <c r="X3066" s="3"/>
    </row>
    <row r="3067" spans="1:24" x14ac:dyDescent="0.25">
      <c r="A3067" s="1">
        <v>45360</v>
      </c>
      <c r="B3067" s="1" t="str">
        <f t="shared" si="142"/>
        <v>2024</v>
      </c>
      <c r="C3067" s="1" t="str">
        <f t="shared" si="143"/>
        <v>Mar</v>
      </c>
      <c r="D3067" t="s">
        <v>3</v>
      </c>
      <c r="E3067" t="s">
        <v>4</v>
      </c>
      <c r="F3067" t="s">
        <v>16</v>
      </c>
      <c r="G3067" t="s">
        <v>12</v>
      </c>
      <c r="H3067">
        <v>4936</v>
      </c>
      <c r="I3067">
        <v>69</v>
      </c>
      <c r="J3067">
        <v>4867</v>
      </c>
      <c r="K3067" t="s">
        <v>19</v>
      </c>
      <c r="L3067">
        <v>2866</v>
      </c>
      <c r="M3067" t="s">
        <v>14</v>
      </c>
      <c r="N3067" t="s">
        <v>9</v>
      </c>
      <c r="O3067" t="s">
        <v>10</v>
      </c>
      <c r="P3067" s="6">
        <v>5158.8</v>
      </c>
      <c r="Q3067" s="6">
        <v>2586.3000000000002</v>
      </c>
      <c r="R3067">
        <v>3</v>
      </c>
      <c r="S3067">
        <v>113</v>
      </c>
      <c r="T3067">
        <v>7450.35</v>
      </c>
      <c r="U3067">
        <v>26.4</v>
      </c>
      <c r="V3067" s="6">
        <f>Rawda_procudtion_sales!P3067-Rawda_procudtion_sales!Q3067</f>
        <v>2572.5</v>
      </c>
      <c r="W3067" s="4">
        <f t="shared" si="141"/>
        <v>0.4986624796464294</v>
      </c>
      <c r="X3067" s="3"/>
    </row>
    <row r="3068" spans="1:24" x14ac:dyDescent="0.25">
      <c r="A3068" s="1">
        <v>45360</v>
      </c>
      <c r="B3068" s="1" t="str">
        <f t="shared" si="142"/>
        <v>2024</v>
      </c>
      <c r="C3068" s="1" t="str">
        <f t="shared" si="143"/>
        <v>Mar</v>
      </c>
      <c r="D3068" t="s">
        <v>3</v>
      </c>
      <c r="E3068" t="s">
        <v>4</v>
      </c>
      <c r="F3068" t="s">
        <v>21</v>
      </c>
      <c r="G3068" t="s">
        <v>6</v>
      </c>
      <c r="H3068">
        <v>807</v>
      </c>
      <c r="I3068">
        <v>7</v>
      </c>
      <c r="J3068">
        <v>800</v>
      </c>
      <c r="K3068" t="s">
        <v>13</v>
      </c>
      <c r="L3068">
        <v>429</v>
      </c>
      <c r="M3068" t="s">
        <v>28</v>
      </c>
      <c r="N3068" t="s">
        <v>9</v>
      </c>
      <c r="O3068" t="s">
        <v>10</v>
      </c>
      <c r="P3068" s="6">
        <v>8580</v>
      </c>
      <c r="Q3068" s="6">
        <v>5148.7</v>
      </c>
      <c r="R3068">
        <v>10</v>
      </c>
      <c r="S3068">
        <v>26.15</v>
      </c>
      <c r="T3068">
        <v>12128.37</v>
      </c>
      <c r="U3068">
        <v>24.3</v>
      </c>
      <c r="V3068" s="6">
        <f>Rawda_procudtion_sales!P3068-Rawda_procudtion_sales!Q3068</f>
        <v>3431.3</v>
      </c>
      <c r="W3068" s="4">
        <f t="shared" si="141"/>
        <v>0.39991841491841496</v>
      </c>
      <c r="X3068" s="3"/>
    </row>
    <row r="3069" spans="1:24" x14ac:dyDescent="0.25">
      <c r="A3069" s="1">
        <v>45360</v>
      </c>
      <c r="B3069" s="1" t="str">
        <f t="shared" si="142"/>
        <v>2024</v>
      </c>
      <c r="C3069" s="1" t="str">
        <f t="shared" si="143"/>
        <v>Mar</v>
      </c>
      <c r="D3069" t="s">
        <v>3</v>
      </c>
      <c r="E3069" t="s">
        <v>4</v>
      </c>
      <c r="F3069" t="s">
        <v>21</v>
      </c>
      <c r="G3069" t="s">
        <v>11</v>
      </c>
      <c r="H3069">
        <v>2759</v>
      </c>
      <c r="I3069">
        <v>29</v>
      </c>
      <c r="J3069">
        <v>2730</v>
      </c>
      <c r="K3069" t="s">
        <v>19</v>
      </c>
      <c r="L3069">
        <v>1588</v>
      </c>
      <c r="M3069" t="s">
        <v>14</v>
      </c>
      <c r="N3069" t="s">
        <v>20</v>
      </c>
      <c r="O3069" t="s">
        <v>22</v>
      </c>
      <c r="P3069" s="6">
        <v>2223.1999999999998</v>
      </c>
      <c r="Q3069" s="6">
        <v>1114.5</v>
      </c>
      <c r="R3069">
        <v>10</v>
      </c>
      <c r="S3069">
        <v>51.48</v>
      </c>
      <c r="T3069">
        <v>4098.41</v>
      </c>
      <c r="U3069">
        <v>26.9</v>
      </c>
      <c r="V3069" s="6">
        <f>Rawda_procudtion_sales!P3069-Rawda_procudtion_sales!Q3069</f>
        <v>1108.6999999999998</v>
      </c>
      <c r="W3069" s="4">
        <f t="shared" si="141"/>
        <v>0.49869557394746306</v>
      </c>
      <c r="X3069" s="3"/>
    </row>
    <row r="3070" spans="1:24" x14ac:dyDescent="0.25">
      <c r="A3070" s="1">
        <v>45360</v>
      </c>
      <c r="B3070" s="1" t="str">
        <f t="shared" si="142"/>
        <v>2024</v>
      </c>
      <c r="C3070" s="1" t="str">
        <f t="shared" si="143"/>
        <v>Mar</v>
      </c>
      <c r="D3070" t="s">
        <v>3</v>
      </c>
      <c r="E3070" t="s">
        <v>4</v>
      </c>
      <c r="F3070" t="s">
        <v>21</v>
      </c>
      <c r="G3070" t="s">
        <v>12</v>
      </c>
      <c r="H3070">
        <v>3034</v>
      </c>
      <c r="I3070">
        <v>77</v>
      </c>
      <c r="J3070">
        <v>2957</v>
      </c>
      <c r="K3070" t="s">
        <v>7</v>
      </c>
      <c r="L3070">
        <v>1699</v>
      </c>
      <c r="M3070" t="s">
        <v>14</v>
      </c>
      <c r="N3070" t="s">
        <v>25</v>
      </c>
      <c r="O3070" t="s">
        <v>15</v>
      </c>
      <c r="P3070" s="6">
        <v>3058.2</v>
      </c>
      <c r="Q3070" s="6">
        <v>1536.8</v>
      </c>
      <c r="R3070">
        <v>6</v>
      </c>
      <c r="S3070">
        <v>45.25</v>
      </c>
      <c r="T3070">
        <v>4584.46</v>
      </c>
      <c r="U3070">
        <v>27</v>
      </c>
      <c r="V3070" s="6">
        <f>Rawda_procudtion_sales!P3070-Rawda_procudtion_sales!Q3070</f>
        <v>1521.3999999999999</v>
      </c>
      <c r="W3070" s="4">
        <f t="shared" si="141"/>
        <v>0.49748217905957753</v>
      </c>
      <c r="X3070" s="3"/>
    </row>
    <row r="3071" spans="1:24" x14ac:dyDescent="0.25">
      <c r="A3071" s="1">
        <v>45360</v>
      </c>
      <c r="B3071" s="1" t="str">
        <f t="shared" si="142"/>
        <v>2024</v>
      </c>
      <c r="C3071" s="1" t="str">
        <f t="shared" si="143"/>
        <v>Mar</v>
      </c>
      <c r="D3071" t="s">
        <v>3</v>
      </c>
      <c r="E3071" t="s">
        <v>23</v>
      </c>
      <c r="F3071" t="s">
        <v>5</v>
      </c>
      <c r="G3071" t="s">
        <v>6</v>
      </c>
      <c r="H3071">
        <v>689</v>
      </c>
      <c r="I3071">
        <v>5</v>
      </c>
      <c r="J3071">
        <v>684</v>
      </c>
      <c r="K3071" t="s">
        <v>13</v>
      </c>
      <c r="L3071">
        <v>366</v>
      </c>
      <c r="M3071" t="s">
        <v>28</v>
      </c>
      <c r="N3071" t="s">
        <v>9</v>
      </c>
      <c r="O3071" t="s">
        <v>10</v>
      </c>
      <c r="P3071" s="6">
        <v>7320</v>
      </c>
      <c r="Q3071" s="6">
        <v>4392.5</v>
      </c>
      <c r="R3071">
        <v>4</v>
      </c>
      <c r="S3071">
        <v>42.85</v>
      </c>
      <c r="T3071">
        <v>10371.36</v>
      </c>
      <c r="U3071">
        <v>25</v>
      </c>
      <c r="V3071" s="6">
        <f>Rawda_procudtion_sales!P3071-Rawda_procudtion_sales!Q3071</f>
        <v>2927.5</v>
      </c>
      <c r="W3071" s="4">
        <f t="shared" si="141"/>
        <v>0.39993169398907102</v>
      </c>
      <c r="X3071" s="3"/>
    </row>
    <row r="3072" spans="1:24" x14ac:dyDescent="0.25">
      <c r="A3072" s="1">
        <v>45360</v>
      </c>
      <c r="B3072" s="1" t="str">
        <f t="shared" si="142"/>
        <v>2024</v>
      </c>
      <c r="C3072" s="1" t="str">
        <f t="shared" si="143"/>
        <v>Mar</v>
      </c>
      <c r="D3072" t="s">
        <v>3</v>
      </c>
      <c r="E3072" t="s">
        <v>23</v>
      </c>
      <c r="F3072" t="s">
        <v>5</v>
      </c>
      <c r="G3072" t="s">
        <v>11</v>
      </c>
      <c r="H3072">
        <v>3249</v>
      </c>
      <c r="I3072">
        <v>78</v>
      </c>
      <c r="J3072">
        <v>3171</v>
      </c>
      <c r="K3072" t="s">
        <v>19</v>
      </c>
      <c r="L3072">
        <v>1824</v>
      </c>
      <c r="M3072" t="s">
        <v>24</v>
      </c>
      <c r="N3072" t="s">
        <v>9</v>
      </c>
      <c r="O3072" t="s">
        <v>10</v>
      </c>
      <c r="P3072" s="6">
        <v>2553.6</v>
      </c>
      <c r="Q3072" s="6">
        <v>1284.5999999999999</v>
      </c>
      <c r="R3072">
        <v>11</v>
      </c>
      <c r="S3072">
        <v>54.69</v>
      </c>
      <c r="T3072">
        <v>4917.18</v>
      </c>
      <c r="U3072">
        <v>25.3</v>
      </c>
      <c r="V3072" s="6">
        <f>Rawda_procudtion_sales!P3072-Rawda_procudtion_sales!Q3072</f>
        <v>1269</v>
      </c>
      <c r="W3072" s="4">
        <f t="shared" si="141"/>
        <v>0.49694548872180455</v>
      </c>
      <c r="X3072" s="3"/>
    </row>
    <row r="3073" spans="1:24" x14ac:dyDescent="0.25">
      <c r="A3073" s="1">
        <v>45360</v>
      </c>
      <c r="B3073" s="1" t="str">
        <f t="shared" si="142"/>
        <v>2024</v>
      </c>
      <c r="C3073" s="1" t="str">
        <f t="shared" si="143"/>
        <v>Mar</v>
      </c>
      <c r="D3073" t="s">
        <v>3</v>
      </c>
      <c r="E3073" t="s">
        <v>23</v>
      </c>
      <c r="F3073" t="s">
        <v>5</v>
      </c>
      <c r="G3073" t="s">
        <v>12</v>
      </c>
      <c r="H3073">
        <v>3910</v>
      </c>
      <c r="I3073">
        <v>42</v>
      </c>
      <c r="J3073">
        <v>3868</v>
      </c>
      <c r="K3073" t="s">
        <v>19</v>
      </c>
      <c r="L3073">
        <v>2312</v>
      </c>
      <c r="M3073" t="s">
        <v>8</v>
      </c>
      <c r="N3073" t="s">
        <v>25</v>
      </c>
      <c r="O3073" t="s">
        <v>15</v>
      </c>
      <c r="P3073" s="6">
        <v>4161.6000000000004</v>
      </c>
      <c r="Q3073" s="6">
        <v>2085</v>
      </c>
      <c r="R3073">
        <v>10</v>
      </c>
      <c r="S3073">
        <v>76.930000000000007</v>
      </c>
      <c r="T3073">
        <v>5896.92</v>
      </c>
      <c r="U3073">
        <v>23.2</v>
      </c>
      <c r="V3073" s="6">
        <f>Rawda_procudtion_sales!P3073-Rawda_procudtion_sales!Q3073</f>
        <v>2076.6000000000004</v>
      </c>
      <c r="W3073" s="4">
        <f t="shared" si="141"/>
        <v>0.49899077277970016</v>
      </c>
      <c r="X3073" s="3"/>
    </row>
    <row r="3074" spans="1:24" x14ac:dyDescent="0.25">
      <c r="A3074" s="1">
        <v>45360</v>
      </c>
      <c r="B3074" s="1" t="str">
        <f t="shared" si="142"/>
        <v>2024</v>
      </c>
      <c r="C3074" s="1" t="str">
        <f t="shared" si="143"/>
        <v>Mar</v>
      </c>
      <c r="D3074" t="s">
        <v>3</v>
      </c>
      <c r="E3074" t="s">
        <v>23</v>
      </c>
      <c r="F3074" t="s">
        <v>16</v>
      </c>
      <c r="G3074" t="s">
        <v>6</v>
      </c>
      <c r="H3074">
        <v>994</v>
      </c>
      <c r="I3074">
        <v>6</v>
      </c>
      <c r="J3074">
        <v>988</v>
      </c>
      <c r="K3074" t="s">
        <v>13</v>
      </c>
      <c r="L3074">
        <v>532</v>
      </c>
      <c r="M3074" t="s">
        <v>8</v>
      </c>
      <c r="N3074" t="s">
        <v>9</v>
      </c>
      <c r="O3074" t="s">
        <v>10</v>
      </c>
      <c r="P3074" s="6">
        <v>10640</v>
      </c>
      <c r="Q3074" s="6">
        <v>6384.6</v>
      </c>
      <c r="R3074">
        <v>8</v>
      </c>
      <c r="S3074">
        <v>57.35</v>
      </c>
      <c r="T3074">
        <v>14873.48</v>
      </c>
      <c r="U3074">
        <v>27.5</v>
      </c>
      <c r="V3074" s="6">
        <f>Rawda_procudtion_sales!P3074-Rawda_procudtion_sales!Q3074</f>
        <v>4255.3999999999996</v>
      </c>
      <c r="W3074" s="4">
        <f t="shared" ref="W3074:W3137" si="144">V3074/P3074</f>
        <v>0.39994360902255638</v>
      </c>
      <c r="X3074" s="3"/>
    </row>
    <row r="3075" spans="1:24" x14ac:dyDescent="0.25">
      <c r="A3075" s="1">
        <v>45360</v>
      </c>
      <c r="B3075" s="1" t="str">
        <f t="shared" ref="B3075:B3138" si="145">TEXT(A3075,"yyyy")</f>
        <v>2024</v>
      </c>
      <c r="C3075" s="1" t="str">
        <f t="shared" ref="C3075:C3138" si="146">TEXT(A3075,"mmm")</f>
        <v>Mar</v>
      </c>
      <c r="D3075" t="s">
        <v>3</v>
      </c>
      <c r="E3075" t="s">
        <v>23</v>
      </c>
      <c r="F3075" t="s">
        <v>16</v>
      </c>
      <c r="G3075" t="s">
        <v>11</v>
      </c>
      <c r="H3075">
        <v>3000</v>
      </c>
      <c r="I3075">
        <v>71</v>
      </c>
      <c r="J3075">
        <v>2929</v>
      </c>
      <c r="K3075" t="s">
        <v>19</v>
      </c>
      <c r="L3075">
        <v>1679</v>
      </c>
      <c r="M3075" t="s">
        <v>8</v>
      </c>
      <c r="N3075" t="s">
        <v>9</v>
      </c>
      <c r="O3075" t="s">
        <v>10</v>
      </c>
      <c r="P3075" s="6">
        <v>2350.6</v>
      </c>
      <c r="Q3075" s="6">
        <v>1182.4000000000001</v>
      </c>
      <c r="R3075">
        <v>1</v>
      </c>
      <c r="S3075">
        <v>63.05</v>
      </c>
      <c r="T3075">
        <v>4455.4799999999996</v>
      </c>
      <c r="U3075">
        <v>24.7</v>
      </c>
      <c r="V3075" s="6">
        <f>Rawda_procudtion_sales!P3075-Rawda_procudtion_sales!Q3075</f>
        <v>1168.1999999999998</v>
      </c>
      <c r="W3075" s="4">
        <f t="shared" si="144"/>
        <v>0.49697949459712409</v>
      </c>
      <c r="X3075" s="3"/>
    </row>
    <row r="3076" spans="1:24" x14ac:dyDescent="0.25">
      <c r="A3076" s="1">
        <v>45360</v>
      </c>
      <c r="B3076" s="1" t="str">
        <f t="shared" si="145"/>
        <v>2024</v>
      </c>
      <c r="C3076" s="1" t="str">
        <f t="shared" si="146"/>
        <v>Mar</v>
      </c>
      <c r="D3076" t="s">
        <v>3</v>
      </c>
      <c r="E3076" t="s">
        <v>23</v>
      </c>
      <c r="F3076" t="s">
        <v>16</v>
      </c>
      <c r="G3076" t="s">
        <v>12</v>
      </c>
      <c r="H3076">
        <v>3250</v>
      </c>
      <c r="I3076">
        <v>57</v>
      </c>
      <c r="J3076">
        <v>3193</v>
      </c>
      <c r="K3076" t="s">
        <v>7</v>
      </c>
      <c r="L3076">
        <v>1900</v>
      </c>
      <c r="M3076" t="s">
        <v>24</v>
      </c>
      <c r="N3076" t="s">
        <v>20</v>
      </c>
      <c r="O3076" t="s">
        <v>10</v>
      </c>
      <c r="P3076" s="6">
        <v>3420</v>
      </c>
      <c r="Q3076" s="6">
        <v>1715.7</v>
      </c>
      <c r="R3076">
        <v>5</v>
      </c>
      <c r="S3076">
        <v>77.459999999999994</v>
      </c>
      <c r="T3076">
        <v>4857.54</v>
      </c>
      <c r="U3076">
        <v>24.7</v>
      </c>
      <c r="V3076" s="6">
        <f>Rawda_procudtion_sales!P3076-Rawda_procudtion_sales!Q3076</f>
        <v>1704.3</v>
      </c>
      <c r="W3076" s="4">
        <f t="shared" si="144"/>
        <v>0.49833333333333329</v>
      </c>
      <c r="X3076" s="3"/>
    </row>
    <row r="3077" spans="1:24" x14ac:dyDescent="0.25">
      <c r="A3077" s="1">
        <v>45360</v>
      </c>
      <c r="B3077" s="1" t="str">
        <f t="shared" si="145"/>
        <v>2024</v>
      </c>
      <c r="C3077" s="1" t="str">
        <f t="shared" si="146"/>
        <v>Mar</v>
      </c>
      <c r="D3077" t="s">
        <v>3</v>
      </c>
      <c r="E3077" t="s">
        <v>23</v>
      </c>
      <c r="F3077" t="s">
        <v>21</v>
      </c>
      <c r="G3077" t="s">
        <v>6</v>
      </c>
      <c r="H3077">
        <v>1238</v>
      </c>
      <c r="I3077">
        <v>11</v>
      </c>
      <c r="J3077">
        <v>1227</v>
      </c>
      <c r="K3077" t="s">
        <v>13</v>
      </c>
      <c r="L3077">
        <v>655</v>
      </c>
      <c r="M3077" t="s">
        <v>26</v>
      </c>
      <c r="N3077" t="s">
        <v>9</v>
      </c>
      <c r="O3077" t="s">
        <v>10</v>
      </c>
      <c r="P3077" s="6">
        <v>13100</v>
      </c>
      <c r="Q3077" s="6">
        <v>7861.1</v>
      </c>
      <c r="R3077">
        <v>10</v>
      </c>
      <c r="S3077">
        <v>45.4</v>
      </c>
      <c r="T3077">
        <v>18616.43</v>
      </c>
      <c r="U3077">
        <v>26</v>
      </c>
      <c r="V3077" s="6">
        <f>Rawda_procudtion_sales!P3077-Rawda_procudtion_sales!Q3077</f>
        <v>5238.8999999999996</v>
      </c>
      <c r="W3077" s="4">
        <f t="shared" si="144"/>
        <v>0.3999160305343511</v>
      </c>
      <c r="X3077" s="3"/>
    </row>
    <row r="3078" spans="1:24" x14ac:dyDescent="0.25">
      <c r="A3078" s="1">
        <v>45360</v>
      </c>
      <c r="B3078" s="1" t="str">
        <f t="shared" si="145"/>
        <v>2024</v>
      </c>
      <c r="C3078" s="1" t="str">
        <f t="shared" si="146"/>
        <v>Mar</v>
      </c>
      <c r="D3078" t="s">
        <v>3</v>
      </c>
      <c r="E3078" t="s">
        <v>23</v>
      </c>
      <c r="F3078" t="s">
        <v>21</v>
      </c>
      <c r="G3078" t="s">
        <v>11</v>
      </c>
      <c r="H3078">
        <v>5584</v>
      </c>
      <c r="I3078">
        <v>156</v>
      </c>
      <c r="J3078">
        <v>5428</v>
      </c>
      <c r="K3078" t="s">
        <v>13</v>
      </c>
      <c r="L3078">
        <v>3221</v>
      </c>
      <c r="M3078" t="s">
        <v>14</v>
      </c>
      <c r="N3078" t="s">
        <v>25</v>
      </c>
      <c r="O3078" t="s">
        <v>10</v>
      </c>
      <c r="P3078" s="6">
        <v>4509.3999999999996</v>
      </c>
      <c r="Q3078" s="6">
        <v>2270.3000000000002</v>
      </c>
      <c r="R3078">
        <v>9</v>
      </c>
      <c r="S3078">
        <v>123.85</v>
      </c>
      <c r="T3078">
        <v>8347.85</v>
      </c>
      <c r="U3078">
        <v>26.1</v>
      </c>
      <c r="V3078" s="6">
        <f>Rawda_procudtion_sales!P3078-Rawda_procudtion_sales!Q3078</f>
        <v>2239.0999999999995</v>
      </c>
      <c r="W3078" s="4">
        <f t="shared" si="144"/>
        <v>0.49654055971969657</v>
      </c>
      <c r="X3078" s="3"/>
    </row>
    <row r="3079" spans="1:24" x14ac:dyDescent="0.25">
      <c r="A3079" s="1">
        <v>45360</v>
      </c>
      <c r="B3079" s="1" t="str">
        <f t="shared" si="145"/>
        <v>2024</v>
      </c>
      <c r="C3079" s="1" t="str">
        <f t="shared" si="146"/>
        <v>Mar</v>
      </c>
      <c r="D3079" t="s">
        <v>3</v>
      </c>
      <c r="E3079" t="s">
        <v>23</v>
      </c>
      <c r="F3079" t="s">
        <v>21</v>
      </c>
      <c r="G3079" t="s">
        <v>12</v>
      </c>
      <c r="H3079">
        <v>2891</v>
      </c>
      <c r="I3079">
        <v>52</v>
      </c>
      <c r="J3079">
        <v>2839</v>
      </c>
      <c r="K3079" t="s">
        <v>13</v>
      </c>
      <c r="L3079">
        <v>1618</v>
      </c>
      <c r="M3079" t="s">
        <v>14</v>
      </c>
      <c r="N3079" t="s">
        <v>25</v>
      </c>
      <c r="O3079" t="s">
        <v>10</v>
      </c>
      <c r="P3079" s="6">
        <v>2912.4</v>
      </c>
      <c r="Q3079" s="6">
        <v>1461.4</v>
      </c>
      <c r="R3079">
        <v>10</v>
      </c>
      <c r="S3079">
        <v>58.87</v>
      </c>
      <c r="T3079">
        <v>4289.1499999999996</v>
      </c>
      <c r="U3079">
        <v>25.7</v>
      </c>
      <c r="V3079" s="6">
        <f>Rawda_procudtion_sales!P3079-Rawda_procudtion_sales!Q3079</f>
        <v>1451</v>
      </c>
      <c r="W3079" s="4">
        <f t="shared" si="144"/>
        <v>0.49821453097102048</v>
      </c>
      <c r="X3079" s="3"/>
    </row>
    <row r="3080" spans="1:24" x14ac:dyDescent="0.25">
      <c r="A3080" s="1">
        <v>45360</v>
      </c>
      <c r="B3080" s="1" t="str">
        <f t="shared" si="145"/>
        <v>2024</v>
      </c>
      <c r="C3080" s="1" t="str">
        <f t="shared" si="146"/>
        <v>Mar</v>
      </c>
      <c r="D3080" t="s">
        <v>3</v>
      </c>
      <c r="E3080" t="s">
        <v>27</v>
      </c>
      <c r="F3080" t="s">
        <v>5</v>
      </c>
      <c r="G3080" t="s">
        <v>6</v>
      </c>
      <c r="H3080">
        <v>1166</v>
      </c>
      <c r="I3080">
        <v>10</v>
      </c>
      <c r="J3080">
        <v>1156</v>
      </c>
      <c r="K3080" t="s">
        <v>7</v>
      </c>
      <c r="L3080">
        <v>617</v>
      </c>
      <c r="M3080" t="s">
        <v>14</v>
      </c>
      <c r="N3080" t="s">
        <v>20</v>
      </c>
      <c r="O3080" t="s">
        <v>10</v>
      </c>
      <c r="P3080" s="6">
        <v>12340</v>
      </c>
      <c r="Q3080" s="6">
        <v>7405</v>
      </c>
      <c r="R3080">
        <v>11</v>
      </c>
      <c r="S3080">
        <v>55.54</v>
      </c>
      <c r="T3080">
        <v>17469.5</v>
      </c>
      <c r="U3080">
        <v>27.1</v>
      </c>
      <c r="V3080" s="6">
        <f>Rawda_procudtion_sales!P3080-Rawda_procudtion_sales!Q3080</f>
        <v>4935</v>
      </c>
      <c r="W3080" s="4">
        <f t="shared" si="144"/>
        <v>0.39991896272285249</v>
      </c>
      <c r="X3080" s="3"/>
    </row>
    <row r="3081" spans="1:24" x14ac:dyDescent="0.25">
      <c r="A3081" s="1">
        <v>45360</v>
      </c>
      <c r="B3081" s="1" t="str">
        <f t="shared" si="145"/>
        <v>2024</v>
      </c>
      <c r="C3081" s="1" t="str">
        <f t="shared" si="146"/>
        <v>Mar</v>
      </c>
      <c r="D3081" t="s">
        <v>3</v>
      </c>
      <c r="E3081" t="s">
        <v>27</v>
      </c>
      <c r="F3081" t="s">
        <v>5</v>
      </c>
      <c r="G3081" t="s">
        <v>11</v>
      </c>
      <c r="H3081">
        <v>2910</v>
      </c>
      <c r="I3081">
        <v>51</v>
      </c>
      <c r="J3081">
        <v>2859</v>
      </c>
      <c r="K3081" t="s">
        <v>19</v>
      </c>
      <c r="L3081">
        <v>1683</v>
      </c>
      <c r="M3081" t="s">
        <v>8</v>
      </c>
      <c r="N3081" t="s">
        <v>25</v>
      </c>
      <c r="O3081" t="s">
        <v>15</v>
      </c>
      <c r="P3081" s="6">
        <v>2356.1999999999998</v>
      </c>
      <c r="Q3081" s="6">
        <v>1183.2</v>
      </c>
      <c r="R3081">
        <v>7</v>
      </c>
      <c r="S3081">
        <v>76.95</v>
      </c>
      <c r="T3081">
        <v>4359.0200000000004</v>
      </c>
      <c r="U3081">
        <v>25.9</v>
      </c>
      <c r="V3081" s="6">
        <f>Rawda_procudtion_sales!P3081-Rawda_procudtion_sales!Q3081</f>
        <v>1172.9999999999998</v>
      </c>
      <c r="W3081" s="4">
        <f t="shared" si="144"/>
        <v>0.4978354978354978</v>
      </c>
      <c r="X3081" s="3"/>
    </row>
    <row r="3082" spans="1:24" x14ac:dyDescent="0.25">
      <c r="A3082" s="1">
        <v>45360</v>
      </c>
      <c r="B3082" s="1" t="str">
        <f t="shared" si="145"/>
        <v>2024</v>
      </c>
      <c r="C3082" s="1" t="str">
        <f t="shared" si="146"/>
        <v>Mar</v>
      </c>
      <c r="D3082" t="s">
        <v>3</v>
      </c>
      <c r="E3082" t="s">
        <v>27</v>
      </c>
      <c r="F3082" t="s">
        <v>5</v>
      </c>
      <c r="G3082" t="s">
        <v>12</v>
      </c>
      <c r="H3082">
        <v>3432</v>
      </c>
      <c r="I3082">
        <v>62</v>
      </c>
      <c r="J3082">
        <v>3370</v>
      </c>
      <c r="K3082" t="s">
        <v>7</v>
      </c>
      <c r="L3082">
        <v>1969</v>
      </c>
      <c r="M3082" t="s">
        <v>14</v>
      </c>
      <c r="N3082" t="s">
        <v>20</v>
      </c>
      <c r="O3082" t="s">
        <v>10</v>
      </c>
      <c r="P3082" s="6">
        <v>3544.2</v>
      </c>
      <c r="Q3082" s="6">
        <v>1778.3</v>
      </c>
      <c r="R3082">
        <v>5</v>
      </c>
      <c r="S3082">
        <v>66.34</v>
      </c>
      <c r="T3082">
        <v>5154.3500000000004</v>
      </c>
      <c r="U3082">
        <v>24.1</v>
      </c>
      <c r="V3082" s="6">
        <f>Rawda_procudtion_sales!P3082-Rawda_procudtion_sales!Q3082</f>
        <v>1765.8999999999999</v>
      </c>
      <c r="W3082" s="4">
        <f t="shared" si="144"/>
        <v>0.49825066305513233</v>
      </c>
      <c r="X3082" s="3"/>
    </row>
    <row r="3083" spans="1:24" x14ac:dyDescent="0.25">
      <c r="A3083" s="1">
        <v>45360</v>
      </c>
      <c r="B3083" s="1" t="str">
        <f t="shared" si="145"/>
        <v>2024</v>
      </c>
      <c r="C3083" s="1" t="str">
        <f t="shared" si="146"/>
        <v>Mar</v>
      </c>
      <c r="D3083" t="s">
        <v>3</v>
      </c>
      <c r="E3083" t="s">
        <v>27</v>
      </c>
      <c r="F3083" t="s">
        <v>16</v>
      </c>
      <c r="G3083" t="s">
        <v>6</v>
      </c>
      <c r="H3083">
        <v>929</v>
      </c>
      <c r="I3083">
        <v>8</v>
      </c>
      <c r="J3083">
        <v>921</v>
      </c>
      <c r="K3083" t="s">
        <v>7</v>
      </c>
      <c r="L3083">
        <v>489</v>
      </c>
      <c r="M3083" t="s">
        <v>14</v>
      </c>
      <c r="N3083" t="s">
        <v>20</v>
      </c>
      <c r="O3083" t="s">
        <v>10</v>
      </c>
      <c r="P3083" s="6">
        <v>9780</v>
      </c>
      <c r="Q3083" s="6">
        <v>5868.8</v>
      </c>
      <c r="R3083">
        <v>9</v>
      </c>
      <c r="S3083">
        <v>61.28</v>
      </c>
      <c r="T3083">
        <v>13958.78</v>
      </c>
      <c r="U3083">
        <v>25.9</v>
      </c>
      <c r="V3083" s="6">
        <f>Rawda_procudtion_sales!P3083-Rawda_procudtion_sales!Q3083</f>
        <v>3911.2</v>
      </c>
      <c r="W3083" s="4">
        <f t="shared" si="144"/>
        <v>0.39991820040899795</v>
      </c>
      <c r="X3083" s="3"/>
    </row>
    <row r="3084" spans="1:24" x14ac:dyDescent="0.25">
      <c r="A3084" s="1">
        <v>45360</v>
      </c>
      <c r="B3084" s="1" t="str">
        <f t="shared" si="145"/>
        <v>2024</v>
      </c>
      <c r="C3084" s="1" t="str">
        <f t="shared" si="146"/>
        <v>Mar</v>
      </c>
      <c r="D3084" t="s">
        <v>3</v>
      </c>
      <c r="E3084" t="s">
        <v>27</v>
      </c>
      <c r="F3084" t="s">
        <v>16</v>
      </c>
      <c r="G3084" t="s">
        <v>11</v>
      </c>
      <c r="H3084">
        <v>3709</v>
      </c>
      <c r="I3084">
        <v>39</v>
      </c>
      <c r="J3084">
        <v>3670</v>
      </c>
      <c r="K3084" t="s">
        <v>7</v>
      </c>
      <c r="L3084">
        <v>2180</v>
      </c>
      <c r="M3084" t="s">
        <v>14</v>
      </c>
      <c r="N3084" t="s">
        <v>9</v>
      </c>
      <c r="O3084" t="s">
        <v>15</v>
      </c>
      <c r="P3084" s="6">
        <v>3052</v>
      </c>
      <c r="Q3084" s="6">
        <v>1529.9</v>
      </c>
      <c r="R3084">
        <v>6</v>
      </c>
      <c r="S3084">
        <v>71.86</v>
      </c>
      <c r="T3084">
        <v>5549.51</v>
      </c>
      <c r="U3084">
        <v>25.2</v>
      </c>
      <c r="V3084" s="6">
        <f>Rawda_procudtion_sales!P3084-Rawda_procudtion_sales!Q3084</f>
        <v>1522.1</v>
      </c>
      <c r="W3084" s="4">
        <f t="shared" si="144"/>
        <v>0.49872214941022275</v>
      </c>
      <c r="X3084" s="3"/>
    </row>
    <row r="3085" spans="1:24" x14ac:dyDescent="0.25">
      <c r="A3085" s="1">
        <v>45360</v>
      </c>
      <c r="B3085" s="1" t="str">
        <f t="shared" si="145"/>
        <v>2024</v>
      </c>
      <c r="C3085" s="1" t="str">
        <f t="shared" si="146"/>
        <v>Mar</v>
      </c>
      <c r="D3085" t="s">
        <v>3</v>
      </c>
      <c r="E3085" t="s">
        <v>27</v>
      </c>
      <c r="F3085" t="s">
        <v>16</v>
      </c>
      <c r="G3085" t="s">
        <v>12</v>
      </c>
      <c r="H3085">
        <v>2788</v>
      </c>
      <c r="I3085">
        <v>82</v>
      </c>
      <c r="J3085">
        <v>2706</v>
      </c>
      <c r="K3085" t="s">
        <v>19</v>
      </c>
      <c r="L3085">
        <v>1583</v>
      </c>
      <c r="M3085" t="s">
        <v>8</v>
      </c>
      <c r="N3085" t="s">
        <v>9</v>
      </c>
      <c r="O3085" t="s">
        <v>10</v>
      </c>
      <c r="P3085" s="6">
        <v>2849.4</v>
      </c>
      <c r="Q3085" s="6">
        <v>1432.9</v>
      </c>
      <c r="R3085">
        <v>5</v>
      </c>
      <c r="S3085">
        <v>39.950000000000003</v>
      </c>
      <c r="T3085">
        <v>4137.67</v>
      </c>
      <c r="U3085">
        <v>26</v>
      </c>
      <c r="V3085" s="6">
        <f>Rawda_procudtion_sales!P3085-Rawda_procudtion_sales!Q3085</f>
        <v>1416.5</v>
      </c>
      <c r="W3085" s="4">
        <f t="shared" si="144"/>
        <v>0.49712220116515754</v>
      </c>
      <c r="X3085" s="3"/>
    </row>
    <row r="3086" spans="1:24" x14ac:dyDescent="0.25">
      <c r="A3086" s="1">
        <v>45360</v>
      </c>
      <c r="B3086" s="1" t="str">
        <f t="shared" si="145"/>
        <v>2024</v>
      </c>
      <c r="C3086" s="1" t="str">
        <f t="shared" si="146"/>
        <v>Mar</v>
      </c>
      <c r="D3086" t="s">
        <v>3</v>
      </c>
      <c r="E3086" t="s">
        <v>27</v>
      </c>
      <c r="F3086" t="s">
        <v>21</v>
      </c>
      <c r="G3086" t="s">
        <v>6</v>
      </c>
      <c r="H3086">
        <v>485</v>
      </c>
      <c r="I3086">
        <v>4</v>
      </c>
      <c r="J3086">
        <v>481</v>
      </c>
      <c r="K3086" t="s">
        <v>19</v>
      </c>
      <c r="L3086">
        <v>263</v>
      </c>
      <c r="M3086" t="s">
        <v>8</v>
      </c>
      <c r="N3086" t="s">
        <v>20</v>
      </c>
      <c r="O3086" t="s">
        <v>10</v>
      </c>
      <c r="P3086" s="6">
        <v>5260</v>
      </c>
      <c r="Q3086" s="6">
        <v>3156.4</v>
      </c>
      <c r="R3086">
        <v>15</v>
      </c>
      <c r="S3086">
        <v>10.34</v>
      </c>
      <c r="T3086">
        <v>7248.93</v>
      </c>
      <c r="U3086">
        <v>25.1</v>
      </c>
      <c r="V3086" s="6">
        <f>Rawda_procudtion_sales!P3086-Rawda_procudtion_sales!Q3086</f>
        <v>2103.6</v>
      </c>
      <c r="W3086" s="4">
        <f t="shared" si="144"/>
        <v>0.39992395437262357</v>
      </c>
      <c r="X3086" s="3"/>
    </row>
    <row r="3087" spans="1:24" x14ac:dyDescent="0.25">
      <c r="A3087" s="1">
        <v>45360</v>
      </c>
      <c r="B3087" s="1" t="str">
        <f t="shared" si="145"/>
        <v>2024</v>
      </c>
      <c r="C3087" s="1" t="str">
        <f t="shared" si="146"/>
        <v>Mar</v>
      </c>
      <c r="D3087" t="s">
        <v>3</v>
      </c>
      <c r="E3087" t="s">
        <v>27</v>
      </c>
      <c r="F3087" t="s">
        <v>21</v>
      </c>
      <c r="G3087" t="s">
        <v>11</v>
      </c>
      <c r="H3087">
        <v>3692</v>
      </c>
      <c r="I3087">
        <v>73</v>
      </c>
      <c r="J3087">
        <v>3619</v>
      </c>
      <c r="K3087" t="s">
        <v>17</v>
      </c>
      <c r="L3087">
        <v>2114</v>
      </c>
      <c r="M3087" t="s">
        <v>14</v>
      </c>
      <c r="N3087" t="s">
        <v>9</v>
      </c>
      <c r="O3087" t="s">
        <v>10</v>
      </c>
      <c r="P3087" s="6">
        <v>2959.6</v>
      </c>
      <c r="Q3087" s="6">
        <v>1487.1</v>
      </c>
      <c r="R3087">
        <v>6</v>
      </c>
      <c r="S3087">
        <v>54.58</v>
      </c>
      <c r="T3087">
        <v>5576</v>
      </c>
      <c r="U3087">
        <v>24.9</v>
      </c>
      <c r="V3087" s="6">
        <f>Rawda_procudtion_sales!P3087-Rawda_procudtion_sales!Q3087</f>
        <v>1472.5</v>
      </c>
      <c r="W3087" s="4">
        <f t="shared" si="144"/>
        <v>0.49753345046627923</v>
      </c>
      <c r="X3087" s="3"/>
    </row>
    <row r="3088" spans="1:24" x14ac:dyDescent="0.25">
      <c r="A3088" s="1">
        <v>45360</v>
      </c>
      <c r="B3088" s="1" t="str">
        <f t="shared" si="145"/>
        <v>2024</v>
      </c>
      <c r="C3088" s="1" t="str">
        <f t="shared" si="146"/>
        <v>Mar</v>
      </c>
      <c r="D3088" t="s">
        <v>3</v>
      </c>
      <c r="E3088" t="s">
        <v>27</v>
      </c>
      <c r="F3088" t="s">
        <v>21</v>
      </c>
      <c r="G3088" t="s">
        <v>12</v>
      </c>
      <c r="H3088">
        <v>3920</v>
      </c>
      <c r="I3088">
        <v>85</v>
      </c>
      <c r="J3088">
        <v>3835</v>
      </c>
      <c r="K3088" t="s">
        <v>13</v>
      </c>
      <c r="L3088">
        <v>2215</v>
      </c>
      <c r="M3088" t="s">
        <v>8</v>
      </c>
      <c r="N3088" t="s">
        <v>9</v>
      </c>
      <c r="O3088" t="s">
        <v>15</v>
      </c>
      <c r="P3088" s="6">
        <v>3987</v>
      </c>
      <c r="Q3088" s="6">
        <v>2002</v>
      </c>
      <c r="R3088">
        <v>5</v>
      </c>
      <c r="S3088">
        <v>63.41</v>
      </c>
      <c r="T3088">
        <v>5846.89</v>
      </c>
      <c r="U3088">
        <v>25.2</v>
      </c>
      <c r="V3088" s="6">
        <f>Rawda_procudtion_sales!P3088-Rawda_procudtion_sales!Q3088</f>
        <v>1985</v>
      </c>
      <c r="W3088" s="4">
        <f t="shared" si="144"/>
        <v>0.4978680712315024</v>
      </c>
      <c r="X3088" s="3"/>
    </row>
    <row r="3089" spans="1:24" x14ac:dyDescent="0.25">
      <c r="A3089" s="1">
        <v>45360</v>
      </c>
      <c r="B3089" s="1" t="str">
        <f t="shared" si="145"/>
        <v>2024</v>
      </c>
      <c r="C3089" s="1" t="str">
        <f t="shared" si="146"/>
        <v>Mar</v>
      </c>
      <c r="D3089" t="s">
        <v>3</v>
      </c>
      <c r="E3089" t="s">
        <v>29</v>
      </c>
      <c r="F3089" t="s">
        <v>5</v>
      </c>
      <c r="G3089" t="s">
        <v>6</v>
      </c>
      <c r="H3089">
        <v>870</v>
      </c>
      <c r="I3089">
        <v>7</v>
      </c>
      <c r="J3089">
        <v>863</v>
      </c>
      <c r="K3089" t="s">
        <v>19</v>
      </c>
      <c r="L3089">
        <v>452</v>
      </c>
      <c r="M3089" t="s">
        <v>8</v>
      </c>
      <c r="N3089" t="s">
        <v>9</v>
      </c>
      <c r="O3089" t="s">
        <v>22</v>
      </c>
      <c r="P3089" s="6">
        <v>9040</v>
      </c>
      <c r="Q3089" s="6">
        <v>5424.7</v>
      </c>
      <c r="R3089">
        <v>2</v>
      </c>
      <c r="S3089">
        <v>44.43</v>
      </c>
      <c r="T3089">
        <v>13030.23</v>
      </c>
      <c r="U3089">
        <v>26.5</v>
      </c>
      <c r="V3089" s="6">
        <f>Rawda_procudtion_sales!P3089-Rawda_procudtion_sales!Q3089</f>
        <v>3615.3</v>
      </c>
      <c r="W3089" s="4">
        <f t="shared" si="144"/>
        <v>0.39992256637168144</v>
      </c>
      <c r="X3089" s="3"/>
    </row>
    <row r="3090" spans="1:24" x14ac:dyDescent="0.25">
      <c r="A3090" s="1">
        <v>45360</v>
      </c>
      <c r="B3090" s="1" t="str">
        <f t="shared" si="145"/>
        <v>2024</v>
      </c>
      <c r="C3090" s="1" t="str">
        <f t="shared" si="146"/>
        <v>Mar</v>
      </c>
      <c r="D3090" t="s">
        <v>3</v>
      </c>
      <c r="E3090" t="s">
        <v>29</v>
      </c>
      <c r="F3090" t="s">
        <v>5</v>
      </c>
      <c r="G3090" t="s">
        <v>11</v>
      </c>
      <c r="H3090">
        <v>3958</v>
      </c>
      <c r="I3090">
        <v>95</v>
      </c>
      <c r="J3090">
        <v>3863</v>
      </c>
      <c r="K3090" t="s">
        <v>13</v>
      </c>
      <c r="L3090">
        <v>2249</v>
      </c>
      <c r="M3090" t="s">
        <v>8</v>
      </c>
      <c r="N3090" t="s">
        <v>20</v>
      </c>
      <c r="O3090" t="s">
        <v>18</v>
      </c>
      <c r="P3090" s="6">
        <v>3148.6</v>
      </c>
      <c r="Q3090" s="6">
        <v>1583.8</v>
      </c>
      <c r="R3090">
        <v>7</v>
      </c>
      <c r="S3090">
        <v>94.1</v>
      </c>
      <c r="T3090">
        <v>5949.48</v>
      </c>
      <c r="U3090">
        <v>26.2</v>
      </c>
      <c r="V3090" s="6">
        <f>Rawda_procudtion_sales!P3090-Rawda_procudtion_sales!Q3090</f>
        <v>1564.8</v>
      </c>
      <c r="W3090" s="4">
        <f t="shared" si="144"/>
        <v>0.49698278600012702</v>
      </c>
      <c r="X3090" s="3"/>
    </row>
    <row r="3091" spans="1:24" x14ac:dyDescent="0.25">
      <c r="A3091" s="1">
        <v>45360</v>
      </c>
      <c r="B3091" s="1" t="str">
        <f t="shared" si="145"/>
        <v>2024</v>
      </c>
      <c r="C3091" s="1" t="str">
        <f t="shared" si="146"/>
        <v>Mar</v>
      </c>
      <c r="D3091" t="s">
        <v>3</v>
      </c>
      <c r="E3091" t="s">
        <v>29</v>
      </c>
      <c r="F3091" t="s">
        <v>5</v>
      </c>
      <c r="G3091" t="s">
        <v>12</v>
      </c>
      <c r="H3091">
        <v>2352</v>
      </c>
      <c r="I3091">
        <v>68</v>
      </c>
      <c r="J3091">
        <v>2284</v>
      </c>
      <c r="K3091" t="s">
        <v>19</v>
      </c>
      <c r="L3091">
        <v>1333</v>
      </c>
      <c r="M3091" t="s">
        <v>14</v>
      </c>
      <c r="N3091" t="s">
        <v>9</v>
      </c>
      <c r="O3091" t="s">
        <v>10</v>
      </c>
      <c r="P3091" s="6">
        <v>2399.4</v>
      </c>
      <c r="Q3091" s="6">
        <v>1206.5</v>
      </c>
      <c r="R3091">
        <v>11</v>
      </c>
      <c r="S3091">
        <v>30.41</v>
      </c>
      <c r="T3091">
        <v>3541.9</v>
      </c>
      <c r="U3091">
        <v>25.1</v>
      </c>
      <c r="V3091" s="6">
        <f>Rawda_procudtion_sales!P3091-Rawda_procudtion_sales!Q3091</f>
        <v>1192.9000000000001</v>
      </c>
      <c r="W3091" s="4">
        <f t="shared" si="144"/>
        <v>0.49716595815620573</v>
      </c>
      <c r="X3091" s="3"/>
    </row>
    <row r="3092" spans="1:24" x14ac:dyDescent="0.25">
      <c r="A3092" s="1">
        <v>45360</v>
      </c>
      <c r="B3092" s="1" t="str">
        <f t="shared" si="145"/>
        <v>2024</v>
      </c>
      <c r="C3092" s="1" t="str">
        <f t="shared" si="146"/>
        <v>Mar</v>
      </c>
      <c r="D3092" t="s">
        <v>3</v>
      </c>
      <c r="E3092" t="s">
        <v>29</v>
      </c>
      <c r="F3092" t="s">
        <v>16</v>
      </c>
      <c r="G3092" t="s">
        <v>6</v>
      </c>
      <c r="H3092">
        <v>793</v>
      </c>
      <c r="I3092">
        <v>7</v>
      </c>
      <c r="J3092">
        <v>786</v>
      </c>
      <c r="K3092" t="s">
        <v>7</v>
      </c>
      <c r="L3092">
        <v>424</v>
      </c>
      <c r="M3092" t="s">
        <v>8</v>
      </c>
      <c r="N3092" t="s">
        <v>20</v>
      </c>
      <c r="O3092" t="s">
        <v>15</v>
      </c>
      <c r="P3092" s="6">
        <v>8480</v>
      </c>
      <c r="Q3092" s="6">
        <v>5088.7</v>
      </c>
      <c r="R3092">
        <v>6</v>
      </c>
      <c r="S3092">
        <v>37.18</v>
      </c>
      <c r="T3092">
        <v>11867.27</v>
      </c>
      <c r="U3092">
        <v>26.8</v>
      </c>
      <c r="V3092" s="6">
        <f>Rawda_procudtion_sales!P3092-Rawda_procudtion_sales!Q3092</f>
        <v>3391.3</v>
      </c>
      <c r="W3092" s="4">
        <f t="shared" si="144"/>
        <v>0.3999174528301887</v>
      </c>
      <c r="X3092" s="3"/>
    </row>
    <row r="3093" spans="1:24" x14ac:dyDescent="0.25">
      <c r="A3093" s="1">
        <v>45360</v>
      </c>
      <c r="B3093" s="1" t="str">
        <f t="shared" si="145"/>
        <v>2024</v>
      </c>
      <c r="C3093" s="1" t="str">
        <f t="shared" si="146"/>
        <v>Mar</v>
      </c>
      <c r="D3093" t="s">
        <v>3</v>
      </c>
      <c r="E3093" t="s">
        <v>29</v>
      </c>
      <c r="F3093" t="s">
        <v>16</v>
      </c>
      <c r="G3093" t="s">
        <v>11</v>
      </c>
      <c r="H3093">
        <v>3705</v>
      </c>
      <c r="I3093">
        <v>76</v>
      </c>
      <c r="J3093">
        <v>3629</v>
      </c>
      <c r="K3093" t="s">
        <v>17</v>
      </c>
      <c r="L3093">
        <v>2153</v>
      </c>
      <c r="M3093" t="s">
        <v>14</v>
      </c>
      <c r="N3093" t="s">
        <v>25</v>
      </c>
      <c r="O3093" t="s">
        <v>10</v>
      </c>
      <c r="P3093" s="6">
        <v>3014.2</v>
      </c>
      <c r="Q3093" s="6">
        <v>1514.7</v>
      </c>
      <c r="R3093">
        <v>9</v>
      </c>
      <c r="S3093">
        <v>65.52</v>
      </c>
      <c r="T3093">
        <v>5566.86</v>
      </c>
      <c r="U3093">
        <v>26.2</v>
      </c>
      <c r="V3093" s="6">
        <f>Rawda_procudtion_sales!P3093-Rawda_procudtion_sales!Q3093</f>
        <v>1499.4999999999998</v>
      </c>
      <c r="W3093" s="4">
        <f t="shared" si="144"/>
        <v>0.49747860128724036</v>
      </c>
      <c r="X3093" s="3"/>
    </row>
    <row r="3094" spans="1:24" x14ac:dyDescent="0.25">
      <c r="A3094" s="1">
        <v>45360</v>
      </c>
      <c r="B3094" s="1" t="str">
        <f t="shared" si="145"/>
        <v>2024</v>
      </c>
      <c r="C3094" s="1" t="str">
        <f t="shared" si="146"/>
        <v>Mar</v>
      </c>
      <c r="D3094" t="s">
        <v>3</v>
      </c>
      <c r="E3094" t="s">
        <v>29</v>
      </c>
      <c r="F3094" t="s">
        <v>16</v>
      </c>
      <c r="G3094" t="s">
        <v>12</v>
      </c>
      <c r="H3094">
        <v>3098</v>
      </c>
      <c r="I3094">
        <v>55</v>
      </c>
      <c r="J3094">
        <v>3043</v>
      </c>
      <c r="K3094" t="s">
        <v>7</v>
      </c>
      <c r="L3094">
        <v>1739</v>
      </c>
      <c r="M3094" t="s">
        <v>14</v>
      </c>
      <c r="N3094" t="s">
        <v>25</v>
      </c>
      <c r="O3094" t="s">
        <v>22</v>
      </c>
      <c r="P3094" s="6">
        <v>3130.2</v>
      </c>
      <c r="Q3094" s="6">
        <v>1570.6</v>
      </c>
      <c r="R3094">
        <v>6</v>
      </c>
      <c r="S3094">
        <v>48.35</v>
      </c>
      <c r="T3094">
        <v>4672.55</v>
      </c>
      <c r="U3094">
        <v>25.3</v>
      </c>
      <c r="V3094" s="6">
        <f>Rawda_procudtion_sales!P3094-Rawda_procudtion_sales!Q3094</f>
        <v>1559.6</v>
      </c>
      <c r="W3094" s="4">
        <f t="shared" si="144"/>
        <v>0.49824292377483864</v>
      </c>
      <c r="X3094" s="3"/>
    </row>
    <row r="3095" spans="1:24" x14ac:dyDescent="0.25">
      <c r="A3095" s="1">
        <v>45360</v>
      </c>
      <c r="B3095" s="1" t="str">
        <f t="shared" si="145"/>
        <v>2024</v>
      </c>
      <c r="C3095" s="1" t="str">
        <f t="shared" si="146"/>
        <v>Mar</v>
      </c>
      <c r="D3095" t="s">
        <v>3</v>
      </c>
      <c r="E3095" t="s">
        <v>29</v>
      </c>
      <c r="F3095" t="s">
        <v>21</v>
      </c>
      <c r="G3095" t="s">
        <v>6</v>
      </c>
      <c r="H3095">
        <v>497</v>
      </c>
      <c r="I3095">
        <v>3</v>
      </c>
      <c r="J3095">
        <v>494</v>
      </c>
      <c r="K3095" t="s">
        <v>17</v>
      </c>
      <c r="L3095">
        <v>259</v>
      </c>
      <c r="M3095" t="s">
        <v>8</v>
      </c>
      <c r="N3095" t="s">
        <v>25</v>
      </c>
      <c r="O3095" t="s">
        <v>15</v>
      </c>
      <c r="P3095" s="6">
        <v>5180</v>
      </c>
      <c r="Q3095" s="6">
        <v>3108.3</v>
      </c>
      <c r="R3095">
        <v>11</v>
      </c>
      <c r="S3095">
        <v>11.25</v>
      </c>
      <c r="T3095">
        <v>7436.04</v>
      </c>
      <c r="U3095">
        <v>28.8</v>
      </c>
      <c r="V3095" s="6">
        <f>Rawda_procudtion_sales!P3095-Rawda_procudtion_sales!Q3095</f>
        <v>2071.6999999999998</v>
      </c>
      <c r="W3095" s="4">
        <f t="shared" si="144"/>
        <v>0.39994208494208489</v>
      </c>
      <c r="X3095" s="3"/>
    </row>
    <row r="3096" spans="1:24" x14ac:dyDescent="0.25">
      <c r="A3096" s="1">
        <v>45360</v>
      </c>
      <c r="B3096" s="1" t="str">
        <f t="shared" si="145"/>
        <v>2024</v>
      </c>
      <c r="C3096" s="1" t="str">
        <f t="shared" si="146"/>
        <v>Mar</v>
      </c>
      <c r="D3096" t="s">
        <v>3</v>
      </c>
      <c r="E3096" t="s">
        <v>29</v>
      </c>
      <c r="F3096" t="s">
        <v>21</v>
      </c>
      <c r="G3096" t="s">
        <v>11</v>
      </c>
      <c r="H3096">
        <v>3629</v>
      </c>
      <c r="I3096">
        <v>52</v>
      </c>
      <c r="J3096">
        <v>3577</v>
      </c>
      <c r="K3096" t="s">
        <v>17</v>
      </c>
      <c r="L3096">
        <v>2058</v>
      </c>
      <c r="M3096" t="s">
        <v>8</v>
      </c>
      <c r="N3096" t="s">
        <v>20</v>
      </c>
      <c r="O3096" t="s">
        <v>15</v>
      </c>
      <c r="P3096" s="6">
        <v>2881.2</v>
      </c>
      <c r="Q3096" s="6">
        <v>1445.8</v>
      </c>
      <c r="R3096">
        <v>12</v>
      </c>
      <c r="S3096">
        <v>64.599999999999994</v>
      </c>
      <c r="T3096">
        <v>5422.96</v>
      </c>
      <c r="U3096">
        <v>24.5</v>
      </c>
      <c r="V3096" s="6">
        <f>Rawda_procudtion_sales!P3096-Rawda_procudtion_sales!Q3096</f>
        <v>1435.3999999999999</v>
      </c>
      <c r="W3096" s="4">
        <f t="shared" si="144"/>
        <v>0.4981951964459253</v>
      </c>
      <c r="X3096" s="3"/>
    </row>
    <row r="3097" spans="1:24" x14ac:dyDescent="0.25">
      <c r="A3097" s="1">
        <v>45360</v>
      </c>
      <c r="B3097" s="1" t="str">
        <f t="shared" si="145"/>
        <v>2024</v>
      </c>
      <c r="C3097" s="1" t="str">
        <f t="shared" si="146"/>
        <v>Mar</v>
      </c>
      <c r="D3097" t="s">
        <v>3</v>
      </c>
      <c r="E3097" t="s">
        <v>29</v>
      </c>
      <c r="F3097" t="s">
        <v>21</v>
      </c>
      <c r="G3097" t="s">
        <v>12</v>
      </c>
      <c r="H3097">
        <v>4408</v>
      </c>
      <c r="I3097">
        <v>121</v>
      </c>
      <c r="J3097">
        <v>4287</v>
      </c>
      <c r="K3097" t="s">
        <v>17</v>
      </c>
      <c r="L3097">
        <v>2546</v>
      </c>
      <c r="M3097" t="s">
        <v>14</v>
      </c>
      <c r="N3097" t="s">
        <v>20</v>
      </c>
      <c r="O3097" t="s">
        <v>10</v>
      </c>
      <c r="P3097" s="6">
        <v>4582.8</v>
      </c>
      <c r="Q3097" s="6">
        <v>2303.5</v>
      </c>
      <c r="R3097">
        <v>9</v>
      </c>
      <c r="S3097">
        <v>98.38</v>
      </c>
      <c r="T3097">
        <v>6614.32</v>
      </c>
      <c r="U3097">
        <v>23</v>
      </c>
      <c r="V3097" s="6">
        <f>Rawda_procudtion_sales!P3097-Rawda_procudtion_sales!Q3097</f>
        <v>2279.3000000000002</v>
      </c>
      <c r="W3097" s="4">
        <f t="shared" si="144"/>
        <v>0.49735969276424896</v>
      </c>
      <c r="X3097" s="3"/>
    </row>
    <row r="3098" spans="1:24" x14ac:dyDescent="0.25">
      <c r="A3098" s="1">
        <v>45360</v>
      </c>
      <c r="B3098" s="1" t="str">
        <f t="shared" si="145"/>
        <v>2024</v>
      </c>
      <c r="C3098" s="1" t="str">
        <f t="shared" si="146"/>
        <v>Mar</v>
      </c>
      <c r="D3098" t="s">
        <v>3</v>
      </c>
      <c r="E3098" t="s">
        <v>30</v>
      </c>
      <c r="F3098" t="s">
        <v>5</v>
      </c>
      <c r="G3098" t="s">
        <v>6</v>
      </c>
      <c r="H3098">
        <v>890</v>
      </c>
      <c r="I3098">
        <v>8</v>
      </c>
      <c r="J3098">
        <v>882</v>
      </c>
      <c r="K3098" t="s">
        <v>19</v>
      </c>
      <c r="L3098">
        <v>476</v>
      </c>
      <c r="M3098" t="s">
        <v>14</v>
      </c>
      <c r="N3098" t="s">
        <v>9</v>
      </c>
      <c r="O3098" t="s">
        <v>22</v>
      </c>
      <c r="P3098" s="6">
        <v>9520</v>
      </c>
      <c r="Q3098" s="6">
        <v>5712.8</v>
      </c>
      <c r="R3098">
        <v>5</v>
      </c>
      <c r="S3098">
        <v>56.42</v>
      </c>
      <c r="T3098">
        <v>13310.44</v>
      </c>
      <c r="U3098">
        <v>24.3</v>
      </c>
      <c r="V3098" s="6">
        <f>Rawda_procudtion_sales!P3098-Rawda_procudtion_sales!Q3098</f>
        <v>3807.2</v>
      </c>
      <c r="W3098" s="4">
        <f t="shared" si="144"/>
        <v>0.39991596638655458</v>
      </c>
      <c r="X3098" s="3"/>
    </row>
    <row r="3099" spans="1:24" x14ac:dyDescent="0.25">
      <c r="A3099" s="1">
        <v>45360</v>
      </c>
      <c r="B3099" s="1" t="str">
        <f t="shared" si="145"/>
        <v>2024</v>
      </c>
      <c r="C3099" s="1" t="str">
        <f t="shared" si="146"/>
        <v>Mar</v>
      </c>
      <c r="D3099" t="s">
        <v>3</v>
      </c>
      <c r="E3099" t="s">
        <v>30</v>
      </c>
      <c r="F3099" t="s">
        <v>5</v>
      </c>
      <c r="G3099" t="s">
        <v>11</v>
      </c>
      <c r="H3099">
        <v>4504</v>
      </c>
      <c r="I3099">
        <v>130</v>
      </c>
      <c r="J3099">
        <v>4374</v>
      </c>
      <c r="K3099" t="s">
        <v>7</v>
      </c>
      <c r="L3099">
        <v>2614</v>
      </c>
      <c r="M3099" t="s">
        <v>8</v>
      </c>
      <c r="N3099" t="s">
        <v>25</v>
      </c>
      <c r="O3099" t="s">
        <v>22</v>
      </c>
      <c r="P3099" s="6">
        <v>3659.6</v>
      </c>
      <c r="Q3099" s="6">
        <v>1842.8</v>
      </c>
      <c r="R3099">
        <v>6</v>
      </c>
      <c r="S3099">
        <v>106.56</v>
      </c>
      <c r="T3099">
        <v>6729.87</v>
      </c>
      <c r="U3099">
        <v>23.4</v>
      </c>
      <c r="V3099" s="6">
        <f>Rawda_procudtion_sales!P3099-Rawda_procudtion_sales!Q3099</f>
        <v>1816.8</v>
      </c>
      <c r="W3099" s="4">
        <f t="shared" si="144"/>
        <v>0.49644769920209858</v>
      </c>
      <c r="X3099" s="3"/>
    </row>
    <row r="3100" spans="1:24" x14ac:dyDescent="0.25">
      <c r="A3100" s="1">
        <v>45360</v>
      </c>
      <c r="B3100" s="1" t="str">
        <f t="shared" si="145"/>
        <v>2024</v>
      </c>
      <c r="C3100" s="1" t="str">
        <f t="shared" si="146"/>
        <v>Mar</v>
      </c>
      <c r="D3100" t="s">
        <v>3</v>
      </c>
      <c r="E3100" t="s">
        <v>30</v>
      </c>
      <c r="F3100" t="s">
        <v>5</v>
      </c>
      <c r="G3100" t="s">
        <v>12</v>
      </c>
      <c r="H3100">
        <v>2765</v>
      </c>
      <c r="I3100">
        <v>41</v>
      </c>
      <c r="J3100">
        <v>2724</v>
      </c>
      <c r="K3100" t="s">
        <v>7</v>
      </c>
      <c r="L3100">
        <v>1612</v>
      </c>
      <c r="M3100" t="s">
        <v>8</v>
      </c>
      <c r="N3100" t="s">
        <v>9</v>
      </c>
      <c r="O3100" t="s">
        <v>10</v>
      </c>
      <c r="P3100" s="6">
        <v>2901.6</v>
      </c>
      <c r="Q3100" s="6">
        <v>1454.9</v>
      </c>
      <c r="R3100">
        <v>9</v>
      </c>
      <c r="S3100">
        <v>56.14</v>
      </c>
      <c r="T3100">
        <v>4127.93</v>
      </c>
      <c r="U3100">
        <v>25.4</v>
      </c>
      <c r="V3100" s="6">
        <f>Rawda_procudtion_sales!P3100-Rawda_procudtion_sales!Q3100</f>
        <v>1446.6999999999998</v>
      </c>
      <c r="W3100" s="4">
        <f t="shared" si="144"/>
        <v>0.49858698649021227</v>
      </c>
      <c r="X3100" s="3"/>
    </row>
    <row r="3101" spans="1:24" x14ac:dyDescent="0.25">
      <c r="A3101" s="1">
        <v>45360</v>
      </c>
      <c r="B3101" s="1" t="str">
        <f t="shared" si="145"/>
        <v>2024</v>
      </c>
      <c r="C3101" s="1" t="str">
        <f t="shared" si="146"/>
        <v>Mar</v>
      </c>
      <c r="D3101" t="s">
        <v>3</v>
      </c>
      <c r="E3101" t="s">
        <v>30</v>
      </c>
      <c r="F3101" t="s">
        <v>16</v>
      </c>
      <c r="G3101" t="s">
        <v>6</v>
      </c>
      <c r="H3101">
        <v>760</v>
      </c>
      <c r="I3101">
        <v>5</v>
      </c>
      <c r="J3101">
        <v>755</v>
      </c>
      <c r="K3101" t="s">
        <v>19</v>
      </c>
      <c r="L3101">
        <v>396</v>
      </c>
      <c r="M3101" t="s">
        <v>8</v>
      </c>
      <c r="N3101" t="s">
        <v>9</v>
      </c>
      <c r="O3101" t="s">
        <v>22</v>
      </c>
      <c r="P3101" s="6">
        <v>7920</v>
      </c>
      <c r="Q3101" s="6">
        <v>4752.5</v>
      </c>
      <c r="R3101">
        <v>12</v>
      </c>
      <c r="S3101">
        <v>41.79</v>
      </c>
      <c r="T3101">
        <v>11432.61</v>
      </c>
      <c r="U3101">
        <v>23.7</v>
      </c>
      <c r="V3101" s="6">
        <f>Rawda_procudtion_sales!P3101-Rawda_procudtion_sales!Q3101</f>
        <v>3167.5</v>
      </c>
      <c r="W3101" s="4">
        <f t="shared" si="144"/>
        <v>0.39993686868686867</v>
      </c>
      <c r="X3101" s="3"/>
    </row>
    <row r="3102" spans="1:24" x14ac:dyDescent="0.25">
      <c r="A3102" s="1">
        <v>45360</v>
      </c>
      <c r="B3102" s="1" t="str">
        <f t="shared" si="145"/>
        <v>2024</v>
      </c>
      <c r="C3102" s="1" t="str">
        <f t="shared" si="146"/>
        <v>Mar</v>
      </c>
      <c r="D3102" t="s">
        <v>3</v>
      </c>
      <c r="E3102" t="s">
        <v>30</v>
      </c>
      <c r="F3102" t="s">
        <v>16</v>
      </c>
      <c r="G3102" t="s">
        <v>11</v>
      </c>
      <c r="H3102">
        <v>3767</v>
      </c>
      <c r="I3102">
        <v>37</v>
      </c>
      <c r="J3102">
        <v>3730</v>
      </c>
      <c r="K3102" t="s">
        <v>19</v>
      </c>
      <c r="L3102">
        <v>2151</v>
      </c>
      <c r="M3102" t="s">
        <v>26</v>
      </c>
      <c r="N3102" t="s">
        <v>9</v>
      </c>
      <c r="O3102" t="s">
        <v>15</v>
      </c>
      <c r="P3102" s="6">
        <v>3011.4</v>
      </c>
      <c r="Q3102" s="6">
        <v>1509.4</v>
      </c>
      <c r="R3102">
        <v>10</v>
      </c>
      <c r="S3102">
        <v>89.35</v>
      </c>
      <c r="T3102">
        <v>5663.73</v>
      </c>
      <c r="U3102">
        <v>27.9</v>
      </c>
      <c r="V3102" s="6">
        <f>Rawda_procudtion_sales!P3102-Rawda_procudtion_sales!Q3102</f>
        <v>1502</v>
      </c>
      <c r="W3102" s="4">
        <f t="shared" si="144"/>
        <v>0.49877133559141928</v>
      </c>
      <c r="X3102" s="3"/>
    </row>
    <row r="3103" spans="1:24" x14ac:dyDescent="0.25">
      <c r="A3103" s="1">
        <v>45360</v>
      </c>
      <c r="B3103" s="1" t="str">
        <f t="shared" si="145"/>
        <v>2024</v>
      </c>
      <c r="C3103" s="1" t="str">
        <f t="shared" si="146"/>
        <v>Mar</v>
      </c>
      <c r="D3103" t="s">
        <v>3</v>
      </c>
      <c r="E3103" t="s">
        <v>30</v>
      </c>
      <c r="F3103" t="s">
        <v>16</v>
      </c>
      <c r="G3103" t="s">
        <v>12</v>
      </c>
      <c r="H3103">
        <v>4341</v>
      </c>
      <c r="I3103">
        <v>129</v>
      </c>
      <c r="J3103">
        <v>4212</v>
      </c>
      <c r="K3103" t="s">
        <v>7</v>
      </c>
      <c r="L3103">
        <v>2430</v>
      </c>
      <c r="M3103" t="s">
        <v>28</v>
      </c>
      <c r="N3103" t="s">
        <v>25</v>
      </c>
      <c r="O3103" t="s">
        <v>10</v>
      </c>
      <c r="P3103" s="6">
        <v>4374</v>
      </c>
      <c r="Q3103" s="6">
        <v>2199.9</v>
      </c>
      <c r="R3103">
        <v>11</v>
      </c>
      <c r="S3103">
        <v>79.459999999999994</v>
      </c>
      <c r="T3103">
        <v>6503.07</v>
      </c>
      <c r="U3103">
        <v>24.4</v>
      </c>
      <c r="V3103" s="6">
        <f>Rawda_procudtion_sales!P3103-Rawda_procudtion_sales!Q3103</f>
        <v>2174.1</v>
      </c>
      <c r="W3103" s="4">
        <f t="shared" si="144"/>
        <v>0.49705075445816183</v>
      </c>
      <c r="X3103" s="3"/>
    </row>
    <row r="3104" spans="1:24" x14ac:dyDescent="0.25">
      <c r="A3104" s="1">
        <v>45360</v>
      </c>
      <c r="B3104" s="1" t="str">
        <f t="shared" si="145"/>
        <v>2024</v>
      </c>
      <c r="C3104" s="1" t="str">
        <f t="shared" si="146"/>
        <v>Mar</v>
      </c>
      <c r="D3104" t="s">
        <v>3</v>
      </c>
      <c r="E3104" t="s">
        <v>30</v>
      </c>
      <c r="F3104" t="s">
        <v>21</v>
      </c>
      <c r="G3104" t="s">
        <v>6</v>
      </c>
      <c r="H3104">
        <v>709</v>
      </c>
      <c r="I3104">
        <v>4</v>
      </c>
      <c r="J3104">
        <v>705</v>
      </c>
      <c r="K3104" t="s">
        <v>17</v>
      </c>
      <c r="L3104">
        <v>381</v>
      </c>
      <c r="M3104" t="s">
        <v>14</v>
      </c>
      <c r="N3104" t="s">
        <v>25</v>
      </c>
      <c r="O3104" t="s">
        <v>15</v>
      </c>
      <c r="P3104" s="6">
        <v>7620</v>
      </c>
      <c r="Q3104" s="6">
        <v>4572.3999999999996</v>
      </c>
      <c r="R3104">
        <v>7</v>
      </c>
      <c r="S3104">
        <v>42.7</v>
      </c>
      <c r="T3104">
        <v>10659.46</v>
      </c>
      <c r="U3104">
        <v>25.5</v>
      </c>
      <c r="V3104" s="6">
        <f>Rawda_procudtion_sales!P3104-Rawda_procudtion_sales!Q3104</f>
        <v>3047.6000000000004</v>
      </c>
      <c r="W3104" s="4">
        <f t="shared" si="144"/>
        <v>0.39994750656167982</v>
      </c>
      <c r="X3104" s="3"/>
    </row>
    <row r="3105" spans="1:24" x14ac:dyDescent="0.25">
      <c r="A3105" s="1">
        <v>45360</v>
      </c>
      <c r="B3105" s="1" t="str">
        <f t="shared" si="145"/>
        <v>2024</v>
      </c>
      <c r="C3105" s="1" t="str">
        <f t="shared" si="146"/>
        <v>Mar</v>
      </c>
      <c r="D3105" t="s">
        <v>3</v>
      </c>
      <c r="E3105" t="s">
        <v>30</v>
      </c>
      <c r="F3105" t="s">
        <v>21</v>
      </c>
      <c r="G3105" t="s">
        <v>11</v>
      </c>
      <c r="H3105">
        <v>3496</v>
      </c>
      <c r="I3105">
        <v>81</v>
      </c>
      <c r="J3105">
        <v>3415</v>
      </c>
      <c r="K3105" t="s">
        <v>13</v>
      </c>
      <c r="L3105">
        <v>1970</v>
      </c>
      <c r="M3105" t="s">
        <v>14</v>
      </c>
      <c r="N3105" t="s">
        <v>20</v>
      </c>
      <c r="O3105" t="s">
        <v>10</v>
      </c>
      <c r="P3105" s="6">
        <v>2758</v>
      </c>
      <c r="Q3105" s="6">
        <v>1387.1</v>
      </c>
      <c r="R3105">
        <v>12</v>
      </c>
      <c r="S3105">
        <v>82.93</v>
      </c>
      <c r="T3105">
        <v>5252.82</v>
      </c>
      <c r="U3105">
        <v>24.5</v>
      </c>
      <c r="V3105" s="6">
        <f>Rawda_procudtion_sales!P3105-Rawda_procudtion_sales!Q3105</f>
        <v>1370.9</v>
      </c>
      <c r="W3105" s="4">
        <f t="shared" si="144"/>
        <v>0.49706308919506892</v>
      </c>
      <c r="X3105" s="3"/>
    </row>
    <row r="3106" spans="1:24" x14ac:dyDescent="0.25">
      <c r="A3106" s="1">
        <v>45360</v>
      </c>
      <c r="B3106" s="1" t="str">
        <f t="shared" si="145"/>
        <v>2024</v>
      </c>
      <c r="C3106" s="1" t="str">
        <f t="shared" si="146"/>
        <v>Mar</v>
      </c>
      <c r="D3106" t="s">
        <v>3</v>
      </c>
      <c r="E3106" t="s">
        <v>30</v>
      </c>
      <c r="F3106" t="s">
        <v>21</v>
      </c>
      <c r="G3106" t="s">
        <v>12</v>
      </c>
      <c r="H3106">
        <v>2779</v>
      </c>
      <c r="I3106">
        <v>56</v>
      </c>
      <c r="J3106">
        <v>2723</v>
      </c>
      <c r="K3106" t="s">
        <v>13</v>
      </c>
      <c r="L3106">
        <v>1582</v>
      </c>
      <c r="M3106" t="s">
        <v>24</v>
      </c>
      <c r="N3106" t="s">
        <v>9</v>
      </c>
      <c r="O3106" t="s">
        <v>10</v>
      </c>
      <c r="P3106" s="6">
        <v>2847.6</v>
      </c>
      <c r="Q3106" s="6">
        <v>1429.4</v>
      </c>
      <c r="R3106">
        <v>8</v>
      </c>
      <c r="S3106">
        <v>40.94</v>
      </c>
      <c r="T3106">
        <v>4148.2700000000004</v>
      </c>
      <c r="U3106">
        <v>25.1</v>
      </c>
      <c r="V3106" s="6">
        <f>Rawda_procudtion_sales!P3106-Rawda_procudtion_sales!Q3106</f>
        <v>1418.1999999999998</v>
      </c>
      <c r="W3106" s="4">
        <f t="shared" si="144"/>
        <v>0.49803343166175018</v>
      </c>
      <c r="X3106" s="3"/>
    </row>
    <row r="3107" spans="1:24" x14ac:dyDescent="0.25">
      <c r="A3107" s="1">
        <v>45361</v>
      </c>
      <c r="B3107" s="1" t="str">
        <f t="shared" si="145"/>
        <v>2024</v>
      </c>
      <c r="C3107" s="1" t="str">
        <f t="shared" si="146"/>
        <v>Mar</v>
      </c>
      <c r="D3107" t="s">
        <v>3</v>
      </c>
      <c r="E3107" t="s">
        <v>4</v>
      </c>
      <c r="F3107" t="s">
        <v>5</v>
      </c>
      <c r="G3107" t="s">
        <v>6</v>
      </c>
      <c r="H3107">
        <v>685</v>
      </c>
      <c r="I3107">
        <v>4</v>
      </c>
      <c r="J3107">
        <v>681</v>
      </c>
      <c r="K3107" t="s">
        <v>19</v>
      </c>
      <c r="L3107">
        <v>372</v>
      </c>
      <c r="M3107" t="s">
        <v>24</v>
      </c>
      <c r="N3107" t="s">
        <v>9</v>
      </c>
      <c r="O3107" t="s">
        <v>22</v>
      </c>
      <c r="P3107" s="6">
        <v>7440</v>
      </c>
      <c r="Q3107" s="6">
        <v>4464.3999999999996</v>
      </c>
      <c r="R3107">
        <v>7</v>
      </c>
      <c r="S3107">
        <v>45.11</v>
      </c>
      <c r="T3107">
        <v>10321.41</v>
      </c>
      <c r="U3107">
        <v>24.8</v>
      </c>
      <c r="V3107" s="6">
        <f>Rawda_procudtion_sales!P3107-Rawda_procudtion_sales!Q3107</f>
        <v>2975.6000000000004</v>
      </c>
      <c r="W3107" s="4">
        <f t="shared" si="144"/>
        <v>0.39994623655913986</v>
      </c>
      <c r="X3107" s="3"/>
    </row>
    <row r="3108" spans="1:24" x14ac:dyDescent="0.25">
      <c r="A3108" s="1">
        <v>45361</v>
      </c>
      <c r="B3108" s="1" t="str">
        <f t="shared" si="145"/>
        <v>2024</v>
      </c>
      <c r="C3108" s="1" t="str">
        <f t="shared" si="146"/>
        <v>Mar</v>
      </c>
      <c r="D3108" t="s">
        <v>3</v>
      </c>
      <c r="E3108" t="s">
        <v>4</v>
      </c>
      <c r="F3108" t="s">
        <v>5</v>
      </c>
      <c r="G3108" t="s">
        <v>11</v>
      </c>
      <c r="H3108">
        <v>4545</v>
      </c>
      <c r="I3108">
        <v>61</v>
      </c>
      <c r="J3108">
        <v>4484</v>
      </c>
      <c r="K3108" t="s">
        <v>17</v>
      </c>
      <c r="L3108">
        <v>2640</v>
      </c>
      <c r="M3108" t="s">
        <v>14</v>
      </c>
      <c r="N3108" t="s">
        <v>20</v>
      </c>
      <c r="O3108" t="s">
        <v>10</v>
      </c>
      <c r="P3108" s="6">
        <v>3696</v>
      </c>
      <c r="Q3108" s="6">
        <v>1854.1</v>
      </c>
      <c r="R3108">
        <v>1</v>
      </c>
      <c r="S3108">
        <v>102.06</v>
      </c>
      <c r="T3108">
        <v>6825.91</v>
      </c>
      <c r="U3108">
        <v>25.3</v>
      </c>
      <c r="V3108" s="6">
        <f>Rawda_procudtion_sales!P3108-Rawda_procudtion_sales!Q3108</f>
        <v>1841.9</v>
      </c>
      <c r="W3108" s="4">
        <f t="shared" si="144"/>
        <v>0.49834956709956713</v>
      </c>
      <c r="X3108" s="3"/>
    </row>
    <row r="3109" spans="1:24" x14ac:dyDescent="0.25">
      <c r="A3109" s="1">
        <v>45361</v>
      </c>
      <c r="B3109" s="1" t="str">
        <f t="shared" si="145"/>
        <v>2024</v>
      </c>
      <c r="C3109" s="1" t="str">
        <f t="shared" si="146"/>
        <v>Mar</v>
      </c>
      <c r="D3109" t="s">
        <v>3</v>
      </c>
      <c r="E3109" t="s">
        <v>4</v>
      </c>
      <c r="F3109" t="s">
        <v>5</v>
      </c>
      <c r="G3109" t="s">
        <v>12</v>
      </c>
      <c r="H3109">
        <v>2819</v>
      </c>
      <c r="I3109">
        <v>63</v>
      </c>
      <c r="J3109">
        <v>2756</v>
      </c>
      <c r="K3109" t="s">
        <v>7</v>
      </c>
      <c r="L3109">
        <v>1639</v>
      </c>
      <c r="M3109" t="s">
        <v>28</v>
      </c>
      <c r="N3109" t="s">
        <v>9</v>
      </c>
      <c r="O3109" t="s">
        <v>10</v>
      </c>
      <c r="P3109" s="6">
        <v>2950.2</v>
      </c>
      <c r="Q3109" s="6">
        <v>1481.4</v>
      </c>
      <c r="R3109">
        <v>5</v>
      </c>
      <c r="S3109">
        <v>46.66</v>
      </c>
      <c r="T3109">
        <v>4204.5</v>
      </c>
      <c r="U3109">
        <v>26.8</v>
      </c>
      <c r="V3109" s="6">
        <f>Rawda_procudtion_sales!P3109-Rawda_procudtion_sales!Q3109</f>
        <v>1468.7999999999997</v>
      </c>
      <c r="W3109" s="4">
        <f t="shared" si="144"/>
        <v>0.49786455155582665</v>
      </c>
      <c r="X3109" s="3"/>
    </row>
    <row r="3110" spans="1:24" x14ac:dyDescent="0.25">
      <c r="A3110" s="1">
        <v>45361</v>
      </c>
      <c r="B3110" s="1" t="str">
        <f t="shared" si="145"/>
        <v>2024</v>
      </c>
      <c r="C3110" s="1" t="str">
        <f t="shared" si="146"/>
        <v>Mar</v>
      </c>
      <c r="D3110" t="s">
        <v>3</v>
      </c>
      <c r="E3110" t="s">
        <v>4</v>
      </c>
      <c r="F3110" t="s">
        <v>16</v>
      </c>
      <c r="G3110" t="s">
        <v>6</v>
      </c>
      <c r="H3110">
        <v>621</v>
      </c>
      <c r="I3110">
        <v>5</v>
      </c>
      <c r="J3110">
        <v>616</v>
      </c>
      <c r="K3110" t="s">
        <v>19</v>
      </c>
      <c r="L3110">
        <v>332</v>
      </c>
      <c r="M3110" t="s">
        <v>28</v>
      </c>
      <c r="N3110" t="s">
        <v>9</v>
      </c>
      <c r="O3110" t="s">
        <v>22</v>
      </c>
      <c r="P3110" s="6">
        <v>6640</v>
      </c>
      <c r="Q3110" s="6">
        <v>3984.5</v>
      </c>
      <c r="R3110">
        <v>3</v>
      </c>
      <c r="S3110">
        <v>31.51</v>
      </c>
      <c r="T3110">
        <v>9298.1200000000008</v>
      </c>
      <c r="U3110">
        <v>25.6</v>
      </c>
      <c r="V3110" s="6">
        <f>Rawda_procudtion_sales!P3110-Rawda_procudtion_sales!Q3110</f>
        <v>2655.5</v>
      </c>
      <c r="W3110" s="4">
        <f t="shared" si="144"/>
        <v>0.39992469879518072</v>
      </c>
      <c r="X3110" s="3"/>
    </row>
    <row r="3111" spans="1:24" x14ac:dyDescent="0.25">
      <c r="A3111" s="1">
        <v>45361</v>
      </c>
      <c r="B3111" s="1" t="str">
        <f t="shared" si="145"/>
        <v>2024</v>
      </c>
      <c r="C3111" s="1" t="str">
        <f t="shared" si="146"/>
        <v>Mar</v>
      </c>
      <c r="D3111" t="s">
        <v>3</v>
      </c>
      <c r="E3111" t="s">
        <v>4</v>
      </c>
      <c r="F3111" t="s">
        <v>16</v>
      </c>
      <c r="G3111" t="s">
        <v>11</v>
      </c>
      <c r="H3111">
        <v>3842</v>
      </c>
      <c r="I3111">
        <v>59</v>
      </c>
      <c r="J3111">
        <v>3783</v>
      </c>
      <c r="K3111" t="s">
        <v>17</v>
      </c>
      <c r="L3111">
        <v>2159</v>
      </c>
      <c r="M3111" t="s">
        <v>14</v>
      </c>
      <c r="N3111" t="s">
        <v>9</v>
      </c>
      <c r="O3111" t="s">
        <v>15</v>
      </c>
      <c r="P3111" s="6">
        <v>3022.6</v>
      </c>
      <c r="Q3111" s="6">
        <v>1517.2</v>
      </c>
      <c r="R3111">
        <v>7</v>
      </c>
      <c r="S3111">
        <v>84.41</v>
      </c>
      <c r="T3111">
        <v>5759.61</v>
      </c>
      <c r="U3111">
        <v>26.6</v>
      </c>
      <c r="V3111" s="6">
        <f>Rawda_procudtion_sales!P3111-Rawda_procudtion_sales!Q3111</f>
        <v>1505.3999999999999</v>
      </c>
      <c r="W3111" s="4">
        <f t="shared" si="144"/>
        <v>0.4980480381128829</v>
      </c>
      <c r="X3111" s="3"/>
    </row>
    <row r="3112" spans="1:24" x14ac:dyDescent="0.25">
      <c r="A3112" s="1">
        <v>45361</v>
      </c>
      <c r="B3112" s="1" t="str">
        <f t="shared" si="145"/>
        <v>2024</v>
      </c>
      <c r="C3112" s="1" t="str">
        <f t="shared" si="146"/>
        <v>Mar</v>
      </c>
      <c r="D3112" t="s">
        <v>3</v>
      </c>
      <c r="E3112" t="s">
        <v>4</v>
      </c>
      <c r="F3112" t="s">
        <v>16</v>
      </c>
      <c r="G3112" t="s">
        <v>12</v>
      </c>
      <c r="H3112">
        <v>2259</v>
      </c>
      <c r="I3112">
        <v>58</v>
      </c>
      <c r="J3112">
        <v>2201</v>
      </c>
      <c r="K3112" t="s">
        <v>17</v>
      </c>
      <c r="L3112">
        <v>1316</v>
      </c>
      <c r="M3112" t="s">
        <v>28</v>
      </c>
      <c r="N3112" t="s">
        <v>25</v>
      </c>
      <c r="O3112" t="s">
        <v>10</v>
      </c>
      <c r="P3112" s="6">
        <v>2368.8000000000002</v>
      </c>
      <c r="Q3112" s="6">
        <v>1190.2</v>
      </c>
      <c r="R3112">
        <v>6</v>
      </c>
      <c r="S3112">
        <v>53.14</v>
      </c>
      <c r="T3112">
        <v>3390.06</v>
      </c>
      <c r="U3112">
        <v>24.7</v>
      </c>
      <c r="V3112" s="6">
        <f>Rawda_procudtion_sales!P3112-Rawda_procudtion_sales!Q3112</f>
        <v>1178.6000000000001</v>
      </c>
      <c r="W3112" s="4">
        <f t="shared" si="144"/>
        <v>0.49755150287065181</v>
      </c>
      <c r="X3112" s="3"/>
    </row>
    <row r="3113" spans="1:24" x14ac:dyDescent="0.25">
      <c r="A3113" s="1">
        <v>45361</v>
      </c>
      <c r="B3113" s="1" t="str">
        <f t="shared" si="145"/>
        <v>2024</v>
      </c>
      <c r="C3113" s="1" t="str">
        <f t="shared" si="146"/>
        <v>Mar</v>
      </c>
      <c r="D3113" t="s">
        <v>3</v>
      </c>
      <c r="E3113" t="s">
        <v>4</v>
      </c>
      <c r="F3113" t="s">
        <v>21</v>
      </c>
      <c r="G3113" t="s">
        <v>6</v>
      </c>
      <c r="H3113">
        <v>1161</v>
      </c>
      <c r="I3113">
        <v>10</v>
      </c>
      <c r="J3113">
        <v>1151</v>
      </c>
      <c r="K3113" t="s">
        <v>17</v>
      </c>
      <c r="L3113">
        <v>620</v>
      </c>
      <c r="M3113" t="s">
        <v>28</v>
      </c>
      <c r="N3113" t="s">
        <v>9</v>
      </c>
      <c r="O3113" t="s">
        <v>10</v>
      </c>
      <c r="P3113" s="6">
        <v>12400</v>
      </c>
      <c r="Q3113" s="6">
        <v>7441</v>
      </c>
      <c r="R3113">
        <v>12</v>
      </c>
      <c r="S3113">
        <v>55.62</v>
      </c>
      <c r="T3113">
        <v>17411.53</v>
      </c>
      <c r="U3113">
        <v>24.2</v>
      </c>
      <c r="V3113" s="6">
        <f>Rawda_procudtion_sales!P3113-Rawda_procudtion_sales!Q3113</f>
        <v>4959</v>
      </c>
      <c r="W3113" s="4">
        <f t="shared" si="144"/>
        <v>0.39991935483870966</v>
      </c>
      <c r="X3113" s="3"/>
    </row>
    <row r="3114" spans="1:24" x14ac:dyDescent="0.25">
      <c r="A3114" s="1">
        <v>45361</v>
      </c>
      <c r="B3114" s="1" t="str">
        <f t="shared" si="145"/>
        <v>2024</v>
      </c>
      <c r="C3114" s="1" t="str">
        <f t="shared" si="146"/>
        <v>Mar</v>
      </c>
      <c r="D3114" t="s">
        <v>3</v>
      </c>
      <c r="E3114" t="s">
        <v>4</v>
      </c>
      <c r="F3114" t="s">
        <v>21</v>
      </c>
      <c r="G3114" t="s">
        <v>11</v>
      </c>
      <c r="H3114">
        <v>2748</v>
      </c>
      <c r="I3114">
        <v>56</v>
      </c>
      <c r="J3114">
        <v>2692</v>
      </c>
      <c r="K3114" t="s">
        <v>13</v>
      </c>
      <c r="L3114">
        <v>1587</v>
      </c>
      <c r="M3114" t="s">
        <v>14</v>
      </c>
      <c r="N3114" t="s">
        <v>20</v>
      </c>
      <c r="O3114" t="s">
        <v>10</v>
      </c>
      <c r="P3114" s="6">
        <v>2221.8000000000002</v>
      </c>
      <c r="Q3114" s="6">
        <v>1116.5</v>
      </c>
      <c r="R3114">
        <v>6</v>
      </c>
      <c r="S3114">
        <v>64.58</v>
      </c>
      <c r="T3114">
        <v>4093.16</v>
      </c>
      <c r="U3114">
        <v>24.4</v>
      </c>
      <c r="V3114" s="6">
        <f>Rawda_procudtion_sales!P3114-Rawda_procudtion_sales!Q3114</f>
        <v>1105.3000000000002</v>
      </c>
      <c r="W3114" s="4">
        <f t="shared" si="144"/>
        <v>0.49747952110901078</v>
      </c>
      <c r="X3114" s="3"/>
    </row>
    <row r="3115" spans="1:24" x14ac:dyDescent="0.25">
      <c r="A3115" s="1">
        <v>45361</v>
      </c>
      <c r="B3115" s="1" t="str">
        <f t="shared" si="145"/>
        <v>2024</v>
      </c>
      <c r="C3115" s="1" t="str">
        <f t="shared" si="146"/>
        <v>Mar</v>
      </c>
      <c r="D3115" t="s">
        <v>3</v>
      </c>
      <c r="E3115" t="s">
        <v>4</v>
      </c>
      <c r="F3115" t="s">
        <v>21</v>
      </c>
      <c r="G3115" t="s">
        <v>12</v>
      </c>
      <c r="H3115">
        <v>3673</v>
      </c>
      <c r="I3115">
        <v>88</v>
      </c>
      <c r="J3115">
        <v>3585</v>
      </c>
      <c r="K3115" t="s">
        <v>7</v>
      </c>
      <c r="L3115">
        <v>2045</v>
      </c>
      <c r="M3115" t="s">
        <v>8</v>
      </c>
      <c r="N3115" t="s">
        <v>20</v>
      </c>
      <c r="O3115" t="s">
        <v>10</v>
      </c>
      <c r="P3115" s="6">
        <v>3681</v>
      </c>
      <c r="Q3115" s="6">
        <v>1849.3</v>
      </c>
      <c r="R3115">
        <v>11</v>
      </c>
      <c r="S3115">
        <v>70.08</v>
      </c>
      <c r="T3115">
        <v>5536.98</v>
      </c>
      <c r="U3115">
        <v>24.7</v>
      </c>
      <c r="V3115" s="6">
        <f>Rawda_procudtion_sales!P3115-Rawda_procudtion_sales!Q3115</f>
        <v>1831.7</v>
      </c>
      <c r="W3115" s="4">
        <f t="shared" si="144"/>
        <v>0.49760934528660689</v>
      </c>
      <c r="X3115" s="3"/>
    </row>
    <row r="3116" spans="1:24" x14ac:dyDescent="0.25">
      <c r="A3116" s="1">
        <v>45361</v>
      </c>
      <c r="B3116" s="1" t="str">
        <f t="shared" si="145"/>
        <v>2024</v>
      </c>
      <c r="C3116" s="1" t="str">
        <f t="shared" si="146"/>
        <v>Mar</v>
      </c>
      <c r="D3116" t="s">
        <v>3</v>
      </c>
      <c r="E3116" t="s">
        <v>23</v>
      </c>
      <c r="F3116" t="s">
        <v>5</v>
      </c>
      <c r="G3116" t="s">
        <v>6</v>
      </c>
      <c r="H3116">
        <v>1250</v>
      </c>
      <c r="I3116">
        <v>10</v>
      </c>
      <c r="J3116">
        <v>1240</v>
      </c>
      <c r="K3116" t="s">
        <v>13</v>
      </c>
      <c r="L3116">
        <v>657</v>
      </c>
      <c r="M3116" t="s">
        <v>24</v>
      </c>
      <c r="N3116" t="s">
        <v>20</v>
      </c>
      <c r="O3116" t="s">
        <v>10</v>
      </c>
      <c r="P3116" s="6">
        <v>13140</v>
      </c>
      <c r="Q3116" s="6">
        <v>7885</v>
      </c>
      <c r="R3116">
        <v>5</v>
      </c>
      <c r="S3116">
        <v>71.959999999999994</v>
      </c>
      <c r="T3116">
        <v>18750.22</v>
      </c>
      <c r="U3116">
        <v>24.4</v>
      </c>
      <c r="V3116" s="6">
        <f>Rawda_procudtion_sales!P3116-Rawda_procudtion_sales!Q3116</f>
        <v>5255</v>
      </c>
      <c r="W3116" s="4">
        <f t="shared" si="144"/>
        <v>0.39992389649923898</v>
      </c>
      <c r="X3116" s="3"/>
    </row>
    <row r="3117" spans="1:24" x14ac:dyDescent="0.25">
      <c r="A3117" s="1">
        <v>45361</v>
      </c>
      <c r="B3117" s="1" t="str">
        <f t="shared" si="145"/>
        <v>2024</v>
      </c>
      <c r="C3117" s="1" t="str">
        <f t="shared" si="146"/>
        <v>Mar</v>
      </c>
      <c r="D3117" t="s">
        <v>3</v>
      </c>
      <c r="E3117" t="s">
        <v>23</v>
      </c>
      <c r="F3117" t="s">
        <v>5</v>
      </c>
      <c r="G3117" t="s">
        <v>11</v>
      </c>
      <c r="H3117">
        <v>4717</v>
      </c>
      <c r="I3117">
        <v>93</v>
      </c>
      <c r="J3117">
        <v>4624</v>
      </c>
      <c r="K3117" t="s">
        <v>13</v>
      </c>
      <c r="L3117">
        <v>2683</v>
      </c>
      <c r="M3117" t="s">
        <v>24</v>
      </c>
      <c r="N3117" t="s">
        <v>20</v>
      </c>
      <c r="O3117" t="s">
        <v>10</v>
      </c>
      <c r="P3117" s="6">
        <v>3756.2</v>
      </c>
      <c r="Q3117" s="6">
        <v>1887.4</v>
      </c>
      <c r="R3117">
        <v>9</v>
      </c>
      <c r="S3117">
        <v>90.04</v>
      </c>
      <c r="T3117">
        <v>7069.81</v>
      </c>
      <c r="U3117">
        <v>26.2</v>
      </c>
      <c r="V3117" s="6">
        <f>Rawda_procudtion_sales!P3117-Rawda_procudtion_sales!Q3117</f>
        <v>1868.7999999999997</v>
      </c>
      <c r="W3117" s="4">
        <f t="shared" si="144"/>
        <v>0.49752409349874871</v>
      </c>
      <c r="X3117" s="3"/>
    </row>
    <row r="3118" spans="1:24" x14ac:dyDescent="0.25">
      <c r="A3118" s="1">
        <v>45361</v>
      </c>
      <c r="B3118" s="1" t="str">
        <f t="shared" si="145"/>
        <v>2024</v>
      </c>
      <c r="C3118" s="1" t="str">
        <f t="shared" si="146"/>
        <v>Mar</v>
      </c>
      <c r="D3118" t="s">
        <v>3</v>
      </c>
      <c r="E3118" t="s">
        <v>23</v>
      </c>
      <c r="F3118" t="s">
        <v>5</v>
      </c>
      <c r="G3118" t="s">
        <v>12</v>
      </c>
      <c r="H3118">
        <v>4015</v>
      </c>
      <c r="I3118">
        <v>66</v>
      </c>
      <c r="J3118">
        <v>3949</v>
      </c>
      <c r="K3118" t="s">
        <v>19</v>
      </c>
      <c r="L3118">
        <v>2305</v>
      </c>
      <c r="M3118" t="s">
        <v>14</v>
      </c>
      <c r="N3118" t="s">
        <v>9</v>
      </c>
      <c r="O3118" t="s">
        <v>10</v>
      </c>
      <c r="P3118" s="6">
        <v>4149</v>
      </c>
      <c r="Q3118" s="6">
        <v>2081.1</v>
      </c>
      <c r="R3118">
        <v>6</v>
      </c>
      <c r="S3118">
        <v>80.41</v>
      </c>
      <c r="T3118">
        <v>6070.61</v>
      </c>
      <c r="U3118">
        <v>25.1</v>
      </c>
      <c r="V3118" s="6">
        <f>Rawda_procudtion_sales!P3118-Rawda_procudtion_sales!Q3118</f>
        <v>2067.9</v>
      </c>
      <c r="W3118" s="4">
        <f t="shared" si="144"/>
        <v>0.49840925524222707</v>
      </c>
      <c r="X3118" s="3"/>
    </row>
    <row r="3119" spans="1:24" x14ac:dyDescent="0.25">
      <c r="A3119" s="1">
        <v>45361</v>
      </c>
      <c r="B3119" s="1" t="str">
        <f t="shared" si="145"/>
        <v>2024</v>
      </c>
      <c r="C3119" s="1" t="str">
        <f t="shared" si="146"/>
        <v>Mar</v>
      </c>
      <c r="D3119" t="s">
        <v>3</v>
      </c>
      <c r="E3119" t="s">
        <v>23</v>
      </c>
      <c r="F3119" t="s">
        <v>16</v>
      </c>
      <c r="G3119" t="s">
        <v>6</v>
      </c>
      <c r="H3119">
        <v>906</v>
      </c>
      <c r="I3119">
        <v>5</v>
      </c>
      <c r="J3119">
        <v>901</v>
      </c>
      <c r="K3119" t="s">
        <v>7</v>
      </c>
      <c r="L3119">
        <v>488</v>
      </c>
      <c r="M3119" t="s">
        <v>26</v>
      </c>
      <c r="N3119" t="s">
        <v>9</v>
      </c>
      <c r="O3119" t="s">
        <v>10</v>
      </c>
      <c r="P3119" s="6">
        <v>9760</v>
      </c>
      <c r="Q3119" s="6">
        <v>5856.5</v>
      </c>
      <c r="R3119">
        <v>3</v>
      </c>
      <c r="S3119">
        <v>64.97</v>
      </c>
      <c r="T3119">
        <v>13625.75</v>
      </c>
      <c r="U3119">
        <v>27.7</v>
      </c>
      <c r="V3119" s="6">
        <f>Rawda_procudtion_sales!P3119-Rawda_procudtion_sales!Q3119</f>
        <v>3903.5</v>
      </c>
      <c r="W3119" s="4">
        <f t="shared" si="144"/>
        <v>0.39994877049180327</v>
      </c>
      <c r="X3119" s="3"/>
    </row>
    <row r="3120" spans="1:24" x14ac:dyDescent="0.25">
      <c r="A3120" s="1">
        <v>45361</v>
      </c>
      <c r="B3120" s="1" t="str">
        <f t="shared" si="145"/>
        <v>2024</v>
      </c>
      <c r="C3120" s="1" t="str">
        <f t="shared" si="146"/>
        <v>Mar</v>
      </c>
      <c r="D3120" t="s">
        <v>3</v>
      </c>
      <c r="E3120" t="s">
        <v>23</v>
      </c>
      <c r="F3120" t="s">
        <v>16</v>
      </c>
      <c r="G3120" t="s">
        <v>11</v>
      </c>
      <c r="H3120">
        <v>4050</v>
      </c>
      <c r="I3120">
        <v>103</v>
      </c>
      <c r="J3120">
        <v>3947</v>
      </c>
      <c r="K3120" t="s">
        <v>13</v>
      </c>
      <c r="L3120">
        <v>2253</v>
      </c>
      <c r="M3120" t="s">
        <v>28</v>
      </c>
      <c r="N3120" t="s">
        <v>9</v>
      </c>
      <c r="O3120" t="s">
        <v>10</v>
      </c>
      <c r="P3120" s="6">
        <v>3154.2</v>
      </c>
      <c r="Q3120" s="6">
        <v>1587.4</v>
      </c>
      <c r="R3120">
        <v>9</v>
      </c>
      <c r="S3120">
        <v>78.099999999999994</v>
      </c>
      <c r="T3120">
        <v>6091.75</v>
      </c>
      <c r="U3120">
        <v>22.7</v>
      </c>
      <c r="V3120" s="6">
        <f>Rawda_procudtion_sales!P3120-Rawda_procudtion_sales!Q3120</f>
        <v>1566.7999999999997</v>
      </c>
      <c r="W3120" s="4">
        <f t="shared" si="144"/>
        <v>0.49673451271320773</v>
      </c>
      <c r="X3120" s="3"/>
    </row>
    <row r="3121" spans="1:24" x14ac:dyDescent="0.25">
      <c r="A3121" s="1">
        <v>45361</v>
      </c>
      <c r="B3121" s="1" t="str">
        <f t="shared" si="145"/>
        <v>2024</v>
      </c>
      <c r="C3121" s="1" t="str">
        <f t="shared" si="146"/>
        <v>Mar</v>
      </c>
      <c r="D3121" t="s">
        <v>3</v>
      </c>
      <c r="E3121" t="s">
        <v>23</v>
      </c>
      <c r="F3121" t="s">
        <v>16</v>
      </c>
      <c r="G3121" t="s">
        <v>12</v>
      </c>
      <c r="H3121">
        <v>4026</v>
      </c>
      <c r="I3121">
        <v>59</v>
      </c>
      <c r="J3121">
        <v>3967</v>
      </c>
      <c r="K3121" t="s">
        <v>13</v>
      </c>
      <c r="L3121">
        <v>2356</v>
      </c>
      <c r="M3121" t="s">
        <v>28</v>
      </c>
      <c r="N3121" t="s">
        <v>9</v>
      </c>
      <c r="O3121" t="s">
        <v>10</v>
      </c>
      <c r="P3121" s="6">
        <v>4240.8</v>
      </c>
      <c r="Q3121" s="6">
        <v>2126.3000000000002</v>
      </c>
      <c r="R3121">
        <v>9</v>
      </c>
      <c r="S3121">
        <v>60.84</v>
      </c>
      <c r="T3121">
        <v>6011.29</v>
      </c>
      <c r="U3121">
        <v>25.2</v>
      </c>
      <c r="V3121" s="6">
        <f>Rawda_procudtion_sales!P3121-Rawda_procudtion_sales!Q3121</f>
        <v>2114.5</v>
      </c>
      <c r="W3121" s="4">
        <f t="shared" si="144"/>
        <v>0.49860875306545932</v>
      </c>
      <c r="X3121" s="3"/>
    </row>
    <row r="3122" spans="1:24" x14ac:dyDescent="0.25">
      <c r="A3122" s="1">
        <v>45361</v>
      </c>
      <c r="B3122" s="1" t="str">
        <f t="shared" si="145"/>
        <v>2024</v>
      </c>
      <c r="C3122" s="1" t="str">
        <f t="shared" si="146"/>
        <v>Mar</v>
      </c>
      <c r="D3122" t="s">
        <v>3</v>
      </c>
      <c r="E3122" t="s">
        <v>23</v>
      </c>
      <c r="F3122" t="s">
        <v>21</v>
      </c>
      <c r="G3122" t="s">
        <v>6</v>
      </c>
      <c r="H3122">
        <v>707</v>
      </c>
      <c r="I3122">
        <v>4</v>
      </c>
      <c r="J3122">
        <v>703</v>
      </c>
      <c r="K3122" t="s">
        <v>17</v>
      </c>
      <c r="L3122">
        <v>380</v>
      </c>
      <c r="M3122" t="s">
        <v>8</v>
      </c>
      <c r="N3122" t="s">
        <v>9</v>
      </c>
      <c r="O3122" t="s">
        <v>15</v>
      </c>
      <c r="P3122" s="6">
        <v>7600</v>
      </c>
      <c r="Q3122" s="6">
        <v>4560.3999999999996</v>
      </c>
      <c r="R3122">
        <v>10</v>
      </c>
      <c r="S3122">
        <v>39.18</v>
      </c>
      <c r="T3122">
        <v>10584.22</v>
      </c>
      <c r="U3122">
        <v>26.1</v>
      </c>
      <c r="V3122" s="6">
        <f>Rawda_procudtion_sales!P3122-Rawda_procudtion_sales!Q3122</f>
        <v>3039.6000000000004</v>
      </c>
      <c r="W3122" s="4">
        <f t="shared" si="144"/>
        <v>0.39994736842105266</v>
      </c>
      <c r="X3122" s="3"/>
    </row>
    <row r="3123" spans="1:24" x14ac:dyDescent="0.25">
      <c r="A3123" s="1">
        <v>45361</v>
      </c>
      <c r="B3123" s="1" t="str">
        <f t="shared" si="145"/>
        <v>2024</v>
      </c>
      <c r="C3123" s="1" t="str">
        <f t="shared" si="146"/>
        <v>Mar</v>
      </c>
      <c r="D3123" t="s">
        <v>3</v>
      </c>
      <c r="E3123" t="s">
        <v>23</v>
      </c>
      <c r="F3123" t="s">
        <v>21</v>
      </c>
      <c r="G3123" t="s">
        <v>11</v>
      </c>
      <c r="H3123">
        <v>5302</v>
      </c>
      <c r="I3123">
        <v>102</v>
      </c>
      <c r="J3123">
        <v>5200</v>
      </c>
      <c r="K3123" t="s">
        <v>13</v>
      </c>
      <c r="L3123">
        <v>3083</v>
      </c>
      <c r="M3123" t="s">
        <v>14</v>
      </c>
      <c r="N3123" t="s">
        <v>9</v>
      </c>
      <c r="O3123" t="s">
        <v>15</v>
      </c>
      <c r="P3123" s="6">
        <v>4316.2</v>
      </c>
      <c r="Q3123" s="6">
        <v>2168.3000000000002</v>
      </c>
      <c r="R3123">
        <v>9</v>
      </c>
      <c r="S3123">
        <v>91.08</v>
      </c>
      <c r="T3123">
        <v>7958.19</v>
      </c>
      <c r="U3123">
        <v>25</v>
      </c>
      <c r="V3123" s="6">
        <f>Rawda_procudtion_sales!P3123-Rawda_procudtion_sales!Q3123</f>
        <v>2147.8999999999996</v>
      </c>
      <c r="W3123" s="4">
        <f t="shared" si="144"/>
        <v>0.49763681015708255</v>
      </c>
      <c r="X3123" s="3"/>
    </row>
    <row r="3124" spans="1:24" x14ac:dyDescent="0.25">
      <c r="A3124" s="1">
        <v>45361</v>
      </c>
      <c r="B3124" s="1" t="str">
        <f t="shared" si="145"/>
        <v>2024</v>
      </c>
      <c r="C3124" s="1" t="str">
        <f t="shared" si="146"/>
        <v>Mar</v>
      </c>
      <c r="D3124" t="s">
        <v>3</v>
      </c>
      <c r="E3124" t="s">
        <v>23</v>
      </c>
      <c r="F3124" t="s">
        <v>21</v>
      </c>
      <c r="G3124" t="s">
        <v>12</v>
      </c>
      <c r="H3124">
        <v>2927</v>
      </c>
      <c r="I3124">
        <v>76</v>
      </c>
      <c r="J3124">
        <v>2851</v>
      </c>
      <c r="K3124" t="s">
        <v>13</v>
      </c>
      <c r="L3124">
        <v>1627</v>
      </c>
      <c r="M3124" t="s">
        <v>8</v>
      </c>
      <c r="N3124" t="s">
        <v>9</v>
      </c>
      <c r="O3124" t="s">
        <v>15</v>
      </c>
      <c r="P3124" s="6">
        <v>2928.6</v>
      </c>
      <c r="Q3124" s="6">
        <v>1471.9</v>
      </c>
      <c r="R3124">
        <v>14</v>
      </c>
      <c r="S3124">
        <v>71.84</v>
      </c>
      <c r="T3124">
        <v>4438.8</v>
      </c>
      <c r="U3124">
        <v>25</v>
      </c>
      <c r="V3124" s="6">
        <f>Rawda_procudtion_sales!P3124-Rawda_procudtion_sales!Q3124</f>
        <v>1456.6999999999998</v>
      </c>
      <c r="W3124" s="4">
        <f t="shared" si="144"/>
        <v>0.49740490336679638</v>
      </c>
      <c r="X3124" s="3"/>
    </row>
    <row r="3125" spans="1:24" x14ac:dyDescent="0.25">
      <c r="A3125" s="1">
        <v>45361</v>
      </c>
      <c r="B3125" s="1" t="str">
        <f t="shared" si="145"/>
        <v>2024</v>
      </c>
      <c r="C3125" s="1" t="str">
        <f t="shared" si="146"/>
        <v>Mar</v>
      </c>
      <c r="D3125" t="s">
        <v>3</v>
      </c>
      <c r="E3125" t="s">
        <v>27</v>
      </c>
      <c r="F3125" t="s">
        <v>5</v>
      </c>
      <c r="G3125" t="s">
        <v>6</v>
      </c>
      <c r="H3125">
        <v>1094</v>
      </c>
      <c r="I3125">
        <v>9</v>
      </c>
      <c r="J3125">
        <v>1085</v>
      </c>
      <c r="K3125" t="s">
        <v>19</v>
      </c>
      <c r="L3125">
        <v>568</v>
      </c>
      <c r="M3125" t="s">
        <v>8</v>
      </c>
      <c r="N3125" t="s">
        <v>25</v>
      </c>
      <c r="O3125" t="s">
        <v>22</v>
      </c>
      <c r="P3125" s="6">
        <v>11360</v>
      </c>
      <c r="Q3125" s="6">
        <v>6816.9</v>
      </c>
      <c r="R3125">
        <v>5</v>
      </c>
      <c r="S3125">
        <v>65.150000000000006</v>
      </c>
      <c r="T3125">
        <v>16416.45</v>
      </c>
      <c r="U3125">
        <v>26</v>
      </c>
      <c r="V3125" s="6">
        <f>Rawda_procudtion_sales!P3125-Rawda_procudtion_sales!Q3125</f>
        <v>4543.1000000000004</v>
      </c>
      <c r="W3125" s="4">
        <f t="shared" si="144"/>
        <v>0.39992077464788733</v>
      </c>
      <c r="X3125" s="3"/>
    </row>
    <row r="3126" spans="1:24" x14ac:dyDescent="0.25">
      <c r="A3126" s="1">
        <v>45361</v>
      </c>
      <c r="B3126" s="1" t="str">
        <f t="shared" si="145"/>
        <v>2024</v>
      </c>
      <c r="C3126" s="1" t="str">
        <f t="shared" si="146"/>
        <v>Mar</v>
      </c>
      <c r="D3126" t="s">
        <v>3</v>
      </c>
      <c r="E3126" t="s">
        <v>27</v>
      </c>
      <c r="F3126" t="s">
        <v>5</v>
      </c>
      <c r="G3126" t="s">
        <v>11</v>
      </c>
      <c r="H3126">
        <v>5301</v>
      </c>
      <c r="I3126">
        <v>144</v>
      </c>
      <c r="J3126">
        <v>5157</v>
      </c>
      <c r="K3126" t="s">
        <v>19</v>
      </c>
      <c r="L3126">
        <v>3004</v>
      </c>
      <c r="M3126" t="s">
        <v>8</v>
      </c>
      <c r="N3126" t="s">
        <v>20</v>
      </c>
      <c r="O3126" t="s">
        <v>15</v>
      </c>
      <c r="P3126" s="6">
        <v>4205.6000000000004</v>
      </c>
      <c r="Q3126" s="6">
        <v>2117.1999999999998</v>
      </c>
      <c r="R3126">
        <v>6</v>
      </c>
      <c r="S3126">
        <v>89.6</v>
      </c>
      <c r="T3126">
        <v>7984.45</v>
      </c>
      <c r="U3126">
        <v>24.9</v>
      </c>
      <c r="V3126" s="6">
        <f>Rawda_procudtion_sales!P3126-Rawda_procudtion_sales!Q3126</f>
        <v>2088.4000000000005</v>
      </c>
      <c r="W3126" s="4">
        <f t="shared" si="144"/>
        <v>0.49657599391287816</v>
      </c>
      <c r="X3126" s="3"/>
    </row>
    <row r="3127" spans="1:24" x14ac:dyDescent="0.25">
      <c r="A3127" s="1">
        <v>45361</v>
      </c>
      <c r="B3127" s="1" t="str">
        <f t="shared" si="145"/>
        <v>2024</v>
      </c>
      <c r="C3127" s="1" t="str">
        <f t="shared" si="146"/>
        <v>Mar</v>
      </c>
      <c r="D3127" t="s">
        <v>3</v>
      </c>
      <c r="E3127" t="s">
        <v>27</v>
      </c>
      <c r="F3127" t="s">
        <v>5</v>
      </c>
      <c r="G3127" t="s">
        <v>12</v>
      </c>
      <c r="H3127">
        <v>3273</v>
      </c>
      <c r="I3127">
        <v>55</v>
      </c>
      <c r="J3127">
        <v>3218</v>
      </c>
      <c r="K3127" t="s">
        <v>13</v>
      </c>
      <c r="L3127">
        <v>1889</v>
      </c>
      <c r="M3127" t="s">
        <v>8</v>
      </c>
      <c r="N3127" t="s">
        <v>9</v>
      </c>
      <c r="O3127" t="s">
        <v>15</v>
      </c>
      <c r="P3127" s="6">
        <v>3400.2</v>
      </c>
      <c r="Q3127" s="6">
        <v>1705.6</v>
      </c>
      <c r="R3127">
        <v>9</v>
      </c>
      <c r="S3127">
        <v>74.97</v>
      </c>
      <c r="T3127">
        <v>4909.76</v>
      </c>
      <c r="U3127">
        <v>25.7</v>
      </c>
      <c r="V3127" s="6">
        <f>Rawda_procudtion_sales!P3127-Rawda_procudtion_sales!Q3127</f>
        <v>1694.6</v>
      </c>
      <c r="W3127" s="4">
        <f t="shared" si="144"/>
        <v>0.49838244809128873</v>
      </c>
      <c r="X3127" s="3"/>
    </row>
    <row r="3128" spans="1:24" x14ac:dyDescent="0.25">
      <c r="A3128" s="1">
        <v>45361</v>
      </c>
      <c r="B3128" s="1" t="str">
        <f t="shared" si="145"/>
        <v>2024</v>
      </c>
      <c r="C3128" s="1" t="str">
        <f t="shared" si="146"/>
        <v>Mar</v>
      </c>
      <c r="D3128" t="s">
        <v>3</v>
      </c>
      <c r="E3128" t="s">
        <v>27</v>
      </c>
      <c r="F3128" t="s">
        <v>16</v>
      </c>
      <c r="G3128" t="s">
        <v>6</v>
      </c>
      <c r="H3128">
        <v>1130</v>
      </c>
      <c r="I3128">
        <v>10</v>
      </c>
      <c r="J3128">
        <v>1120</v>
      </c>
      <c r="K3128" t="s">
        <v>7</v>
      </c>
      <c r="L3128">
        <v>597</v>
      </c>
      <c r="M3128" t="s">
        <v>14</v>
      </c>
      <c r="N3128" t="s">
        <v>20</v>
      </c>
      <c r="O3128" t="s">
        <v>15</v>
      </c>
      <c r="P3128" s="6">
        <v>11940</v>
      </c>
      <c r="Q3128" s="6">
        <v>7165</v>
      </c>
      <c r="R3128">
        <v>7</v>
      </c>
      <c r="S3128">
        <v>74.53</v>
      </c>
      <c r="T3128">
        <v>16967.759999999998</v>
      </c>
      <c r="U3128">
        <v>25.2</v>
      </c>
      <c r="V3128" s="6">
        <f>Rawda_procudtion_sales!P3128-Rawda_procudtion_sales!Q3128</f>
        <v>4775</v>
      </c>
      <c r="W3128" s="4">
        <f t="shared" si="144"/>
        <v>0.39991624790619767</v>
      </c>
      <c r="X3128" s="3"/>
    </row>
    <row r="3129" spans="1:24" x14ac:dyDescent="0.25">
      <c r="A3129" s="1">
        <v>45361</v>
      </c>
      <c r="B3129" s="1" t="str">
        <f t="shared" si="145"/>
        <v>2024</v>
      </c>
      <c r="C3129" s="1" t="str">
        <f t="shared" si="146"/>
        <v>Mar</v>
      </c>
      <c r="D3129" t="s">
        <v>3</v>
      </c>
      <c r="E3129" t="s">
        <v>27</v>
      </c>
      <c r="F3129" t="s">
        <v>16</v>
      </c>
      <c r="G3129" t="s">
        <v>11</v>
      </c>
      <c r="H3129">
        <v>3208</v>
      </c>
      <c r="I3129">
        <v>59</v>
      </c>
      <c r="J3129">
        <v>3149</v>
      </c>
      <c r="K3129" t="s">
        <v>7</v>
      </c>
      <c r="L3129">
        <v>1796</v>
      </c>
      <c r="M3129" t="s">
        <v>8</v>
      </c>
      <c r="N3129" t="s">
        <v>20</v>
      </c>
      <c r="O3129" t="s">
        <v>15</v>
      </c>
      <c r="P3129" s="6">
        <v>2514.4</v>
      </c>
      <c r="Q3129" s="6">
        <v>1263.0999999999999</v>
      </c>
      <c r="R3129">
        <v>4</v>
      </c>
      <c r="S3129">
        <v>82.16</v>
      </c>
      <c r="T3129">
        <v>4765.8100000000004</v>
      </c>
      <c r="U3129">
        <v>28.8</v>
      </c>
      <c r="V3129" s="6">
        <f>Rawda_procudtion_sales!P3129-Rawda_procudtion_sales!Q3129</f>
        <v>1251.3000000000002</v>
      </c>
      <c r="W3129" s="4">
        <f t="shared" si="144"/>
        <v>0.49765351574928418</v>
      </c>
      <c r="X3129" s="3"/>
    </row>
    <row r="3130" spans="1:24" x14ac:dyDescent="0.25">
      <c r="A3130" s="1">
        <v>45361</v>
      </c>
      <c r="B3130" s="1" t="str">
        <f t="shared" si="145"/>
        <v>2024</v>
      </c>
      <c r="C3130" s="1" t="str">
        <f t="shared" si="146"/>
        <v>Mar</v>
      </c>
      <c r="D3130" t="s">
        <v>3</v>
      </c>
      <c r="E3130" t="s">
        <v>27</v>
      </c>
      <c r="F3130" t="s">
        <v>16</v>
      </c>
      <c r="G3130" t="s">
        <v>12</v>
      </c>
      <c r="H3130">
        <v>2250</v>
      </c>
      <c r="I3130">
        <v>66</v>
      </c>
      <c r="J3130">
        <v>2184</v>
      </c>
      <c r="K3130" t="s">
        <v>13</v>
      </c>
      <c r="L3130">
        <v>1292</v>
      </c>
      <c r="M3130" t="s">
        <v>8</v>
      </c>
      <c r="N3130" t="s">
        <v>9</v>
      </c>
      <c r="O3130" t="s">
        <v>15</v>
      </c>
      <c r="P3130" s="6">
        <v>2325.6</v>
      </c>
      <c r="Q3130" s="6">
        <v>1169.4000000000001</v>
      </c>
      <c r="R3130">
        <v>10</v>
      </c>
      <c r="S3130">
        <v>33.020000000000003</v>
      </c>
      <c r="T3130">
        <v>3407.01</v>
      </c>
      <c r="U3130">
        <v>26.7</v>
      </c>
      <c r="V3130" s="6">
        <f>Rawda_procudtion_sales!P3130-Rawda_procudtion_sales!Q3130</f>
        <v>1156.1999999999998</v>
      </c>
      <c r="W3130" s="4">
        <f t="shared" si="144"/>
        <v>0.49716202270381832</v>
      </c>
      <c r="X3130" s="3"/>
    </row>
    <row r="3131" spans="1:24" x14ac:dyDescent="0.25">
      <c r="A3131" s="1">
        <v>45361</v>
      </c>
      <c r="B3131" s="1" t="str">
        <f t="shared" si="145"/>
        <v>2024</v>
      </c>
      <c r="C3131" s="1" t="str">
        <f t="shared" si="146"/>
        <v>Mar</v>
      </c>
      <c r="D3131" t="s">
        <v>3</v>
      </c>
      <c r="E3131" t="s">
        <v>27</v>
      </c>
      <c r="F3131" t="s">
        <v>21</v>
      </c>
      <c r="G3131" t="s">
        <v>6</v>
      </c>
      <c r="H3131">
        <v>657</v>
      </c>
      <c r="I3131">
        <v>5</v>
      </c>
      <c r="J3131">
        <v>652</v>
      </c>
      <c r="K3131" t="s">
        <v>7</v>
      </c>
      <c r="L3131">
        <v>355</v>
      </c>
      <c r="M3131" t="s">
        <v>8</v>
      </c>
      <c r="N3131" t="s">
        <v>9</v>
      </c>
      <c r="O3131" t="s">
        <v>18</v>
      </c>
      <c r="P3131" s="6">
        <v>7100</v>
      </c>
      <c r="Q3131" s="6">
        <v>4260.5</v>
      </c>
      <c r="R3131">
        <v>9</v>
      </c>
      <c r="S3131">
        <v>26.61</v>
      </c>
      <c r="T3131">
        <v>9862.43</v>
      </c>
      <c r="U3131">
        <v>26.5</v>
      </c>
      <c r="V3131" s="6">
        <f>Rawda_procudtion_sales!P3131-Rawda_procudtion_sales!Q3131</f>
        <v>2839.5</v>
      </c>
      <c r="W3131" s="4">
        <f t="shared" si="144"/>
        <v>0.39992957746478874</v>
      </c>
      <c r="X3131" s="3"/>
    </row>
    <row r="3132" spans="1:24" x14ac:dyDescent="0.25">
      <c r="A3132" s="1">
        <v>45361</v>
      </c>
      <c r="B3132" s="1" t="str">
        <f t="shared" si="145"/>
        <v>2024</v>
      </c>
      <c r="C3132" s="1" t="str">
        <f t="shared" si="146"/>
        <v>Mar</v>
      </c>
      <c r="D3132" t="s">
        <v>3</v>
      </c>
      <c r="E3132" t="s">
        <v>27</v>
      </c>
      <c r="F3132" t="s">
        <v>21</v>
      </c>
      <c r="G3132" t="s">
        <v>11</v>
      </c>
      <c r="H3132">
        <v>4927</v>
      </c>
      <c r="I3132">
        <v>124</v>
      </c>
      <c r="J3132">
        <v>4803</v>
      </c>
      <c r="K3132" t="s">
        <v>7</v>
      </c>
      <c r="L3132">
        <v>2813</v>
      </c>
      <c r="M3132" t="s">
        <v>8</v>
      </c>
      <c r="N3132" t="s">
        <v>20</v>
      </c>
      <c r="O3132" t="s">
        <v>18</v>
      </c>
      <c r="P3132" s="6">
        <v>3938.2</v>
      </c>
      <c r="Q3132" s="6">
        <v>1981.5</v>
      </c>
      <c r="R3132">
        <v>11</v>
      </c>
      <c r="S3132">
        <v>103.4</v>
      </c>
      <c r="T3132">
        <v>7406.29</v>
      </c>
      <c r="U3132">
        <v>25.8</v>
      </c>
      <c r="V3132" s="6">
        <f>Rawda_procudtion_sales!P3132-Rawda_procudtion_sales!Q3132</f>
        <v>1956.6999999999998</v>
      </c>
      <c r="W3132" s="4">
        <f t="shared" si="144"/>
        <v>0.49685135341018738</v>
      </c>
      <c r="X3132" s="3"/>
    </row>
    <row r="3133" spans="1:24" x14ac:dyDescent="0.25">
      <c r="A3133" s="1">
        <v>45361</v>
      </c>
      <c r="B3133" s="1" t="str">
        <f t="shared" si="145"/>
        <v>2024</v>
      </c>
      <c r="C3133" s="1" t="str">
        <f t="shared" si="146"/>
        <v>Mar</v>
      </c>
      <c r="D3133" t="s">
        <v>3</v>
      </c>
      <c r="E3133" t="s">
        <v>27</v>
      </c>
      <c r="F3133" t="s">
        <v>21</v>
      </c>
      <c r="G3133" t="s">
        <v>12</v>
      </c>
      <c r="H3133">
        <v>3255</v>
      </c>
      <c r="I3133">
        <v>59</v>
      </c>
      <c r="J3133">
        <v>3196</v>
      </c>
      <c r="K3133" t="s">
        <v>19</v>
      </c>
      <c r="L3133">
        <v>1826</v>
      </c>
      <c r="M3133" t="s">
        <v>14</v>
      </c>
      <c r="N3133" t="s">
        <v>20</v>
      </c>
      <c r="O3133" t="s">
        <v>10</v>
      </c>
      <c r="P3133" s="6">
        <v>3286.8</v>
      </c>
      <c r="Q3133" s="6">
        <v>1649.3</v>
      </c>
      <c r="R3133">
        <v>10</v>
      </c>
      <c r="S3133">
        <v>68.06</v>
      </c>
      <c r="T3133">
        <v>4886.7</v>
      </c>
      <c r="U3133">
        <v>24.6</v>
      </c>
      <c r="V3133" s="6">
        <f>Rawda_procudtion_sales!P3133-Rawda_procudtion_sales!Q3133</f>
        <v>1637.5000000000002</v>
      </c>
      <c r="W3133" s="4">
        <f t="shared" si="144"/>
        <v>0.49820494097602536</v>
      </c>
      <c r="X3133" s="3"/>
    </row>
    <row r="3134" spans="1:24" x14ac:dyDescent="0.25">
      <c r="A3134" s="1">
        <v>45361</v>
      </c>
      <c r="B3134" s="1" t="str">
        <f t="shared" si="145"/>
        <v>2024</v>
      </c>
      <c r="C3134" s="1" t="str">
        <f t="shared" si="146"/>
        <v>Mar</v>
      </c>
      <c r="D3134" t="s">
        <v>3</v>
      </c>
      <c r="E3134" t="s">
        <v>29</v>
      </c>
      <c r="F3134" t="s">
        <v>5</v>
      </c>
      <c r="G3134" t="s">
        <v>6</v>
      </c>
      <c r="H3134">
        <v>1192</v>
      </c>
      <c r="I3134">
        <v>9</v>
      </c>
      <c r="J3134">
        <v>1183</v>
      </c>
      <c r="K3134" t="s">
        <v>7</v>
      </c>
      <c r="L3134">
        <v>647</v>
      </c>
      <c r="M3134" t="s">
        <v>14</v>
      </c>
      <c r="N3134" t="s">
        <v>20</v>
      </c>
      <c r="O3134" t="s">
        <v>15</v>
      </c>
      <c r="P3134" s="6">
        <v>12940</v>
      </c>
      <c r="Q3134" s="6">
        <v>7764.9</v>
      </c>
      <c r="R3134">
        <v>6</v>
      </c>
      <c r="S3134">
        <v>79.2</v>
      </c>
      <c r="T3134">
        <v>17871.64</v>
      </c>
      <c r="U3134">
        <v>26</v>
      </c>
      <c r="V3134" s="6">
        <f>Rawda_procudtion_sales!P3134-Rawda_procudtion_sales!Q3134</f>
        <v>5175.1000000000004</v>
      </c>
      <c r="W3134" s="4">
        <f t="shared" si="144"/>
        <v>0.39993044822256574</v>
      </c>
      <c r="X3134" s="3"/>
    </row>
    <row r="3135" spans="1:24" x14ac:dyDescent="0.25">
      <c r="A3135" s="1">
        <v>45361</v>
      </c>
      <c r="B3135" s="1" t="str">
        <f t="shared" si="145"/>
        <v>2024</v>
      </c>
      <c r="C3135" s="1" t="str">
        <f t="shared" si="146"/>
        <v>Mar</v>
      </c>
      <c r="D3135" t="s">
        <v>3</v>
      </c>
      <c r="E3135" t="s">
        <v>29</v>
      </c>
      <c r="F3135" t="s">
        <v>5</v>
      </c>
      <c r="G3135" t="s">
        <v>11</v>
      </c>
      <c r="H3135">
        <v>3988</v>
      </c>
      <c r="I3135">
        <v>118</v>
      </c>
      <c r="J3135">
        <v>3870</v>
      </c>
      <c r="K3135" t="s">
        <v>13</v>
      </c>
      <c r="L3135">
        <v>2245</v>
      </c>
      <c r="M3135" t="s">
        <v>14</v>
      </c>
      <c r="N3135" t="s">
        <v>9</v>
      </c>
      <c r="O3135" t="s">
        <v>22</v>
      </c>
      <c r="P3135" s="6">
        <v>3143</v>
      </c>
      <c r="Q3135" s="6">
        <v>1583.3</v>
      </c>
      <c r="R3135">
        <v>3</v>
      </c>
      <c r="S3135">
        <v>76.319999999999993</v>
      </c>
      <c r="T3135">
        <v>6026.59</v>
      </c>
      <c r="U3135">
        <v>25.2</v>
      </c>
      <c r="V3135" s="6">
        <f>Rawda_procudtion_sales!P3135-Rawda_procudtion_sales!Q3135</f>
        <v>1559.7</v>
      </c>
      <c r="W3135" s="4">
        <f t="shared" si="144"/>
        <v>0.49624562519885462</v>
      </c>
      <c r="X3135" s="3"/>
    </row>
    <row r="3136" spans="1:24" x14ac:dyDescent="0.25">
      <c r="A3136" s="1">
        <v>45361</v>
      </c>
      <c r="B3136" s="1" t="str">
        <f t="shared" si="145"/>
        <v>2024</v>
      </c>
      <c r="C3136" s="1" t="str">
        <f t="shared" si="146"/>
        <v>Mar</v>
      </c>
      <c r="D3136" t="s">
        <v>3</v>
      </c>
      <c r="E3136" t="s">
        <v>29</v>
      </c>
      <c r="F3136" t="s">
        <v>5</v>
      </c>
      <c r="G3136" t="s">
        <v>12</v>
      </c>
      <c r="H3136">
        <v>4420</v>
      </c>
      <c r="I3136">
        <v>112</v>
      </c>
      <c r="J3136">
        <v>4308</v>
      </c>
      <c r="K3136" t="s">
        <v>19</v>
      </c>
      <c r="L3136">
        <v>2460</v>
      </c>
      <c r="M3136" t="s">
        <v>28</v>
      </c>
      <c r="N3136" t="s">
        <v>25</v>
      </c>
      <c r="O3136" t="s">
        <v>18</v>
      </c>
      <c r="P3136" s="6">
        <v>4428</v>
      </c>
      <c r="Q3136" s="6">
        <v>2225.1999999999998</v>
      </c>
      <c r="R3136">
        <v>2</v>
      </c>
      <c r="S3136">
        <v>90.27</v>
      </c>
      <c r="T3136">
        <v>6665.85</v>
      </c>
      <c r="U3136">
        <v>26.6</v>
      </c>
      <c r="V3136" s="6">
        <f>Rawda_procudtion_sales!P3136-Rawda_procudtion_sales!Q3136</f>
        <v>2202.8000000000002</v>
      </c>
      <c r="W3136" s="4">
        <f t="shared" si="144"/>
        <v>0.49747064137308045</v>
      </c>
      <c r="X3136" s="3"/>
    </row>
    <row r="3137" spans="1:24" x14ac:dyDescent="0.25">
      <c r="A3137" s="1">
        <v>45361</v>
      </c>
      <c r="B3137" s="1" t="str">
        <f t="shared" si="145"/>
        <v>2024</v>
      </c>
      <c r="C3137" s="1" t="str">
        <f t="shared" si="146"/>
        <v>Mar</v>
      </c>
      <c r="D3137" t="s">
        <v>3</v>
      </c>
      <c r="E3137" t="s">
        <v>29</v>
      </c>
      <c r="F3137" t="s">
        <v>16</v>
      </c>
      <c r="G3137" t="s">
        <v>6</v>
      </c>
      <c r="H3137">
        <v>1010</v>
      </c>
      <c r="I3137">
        <v>9</v>
      </c>
      <c r="J3137">
        <v>1001</v>
      </c>
      <c r="K3137" t="s">
        <v>17</v>
      </c>
      <c r="L3137">
        <v>541</v>
      </c>
      <c r="M3137" t="s">
        <v>26</v>
      </c>
      <c r="N3137" t="s">
        <v>9</v>
      </c>
      <c r="O3137" t="s">
        <v>10</v>
      </c>
      <c r="P3137" s="6">
        <v>10820</v>
      </c>
      <c r="Q3137" s="6">
        <v>6492.9</v>
      </c>
      <c r="R3137">
        <v>9</v>
      </c>
      <c r="S3137">
        <v>59.79</v>
      </c>
      <c r="T3137">
        <v>15116.3</v>
      </c>
      <c r="U3137">
        <v>22.7</v>
      </c>
      <c r="V3137" s="6">
        <f>Rawda_procudtion_sales!P3137-Rawda_procudtion_sales!Q3137</f>
        <v>4327.1000000000004</v>
      </c>
      <c r="W3137" s="4">
        <f t="shared" si="144"/>
        <v>0.39991682070240298</v>
      </c>
      <c r="X3137" s="3"/>
    </row>
    <row r="3138" spans="1:24" x14ac:dyDescent="0.25">
      <c r="A3138" s="1">
        <v>45361</v>
      </c>
      <c r="B3138" s="1" t="str">
        <f t="shared" si="145"/>
        <v>2024</v>
      </c>
      <c r="C3138" s="1" t="str">
        <f t="shared" si="146"/>
        <v>Mar</v>
      </c>
      <c r="D3138" t="s">
        <v>3</v>
      </c>
      <c r="E3138" t="s">
        <v>29</v>
      </c>
      <c r="F3138" t="s">
        <v>16</v>
      </c>
      <c r="G3138" t="s">
        <v>11</v>
      </c>
      <c r="H3138">
        <v>5364</v>
      </c>
      <c r="I3138">
        <v>64</v>
      </c>
      <c r="J3138">
        <v>5300</v>
      </c>
      <c r="K3138" t="s">
        <v>19</v>
      </c>
      <c r="L3138">
        <v>3035</v>
      </c>
      <c r="M3138" t="s">
        <v>14</v>
      </c>
      <c r="N3138" t="s">
        <v>25</v>
      </c>
      <c r="O3138" t="s">
        <v>15</v>
      </c>
      <c r="P3138" s="6">
        <v>4249</v>
      </c>
      <c r="Q3138" s="6">
        <v>2130.9</v>
      </c>
      <c r="R3138">
        <v>6</v>
      </c>
      <c r="S3138">
        <v>96.66</v>
      </c>
      <c r="T3138">
        <v>8060.39</v>
      </c>
      <c r="U3138">
        <v>26.1</v>
      </c>
      <c r="V3138" s="6">
        <f>Rawda_procudtion_sales!P3138-Rawda_procudtion_sales!Q3138</f>
        <v>2118.1</v>
      </c>
      <c r="W3138" s="4">
        <f t="shared" ref="W3138:W3201" si="147">V3138/P3138</f>
        <v>0.49849376323840899</v>
      </c>
      <c r="X3138" s="3"/>
    </row>
    <row r="3139" spans="1:24" x14ac:dyDescent="0.25">
      <c r="A3139" s="1">
        <v>45361</v>
      </c>
      <c r="B3139" s="1" t="str">
        <f t="shared" ref="B3139:B3202" si="148">TEXT(A3139,"yyyy")</f>
        <v>2024</v>
      </c>
      <c r="C3139" s="1" t="str">
        <f t="shared" ref="C3139:C3202" si="149">TEXT(A3139,"mmm")</f>
        <v>Mar</v>
      </c>
      <c r="D3139" t="s">
        <v>3</v>
      </c>
      <c r="E3139" t="s">
        <v>29</v>
      </c>
      <c r="F3139" t="s">
        <v>16</v>
      </c>
      <c r="G3139" t="s">
        <v>12</v>
      </c>
      <c r="H3139">
        <v>3633</v>
      </c>
      <c r="I3139">
        <v>81</v>
      </c>
      <c r="J3139">
        <v>3552</v>
      </c>
      <c r="K3139" t="s">
        <v>17</v>
      </c>
      <c r="L3139">
        <v>2058</v>
      </c>
      <c r="M3139" t="s">
        <v>14</v>
      </c>
      <c r="N3139" t="s">
        <v>20</v>
      </c>
      <c r="O3139" t="s">
        <v>18</v>
      </c>
      <c r="P3139" s="6">
        <v>3704.4</v>
      </c>
      <c r="Q3139" s="6">
        <v>1860.3</v>
      </c>
      <c r="R3139">
        <v>7</v>
      </c>
      <c r="S3139">
        <v>65.95</v>
      </c>
      <c r="T3139">
        <v>5449.93</v>
      </c>
      <c r="U3139">
        <v>26.2</v>
      </c>
      <c r="V3139" s="6">
        <f>Rawda_procudtion_sales!P3139-Rawda_procudtion_sales!Q3139</f>
        <v>1844.1000000000001</v>
      </c>
      <c r="W3139" s="4">
        <f t="shared" si="147"/>
        <v>0.49781341107871724</v>
      </c>
      <c r="X3139" s="3"/>
    </row>
    <row r="3140" spans="1:24" x14ac:dyDescent="0.25">
      <c r="A3140" s="1">
        <v>45361</v>
      </c>
      <c r="B3140" s="1" t="str">
        <f t="shared" si="148"/>
        <v>2024</v>
      </c>
      <c r="C3140" s="1" t="str">
        <f t="shared" si="149"/>
        <v>Mar</v>
      </c>
      <c r="D3140" t="s">
        <v>3</v>
      </c>
      <c r="E3140" t="s">
        <v>29</v>
      </c>
      <c r="F3140" t="s">
        <v>21</v>
      </c>
      <c r="G3140" t="s">
        <v>6</v>
      </c>
      <c r="H3140">
        <v>703</v>
      </c>
      <c r="I3140">
        <v>4</v>
      </c>
      <c r="J3140">
        <v>699</v>
      </c>
      <c r="K3140" t="s">
        <v>19</v>
      </c>
      <c r="L3140">
        <v>365</v>
      </c>
      <c r="M3140" t="s">
        <v>14</v>
      </c>
      <c r="N3140" t="s">
        <v>20</v>
      </c>
      <c r="O3140" t="s">
        <v>15</v>
      </c>
      <c r="P3140" s="6">
        <v>7300</v>
      </c>
      <c r="Q3140" s="6">
        <v>4380.3999999999996</v>
      </c>
      <c r="R3140">
        <v>7</v>
      </c>
      <c r="S3140">
        <v>40.53</v>
      </c>
      <c r="T3140">
        <v>10543.41</v>
      </c>
      <c r="U3140">
        <v>27.1</v>
      </c>
      <c r="V3140" s="6">
        <f>Rawda_procudtion_sales!P3140-Rawda_procudtion_sales!Q3140</f>
        <v>2919.6000000000004</v>
      </c>
      <c r="W3140" s="4">
        <f t="shared" si="147"/>
        <v>0.39994520547945211</v>
      </c>
      <c r="X3140" s="3"/>
    </row>
    <row r="3141" spans="1:24" x14ac:dyDescent="0.25">
      <c r="A3141" s="1">
        <v>45361</v>
      </c>
      <c r="B3141" s="1" t="str">
        <f t="shared" si="148"/>
        <v>2024</v>
      </c>
      <c r="C3141" s="1" t="str">
        <f t="shared" si="149"/>
        <v>Mar</v>
      </c>
      <c r="D3141" t="s">
        <v>3</v>
      </c>
      <c r="E3141" t="s">
        <v>29</v>
      </c>
      <c r="F3141" t="s">
        <v>21</v>
      </c>
      <c r="G3141" t="s">
        <v>11</v>
      </c>
      <c r="H3141">
        <v>3469</v>
      </c>
      <c r="I3141">
        <v>49</v>
      </c>
      <c r="J3141">
        <v>3420</v>
      </c>
      <c r="K3141" t="s">
        <v>7</v>
      </c>
      <c r="L3141">
        <v>2003</v>
      </c>
      <c r="M3141" t="s">
        <v>14</v>
      </c>
      <c r="N3141" t="s">
        <v>9</v>
      </c>
      <c r="O3141" t="s">
        <v>15</v>
      </c>
      <c r="P3141" s="6">
        <v>2804.2</v>
      </c>
      <c r="Q3141" s="6">
        <v>1407</v>
      </c>
      <c r="R3141">
        <v>8</v>
      </c>
      <c r="S3141">
        <v>71.58</v>
      </c>
      <c r="T3141">
        <v>5210.1899999999996</v>
      </c>
      <c r="U3141">
        <v>26.4</v>
      </c>
      <c r="V3141" s="6">
        <f>Rawda_procudtion_sales!P3141-Rawda_procudtion_sales!Q3141</f>
        <v>1397.1999999999998</v>
      </c>
      <c r="W3141" s="4">
        <f t="shared" si="147"/>
        <v>0.49825262106839735</v>
      </c>
      <c r="X3141" s="3"/>
    </row>
    <row r="3142" spans="1:24" x14ac:dyDescent="0.25">
      <c r="A3142" s="1">
        <v>45361</v>
      </c>
      <c r="B3142" s="1" t="str">
        <f t="shared" si="148"/>
        <v>2024</v>
      </c>
      <c r="C3142" s="1" t="str">
        <f t="shared" si="149"/>
        <v>Mar</v>
      </c>
      <c r="D3142" t="s">
        <v>3</v>
      </c>
      <c r="E3142" t="s">
        <v>29</v>
      </c>
      <c r="F3142" t="s">
        <v>21</v>
      </c>
      <c r="G3142" t="s">
        <v>12</v>
      </c>
      <c r="H3142">
        <v>3046</v>
      </c>
      <c r="I3142">
        <v>62</v>
      </c>
      <c r="J3142">
        <v>2984</v>
      </c>
      <c r="K3142" t="s">
        <v>7</v>
      </c>
      <c r="L3142">
        <v>1705</v>
      </c>
      <c r="M3142" t="s">
        <v>28</v>
      </c>
      <c r="N3142" t="s">
        <v>9</v>
      </c>
      <c r="O3142" t="s">
        <v>10</v>
      </c>
      <c r="P3142" s="6">
        <v>3069</v>
      </c>
      <c r="Q3142" s="6">
        <v>1540.7</v>
      </c>
      <c r="R3142">
        <v>12</v>
      </c>
      <c r="S3142">
        <v>64.62</v>
      </c>
      <c r="T3142">
        <v>4588.1400000000003</v>
      </c>
      <c r="U3142">
        <v>24.5</v>
      </c>
      <c r="V3142" s="6">
        <f>Rawda_procudtion_sales!P3142-Rawda_procudtion_sales!Q3142</f>
        <v>1528.3</v>
      </c>
      <c r="W3142" s="4">
        <f t="shared" si="147"/>
        <v>0.49797979797979797</v>
      </c>
      <c r="X3142" s="3"/>
    </row>
    <row r="3143" spans="1:24" x14ac:dyDescent="0.25">
      <c r="A3143" s="1">
        <v>45361</v>
      </c>
      <c r="B3143" s="1" t="str">
        <f t="shared" si="148"/>
        <v>2024</v>
      </c>
      <c r="C3143" s="1" t="str">
        <f t="shared" si="149"/>
        <v>Mar</v>
      </c>
      <c r="D3143" t="s">
        <v>3</v>
      </c>
      <c r="E3143" t="s">
        <v>30</v>
      </c>
      <c r="F3143" t="s">
        <v>5</v>
      </c>
      <c r="G3143" t="s">
        <v>6</v>
      </c>
      <c r="H3143">
        <v>849</v>
      </c>
      <c r="I3143">
        <v>8</v>
      </c>
      <c r="J3143">
        <v>841</v>
      </c>
      <c r="K3143" t="s">
        <v>17</v>
      </c>
      <c r="L3143">
        <v>462</v>
      </c>
      <c r="M3143" t="s">
        <v>8</v>
      </c>
      <c r="N3143" t="s">
        <v>9</v>
      </c>
      <c r="O3143" t="s">
        <v>15</v>
      </c>
      <c r="P3143" s="6">
        <v>9240</v>
      </c>
      <c r="Q3143" s="6">
        <v>5544.8</v>
      </c>
      <c r="R3143">
        <v>8</v>
      </c>
      <c r="S3143">
        <v>26.82</v>
      </c>
      <c r="T3143">
        <v>12770.03</v>
      </c>
      <c r="U3143">
        <v>24.8</v>
      </c>
      <c r="V3143" s="6">
        <f>Rawda_procudtion_sales!P3143-Rawda_procudtion_sales!Q3143</f>
        <v>3695.2</v>
      </c>
      <c r="W3143" s="4">
        <f t="shared" si="147"/>
        <v>0.39991341991341989</v>
      </c>
      <c r="X3143" s="3"/>
    </row>
    <row r="3144" spans="1:24" x14ac:dyDescent="0.25">
      <c r="A3144" s="1">
        <v>45361</v>
      </c>
      <c r="B3144" s="1" t="str">
        <f t="shared" si="148"/>
        <v>2024</v>
      </c>
      <c r="C3144" s="1" t="str">
        <f t="shared" si="149"/>
        <v>Mar</v>
      </c>
      <c r="D3144" t="s">
        <v>3</v>
      </c>
      <c r="E3144" t="s">
        <v>30</v>
      </c>
      <c r="F3144" t="s">
        <v>5</v>
      </c>
      <c r="G3144" t="s">
        <v>11</v>
      </c>
      <c r="H3144">
        <v>2264</v>
      </c>
      <c r="I3144">
        <v>37</v>
      </c>
      <c r="J3144">
        <v>2227</v>
      </c>
      <c r="K3144" t="s">
        <v>13</v>
      </c>
      <c r="L3144">
        <v>1277</v>
      </c>
      <c r="M3144" t="s">
        <v>14</v>
      </c>
      <c r="N3144" t="s">
        <v>20</v>
      </c>
      <c r="O3144" t="s">
        <v>10</v>
      </c>
      <c r="P3144" s="6">
        <v>1787.8</v>
      </c>
      <c r="Q3144" s="6">
        <v>897.6</v>
      </c>
      <c r="R3144">
        <v>12</v>
      </c>
      <c r="S3144">
        <v>36.14</v>
      </c>
      <c r="T3144">
        <v>3356.11</v>
      </c>
      <c r="U3144">
        <v>28.1</v>
      </c>
      <c r="V3144" s="6">
        <f>Rawda_procudtion_sales!P3144-Rawda_procudtion_sales!Q3144</f>
        <v>890.19999999999993</v>
      </c>
      <c r="W3144" s="4">
        <f t="shared" si="147"/>
        <v>0.49793041727262555</v>
      </c>
      <c r="X3144" s="3"/>
    </row>
    <row r="3145" spans="1:24" x14ac:dyDescent="0.25">
      <c r="A3145" s="1">
        <v>45361</v>
      </c>
      <c r="B3145" s="1" t="str">
        <f t="shared" si="148"/>
        <v>2024</v>
      </c>
      <c r="C3145" s="1" t="str">
        <f t="shared" si="149"/>
        <v>Mar</v>
      </c>
      <c r="D3145" t="s">
        <v>3</v>
      </c>
      <c r="E3145" t="s">
        <v>30</v>
      </c>
      <c r="F3145" t="s">
        <v>5</v>
      </c>
      <c r="G3145" t="s">
        <v>12</v>
      </c>
      <c r="H3145">
        <v>4349</v>
      </c>
      <c r="I3145">
        <v>122</v>
      </c>
      <c r="J3145">
        <v>4227</v>
      </c>
      <c r="K3145" t="s">
        <v>19</v>
      </c>
      <c r="L3145">
        <v>2528</v>
      </c>
      <c r="M3145" t="s">
        <v>8</v>
      </c>
      <c r="N3145" t="s">
        <v>9</v>
      </c>
      <c r="O3145" t="s">
        <v>10</v>
      </c>
      <c r="P3145" s="6">
        <v>4550.3999999999996</v>
      </c>
      <c r="Q3145" s="6">
        <v>2287.4</v>
      </c>
      <c r="R3145">
        <v>7</v>
      </c>
      <c r="S3145">
        <v>77.209999999999994</v>
      </c>
      <c r="T3145">
        <v>6523.13</v>
      </c>
      <c r="U3145">
        <v>25.4</v>
      </c>
      <c r="V3145" s="6">
        <f>Rawda_procudtion_sales!P3145-Rawda_procudtion_sales!Q3145</f>
        <v>2262.9999999999995</v>
      </c>
      <c r="W3145" s="4">
        <f t="shared" si="147"/>
        <v>0.49731891701828407</v>
      </c>
      <c r="X3145" s="3"/>
    </row>
    <row r="3146" spans="1:24" x14ac:dyDescent="0.25">
      <c r="A3146" s="1">
        <v>45361</v>
      </c>
      <c r="B3146" s="1" t="str">
        <f t="shared" si="148"/>
        <v>2024</v>
      </c>
      <c r="C3146" s="1" t="str">
        <f t="shared" si="149"/>
        <v>Mar</v>
      </c>
      <c r="D3146" t="s">
        <v>3</v>
      </c>
      <c r="E3146" t="s">
        <v>30</v>
      </c>
      <c r="F3146" t="s">
        <v>16</v>
      </c>
      <c r="G3146" t="s">
        <v>6</v>
      </c>
      <c r="H3146">
        <v>816</v>
      </c>
      <c r="I3146">
        <v>5</v>
      </c>
      <c r="J3146">
        <v>811</v>
      </c>
      <c r="K3146" t="s">
        <v>13</v>
      </c>
      <c r="L3146">
        <v>430</v>
      </c>
      <c r="M3146" t="s">
        <v>8</v>
      </c>
      <c r="N3146" t="s">
        <v>20</v>
      </c>
      <c r="O3146" t="s">
        <v>10</v>
      </c>
      <c r="P3146" s="6">
        <v>8600</v>
      </c>
      <c r="Q3146" s="6">
        <v>5160.5</v>
      </c>
      <c r="R3146">
        <v>5</v>
      </c>
      <c r="S3146">
        <v>47.87</v>
      </c>
      <c r="T3146">
        <v>12271.34</v>
      </c>
      <c r="U3146">
        <v>24.4</v>
      </c>
      <c r="V3146" s="6">
        <f>Rawda_procudtion_sales!P3146-Rawda_procudtion_sales!Q3146</f>
        <v>3439.5</v>
      </c>
      <c r="W3146" s="4">
        <f t="shared" si="147"/>
        <v>0.39994186046511626</v>
      </c>
      <c r="X3146" s="3"/>
    </row>
    <row r="3147" spans="1:24" x14ac:dyDescent="0.25">
      <c r="A3147" s="1">
        <v>45361</v>
      </c>
      <c r="B3147" s="1" t="str">
        <f t="shared" si="148"/>
        <v>2024</v>
      </c>
      <c r="C3147" s="1" t="str">
        <f t="shared" si="149"/>
        <v>Mar</v>
      </c>
      <c r="D3147" t="s">
        <v>3</v>
      </c>
      <c r="E3147" t="s">
        <v>30</v>
      </c>
      <c r="F3147" t="s">
        <v>16</v>
      </c>
      <c r="G3147" t="s">
        <v>11</v>
      </c>
      <c r="H3147">
        <v>3839</v>
      </c>
      <c r="I3147">
        <v>103</v>
      </c>
      <c r="J3147">
        <v>3736</v>
      </c>
      <c r="K3147" t="s">
        <v>7</v>
      </c>
      <c r="L3147">
        <v>2234</v>
      </c>
      <c r="M3147" t="s">
        <v>14</v>
      </c>
      <c r="N3147" t="s">
        <v>25</v>
      </c>
      <c r="O3147" t="s">
        <v>10</v>
      </c>
      <c r="P3147" s="6">
        <v>3127.6</v>
      </c>
      <c r="Q3147" s="6">
        <v>1574.1</v>
      </c>
      <c r="R3147">
        <v>3</v>
      </c>
      <c r="S3147">
        <v>84.62</v>
      </c>
      <c r="T3147">
        <v>5720.76</v>
      </c>
      <c r="U3147">
        <v>25.1</v>
      </c>
      <c r="V3147" s="6">
        <f>Rawda_procudtion_sales!P3147-Rawda_procudtion_sales!Q3147</f>
        <v>1553.5</v>
      </c>
      <c r="W3147" s="4">
        <f t="shared" si="147"/>
        <v>0.4967067399923264</v>
      </c>
      <c r="X3147" s="3"/>
    </row>
    <row r="3148" spans="1:24" x14ac:dyDescent="0.25">
      <c r="A3148" s="1">
        <v>45361</v>
      </c>
      <c r="B3148" s="1" t="str">
        <f t="shared" si="148"/>
        <v>2024</v>
      </c>
      <c r="C3148" s="1" t="str">
        <f t="shared" si="149"/>
        <v>Mar</v>
      </c>
      <c r="D3148" t="s">
        <v>3</v>
      </c>
      <c r="E3148" t="s">
        <v>30</v>
      </c>
      <c r="F3148" t="s">
        <v>16</v>
      </c>
      <c r="G3148" t="s">
        <v>12</v>
      </c>
      <c r="H3148">
        <v>3238</v>
      </c>
      <c r="I3148">
        <v>48</v>
      </c>
      <c r="J3148">
        <v>3190</v>
      </c>
      <c r="K3148" t="s">
        <v>19</v>
      </c>
      <c r="L3148">
        <v>1892</v>
      </c>
      <c r="M3148" t="s">
        <v>14</v>
      </c>
      <c r="N3148" t="s">
        <v>9</v>
      </c>
      <c r="O3148" t="s">
        <v>10</v>
      </c>
      <c r="P3148" s="6">
        <v>3405.6</v>
      </c>
      <c r="Q3148" s="6">
        <v>1707.6</v>
      </c>
      <c r="R3148">
        <v>9</v>
      </c>
      <c r="S3148">
        <v>57.05</v>
      </c>
      <c r="T3148">
        <v>4846.3100000000004</v>
      </c>
      <c r="U3148">
        <v>23.7</v>
      </c>
      <c r="V3148" s="6">
        <f>Rawda_procudtion_sales!P3148-Rawda_procudtion_sales!Q3148</f>
        <v>1698</v>
      </c>
      <c r="W3148" s="4">
        <f t="shared" si="147"/>
        <v>0.49859055673009162</v>
      </c>
      <c r="X3148" s="3"/>
    </row>
    <row r="3149" spans="1:24" x14ac:dyDescent="0.25">
      <c r="A3149" s="1">
        <v>45361</v>
      </c>
      <c r="B3149" s="1" t="str">
        <f t="shared" si="148"/>
        <v>2024</v>
      </c>
      <c r="C3149" s="1" t="str">
        <f t="shared" si="149"/>
        <v>Mar</v>
      </c>
      <c r="D3149" t="s">
        <v>3</v>
      </c>
      <c r="E3149" t="s">
        <v>30</v>
      </c>
      <c r="F3149" t="s">
        <v>21</v>
      </c>
      <c r="G3149" t="s">
        <v>6</v>
      </c>
      <c r="H3149">
        <v>1193</v>
      </c>
      <c r="I3149">
        <v>11</v>
      </c>
      <c r="J3149">
        <v>1182</v>
      </c>
      <c r="K3149" t="s">
        <v>7</v>
      </c>
      <c r="L3149">
        <v>633</v>
      </c>
      <c r="M3149" t="s">
        <v>14</v>
      </c>
      <c r="N3149" t="s">
        <v>25</v>
      </c>
      <c r="O3149" t="s">
        <v>10</v>
      </c>
      <c r="P3149" s="6">
        <v>12660</v>
      </c>
      <c r="Q3149" s="6">
        <v>7597.1</v>
      </c>
      <c r="R3149">
        <v>8</v>
      </c>
      <c r="S3149">
        <v>70.180000000000007</v>
      </c>
      <c r="T3149">
        <v>17937.009999999998</v>
      </c>
      <c r="U3149">
        <v>26.1</v>
      </c>
      <c r="V3149" s="6">
        <f>Rawda_procudtion_sales!P3149-Rawda_procudtion_sales!Q3149</f>
        <v>5062.8999999999996</v>
      </c>
      <c r="W3149" s="4">
        <f t="shared" si="147"/>
        <v>0.39991311216429698</v>
      </c>
      <c r="X3149" s="3"/>
    </row>
    <row r="3150" spans="1:24" x14ac:dyDescent="0.25">
      <c r="A3150" s="1">
        <v>45361</v>
      </c>
      <c r="B3150" s="1" t="str">
        <f t="shared" si="148"/>
        <v>2024</v>
      </c>
      <c r="C3150" s="1" t="str">
        <f t="shared" si="149"/>
        <v>Mar</v>
      </c>
      <c r="D3150" t="s">
        <v>3</v>
      </c>
      <c r="E3150" t="s">
        <v>30</v>
      </c>
      <c r="F3150" t="s">
        <v>21</v>
      </c>
      <c r="G3150" t="s">
        <v>11</v>
      </c>
      <c r="H3150">
        <v>2853</v>
      </c>
      <c r="I3150">
        <v>53</v>
      </c>
      <c r="J3150">
        <v>2800</v>
      </c>
      <c r="K3150" t="s">
        <v>7</v>
      </c>
      <c r="L3150">
        <v>1664</v>
      </c>
      <c r="M3150" t="s">
        <v>8</v>
      </c>
      <c r="N3150" t="s">
        <v>9</v>
      </c>
      <c r="O3150" t="s">
        <v>10</v>
      </c>
      <c r="P3150" s="6">
        <v>2329.6</v>
      </c>
      <c r="Q3150" s="6">
        <v>1170.0999999999999</v>
      </c>
      <c r="R3150">
        <v>10</v>
      </c>
      <c r="S3150">
        <v>75.2</v>
      </c>
      <c r="T3150">
        <v>4241.7299999999996</v>
      </c>
      <c r="U3150">
        <v>27.6</v>
      </c>
      <c r="V3150" s="6">
        <f>Rawda_procudtion_sales!P3150-Rawda_procudtion_sales!Q3150</f>
        <v>1159.5</v>
      </c>
      <c r="W3150" s="4">
        <f t="shared" si="147"/>
        <v>0.49772493131868134</v>
      </c>
      <c r="X3150" s="3"/>
    </row>
    <row r="3151" spans="1:24" x14ac:dyDescent="0.25">
      <c r="A3151" s="1">
        <v>45361</v>
      </c>
      <c r="B3151" s="1" t="str">
        <f t="shared" si="148"/>
        <v>2024</v>
      </c>
      <c r="C3151" s="1" t="str">
        <f t="shared" si="149"/>
        <v>Mar</v>
      </c>
      <c r="D3151" t="s">
        <v>3</v>
      </c>
      <c r="E3151" t="s">
        <v>30</v>
      </c>
      <c r="F3151" t="s">
        <v>21</v>
      </c>
      <c r="G3151" t="s">
        <v>12</v>
      </c>
      <c r="H3151">
        <v>3635</v>
      </c>
      <c r="I3151">
        <v>90</v>
      </c>
      <c r="J3151">
        <v>3545</v>
      </c>
      <c r="K3151" t="s">
        <v>17</v>
      </c>
      <c r="L3151">
        <v>2118</v>
      </c>
      <c r="M3151" t="s">
        <v>14</v>
      </c>
      <c r="N3151" t="s">
        <v>25</v>
      </c>
      <c r="O3151" t="s">
        <v>15</v>
      </c>
      <c r="P3151" s="6">
        <v>3812.4</v>
      </c>
      <c r="Q3151" s="6">
        <v>1915.2</v>
      </c>
      <c r="R3151">
        <v>11</v>
      </c>
      <c r="S3151">
        <v>81.430000000000007</v>
      </c>
      <c r="T3151">
        <v>5481.51</v>
      </c>
      <c r="U3151">
        <v>24.4</v>
      </c>
      <c r="V3151" s="6">
        <f>Rawda_procudtion_sales!P3151-Rawda_procudtion_sales!Q3151</f>
        <v>1897.2</v>
      </c>
      <c r="W3151" s="4">
        <f t="shared" si="147"/>
        <v>0.49763928234183191</v>
      </c>
      <c r="X3151" s="3"/>
    </row>
    <row r="3152" spans="1:24" x14ac:dyDescent="0.25">
      <c r="A3152" s="1">
        <v>45362</v>
      </c>
      <c r="B3152" s="1" t="str">
        <f t="shared" si="148"/>
        <v>2024</v>
      </c>
      <c r="C3152" s="1" t="str">
        <f t="shared" si="149"/>
        <v>Mar</v>
      </c>
      <c r="D3152" t="s">
        <v>3</v>
      </c>
      <c r="E3152" t="s">
        <v>4</v>
      </c>
      <c r="F3152" t="s">
        <v>5</v>
      </c>
      <c r="G3152" t="s">
        <v>6</v>
      </c>
      <c r="H3152">
        <v>765</v>
      </c>
      <c r="I3152">
        <v>4</v>
      </c>
      <c r="J3152">
        <v>761</v>
      </c>
      <c r="K3152" t="s">
        <v>17</v>
      </c>
      <c r="L3152">
        <v>414</v>
      </c>
      <c r="M3152" t="s">
        <v>14</v>
      </c>
      <c r="N3152" t="s">
        <v>25</v>
      </c>
      <c r="O3152" t="s">
        <v>10</v>
      </c>
      <c r="P3152" s="6">
        <v>8280</v>
      </c>
      <c r="Q3152" s="6">
        <v>4968.3999999999996</v>
      </c>
      <c r="R3152">
        <v>6</v>
      </c>
      <c r="S3152">
        <v>43.97</v>
      </c>
      <c r="T3152">
        <v>11442.16</v>
      </c>
      <c r="U3152">
        <v>25.8</v>
      </c>
      <c r="V3152" s="6">
        <f>Rawda_procudtion_sales!P3152-Rawda_procudtion_sales!Q3152</f>
        <v>3311.6000000000004</v>
      </c>
      <c r="W3152" s="4">
        <f t="shared" si="147"/>
        <v>0.39995169082125609</v>
      </c>
      <c r="X3152" s="3"/>
    </row>
    <row r="3153" spans="1:24" x14ac:dyDescent="0.25">
      <c r="A3153" s="1">
        <v>45362</v>
      </c>
      <c r="B3153" s="1" t="str">
        <f t="shared" si="148"/>
        <v>2024</v>
      </c>
      <c r="C3153" s="1" t="str">
        <f t="shared" si="149"/>
        <v>Mar</v>
      </c>
      <c r="D3153" t="s">
        <v>3</v>
      </c>
      <c r="E3153" t="s">
        <v>4</v>
      </c>
      <c r="F3153" t="s">
        <v>5</v>
      </c>
      <c r="G3153" t="s">
        <v>11</v>
      </c>
      <c r="H3153">
        <v>2532</v>
      </c>
      <c r="I3153">
        <v>57</v>
      </c>
      <c r="J3153">
        <v>2475</v>
      </c>
      <c r="K3153" t="s">
        <v>19</v>
      </c>
      <c r="L3153">
        <v>1450</v>
      </c>
      <c r="M3153" t="s">
        <v>14</v>
      </c>
      <c r="N3153" t="s">
        <v>25</v>
      </c>
      <c r="O3153" t="s">
        <v>15</v>
      </c>
      <c r="P3153" s="6">
        <v>2030</v>
      </c>
      <c r="Q3153" s="6">
        <v>1020.7</v>
      </c>
      <c r="R3153">
        <v>5</v>
      </c>
      <c r="S3153">
        <v>40.4</v>
      </c>
      <c r="T3153">
        <v>3774.27</v>
      </c>
      <c r="U3153">
        <v>27</v>
      </c>
      <c r="V3153" s="6">
        <f>Rawda_procudtion_sales!P3153-Rawda_procudtion_sales!Q3153</f>
        <v>1009.3</v>
      </c>
      <c r="W3153" s="4">
        <f t="shared" si="147"/>
        <v>0.49719211822660098</v>
      </c>
      <c r="X3153" s="3"/>
    </row>
    <row r="3154" spans="1:24" x14ac:dyDescent="0.25">
      <c r="A3154" s="1">
        <v>45362</v>
      </c>
      <c r="B3154" s="1" t="str">
        <f t="shared" si="148"/>
        <v>2024</v>
      </c>
      <c r="C3154" s="1" t="str">
        <f t="shared" si="149"/>
        <v>Mar</v>
      </c>
      <c r="D3154" t="s">
        <v>3</v>
      </c>
      <c r="E3154" t="s">
        <v>4</v>
      </c>
      <c r="F3154" t="s">
        <v>5</v>
      </c>
      <c r="G3154" t="s">
        <v>12</v>
      </c>
      <c r="H3154">
        <v>2667</v>
      </c>
      <c r="I3154">
        <v>46</v>
      </c>
      <c r="J3154">
        <v>2621</v>
      </c>
      <c r="K3154" t="s">
        <v>7</v>
      </c>
      <c r="L3154">
        <v>1567</v>
      </c>
      <c r="M3154" t="s">
        <v>28</v>
      </c>
      <c r="N3154" t="s">
        <v>9</v>
      </c>
      <c r="O3154" t="s">
        <v>10</v>
      </c>
      <c r="P3154" s="6">
        <v>2820.6</v>
      </c>
      <c r="Q3154" s="6">
        <v>1414.9</v>
      </c>
      <c r="R3154">
        <v>6</v>
      </c>
      <c r="S3154">
        <v>33.97</v>
      </c>
      <c r="T3154">
        <v>3962.06</v>
      </c>
      <c r="U3154">
        <v>24.8</v>
      </c>
      <c r="V3154" s="6">
        <f>Rawda_procudtion_sales!P3154-Rawda_procudtion_sales!Q3154</f>
        <v>1405.6999999999998</v>
      </c>
      <c r="W3154" s="4">
        <f t="shared" si="147"/>
        <v>0.49836914131745014</v>
      </c>
      <c r="X3154" s="3"/>
    </row>
    <row r="3155" spans="1:24" x14ac:dyDescent="0.25">
      <c r="A3155" s="1">
        <v>45362</v>
      </c>
      <c r="B3155" s="1" t="str">
        <f t="shared" si="148"/>
        <v>2024</v>
      </c>
      <c r="C3155" s="1" t="str">
        <f t="shared" si="149"/>
        <v>Mar</v>
      </c>
      <c r="D3155" t="s">
        <v>3</v>
      </c>
      <c r="E3155" t="s">
        <v>4</v>
      </c>
      <c r="F3155" t="s">
        <v>16</v>
      </c>
      <c r="G3155" t="s">
        <v>6</v>
      </c>
      <c r="H3155">
        <v>848</v>
      </c>
      <c r="I3155">
        <v>6</v>
      </c>
      <c r="J3155">
        <v>842</v>
      </c>
      <c r="K3155" t="s">
        <v>13</v>
      </c>
      <c r="L3155">
        <v>452</v>
      </c>
      <c r="M3155" t="s">
        <v>8</v>
      </c>
      <c r="N3155" t="s">
        <v>20</v>
      </c>
      <c r="O3155" t="s">
        <v>10</v>
      </c>
      <c r="P3155" s="6">
        <v>9040</v>
      </c>
      <c r="Q3155" s="6">
        <v>5424.6</v>
      </c>
      <c r="R3155">
        <v>4</v>
      </c>
      <c r="S3155">
        <v>56.34</v>
      </c>
      <c r="T3155">
        <v>12703.58</v>
      </c>
      <c r="U3155">
        <v>24.2</v>
      </c>
      <c r="V3155" s="6">
        <f>Rawda_procudtion_sales!P3155-Rawda_procudtion_sales!Q3155</f>
        <v>3615.3999999999996</v>
      </c>
      <c r="W3155" s="4">
        <f t="shared" si="147"/>
        <v>0.39993362831858403</v>
      </c>
      <c r="X3155" s="3"/>
    </row>
    <row r="3156" spans="1:24" x14ac:dyDescent="0.25">
      <c r="A3156" s="1">
        <v>45362</v>
      </c>
      <c r="B3156" s="1" t="str">
        <f t="shared" si="148"/>
        <v>2024</v>
      </c>
      <c r="C3156" s="1" t="str">
        <f t="shared" si="149"/>
        <v>Mar</v>
      </c>
      <c r="D3156" t="s">
        <v>3</v>
      </c>
      <c r="E3156" t="s">
        <v>4</v>
      </c>
      <c r="F3156" t="s">
        <v>16</v>
      </c>
      <c r="G3156" t="s">
        <v>11</v>
      </c>
      <c r="H3156">
        <v>3715</v>
      </c>
      <c r="I3156">
        <v>79</v>
      </c>
      <c r="J3156">
        <v>3636</v>
      </c>
      <c r="K3156" t="s">
        <v>13</v>
      </c>
      <c r="L3156">
        <v>2138</v>
      </c>
      <c r="M3156" t="s">
        <v>8</v>
      </c>
      <c r="N3156" t="s">
        <v>25</v>
      </c>
      <c r="O3156" t="s">
        <v>15</v>
      </c>
      <c r="P3156" s="6">
        <v>2993.2</v>
      </c>
      <c r="Q3156" s="6">
        <v>1504.5</v>
      </c>
      <c r="R3156">
        <v>3</v>
      </c>
      <c r="S3156">
        <v>72.3</v>
      </c>
      <c r="T3156">
        <v>5540.88</v>
      </c>
      <c r="U3156">
        <v>25.1</v>
      </c>
      <c r="V3156" s="6">
        <f>Rawda_procudtion_sales!P3156-Rawda_procudtion_sales!Q3156</f>
        <v>1488.6999999999998</v>
      </c>
      <c r="W3156" s="4">
        <f t="shared" si="147"/>
        <v>0.49736068421755975</v>
      </c>
      <c r="X3156" s="3"/>
    </row>
    <row r="3157" spans="1:24" x14ac:dyDescent="0.25">
      <c r="A3157" s="1">
        <v>45362</v>
      </c>
      <c r="B3157" s="1" t="str">
        <f t="shared" si="148"/>
        <v>2024</v>
      </c>
      <c r="C3157" s="1" t="str">
        <f t="shared" si="149"/>
        <v>Mar</v>
      </c>
      <c r="D3157" t="s">
        <v>3</v>
      </c>
      <c r="E3157" t="s">
        <v>4</v>
      </c>
      <c r="F3157" t="s">
        <v>16</v>
      </c>
      <c r="G3157" t="s">
        <v>12</v>
      </c>
      <c r="H3157">
        <v>4944</v>
      </c>
      <c r="I3157">
        <v>70</v>
      </c>
      <c r="J3157">
        <v>4874</v>
      </c>
      <c r="K3157" t="s">
        <v>13</v>
      </c>
      <c r="L3157">
        <v>2922</v>
      </c>
      <c r="M3157" t="s">
        <v>8</v>
      </c>
      <c r="N3157" t="s">
        <v>25</v>
      </c>
      <c r="O3157" t="s">
        <v>15</v>
      </c>
      <c r="P3157" s="6">
        <v>5259.6</v>
      </c>
      <c r="Q3157" s="6">
        <v>2636.8</v>
      </c>
      <c r="R3157">
        <v>7</v>
      </c>
      <c r="S3157">
        <v>94.09</v>
      </c>
      <c r="T3157">
        <v>7382.79</v>
      </c>
      <c r="U3157">
        <v>25.4</v>
      </c>
      <c r="V3157" s="6">
        <f>Rawda_procudtion_sales!P3157-Rawda_procudtion_sales!Q3157</f>
        <v>2622.8</v>
      </c>
      <c r="W3157" s="4">
        <f t="shared" si="147"/>
        <v>0.49866910031181078</v>
      </c>
      <c r="X3157" s="3"/>
    </row>
    <row r="3158" spans="1:24" x14ac:dyDescent="0.25">
      <c r="A3158" s="1">
        <v>45362</v>
      </c>
      <c r="B3158" s="1" t="str">
        <f t="shared" si="148"/>
        <v>2024</v>
      </c>
      <c r="C3158" s="1" t="str">
        <f t="shared" si="149"/>
        <v>Mar</v>
      </c>
      <c r="D3158" t="s">
        <v>3</v>
      </c>
      <c r="E3158" t="s">
        <v>4</v>
      </c>
      <c r="F3158" t="s">
        <v>21</v>
      </c>
      <c r="G3158" t="s">
        <v>6</v>
      </c>
      <c r="H3158">
        <v>733</v>
      </c>
      <c r="I3158">
        <v>7</v>
      </c>
      <c r="J3158">
        <v>726</v>
      </c>
      <c r="K3158" t="s">
        <v>7</v>
      </c>
      <c r="L3158">
        <v>390</v>
      </c>
      <c r="M3158" t="s">
        <v>8</v>
      </c>
      <c r="N3158" t="s">
        <v>9</v>
      </c>
      <c r="O3158" t="s">
        <v>10</v>
      </c>
      <c r="P3158" s="6">
        <v>7800</v>
      </c>
      <c r="Q3158" s="6">
        <v>4680.7</v>
      </c>
      <c r="R3158">
        <v>9</v>
      </c>
      <c r="S3158">
        <v>42.98</v>
      </c>
      <c r="T3158">
        <v>11023.09</v>
      </c>
      <c r="U3158">
        <v>25.9</v>
      </c>
      <c r="V3158" s="6">
        <f>Rawda_procudtion_sales!P3158-Rawda_procudtion_sales!Q3158</f>
        <v>3119.3</v>
      </c>
      <c r="W3158" s="4">
        <f t="shared" si="147"/>
        <v>0.39991025641025646</v>
      </c>
      <c r="X3158" s="3"/>
    </row>
    <row r="3159" spans="1:24" x14ac:dyDescent="0.25">
      <c r="A3159" s="1">
        <v>45362</v>
      </c>
      <c r="B3159" s="1" t="str">
        <f t="shared" si="148"/>
        <v>2024</v>
      </c>
      <c r="C3159" s="1" t="str">
        <f t="shared" si="149"/>
        <v>Mar</v>
      </c>
      <c r="D3159" t="s">
        <v>3</v>
      </c>
      <c r="E3159" t="s">
        <v>4</v>
      </c>
      <c r="F3159" t="s">
        <v>21</v>
      </c>
      <c r="G3159" t="s">
        <v>11</v>
      </c>
      <c r="H3159">
        <v>2663</v>
      </c>
      <c r="I3159">
        <v>69</v>
      </c>
      <c r="J3159">
        <v>2594</v>
      </c>
      <c r="K3159" t="s">
        <v>17</v>
      </c>
      <c r="L3159">
        <v>1555</v>
      </c>
      <c r="M3159" t="s">
        <v>14</v>
      </c>
      <c r="N3159" t="s">
        <v>20</v>
      </c>
      <c r="O3159" t="s">
        <v>10</v>
      </c>
      <c r="P3159" s="6">
        <v>2177</v>
      </c>
      <c r="Q3159" s="6">
        <v>1095.4000000000001</v>
      </c>
      <c r="R3159">
        <v>12</v>
      </c>
      <c r="S3159">
        <v>56.06</v>
      </c>
      <c r="T3159">
        <v>3966.84</v>
      </c>
      <c r="U3159">
        <v>29</v>
      </c>
      <c r="V3159" s="6">
        <f>Rawda_procudtion_sales!P3159-Rawda_procudtion_sales!Q3159</f>
        <v>1081.5999999999999</v>
      </c>
      <c r="W3159" s="4">
        <f t="shared" si="147"/>
        <v>0.49683050068902157</v>
      </c>
      <c r="X3159" s="3"/>
    </row>
    <row r="3160" spans="1:24" x14ac:dyDescent="0.25">
      <c r="A3160" s="1">
        <v>45362</v>
      </c>
      <c r="B3160" s="1" t="str">
        <f t="shared" si="148"/>
        <v>2024</v>
      </c>
      <c r="C3160" s="1" t="str">
        <f t="shared" si="149"/>
        <v>Mar</v>
      </c>
      <c r="D3160" t="s">
        <v>3</v>
      </c>
      <c r="E3160" t="s">
        <v>4</v>
      </c>
      <c r="F3160" t="s">
        <v>21</v>
      </c>
      <c r="G3160" t="s">
        <v>12</v>
      </c>
      <c r="H3160">
        <v>3031</v>
      </c>
      <c r="I3160">
        <v>48</v>
      </c>
      <c r="J3160">
        <v>2983</v>
      </c>
      <c r="K3160" t="s">
        <v>13</v>
      </c>
      <c r="L3160">
        <v>1770</v>
      </c>
      <c r="M3160" t="s">
        <v>28</v>
      </c>
      <c r="N3160" t="s">
        <v>20</v>
      </c>
      <c r="O3160" t="s">
        <v>10</v>
      </c>
      <c r="P3160" s="6">
        <v>3186</v>
      </c>
      <c r="Q3160" s="6">
        <v>1597.8</v>
      </c>
      <c r="R3160">
        <v>12</v>
      </c>
      <c r="S3160">
        <v>56.86</v>
      </c>
      <c r="T3160">
        <v>4582.76</v>
      </c>
      <c r="U3160">
        <v>27.1</v>
      </c>
      <c r="V3160" s="6">
        <f>Rawda_procudtion_sales!P3160-Rawda_procudtion_sales!Q3160</f>
        <v>1588.2</v>
      </c>
      <c r="W3160" s="4">
        <f t="shared" si="147"/>
        <v>0.49849340866290021</v>
      </c>
      <c r="X3160" s="3"/>
    </row>
    <row r="3161" spans="1:24" x14ac:dyDescent="0.25">
      <c r="A3161" s="1">
        <v>45362</v>
      </c>
      <c r="B3161" s="1" t="str">
        <f t="shared" si="148"/>
        <v>2024</v>
      </c>
      <c r="C3161" s="1" t="str">
        <f t="shared" si="149"/>
        <v>Mar</v>
      </c>
      <c r="D3161" t="s">
        <v>3</v>
      </c>
      <c r="E3161" t="s">
        <v>23</v>
      </c>
      <c r="F3161" t="s">
        <v>5</v>
      </c>
      <c r="G3161" t="s">
        <v>6</v>
      </c>
      <c r="H3161">
        <v>968</v>
      </c>
      <c r="I3161">
        <v>8</v>
      </c>
      <c r="J3161">
        <v>960</v>
      </c>
      <c r="K3161" t="s">
        <v>7</v>
      </c>
      <c r="L3161">
        <v>526</v>
      </c>
      <c r="M3161" t="s">
        <v>14</v>
      </c>
      <c r="N3161" t="s">
        <v>20</v>
      </c>
      <c r="O3161" t="s">
        <v>22</v>
      </c>
      <c r="P3161" s="6">
        <v>10520</v>
      </c>
      <c r="Q3161" s="6">
        <v>6312.8</v>
      </c>
      <c r="R3161">
        <v>7</v>
      </c>
      <c r="S3161">
        <v>51.6</v>
      </c>
      <c r="T3161">
        <v>14559.75</v>
      </c>
      <c r="U3161">
        <v>26.3</v>
      </c>
      <c r="V3161" s="6">
        <f>Rawda_procudtion_sales!P3161-Rawda_procudtion_sales!Q3161</f>
        <v>4207.2</v>
      </c>
      <c r="W3161" s="4">
        <f t="shared" si="147"/>
        <v>0.39992395437262357</v>
      </c>
      <c r="X3161" s="3"/>
    </row>
    <row r="3162" spans="1:24" x14ac:dyDescent="0.25">
      <c r="A3162" s="1">
        <v>45362</v>
      </c>
      <c r="B3162" s="1" t="str">
        <f t="shared" si="148"/>
        <v>2024</v>
      </c>
      <c r="C3162" s="1" t="str">
        <f t="shared" si="149"/>
        <v>Mar</v>
      </c>
      <c r="D3162" t="s">
        <v>3</v>
      </c>
      <c r="E3162" t="s">
        <v>23</v>
      </c>
      <c r="F3162" t="s">
        <v>5</v>
      </c>
      <c r="G3162" t="s">
        <v>11</v>
      </c>
      <c r="H3162">
        <v>4091</v>
      </c>
      <c r="I3162">
        <v>60</v>
      </c>
      <c r="J3162">
        <v>4031</v>
      </c>
      <c r="K3162" t="s">
        <v>19</v>
      </c>
      <c r="L3162">
        <v>2411</v>
      </c>
      <c r="M3162" t="s">
        <v>24</v>
      </c>
      <c r="N3162" t="s">
        <v>9</v>
      </c>
      <c r="O3162" t="s">
        <v>10</v>
      </c>
      <c r="P3162" s="6">
        <v>3375.4</v>
      </c>
      <c r="Q3162" s="6">
        <v>1693.7</v>
      </c>
      <c r="R3162">
        <v>5</v>
      </c>
      <c r="S3162">
        <v>98.71</v>
      </c>
      <c r="T3162">
        <v>6126.57</v>
      </c>
      <c r="U3162">
        <v>24.7</v>
      </c>
      <c r="V3162" s="6">
        <f>Rawda_procudtion_sales!P3162-Rawda_procudtion_sales!Q3162</f>
        <v>1681.7</v>
      </c>
      <c r="W3162" s="4">
        <f t="shared" si="147"/>
        <v>0.49822243289684187</v>
      </c>
      <c r="X3162" s="3"/>
    </row>
    <row r="3163" spans="1:24" x14ac:dyDescent="0.25">
      <c r="A3163" s="1">
        <v>45362</v>
      </c>
      <c r="B3163" s="1" t="str">
        <f t="shared" si="148"/>
        <v>2024</v>
      </c>
      <c r="C3163" s="1" t="str">
        <f t="shared" si="149"/>
        <v>Mar</v>
      </c>
      <c r="D3163" t="s">
        <v>3</v>
      </c>
      <c r="E3163" t="s">
        <v>23</v>
      </c>
      <c r="F3163" t="s">
        <v>5</v>
      </c>
      <c r="G3163" t="s">
        <v>12</v>
      </c>
      <c r="H3163">
        <v>2791</v>
      </c>
      <c r="I3163">
        <v>74</v>
      </c>
      <c r="J3163">
        <v>2717</v>
      </c>
      <c r="K3163" t="s">
        <v>17</v>
      </c>
      <c r="L3163">
        <v>1602</v>
      </c>
      <c r="M3163" t="s">
        <v>8</v>
      </c>
      <c r="N3163" t="s">
        <v>25</v>
      </c>
      <c r="O3163" t="s">
        <v>22</v>
      </c>
      <c r="P3163" s="6">
        <v>2883.6</v>
      </c>
      <c r="Q3163" s="6">
        <v>1449.2</v>
      </c>
      <c r="R3163">
        <v>5</v>
      </c>
      <c r="S3163">
        <v>53.66</v>
      </c>
      <c r="T3163">
        <v>4217.74</v>
      </c>
      <c r="U3163">
        <v>25.4</v>
      </c>
      <c r="V3163" s="6">
        <f>Rawda_procudtion_sales!P3163-Rawda_procudtion_sales!Q3163</f>
        <v>1434.3999999999999</v>
      </c>
      <c r="W3163" s="4">
        <f t="shared" si="147"/>
        <v>0.4974337633513663</v>
      </c>
      <c r="X3163" s="3"/>
    </row>
    <row r="3164" spans="1:24" x14ac:dyDescent="0.25">
      <c r="A3164" s="1">
        <v>45362</v>
      </c>
      <c r="B3164" s="1" t="str">
        <f t="shared" si="148"/>
        <v>2024</v>
      </c>
      <c r="C3164" s="1" t="str">
        <f t="shared" si="149"/>
        <v>Mar</v>
      </c>
      <c r="D3164" t="s">
        <v>3</v>
      </c>
      <c r="E3164" t="s">
        <v>23</v>
      </c>
      <c r="F3164" t="s">
        <v>16</v>
      </c>
      <c r="G3164" t="s">
        <v>6</v>
      </c>
      <c r="H3164">
        <v>931</v>
      </c>
      <c r="I3164">
        <v>5</v>
      </c>
      <c r="J3164">
        <v>926</v>
      </c>
      <c r="K3164" t="s">
        <v>13</v>
      </c>
      <c r="L3164">
        <v>492</v>
      </c>
      <c r="M3164" t="s">
        <v>8</v>
      </c>
      <c r="N3164" t="s">
        <v>9</v>
      </c>
      <c r="O3164" t="s">
        <v>18</v>
      </c>
      <c r="P3164" s="6">
        <v>9840</v>
      </c>
      <c r="Q3164" s="6">
        <v>5904.5</v>
      </c>
      <c r="R3164">
        <v>7</v>
      </c>
      <c r="S3164">
        <v>60.35</v>
      </c>
      <c r="T3164">
        <v>13967.86</v>
      </c>
      <c r="U3164">
        <v>26</v>
      </c>
      <c r="V3164" s="6">
        <f>Rawda_procudtion_sales!P3164-Rawda_procudtion_sales!Q3164</f>
        <v>3935.5</v>
      </c>
      <c r="W3164" s="4">
        <f t="shared" si="147"/>
        <v>0.39994918699186993</v>
      </c>
      <c r="X3164" s="3"/>
    </row>
    <row r="3165" spans="1:24" x14ac:dyDescent="0.25">
      <c r="A3165" s="1">
        <v>45362</v>
      </c>
      <c r="B3165" s="1" t="str">
        <f t="shared" si="148"/>
        <v>2024</v>
      </c>
      <c r="C3165" s="1" t="str">
        <f t="shared" si="149"/>
        <v>Mar</v>
      </c>
      <c r="D3165" t="s">
        <v>3</v>
      </c>
      <c r="E3165" t="s">
        <v>23</v>
      </c>
      <c r="F3165" t="s">
        <v>16</v>
      </c>
      <c r="G3165" t="s">
        <v>11</v>
      </c>
      <c r="H3165">
        <v>1936</v>
      </c>
      <c r="I3165">
        <v>29</v>
      </c>
      <c r="J3165">
        <v>1907</v>
      </c>
      <c r="K3165" t="s">
        <v>17</v>
      </c>
      <c r="L3165">
        <v>1115</v>
      </c>
      <c r="M3165" t="s">
        <v>14</v>
      </c>
      <c r="N3165" t="s">
        <v>9</v>
      </c>
      <c r="O3165" t="s">
        <v>10</v>
      </c>
      <c r="P3165" s="6">
        <v>1561</v>
      </c>
      <c r="Q3165" s="6">
        <v>783.4</v>
      </c>
      <c r="R3165">
        <v>9</v>
      </c>
      <c r="S3165">
        <v>43.02</v>
      </c>
      <c r="T3165">
        <v>2874.49</v>
      </c>
      <c r="U3165">
        <v>24.6</v>
      </c>
      <c r="V3165" s="6">
        <f>Rawda_procudtion_sales!P3165-Rawda_procudtion_sales!Q3165</f>
        <v>777.6</v>
      </c>
      <c r="W3165" s="4">
        <f t="shared" si="147"/>
        <v>0.49814221652786678</v>
      </c>
      <c r="X3165" s="3"/>
    </row>
    <row r="3166" spans="1:24" x14ac:dyDescent="0.25">
      <c r="A3166" s="1">
        <v>45362</v>
      </c>
      <c r="B3166" s="1" t="str">
        <f t="shared" si="148"/>
        <v>2024</v>
      </c>
      <c r="C3166" s="1" t="str">
        <f t="shared" si="149"/>
        <v>Mar</v>
      </c>
      <c r="D3166" t="s">
        <v>3</v>
      </c>
      <c r="E3166" t="s">
        <v>23</v>
      </c>
      <c r="F3166" t="s">
        <v>16</v>
      </c>
      <c r="G3166" t="s">
        <v>12</v>
      </c>
      <c r="H3166">
        <v>4431</v>
      </c>
      <c r="I3166">
        <v>54</v>
      </c>
      <c r="J3166">
        <v>4377</v>
      </c>
      <c r="K3166" t="s">
        <v>7</v>
      </c>
      <c r="L3166">
        <v>2555</v>
      </c>
      <c r="M3166" t="s">
        <v>24</v>
      </c>
      <c r="N3166" t="s">
        <v>25</v>
      </c>
      <c r="O3166" t="s">
        <v>15</v>
      </c>
      <c r="P3166" s="6">
        <v>4599</v>
      </c>
      <c r="Q3166" s="6">
        <v>2304.9</v>
      </c>
      <c r="R3166">
        <v>10</v>
      </c>
      <c r="S3166">
        <v>97.29</v>
      </c>
      <c r="T3166">
        <v>6660.96</v>
      </c>
      <c r="U3166">
        <v>24.8</v>
      </c>
      <c r="V3166" s="6">
        <f>Rawda_procudtion_sales!P3166-Rawda_procudtion_sales!Q3166</f>
        <v>2294.1</v>
      </c>
      <c r="W3166" s="4">
        <f t="shared" si="147"/>
        <v>0.49882583170254402</v>
      </c>
      <c r="X3166" s="3"/>
    </row>
    <row r="3167" spans="1:24" x14ac:dyDescent="0.25">
      <c r="A3167" s="1">
        <v>45362</v>
      </c>
      <c r="B3167" s="1" t="str">
        <f t="shared" si="148"/>
        <v>2024</v>
      </c>
      <c r="C3167" s="1" t="str">
        <f t="shared" si="149"/>
        <v>Mar</v>
      </c>
      <c r="D3167" t="s">
        <v>3</v>
      </c>
      <c r="E3167" t="s">
        <v>23</v>
      </c>
      <c r="F3167" t="s">
        <v>21</v>
      </c>
      <c r="G3167" t="s">
        <v>6</v>
      </c>
      <c r="H3167">
        <v>809</v>
      </c>
      <c r="I3167">
        <v>6</v>
      </c>
      <c r="J3167">
        <v>803</v>
      </c>
      <c r="K3167" t="s">
        <v>19</v>
      </c>
      <c r="L3167">
        <v>435</v>
      </c>
      <c r="M3167" t="s">
        <v>24</v>
      </c>
      <c r="N3167" t="s">
        <v>9</v>
      </c>
      <c r="O3167" t="s">
        <v>18</v>
      </c>
      <c r="P3167" s="6">
        <v>8700</v>
      </c>
      <c r="Q3167" s="6">
        <v>5220.6000000000004</v>
      </c>
      <c r="R3167">
        <v>15</v>
      </c>
      <c r="S3167">
        <v>46.14</v>
      </c>
      <c r="T3167">
        <v>12149.01</v>
      </c>
      <c r="U3167">
        <v>27.3</v>
      </c>
      <c r="V3167" s="6">
        <f>Rawda_procudtion_sales!P3167-Rawda_procudtion_sales!Q3167</f>
        <v>3479.3999999999996</v>
      </c>
      <c r="W3167" s="4">
        <f t="shared" si="147"/>
        <v>0.39993103448275857</v>
      </c>
      <c r="X3167" s="3"/>
    </row>
    <row r="3168" spans="1:24" x14ac:dyDescent="0.25">
      <c r="A3168" s="1">
        <v>45362</v>
      </c>
      <c r="B3168" s="1" t="str">
        <f t="shared" si="148"/>
        <v>2024</v>
      </c>
      <c r="C3168" s="1" t="str">
        <f t="shared" si="149"/>
        <v>Mar</v>
      </c>
      <c r="D3168" t="s">
        <v>3</v>
      </c>
      <c r="E3168" t="s">
        <v>23</v>
      </c>
      <c r="F3168" t="s">
        <v>21</v>
      </c>
      <c r="G3168" t="s">
        <v>11</v>
      </c>
      <c r="H3168">
        <v>3554</v>
      </c>
      <c r="I3168">
        <v>58</v>
      </c>
      <c r="J3168">
        <v>3496</v>
      </c>
      <c r="K3168" t="s">
        <v>19</v>
      </c>
      <c r="L3168">
        <v>2067</v>
      </c>
      <c r="M3168" t="s">
        <v>8</v>
      </c>
      <c r="N3168" t="s">
        <v>9</v>
      </c>
      <c r="O3168" t="s">
        <v>15</v>
      </c>
      <c r="P3168" s="6">
        <v>2893.8</v>
      </c>
      <c r="Q3168" s="6">
        <v>1452.7</v>
      </c>
      <c r="R3168">
        <v>9</v>
      </c>
      <c r="S3168">
        <v>76.400000000000006</v>
      </c>
      <c r="T3168">
        <v>5315.35</v>
      </c>
      <c r="U3168">
        <v>25.4</v>
      </c>
      <c r="V3168" s="6">
        <f>Rawda_procudtion_sales!P3168-Rawda_procudtion_sales!Q3168</f>
        <v>1441.1000000000001</v>
      </c>
      <c r="W3168" s="4">
        <f t="shared" si="147"/>
        <v>0.49799571497684708</v>
      </c>
      <c r="X3168" s="3"/>
    </row>
    <row r="3169" spans="1:24" x14ac:dyDescent="0.25">
      <c r="A3169" s="1">
        <v>45362</v>
      </c>
      <c r="B3169" s="1" t="str">
        <f t="shared" si="148"/>
        <v>2024</v>
      </c>
      <c r="C3169" s="1" t="str">
        <f t="shared" si="149"/>
        <v>Mar</v>
      </c>
      <c r="D3169" t="s">
        <v>3</v>
      </c>
      <c r="E3169" t="s">
        <v>23</v>
      </c>
      <c r="F3169" t="s">
        <v>21</v>
      </c>
      <c r="G3169" t="s">
        <v>12</v>
      </c>
      <c r="H3169">
        <v>2367</v>
      </c>
      <c r="I3169">
        <v>57</v>
      </c>
      <c r="J3169">
        <v>2310</v>
      </c>
      <c r="K3169" t="s">
        <v>13</v>
      </c>
      <c r="L3169">
        <v>1353</v>
      </c>
      <c r="M3169" t="s">
        <v>8</v>
      </c>
      <c r="N3169" t="s">
        <v>20</v>
      </c>
      <c r="O3169" t="s">
        <v>15</v>
      </c>
      <c r="P3169" s="6">
        <v>2435.4</v>
      </c>
      <c r="Q3169" s="6">
        <v>1223.4000000000001</v>
      </c>
      <c r="R3169">
        <v>13</v>
      </c>
      <c r="S3169">
        <v>42.27</v>
      </c>
      <c r="T3169">
        <v>3597.37</v>
      </c>
      <c r="U3169">
        <v>25.6</v>
      </c>
      <c r="V3169" s="6">
        <f>Rawda_procudtion_sales!P3169-Rawda_procudtion_sales!Q3169</f>
        <v>1212</v>
      </c>
      <c r="W3169" s="4">
        <f t="shared" si="147"/>
        <v>0.49765952204976593</v>
      </c>
      <c r="X3169" s="3"/>
    </row>
    <row r="3170" spans="1:24" x14ac:dyDescent="0.25">
      <c r="A3170" s="1">
        <v>45362</v>
      </c>
      <c r="B3170" s="1" t="str">
        <f t="shared" si="148"/>
        <v>2024</v>
      </c>
      <c r="C3170" s="1" t="str">
        <f t="shared" si="149"/>
        <v>Mar</v>
      </c>
      <c r="D3170" t="s">
        <v>3</v>
      </c>
      <c r="E3170" t="s">
        <v>27</v>
      </c>
      <c r="F3170" t="s">
        <v>5</v>
      </c>
      <c r="G3170" t="s">
        <v>6</v>
      </c>
      <c r="H3170">
        <v>699</v>
      </c>
      <c r="I3170">
        <v>6</v>
      </c>
      <c r="J3170">
        <v>693</v>
      </c>
      <c r="K3170" t="s">
        <v>7</v>
      </c>
      <c r="L3170">
        <v>369</v>
      </c>
      <c r="M3170" t="s">
        <v>8</v>
      </c>
      <c r="N3170" t="s">
        <v>25</v>
      </c>
      <c r="O3170" t="s">
        <v>15</v>
      </c>
      <c r="P3170" s="6">
        <v>7380</v>
      </c>
      <c r="Q3170" s="6">
        <v>4428.6000000000004</v>
      </c>
      <c r="R3170">
        <v>9</v>
      </c>
      <c r="S3170">
        <v>30.23</v>
      </c>
      <c r="T3170">
        <v>10504.07</v>
      </c>
      <c r="U3170">
        <v>24.8</v>
      </c>
      <c r="V3170" s="6">
        <f>Rawda_procudtion_sales!P3170-Rawda_procudtion_sales!Q3170</f>
        <v>2951.3999999999996</v>
      </c>
      <c r="W3170" s="4">
        <f t="shared" si="147"/>
        <v>0.3999186991869918</v>
      </c>
      <c r="X3170" s="3"/>
    </row>
    <row r="3171" spans="1:24" x14ac:dyDescent="0.25">
      <c r="A3171" s="1">
        <v>45362</v>
      </c>
      <c r="B3171" s="1" t="str">
        <f t="shared" si="148"/>
        <v>2024</v>
      </c>
      <c r="C3171" s="1" t="str">
        <f t="shared" si="149"/>
        <v>Mar</v>
      </c>
      <c r="D3171" t="s">
        <v>3</v>
      </c>
      <c r="E3171" t="s">
        <v>27</v>
      </c>
      <c r="F3171" t="s">
        <v>5</v>
      </c>
      <c r="G3171" t="s">
        <v>11</v>
      </c>
      <c r="H3171">
        <v>2878</v>
      </c>
      <c r="I3171">
        <v>65</v>
      </c>
      <c r="J3171">
        <v>2813</v>
      </c>
      <c r="K3171" t="s">
        <v>17</v>
      </c>
      <c r="L3171">
        <v>1657</v>
      </c>
      <c r="M3171" t="s">
        <v>14</v>
      </c>
      <c r="N3171" t="s">
        <v>25</v>
      </c>
      <c r="O3171" t="s">
        <v>10</v>
      </c>
      <c r="P3171" s="6">
        <v>2319.8000000000002</v>
      </c>
      <c r="Q3171" s="6">
        <v>1166.4000000000001</v>
      </c>
      <c r="R3171">
        <v>8</v>
      </c>
      <c r="S3171">
        <v>43.79</v>
      </c>
      <c r="T3171">
        <v>4354.92</v>
      </c>
      <c r="U3171">
        <v>24.8</v>
      </c>
      <c r="V3171" s="6">
        <f>Rawda_procudtion_sales!P3171-Rawda_procudtion_sales!Q3171</f>
        <v>1153.4000000000001</v>
      </c>
      <c r="W3171" s="4">
        <f t="shared" si="147"/>
        <v>0.49719803431330289</v>
      </c>
      <c r="X3171" s="3"/>
    </row>
    <row r="3172" spans="1:24" x14ac:dyDescent="0.25">
      <c r="A3172" s="1">
        <v>45362</v>
      </c>
      <c r="B3172" s="1" t="str">
        <f t="shared" si="148"/>
        <v>2024</v>
      </c>
      <c r="C3172" s="1" t="str">
        <f t="shared" si="149"/>
        <v>Mar</v>
      </c>
      <c r="D3172" t="s">
        <v>3</v>
      </c>
      <c r="E3172" t="s">
        <v>27</v>
      </c>
      <c r="F3172" t="s">
        <v>5</v>
      </c>
      <c r="G3172" t="s">
        <v>12</v>
      </c>
      <c r="H3172">
        <v>2635</v>
      </c>
      <c r="I3172">
        <v>34</v>
      </c>
      <c r="J3172">
        <v>2601</v>
      </c>
      <c r="K3172" t="s">
        <v>7</v>
      </c>
      <c r="L3172">
        <v>1546</v>
      </c>
      <c r="M3172" t="s">
        <v>14</v>
      </c>
      <c r="N3172" t="s">
        <v>9</v>
      </c>
      <c r="O3172" t="s">
        <v>10</v>
      </c>
      <c r="P3172" s="6">
        <v>2782.8</v>
      </c>
      <c r="Q3172" s="6">
        <v>1394.8</v>
      </c>
      <c r="R3172">
        <v>11</v>
      </c>
      <c r="S3172">
        <v>55.53</v>
      </c>
      <c r="T3172">
        <v>3906.7</v>
      </c>
      <c r="U3172">
        <v>24.5</v>
      </c>
      <c r="V3172" s="6">
        <f>Rawda_procudtion_sales!P3172-Rawda_procudtion_sales!Q3172</f>
        <v>1388.0000000000002</v>
      </c>
      <c r="W3172" s="4">
        <f t="shared" si="147"/>
        <v>0.49877820899813141</v>
      </c>
      <c r="X3172" s="3"/>
    </row>
    <row r="3173" spans="1:24" x14ac:dyDescent="0.25">
      <c r="A3173" s="1">
        <v>45362</v>
      </c>
      <c r="B3173" s="1" t="str">
        <f t="shared" si="148"/>
        <v>2024</v>
      </c>
      <c r="C3173" s="1" t="str">
        <f t="shared" si="149"/>
        <v>Mar</v>
      </c>
      <c r="D3173" t="s">
        <v>3</v>
      </c>
      <c r="E3173" t="s">
        <v>27</v>
      </c>
      <c r="F3173" t="s">
        <v>16</v>
      </c>
      <c r="G3173" t="s">
        <v>6</v>
      </c>
      <c r="H3173">
        <v>526</v>
      </c>
      <c r="I3173">
        <v>4</v>
      </c>
      <c r="J3173">
        <v>522</v>
      </c>
      <c r="K3173" t="s">
        <v>13</v>
      </c>
      <c r="L3173">
        <v>286</v>
      </c>
      <c r="M3173" t="s">
        <v>24</v>
      </c>
      <c r="N3173" t="s">
        <v>9</v>
      </c>
      <c r="O3173" t="s">
        <v>10</v>
      </c>
      <c r="P3173" s="6">
        <v>5720</v>
      </c>
      <c r="Q3173" s="6">
        <v>3432.4</v>
      </c>
      <c r="R3173">
        <v>3</v>
      </c>
      <c r="S3173">
        <v>7.64</v>
      </c>
      <c r="T3173">
        <v>7897.36</v>
      </c>
      <c r="U3173">
        <v>26.3</v>
      </c>
      <c r="V3173" s="6">
        <f>Rawda_procudtion_sales!P3173-Rawda_procudtion_sales!Q3173</f>
        <v>2287.6</v>
      </c>
      <c r="W3173" s="4">
        <f t="shared" si="147"/>
        <v>0.39993006993006991</v>
      </c>
      <c r="X3173" s="3"/>
    </row>
    <row r="3174" spans="1:24" x14ac:dyDescent="0.25">
      <c r="A3174" s="1">
        <v>45362</v>
      </c>
      <c r="B3174" s="1" t="str">
        <f t="shared" si="148"/>
        <v>2024</v>
      </c>
      <c r="C3174" s="1" t="str">
        <f t="shared" si="149"/>
        <v>Mar</v>
      </c>
      <c r="D3174" t="s">
        <v>3</v>
      </c>
      <c r="E3174" t="s">
        <v>27</v>
      </c>
      <c r="F3174" t="s">
        <v>16</v>
      </c>
      <c r="G3174" t="s">
        <v>11</v>
      </c>
      <c r="H3174">
        <v>5866</v>
      </c>
      <c r="I3174">
        <v>151</v>
      </c>
      <c r="J3174">
        <v>5715</v>
      </c>
      <c r="K3174" t="s">
        <v>7</v>
      </c>
      <c r="L3174">
        <v>3418</v>
      </c>
      <c r="M3174" t="s">
        <v>24</v>
      </c>
      <c r="N3174" t="s">
        <v>9</v>
      </c>
      <c r="O3174" t="s">
        <v>10</v>
      </c>
      <c r="P3174" s="6">
        <v>4785.2</v>
      </c>
      <c r="Q3174" s="6">
        <v>2407.6999999999998</v>
      </c>
      <c r="R3174">
        <v>4</v>
      </c>
      <c r="S3174">
        <v>120.05</v>
      </c>
      <c r="T3174">
        <v>8840.0400000000009</v>
      </c>
      <c r="U3174">
        <v>25.7</v>
      </c>
      <c r="V3174" s="6">
        <f>Rawda_procudtion_sales!P3174-Rawda_procudtion_sales!Q3174</f>
        <v>2377.5</v>
      </c>
      <c r="W3174" s="4">
        <f t="shared" si="147"/>
        <v>0.49684443701412689</v>
      </c>
      <c r="X3174" s="3"/>
    </row>
    <row r="3175" spans="1:24" x14ac:dyDescent="0.25">
      <c r="A3175" s="1">
        <v>45362</v>
      </c>
      <c r="B3175" s="1" t="str">
        <f t="shared" si="148"/>
        <v>2024</v>
      </c>
      <c r="C3175" s="1" t="str">
        <f t="shared" si="149"/>
        <v>Mar</v>
      </c>
      <c r="D3175" t="s">
        <v>3</v>
      </c>
      <c r="E3175" t="s">
        <v>27</v>
      </c>
      <c r="F3175" t="s">
        <v>16</v>
      </c>
      <c r="G3175" t="s">
        <v>12</v>
      </c>
      <c r="H3175">
        <v>2999</v>
      </c>
      <c r="I3175">
        <v>64</v>
      </c>
      <c r="J3175">
        <v>2935</v>
      </c>
      <c r="K3175" t="s">
        <v>7</v>
      </c>
      <c r="L3175">
        <v>1737</v>
      </c>
      <c r="M3175" t="s">
        <v>28</v>
      </c>
      <c r="N3175" t="s">
        <v>9</v>
      </c>
      <c r="O3175" t="s">
        <v>10</v>
      </c>
      <c r="P3175" s="6">
        <v>3126.6</v>
      </c>
      <c r="Q3175" s="6">
        <v>1569.7</v>
      </c>
      <c r="R3175">
        <v>7</v>
      </c>
      <c r="S3175">
        <v>75.53</v>
      </c>
      <c r="T3175">
        <v>4465.5600000000004</v>
      </c>
      <c r="U3175">
        <v>25.7</v>
      </c>
      <c r="V3175" s="6">
        <f>Rawda_procudtion_sales!P3175-Rawda_procudtion_sales!Q3175</f>
        <v>1556.8999999999999</v>
      </c>
      <c r="W3175" s="4">
        <f t="shared" si="147"/>
        <v>0.49795304803940382</v>
      </c>
      <c r="X3175" s="3"/>
    </row>
    <row r="3176" spans="1:24" x14ac:dyDescent="0.25">
      <c r="A3176" s="1">
        <v>45362</v>
      </c>
      <c r="B3176" s="1" t="str">
        <f t="shared" si="148"/>
        <v>2024</v>
      </c>
      <c r="C3176" s="1" t="str">
        <f t="shared" si="149"/>
        <v>Mar</v>
      </c>
      <c r="D3176" t="s">
        <v>3</v>
      </c>
      <c r="E3176" t="s">
        <v>27</v>
      </c>
      <c r="F3176" t="s">
        <v>21</v>
      </c>
      <c r="G3176" t="s">
        <v>6</v>
      </c>
      <c r="H3176">
        <v>951</v>
      </c>
      <c r="I3176">
        <v>9</v>
      </c>
      <c r="J3176">
        <v>942</v>
      </c>
      <c r="K3176" t="s">
        <v>19</v>
      </c>
      <c r="L3176">
        <v>507</v>
      </c>
      <c r="M3176" t="s">
        <v>28</v>
      </c>
      <c r="N3176" t="s">
        <v>9</v>
      </c>
      <c r="O3176" t="s">
        <v>10</v>
      </c>
      <c r="P3176" s="6">
        <v>10140</v>
      </c>
      <c r="Q3176" s="6">
        <v>6084.9</v>
      </c>
      <c r="R3176">
        <v>13</v>
      </c>
      <c r="S3176">
        <v>55.41</v>
      </c>
      <c r="T3176">
        <v>14298.03</v>
      </c>
      <c r="U3176">
        <v>24.6</v>
      </c>
      <c r="V3176" s="6">
        <f>Rawda_procudtion_sales!P3176-Rawda_procudtion_sales!Q3176</f>
        <v>4055.1000000000004</v>
      </c>
      <c r="W3176" s="4">
        <f t="shared" si="147"/>
        <v>0.39991124260355032</v>
      </c>
      <c r="X3176" s="3"/>
    </row>
    <row r="3177" spans="1:24" x14ac:dyDescent="0.25">
      <c r="A3177" s="1">
        <v>45362</v>
      </c>
      <c r="B3177" s="1" t="str">
        <f t="shared" si="148"/>
        <v>2024</v>
      </c>
      <c r="C3177" s="1" t="str">
        <f t="shared" si="149"/>
        <v>Mar</v>
      </c>
      <c r="D3177" t="s">
        <v>3</v>
      </c>
      <c r="E3177" t="s">
        <v>27</v>
      </c>
      <c r="F3177" t="s">
        <v>21</v>
      </c>
      <c r="G3177" t="s">
        <v>11</v>
      </c>
      <c r="H3177">
        <v>4025</v>
      </c>
      <c r="I3177">
        <v>86</v>
      </c>
      <c r="J3177">
        <v>3939</v>
      </c>
      <c r="K3177" t="s">
        <v>13</v>
      </c>
      <c r="L3177">
        <v>2360</v>
      </c>
      <c r="M3177" t="s">
        <v>14</v>
      </c>
      <c r="N3177" t="s">
        <v>9</v>
      </c>
      <c r="O3177" t="s">
        <v>10</v>
      </c>
      <c r="P3177" s="6">
        <v>3304</v>
      </c>
      <c r="Q3177" s="6">
        <v>1660.6</v>
      </c>
      <c r="R3177">
        <v>12</v>
      </c>
      <c r="S3177">
        <v>92.36</v>
      </c>
      <c r="T3177">
        <v>6014.55</v>
      </c>
      <c r="U3177">
        <v>22.8</v>
      </c>
      <c r="V3177" s="6">
        <f>Rawda_procudtion_sales!P3177-Rawda_procudtion_sales!Q3177</f>
        <v>1643.4</v>
      </c>
      <c r="W3177" s="4">
        <f t="shared" si="147"/>
        <v>0.49739709443099278</v>
      </c>
      <c r="X3177" s="3"/>
    </row>
    <row r="3178" spans="1:24" x14ac:dyDescent="0.25">
      <c r="A3178" s="1">
        <v>45362</v>
      </c>
      <c r="B3178" s="1" t="str">
        <f t="shared" si="148"/>
        <v>2024</v>
      </c>
      <c r="C3178" s="1" t="str">
        <f t="shared" si="149"/>
        <v>Mar</v>
      </c>
      <c r="D3178" t="s">
        <v>3</v>
      </c>
      <c r="E3178" t="s">
        <v>27</v>
      </c>
      <c r="F3178" t="s">
        <v>21</v>
      </c>
      <c r="G3178" t="s">
        <v>12</v>
      </c>
      <c r="H3178">
        <v>2542</v>
      </c>
      <c r="I3178">
        <v>33</v>
      </c>
      <c r="J3178">
        <v>2509</v>
      </c>
      <c r="K3178" t="s">
        <v>17</v>
      </c>
      <c r="L3178">
        <v>1463</v>
      </c>
      <c r="M3178" t="s">
        <v>8</v>
      </c>
      <c r="N3178" t="s">
        <v>20</v>
      </c>
      <c r="O3178" t="s">
        <v>22</v>
      </c>
      <c r="P3178" s="6">
        <v>2633.4</v>
      </c>
      <c r="Q3178" s="6">
        <v>1320</v>
      </c>
      <c r="R3178">
        <v>13</v>
      </c>
      <c r="S3178">
        <v>67.34</v>
      </c>
      <c r="T3178">
        <v>3819.64</v>
      </c>
      <c r="U3178">
        <v>26.5</v>
      </c>
      <c r="V3178" s="6">
        <f>Rawda_procudtion_sales!P3178-Rawda_procudtion_sales!Q3178</f>
        <v>1313.4</v>
      </c>
      <c r="W3178" s="4">
        <f t="shared" si="147"/>
        <v>0.49874686716791983</v>
      </c>
      <c r="X3178" s="3"/>
    </row>
    <row r="3179" spans="1:24" x14ac:dyDescent="0.25">
      <c r="A3179" s="1">
        <v>45362</v>
      </c>
      <c r="B3179" s="1" t="str">
        <f t="shared" si="148"/>
        <v>2024</v>
      </c>
      <c r="C3179" s="1" t="str">
        <f t="shared" si="149"/>
        <v>Mar</v>
      </c>
      <c r="D3179" t="s">
        <v>3</v>
      </c>
      <c r="E3179" t="s">
        <v>29</v>
      </c>
      <c r="F3179" t="s">
        <v>5</v>
      </c>
      <c r="G3179" t="s">
        <v>6</v>
      </c>
      <c r="H3179">
        <v>681</v>
      </c>
      <c r="I3179">
        <v>4</v>
      </c>
      <c r="J3179">
        <v>677</v>
      </c>
      <c r="K3179" t="s">
        <v>13</v>
      </c>
      <c r="L3179">
        <v>363</v>
      </c>
      <c r="M3179" t="s">
        <v>26</v>
      </c>
      <c r="N3179" t="s">
        <v>25</v>
      </c>
      <c r="O3179" t="s">
        <v>10</v>
      </c>
      <c r="P3179" s="6">
        <v>7260</v>
      </c>
      <c r="Q3179" s="6">
        <v>4356.3999999999996</v>
      </c>
      <c r="R3179">
        <v>3</v>
      </c>
      <c r="S3179">
        <v>48.71</v>
      </c>
      <c r="T3179">
        <v>10210.02</v>
      </c>
      <c r="U3179">
        <v>24.4</v>
      </c>
      <c r="V3179" s="6">
        <f>Rawda_procudtion_sales!P3179-Rawda_procudtion_sales!Q3179</f>
        <v>2903.6000000000004</v>
      </c>
      <c r="W3179" s="4">
        <f t="shared" si="147"/>
        <v>0.39994490358126727</v>
      </c>
      <c r="X3179" s="3"/>
    </row>
    <row r="3180" spans="1:24" x14ac:dyDescent="0.25">
      <c r="A3180" s="1">
        <v>45362</v>
      </c>
      <c r="B3180" s="1" t="str">
        <f t="shared" si="148"/>
        <v>2024</v>
      </c>
      <c r="C3180" s="1" t="str">
        <f t="shared" si="149"/>
        <v>Mar</v>
      </c>
      <c r="D3180" t="s">
        <v>3</v>
      </c>
      <c r="E3180" t="s">
        <v>29</v>
      </c>
      <c r="F3180" t="s">
        <v>5</v>
      </c>
      <c r="G3180" t="s">
        <v>11</v>
      </c>
      <c r="H3180">
        <v>3707</v>
      </c>
      <c r="I3180">
        <v>80</v>
      </c>
      <c r="J3180">
        <v>3627</v>
      </c>
      <c r="K3180" t="s">
        <v>19</v>
      </c>
      <c r="L3180">
        <v>2073</v>
      </c>
      <c r="M3180" t="s">
        <v>14</v>
      </c>
      <c r="N3180" t="s">
        <v>20</v>
      </c>
      <c r="O3180" t="s">
        <v>10</v>
      </c>
      <c r="P3180" s="6">
        <v>2902.2</v>
      </c>
      <c r="Q3180" s="6">
        <v>1459.1</v>
      </c>
      <c r="R3180">
        <v>5</v>
      </c>
      <c r="S3180">
        <v>72.760000000000005</v>
      </c>
      <c r="T3180">
        <v>5544.04</v>
      </c>
      <c r="U3180">
        <v>23.3</v>
      </c>
      <c r="V3180" s="6">
        <f>Rawda_procudtion_sales!P3180-Rawda_procudtion_sales!Q3180</f>
        <v>1443.1</v>
      </c>
      <c r="W3180" s="4">
        <f t="shared" si="147"/>
        <v>0.49724347047067741</v>
      </c>
      <c r="X3180" s="3"/>
    </row>
    <row r="3181" spans="1:24" x14ac:dyDescent="0.25">
      <c r="A3181" s="1">
        <v>45362</v>
      </c>
      <c r="B3181" s="1" t="str">
        <f t="shared" si="148"/>
        <v>2024</v>
      </c>
      <c r="C3181" s="1" t="str">
        <f t="shared" si="149"/>
        <v>Mar</v>
      </c>
      <c r="D3181" t="s">
        <v>3</v>
      </c>
      <c r="E3181" t="s">
        <v>29</v>
      </c>
      <c r="F3181" t="s">
        <v>5</v>
      </c>
      <c r="G3181" t="s">
        <v>12</v>
      </c>
      <c r="H3181">
        <v>2062</v>
      </c>
      <c r="I3181">
        <v>28</v>
      </c>
      <c r="J3181">
        <v>2034</v>
      </c>
      <c r="K3181" t="s">
        <v>13</v>
      </c>
      <c r="L3181">
        <v>1203</v>
      </c>
      <c r="M3181" t="s">
        <v>8</v>
      </c>
      <c r="N3181" t="s">
        <v>9</v>
      </c>
      <c r="O3181" t="s">
        <v>10</v>
      </c>
      <c r="P3181" s="6">
        <v>2165.4</v>
      </c>
      <c r="Q3181" s="6">
        <v>1085.5</v>
      </c>
      <c r="R3181">
        <v>8</v>
      </c>
      <c r="S3181">
        <v>25.63</v>
      </c>
      <c r="T3181">
        <v>3136.5</v>
      </c>
      <c r="U3181">
        <v>24.8</v>
      </c>
      <c r="V3181" s="6">
        <f>Rawda_procudtion_sales!P3181-Rawda_procudtion_sales!Q3181</f>
        <v>1079.9000000000001</v>
      </c>
      <c r="W3181" s="4">
        <f t="shared" si="147"/>
        <v>0.49870693636279673</v>
      </c>
      <c r="X3181" s="3"/>
    </row>
    <row r="3182" spans="1:24" x14ac:dyDescent="0.25">
      <c r="A3182" s="1">
        <v>45362</v>
      </c>
      <c r="B3182" s="1" t="str">
        <f t="shared" si="148"/>
        <v>2024</v>
      </c>
      <c r="C3182" s="1" t="str">
        <f t="shared" si="149"/>
        <v>Mar</v>
      </c>
      <c r="D3182" t="s">
        <v>3</v>
      </c>
      <c r="E3182" t="s">
        <v>29</v>
      </c>
      <c r="F3182" t="s">
        <v>16</v>
      </c>
      <c r="G3182" t="s">
        <v>6</v>
      </c>
      <c r="H3182">
        <v>848</v>
      </c>
      <c r="I3182">
        <v>6</v>
      </c>
      <c r="J3182">
        <v>842</v>
      </c>
      <c r="K3182" t="s">
        <v>13</v>
      </c>
      <c r="L3182">
        <v>457</v>
      </c>
      <c r="M3182" t="s">
        <v>14</v>
      </c>
      <c r="N3182" t="s">
        <v>9</v>
      </c>
      <c r="O3182" t="s">
        <v>22</v>
      </c>
      <c r="P3182" s="6">
        <v>9140</v>
      </c>
      <c r="Q3182" s="6">
        <v>5484.6</v>
      </c>
      <c r="R3182">
        <v>7</v>
      </c>
      <c r="S3182">
        <v>49.21</v>
      </c>
      <c r="T3182">
        <v>12677.74</v>
      </c>
      <c r="U3182">
        <v>24.2</v>
      </c>
      <c r="V3182" s="6">
        <f>Rawda_procudtion_sales!P3182-Rawda_procudtion_sales!Q3182</f>
        <v>3655.3999999999996</v>
      </c>
      <c r="W3182" s="4">
        <f t="shared" si="147"/>
        <v>0.39993435448577674</v>
      </c>
      <c r="X3182" s="3"/>
    </row>
    <row r="3183" spans="1:24" x14ac:dyDescent="0.25">
      <c r="A3183" s="1">
        <v>45362</v>
      </c>
      <c r="B3183" s="1" t="str">
        <f t="shared" si="148"/>
        <v>2024</v>
      </c>
      <c r="C3183" s="1" t="str">
        <f t="shared" si="149"/>
        <v>Mar</v>
      </c>
      <c r="D3183" t="s">
        <v>3</v>
      </c>
      <c r="E3183" t="s">
        <v>29</v>
      </c>
      <c r="F3183" t="s">
        <v>16</v>
      </c>
      <c r="G3183" t="s">
        <v>11</v>
      </c>
      <c r="H3183">
        <v>1891</v>
      </c>
      <c r="I3183">
        <v>21</v>
      </c>
      <c r="J3183">
        <v>1870</v>
      </c>
      <c r="K3183" t="s">
        <v>13</v>
      </c>
      <c r="L3183">
        <v>1113</v>
      </c>
      <c r="M3183" t="s">
        <v>8</v>
      </c>
      <c r="N3183" t="s">
        <v>25</v>
      </c>
      <c r="O3183" t="s">
        <v>18</v>
      </c>
      <c r="P3183" s="6">
        <v>1558.2</v>
      </c>
      <c r="Q3183" s="6">
        <v>781.2</v>
      </c>
      <c r="R3183">
        <v>8</v>
      </c>
      <c r="S3183">
        <v>28.36</v>
      </c>
      <c r="T3183">
        <v>2794.75</v>
      </c>
      <c r="U3183">
        <v>27.7</v>
      </c>
      <c r="V3183" s="6">
        <f>Rawda_procudtion_sales!P3183-Rawda_procudtion_sales!Q3183</f>
        <v>777</v>
      </c>
      <c r="W3183" s="4">
        <f t="shared" si="147"/>
        <v>0.49865229110512127</v>
      </c>
      <c r="X3183" s="3"/>
    </row>
    <row r="3184" spans="1:24" x14ac:dyDescent="0.25">
      <c r="A3184" s="1">
        <v>45362</v>
      </c>
      <c r="B3184" s="1" t="str">
        <f t="shared" si="148"/>
        <v>2024</v>
      </c>
      <c r="C3184" s="1" t="str">
        <f t="shared" si="149"/>
        <v>Mar</v>
      </c>
      <c r="D3184" t="s">
        <v>3</v>
      </c>
      <c r="E3184" t="s">
        <v>29</v>
      </c>
      <c r="F3184" t="s">
        <v>16</v>
      </c>
      <c r="G3184" t="s">
        <v>12</v>
      </c>
      <c r="H3184">
        <v>2727</v>
      </c>
      <c r="I3184">
        <v>29</v>
      </c>
      <c r="J3184">
        <v>2698</v>
      </c>
      <c r="K3184" t="s">
        <v>13</v>
      </c>
      <c r="L3184">
        <v>1568</v>
      </c>
      <c r="M3184" t="s">
        <v>24</v>
      </c>
      <c r="N3184" t="s">
        <v>20</v>
      </c>
      <c r="O3184" t="s">
        <v>10</v>
      </c>
      <c r="P3184" s="6">
        <v>2822.4</v>
      </c>
      <c r="Q3184" s="6">
        <v>1414.1</v>
      </c>
      <c r="R3184">
        <v>6</v>
      </c>
      <c r="S3184">
        <v>42.76</v>
      </c>
      <c r="T3184">
        <v>4081.86</v>
      </c>
      <c r="U3184">
        <v>26.4</v>
      </c>
      <c r="V3184" s="6">
        <f>Rawda_procudtion_sales!P3184-Rawda_procudtion_sales!Q3184</f>
        <v>1408.3000000000002</v>
      </c>
      <c r="W3184" s="4">
        <f t="shared" si="147"/>
        <v>0.49897250566893431</v>
      </c>
      <c r="X3184" s="3"/>
    </row>
    <row r="3185" spans="1:24" x14ac:dyDescent="0.25">
      <c r="A3185" s="1">
        <v>45362</v>
      </c>
      <c r="B3185" s="1" t="str">
        <f t="shared" si="148"/>
        <v>2024</v>
      </c>
      <c r="C3185" s="1" t="str">
        <f t="shared" si="149"/>
        <v>Mar</v>
      </c>
      <c r="D3185" t="s">
        <v>3</v>
      </c>
      <c r="E3185" t="s">
        <v>29</v>
      </c>
      <c r="F3185" t="s">
        <v>21</v>
      </c>
      <c r="G3185" t="s">
        <v>6</v>
      </c>
      <c r="H3185">
        <v>882</v>
      </c>
      <c r="I3185">
        <v>8</v>
      </c>
      <c r="J3185">
        <v>874</v>
      </c>
      <c r="K3185" t="s">
        <v>13</v>
      </c>
      <c r="L3185">
        <v>457</v>
      </c>
      <c r="M3185" t="s">
        <v>14</v>
      </c>
      <c r="N3185" t="s">
        <v>25</v>
      </c>
      <c r="O3185" t="s">
        <v>22</v>
      </c>
      <c r="P3185" s="6">
        <v>9140</v>
      </c>
      <c r="Q3185" s="6">
        <v>5484.8</v>
      </c>
      <c r="R3185">
        <v>8</v>
      </c>
      <c r="S3185">
        <v>38.39</v>
      </c>
      <c r="T3185">
        <v>13188.64</v>
      </c>
      <c r="U3185">
        <v>25.8</v>
      </c>
      <c r="V3185" s="6">
        <f>Rawda_procudtion_sales!P3185-Rawda_procudtion_sales!Q3185</f>
        <v>3655.2</v>
      </c>
      <c r="W3185" s="4">
        <f t="shared" si="147"/>
        <v>0.39991247264770241</v>
      </c>
      <c r="X3185" s="3"/>
    </row>
    <row r="3186" spans="1:24" x14ac:dyDescent="0.25">
      <c r="A3186" s="1">
        <v>45362</v>
      </c>
      <c r="B3186" s="1" t="str">
        <f t="shared" si="148"/>
        <v>2024</v>
      </c>
      <c r="C3186" s="1" t="str">
        <f t="shared" si="149"/>
        <v>Mar</v>
      </c>
      <c r="D3186" t="s">
        <v>3</v>
      </c>
      <c r="E3186" t="s">
        <v>29</v>
      </c>
      <c r="F3186" t="s">
        <v>21</v>
      </c>
      <c r="G3186" t="s">
        <v>11</v>
      </c>
      <c r="H3186">
        <v>3434</v>
      </c>
      <c r="I3186">
        <v>50</v>
      </c>
      <c r="J3186">
        <v>3384</v>
      </c>
      <c r="K3186" t="s">
        <v>13</v>
      </c>
      <c r="L3186">
        <v>1942</v>
      </c>
      <c r="M3186" t="s">
        <v>24</v>
      </c>
      <c r="N3186" t="s">
        <v>9</v>
      </c>
      <c r="O3186" t="s">
        <v>10</v>
      </c>
      <c r="P3186" s="6">
        <v>2718.8</v>
      </c>
      <c r="Q3186" s="6">
        <v>1364.4</v>
      </c>
      <c r="R3186">
        <v>11</v>
      </c>
      <c r="S3186">
        <v>81.25</v>
      </c>
      <c r="T3186">
        <v>5151.87</v>
      </c>
      <c r="U3186">
        <v>24.4</v>
      </c>
      <c r="V3186" s="6">
        <f>Rawda_procudtion_sales!P3186-Rawda_procudtion_sales!Q3186</f>
        <v>1354.4</v>
      </c>
      <c r="W3186" s="4">
        <f t="shared" si="147"/>
        <v>0.49816095336177724</v>
      </c>
      <c r="X3186" s="3"/>
    </row>
    <row r="3187" spans="1:24" x14ac:dyDescent="0.25">
      <c r="A3187" s="1">
        <v>45362</v>
      </c>
      <c r="B3187" s="1" t="str">
        <f t="shared" si="148"/>
        <v>2024</v>
      </c>
      <c r="C3187" s="1" t="str">
        <f t="shared" si="149"/>
        <v>Mar</v>
      </c>
      <c r="D3187" t="s">
        <v>3</v>
      </c>
      <c r="E3187" t="s">
        <v>29</v>
      </c>
      <c r="F3187" t="s">
        <v>21</v>
      </c>
      <c r="G3187" t="s">
        <v>12</v>
      </c>
      <c r="H3187">
        <v>4304</v>
      </c>
      <c r="I3187">
        <v>111</v>
      </c>
      <c r="J3187">
        <v>4193</v>
      </c>
      <c r="K3187" t="s">
        <v>13</v>
      </c>
      <c r="L3187">
        <v>2442</v>
      </c>
      <c r="M3187" t="s">
        <v>8</v>
      </c>
      <c r="N3187" t="s">
        <v>20</v>
      </c>
      <c r="O3187" t="s">
        <v>15</v>
      </c>
      <c r="P3187" s="6">
        <v>4395.6000000000004</v>
      </c>
      <c r="Q3187" s="6">
        <v>2208.9</v>
      </c>
      <c r="R3187">
        <v>7</v>
      </c>
      <c r="S3187">
        <v>71.31</v>
      </c>
      <c r="T3187">
        <v>6490.81</v>
      </c>
      <c r="U3187">
        <v>24.5</v>
      </c>
      <c r="V3187" s="6">
        <f>Rawda_procudtion_sales!P3187-Rawda_procudtion_sales!Q3187</f>
        <v>2186.7000000000003</v>
      </c>
      <c r="W3187" s="4">
        <f t="shared" si="147"/>
        <v>0.49747474747474751</v>
      </c>
      <c r="X3187" s="3"/>
    </row>
    <row r="3188" spans="1:24" x14ac:dyDescent="0.25">
      <c r="A3188" s="1">
        <v>45362</v>
      </c>
      <c r="B3188" s="1" t="str">
        <f t="shared" si="148"/>
        <v>2024</v>
      </c>
      <c r="C3188" s="1" t="str">
        <f t="shared" si="149"/>
        <v>Mar</v>
      </c>
      <c r="D3188" t="s">
        <v>3</v>
      </c>
      <c r="E3188" t="s">
        <v>30</v>
      </c>
      <c r="F3188" t="s">
        <v>5</v>
      </c>
      <c r="G3188" t="s">
        <v>6</v>
      </c>
      <c r="H3188">
        <v>990</v>
      </c>
      <c r="I3188">
        <v>7</v>
      </c>
      <c r="J3188">
        <v>983</v>
      </c>
      <c r="K3188" t="s">
        <v>13</v>
      </c>
      <c r="L3188">
        <v>517</v>
      </c>
      <c r="M3188" t="s">
        <v>14</v>
      </c>
      <c r="N3188" t="s">
        <v>9</v>
      </c>
      <c r="O3188" t="s">
        <v>15</v>
      </c>
      <c r="P3188" s="6">
        <v>10340</v>
      </c>
      <c r="Q3188" s="6">
        <v>6204.7</v>
      </c>
      <c r="R3188">
        <v>4</v>
      </c>
      <c r="S3188">
        <v>35.97</v>
      </c>
      <c r="T3188">
        <v>14866.99</v>
      </c>
      <c r="U3188">
        <v>25.9</v>
      </c>
      <c r="V3188" s="6">
        <f>Rawda_procudtion_sales!P3188-Rawda_procudtion_sales!Q3188</f>
        <v>4135.3</v>
      </c>
      <c r="W3188" s="4">
        <f t="shared" si="147"/>
        <v>0.3999323017408124</v>
      </c>
      <c r="X3188" s="3"/>
    </row>
    <row r="3189" spans="1:24" x14ac:dyDescent="0.25">
      <c r="A3189" s="1">
        <v>45362</v>
      </c>
      <c r="B3189" s="1" t="str">
        <f t="shared" si="148"/>
        <v>2024</v>
      </c>
      <c r="C3189" s="1" t="str">
        <f t="shared" si="149"/>
        <v>Mar</v>
      </c>
      <c r="D3189" t="s">
        <v>3</v>
      </c>
      <c r="E3189" t="s">
        <v>30</v>
      </c>
      <c r="F3189" t="s">
        <v>5</v>
      </c>
      <c r="G3189" t="s">
        <v>11</v>
      </c>
      <c r="H3189">
        <v>2924</v>
      </c>
      <c r="I3189">
        <v>63</v>
      </c>
      <c r="J3189">
        <v>2861</v>
      </c>
      <c r="K3189" t="s">
        <v>17</v>
      </c>
      <c r="L3189">
        <v>1698</v>
      </c>
      <c r="M3189" t="s">
        <v>14</v>
      </c>
      <c r="N3189" t="s">
        <v>9</v>
      </c>
      <c r="O3189" t="s">
        <v>22</v>
      </c>
      <c r="P3189" s="6">
        <v>2377.1999999999998</v>
      </c>
      <c r="Q3189" s="6">
        <v>1194.9000000000001</v>
      </c>
      <c r="R3189">
        <v>9</v>
      </c>
      <c r="S3189">
        <v>46.26</v>
      </c>
      <c r="T3189">
        <v>4387.12</v>
      </c>
      <c r="U3189">
        <v>25</v>
      </c>
      <c r="V3189" s="6">
        <f>Rawda_procudtion_sales!P3189-Rawda_procudtion_sales!Q3189</f>
        <v>1182.2999999999997</v>
      </c>
      <c r="W3189" s="4">
        <f t="shared" si="147"/>
        <v>0.4973498233215547</v>
      </c>
      <c r="X3189" s="3"/>
    </row>
    <row r="3190" spans="1:24" x14ac:dyDescent="0.25">
      <c r="A3190" s="1">
        <v>45362</v>
      </c>
      <c r="B3190" s="1" t="str">
        <f t="shared" si="148"/>
        <v>2024</v>
      </c>
      <c r="C3190" s="1" t="str">
        <f t="shared" si="149"/>
        <v>Mar</v>
      </c>
      <c r="D3190" t="s">
        <v>3</v>
      </c>
      <c r="E3190" t="s">
        <v>30</v>
      </c>
      <c r="F3190" t="s">
        <v>5</v>
      </c>
      <c r="G3190" t="s">
        <v>12</v>
      </c>
      <c r="H3190">
        <v>3996</v>
      </c>
      <c r="I3190">
        <v>108</v>
      </c>
      <c r="J3190">
        <v>3888</v>
      </c>
      <c r="K3190" t="s">
        <v>13</v>
      </c>
      <c r="L3190">
        <v>2284</v>
      </c>
      <c r="M3190" t="s">
        <v>14</v>
      </c>
      <c r="N3190" t="s">
        <v>25</v>
      </c>
      <c r="O3190" t="s">
        <v>15</v>
      </c>
      <c r="P3190" s="6">
        <v>4111.2</v>
      </c>
      <c r="Q3190" s="6">
        <v>2066.4</v>
      </c>
      <c r="R3190">
        <v>6</v>
      </c>
      <c r="S3190">
        <v>60.81</v>
      </c>
      <c r="T3190">
        <v>6002.88</v>
      </c>
      <c r="U3190">
        <v>25.4</v>
      </c>
      <c r="V3190" s="6">
        <f>Rawda_procudtion_sales!P3190-Rawda_procudtion_sales!Q3190</f>
        <v>2044.7999999999997</v>
      </c>
      <c r="W3190" s="4">
        <f t="shared" si="147"/>
        <v>0.49737302977232922</v>
      </c>
      <c r="X3190" s="3"/>
    </row>
    <row r="3191" spans="1:24" x14ac:dyDescent="0.25">
      <c r="A3191" s="1">
        <v>45362</v>
      </c>
      <c r="B3191" s="1" t="str">
        <f t="shared" si="148"/>
        <v>2024</v>
      </c>
      <c r="C3191" s="1" t="str">
        <f t="shared" si="149"/>
        <v>Mar</v>
      </c>
      <c r="D3191" t="s">
        <v>3</v>
      </c>
      <c r="E3191" t="s">
        <v>30</v>
      </c>
      <c r="F3191" t="s">
        <v>16</v>
      </c>
      <c r="G3191" t="s">
        <v>6</v>
      </c>
      <c r="H3191">
        <v>523</v>
      </c>
      <c r="I3191">
        <v>4</v>
      </c>
      <c r="J3191">
        <v>519</v>
      </c>
      <c r="K3191" t="s">
        <v>7</v>
      </c>
      <c r="L3191">
        <v>275</v>
      </c>
      <c r="M3191" t="s">
        <v>14</v>
      </c>
      <c r="N3191" t="s">
        <v>20</v>
      </c>
      <c r="O3191" t="s">
        <v>15</v>
      </c>
      <c r="P3191" s="6">
        <v>5500</v>
      </c>
      <c r="Q3191" s="6">
        <v>3300.4</v>
      </c>
      <c r="R3191">
        <v>8</v>
      </c>
      <c r="S3191">
        <v>28.56</v>
      </c>
      <c r="T3191">
        <v>7818.49</v>
      </c>
      <c r="U3191">
        <v>22.7</v>
      </c>
      <c r="V3191" s="6">
        <f>Rawda_procudtion_sales!P3191-Rawda_procudtion_sales!Q3191</f>
        <v>2199.6</v>
      </c>
      <c r="W3191" s="4">
        <f t="shared" si="147"/>
        <v>0.39992727272727269</v>
      </c>
      <c r="X3191" s="3"/>
    </row>
    <row r="3192" spans="1:24" x14ac:dyDescent="0.25">
      <c r="A3192" s="1">
        <v>45362</v>
      </c>
      <c r="B3192" s="1" t="str">
        <f t="shared" si="148"/>
        <v>2024</v>
      </c>
      <c r="C3192" s="1" t="str">
        <f t="shared" si="149"/>
        <v>Mar</v>
      </c>
      <c r="D3192" t="s">
        <v>3</v>
      </c>
      <c r="E3192" t="s">
        <v>30</v>
      </c>
      <c r="F3192" t="s">
        <v>16</v>
      </c>
      <c r="G3192" t="s">
        <v>11</v>
      </c>
      <c r="H3192">
        <v>3355</v>
      </c>
      <c r="I3192">
        <v>88</v>
      </c>
      <c r="J3192">
        <v>3267</v>
      </c>
      <c r="K3192" t="s">
        <v>19</v>
      </c>
      <c r="L3192">
        <v>1911</v>
      </c>
      <c r="M3192" t="s">
        <v>8</v>
      </c>
      <c r="N3192" t="s">
        <v>25</v>
      </c>
      <c r="O3192" t="s">
        <v>15</v>
      </c>
      <c r="P3192" s="6">
        <v>2675.4</v>
      </c>
      <c r="Q3192" s="6">
        <v>1346.5</v>
      </c>
      <c r="R3192">
        <v>7</v>
      </c>
      <c r="S3192">
        <v>86.67</v>
      </c>
      <c r="T3192">
        <v>5052.84</v>
      </c>
      <c r="U3192">
        <v>27.6</v>
      </c>
      <c r="V3192" s="6">
        <f>Rawda_procudtion_sales!P3192-Rawda_procudtion_sales!Q3192</f>
        <v>1328.9</v>
      </c>
      <c r="W3192" s="4">
        <f t="shared" si="147"/>
        <v>0.49671077222097632</v>
      </c>
      <c r="X3192" s="3"/>
    </row>
    <row r="3193" spans="1:24" x14ac:dyDescent="0.25">
      <c r="A3193" s="1">
        <v>45362</v>
      </c>
      <c r="B3193" s="1" t="str">
        <f t="shared" si="148"/>
        <v>2024</v>
      </c>
      <c r="C3193" s="1" t="str">
        <f t="shared" si="149"/>
        <v>Mar</v>
      </c>
      <c r="D3193" t="s">
        <v>3</v>
      </c>
      <c r="E3193" t="s">
        <v>30</v>
      </c>
      <c r="F3193" t="s">
        <v>16</v>
      </c>
      <c r="G3193" t="s">
        <v>12</v>
      </c>
      <c r="H3193">
        <v>3012</v>
      </c>
      <c r="I3193">
        <v>55</v>
      </c>
      <c r="J3193">
        <v>2957</v>
      </c>
      <c r="K3193" t="s">
        <v>19</v>
      </c>
      <c r="L3193">
        <v>1696</v>
      </c>
      <c r="M3193" t="s">
        <v>8</v>
      </c>
      <c r="N3193" t="s">
        <v>25</v>
      </c>
      <c r="O3193" t="s">
        <v>18</v>
      </c>
      <c r="P3193" s="6">
        <v>3052.8</v>
      </c>
      <c r="Q3193" s="6">
        <v>1531.9</v>
      </c>
      <c r="R3193">
        <v>7</v>
      </c>
      <c r="S3193">
        <v>69.48</v>
      </c>
      <c r="T3193">
        <v>4555.22</v>
      </c>
      <c r="U3193">
        <v>25.6</v>
      </c>
      <c r="V3193" s="6">
        <f>Rawda_procudtion_sales!P3193-Rawda_procudtion_sales!Q3193</f>
        <v>1520.9</v>
      </c>
      <c r="W3193" s="4">
        <f t="shared" si="147"/>
        <v>0.49819837526205452</v>
      </c>
      <c r="X3193" s="3"/>
    </row>
    <row r="3194" spans="1:24" x14ac:dyDescent="0.25">
      <c r="A3194" s="1">
        <v>45362</v>
      </c>
      <c r="B3194" s="1" t="str">
        <f t="shared" si="148"/>
        <v>2024</v>
      </c>
      <c r="C3194" s="1" t="str">
        <f t="shared" si="149"/>
        <v>Mar</v>
      </c>
      <c r="D3194" t="s">
        <v>3</v>
      </c>
      <c r="E3194" t="s">
        <v>30</v>
      </c>
      <c r="F3194" t="s">
        <v>21</v>
      </c>
      <c r="G3194" t="s">
        <v>6</v>
      </c>
      <c r="H3194">
        <v>728</v>
      </c>
      <c r="I3194">
        <v>6</v>
      </c>
      <c r="J3194">
        <v>722</v>
      </c>
      <c r="K3194" t="s">
        <v>17</v>
      </c>
      <c r="L3194">
        <v>386</v>
      </c>
      <c r="M3194" t="s">
        <v>8</v>
      </c>
      <c r="N3194" t="s">
        <v>9</v>
      </c>
      <c r="O3194" t="s">
        <v>18</v>
      </c>
      <c r="P3194" s="6">
        <v>7720</v>
      </c>
      <c r="Q3194" s="6">
        <v>4632.6000000000004</v>
      </c>
      <c r="R3194">
        <v>13</v>
      </c>
      <c r="S3194">
        <v>33.06</v>
      </c>
      <c r="T3194">
        <v>10877.53</v>
      </c>
      <c r="U3194">
        <v>25.6</v>
      </c>
      <c r="V3194" s="6">
        <f>Rawda_procudtion_sales!P3194-Rawda_procudtion_sales!Q3194</f>
        <v>3087.3999999999996</v>
      </c>
      <c r="W3194" s="4">
        <f t="shared" si="147"/>
        <v>0.39992227979274608</v>
      </c>
      <c r="X3194" s="3"/>
    </row>
    <row r="3195" spans="1:24" x14ac:dyDescent="0.25">
      <c r="A3195" s="1">
        <v>45362</v>
      </c>
      <c r="B3195" s="1" t="str">
        <f t="shared" si="148"/>
        <v>2024</v>
      </c>
      <c r="C3195" s="1" t="str">
        <f t="shared" si="149"/>
        <v>Mar</v>
      </c>
      <c r="D3195" t="s">
        <v>3</v>
      </c>
      <c r="E3195" t="s">
        <v>30</v>
      </c>
      <c r="F3195" t="s">
        <v>21</v>
      </c>
      <c r="G3195" t="s">
        <v>11</v>
      </c>
      <c r="H3195">
        <v>4177</v>
      </c>
      <c r="I3195">
        <v>63</v>
      </c>
      <c r="J3195">
        <v>4114</v>
      </c>
      <c r="K3195" t="s">
        <v>19</v>
      </c>
      <c r="L3195">
        <v>2391</v>
      </c>
      <c r="M3195" t="s">
        <v>14</v>
      </c>
      <c r="N3195" t="s">
        <v>9</v>
      </c>
      <c r="O3195" t="s">
        <v>10</v>
      </c>
      <c r="P3195" s="6">
        <v>3347.4</v>
      </c>
      <c r="Q3195" s="6">
        <v>1680</v>
      </c>
      <c r="R3195">
        <v>5</v>
      </c>
      <c r="S3195">
        <v>74.290000000000006</v>
      </c>
      <c r="T3195">
        <v>6245.71</v>
      </c>
      <c r="U3195">
        <v>26.4</v>
      </c>
      <c r="V3195" s="6">
        <f>Rawda_procudtion_sales!P3195-Rawda_procudtion_sales!Q3195</f>
        <v>1667.4</v>
      </c>
      <c r="W3195" s="4">
        <f t="shared" si="147"/>
        <v>0.49811794228356338</v>
      </c>
      <c r="X3195" s="3"/>
    </row>
    <row r="3196" spans="1:24" x14ac:dyDescent="0.25">
      <c r="A3196" s="1">
        <v>45362</v>
      </c>
      <c r="B3196" s="1" t="str">
        <f t="shared" si="148"/>
        <v>2024</v>
      </c>
      <c r="C3196" s="1" t="str">
        <f t="shared" si="149"/>
        <v>Mar</v>
      </c>
      <c r="D3196" t="s">
        <v>3</v>
      </c>
      <c r="E3196" t="s">
        <v>30</v>
      </c>
      <c r="F3196" t="s">
        <v>21</v>
      </c>
      <c r="G3196" t="s">
        <v>12</v>
      </c>
      <c r="H3196">
        <v>3556</v>
      </c>
      <c r="I3196">
        <v>70</v>
      </c>
      <c r="J3196">
        <v>3486</v>
      </c>
      <c r="K3196" t="s">
        <v>13</v>
      </c>
      <c r="L3196">
        <v>2008</v>
      </c>
      <c r="M3196" t="s">
        <v>14</v>
      </c>
      <c r="N3196" t="s">
        <v>20</v>
      </c>
      <c r="O3196" t="s">
        <v>10</v>
      </c>
      <c r="P3196" s="6">
        <v>3614.4</v>
      </c>
      <c r="Q3196" s="6">
        <v>1814.2</v>
      </c>
      <c r="R3196">
        <v>10</v>
      </c>
      <c r="S3196">
        <v>63.73</v>
      </c>
      <c r="T3196">
        <v>5318.83</v>
      </c>
      <c r="U3196">
        <v>23.4</v>
      </c>
      <c r="V3196" s="6">
        <f>Rawda_procudtion_sales!P3196-Rawda_procudtion_sales!Q3196</f>
        <v>1800.2</v>
      </c>
      <c r="W3196" s="4">
        <f t="shared" si="147"/>
        <v>0.49806330234617086</v>
      </c>
      <c r="X3196" s="3"/>
    </row>
    <row r="3197" spans="1:24" x14ac:dyDescent="0.25">
      <c r="A3197" s="1">
        <v>45363</v>
      </c>
      <c r="B3197" s="1" t="str">
        <f t="shared" si="148"/>
        <v>2024</v>
      </c>
      <c r="C3197" s="1" t="str">
        <f t="shared" si="149"/>
        <v>Mar</v>
      </c>
      <c r="D3197" t="s">
        <v>3</v>
      </c>
      <c r="E3197" t="s">
        <v>4</v>
      </c>
      <c r="F3197" t="s">
        <v>5</v>
      </c>
      <c r="G3197" t="s">
        <v>6</v>
      </c>
      <c r="H3197">
        <v>1186</v>
      </c>
      <c r="I3197">
        <v>8</v>
      </c>
      <c r="J3197">
        <v>1178</v>
      </c>
      <c r="K3197" t="s">
        <v>13</v>
      </c>
      <c r="L3197">
        <v>644</v>
      </c>
      <c r="M3197" t="s">
        <v>14</v>
      </c>
      <c r="N3197" t="s">
        <v>25</v>
      </c>
      <c r="O3197" t="s">
        <v>15</v>
      </c>
      <c r="P3197" s="6">
        <v>12880</v>
      </c>
      <c r="Q3197" s="6">
        <v>7728.8</v>
      </c>
      <c r="R3197">
        <v>6</v>
      </c>
      <c r="S3197">
        <v>42.04</v>
      </c>
      <c r="T3197">
        <v>17740.419999999998</v>
      </c>
      <c r="U3197">
        <v>24.7</v>
      </c>
      <c r="V3197" s="6">
        <f>Rawda_procudtion_sales!P3197-Rawda_procudtion_sales!Q3197</f>
        <v>5151.2</v>
      </c>
      <c r="W3197" s="4">
        <f t="shared" si="147"/>
        <v>0.39993788819875775</v>
      </c>
      <c r="X3197" s="3"/>
    </row>
    <row r="3198" spans="1:24" x14ac:dyDescent="0.25">
      <c r="A3198" s="1">
        <v>45363</v>
      </c>
      <c r="B3198" s="1" t="str">
        <f t="shared" si="148"/>
        <v>2024</v>
      </c>
      <c r="C3198" s="1" t="str">
        <f t="shared" si="149"/>
        <v>Mar</v>
      </c>
      <c r="D3198" t="s">
        <v>3</v>
      </c>
      <c r="E3198" t="s">
        <v>4</v>
      </c>
      <c r="F3198" t="s">
        <v>5</v>
      </c>
      <c r="G3198" t="s">
        <v>11</v>
      </c>
      <c r="H3198">
        <v>3536</v>
      </c>
      <c r="I3198">
        <v>76</v>
      </c>
      <c r="J3198">
        <v>3460</v>
      </c>
      <c r="K3198" t="s">
        <v>7</v>
      </c>
      <c r="L3198">
        <v>2031</v>
      </c>
      <c r="M3198" t="s">
        <v>28</v>
      </c>
      <c r="N3198" t="s">
        <v>20</v>
      </c>
      <c r="O3198" t="s">
        <v>22</v>
      </c>
      <c r="P3198" s="6">
        <v>2843.4</v>
      </c>
      <c r="Q3198" s="6">
        <v>1429.3</v>
      </c>
      <c r="R3198">
        <v>6</v>
      </c>
      <c r="S3198">
        <v>63.67</v>
      </c>
      <c r="T3198">
        <v>5268.89</v>
      </c>
      <c r="U3198">
        <v>25.9</v>
      </c>
      <c r="V3198" s="6">
        <f>Rawda_procudtion_sales!P3198-Rawda_procudtion_sales!Q3198</f>
        <v>1414.1000000000001</v>
      </c>
      <c r="W3198" s="4">
        <f t="shared" si="147"/>
        <v>0.49732714356052615</v>
      </c>
      <c r="X3198" s="3"/>
    </row>
    <row r="3199" spans="1:24" x14ac:dyDescent="0.25">
      <c r="A3199" s="1">
        <v>45363</v>
      </c>
      <c r="B3199" s="1" t="str">
        <f t="shared" si="148"/>
        <v>2024</v>
      </c>
      <c r="C3199" s="1" t="str">
        <f t="shared" si="149"/>
        <v>Mar</v>
      </c>
      <c r="D3199" t="s">
        <v>3</v>
      </c>
      <c r="E3199" t="s">
        <v>4</v>
      </c>
      <c r="F3199" t="s">
        <v>5</v>
      </c>
      <c r="G3199" t="s">
        <v>12</v>
      </c>
      <c r="H3199">
        <v>3769</v>
      </c>
      <c r="I3199">
        <v>111</v>
      </c>
      <c r="J3199">
        <v>3658</v>
      </c>
      <c r="K3199" t="s">
        <v>7</v>
      </c>
      <c r="L3199">
        <v>2184</v>
      </c>
      <c r="M3199" t="s">
        <v>14</v>
      </c>
      <c r="N3199" t="s">
        <v>20</v>
      </c>
      <c r="O3199" t="s">
        <v>15</v>
      </c>
      <c r="P3199" s="6">
        <v>3931.2</v>
      </c>
      <c r="Q3199" s="6">
        <v>1976.7</v>
      </c>
      <c r="R3199">
        <v>8</v>
      </c>
      <c r="S3199">
        <v>73.52</v>
      </c>
      <c r="T3199">
        <v>5622.83</v>
      </c>
      <c r="U3199">
        <v>26</v>
      </c>
      <c r="V3199" s="6">
        <f>Rawda_procudtion_sales!P3199-Rawda_procudtion_sales!Q3199</f>
        <v>1954.4999999999998</v>
      </c>
      <c r="W3199" s="4">
        <f t="shared" si="147"/>
        <v>0.49717643467643463</v>
      </c>
      <c r="X3199" s="3"/>
    </row>
    <row r="3200" spans="1:24" x14ac:dyDescent="0.25">
      <c r="A3200" s="1">
        <v>45363</v>
      </c>
      <c r="B3200" s="1" t="str">
        <f t="shared" si="148"/>
        <v>2024</v>
      </c>
      <c r="C3200" s="1" t="str">
        <f t="shared" si="149"/>
        <v>Mar</v>
      </c>
      <c r="D3200" t="s">
        <v>3</v>
      </c>
      <c r="E3200" t="s">
        <v>4</v>
      </c>
      <c r="F3200" t="s">
        <v>16</v>
      </c>
      <c r="G3200" t="s">
        <v>6</v>
      </c>
      <c r="H3200">
        <v>688</v>
      </c>
      <c r="I3200">
        <v>5</v>
      </c>
      <c r="J3200">
        <v>683</v>
      </c>
      <c r="K3200" t="s">
        <v>7</v>
      </c>
      <c r="L3200">
        <v>368</v>
      </c>
      <c r="M3200" t="s">
        <v>8</v>
      </c>
      <c r="N3200" t="s">
        <v>20</v>
      </c>
      <c r="O3200" t="s">
        <v>10</v>
      </c>
      <c r="P3200" s="6">
        <v>7360</v>
      </c>
      <c r="Q3200" s="6">
        <v>4416.5</v>
      </c>
      <c r="R3200">
        <v>3</v>
      </c>
      <c r="S3200">
        <v>42.2</v>
      </c>
      <c r="T3200">
        <v>10355.77</v>
      </c>
      <c r="U3200">
        <v>22.1</v>
      </c>
      <c r="V3200" s="6">
        <f>Rawda_procudtion_sales!P3200-Rawda_procudtion_sales!Q3200</f>
        <v>2943.5</v>
      </c>
      <c r="W3200" s="4">
        <f t="shared" si="147"/>
        <v>0.39993206521739133</v>
      </c>
      <c r="X3200" s="3"/>
    </row>
    <row r="3201" spans="1:24" x14ac:dyDescent="0.25">
      <c r="A3201" s="1">
        <v>45363</v>
      </c>
      <c r="B3201" s="1" t="str">
        <f t="shared" si="148"/>
        <v>2024</v>
      </c>
      <c r="C3201" s="1" t="str">
        <f t="shared" si="149"/>
        <v>Mar</v>
      </c>
      <c r="D3201" t="s">
        <v>3</v>
      </c>
      <c r="E3201" t="s">
        <v>4</v>
      </c>
      <c r="F3201" t="s">
        <v>16</v>
      </c>
      <c r="G3201" t="s">
        <v>11</v>
      </c>
      <c r="H3201">
        <v>2662</v>
      </c>
      <c r="I3201">
        <v>65</v>
      </c>
      <c r="J3201">
        <v>2597</v>
      </c>
      <c r="K3201" t="s">
        <v>17</v>
      </c>
      <c r="L3201">
        <v>1525</v>
      </c>
      <c r="M3201" t="s">
        <v>14</v>
      </c>
      <c r="N3201" t="s">
        <v>25</v>
      </c>
      <c r="O3201" t="s">
        <v>15</v>
      </c>
      <c r="P3201" s="6">
        <v>2135</v>
      </c>
      <c r="Q3201" s="6">
        <v>1074</v>
      </c>
      <c r="R3201">
        <v>5</v>
      </c>
      <c r="S3201">
        <v>36.25</v>
      </c>
      <c r="T3201">
        <v>4038.79</v>
      </c>
      <c r="U3201">
        <v>24.2</v>
      </c>
      <c r="V3201" s="6">
        <f>Rawda_procudtion_sales!P3201-Rawda_procudtion_sales!Q3201</f>
        <v>1061</v>
      </c>
      <c r="W3201" s="4">
        <f t="shared" si="147"/>
        <v>0.49695550351288054</v>
      </c>
      <c r="X3201" s="3"/>
    </row>
    <row r="3202" spans="1:24" x14ac:dyDescent="0.25">
      <c r="A3202" s="1">
        <v>45363</v>
      </c>
      <c r="B3202" s="1" t="str">
        <f t="shared" si="148"/>
        <v>2024</v>
      </c>
      <c r="C3202" s="1" t="str">
        <f t="shared" si="149"/>
        <v>Mar</v>
      </c>
      <c r="D3202" t="s">
        <v>3</v>
      </c>
      <c r="E3202" t="s">
        <v>4</v>
      </c>
      <c r="F3202" t="s">
        <v>16</v>
      </c>
      <c r="G3202" t="s">
        <v>12</v>
      </c>
      <c r="H3202">
        <v>4341</v>
      </c>
      <c r="I3202">
        <v>59</v>
      </c>
      <c r="J3202">
        <v>4282</v>
      </c>
      <c r="K3202" t="s">
        <v>17</v>
      </c>
      <c r="L3202">
        <v>2543</v>
      </c>
      <c r="M3202" t="s">
        <v>26</v>
      </c>
      <c r="N3202" t="s">
        <v>25</v>
      </c>
      <c r="O3202" t="s">
        <v>15</v>
      </c>
      <c r="P3202" s="6">
        <v>4577.3999999999996</v>
      </c>
      <c r="Q3202" s="6">
        <v>2294.6</v>
      </c>
      <c r="R3202">
        <v>5</v>
      </c>
      <c r="S3202">
        <v>98.77</v>
      </c>
      <c r="T3202">
        <v>6530.13</v>
      </c>
      <c r="U3202">
        <v>26.5</v>
      </c>
      <c r="V3202" s="6">
        <f>Rawda_procudtion_sales!P3202-Rawda_procudtion_sales!Q3202</f>
        <v>2282.7999999999997</v>
      </c>
      <c r="W3202" s="4">
        <f t="shared" ref="W3202:W3265" si="150">V3202/P3202</f>
        <v>0.49871105867959975</v>
      </c>
      <c r="X3202" s="3"/>
    </row>
    <row r="3203" spans="1:24" x14ac:dyDescent="0.25">
      <c r="A3203" s="1">
        <v>45363</v>
      </c>
      <c r="B3203" s="1" t="str">
        <f t="shared" ref="B3203:B3266" si="151">TEXT(A3203,"yyyy")</f>
        <v>2024</v>
      </c>
      <c r="C3203" s="1" t="str">
        <f t="shared" ref="C3203:C3266" si="152">TEXT(A3203,"mmm")</f>
        <v>Mar</v>
      </c>
      <c r="D3203" t="s">
        <v>3</v>
      </c>
      <c r="E3203" t="s">
        <v>4</v>
      </c>
      <c r="F3203" t="s">
        <v>21</v>
      </c>
      <c r="G3203" t="s">
        <v>6</v>
      </c>
      <c r="H3203">
        <v>1255</v>
      </c>
      <c r="I3203">
        <v>8</v>
      </c>
      <c r="J3203">
        <v>1247</v>
      </c>
      <c r="K3203" t="s">
        <v>13</v>
      </c>
      <c r="L3203">
        <v>665</v>
      </c>
      <c r="M3203" t="s">
        <v>14</v>
      </c>
      <c r="N3203" t="s">
        <v>9</v>
      </c>
      <c r="O3203" t="s">
        <v>10</v>
      </c>
      <c r="P3203" s="6">
        <v>13300</v>
      </c>
      <c r="Q3203" s="6">
        <v>7980.8</v>
      </c>
      <c r="R3203">
        <v>5</v>
      </c>
      <c r="S3203">
        <v>61.53</v>
      </c>
      <c r="T3203">
        <v>18802.16</v>
      </c>
      <c r="U3203">
        <v>26</v>
      </c>
      <c r="V3203" s="6">
        <f>Rawda_procudtion_sales!P3203-Rawda_procudtion_sales!Q3203</f>
        <v>5319.2</v>
      </c>
      <c r="W3203" s="4">
        <f t="shared" si="150"/>
        <v>0.39993984962406015</v>
      </c>
      <c r="X3203" s="3"/>
    </row>
    <row r="3204" spans="1:24" x14ac:dyDescent="0.25">
      <c r="A3204" s="1">
        <v>45363</v>
      </c>
      <c r="B3204" s="1" t="str">
        <f t="shared" si="151"/>
        <v>2024</v>
      </c>
      <c r="C3204" s="1" t="str">
        <f t="shared" si="152"/>
        <v>Mar</v>
      </c>
      <c r="D3204" t="s">
        <v>3</v>
      </c>
      <c r="E3204" t="s">
        <v>4</v>
      </c>
      <c r="F3204" t="s">
        <v>21</v>
      </c>
      <c r="G3204" t="s">
        <v>11</v>
      </c>
      <c r="H3204">
        <v>4809</v>
      </c>
      <c r="I3204">
        <v>141</v>
      </c>
      <c r="J3204">
        <v>4668</v>
      </c>
      <c r="K3204" t="s">
        <v>7</v>
      </c>
      <c r="L3204">
        <v>2787</v>
      </c>
      <c r="M3204" t="s">
        <v>28</v>
      </c>
      <c r="N3204" t="s">
        <v>9</v>
      </c>
      <c r="O3204" t="s">
        <v>10</v>
      </c>
      <c r="P3204" s="6">
        <v>3901.8</v>
      </c>
      <c r="Q3204" s="6">
        <v>1965</v>
      </c>
      <c r="R3204">
        <v>12</v>
      </c>
      <c r="S3204">
        <v>94.33</v>
      </c>
      <c r="T3204">
        <v>7173.59</v>
      </c>
      <c r="U3204">
        <v>26.4</v>
      </c>
      <c r="V3204" s="6">
        <f>Rawda_procudtion_sales!P3204-Rawda_procudtion_sales!Q3204</f>
        <v>1936.8000000000002</v>
      </c>
      <c r="W3204" s="4">
        <f t="shared" si="150"/>
        <v>0.49638628325388284</v>
      </c>
      <c r="X3204" s="3"/>
    </row>
    <row r="3205" spans="1:24" x14ac:dyDescent="0.25">
      <c r="A3205" s="1">
        <v>45363</v>
      </c>
      <c r="B3205" s="1" t="str">
        <f t="shared" si="151"/>
        <v>2024</v>
      </c>
      <c r="C3205" s="1" t="str">
        <f t="shared" si="152"/>
        <v>Mar</v>
      </c>
      <c r="D3205" t="s">
        <v>3</v>
      </c>
      <c r="E3205" t="s">
        <v>4</v>
      </c>
      <c r="F3205" t="s">
        <v>21</v>
      </c>
      <c r="G3205" t="s">
        <v>12</v>
      </c>
      <c r="H3205">
        <v>3603</v>
      </c>
      <c r="I3205">
        <v>59</v>
      </c>
      <c r="J3205">
        <v>3544</v>
      </c>
      <c r="K3205" t="s">
        <v>19</v>
      </c>
      <c r="L3205">
        <v>2072</v>
      </c>
      <c r="M3205" t="s">
        <v>14</v>
      </c>
      <c r="N3205" t="s">
        <v>9</v>
      </c>
      <c r="O3205" t="s">
        <v>10</v>
      </c>
      <c r="P3205" s="6">
        <v>3729.6</v>
      </c>
      <c r="Q3205" s="6">
        <v>1870.7</v>
      </c>
      <c r="R3205">
        <v>6</v>
      </c>
      <c r="S3205">
        <v>64.62</v>
      </c>
      <c r="T3205">
        <v>5428.1</v>
      </c>
      <c r="U3205">
        <v>24.9</v>
      </c>
      <c r="V3205" s="6">
        <f>Rawda_procudtion_sales!P3205-Rawda_procudtion_sales!Q3205</f>
        <v>1858.8999999999999</v>
      </c>
      <c r="W3205" s="4">
        <f t="shared" si="150"/>
        <v>0.4984180609180609</v>
      </c>
      <c r="X3205" s="3"/>
    </row>
    <row r="3206" spans="1:24" x14ac:dyDescent="0.25">
      <c r="A3206" s="1">
        <v>45363</v>
      </c>
      <c r="B3206" s="1" t="str">
        <f t="shared" si="151"/>
        <v>2024</v>
      </c>
      <c r="C3206" s="1" t="str">
        <f t="shared" si="152"/>
        <v>Mar</v>
      </c>
      <c r="D3206" t="s">
        <v>3</v>
      </c>
      <c r="E3206" t="s">
        <v>23</v>
      </c>
      <c r="F3206" t="s">
        <v>5</v>
      </c>
      <c r="G3206" t="s">
        <v>6</v>
      </c>
      <c r="H3206">
        <v>700</v>
      </c>
      <c r="I3206">
        <v>6</v>
      </c>
      <c r="J3206">
        <v>694</v>
      </c>
      <c r="K3206" t="s">
        <v>7</v>
      </c>
      <c r="L3206">
        <v>369</v>
      </c>
      <c r="M3206" t="s">
        <v>28</v>
      </c>
      <c r="N3206" t="s">
        <v>9</v>
      </c>
      <c r="O3206" t="s">
        <v>18</v>
      </c>
      <c r="P3206" s="6">
        <v>7380</v>
      </c>
      <c r="Q3206" s="6">
        <v>4428.6000000000004</v>
      </c>
      <c r="R3206">
        <v>6</v>
      </c>
      <c r="S3206">
        <v>22.82</v>
      </c>
      <c r="T3206">
        <v>10484.82</v>
      </c>
      <c r="U3206">
        <v>25.5</v>
      </c>
      <c r="V3206" s="6">
        <f>Rawda_procudtion_sales!P3206-Rawda_procudtion_sales!Q3206</f>
        <v>2951.3999999999996</v>
      </c>
      <c r="W3206" s="4">
        <f t="shared" si="150"/>
        <v>0.3999186991869918</v>
      </c>
      <c r="X3206" s="3"/>
    </row>
    <row r="3207" spans="1:24" x14ac:dyDescent="0.25">
      <c r="A3207" s="1">
        <v>45363</v>
      </c>
      <c r="B3207" s="1" t="str">
        <f t="shared" si="151"/>
        <v>2024</v>
      </c>
      <c r="C3207" s="1" t="str">
        <f t="shared" si="152"/>
        <v>Mar</v>
      </c>
      <c r="D3207" t="s">
        <v>3</v>
      </c>
      <c r="E3207" t="s">
        <v>23</v>
      </c>
      <c r="F3207" t="s">
        <v>5</v>
      </c>
      <c r="G3207" t="s">
        <v>11</v>
      </c>
      <c r="H3207">
        <v>3126</v>
      </c>
      <c r="I3207">
        <v>61</v>
      </c>
      <c r="J3207">
        <v>3065</v>
      </c>
      <c r="K3207" t="s">
        <v>19</v>
      </c>
      <c r="L3207">
        <v>1801</v>
      </c>
      <c r="M3207" t="s">
        <v>8</v>
      </c>
      <c r="N3207" t="s">
        <v>9</v>
      </c>
      <c r="O3207" t="s">
        <v>10</v>
      </c>
      <c r="P3207" s="6">
        <v>2521.4</v>
      </c>
      <c r="Q3207" s="6">
        <v>1266.8</v>
      </c>
      <c r="R3207">
        <v>10</v>
      </c>
      <c r="S3207">
        <v>64.099999999999994</v>
      </c>
      <c r="T3207">
        <v>4695.96</v>
      </c>
      <c r="U3207">
        <v>28.7</v>
      </c>
      <c r="V3207" s="6">
        <f>Rawda_procudtion_sales!P3207-Rawda_procudtion_sales!Q3207</f>
        <v>1254.6000000000001</v>
      </c>
      <c r="W3207" s="4">
        <f t="shared" si="150"/>
        <v>0.49758070912984853</v>
      </c>
      <c r="X3207" s="3"/>
    </row>
    <row r="3208" spans="1:24" x14ac:dyDescent="0.25">
      <c r="A3208" s="1">
        <v>45363</v>
      </c>
      <c r="B3208" s="1" t="str">
        <f t="shared" si="151"/>
        <v>2024</v>
      </c>
      <c r="C3208" s="1" t="str">
        <f t="shared" si="152"/>
        <v>Mar</v>
      </c>
      <c r="D3208" t="s">
        <v>3</v>
      </c>
      <c r="E3208" t="s">
        <v>23</v>
      </c>
      <c r="F3208" t="s">
        <v>5</v>
      </c>
      <c r="G3208" t="s">
        <v>12</v>
      </c>
      <c r="H3208">
        <v>2821</v>
      </c>
      <c r="I3208">
        <v>30</v>
      </c>
      <c r="J3208">
        <v>2791</v>
      </c>
      <c r="K3208" t="s">
        <v>17</v>
      </c>
      <c r="L3208">
        <v>1596</v>
      </c>
      <c r="M3208" t="s">
        <v>14</v>
      </c>
      <c r="N3208" t="s">
        <v>9</v>
      </c>
      <c r="O3208" t="s">
        <v>15</v>
      </c>
      <c r="P3208" s="6">
        <v>2872.8</v>
      </c>
      <c r="Q3208" s="6">
        <v>1439.4</v>
      </c>
      <c r="R3208">
        <v>5</v>
      </c>
      <c r="S3208">
        <v>59.34</v>
      </c>
      <c r="T3208">
        <v>4250.17</v>
      </c>
      <c r="U3208">
        <v>23.7</v>
      </c>
      <c r="V3208" s="6">
        <f>Rawda_procudtion_sales!P3208-Rawda_procudtion_sales!Q3208</f>
        <v>1433.4</v>
      </c>
      <c r="W3208" s="4">
        <f t="shared" si="150"/>
        <v>0.49895572263993315</v>
      </c>
      <c r="X3208" s="3"/>
    </row>
    <row r="3209" spans="1:24" x14ac:dyDescent="0.25">
      <c r="A3209" s="1">
        <v>45363</v>
      </c>
      <c r="B3209" s="1" t="str">
        <f t="shared" si="151"/>
        <v>2024</v>
      </c>
      <c r="C3209" s="1" t="str">
        <f t="shared" si="152"/>
        <v>Mar</v>
      </c>
      <c r="D3209" t="s">
        <v>3</v>
      </c>
      <c r="E3209" t="s">
        <v>23</v>
      </c>
      <c r="F3209" t="s">
        <v>16</v>
      </c>
      <c r="G3209" t="s">
        <v>6</v>
      </c>
      <c r="H3209">
        <v>1161</v>
      </c>
      <c r="I3209">
        <v>10</v>
      </c>
      <c r="J3209">
        <v>1151</v>
      </c>
      <c r="K3209" t="s">
        <v>17</v>
      </c>
      <c r="L3209">
        <v>621</v>
      </c>
      <c r="M3209" t="s">
        <v>8</v>
      </c>
      <c r="N3209" t="s">
        <v>9</v>
      </c>
      <c r="O3209" t="s">
        <v>18</v>
      </c>
      <c r="P3209" s="6">
        <v>12420</v>
      </c>
      <c r="Q3209" s="6">
        <v>7453</v>
      </c>
      <c r="R3209">
        <v>4</v>
      </c>
      <c r="S3209">
        <v>50.94</v>
      </c>
      <c r="T3209">
        <v>17437.97</v>
      </c>
      <c r="U3209">
        <v>25.2</v>
      </c>
      <c r="V3209" s="6">
        <f>Rawda_procudtion_sales!P3209-Rawda_procudtion_sales!Q3209</f>
        <v>4967</v>
      </c>
      <c r="W3209" s="4">
        <f t="shared" si="150"/>
        <v>0.39991948470209338</v>
      </c>
      <c r="X3209" s="3"/>
    </row>
    <row r="3210" spans="1:24" x14ac:dyDescent="0.25">
      <c r="A3210" s="1">
        <v>45363</v>
      </c>
      <c r="B3210" s="1" t="str">
        <f t="shared" si="151"/>
        <v>2024</v>
      </c>
      <c r="C3210" s="1" t="str">
        <f t="shared" si="152"/>
        <v>Mar</v>
      </c>
      <c r="D3210" t="s">
        <v>3</v>
      </c>
      <c r="E3210" t="s">
        <v>23</v>
      </c>
      <c r="F3210" t="s">
        <v>16</v>
      </c>
      <c r="G3210" t="s">
        <v>11</v>
      </c>
      <c r="H3210">
        <v>3678</v>
      </c>
      <c r="I3210">
        <v>58</v>
      </c>
      <c r="J3210">
        <v>3620</v>
      </c>
      <c r="K3210" t="s">
        <v>13</v>
      </c>
      <c r="L3210">
        <v>2130</v>
      </c>
      <c r="M3210" t="s">
        <v>14</v>
      </c>
      <c r="N3210" t="s">
        <v>20</v>
      </c>
      <c r="O3210" t="s">
        <v>10</v>
      </c>
      <c r="P3210" s="6">
        <v>2982</v>
      </c>
      <c r="Q3210" s="6">
        <v>1496.8</v>
      </c>
      <c r="R3210">
        <v>6</v>
      </c>
      <c r="S3210">
        <v>63.2</v>
      </c>
      <c r="T3210">
        <v>5512.27</v>
      </c>
      <c r="U3210">
        <v>25.3</v>
      </c>
      <c r="V3210" s="6">
        <f>Rawda_procudtion_sales!P3210-Rawda_procudtion_sales!Q3210</f>
        <v>1485.2</v>
      </c>
      <c r="W3210" s="4">
        <f t="shared" si="150"/>
        <v>0.49805499664654596</v>
      </c>
      <c r="X3210" s="3"/>
    </row>
    <row r="3211" spans="1:24" x14ac:dyDescent="0.25">
      <c r="A3211" s="1">
        <v>45363</v>
      </c>
      <c r="B3211" s="1" t="str">
        <f t="shared" si="151"/>
        <v>2024</v>
      </c>
      <c r="C3211" s="1" t="str">
        <f t="shared" si="152"/>
        <v>Mar</v>
      </c>
      <c r="D3211" t="s">
        <v>3</v>
      </c>
      <c r="E3211" t="s">
        <v>23</v>
      </c>
      <c r="F3211" t="s">
        <v>16</v>
      </c>
      <c r="G3211" t="s">
        <v>12</v>
      </c>
      <c r="H3211">
        <v>4363</v>
      </c>
      <c r="I3211">
        <v>80</v>
      </c>
      <c r="J3211">
        <v>4283</v>
      </c>
      <c r="K3211" t="s">
        <v>17</v>
      </c>
      <c r="L3211">
        <v>2473</v>
      </c>
      <c r="M3211" t="s">
        <v>26</v>
      </c>
      <c r="N3211" t="s">
        <v>20</v>
      </c>
      <c r="O3211" t="s">
        <v>10</v>
      </c>
      <c r="P3211" s="6">
        <v>4451.3999999999996</v>
      </c>
      <c r="Q3211" s="6">
        <v>2233.6999999999998</v>
      </c>
      <c r="R3211">
        <v>9</v>
      </c>
      <c r="S3211">
        <v>85.4</v>
      </c>
      <c r="T3211">
        <v>6547.36</v>
      </c>
      <c r="U3211">
        <v>26.4</v>
      </c>
      <c r="V3211" s="6">
        <f>Rawda_procudtion_sales!P3211-Rawda_procudtion_sales!Q3211</f>
        <v>2217.6999999999998</v>
      </c>
      <c r="W3211" s="4">
        <f t="shared" si="150"/>
        <v>0.4982028125982837</v>
      </c>
      <c r="X3211" s="3"/>
    </row>
    <row r="3212" spans="1:24" x14ac:dyDescent="0.25">
      <c r="A3212" s="1">
        <v>45363</v>
      </c>
      <c r="B3212" s="1" t="str">
        <f t="shared" si="151"/>
        <v>2024</v>
      </c>
      <c r="C3212" s="1" t="str">
        <f t="shared" si="152"/>
        <v>Mar</v>
      </c>
      <c r="D3212" t="s">
        <v>3</v>
      </c>
      <c r="E3212" t="s">
        <v>23</v>
      </c>
      <c r="F3212" t="s">
        <v>21</v>
      </c>
      <c r="G3212" t="s">
        <v>6</v>
      </c>
      <c r="H3212">
        <v>515</v>
      </c>
      <c r="I3212">
        <v>4</v>
      </c>
      <c r="J3212">
        <v>511</v>
      </c>
      <c r="K3212" t="s">
        <v>13</v>
      </c>
      <c r="L3212">
        <v>279</v>
      </c>
      <c r="M3212" t="s">
        <v>24</v>
      </c>
      <c r="N3212" t="s">
        <v>9</v>
      </c>
      <c r="O3212" t="s">
        <v>10</v>
      </c>
      <c r="P3212" s="6">
        <v>5580</v>
      </c>
      <c r="Q3212" s="6">
        <v>3348.4</v>
      </c>
      <c r="R3212">
        <v>7</v>
      </c>
      <c r="S3212">
        <v>9.31</v>
      </c>
      <c r="T3212">
        <v>7718</v>
      </c>
      <c r="U3212">
        <v>25.8</v>
      </c>
      <c r="V3212" s="6">
        <f>Rawda_procudtion_sales!P3212-Rawda_procudtion_sales!Q3212</f>
        <v>2231.6</v>
      </c>
      <c r="W3212" s="4">
        <f t="shared" si="150"/>
        <v>0.39992831541218637</v>
      </c>
      <c r="X3212" s="3"/>
    </row>
    <row r="3213" spans="1:24" x14ac:dyDescent="0.25">
      <c r="A3213" s="1">
        <v>45363</v>
      </c>
      <c r="B3213" s="1" t="str">
        <f t="shared" si="151"/>
        <v>2024</v>
      </c>
      <c r="C3213" s="1" t="str">
        <f t="shared" si="152"/>
        <v>Mar</v>
      </c>
      <c r="D3213" t="s">
        <v>3</v>
      </c>
      <c r="E3213" t="s">
        <v>23</v>
      </c>
      <c r="F3213" t="s">
        <v>21</v>
      </c>
      <c r="G3213" t="s">
        <v>11</v>
      </c>
      <c r="H3213">
        <v>3085</v>
      </c>
      <c r="I3213">
        <v>64</v>
      </c>
      <c r="J3213">
        <v>3021</v>
      </c>
      <c r="K3213" t="s">
        <v>13</v>
      </c>
      <c r="L3213">
        <v>1732</v>
      </c>
      <c r="M3213" t="s">
        <v>14</v>
      </c>
      <c r="N3213" t="s">
        <v>25</v>
      </c>
      <c r="O3213" t="s">
        <v>15</v>
      </c>
      <c r="P3213" s="6">
        <v>2424.8000000000002</v>
      </c>
      <c r="Q3213" s="6">
        <v>1218.8</v>
      </c>
      <c r="R3213">
        <v>8</v>
      </c>
      <c r="S3213">
        <v>69.31</v>
      </c>
      <c r="T3213">
        <v>4626.6400000000003</v>
      </c>
      <c r="U3213">
        <v>27.6</v>
      </c>
      <c r="V3213" s="6">
        <f>Rawda_procudtion_sales!P3213-Rawda_procudtion_sales!Q3213</f>
        <v>1206.0000000000002</v>
      </c>
      <c r="W3213" s="4">
        <f t="shared" si="150"/>
        <v>0.49736060706037616</v>
      </c>
      <c r="X3213" s="3"/>
    </row>
    <row r="3214" spans="1:24" x14ac:dyDescent="0.25">
      <c r="A3214" s="1">
        <v>45363</v>
      </c>
      <c r="B3214" s="1" t="str">
        <f t="shared" si="151"/>
        <v>2024</v>
      </c>
      <c r="C3214" s="1" t="str">
        <f t="shared" si="152"/>
        <v>Mar</v>
      </c>
      <c r="D3214" t="s">
        <v>3</v>
      </c>
      <c r="E3214" t="s">
        <v>23</v>
      </c>
      <c r="F3214" t="s">
        <v>21</v>
      </c>
      <c r="G3214" t="s">
        <v>12</v>
      </c>
      <c r="H3214">
        <v>2701</v>
      </c>
      <c r="I3214">
        <v>74</v>
      </c>
      <c r="J3214">
        <v>2627</v>
      </c>
      <c r="K3214" t="s">
        <v>17</v>
      </c>
      <c r="L3214">
        <v>1540</v>
      </c>
      <c r="M3214" t="s">
        <v>14</v>
      </c>
      <c r="N3214" t="s">
        <v>9</v>
      </c>
      <c r="O3214" t="s">
        <v>10</v>
      </c>
      <c r="P3214" s="6">
        <v>2772</v>
      </c>
      <c r="Q3214" s="6">
        <v>1393.4</v>
      </c>
      <c r="R3214">
        <v>14</v>
      </c>
      <c r="S3214">
        <v>38.130000000000003</v>
      </c>
      <c r="T3214">
        <v>4012.72</v>
      </c>
      <c r="U3214">
        <v>26.5</v>
      </c>
      <c r="V3214" s="6">
        <f>Rawda_procudtion_sales!P3214-Rawda_procudtion_sales!Q3214</f>
        <v>1378.6</v>
      </c>
      <c r="W3214" s="4">
        <f t="shared" si="150"/>
        <v>0.49733044733044729</v>
      </c>
      <c r="X3214" s="3"/>
    </row>
    <row r="3215" spans="1:24" x14ac:dyDescent="0.25">
      <c r="A3215" s="1">
        <v>45363</v>
      </c>
      <c r="B3215" s="1" t="str">
        <f t="shared" si="151"/>
        <v>2024</v>
      </c>
      <c r="C3215" s="1" t="str">
        <f t="shared" si="152"/>
        <v>Mar</v>
      </c>
      <c r="D3215" t="s">
        <v>3</v>
      </c>
      <c r="E3215" t="s">
        <v>27</v>
      </c>
      <c r="F3215" t="s">
        <v>5</v>
      </c>
      <c r="G3215" t="s">
        <v>6</v>
      </c>
      <c r="H3215">
        <v>757</v>
      </c>
      <c r="I3215">
        <v>5</v>
      </c>
      <c r="J3215">
        <v>752</v>
      </c>
      <c r="K3215" t="s">
        <v>13</v>
      </c>
      <c r="L3215">
        <v>407</v>
      </c>
      <c r="M3215" t="s">
        <v>24</v>
      </c>
      <c r="N3215" t="s">
        <v>25</v>
      </c>
      <c r="O3215" t="s">
        <v>10</v>
      </c>
      <c r="P3215" s="6">
        <v>8140</v>
      </c>
      <c r="Q3215" s="6">
        <v>4884.5</v>
      </c>
      <c r="R3215">
        <v>3</v>
      </c>
      <c r="S3215">
        <v>29.62</v>
      </c>
      <c r="T3215">
        <v>11330.8</v>
      </c>
      <c r="U3215">
        <v>24.7</v>
      </c>
      <c r="V3215" s="6">
        <f>Rawda_procudtion_sales!P3215-Rawda_procudtion_sales!Q3215</f>
        <v>3255.5</v>
      </c>
      <c r="W3215" s="4">
        <f t="shared" si="150"/>
        <v>0.39993857493857493</v>
      </c>
      <c r="X3215" s="3"/>
    </row>
    <row r="3216" spans="1:24" x14ac:dyDescent="0.25">
      <c r="A3216" s="1">
        <v>45363</v>
      </c>
      <c r="B3216" s="1" t="str">
        <f t="shared" si="151"/>
        <v>2024</v>
      </c>
      <c r="C3216" s="1" t="str">
        <f t="shared" si="152"/>
        <v>Mar</v>
      </c>
      <c r="D3216" t="s">
        <v>3</v>
      </c>
      <c r="E3216" t="s">
        <v>27</v>
      </c>
      <c r="F3216" t="s">
        <v>5</v>
      </c>
      <c r="G3216" t="s">
        <v>11</v>
      </c>
      <c r="H3216">
        <v>2341</v>
      </c>
      <c r="I3216">
        <v>42</v>
      </c>
      <c r="J3216">
        <v>2299</v>
      </c>
      <c r="K3216" t="s">
        <v>19</v>
      </c>
      <c r="L3216">
        <v>1328</v>
      </c>
      <c r="M3216" t="s">
        <v>8</v>
      </c>
      <c r="N3216" t="s">
        <v>25</v>
      </c>
      <c r="O3216" t="s">
        <v>10</v>
      </c>
      <c r="P3216" s="6">
        <v>1859.2</v>
      </c>
      <c r="Q3216" s="6">
        <v>933.8</v>
      </c>
      <c r="R3216">
        <v>8</v>
      </c>
      <c r="S3216">
        <v>57.05</v>
      </c>
      <c r="T3216">
        <v>3480.1</v>
      </c>
      <c r="U3216">
        <v>24.6</v>
      </c>
      <c r="V3216" s="6">
        <f>Rawda_procudtion_sales!P3216-Rawda_procudtion_sales!Q3216</f>
        <v>925.40000000000009</v>
      </c>
      <c r="W3216" s="4">
        <f t="shared" si="150"/>
        <v>0.49774096385542171</v>
      </c>
      <c r="X3216" s="3"/>
    </row>
    <row r="3217" spans="1:24" x14ac:dyDescent="0.25">
      <c r="A3217" s="1">
        <v>45363</v>
      </c>
      <c r="B3217" s="1" t="str">
        <f t="shared" si="151"/>
        <v>2024</v>
      </c>
      <c r="C3217" s="1" t="str">
        <f t="shared" si="152"/>
        <v>Mar</v>
      </c>
      <c r="D3217" t="s">
        <v>3</v>
      </c>
      <c r="E3217" t="s">
        <v>27</v>
      </c>
      <c r="F3217" t="s">
        <v>5</v>
      </c>
      <c r="G3217" t="s">
        <v>12</v>
      </c>
      <c r="H3217">
        <v>4724</v>
      </c>
      <c r="I3217">
        <v>95</v>
      </c>
      <c r="J3217">
        <v>4629</v>
      </c>
      <c r="K3217" t="s">
        <v>17</v>
      </c>
      <c r="L3217">
        <v>2653</v>
      </c>
      <c r="M3217" t="s">
        <v>14</v>
      </c>
      <c r="N3217" t="s">
        <v>9</v>
      </c>
      <c r="O3217" t="s">
        <v>15</v>
      </c>
      <c r="P3217" s="6">
        <v>4775.3999999999996</v>
      </c>
      <c r="Q3217" s="6">
        <v>2397.1999999999998</v>
      </c>
      <c r="R3217">
        <v>5</v>
      </c>
      <c r="S3217">
        <v>101.33</v>
      </c>
      <c r="T3217">
        <v>7097.76</v>
      </c>
      <c r="U3217">
        <v>23.5</v>
      </c>
      <c r="V3217" s="6">
        <f>Rawda_procudtion_sales!P3217-Rawda_procudtion_sales!Q3217</f>
        <v>2378.1999999999998</v>
      </c>
      <c r="W3217" s="4">
        <f t="shared" si="150"/>
        <v>0.49801063785232652</v>
      </c>
      <c r="X3217" s="3"/>
    </row>
    <row r="3218" spans="1:24" x14ac:dyDescent="0.25">
      <c r="A3218" s="1">
        <v>45363</v>
      </c>
      <c r="B3218" s="1" t="str">
        <f t="shared" si="151"/>
        <v>2024</v>
      </c>
      <c r="C3218" s="1" t="str">
        <f t="shared" si="152"/>
        <v>Mar</v>
      </c>
      <c r="D3218" t="s">
        <v>3</v>
      </c>
      <c r="E3218" t="s">
        <v>27</v>
      </c>
      <c r="F3218" t="s">
        <v>16</v>
      </c>
      <c r="G3218" t="s">
        <v>6</v>
      </c>
      <c r="H3218">
        <v>955</v>
      </c>
      <c r="I3218">
        <v>7</v>
      </c>
      <c r="J3218">
        <v>948</v>
      </c>
      <c r="K3218" t="s">
        <v>19</v>
      </c>
      <c r="L3218">
        <v>511</v>
      </c>
      <c r="M3218" t="s">
        <v>14</v>
      </c>
      <c r="N3218" t="s">
        <v>25</v>
      </c>
      <c r="O3218" t="s">
        <v>15</v>
      </c>
      <c r="P3218" s="6">
        <v>10220</v>
      </c>
      <c r="Q3218" s="6">
        <v>6132.7</v>
      </c>
      <c r="R3218">
        <v>1</v>
      </c>
      <c r="S3218">
        <v>38.54</v>
      </c>
      <c r="T3218">
        <v>14323.77</v>
      </c>
      <c r="U3218">
        <v>25.3</v>
      </c>
      <c r="V3218" s="6">
        <f>Rawda_procudtion_sales!P3218-Rawda_procudtion_sales!Q3218</f>
        <v>4087.3</v>
      </c>
      <c r="W3218" s="4">
        <f t="shared" si="150"/>
        <v>0.39993150684931511</v>
      </c>
      <c r="X3218" s="3"/>
    </row>
    <row r="3219" spans="1:24" x14ac:dyDescent="0.25">
      <c r="A3219" s="1">
        <v>45363</v>
      </c>
      <c r="B3219" s="1" t="str">
        <f t="shared" si="151"/>
        <v>2024</v>
      </c>
      <c r="C3219" s="1" t="str">
        <f t="shared" si="152"/>
        <v>Mar</v>
      </c>
      <c r="D3219" t="s">
        <v>3</v>
      </c>
      <c r="E3219" t="s">
        <v>27</v>
      </c>
      <c r="F3219" t="s">
        <v>16</v>
      </c>
      <c r="G3219" t="s">
        <v>11</v>
      </c>
      <c r="H3219">
        <v>2724</v>
      </c>
      <c r="I3219">
        <v>52</v>
      </c>
      <c r="J3219">
        <v>2672</v>
      </c>
      <c r="K3219" t="s">
        <v>13</v>
      </c>
      <c r="L3219">
        <v>1593</v>
      </c>
      <c r="M3219" t="s">
        <v>14</v>
      </c>
      <c r="N3219" t="s">
        <v>9</v>
      </c>
      <c r="O3219" t="s">
        <v>15</v>
      </c>
      <c r="P3219" s="6">
        <v>2230.1999999999998</v>
      </c>
      <c r="Q3219" s="6">
        <v>1120.3</v>
      </c>
      <c r="R3219">
        <v>4</v>
      </c>
      <c r="S3219">
        <v>58.36</v>
      </c>
      <c r="T3219">
        <v>4069.28</v>
      </c>
      <c r="U3219">
        <v>25.2</v>
      </c>
      <c r="V3219" s="6">
        <f>Rawda_procudtion_sales!P3219-Rawda_procudtion_sales!Q3219</f>
        <v>1109.8999999999999</v>
      </c>
      <c r="W3219" s="4">
        <f t="shared" si="150"/>
        <v>0.49766837054972646</v>
      </c>
      <c r="X3219" s="3"/>
    </row>
    <row r="3220" spans="1:24" x14ac:dyDescent="0.25">
      <c r="A3220" s="1">
        <v>45363</v>
      </c>
      <c r="B3220" s="1" t="str">
        <f t="shared" si="151"/>
        <v>2024</v>
      </c>
      <c r="C3220" s="1" t="str">
        <f t="shared" si="152"/>
        <v>Mar</v>
      </c>
      <c r="D3220" t="s">
        <v>3</v>
      </c>
      <c r="E3220" t="s">
        <v>27</v>
      </c>
      <c r="F3220" t="s">
        <v>16</v>
      </c>
      <c r="G3220" t="s">
        <v>12</v>
      </c>
      <c r="H3220">
        <v>3834</v>
      </c>
      <c r="I3220">
        <v>48</v>
      </c>
      <c r="J3220">
        <v>3786</v>
      </c>
      <c r="K3220" t="s">
        <v>13</v>
      </c>
      <c r="L3220">
        <v>2241</v>
      </c>
      <c r="M3220" t="s">
        <v>14</v>
      </c>
      <c r="N3220" t="s">
        <v>20</v>
      </c>
      <c r="O3220" t="s">
        <v>15</v>
      </c>
      <c r="P3220" s="6">
        <v>4033.8</v>
      </c>
      <c r="Q3220" s="6">
        <v>2021.7</v>
      </c>
      <c r="R3220">
        <v>5</v>
      </c>
      <c r="S3220">
        <v>85.92</v>
      </c>
      <c r="T3220">
        <v>5771.39</v>
      </c>
      <c r="U3220">
        <v>25.7</v>
      </c>
      <c r="V3220" s="6">
        <f>Rawda_procudtion_sales!P3220-Rawda_procudtion_sales!Q3220</f>
        <v>2012.1000000000001</v>
      </c>
      <c r="W3220" s="4">
        <f t="shared" si="150"/>
        <v>0.49881005503495462</v>
      </c>
      <c r="X3220" s="3"/>
    </row>
    <row r="3221" spans="1:24" x14ac:dyDescent="0.25">
      <c r="A3221" s="1">
        <v>45363</v>
      </c>
      <c r="B3221" s="1" t="str">
        <f t="shared" si="151"/>
        <v>2024</v>
      </c>
      <c r="C3221" s="1" t="str">
        <f t="shared" si="152"/>
        <v>Mar</v>
      </c>
      <c r="D3221" t="s">
        <v>3</v>
      </c>
      <c r="E3221" t="s">
        <v>27</v>
      </c>
      <c r="F3221" t="s">
        <v>21</v>
      </c>
      <c r="G3221" t="s">
        <v>6</v>
      </c>
      <c r="H3221">
        <v>1086</v>
      </c>
      <c r="I3221">
        <v>7</v>
      </c>
      <c r="J3221">
        <v>1079</v>
      </c>
      <c r="K3221" t="s">
        <v>17</v>
      </c>
      <c r="L3221">
        <v>568</v>
      </c>
      <c r="M3221" t="s">
        <v>28</v>
      </c>
      <c r="N3221" t="s">
        <v>9</v>
      </c>
      <c r="O3221" t="s">
        <v>22</v>
      </c>
      <c r="P3221" s="6">
        <v>11360</v>
      </c>
      <c r="Q3221" s="6">
        <v>6816.7</v>
      </c>
      <c r="R3221">
        <v>10</v>
      </c>
      <c r="S3221">
        <v>62.49</v>
      </c>
      <c r="T3221">
        <v>16266.33</v>
      </c>
      <c r="U3221">
        <v>26.9</v>
      </c>
      <c r="V3221" s="6">
        <f>Rawda_procudtion_sales!P3221-Rawda_procudtion_sales!Q3221</f>
        <v>4543.3</v>
      </c>
      <c r="W3221" s="4">
        <f t="shared" si="150"/>
        <v>0.39993838028169015</v>
      </c>
      <c r="X3221" s="3"/>
    </row>
    <row r="3222" spans="1:24" x14ac:dyDescent="0.25">
      <c r="A3222" s="1">
        <v>45363</v>
      </c>
      <c r="B3222" s="1" t="str">
        <f t="shared" si="151"/>
        <v>2024</v>
      </c>
      <c r="C3222" s="1" t="str">
        <f t="shared" si="152"/>
        <v>Mar</v>
      </c>
      <c r="D3222" t="s">
        <v>3</v>
      </c>
      <c r="E3222" t="s">
        <v>27</v>
      </c>
      <c r="F3222" t="s">
        <v>21</v>
      </c>
      <c r="G3222" t="s">
        <v>11</v>
      </c>
      <c r="H3222">
        <v>2744</v>
      </c>
      <c r="I3222">
        <v>73</v>
      </c>
      <c r="J3222">
        <v>2671</v>
      </c>
      <c r="K3222" t="s">
        <v>19</v>
      </c>
      <c r="L3222">
        <v>1590</v>
      </c>
      <c r="M3222" t="s">
        <v>8</v>
      </c>
      <c r="N3222" t="s">
        <v>20</v>
      </c>
      <c r="O3222" t="s">
        <v>10</v>
      </c>
      <c r="P3222" s="6">
        <v>2226</v>
      </c>
      <c r="Q3222" s="6">
        <v>1120.3</v>
      </c>
      <c r="R3222">
        <v>9</v>
      </c>
      <c r="S3222">
        <v>36.200000000000003</v>
      </c>
      <c r="T3222">
        <v>4068.26</v>
      </c>
      <c r="U3222">
        <v>26.3</v>
      </c>
      <c r="V3222" s="6">
        <f>Rawda_procudtion_sales!P3222-Rawda_procudtion_sales!Q3222</f>
        <v>1105.7</v>
      </c>
      <c r="W3222" s="4">
        <f t="shared" si="150"/>
        <v>0.49672057502246181</v>
      </c>
      <c r="X3222" s="3"/>
    </row>
    <row r="3223" spans="1:24" x14ac:dyDescent="0.25">
      <c r="A3223" s="1">
        <v>45363</v>
      </c>
      <c r="B3223" s="1" t="str">
        <f t="shared" si="151"/>
        <v>2024</v>
      </c>
      <c r="C3223" s="1" t="str">
        <f t="shared" si="152"/>
        <v>Mar</v>
      </c>
      <c r="D3223" t="s">
        <v>3</v>
      </c>
      <c r="E3223" t="s">
        <v>27</v>
      </c>
      <c r="F3223" t="s">
        <v>21</v>
      </c>
      <c r="G3223" t="s">
        <v>12</v>
      </c>
      <c r="H3223">
        <v>5258</v>
      </c>
      <c r="I3223">
        <v>101</v>
      </c>
      <c r="J3223">
        <v>5157</v>
      </c>
      <c r="K3223" t="s">
        <v>7</v>
      </c>
      <c r="L3223">
        <v>2950</v>
      </c>
      <c r="M3223" t="s">
        <v>14</v>
      </c>
      <c r="N3223" t="s">
        <v>9</v>
      </c>
      <c r="O3223" t="s">
        <v>10</v>
      </c>
      <c r="P3223" s="6">
        <v>5310</v>
      </c>
      <c r="Q3223" s="6">
        <v>2665.1</v>
      </c>
      <c r="R3223">
        <v>11</v>
      </c>
      <c r="S3223">
        <v>100.37</v>
      </c>
      <c r="T3223">
        <v>7918.35</v>
      </c>
      <c r="U3223">
        <v>22.9</v>
      </c>
      <c r="V3223" s="6">
        <f>Rawda_procudtion_sales!P3223-Rawda_procudtion_sales!Q3223</f>
        <v>2644.9</v>
      </c>
      <c r="W3223" s="4">
        <f t="shared" si="150"/>
        <v>0.49809792843691153</v>
      </c>
      <c r="X3223" s="3"/>
    </row>
    <row r="3224" spans="1:24" x14ac:dyDescent="0.25">
      <c r="A3224" s="1">
        <v>45363</v>
      </c>
      <c r="B3224" s="1" t="str">
        <f t="shared" si="151"/>
        <v>2024</v>
      </c>
      <c r="C3224" s="1" t="str">
        <f t="shared" si="152"/>
        <v>Mar</v>
      </c>
      <c r="D3224" t="s">
        <v>3</v>
      </c>
      <c r="E3224" t="s">
        <v>29</v>
      </c>
      <c r="F3224" t="s">
        <v>5</v>
      </c>
      <c r="G3224" t="s">
        <v>6</v>
      </c>
      <c r="H3224">
        <v>972</v>
      </c>
      <c r="I3224">
        <v>7</v>
      </c>
      <c r="J3224">
        <v>965</v>
      </c>
      <c r="K3224" t="s">
        <v>7</v>
      </c>
      <c r="L3224">
        <v>513</v>
      </c>
      <c r="M3224" t="s">
        <v>8</v>
      </c>
      <c r="N3224" t="s">
        <v>9</v>
      </c>
      <c r="O3224" t="s">
        <v>15</v>
      </c>
      <c r="P3224" s="6">
        <v>10260</v>
      </c>
      <c r="Q3224" s="6">
        <v>6156.7</v>
      </c>
      <c r="R3224">
        <v>7</v>
      </c>
      <c r="S3224">
        <v>59.26</v>
      </c>
      <c r="T3224">
        <v>14626.62</v>
      </c>
      <c r="U3224">
        <v>26.4</v>
      </c>
      <c r="V3224" s="6">
        <f>Rawda_procudtion_sales!P3224-Rawda_procudtion_sales!Q3224</f>
        <v>4103.3</v>
      </c>
      <c r="W3224" s="4">
        <f t="shared" si="150"/>
        <v>0.3999317738791423</v>
      </c>
      <c r="X3224" s="3"/>
    </row>
    <row r="3225" spans="1:24" x14ac:dyDescent="0.25">
      <c r="A3225" s="1">
        <v>45363</v>
      </c>
      <c r="B3225" s="1" t="str">
        <f t="shared" si="151"/>
        <v>2024</v>
      </c>
      <c r="C3225" s="1" t="str">
        <f t="shared" si="152"/>
        <v>Mar</v>
      </c>
      <c r="D3225" t="s">
        <v>3</v>
      </c>
      <c r="E3225" t="s">
        <v>29</v>
      </c>
      <c r="F3225" t="s">
        <v>5</v>
      </c>
      <c r="G3225" t="s">
        <v>11</v>
      </c>
      <c r="H3225">
        <v>3072</v>
      </c>
      <c r="I3225">
        <v>34</v>
      </c>
      <c r="J3225">
        <v>3038</v>
      </c>
      <c r="K3225" t="s">
        <v>19</v>
      </c>
      <c r="L3225">
        <v>1818</v>
      </c>
      <c r="M3225" t="s">
        <v>8</v>
      </c>
      <c r="N3225" t="s">
        <v>9</v>
      </c>
      <c r="O3225" t="s">
        <v>15</v>
      </c>
      <c r="P3225" s="6">
        <v>2545.1999999999998</v>
      </c>
      <c r="Q3225" s="6">
        <v>1276</v>
      </c>
      <c r="R3225">
        <v>3</v>
      </c>
      <c r="S3225">
        <v>74.36</v>
      </c>
      <c r="T3225">
        <v>4566.8</v>
      </c>
      <c r="U3225">
        <v>26.7</v>
      </c>
      <c r="V3225" s="6">
        <f>Rawda_procudtion_sales!P3225-Rawda_procudtion_sales!Q3225</f>
        <v>1269.1999999999998</v>
      </c>
      <c r="W3225" s="4">
        <f t="shared" si="150"/>
        <v>0.49866415212949861</v>
      </c>
      <c r="X3225" s="3"/>
    </row>
    <row r="3226" spans="1:24" x14ac:dyDescent="0.25">
      <c r="A3226" s="1">
        <v>45363</v>
      </c>
      <c r="B3226" s="1" t="str">
        <f t="shared" si="151"/>
        <v>2024</v>
      </c>
      <c r="C3226" s="1" t="str">
        <f t="shared" si="152"/>
        <v>Mar</v>
      </c>
      <c r="D3226" t="s">
        <v>3</v>
      </c>
      <c r="E3226" t="s">
        <v>29</v>
      </c>
      <c r="F3226" t="s">
        <v>5</v>
      </c>
      <c r="G3226" t="s">
        <v>12</v>
      </c>
      <c r="H3226">
        <v>1589</v>
      </c>
      <c r="I3226">
        <v>17</v>
      </c>
      <c r="J3226">
        <v>1572</v>
      </c>
      <c r="K3226" t="s">
        <v>7</v>
      </c>
      <c r="L3226">
        <v>906</v>
      </c>
      <c r="M3226" t="s">
        <v>14</v>
      </c>
      <c r="N3226" t="s">
        <v>9</v>
      </c>
      <c r="O3226" t="s">
        <v>15</v>
      </c>
      <c r="P3226" s="6">
        <v>1630.8</v>
      </c>
      <c r="Q3226" s="6">
        <v>817.1</v>
      </c>
      <c r="R3226">
        <v>4</v>
      </c>
      <c r="S3226">
        <v>45.61</v>
      </c>
      <c r="T3226">
        <v>2351.15</v>
      </c>
      <c r="U3226">
        <v>26.1</v>
      </c>
      <c r="V3226" s="6">
        <f>Rawda_procudtion_sales!P3226-Rawda_procudtion_sales!Q3226</f>
        <v>813.69999999999993</v>
      </c>
      <c r="W3226" s="4">
        <f t="shared" si="150"/>
        <v>0.49895756683836151</v>
      </c>
      <c r="X3226" s="3"/>
    </row>
    <row r="3227" spans="1:24" x14ac:dyDescent="0.25">
      <c r="A3227" s="1">
        <v>45363</v>
      </c>
      <c r="B3227" s="1" t="str">
        <f t="shared" si="151"/>
        <v>2024</v>
      </c>
      <c r="C3227" s="1" t="str">
        <f t="shared" si="152"/>
        <v>Mar</v>
      </c>
      <c r="D3227" t="s">
        <v>3</v>
      </c>
      <c r="E3227" t="s">
        <v>29</v>
      </c>
      <c r="F3227" t="s">
        <v>16</v>
      </c>
      <c r="G3227" t="s">
        <v>6</v>
      </c>
      <c r="H3227">
        <v>854</v>
      </c>
      <c r="I3227">
        <v>6</v>
      </c>
      <c r="J3227">
        <v>848</v>
      </c>
      <c r="K3227" t="s">
        <v>7</v>
      </c>
      <c r="L3227">
        <v>450</v>
      </c>
      <c r="M3227" t="s">
        <v>14</v>
      </c>
      <c r="N3227" t="s">
        <v>20</v>
      </c>
      <c r="O3227" t="s">
        <v>10</v>
      </c>
      <c r="P3227" s="6">
        <v>9000</v>
      </c>
      <c r="Q3227" s="6">
        <v>5400.6</v>
      </c>
      <c r="R3227">
        <v>8</v>
      </c>
      <c r="S3227">
        <v>41.9</v>
      </c>
      <c r="T3227">
        <v>12837</v>
      </c>
      <c r="U3227">
        <v>25.1</v>
      </c>
      <c r="V3227" s="6">
        <f>Rawda_procudtion_sales!P3227-Rawda_procudtion_sales!Q3227</f>
        <v>3599.3999999999996</v>
      </c>
      <c r="W3227" s="4">
        <f t="shared" si="150"/>
        <v>0.39993333333333331</v>
      </c>
      <c r="X3227" s="3"/>
    </row>
    <row r="3228" spans="1:24" x14ac:dyDescent="0.25">
      <c r="A3228" s="1">
        <v>45363</v>
      </c>
      <c r="B3228" s="1" t="str">
        <f t="shared" si="151"/>
        <v>2024</v>
      </c>
      <c r="C3228" s="1" t="str">
        <f t="shared" si="152"/>
        <v>Mar</v>
      </c>
      <c r="D3228" t="s">
        <v>3</v>
      </c>
      <c r="E3228" t="s">
        <v>29</v>
      </c>
      <c r="F3228" t="s">
        <v>16</v>
      </c>
      <c r="G3228" t="s">
        <v>11</v>
      </c>
      <c r="H3228">
        <v>3315</v>
      </c>
      <c r="I3228">
        <v>95</v>
      </c>
      <c r="J3228">
        <v>3220</v>
      </c>
      <c r="K3228" t="s">
        <v>17</v>
      </c>
      <c r="L3228">
        <v>1856</v>
      </c>
      <c r="M3228" t="s">
        <v>28</v>
      </c>
      <c r="N3228" t="s">
        <v>20</v>
      </c>
      <c r="O3228" t="s">
        <v>10</v>
      </c>
      <c r="P3228" s="6">
        <v>2598.4</v>
      </c>
      <c r="Q3228" s="6">
        <v>1308.7</v>
      </c>
      <c r="R3228">
        <v>6</v>
      </c>
      <c r="S3228">
        <v>69.13</v>
      </c>
      <c r="T3228">
        <v>4926.7</v>
      </c>
      <c r="U3228">
        <v>26.6</v>
      </c>
      <c r="V3228" s="6">
        <f>Rawda_procudtion_sales!P3228-Rawda_procudtion_sales!Q3228</f>
        <v>1289.7</v>
      </c>
      <c r="W3228" s="4">
        <f t="shared" si="150"/>
        <v>0.49634390394088668</v>
      </c>
      <c r="X3228" s="3"/>
    </row>
    <row r="3229" spans="1:24" x14ac:dyDescent="0.25">
      <c r="A3229" s="1">
        <v>45363</v>
      </c>
      <c r="B3229" s="1" t="str">
        <f t="shared" si="151"/>
        <v>2024</v>
      </c>
      <c r="C3229" s="1" t="str">
        <f t="shared" si="152"/>
        <v>Mar</v>
      </c>
      <c r="D3229" t="s">
        <v>3</v>
      </c>
      <c r="E3229" t="s">
        <v>29</v>
      </c>
      <c r="F3229" t="s">
        <v>16</v>
      </c>
      <c r="G3229" t="s">
        <v>12</v>
      </c>
      <c r="H3229">
        <v>2255</v>
      </c>
      <c r="I3229">
        <v>31</v>
      </c>
      <c r="J3229">
        <v>2224</v>
      </c>
      <c r="K3229" t="s">
        <v>7</v>
      </c>
      <c r="L3229">
        <v>1326</v>
      </c>
      <c r="M3229" t="s">
        <v>24</v>
      </c>
      <c r="N3229" t="s">
        <v>25</v>
      </c>
      <c r="O3229" t="s">
        <v>10</v>
      </c>
      <c r="P3229" s="6">
        <v>2386.8000000000002</v>
      </c>
      <c r="Q3229" s="6">
        <v>1196.5</v>
      </c>
      <c r="R3229">
        <v>9</v>
      </c>
      <c r="S3229">
        <v>59.41</v>
      </c>
      <c r="T3229">
        <v>3358.79</v>
      </c>
      <c r="U3229">
        <v>25.8</v>
      </c>
      <c r="V3229" s="6">
        <f>Rawda_procudtion_sales!P3229-Rawda_procudtion_sales!Q3229</f>
        <v>1190.3000000000002</v>
      </c>
      <c r="W3229" s="4">
        <f t="shared" si="150"/>
        <v>0.49870118987766049</v>
      </c>
      <c r="X3229" s="3"/>
    </row>
    <row r="3230" spans="1:24" x14ac:dyDescent="0.25">
      <c r="A3230" s="1">
        <v>45363</v>
      </c>
      <c r="B3230" s="1" t="str">
        <f t="shared" si="151"/>
        <v>2024</v>
      </c>
      <c r="C3230" s="1" t="str">
        <f t="shared" si="152"/>
        <v>Mar</v>
      </c>
      <c r="D3230" t="s">
        <v>3</v>
      </c>
      <c r="E3230" t="s">
        <v>29</v>
      </c>
      <c r="F3230" t="s">
        <v>21</v>
      </c>
      <c r="G3230" t="s">
        <v>6</v>
      </c>
      <c r="H3230">
        <v>1198</v>
      </c>
      <c r="I3230">
        <v>11</v>
      </c>
      <c r="J3230">
        <v>1187</v>
      </c>
      <c r="K3230" t="s">
        <v>7</v>
      </c>
      <c r="L3230">
        <v>622</v>
      </c>
      <c r="M3230" t="s">
        <v>26</v>
      </c>
      <c r="N3230" t="s">
        <v>25</v>
      </c>
      <c r="O3230" t="s">
        <v>15</v>
      </c>
      <c r="P3230" s="6">
        <v>12440</v>
      </c>
      <c r="Q3230" s="6">
        <v>7465.1</v>
      </c>
      <c r="R3230">
        <v>14</v>
      </c>
      <c r="S3230">
        <v>64.91</v>
      </c>
      <c r="T3230">
        <v>17939.45</v>
      </c>
      <c r="U3230">
        <v>24.2</v>
      </c>
      <c r="V3230" s="6">
        <f>Rawda_procudtion_sales!P3230-Rawda_procudtion_sales!Q3230</f>
        <v>4974.8999999999996</v>
      </c>
      <c r="W3230" s="4">
        <f t="shared" si="150"/>
        <v>0.39991157556270096</v>
      </c>
      <c r="X3230" s="3"/>
    </row>
    <row r="3231" spans="1:24" x14ac:dyDescent="0.25">
      <c r="A3231" s="1">
        <v>45363</v>
      </c>
      <c r="B3231" s="1" t="str">
        <f t="shared" si="151"/>
        <v>2024</v>
      </c>
      <c r="C3231" s="1" t="str">
        <f t="shared" si="152"/>
        <v>Mar</v>
      </c>
      <c r="D3231" t="s">
        <v>3</v>
      </c>
      <c r="E3231" t="s">
        <v>29</v>
      </c>
      <c r="F3231" t="s">
        <v>21</v>
      </c>
      <c r="G3231" t="s">
        <v>11</v>
      </c>
      <c r="H3231">
        <v>3120</v>
      </c>
      <c r="I3231">
        <v>36</v>
      </c>
      <c r="J3231">
        <v>3084</v>
      </c>
      <c r="K3231" t="s">
        <v>7</v>
      </c>
      <c r="L3231">
        <v>1814</v>
      </c>
      <c r="M3231" t="s">
        <v>28</v>
      </c>
      <c r="N3231" t="s">
        <v>25</v>
      </c>
      <c r="O3231" t="s">
        <v>15</v>
      </c>
      <c r="P3231" s="6">
        <v>2539.6</v>
      </c>
      <c r="Q3231" s="6">
        <v>1273.4000000000001</v>
      </c>
      <c r="R3231">
        <v>9</v>
      </c>
      <c r="S3231">
        <v>80.86</v>
      </c>
      <c r="T3231">
        <v>4636.7</v>
      </c>
      <c r="U3231">
        <v>27.2</v>
      </c>
      <c r="V3231" s="6">
        <f>Rawda_procudtion_sales!P3231-Rawda_procudtion_sales!Q3231</f>
        <v>1266.1999999999998</v>
      </c>
      <c r="W3231" s="4">
        <f t="shared" si="150"/>
        <v>0.49858245392975264</v>
      </c>
      <c r="X3231" s="3"/>
    </row>
    <row r="3232" spans="1:24" x14ac:dyDescent="0.25">
      <c r="A3232" s="1">
        <v>45363</v>
      </c>
      <c r="B3232" s="1" t="str">
        <f t="shared" si="151"/>
        <v>2024</v>
      </c>
      <c r="C3232" s="1" t="str">
        <f t="shared" si="152"/>
        <v>Mar</v>
      </c>
      <c r="D3232" t="s">
        <v>3</v>
      </c>
      <c r="E3232" t="s">
        <v>29</v>
      </c>
      <c r="F3232" t="s">
        <v>21</v>
      </c>
      <c r="G3232" t="s">
        <v>12</v>
      </c>
      <c r="H3232">
        <v>4777</v>
      </c>
      <c r="I3232">
        <v>55</v>
      </c>
      <c r="J3232">
        <v>4722</v>
      </c>
      <c r="K3232" t="s">
        <v>7</v>
      </c>
      <c r="L3232">
        <v>2719</v>
      </c>
      <c r="M3232" t="s">
        <v>8</v>
      </c>
      <c r="N3232" t="s">
        <v>20</v>
      </c>
      <c r="O3232" t="s">
        <v>10</v>
      </c>
      <c r="P3232" s="6">
        <v>4894.2</v>
      </c>
      <c r="Q3232" s="6">
        <v>2452.6</v>
      </c>
      <c r="R3232">
        <v>9</v>
      </c>
      <c r="S3232">
        <v>112.56</v>
      </c>
      <c r="T3232">
        <v>7139.05</v>
      </c>
      <c r="U3232">
        <v>25.7</v>
      </c>
      <c r="V3232" s="6">
        <f>Rawda_procudtion_sales!P3232-Rawda_procudtion_sales!Q3232</f>
        <v>2441.6</v>
      </c>
      <c r="W3232" s="4">
        <f t="shared" si="150"/>
        <v>0.49887622083282251</v>
      </c>
      <c r="X3232" s="3"/>
    </row>
    <row r="3233" spans="1:24" x14ac:dyDescent="0.25">
      <c r="A3233" s="1">
        <v>45363</v>
      </c>
      <c r="B3233" s="1" t="str">
        <f t="shared" si="151"/>
        <v>2024</v>
      </c>
      <c r="C3233" s="1" t="str">
        <f t="shared" si="152"/>
        <v>Mar</v>
      </c>
      <c r="D3233" t="s">
        <v>3</v>
      </c>
      <c r="E3233" t="s">
        <v>30</v>
      </c>
      <c r="F3233" t="s">
        <v>5</v>
      </c>
      <c r="G3233" t="s">
        <v>6</v>
      </c>
      <c r="H3233">
        <v>966</v>
      </c>
      <c r="I3233">
        <v>9</v>
      </c>
      <c r="J3233">
        <v>957</v>
      </c>
      <c r="K3233" t="s">
        <v>17</v>
      </c>
      <c r="L3233">
        <v>520</v>
      </c>
      <c r="M3233" t="s">
        <v>24</v>
      </c>
      <c r="N3233" t="s">
        <v>9</v>
      </c>
      <c r="O3233" t="s">
        <v>10</v>
      </c>
      <c r="P3233" s="6">
        <v>10400</v>
      </c>
      <c r="Q3233" s="6">
        <v>6240.9</v>
      </c>
      <c r="R3233">
        <v>4</v>
      </c>
      <c r="S3233">
        <v>31.08</v>
      </c>
      <c r="T3233">
        <v>14505.55</v>
      </c>
      <c r="U3233">
        <v>24.7</v>
      </c>
      <c r="V3233" s="6">
        <f>Rawda_procudtion_sales!P3233-Rawda_procudtion_sales!Q3233</f>
        <v>4159.1000000000004</v>
      </c>
      <c r="W3233" s="4">
        <f t="shared" si="150"/>
        <v>0.39991346153846158</v>
      </c>
      <c r="X3233" s="3"/>
    </row>
    <row r="3234" spans="1:24" x14ac:dyDescent="0.25">
      <c r="A3234" s="1">
        <v>45363</v>
      </c>
      <c r="B3234" s="1" t="str">
        <f t="shared" si="151"/>
        <v>2024</v>
      </c>
      <c r="C3234" s="1" t="str">
        <f t="shared" si="152"/>
        <v>Mar</v>
      </c>
      <c r="D3234" t="s">
        <v>3</v>
      </c>
      <c r="E3234" t="s">
        <v>30</v>
      </c>
      <c r="F3234" t="s">
        <v>5</v>
      </c>
      <c r="G3234" t="s">
        <v>11</v>
      </c>
      <c r="H3234">
        <v>4170</v>
      </c>
      <c r="I3234">
        <v>62</v>
      </c>
      <c r="J3234">
        <v>4108</v>
      </c>
      <c r="K3234" t="s">
        <v>13</v>
      </c>
      <c r="L3234">
        <v>2344</v>
      </c>
      <c r="M3234" t="s">
        <v>14</v>
      </c>
      <c r="N3234" t="s">
        <v>20</v>
      </c>
      <c r="O3234" t="s">
        <v>15</v>
      </c>
      <c r="P3234" s="6">
        <v>3281.6</v>
      </c>
      <c r="Q3234" s="6">
        <v>1647</v>
      </c>
      <c r="R3234">
        <v>3</v>
      </c>
      <c r="S3234">
        <v>72.66</v>
      </c>
      <c r="T3234">
        <v>6275.24</v>
      </c>
      <c r="U3234">
        <v>24.5</v>
      </c>
      <c r="V3234" s="6">
        <f>Rawda_procudtion_sales!P3234-Rawda_procudtion_sales!Q3234</f>
        <v>1634.6</v>
      </c>
      <c r="W3234" s="4">
        <f t="shared" si="150"/>
        <v>0.49811067771818623</v>
      </c>
      <c r="X3234" s="3"/>
    </row>
    <row r="3235" spans="1:24" x14ac:dyDescent="0.25">
      <c r="A3235" s="1">
        <v>45363</v>
      </c>
      <c r="B3235" s="1" t="str">
        <f t="shared" si="151"/>
        <v>2024</v>
      </c>
      <c r="C3235" s="1" t="str">
        <f t="shared" si="152"/>
        <v>Mar</v>
      </c>
      <c r="D3235" t="s">
        <v>3</v>
      </c>
      <c r="E3235" t="s">
        <v>30</v>
      </c>
      <c r="F3235" t="s">
        <v>5</v>
      </c>
      <c r="G3235" t="s">
        <v>12</v>
      </c>
      <c r="H3235">
        <v>3530</v>
      </c>
      <c r="I3235">
        <v>36</v>
      </c>
      <c r="J3235">
        <v>3494</v>
      </c>
      <c r="K3235" t="s">
        <v>7</v>
      </c>
      <c r="L3235">
        <v>2091</v>
      </c>
      <c r="M3235" t="s">
        <v>8</v>
      </c>
      <c r="N3235" t="s">
        <v>25</v>
      </c>
      <c r="O3235" t="s">
        <v>10</v>
      </c>
      <c r="P3235" s="6">
        <v>3763.8</v>
      </c>
      <c r="Q3235" s="6">
        <v>1885.5</v>
      </c>
      <c r="R3235">
        <v>6</v>
      </c>
      <c r="S3235">
        <v>69.77</v>
      </c>
      <c r="T3235">
        <v>5297.12</v>
      </c>
      <c r="U3235">
        <v>25.3</v>
      </c>
      <c r="V3235" s="6">
        <f>Rawda_procudtion_sales!P3235-Rawda_procudtion_sales!Q3235</f>
        <v>1878.3000000000002</v>
      </c>
      <c r="W3235" s="4">
        <f t="shared" si="150"/>
        <v>0.49904351984696321</v>
      </c>
      <c r="X3235" s="3"/>
    </row>
    <row r="3236" spans="1:24" x14ac:dyDescent="0.25">
      <c r="A3236" s="1">
        <v>45363</v>
      </c>
      <c r="B3236" s="1" t="str">
        <f t="shared" si="151"/>
        <v>2024</v>
      </c>
      <c r="C3236" s="1" t="str">
        <f t="shared" si="152"/>
        <v>Mar</v>
      </c>
      <c r="D3236" t="s">
        <v>3</v>
      </c>
      <c r="E3236" t="s">
        <v>30</v>
      </c>
      <c r="F3236" t="s">
        <v>16</v>
      </c>
      <c r="G3236" t="s">
        <v>6</v>
      </c>
      <c r="H3236">
        <v>780</v>
      </c>
      <c r="I3236">
        <v>6</v>
      </c>
      <c r="J3236">
        <v>774</v>
      </c>
      <c r="K3236" t="s">
        <v>19</v>
      </c>
      <c r="L3236">
        <v>420</v>
      </c>
      <c r="M3236" t="s">
        <v>28</v>
      </c>
      <c r="N3236" t="s">
        <v>9</v>
      </c>
      <c r="O3236" t="s">
        <v>10</v>
      </c>
      <c r="P3236" s="6">
        <v>8400</v>
      </c>
      <c r="Q3236" s="6">
        <v>5040.6000000000004</v>
      </c>
      <c r="R3236">
        <v>7</v>
      </c>
      <c r="S3236">
        <v>58.46</v>
      </c>
      <c r="T3236">
        <v>11732</v>
      </c>
      <c r="U3236">
        <v>26.9</v>
      </c>
      <c r="V3236" s="6">
        <f>Rawda_procudtion_sales!P3236-Rawda_procudtion_sales!Q3236</f>
        <v>3359.3999999999996</v>
      </c>
      <c r="W3236" s="4">
        <f t="shared" si="150"/>
        <v>0.39992857142857141</v>
      </c>
      <c r="X3236" s="3"/>
    </row>
    <row r="3237" spans="1:24" x14ac:dyDescent="0.25">
      <c r="A3237" s="1">
        <v>45363</v>
      </c>
      <c r="B3237" s="1" t="str">
        <f t="shared" si="151"/>
        <v>2024</v>
      </c>
      <c r="C3237" s="1" t="str">
        <f t="shared" si="152"/>
        <v>Mar</v>
      </c>
      <c r="D3237" t="s">
        <v>3</v>
      </c>
      <c r="E3237" t="s">
        <v>30</v>
      </c>
      <c r="F3237" t="s">
        <v>16</v>
      </c>
      <c r="G3237" t="s">
        <v>11</v>
      </c>
      <c r="H3237">
        <v>4423</v>
      </c>
      <c r="I3237">
        <v>90</v>
      </c>
      <c r="J3237">
        <v>4333</v>
      </c>
      <c r="K3237" t="s">
        <v>19</v>
      </c>
      <c r="L3237">
        <v>2525</v>
      </c>
      <c r="M3237" t="s">
        <v>14</v>
      </c>
      <c r="N3237" t="s">
        <v>25</v>
      </c>
      <c r="O3237" t="s">
        <v>15</v>
      </c>
      <c r="P3237" s="6">
        <v>3535</v>
      </c>
      <c r="Q3237" s="6">
        <v>1776.5</v>
      </c>
      <c r="R3237">
        <v>6</v>
      </c>
      <c r="S3237">
        <v>97.44</v>
      </c>
      <c r="T3237">
        <v>6658.41</v>
      </c>
      <c r="U3237">
        <v>26.1</v>
      </c>
      <c r="V3237" s="6">
        <f>Rawda_procudtion_sales!P3237-Rawda_procudtion_sales!Q3237</f>
        <v>1758.5</v>
      </c>
      <c r="W3237" s="4">
        <f t="shared" si="150"/>
        <v>0.49745403111739744</v>
      </c>
      <c r="X3237" s="3"/>
    </row>
    <row r="3238" spans="1:24" x14ac:dyDescent="0.25">
      <c r="A3238" s="1">
        <v>45363</v>
      </c>
      <c r="B3238" s="1" t="str">
        <f t="shared" si="151"/>
        <v>2024</v>
      </c>
      <c r="C3238" s="1" t="str">
        <f t="shared" si="152"/>
        <v>Mar</v>
      </c>
      <c r="D3238" t="s">
        <v>3</v>
      </c>
      <c r="E3238" t="s">
        <v>30</v>
      </c>
      <c r="F3238" t="s">
        <v>16</v>
      </c>
      <c r="G3238" t="s">
        <v>12</v>
      </c>
      <c r="H3238">
        <v>3311</v>
      </c>
      <c r="I3238">
        <v>72</v>
      </c>
      <c r="J3238">
        <v>3239</v>
      </c>
      <c r="K3238" t="s">
        <v>17</v>
      </c>
      <c r="L3238">
        <v>1943</v>
      </c>
      <c r="M3238" t="s">
        <v>14</v>
      </c>
      <c r="N3238" t="s">
        <v>9</v>
      </c>
      <c r="O3238" t="s">
        <v>15</v>
      </c>
      <c r="P3238" s="6">
        <v>3497.4</v>
      </c>
      <c r="Q3238" s="6">
        <v>1755.9</v>
      </c>
      <c r="R3238">
        <v>11</v>
      </c>
      <c r="S3238">
        <v>73.87</v>
      </c>
      <c r="T3238">
        <v>5002.05</v>
      </c>
      <c r="U3238">
        <v>23</v>
      </c>
      <c r="V3238" s="6">
        <f>Rawda_procudtion_sales!P3238-Rawda_procudtion_sales!Q3238</f>
        <v>1741.5</v>
      </c>
      <c r="W3238" s="4">
        <f t="shared" si="150"/>
        <v>0.49794132784354089</v>
      </c>
      <c r="X3238" s="3"/>
    </row>
    <row r="3239" spans="1:24" x14ac:dyDescent="0.25">
      <c r="A3239" s="1">
        <v>45363</v>
      </c>
      <c r="B3239" s="1" t="str">
        <f t="shared" si="151"/>
        <v>2024</v>
      </c>
      <c r="C3239" s="1" t="str">
        <f t="shared" si="152"/>
        <v>Mar</v>
      </c>
      <c r="D3239" t="s">
        <v>3</v>
      </c>
      <c r="E3239" t="s">
        <v>30</v>
      </c>
      <c r="F3239" t="s">
        <v>21</v>
      </c>
      <c r="G3239" t="s">
        <v>6</v>
      </c>
      <c r="H3239">
        <v>1234</v>
      </c>
      <c r="I3239">
        <v>10</v>
      </c>
      <c r="J3239">
        <v>1224</v>
      </c>
      <c r="K3239" t="s">
        <v>17</v>
      </c>
      <c r="L3239">
        <v>671</v>
      </c>
      <c r="M3239" t="s">
        <v>8</v>
      </c>
      <c r="N3239" t="s">
        <v>25</v>
      </c>
      <c r="O3239" t="s">
        <v>15</v>
      </c>
      <c r="P3239" s="6">
        <v>13420</v>
      </c>
      <c r="Q3239" s="6">
        <v>8053</v>
      </c>
      <c r="R3239">
        <v>9</v>
      </c>
      <c r="S3239">
        <v>79.23</v>
      </c>
      <c r="T3239">
        <v>18512.96</v>
      </c>
      <c r="U3239">
        <v>25.8</v>
      </c>
      <c r="V3239" s="6">
        <f>Rawda_procudtion_sales!P3239-Rawda_procudtion_sales!Q3239</f>
        <v>5367</v>
      </c>
      <c r="W3239" s="4">
        <f t="shared" si="150"/>
        <v>0.39992548435171388</v>
      </c>
      <c r="X3239" s="3"/>
    </row>
    <row r="3240" spans="1:24" x14ac:dyDescent="0.25">
      <c r="A3240" s="1">
        <v>45363</v>
      </c>
      <c r="B3240" s="1" t="str">
        <f t="shared" si="151"/>
        <v>2024</v>
      </c>
      <c r="C3240" s="1" t="str">
        <f t="shared" si="152"/>
        <v>Mar</v>
      </c>
      <c r="D3240" t="s">
        <v>3</v>
      </c>
      <c r="E3240" t="s">
        <v>30</v>
      </c>
      <c r="F3240" t="s">
        <v>21</v>
      </c>
      <c r="G3240" t="s">
        <v>11</v>
      </c>
      <c r="H3240">
        <v>2238</v>
      </c>
      <c r="I3240">
        <v>27</v>
      </c>
      <c r="J3240">
        <v>2211</v>
      </c>
      <c r="K3240" t="s">
        <v>13</v>
      </c>
      <c r="L3240">
        <v>1323</v>
      </c>
      <c r="M3240" t="s">
        <v>14</v>
      </c>
      <c r="N3240" t="s">
        <v>25</v>
      </c>
      <c r="O3240" t="s">
        <v>10</v>
      </c>
      <c r="P3240" s="6">
        <v>1852.2</v>
      </c>
      <c r="Q3240" s="6">
        <v>928.8</v>
      </c>
      <c r="R3240">
        <v>9</v>
      </c>
      <c r="S3240">
        <v>30.77</v>
      </c>
      <c r="T3240">
        <v>3382.24</v>
      </c>
      <c r="U3240">
        <v>25.8</v>
      </c>
      <c r="V3240" s="6">
        <f>Rawda_procudtion_sales!P3240-Rawda_procudtion_sales!Q3240</f>
        <v>923.40000000000009</v>
      </c>
      <c r="W3240" s="4">
        <f t="shared" si="150"/>
        <v>0.4985422740524782</v>
      </c>
      <c r="X3240" s="3"/>
    </row>
    <row r="3241" spans="1:24" x14ac:dyDescent="0.25">
      <c r="A3241" s="1">
        <v>45363</v>
      </c>
      <c r="B3241" s="1" t="str">
        <f t="shared" si="151"/>
        <v>2024</v>
      </c>
      <c r="C3241" s="1" t="str">
        <f t="shared" si="152"/>
        <v>Mar</v>
      </c>
      <c r="D3241" t="s">
        <v>3</v>
      </c>
      <c r="E3241" t="s">
        <v>30</v>
      </c>
      <c r="F3241" t="s">
        <v>21</v>
      </c>
      <c r="G3241" t="s">
        <v>12</v>
      </c>
      <c r="H3241">
        <v>3801</v>
      </c>
      <c r="I3241">
        <v>113</v>
      </c>
      <c r="J3241">
        <v>3688</v>
      </c>
      <c r="K3241" t="s">
        <v>7</v>
      </c>
      <c r="L3241">
        <v>2114</v>
      </c>
      <c r="M3241" t="s">
        <v>14</v>
      </c>
      <c r="N3241" t="s">
        <v>9</v>
      </c>
      <c r="O3241" t="s">
        <v>10</v>
      </c>
      <c r="P3241" s="6">
        <v>3805.2</v>
      </c>
      <c r="Q3241" s="6">
        <v>1913.9</v>
      </c>
      <c r="R3241">
        <v>13</v>
      </c>
      <c r="S3241">
        <v>58.25</v>
      </c>
      <c r="T3241">
        <v>5727.76</v>
      </c>
      <c r="U3241">
        <v>23.5</v>
      </c>
      <c r="V3241" s="6">
        <f>Rawda_procudtion_sales!P3241-Rawda_procudtion_sales!Q3241</f>
        <v>1891.2999999999997</v>
      </c>
      <c r="W3241" s="4">
        <f t="shared" si="150"/>
        <v>0.49703037948071055</v>
      </c>
      <c r="X3241" s="3"/>
    </row>
    <row r="3242" spans="1:24" x14ac:dyDescent="0.25">
      <c r="A3242" s="1">
        <v>45364</v>
      </c>
      <c r="B3242" s="1" t="str">
        <f t="shared" si="151"/>
        <v>2024</v>
      </c>
      <c r="C3242" s="1" t="str">
        <f t="shared" si="152"/>
        <v>Mar</v>
      </c>
      <c r="D3242" t="s">
        <v>3</v>
      </c>
      <c r="E3242" t="s">
        <v>4</v>
      </c>
      <c r="F3242" t="s">
        <v>5</v>
      </c>
      <c r="G3242" t="s">
        <v>6</v>
      </c>
      <c r="H3242">
        <v>1213</v>
      </c>
      <c r="I3242">
        <v>7</v>
      </c>
      <c r="J3242">
        <v>1206</v>
      </c>
      <c r="K3242" t="s">
        <v>17</v>
      </c>
      <c r="L3242">
        <v>657</v>
      </c>
      <c r="M3242" t="s">
        <v>14</v>
      </c>
      <c r="N3242" t="s">
        <v>9</v>
      </c>
      <c r="O3242" t="s">
        <v>10</v>
      </c>
      <c r="P3242" s="6">
        <v>13140</v>
      </c>
      <c r="Q3242" s="6">
        <v>7884.7</v>
      </c>
      <c r="R3242">
        <v>6</v>
      </c>
      <c r="S3242">
        <v>61.95</v>
      </c>
      <c r="T3242">
        <v>18206.12</v>
      </c>
      <c r="U3242">
        <v>24.7</v>
      </c>
      <c r="V3242" s="6">
        <f>Rawda_procudtion_sales!P3242-Rawda_procudtion_sales!Q3242</f>
        <v>5255.3</v>
      </c>
      <c r="W3242" s="4">
        <f t="shared" si="150"/>
        <v>0.39994672754946731</v>
      </c>
      <c r="X3242" s="3"/>
    </row>
    <row r="3243" spans="1:24" x14ac:dyDescent="0.25">
      <c r="A3243" s="1">
        <v>45364</v>
      </c>
      <c r="B3243" s="1" t="str">
        <f t="shared" si="151"/>
        <v>2024</v>
      </c>
      <c r="C3243" s="1" t="str">
        <f t="shared" si="152"/>
        <v>Mar</v>
      </c>
      <c r="D3243" t="s">
        <v>3</v>
      </c>
      <c r="E3243" t="s">
        <v>4</v>
      </c>
      <c r="F3243" t="s">
        <v>5</v>
      </c>
      <c r="G3243" t="s">
        <v>11</v>
      </c>
      <c r="H3243">
        <v>3110</v>
      </c>
      <c r="I3243">
        <v>44</v>
      </c>
      <c r="J3243">
        <v>3066</v>
      </c>
      <c r="K3243" t="s">
        <v>17</v>
      </c>
      <c r="L3243">
        <v>1811</v>
      </c>
      <c r="M3243" t="s">
        <v>8</v>
      </c>
      <c r="N3243" t="s">
        <v>25</v>
      </c>
      <c r="O3243" t="s">
        <v>18</v>
      </c>
      <c r="P3243" s="6">
        <v>2535.4</v>
      </c>
      <c r="Q3243" s="6">
        <v>1272.0999999999999</v>
      </c>
      <c r="R3243">
        <v>2</v>
      </c>
      <c r="S3243">
        <v>80.680000000000007</v>
      </c>
      <c r="T3243">
        <v>4708.67</v>
      </c>
      <c r="U3243">
        <v>25.4</v>
      </c>
      <c r="V3243" s="6">
        <f>Rawda_procudtion_sales!P3243-Rawda_procudtion_sales!Q3243</f>
        <v>1263.3000000000002</v>
      </c>
      <c r="W3243" s="4">
        <f t="shared" si="150"/>
        <v>0.49826457363729593</v>
      </c>
      <c r="X3243" s="3"/>
    </row>
    <row r="3244" spans="1:24" x14ac:dyDescent="0.25">
      <c r="A3244" s="1">
        <v>45364</v>
      </c>
      <c r="B3244" s="1" t="str">
        <f t="shared" si="151"/>
        <v>2024</v>
      </c>
      <c r="C3244" s="1" t="str">
        <f t="shared" si="152"/>
        <v>Mar</v>
      </c>
      <c r="D3244" t="s">
        <v>3</v>
      </c>
      <c r="E3244" t="s">
        <v>4</v>
      </c>
      <c r="F3244" t="s">
        <v>5</v>
      </c>
      <c r="G3244" t="s">
        <v>12</v>
      </c>
      <c r="H3244">
        <v>2898</v>
      </c>
      <c r="I3244">
        <v>77</v>
      </c>
      <c r="J3244">
        <v>2821</v>
      </c>
      <c r="K3244" t="s">
        <v>17</v>
      </c>
      <c r="L3244">
        <v>1689</v>
      </c>
      <c r="M3244" t="s">
        <v>28</v>
      </c>
      <c r="N3244" t="s">
        <v>9</v>
      </c>
      <c r="O3244" t="s">
        <v>10</v>
      </c>
      <c r="P3244" s="6">
        <v>3040.2</v>
      </c>
      <c r="Q3244" s="6">
        <v>1527.8</v>
      </c>
      <c r="R3244">
        <v>7</v>
      </c>
      <c r="S3244">
        <v>52.54</v>
      </c>
      <c r="T3244">
        <v>4317.8</v>
      </c>
      <c r="U3244">
        <v>24.8</v>
      </c>
      <c r="V3244" s="6">
        <f>Rawda_procudtion_sales!P3244-Rawda_procudtion_sales!Q3244</f>
        <v>1512.3999999999999</v>
      </c>
      <c r="W3244" s="4">
        <f t="shared" si="150"/>
        <v>0.49746727189000722</v>
      </c>
      <c r="X3244" s="3"/>
    </row>
    <row r="3245" spans="1:24" x14ac:dyDescent="0.25">
      <c r="A3245" s="1">
        <v>45364</v>
      </c>
      <c r="B3245" s="1" t="str">
        <f t="shared" si="151"/>
        <v>2024</v>
      </c>
      <c r="C3245" s="1" t="str">
        <f t="shared" si="152"/>
        <v>Mar</v>
      </c>
      <c r="D3245" t="s">
        <v>3</v>
      </c>
      <c r="E3245" t="s">
        <v>4</v>
      </c>
      <c r="F3245" t="s">
        <v>16</v>
      </c>
      <c r="G3245" t="s">
        <v>6</v>
      </c>
      <c r="H3245">
        <v>1010</v>
      </c>
      <c r="I3245">
        <v>7</v>
      </c>
      <c r="J3245">
        <v>1003</v>
      </c>
      <c r="K3245" t="s">
        <v>13</v>
      </c>
      <c r="L3245">
        <v>543</v>
      </c>
      <c r="M3245" t="s">
        <v>24</v>
      </c>
      <c r="N3245" t="s">
        <v>25</v>
      </c>
      <c r="O3245" t="s">
        <v>22</v>
      </c>
      <c r="P3245" s="6">
        <v>10860</v>
      </c>
      <c r="Q3245" s="6">
        <v>6516.7</v>
      </c>
      <c r="R3245">
        <v>2</v>
      </c>
      <c r="S3245">
        <v>43.43</v>
      </c>
      <c r="T3245">
        <v>15149.67</v>
      </c>
      <c r="U3245">
        <v>26.3</v>
      </c>
      <c r="V3245" s="6">
        <f>Rawda_procudtion_sales!P3245-Rawda_procudtion_sales!Q3245</f>
        <v>4343.3</v>
      </c>
      <c r="W3245" s="4">
        <f t="shared" si="150"/>
        <v>0.39993554327808473</v>
      </c>
      <c r="X3245" s="3"/>
    </row>
    <row r="3246" spans="1:24" x14ac:dyDescent="0.25">
      <c r="A3246" s="1">
        <v>45364</v>
      </c>
      <c r="B3246" s="1" t="str">
        <f t="shared" si="151"/>
        <v>2024</v>
      </c>
      <c r="C3246" s="1" t="str">
        <f t="shared" si="152"/>
        <v>Mar</v>
      </c>
      <c r="D3246" t="s">
        <v>3</v>
      </c>
      <c r="E3246" t="s">
        <v>4</v>
      </c>
      <c r="F3246" t="s">
        <v>16</v>
      </c>
      <c r="G3246" t="s">
        <v>11</v>
      </c>
      <c r="H3246">
        <v>4166</v>
      </c>
      <c r="I3246">
        <v>110</v>
      </c>
      <c r="J3246">
        <v>4056</v>
      </c>
      <c r="K3246" t="s">
        <v>13</v>
      </c>
      <c r="L3246">
        <v>2385</v>
      </c>
      <c r="M3246" t="s">
        <v>28</v>
      </c>
      <c r="N3246" t="s">
        <v>20</v>
      </c>
      <c r="O3246" t="s">
        <v>10</v>
      </c>
      <c r="P3246" s="6">
        <v>3339</v>
      </c>
      <c r="Q3246" s="6">
        <v>1680.5</v>
      </c>
      <c r="R3246">
        <v>7</v>
      </c>
      <c r="S3246">
        <v>78.28</v>
      </c>
      <c r="T3246">
        <v>6263.12</v>
      </c>
      <c r="U3246">
        <v>25.2</v>
      </c>
      <c r="V3246" s="6">
        <f>Rawda_procudtion_sales!P3246-Rawda_procudtion_sales!Q3246</f>
        <v>1658.5</v>
      </c>
      <c r="W3246" s="4">
        <f t="shared" si="150"/>
        <v>0.49670560047918538</v>
      </c>
      <c r="X3246" s="3"/>
    </row>
    <row r="3247" spans="1:24" x14ac:dyDescent="0.25">
      <c r="A3247" s="1">
        <v>45364</v>
      </c>
      <c r="B3247" s="1" t="str">
        <f t="shared" si="151"/>
        <v>2024</v>
      </c>
      <c r="C3247" s="1" t="str">
        <f t="shared" si="152"/>
        <v>Mar</v>
      </c>
      <c r="D3247" t="s">
        <v>3</v>
      </c>
      <c r="E3247" t="s">
        <v>4</v>
      </c>
      <c r="F3247" t="s">
        <v>16</v>
      </c>
      <c r="G3247" t="s">
        <v>12</v>
      </c>
      <c r="H3247">
        <v>3246</v>
      </c>
      <c r="I3247">
        <v>52</v>
      </c>
      <c r="J3247">
        <v>3194</v>
      </c>
      <c r="K3247" t="s">
        <v>17</v>
      </c>
      <c r="L3247">
        <v>1900</v>
      </c>
      <c r="M3247" t="s">
        <v>14</v>
      </c>
      <c r="N3247" t="s">
        <v>25</v>
      </c>
      <c r="O3247" t="s">
        <v>15</v>
      </c>
      <c r="P3247" s="6">
        <v>3420</v>
      </c>
      <c r="Q3247" s="6">
        <v>1715.2</v>
      </c>
      <c r="R3247">
        <v>7</v>
      </c>
      <c r="S3247">
        <v>46.78</v>
      </c>
      <c r="T3247">
        <v>4891.95</v>
      </c>
      <c r="U3247">
        <v>26.3</v>
      </c>
      <c r="V3247" s="6">
        <f>Rawda_procudtion_sales!P3247-Rawda_procudtion_sales!Q3247</f>
        <v>1704.8</v>
      </c>
      <c r="W3247" s="4">
        <f t="shared" si="150"/>
        <v>0.49847953216374269</v>
      </c>
      <c r="X3247" s="3"/>
    </row>
    <row r="3248" spans="1:24" x14ac:dyDescent="0.25">
      <c r="A3248" s="1">
        <v>45364</v>
      </c>
      <c r="B3248" s="1" t="str">
        <f t="shared" si="151"/>
        <v>2024</v>
      </c>
      <c r="C3248" s="1" t="str">
        <f t="shared" si="152"/>
        <v>Mar</v>
      </c>
      <c r="D3248" t="s">
        <v>3</v>
      </c>
      <c r="E3248" t="s">
        <v>4</v>
      </c>
      <c r="F3248" t="s">
        <v>21</v>
      </c>
      <c r="G3248" t="s">
        <v>6</v>
      </c>
      <c r="H3248">
        <v>537</v>
      </c>
      <c r="I3248">
        <v>3</v>
      </c>
      <c r="J3248">
        <v>534</v>
      </c>
      <c r="K3248" t="s">
        <v>19</v>
      </c>
      <c r="L3248">
        <v>283</v>
      </c>
      <c r="M3248" t="s">
        <v>8</v>
      </c>
      <c r="N3248" t="s">
        <v>9</v>
      </c>
      <c r="O3248" t="s">
        <v>10</v>
      </c>
      <c r="P3248" s="6">
        <v>5660</v>
      </c>
      <c r="Q3248" s="6">
        <v>3396.3</v>
      </c>
      <c r="R3248">
        <v>14</v>
      </c>
      <c r="S3248">
        <v>23.55</v>
      </c>
      <c r="T3248">
        <v>8081.3</v>
      </c>
      <c r="U3248">
        <v>23.1</v>
      </c>
      <c r="V3248" s="6">
        <f>Rawda_procudtion_sales!P3248-Rawda_procudtion_sales!Q3248</f>
        <v>2263.6999999999998</v>
      </c>
      <c r="W3248" s="4">
        <f t="shared" si="150"/>
        <v>0.39994699646643106</v>
      </c>
      <c r="X3248" s="3"/>
    </row>
    <row r="3249" spans="1:24" x14ac:dyDescent="0.25">
      <c r="A3249" s="1">
        <v>45364</v>
      </c>
      <c r="B3249" s="1" t="str">
        <f t="shared" si="151"/>
        <v>2024</v>
      </c>
      <c r="C3249" s="1" t="str">
        <f t="shared" si="152"/>
        <v>Mar</v>
      </c>
      <c r="D3249" t="s">
        <v>3</v>
      </c>
      <c r="E3249" t="s">
        <v>4</v>
      </c>
      <c r="F3249" t="s">
        <v>21</v>
      </c>
      <c r="G3249" t="s">
        <v>11</v>
      </c>
      <c r="H3249">
        <v>4713</v>
      </c>
      <c r="I3249">
        <v>105</v>
      </c>
      <c r="J3249">
        <v>4608</v>
      </c>
      <c r="K3249" t="s">
        <v>19</v>
      </c>
      <c r="L3249">
        <v>2739</v>
      </c>
      <c r="M3249" t="s">
        <v>14</v>
      </c>
      <c r="N3249" t="s">
        <v>25</v>
      </c>
      <c r="O3249" t="s">
        <v>22</v>
      </c>
      <c r="P3249" s="6">
        <v>3834.6</v>
      </c>
      <c r="Q3249" s="6">
        <v>1927.8</v>
      </c>
      <c r="R3249">
        <v>10</v>
      </c>
      <c r="S3249">
        <v>96.7</v>
      </c>
      <c r="T3249">
        <v>7036.96</v>
      </c>
      <c r="U3249">
        <v>27.9</v>
      </c>
      <c r="V3249" s="6">
        <f>Rawda_procudtion_sales!P3249-Rawda_procudtion_sales!Q3249</f>
        <v>1906.8</v>
      </c>
      <c r="W3249" s="4">
        <f t="shared" si="150"/>
        <v>0.49726177437020813</v>
      </c>
      <c r="X3249" s="3"/>
    </row>
    <row r="3250" spans="1:24" x14ac:dyDescent="0.25">
      <c r="A3250" s="1">
        <v>45364</v>
      </c>
      <c r="B3250" s="1" t="str">
        <f t="shared" si="151"/>
        <v>2024</v>
      </c>
      <c r="C3250" s="1" t="str">
        <f t="shared" si="152"/>
        <v>Mar</v>
      </c>
      <c r="D3250" t="s">
        <v>3</v>
      </c>
      <c r="E3250" t="s">
        <v>4</v>
      </c>
      <c r="F3250" t="s">
        <v>21</v>
      </c>
      <c r="G3250" t="s">
        <v>12</v>
      </c>
      <c r="H3250">
        <v>3292</v>
      </c>
      <c r="I3250">
        <v>97</v>
      </c>
      <c r="J3250">
        <v>3195</v>
      </c>
      <c r="K3250" t="s">
        <v>13</v>
      </c>
      <c r="L3250">
        <v>1836</v>
      </c>
      <c r="M3250" t="s">
        <v>14</v>
      </c>
      <c r="N3250" t="s">
        <v>9</v>
      </c>
      <c r="O3250" t="s">
        <v>15</v>
      </c>
      <c r="P3250" s="6">
        <v>3304.8</v>
      </c>
      <c r="Q3250" s="6">
        <v>1662.1</v>
      </c>
      <c r="R3250">
        <v>11</v>
      </c>
      <c r="S3250">
        <v>81.31</v>
      </c>
      <c r="T3250">
        <v>4917.3599999999997</v>
      </c>
      <c r="U3250">
        <v>25.4</v>
      </c>
      <c r="V3250" s="6">
        <f>Rawda_procudtion_sales!P3250-Rawda_procudtion_sales!Q3250</f>
        <v>1642.7000000000003</v>
      </c>
      <c r="W3250" s="4">
        <f t="shared" si="150"/>
        <v>0.49706487533284927</v>
      </c>
      <c r="X3250" s="3"/>
    </row>
    <row r="3251" spans="1:24" x14ac:dyDescent="0.25">
      <c r="A3251" s="1">
        <v>45364</v>
      </c>
      <c r="B3251" s="1" t="str">
        <f t="shared" si="151"/>
        <v>2024</v>
      </c>
      <c r="C3251" s="1" t="str">
        <f t="shared" si="152"/>
        <v>Mar</v>
      </c>
      <c r="D3251" t="s">
        <v>3</v>
      </c>
      <c r="E3251" t="s">
        <v>23</v>
      </c>
      <c r="F3251" t="s">
        <v>5</v>
      </c>
      <c r="G3251" t="s">
        <v>6</v>
      </c>
      <c r="H3251">
        <v>1004</v>
      </c>
      <c r="I3251">
        <v>6</v>
      </c>
      <c r="J3251">
        <v>998</v>
      </c>
      <c r="K3251" t="s">
        <v>17</v>
      </c>
      <c r="L3251">
        <v>530</v>
      </c>
      <c r="M3251" t="s">
        <v>14</v>
      </c>
      <c r="N3251" t="s">
        <v>25</v>
      </c>
      <c r="O3251" t="s">
        <v>15</v>
      </c>
      <c r="P3251" s="6">
        <v>10600</v>
      </c>
      <c r="Q3251" s="6">
        <v>6360.6</v>
      </c>
      <c r="R3251">
        <v>11</v>
      </c>
      <c r="S3251">
        <v>39.82</v>
      </c>
      <c r="T3251">
        <v>15108.48</v>
      </c>
      <c r="U3251">
        <v>25.6</v>
      </c>
      <c r="V3251" s="6">
        <f>Rawda_procudtion_sales!P3251-Rawda_procudtion_sales!Q3251</f>
        <v>4239.3999999999996</v>
      </c>
      <c r="W3251" s="4">
        <f t="shared" si="150"/>
        <v>0.39994339622641506</v>
      </c>
      <c r="X3251" s="3"/>
    </row>
    <row r="3252" spans="1:24" x14ac:dyDescent="0.25">
      <c r="A3252" s="1">
        <v>45364</v>
      </c>
      <c r="B3252" s="1" t="str">
        <f t="shared" si="151"/>
        <v>2024</v>
      </c>
      <c r="C3252" s="1" t="str">
        <f t="shared" si="152"/>
        <v>Mar</v>
      </c>
      <c r="D3252" t="s">
        <v>3</v>
      </c>
      <c r="E3252" t="s">
        <v>23</v>
      </c>
      <c r="F3252" t="s">
        <v>5</v>
      </c>
      <c r="G3252" t="s">
        <v>11</v>
      </c>
      <c r="H3252">
        <v>4929</v>
      </c>
      <c r="I3252">
        <v>116</v>
      </c>
      <c r="J3252">
        <v>4813</v>
      </c>
      <c r="K3252" t="s">
        <v>7</v>
      </c>
      <c r="L3252">
        <v>2766</v>
      </c>
      <c r="M3252" t="s">
        <v>24</v>
      </c>
      <c r="N3252" t="s">
        <v>9</v>
      </c>
      <c r="O3252" t="s">
        <v>18</v>
      </c>
      <c r="P3252" s="6">
        <v>3872.4</v>
      </c>
      <c r="Q3252" s="6">
        <v>1947.8</v>
      </c>
      <c r="R3252">
        <v>9</v>
      </c>
      <c r="S3252">
        <v>115.47</v>
      </c>
      <c r="T3252">
        <v>7408.01</v>
      </c>
      <c r="U3252">
        <v>25.9</v>
      </c>
      <c r="V3252" s="6">
        <f>Rawda_procudtion_sales!P3252-Rawda_procudtion_sales!Q3252</f>
        <v>1924.6000000000001</v>
      </c>
      <c r="W3252" s="4">
        <f t="shared" si="150"/>
        <v>0.49700444168990809</v>
      </c>
      <c r="X3252" s="3"/>
    </row>
    <row r="3253" spans="1:24" x14ac:dyDescent="0.25">
      <c r="A3253" s="1">
        <v>45364</v>
      </c>
      <c r="B3253" s="1" t="str">
        <f t="shared" si="151"/>
        <v>2024</v>
      </c>
      <c r="C3253" s="1" t="str">
        <f t="shared" si="152"/>
        <v>Mar</v>
      </c>
      <c r="D3253" t="s">
        <v>3</v>
      </c>
      <c r="E3253" t="s">
        <v>23</v>
      </c>
      <c r="F3253" t="s">
        <v>5</v>
      </c>
      <c r="G3253" t="s">
        <v>12</v>
      </c>
      <c r="H3253">
        <v>2595</v>
      </c>
      <c r="I3253">
        <v>61</v>
      </c>
      <c r="J3253">
        <v>2534</v>
      </c>
      <c r="K3253" t="s">
        <v>7</v>
      </c>
      <c r="L3253">
        <v>1514</v>
      </c>
      <c r="M3253" t="s">
        <v>8</v>
      </c>
      <c r="N3253" t="s">
        <v>9</v>
      </c>
      <c r="O3253" t="s">
        <v>15</v>
      </c>
      <c r="P3253" s="6">
        <v>2725.2</v>
      </c>
      <c r="Q3253" s="6">
        <v>1368.7</v>
      </c>
      <c r="R3253">
        <v>7</v>
      </c>
      <c r="S3253">
        <v>51.76</v>
      </c>
      <c r="T3253">
        <v>3872.69</v>
      </c>
      <c r="U3253">
        <v>25.8</v>
      </c>
      <c r="V3253" s="6">
        <f>Rawda_procudtion_sales!P3253-Rawda_procudtion_sales!Q3253</f>
        <v>1356.4999999999998</v>
      </c>
      <c r="W3253" s="4">
        <f t="shared" si="150"/>
        <v>0.49776163217378538</v>
      </c>
      <c r="X3253" s="3"/>
    </row>
    <row r="3254" spans="1:24" x14ac:dyDescent="0.25">
      <c r="A3254" s="1">
        <v>45364</v>
      </c>
      <c r="B3254" s="1" t="str">
        <f t="shared" si="151"/>
        <v>2024</v>
      </c>
      <c r="C3254" s="1" t="str">
        <f t="shared" si="152"/>
        <v>Mar</v>
      </c>
      <c r="D3254" t="s">
        <v>3</v>
      </c>
      <c r="E3254" t="s">
        <v>23</v>
      </c>
      <c r="F3254" t="s">
        <v>16</v>
      </c>
      <c r="G3254" t="s">
        <v>6</v>
      </c>
      <c r="H3254">
        <v>528</v>
      </c>
      <c r="I3254">
        <v>4</v>
      </c>
      <c r="J3254">
        <v>524</v>
      </c>
      <c r="K3254" t="s">
        <v>13</v>
      </c>
      <c r="L3254">
        <v>284</v>
      </c>
      <c r="M3254" t="s">
        <v>28</v>
      </c>
      <c r="N3254" t="s">
        <v>25</v>
      </c>
      <c r="O3254" t="s">
        <v>15</v>
      </c>
      <c r="P3254" s="6">
        <v>5680</v>
      </c>
      <c r="Q3254" s="6">
        <v>3408.4</v>
      </c>
      <c r="R3254">
        <v>13</v>
      </c>
      <c r="S3254">
        <v>10.25</v>
      </c>
      <c r="T3254">
        <v>7957.04</v>
      </c>
      <c r="U3254">
        <v>27</v>
      </c>
      <c r="V3254" s="6">
        <f>Rawda_procudtion_sales!P3254-Rawda_procudtion_sales!Q3254</f>
        <v>2271.6</v>
      </c>
      <c r="W3254" s="4">
        <f t="shared" si="150"/>
        <v>0.39992957746478874</v>
      </c>
      <c r="X3254" s="3"/>
    </row>
    <row r="3255" spans="1:24" x14ac:dyDescent="0.25">
      <c r="A3255" s="1">
        <v>45364</v>
      </c>
      <c r="B3255" s="1" t="str">
        <f t="shared" si="151"/>
        <v>2024</v>
      </c>
      <c r="C3255" s="1" t="str">
        <f t="shared" si="152"/>
        <v>Mar</v>
      </c>
      <c r="D3255" t="s">
        <v>3</v>
      </c>
      <c r="E3255" t="s">
        <v>23</v>
      </c>
      <c r="F3255" t="s">
        <v>16</v>
      </c>
      <c r="G3255" t="s">
        <v>11</v>
      </c>
      <c r="H3255">
        <v>5114</v>
      </c>
      <c r="I3255">
        <v>61</v>
      </c>
      <c r="J3255">
        <v>5053</v>
      </c>
      <c r="K3255" t="s">
        <v>17</v>
      </c>
      <c r="L3255">
        <v>2932</v>
      </c>
      <c r="M3255" t="s">
        <v>14</v>
      </c>
      <c r="N3255" t="s">
        <v>20</v>
      </c>
      <c r="O3255" t="s">
        <v>10</v>
      </c>
      <c r="P3255" s="6">
        <v>4104.8</v>
      </c>
      <c r="Q3255" s="6">
        <v>2058.5</v>
      </c>
      <c r="R3255">
        <v>6</v>
      </c>
      <c r="S3255">
        <v>101.91</v>
      </c>
      <c r="T3255">
        <v>7698.65</v>
      </c>
      <c r="U3255">
        <v>27.2</v>
      </c>
      <c r="V3255" s="6">
        <f>Rawda_procudtion_sales!P3255-Rawda_procudtion_sales!Q3255</f>
        <v>2046.3000000000002</v>
      </c>
      <c r="W3255" s="4">
        <f t="shared" si="150"/>
        <v>0.49851393490547652</v>
      </c>
      <c r="X3255" s="3"/>
    </row>
    <row r="3256" spans="1:24" x14ac:dyDescent="0.25">
      <c r="A3256" s="1">
        <v>45364</v>
      </c>
      <c r="B3256" s="1" t="str">
        <f t="shared" si="151"/>
        <v>2024</v>
      </c>
      <c r="C3256" s="1" t="str">
        <f t="shared" si="152"/>
        <v>Mar</v>
      </c>
      <c r="D3256" t="s">
        <v>3</v>
      </c>
      <c r="E3256" t="s">
        <v>23</v>
      </c>
      <c r="F3256" t="s">
        <v>16</v>
      </c>
      <c r="G3256" t="s">
        <v>12</v>
      </c>
      <c r="H3256">
        <v>3124</v>
      </c>
      <c r="I3256">
        <v>36</v>
      </c>
      <c r="J3256">
        <v>3088</v>
      </c>
      <c r="K3256" t="s">
        <v>13</v>
      </c>
      <c r="L3256">
        <v>1805</v>
      </c>
      <c r="M3256" t="s">
        <v>14</v>
      </c>
      <c r="N3256" t="s">
        <v>25</v>
      </c>
      <c r="O3256" t="s">
        <v>22</v>
      </c>
      <c r="P3256" s="6">
        <v>3249</v>
      </c>
      <c r="Q3256" s="6">
        <v>1628.1</v>
      </c>
      <c r="R3256">
        <v>5</v>
      </c>
      <c r="S3256">
        <v>64.37</v>
      </c>
      <c r="T3256">
        <v>4653.41</v>
      </c>
      <c r="U3256">
        <v>24.4</v>
      </c>
      <c r="V3256" s="6">
        <f>Rawda_procudtion_sales!P3256-Rawda_procudtion_sales!Q3256</f>
        <v>1620.9</v>
      </c>
      <c r="W3256" s="4">
        <f t="shared" si="150"/>
        <v>0.49889196675900283</v>
      </c>
      <c r="X3256" s="3"/>
    </row>
    <row r="3257" spans="1:24" x14ac:dyDescent="0.25">
      <c r="A3257" s="1">
        <v>45364</v>
      </c>
      <c r="B3257" s="1" t="str">
        <f t="shared" si="151"/>
        <v>2024</v>
      </c>
      <c r="C3257" s="1" t="str">
        <f t="shared" si="152"/>
        <v>Mar</v>
      </c>
      <c r="D3257" t="s">
        <v>3</v>
      </c>
      <c r="E3257" t="s">
        <v>23</v>
      </c>
      <c r="F3257" t="s">
        <v>21</v>
      </c>
      <c r="G3257" t="s">
        <v>6</v>
      </c>
      <c r="H3257">
        <v>772</v>
      </c>
      <c r="I3257">
        <v>6</v>
      </c>
      <c r="J3257">
        <v>766</v>
      </c>
      <c r="K3257" t="s">
        <v>7</v>
      </c>
      <c r="L3257">
        <v>411</v>
      </c>
      <c r="M3257" t="s">
        <v>26</v>
      </c>
      <c r="N3257" t="s">
        <v>20</v>
      </c>
      <c r="O3257" t="s">
        <v>22</v>
      </c>
      <c r="P3257" s="6">
        <v>8220</v>
      </c>
      <c r="Q3257" s="6">
        <v>4932.6000000000004</v>
      </c>
      <c r="R3257">
        <v>6</v>
      </c>
      <c r="S3257">
        <v>41.77</v>
      </c>
      <c r="T3257">
        <v>11567.91</v>
      </c>
      <c r="U3257">
        <v>26</v>
      </c>
      <c r="V3257" s="6">
        <f>Rawda_procudtion_sales!P3257-Rawda_procudtion_sales!Q3257</f>
        <v>3287.3999999999996</v>
      </c>
      <c r="W3257" s="4">
        <f t="shared" si="150"/>
        <v>0.39992700729927005</v>
      </c>
      <c r="X3257" s="3"/>
    </row>
    <row r="3258" spans="1:24" x14ac:dyDescent="0.25">
      <c r="A3258" s="1">
        <v>45364</v>
      </c>
      <c r="B3258" s="1" t="str">
        <f t="shared" si="151"/>
        <v>2024</v>
      </c>
      <c r="C3258" s="1" t="str">
        <f t="shared" si="152"/>
        <v>Mar</v>
      </c>
      <c r="D3258" t="s">
        <v>3</v>
      </c>
      <c r="E3258" t="s">
        <v>23</v>
      </c>
      <c r="F3258" t="s">
        <v>21</v>
      </c>
      <c r="G3258" t="s">
        <v>11</v>
      </c>
      <c r="H3258">
        <v>4643</v>
      </c>
      <c r="I3258">
        <v>66</v>
      </c>
      <c r="J3258">
        <v>4577</v>
      </c>
      <c r="K3258" t="s">
        <v>7</v>
      </c>
      <c r="L3258">
        <v>2696</v>
      </c>
      <c r="M3258" t="s">
        <v>14</v>
      </c>
      <c r="N3258" t="s">
        <v>25</v>
      </c>
      <c r="O3258" t="s">
        <v>15</v>
      </c>
      <c r="P3258" s="6">
        <v>3774.4</v>
      </c>
      <c r="Q3258" s="6">
        <v>1893.8</v>
      </c>
      <c r="R3258">
        <v>15</v>
      </c>
      <c r="S3258">
        <v>95.12</v>
      </c>
      <c r="T3258">
        <v>6952.49</v>
      </c>
      <c r="U3258">
        <v>27</v>
      </c>
      <c r="V3258" s="6">
        <f>Rawda_procudtion_sales!P3258-Rawda_procudtion_sales!Q3258</f>
        <v>1880.6000000000001</v>
      </c>
      <c r="W3258" s="4">
        <f t="shared" si="150"/>
        <v>0.49825137770241629</v>
      </c>
      <c r="X3258" s="3"/>
    </row>
    <row r="3259" spans="1:24" x14ac:dyDescent="0.25">
      <c r="A3259" s="1">
        <v>45364</v>
      </c>
      <c r="B3259" s="1" t="str">
        <f t="shared" si="151"/>
        <v>2024</v>
      </c>
      <c r="C3259" s="1" t="str">
        <f t="shared" si="152"/>
        <v>Mar</v>
      </c>
      <c r="D3259" t="s">
        <v>3</v>
      </c>
      <c r="E3259" t="s">
        <v>23</v>
      </c>
      <c r="F3259" t="s">
        <v>21</v>
      </c>
      <c r="G3259" t="s">
        <v>12</v>
      </c>
      <c r="H3259">
        <v>3524</v>
      </c>
      <c r="I3259">
        <v>67</v>
      </c>
      <c r="J3259">
        <v>3457</v>
      </c>
      <c r="K3259" t="s">
        <v>13</v>
      </c>
      <c r="L3259">
        <v>2067</v>
      </c>
      <c r="M3259" t="s">
        <v>8</v>
      </c>
      <c r="N3259" t="s">
        <v>20</v>
      </c>
      <c r="O3259" t="s">
        <v>22</v>
      </c>
      <c r="P3259" s="6">
        <v>3720.6</v>
      </c>
      <c r="Q3259" s="6">
        <v>1867</v>
      </c>
      <c r="R3259">
        <v>9</v>
      </c>
      <c r="S3259">
        <v>67.11</v>
      </c>
      <c r="T3259">
        <v>5319.88</v>
      </c>
      <c r="U3259">
        <v>24.3</v>
      </c>
      <c r="V3259" s="6">
        <f>Rawda_procudtion_sales!P3259-Rawda_procudtion_sales!Q3259</f>
        <v>1853.6</v>
      </c>
      <c r="W3259" s="4">
        <f t="shared" si="150"/>
        <v>0.49819921518034727</v>
      </c>
      <c r="X3259" s="3"/>
    </row>
    <row r="3260" spans="1:24" x14ac:dyDescent="0.25">
      <c r="A3260" s="1">
        <v>45364</v>
      </c>
      <c r="B3260" s="1" t="str">
        <f t="shared" si="151"/>
        <v>2024</v>
      </c>
      <c r="C3260" s="1" t="str">
        <f t="shared" si="152"/>
        <v>Mar</v>
      </c>
      <c r="D3260" t="s">
        <v>3</v>
      </c>
      <c r="E3260" t="s">
        <v>27</v>
      </c>
      <c r="F3260" t="s">
        <v>5</v>
      </c>
      <c r="G3260" t="s">
        <v>6</v>
      </c>
      <c r="H3260">
        <v>1281</v>
      </c>
      <c r="I3260">
        <v>10</v>
      </c>
      <c r="J3260">
        <v>1271</v>
      </c>
      <c r="K3260" t="s">
        <v>7</v>
      </c>
      <c r="L3260">
        <v>683</v>
      </c>
      <c r="M3260" t="s">
        <v>28</v>
      </c>
      <c r="N3260" t="s">
        <v>25</v>
      </c>
      <c r="O3260" t="s">
        <v>10</v>
      </c>
      <c r="P3260" s="6">
        <v>13660</v>
      </c>
      <c r="Q3260" s="6">
        <v>8197</v>
      </c>
      <c r="R3260">
        <v>8</v>
      </c>
      <c r="S3260">
        <v>49.03</v>
      </c>
      <c r="T3260">
        <v>19166.080000000002</v>
      </c>
      <c r="U3260">
        <v>26.3</v>
      </c>
      <c r="V3260" s="6">
        <f>Rawda_procudtion_sales!P3260-Rawda_procudtion_sales!Q3260</f>
        <v>5463</v>
      </c>
      <c r="W3260" s="4">
        <f t="shared" si="150"/>
        <v>0.39992679355783312</v>
      </c>
      <c r="X3260" s="3"/>
    </row>
    <row r="3261" spans="1:24" x14ac:dyDescent="0.25">
      <c r="A3261" s="1">
        <v>45364</v>
      </c>
      <c r="B3261" s="1" t="str">
        <f t="shared" si="151"/>
        <v>2024</v>
      </c>
      <c r="C3261" s="1" t="str">
        <f t="shared" si="152"/>
        <v>Mar</v>
      </c>
      <c r="D3261" t="s">
        <v>3</v>
      </c>
      <c r="E3261" t="s">
        <v>27</v>
      </c>
      <c r="F3261" t="s">
        <v>5</v>
      </c>
      <c r="G3261" t="s">
        <v>11</v>
      </c>
      <c r="H3261">
        <v>2392</v>
      </c>
      <c r="I3261">
        <v>53</v>
      </c>
      <c r="J3261">
        <v>2339</v>
      </c>
      <c r="K3261" t="s">
        <v>17</v>
      </c>
      <c r="L3261">
        <v>1342</v>
      </c>
      <c r="M3261" t="s">
        <v>26</v>
      </c>
      <c r="N3261" t="s">
        <v>25</v>
      </c>
      <c r="O3261" t="s">
        <v>10</v>
      </c>
      <c r="P3261" s="6">
        <v>1878.8</v>
      </c>
      <c r="Q3261" s="6">
        <v>944.7</v>
      </c>
      <c r="R3261">
        <v>9</v>
      </c>
      <c r="S3261">
        <v>32.229999999999997</v>
      </c>
      <c r="T3261">
        <v>3633.15</v>
      </c>
      <c r="U3261">
        <v>25.4</v>
      </c>
      <c r="V3261" s="6">
        <f>Rawda_procudtion_sales!P3261-Rawda_procudtion_sales!Q3261</f>
        <v>934.09999999999991</v>
      </c>
      <c r="W3261" s="4">
        <f t="shared" si="150"/>
        <v>0.49717905045773897</v>
      </c>
      <c r="X3261" s="3"/>
    </row>
    <row r="3262" spans="1:24" x14ac:dyDescent="0.25">
      <c r="A3262" s="1">
        <v>45364</v>
      </c>
      <c r="B3262" s="1" t="str">
        <f t="shared" si="151"/>
        <v>2024</v>
      </c>
      <c r="C3262" s="1" t="str">
        <f t="shared" si="152"/>
        <v>Mar</v>
      </c>
      <c r="D3262" t="s">
        <v>3</v>
      </c>
      <c r="E3262" t="s">
        <v>27</v>
      </c>
      <c r="F3262" t="s">
        <v>5</v>
      </c>
      <c r="G3262" t="s">
        <v>12</v>
      </c>
      <c r="H3262">
        <v>4188</v>
      </c>
      <c r="I3262">
        <v>70</v>
      </c>
      <c r="J3262">
        <v>4118</v>
      </c>
      <c r="K3262" t="s">
        <v>13</v>
      </c>
      <c r="L3262">
        <v>2392</v>
      </c>
      <c r="M3262" t="s">
        <v>14</v>
      </c>
      <c r="N3262" t="s">
        <v>9</v>
      </c>
      <c r="O3262" t="s">
        <v>15</v>
      </c>
      <c r="P3262" s="6">
        <v>4305.6000000000004</v>
      </c>
      <c r="Q3262" s="6">
        <v>2159.8000000000002</v>
      </c>
      <c r="R3262">
        <v>8</v>
      </c>
      <c r="S3262">
        <v>84.24</v>
      </c>
      <c r="T3262">
        <v>6304.11</v>
      </c>
      <c r="U3262">
        <v>25.8</v>
      </c>
      <c r="V3262" s="6">
        <f>Rawda_procudtion_sales!P3262-Rawda_procudtion_sales!Q3262</f>
        <v>2145.8000000000002</v>
      </c>
      <c r="W3262" s="4">
        <f t="shared" si="150"/>
        <v>0.49837421033073209</v>
      </c>
      <c r="X3262" s="3"/>
    </row>
    <row r="3263" spans="1:24" x14ac:dyDescent="0.25">
      <c r="A3263" s="1">
        <v>45364</v>
      </c>
      <c r="B3263" s="1" t="str">
        <f t="shared" si="151"/>
        <v>2024</v>
      </c>
      <c r="C3263" s="1" t="str">
        <f t="shared" si="152"/>
        <v>Mar</v>
      </c>
      <c r="D3263" t="s">
        <v>3</v>
      </c>
      <c r="E3263" t="s">
        <v>27</v>
      </c>
      <c r="F3263" t="s">
        <v>16</v>
      </c>
      <c r="G3263" t="s">
        <v>6</v>
      </c>
      <c r="H3263">
        <v>1081</v>
      </c>
      <c r="I3263">
        <v>6</v>
      </c>
      <c r="J3263">
        <v>1075</v>
      </c>
      <c r="K3263" t="s">
        <v>7</v>
      </c>
      <c r="L3263">
        <v>575</v>
      </c>
      <c r="M3263" t="s">
        <v>14</v>
      </c>
      <c r="N3263" t="s">
        <v>9</v>
      </c>
      <c r="O3263" t="s">
        <v>15</v>
      </c>
      <c r="P3263" s="6">
        <v>11500</v>
      </c>
      <c r="Q3263" s="6">
        <v>6900.6</v>
      </c>
      <c r="R3263">
        <v>5</v>
      </c>
      <c r="S3263">
        <v>58.45</v>
      </c>
      <c r="T3263">
        <v>16252.74</v>
      </c>
      <c r="U3263">
        <v>26.7</v>
      </c>
      <c r="V3263" s="6">
        <f>Rawda_procudtion_sales!P3263-Rawda_procudtion_sales!Q3263</f>
        <v>4599.3999999999996</v>
      </c>
      <c r="W3263" s="4">
        <f t="shared" si="150"/>
        <v>0.3999478260869565</v>
      </c>
      <c r="X3263" s="3"/>
    </row>
    <row r="3264" spans="1:24" x14ac:dyDescent="0.25">
      <c r="A3264" s="1">
        <v>45364</v>
      </c>
      <c r="B3264" s="1" t="str">
        <f t="shared" si="151"/>
        <v>2024</v>
      </c>
      <c r="C3264" s="1" t="str">
        <f t="shared" si="152"/>
        <v>Mar</v>
      </c>
      <c r="D3264" t="s">
        <v>3</v>
      </c>
      <c r="E3264" t="s">
        <v>27</v>
      </c>
      <c r="F3264" t="s">
        <v>16</v>
      </c>
      <c r="G3264" t="s">
        <v>11</v>
      </c>
      <c r="H3264">
        <v>2246</v>
      </c>
      <c r="I3264">
        <v>26</v>
      </c>
      <c r="J3264">
        <v>2220</v>
      </c>
      <c r="K3264" t="s">
        <v>7</v>
      </c>
      <c r="L3264">
        <v>1271</v>
      </c>
      <c r="M3264" t="s">
        <v>8</v>
      </c>
      <c r="N3264" t="s">
        <v>20</v>
      </c>
      <c r="O3264" t="s">
        <v>15</v>
      </c>
      <c r="P3264" s="6">
        <v>1779.4</v>
      </c>
      <c r="Q3264" s="6">
        <v>892.3</v>
      </c>
      <c r="R3264">
        <v>5</v>
      </c>
      <c r="S3264">
        <v>30.7</v>
      </c>
      <c r="T3264">
        <v>3369.32</v>
      </c>
      <c r="U3264">
        <v>26.6</v>
      </c>
      <c r="V3264" s="6">
        <f>Rawda_procudtion_sales!P3264-Rawda_procudtion_sales!Q3264</f>
        <v>887.10000000000014</v>
      </c>
      <c r="W3264" s="4">
        <f t="shared" si="150"/>
        <v>0.49853883331460047</v>
      </c>
      <c r="X3264" s="3"/>
    </row>
    <row r="3265" spans="1:24" x14ac:dyDescent="0.25">
      <c r="A3265" s="1">
        <v>45364</v>
      </c>
      <c r="B3265" s="1" t="str">
        <f t="shared" si="151"/>
        <v>2024</v>
      </c>
      <c r="C3265" s="1" t="str">
        <f t="shared" si="152"/>
        <v>Mar</v>
      </c>
      <c r="D3265" t="s">
        <v>3</v>
      </c>
      <c r="E3265" t="s">
        <v>27</v>
      </c>
      <c r="F3265" t="s">
        <v>16</v>
      </c>
      <c r="G3265" t="s">
        <v>12</v>
      </c>
      <c r="H3265">
        <v>3301</v>
      </c>
      <c r="I3265">
        <v>86</v>
      </c>
      <c r="J3265">
        <v>3215</v>
      </c>
      <c r="K3265" t="s">
        <v>7</v>
      </c>
      <c r="L3265">
        <v>1866</v>
      </c>
      <c r="M3265" t="s">
        <v>14</v>
      </c>
      <c r="N3265" t="s">
        <v>20</v>
      </c>
      <c r="O3265" t="s">
        <v>10</v>
      </c>
      <c r="P3265" s="6">
        <v>3358.8</v>
      </c>
      <c r="Q3265" s="6">
        <v>1688</v>
      </c>
      <c r="R3265">
        <v>3</v>
      </c>
      <c r="S3265">
        <v>48.04</v>
      </c>
      <c r="T3265">
        <v>4952.25</v>
      </c>
      <c r="U3265">
        <v>24.8</v>
      </c>
      <c r="V3265" s="6">
        <f>Rawda_procudtion_sales!P3265-Rawda_procudtion_sales!Q3265</f>
        <v>1670.8000000000002</v>
      </c>
      <c r="W3265" s="4">
        <f t="shared" si="150"/>
        <v>0.49743956174824344</v>
      </c>
      <c r="X3265" s="3"/>
    </row>
    <row r="3266" spans="1:24" x14ac:dyDescent="0.25">
      <c r="A3266" s="1">
        <v>45364</v>
      </c>
      <c r="B3266" s="1" t="str">
        <f t="shared" si="151"/>
        <v>2024</v>
      </c>
      <c r="C3266" s="1" t="str">
        <f t="shared" si="152"/>
        <v>Mar</v>
      </c>
      <c r="D3266" t="s">
        <v>3</v>
      </c>
      <c r="E3266" t="s">
        <v>27</v>
      </c>
      <c r="F3266" t="s">
        <v>21</v>
      </c>
      <c r="G3266" t="s">
        <v>6</v>
      </c>
      <c r="H3266">
        <v>1232</v>
      </c>
      <c r="I3266">
        <v>8</v>
      </c>
      <c r="J3266">
        <v>1224</v>
      </c>
      <c r="K3266" t="s">
        <v>7</v>
      </c>
      <c r="L3266">
        <v>652</v>
      </c>
      <c r="M3266" t="s">
        <v>24</v>
      </c>
      <c r="N3266" t="s">
        <v>9</v>
      </c>
      <c r="O3266" t="s">
        <v>10</v>
      </c>
      <c r="P3266" s="6">
        <v>13040</v>
      </c>
      <c r="Q3266" s="6">
        <v>7824.8</v>
      </c>
      <c r="R3266">
        <v>9</v>
      </c>
      <c r="S3266">
        <v>46.06</v>
      </c>
      <c r="T3266">
        <v>18505.89</v>
      </c>
      <c r="U3266">
        <v>26.1</v>
      </c>
      <c r="V3266" s="6">
        <f>Rawda_procudtion_sales!P3266-Rawda_procudtion_sales!Q3266</f>
        <v>5215.2</v>
      </c>
      <c r="W3266" s="4">
        <f t="shared" ref="W3266:W3329" si="153">V3266/P3266</f>
        <v>0.39993865030674847</v>
      </c>
      <c r="X3266" s="3"/>
    </row>
    <row r="3267" spans="1:24" x14ac:dyDescent="0.25">
      <c r="A3267" s="1">
        <v>45364</v>
      </c>
      <c r="B3267" s="1" t="str">
        <f t="shared" ref="B3267:B3330" si="154">TEXT(A3267,"yyyy")</f>
        <v>2024</v>
      </c>
      <c r="C3267" s="1" t="str">
        <f t="shared" ref="C3267:C3330" si="155">TEXT(A3267,"mmm")</f>
        <v>Mar</v>
      </c>
      <c r="D3267" t="s">
        <v>3</v>
      </c>
      <c r="E3267" t="s">
        <v>27</v>
      </c>
      <c r="F3267" t="s">
        <v>21</v>
      </c>
      <c r="G3267" t="s">
        <v>11</v>
      </c>
      <c r="H3267">
        <v>4634</v>
      </c>
      <c r="I3267">
        <v>118</v>
      </c>
      <c r="J3267">
        <v>4516</v>
      </c>
      <c r="K3267" t="s">
        <v>17</v>
      </c>
      <c r="L3267">
        <v>2623</v>
      </c>
      <c r="M3267" t="s">
        <v>14</v>
      </c>
      <c r="N3267" t="s">
        <v>9</v>
      </c>
      <c r="O3267" t="s">
        <v>10</v>
      </c>
      <c r="P3267" s="6">
        <v>3672.2</v>
      </c>
      <c r="Q3267" s="6">
        <v>1847.9</v>
      </c>
      <c r="R3267">
        <v>5</v>
      </c>
      <c r="S3267">
        <v>74.430000000000007</v>
      </c>
      <c r="T3267">
        <v>6913.44</v>
      </c>
      <c r="U3267">
        <v>27.4</v>
      </c>
      <c r="V3267" s="6">
        <f>Rawda_procudtion_sales!P3267-Rawda_procudtion_sales!Q3267</f>
        <v>1824.2999999999997</v>
      </c>
      <c r="W3267" s="4">
        <f t="shared" si="153"/>
        <v>0.4967866673928435</v>
      </c>
      <c r="X3267" s="3"/>
    </row>
    <row r="3268" spans="1:24" x14ac:dyDescent="0.25">
      <c r="A3268" s="1">
        <v>45364</v>
      </c>
      <c r="B3268" s="1" t="str">
        <f t="shared" si="154"/>
        <v>2024</v>
      </c>
      <c r="C3268" s="1" t="str">
        <f t="shared" si="155"/>
        <v>Mar</v>
      </c>
      <c r="D3268" t="s">
        <v>3</v>
      </c>
      <c r="E3268" t="s">
        <v>27</v>
      </c>
      <c r="F3268" t="s">
        <v>21</v>
      </c>
      <c r="G3268" t="s">
        <v>12</v>
      </c>
      <c r="H3268">
        <v>2605</v>
      </c>
      <c r="I3268">
        <v>40</v>
      </c>
      <c r="J3268">
        <v>2565</v>
      </c>
      <c r="K3268" t="s">
        <v>19</v>
      </c>
      <c r="L3268">
        <v>1519</v>
      </c>
      <c r="M3268" t="s">
        <v>26</v>
      </c>
      <c r="N3268" t="s">
        <v>20</v>
      </c>
      <c r="O3268" t="s">
        <v>22</v>
      </c>
      <c r="P3268" s="6">
        <v>2734.2</v>
      </c>
      <c r="Q3268" s="6">
        <v>1371.1</v>
      </c>
      <c r="R3268">
        <v>9</v>
      </c>
      <c r="S3268">
        <v>61.65</v>
      </c>
      <c r="T3268">
        <v>3904.8</v>
      </c>
      <c r="U3268">
        <v>23.3</v>
      </c>
      <c r="V3268" s="6">
        <f>Rawda_procudtion_sales!P3268-Rawda_procudtion_sales!Q3268</f>
        <v>1363.1</v>
      </c>
      <c r="W3268" s="4">
        <f t="shared" si="153"/>
        <v>0.49853704922829345</v>
      </c>
      <c r="X3268" s="3"/>
    </row>
    <row r="3269" spans="1:24" x14ac:dyDescent="0.25">
      <c r="A3269" s="1">
        <v>45364</v>
      </c>
      <c r="B3269" s="1" t="str">
        <f t="shared" si="154"/>
        <v>2024</v>
      </c>
      <c r="C3269" s="1" t="str">
        <f t="shared" si="155"/>
        <v>Mar</v>
      </c>
      <c r="D3269" t="s">
        <v>3</v>
      </c>
      <c r="E3269" t="s">
        <v>29</v>
      </c>
      <c r="F3269" t="s">
        <v>5</v>
      </c>
      <c r="G3269" t="s">
        <v>6</v>
      </c>
      <c r="H3269">
        <v>1081</v>
      </c>
      <c r="I3269">
        <v>7</v>
      </c>
      <c r="J3269">
        <v>1074</v>
      </c>
      <c r="K3269" t="s">
        <v>7</v>
      </c>
      <c r="L3269">
        <v>580</v>
      </c>
      <c r="M3269" t="s">
        <v>14</v>
      </c>
      <c r="N3269" t="s">
        <v>25</v>
      </c>
      <c r="O3269" t="s">
        <v>15</v>
      </c>
      <c r="P3269" s="6">
        <v>11600</v>
      </c>
      <c r="Q3269" s="6">
        <v>6960.7</v>
      </c>
      <c r="R3269">
        <v>2</v>
      </c>
      <c r="S3269">
        <v>35.93</v>
      </c>
      <c r="T3269">
        <v>16227.82</v>
      </c>
      <c r="U3269">
        <v>25.2</v>
      </c>
      <c r="V3269" s="6">
        <f>Rawda_procudtion_sales!P3269-Rawda_procudtion_sales!Q3269</f>
        <v>4639.3</v>
      </c>
      <c r="W3269" s="4">
        <f t="shared" si="153"/>
        <v>0.39993965517241381</v>
      </c>
      <c r="X3269" s="3"/>
    </row>
    <row r="3270" spans="1:24" x14ac:dyDescent="0.25">
      <c r="A3270" s="1">
        <v>45364</v>
      </c>
      <c r="B3270" s="1" t="str">
        <f t="shared" si="154"/>
        <v>2024</v>
      </c>
      <c r="C3270" s="1" t="str">
        <f t="shared" si="155"/>
        <v>Mar</v>
      </c>
      <c r="D3270" t="s">
        <v>3</v>
      </c>
      <c r="E3270" t="s">
        <v>29</v>
      </c>
      <c r="F3270" t="s">
        <v>5</v>
      </c>
      <c r="G3270" t="s">
        <v>11</v>
      </c>
      <c r="H3270">
        <v>4797</v>
      </c>
      <c r="I3270">
        <v>83</v>
      </c>
      <c r="J3270">
        <v>4714</v>
      </c>
      <c r="K3270" t="s">
        <v>19</v>
      </c>
      <c r="L3270">
        <v>2787</v>
      </c>
      <c r="M3270" t="s">
        <v>14</v>
      </c>
      <c r="N3270" t="s">
        <v>9</v>
      </c>
      <c r="O3270" t="s">
        <v>10</v>
      </c>
      <c r="P3270" s="6">
        <v>3901.8</v>
      </c>
      <c r="Q3270" s="6">
        <v>1959.2</v>
      </c>
      <c r="R3270">
        <v>7</v>
      </c>
      <c r="S3270">
        <v>101.29</v>
      </c>
      <c r="T3270">
        <v>7187.21</v>
      </c>
      <c r="U3270">
        <v>26.2</v>
      </c>
      <c r="V3270" s="6">
        <f>Rawda_procudtion_sales!P3270-Rawda_procudtion_sales!Q3270</f>
        <v>1942.6000000000001</v>
      </c>
      <c r="W3270" s="4">
        <f t="shared" si="153"/>
        <v>0.49787277666717927</v>
      </c>
      <c r="X3270" s="3"/>
    </row>
    <row r="3271" spans="1:24" x14ac:dyDescent="0.25">
      <c r="A3271" s="1">
        <v>45364</v>
      </c>
      <c r="B3271" s="1" t="str">
        <f t="shared" si="154"/>
        <v>2024</v>
      </c>
      <c r="C3271" s="1" t="str">
        <f t="shared" si="155"/>
        <v>Mar</v>
      </c>
      <c r="D3271" t="s">
        <v>3</v>
      </c>
      <c r="E3271" t="s">
        <v>29</v>
      </c>
      <c r="F3271" t="s">
        <v>5</v>
      </c>
      <c r="G3271" t="s">
        <v>12</v>
      </c>
      <c r="H3271">
        <v>5155</v>
      </c>
      <c r="I3271">
        <v>135</v>
      </c>
      <c r="J3271">
        <v>5020</v>
      </c>
      <c r="K3271" t="s">
        <v>19</v>
      </c>
      <c r="L3271">
        <v>2953</v>
      </c>
      <c r="M3271" t="s">
        <v>14</v>
      </c>
      <c r="N3271" t="s">
        <v>25</v>
      </c>
      <c r="O3271" t="s">
        <v>22</v>
      </c>
      <c r="P3271" s="6">
        <v>5315.4</v>
      </c>
      <c r="Q3271" s="6">
        <v>2671.2</v>
      </c>
      <c r="R3271">
        <v>10</v>
      </c>
      <c r="S3271">
        <v>96.41</v>
      </c>
      <c r="T3271">
        <v>7745.8</v>
      </c>
      <c r="U3271">
        <v>24.5</v>
      </c>
      <c r="V3271" s="6">
        <f>Rawda_procudtion_sales!P3271-Rawda_procudtion_sales!Q3271</f>
        <v>2644.2</v>
      </c>
      <c r="W3271" s="4">
        <f t="shared" si="153"/>
        <v>0.49746020995597695</v>
      </c>
      <c r="X3271" s="3"/>
    </row>
    <row r="3272" spans="1:24" x14ac:dyDescent="0.25">
      <c r="A3272" s="1">
        <v>45364</v>
      </c>
      <c r="B3272" s="1" t="str">
        <f t="shared" si="154"/>
        <v>2024</v>
      </c>
      <c r="C3272" s="1" t="str">
        <f t="shared" si="155"/>
        <v>Mar</v>
      </c>
      <c r="D3272" t="s">
        <v>3</v>
      </c>
      <c r="E3272" t="s">
        <v>29</v>
      </c>
      <c r="F3272" t="s">
        <v>16</v>
      </c>
      <c r="G3272" t="s">
        <v>6</v>
      </c>
      <c r="H3272">
        <v>824</v>
      </c>
      <c r="I3272">
        <v>7</v>
      </c>
      <c r="J3272">
        <v>817</v>
      </c>
      <c r="K3272" t="s">
        <v>17</v>
      </c>
      <c r="L3272">
        <v>427</v>
      </c>
      <c r="M3272" t="s">
        <v>14</v>
      </c>
      <c r="N3272" t="s">
        <v>9</v>
      </c>
      <c r="O3272" t="s">
        <v>15</v>
      </c>
      <c r="P3272" s="6">
        <v>8540</v>
      </c>
      <c r="Q3272" s="6">
        <v>5124.7</v>
      </c>
      <c r="R3272">
        <v>9</v>
      </c>
      <c r="S3272">
        <v>54.87</v>
      </c>
      <c r="T3272">
        <v>12362.66</v>
      </c>
      <c r="U3272">
        <v>25.6</v>
      </c>
      <c r="V3272" s="6">
        <f>Rawda_procudtion_sales!P3272-Rawda_procudtion_sales!Q3272</f>
        <v>3415.3</v>
      </c>
      <c r="W3272" s="4">
        <f t="shared" si="153"/>
        <v>0.39991803278688526</v>
      </c>
      <c r="X3272" s="3"/>
    </row>
    <row r="3273" spans="1:24" x14ac:dyDescent="0.25">
      <c r="A3273" s="1">
        <v>45364</v>
      </c>
      <c r="B3273" s="1" t="str">
        <f t="shared" si="154"/>
        <v>2024</v>
      </c>
      <c r="C3273" s="1" t="str">
        <f t="shared" si="155"/>
        <v>Mar</v>
      </c>
      <c r="D3273" t="s">
        <v>3</v>
      </c>
      <c r="E3273" t="s">
        <v>29</v>
      </c>
      <c r="F3273" t="s">
        <v>16</v>
      </c>
      <c r="G3273" t="s">
        <v>11</v>
      </c>
      <c r="H3273">
        <v>4125</v>
      </c>
      <c r="I3273">
        <v>116</v>
      </c>
      <c r="J3273">
        <v>4009</v>
      </c>
      <c r="K3273" t="s">
        <v>13</v>
      </c>
      <c r="L3273">
        <v>2335</v>
      </c>
      <c r="M3273" t="s">
        <v>14</v>
      </c>
      <c r="N3273" t="s">
        <v>9</v>
      </c>
      <c r="O3273" t="s">
        <v>22</v>
      </c>
      <c r="P3273" s="6">
        <v>3269</v>
      </c>
      <c r="Q3273" s="6">
        <v>1646.1</v>
      </c>
      <c r="R3273">
        <v>5</v>
      </c>
      <c r="S3273">
        <v>88.85</v>
      </c>
      <c r="T3273">
        <v>6213.85</v>
      </c>
      <c r="U3273">
        <v>25</v>
      </c>
      <c r="V3273" s="6">
        <f>Rawda_procudtion_sales!P3273-Rawda_procudtion_sales!Q3273</f>
        <v>1622.9</v>
      </c>
      <c r="W3273" s="4">
        <f t="shared" si="153"/>
        <v>0.49645151422453354</v>
      </c>
      <c r="X3273" s="3"/>
    </row>
    <row r="3274" spans="1:24" x14ac:dyDescent="0.25">
      <c r="A3274" s="1">
        <v>45364</v>
      </c>
      <c r="B3274" s="1" t="str">
        <f t="shared" si="154"/>
        <v>2024</v>
      </c>
      <c r="C3274" s="1" t="str">
        <f t="shared" si="155"/>
        <v>Mar</v>
      </c>
      <c r="D3274" t="s">
        <v>3</v>
      </c>
      <c r="E3274" t="s">
        <v>29</v>
      </c>
      <c r="F3274" t="s">
        <v>16</v>
      </c>
      <c r="G3274" t="s">
        <v>12</v>
      </c>
      <c r="H3274">
        <v>3200</v>
      </c>
      <c r="I3274">
        <v>46</v>
      </c>
      <c r="J3274">
        <v>3154</v>
      </c>
      <c r="K3274" t="s">
        <v>7</v>
      </c>
      <c r="L3274">
        <v>1868</v>
      </c>
      <c r="M3274" t="s">
        <v>28</v>
      </c>
      <c r="N3274" t="s">
        <v>20</v>
      </c>
      <c r="O3274" t="s">
        <v>10</v>
      </c>
      <c r="P3274" s="6">
        <v>3362.4</v>
      </c>
      <c r="Q3274" s="6">
        <v>1685.8</v>
      </c>
      <c r="R3274">
        <v>8</v>
      </c>
      <c r="S3274">
        <v>78.92</v>
      </c>
      <c r="T3274">
        <v>4780.1099999999997</v>
      </c>
      <c r="U3274">
        <v>24.3</v>
      </c>
      <c r="V3274" s="6">
        <f>Rawda_procudtion_sales!P3274-Rawda_procudtion_sales!Q3274</f>
        <v>1676.6000000000001</v>
      </c>
      <c r="W3274" s="4">
        <f t="shared" si="153"/>
        <v>0.49863192957411373</v>
      </c>
      <c r="X3274" s="3"/>
    </row>
    <row r="3275" spans="1:24" x14ac:dyDescent="0.25">
      <c r="A3275" s="1">
        <v>45364</v>
      </c>
      <c r="B3275" s="1" t="str">
        <f t="shared" si="154"/>
        <v>2024</v>
      </c>
      <c r="C3275" s="1" t="str">
        <f t="shared" si="155"/>
        <v>Mar</v>
      </c>
      <c r="D3275" t="s">
        <v>3</v>
      </c>
      <c r="E3275" t="s">
        <v>29</v>
      </c>
      <c r="F3275" t="s">
        <v>21</v>
      </c>
      <c r="G3275" t="s">
        <v>6</v>
      </c>
      <c r="H3275">
        <v>867</v>
      </c>
      <c r="I3275">
        <v>7</v>
      </c>
      <c r="J3275">
        <v>860</v>
      </c>
      <c r="K3275" t="s">
        <v>19</v>
      </c>
      <c r="L3275">
        <v>455</v>
      </c>
      <c r="M3275" t="s">
        <v>14</v>
      </c>
      <c r="N3275" t="s">
        <v>25</v>
      </c>
      <c r="O3275" t="s">
        <v>15</v>
      </c>
      <c r="P3275" s="6">
        <v>9100</v>
      </c>
      <c r="Q3275" s="6">
        <v>5460.7</v>
      </c>
      <c r="R3275">
        <v>13</v>
      </c>
      <c r="S3275">
        <v>43.78</v>
      </c>
      <c r="T3275">
        <v>13021.63</v>
      </c>
      <c r="U3275">
        <v>25.2</v>
      </c>
      <c r="V3275" s="6">
        <f>Rawda_procudtion_sales!P3275-Rawda_procudtion_sales!Q3275</f>
        <v>3639.3</v>
      </c>
      <c r="W3275" s="4">
        <f t="shared" si="153"/>
        <v>0.39992307692307694</v>
      </c>
      <c r="X3275" s="3"/>
    </row>
    <row r="3276" spans="1:24" x14ac:dyDescent="0.25">
      <c r="A3276" s="1">
        <v>45364</v>
      </c>
      <c r="B3276" s="1" t="str">
        <f t="shared" si="154"/>
        <v>2024</v>
      </c>
      <c r="C3276" s="1" t="str">
        <f t="shared" si="155"/>
        <v>Mar</v>
      </c>
      <c r="D3276" t="s">
        <v>3</v>
      </c>
      <c r="E3276" t="s">
        <v>29</v>
      </c>
      <c r="F3276" t="s">
        <v>21</v>
      </c>
      <c r="G3276" t="s">
        <v>11</v>
      </c>
      <c r="H3276">
        <v>2490</v>
      </c>
      <c r="I3276">
        <v>69</v>
      </c>
      <c r="J3276">
        <v>2421</v>
      </c>
      <c r="K3276" t="s">
        <v>7</v>
      </c>
      <c r="L3276">
        <v>1434</v>
      </c>
      <c r="M3276" t="s">
        <v>24</v>
      </c>
      <c r="N3276" t="s">
        <v>25</v>
      </c>
      <c r="O3276" t="s">
        <v>10</v>
      </c>
      <c r="P3276" s="6">
        <v>2007.6</v>
      </c>
      <c r="Q3276" s="6">
        <v>1010.7</v>
      </c>
      <c r="R3276">
        <v>11</v>
      </c>
      <c r="S3276">
        <v>39.299999999999997</v>
      </c>
      <c r="T3276">
        <v>3744.6</v>
      </c>
      <c r="U3276">
        <v>24.6</v>
      </c>
      <c r="V3276" s="6">
        <f>Rawda_procudtion_sales!P3276-Rawda_procudtion_sales!Q3276</f>
        <v>996.89999999999986</v>
      </c>
      <c r="W3276" s="4">
        <f t="shared" si="153"/>
        <v>0.49656306037059172</v>
      </c>
      <c r="X3276" s="3"/>
    </row>
    <row r="3277" spans="1:24" x14ac:dyDescent="0.25">
      <c r="A3277" s="1">
        <v>45364</v>
      </c>
      <c r="B3277" s="1" t="str">
        <f t="shared" si="154"/>
        <v>2024</v>
      </c>
      <c r="C3277" s="1" t="str">
        <f t="shared" si="155"/>
        <v>Mar</v>
      </c>
      <c r="D3277" t="s">
        <v>3</v>
      </c>
      <c r="E3277" t="s">
        <v>29</v>
      </c>
      <c r="F3277" t="s">
        <v>21</v>
      </c>
      <c r="G3277" t="s">
        <v>12</v>
      </c>
      <c r="H3277">
        <v>4712</v>
      </c>
      <c r="I3277">
        <v>71</v>
      </c>
      <c r="J3277">
        <v>4641</v>
      </c>
      <c r="K3277" t="s">
        <v>19</v>
      </c>
      <c r="L3277">
        <v>2754</v>
      </c>
      <c r="M3277" t="s">
        <v>24</v>
      </c>
      <c r="N3277" t="s">
        <v>9</v>
      </c>
      <c r="O3277" t="s">
        <v>18</v>
      </c>
      <c r="P3277" s="6">
        <v>4957.2</v>
      </c>
      <c r="Q3277" s="6">
        <v>2485.6999999999998</v>
      </c>
      <c r="R3277">
        <v>8</v>
      </c>
      <c r="S3277">
        <v>104.18</v>
      </c>
      <c r="T3277">
        <v>7117.65</v>
      </c>
      <c r="U3277">
        <v>25</v>
      </c>
      <c r="V3277" s="6">
        <f>Rawda_procudtion_sales!P3277-Rawda_procudtion_sales!Q3277</f>
        <v>2471.5</v>
      </c>
      <c r="W3277" s="4">
        <f t="shared" si="153"/>
        <v>0.4985677398531429</v>
      </c>
      <c r="X3277" s="3"/>
    </row>
    <row r="3278" spans="1:24" x14ac:dyDescent="0.25">
      <c r="A3278" s="1">
        <v>45364</v>
      </c>
      <c r="B3278" s="1" t="str">
        <f t="shared" si="154"/>
        <v>2024</v>
      </c>
      <c r="C3278" s="1" t="str">
        <f t="shared" si="155"/>
        <v>Mar</v>
      </c>
      <c r="D3278" t="s">
        <v>3</v>
      </c>
      <c r="E3278" t="s">
        <v>30</v>
      </c>
      <c r="F3278" t="s">
        <v>5</v>
      </c>
      <c r="G3278" t="s">
        <v>6</v>
      </c>
      <c r="H3278">
        <v>766</v>
      </c>
      <c r="I3278">
        <v>6</v>
      </c>
      <c r="J3278">
        <v>760</v>
      </c>
      <c r="K3278" t="s">
        <v>13</v>
      </c>
      <c r="L3278">
        <v>414</v>
      </c>
      <c r="M3278" t="s">
        <v>14</v>
      </c>
      <c r="N3278" t="s">
        <v>9</v>
      </c>
      <c r="O3278" t="s">
        <v>22</v>
      </c>
      <c r="P3278" s="6">
        <v>8280</v>
      </c>
      <c r="Q3278" s="6">
        <v>4968.6000000000004</v>
      </c>
      <c r="R3278">
        <v>6</v>
      </c>
      <c r="S3278">
        <v>36.51</v>
      </c>
      <c r="T3278">
        <v>11454.62</v>
      </c>
      <c r="U3278">
        <v>24.3</v>
      </c>
      <c r="V3278" s="6">
        <f>Rawda_procudtion_sales!P3278-Rawda_procudtion_sales!Q3278</f>
        <v>3311.3999999999996</v>
      </c>
      <c r="W3278" s="4">
        <f t="shared" si="153"/>
        <v>0.39992753623188404</v>
      </c>
      <c r="X3278" s="3"/>
    </row>
    <row r="3279" spans="1:24" x14ac:dyDescent="0.25">
      <c r="A3279" s="1">
        <v>45364</v>
      </c>
      <c r="B3279" s="1" t="str">
        <f t="shared" si="154"/>
        <v>2024</v>
      </c>
      <c r="C3279" s="1" t="str">
        <f t="shared" si="155"/>
        <v>Mar</v>
      </c>
      <c r="D3279" t="s">
        <v>3</v>
      </c>
      <c r="E3279" t="s">
        <v>30</v>
      </c>
      <c r="F3279" t="s">
        <v>5</v>
      </c>
      <c r="G3279" t="s">
        <v>11</v>
      </c>
      <c r="H3279">
        <v>4434</v>
      </c>
      <c r="I3279">
        <v>86</v>
      </c>
      <c r="J3279">
        <v>4348</v>
      </c>
      <c r="K3279" t="s">
        <v>7</v>
      </c>
      <c r="L3279">
        <v>2485</v>
      </c>
      <c r="M3279" t="s">
        <v>28</v>
      </c>
      <c r="N3279" t="s">
        <v>9</v>
      </c>
      <c r="O3279" t="s">
        <v>10</v>
      </c>
      <c r="P3279" s="6">
        <v>3479</v>
      </c>
      <c r="Q3279" s="6">
        <v>1748.1</v>
      </c>
      <c r="R3279">
        <v>4</v>
      </c>
      <c r="S3279">
        <v>105.36</v>
      </c>
      <c r="T3279">
        <v>6661.41</v>
      </c>
      <c r="U3279">
        <v>26.4</v>
      </c>
      <c r="V3279" s="6">
        <f>Rawda_procudtion_sales!P3279-Rawda_procudtion_sales!Q3279</f>
        <v>1730.9</v>
      </c>
      <c r="W3279" s="4">
        <f t="shared" si="153"/>
        <v>0.49752802529462492</v>
      </c>
      <c r="X3279" s="3"/>
    </row>
    <row r="3280" spans="1:24" x14ac:dyDescent="0.25">
      <c r="A3280" s="1">
        <v>45364</v>
      </c>
      <c r="B3280" s="1" t="str">
        <f t="shared" si="154"/>
        <v>2024</v>
      </c>
      <c r="C3280" s="1" t="str">
        <f t="shared" si="155"/>
        <v>Mar</v>
      </c>
      <c r="D3280" t="s">
        <v>3</v>
      </c>
      <c r="E3280" t="s">
        <v>30</v>
      </c>
      <c r="F3280" t="s">
        <v>5</v>
      </c>
      <c r="G3280" t="s">
        <v>12</v>
      </c>
      <c r="H3280">
        <v>4461</v>
      </c>
      <c r="I3280">
        <v>129</v>
      </c>
      <c r="J3280">
        <v>4332</v>
      </c>
      <c r="K3280" t="s">
        <v>7</v>
      </c>
      <c r="L3280">
        <v>2578</v>
      </c>
      <c r="M3280" t="s">
        <v>8</v>
      </c>
      <c r="N3280" t="s">
        <v>20</v>
      </c>
      <c r="O3280" t="s">
        <v>10</v>
      </c>
      <c r="P3280" s="6">
        <v>4640.3999999999996</v>
      </c>
      <c r="Q3280" s="6">
        <v>2333.1</v>
      </c>
      <c r="R3280">
        <v>3</v>
      </c>
      <c r="S3280">
        <v>94.83</v>
      </c>
      <c r="T3280">
        <v>6678.07</v>
      </c>
      <c r="U3280">
        <v>26.4</v>
      </c>
      <c r="V3280" s="6">
        <f>Rawda_procudtion_sales!P3280-Rawda_procudtion_sales!Q3280</f>
        <v>2307.2999999999997</v>
      </c>
      <c r="W3280" s="4">
        <f t="shared" si="153"/>
        <v>0.4972200672355831</v>
      </c>
      <c r="X3280" s="3"/>
    </row>
    <row r="3281" spans="1:24" x14ac:dyDescent="0.25">
      <c r="A3281" s="1">
        <v>45364</v>
      </c>
      <c r="B3281" s="1" t="str">
        <f t="shared" si="154"/>
        <v>2024</v>
      </c>
      <c r="C3281" s="1" t="str">
        <f t="shared" si="155"/>
        <v>Mar</v>
      </c>
      <c r="D3281" t="s">
        <v>3</v>
      </c>
      <c r="E3281" t="s">
        <v>30</v>
      </c>
      <c r="F3281" t="s">
        <v>16</v>
      </c>
      <c r="G3281" t="s">
        <v>6</v>
      </c>
      <c r="H3281">
        <v>725</v>
      </c>
      <c r="I3281">
        <v>6</v>
      </c>
      <c r="J3281">
        <v>719</v>
      </c>
      <c r="K3281" t="s">
        <v>7</v>
      </c>
      <c r="L3281">
        <v>388</v>
      </c>
      <c r="M3281" t="s">
        <v>8</v>
      </c>
      <c r="N3281" t="s">
        <v>25</v>
      </c>
      <c r="O3281" t="s">
        <v>10</v>
      </c>
      <c r="P3281" s="6">
        <v>7760</v>
      </c>
      <c r="Q3281" s="6">
        <v>4656.6000000000004</v>
      </c>
      <c r="R3281">
        <v>6</v>
      </c>
      <c r="S3281">
        <v>36.549999999999997</v>
      </c>
      <c r="T3281">
        <v>10895.58</v>
      </c>
      <c r="U3281">
        <v>26.3</v>
      </c>
      <c r="V3281" s="6">
        <f>Rawda_procudtion_sales!P3281-Rawda_procudtion_sales!Q3281</f>
        <v>3103.3999999999996</v>
      </c>
      <c r="W3281" s="4">
        <f t="shared" si="153"/>
        <v>0.39992268041237111</v>
      </c>
      <c r="X3281" s="3"/>
    </row>
    <row r="3282" spans="1:24" x14ac:dyDescent="0.25">
      <c r="A3282" s="1">
        <v>45364</v>
      </c>
      <c r="B3282" s="1" t="str">
        <f t="shared" si="154"/>
        <v>2024</v>
      </c>
      <c r="C3282" s="1" t="str">
        <f t="shared" si="155"/>
        <v>Mar</v>
      </c>
      <c r="D3282" t="s">
        <v>3</v>
      </c>
      <c r="E3282" t="s">
        <v>30</v>
      </c>
      <c r="F3282" t="s">
        <v>16</v>
      </c>
      <c r="G3282" t="s">
        <v>11</v>
      </c>
      <c r="H3282">
        <v>2780</v>
      </c>
      <c r="I3282">
        <v>42</v>
      </c>
      <c r="J3282">
        <v>2738</v>
      </c>
      <c r="K3282" t="s">
        <v>13</v>
      </c>
      <c r="L3282">
        <v>1596</v>
      </c>
      <c r="M3282" t="s">
        <v>28</v>
      </c>
      <c r="N3282" t="s">
        <v>25</v>
      </c>
      <c r="O3282" t="s">
        <v>10</v>
      </c>
      <c r="P3282" s="6">
        <v>2234.4</v>
      </c>
      <c r="Q3282" s="6">
        <v>1121.4000000000001</v>
      </c>
      <c r="R3282">
        <v>10</v>
      </c>
      <c r="S3282">
        <v>41</v>
      </c>
      <c r="T3282">
        <v>4184.25</v>
      </c>
      <c r="U3282">
        <v>25.4</v>
      </c>
      <c r="V3282" s="6">
        <f>Rawda_procudtion_sales!P3282-Rawda_procudtion_sales!Q3282</f>
        <v>1113</v>
      </c>
      <c r="W3282" s="4">
        <f t="shared" si="153"/>
        <v>0.49812030075187969</v>
      </c>
      <c r="X3282" s="3"/>
    </row>
    <row r="3283" spans="1:24" x14ac:dyDescent="0.25">
      <c r="A3283" s="1">
        <v>45364</v>
      </c>
      <c r="B3283" s="1" t="str">
        <f t="shared" si="154"/>
        <v>2024</v>
      </c>
      <c r="C3283" s="1" t="str">
        <f t="shared" si="155"/>
        <v>Mar</v>
      </c>
      <c r="D3283" t="s">
        <v>3</v>
      </c>
      <c r="E3283" t="s">
        <v>30</v>
      </c>
      <c r="F3283" t="s">
        <v>16</v>
      </c>
      <c r="G3283" t="s">
        <v>12</v>
      </c>
      <c r="H3283">
        <v>5253</v>
      </c>
      <c r="I3283">
        <v>72</v>
      </c>
      <c r="J3283">
        <v>5181</v>
      </c>
      <c r="K3283" t="s">
        <v>19</v>
      </c>
      <c r="L3283">
        <v>3060</v>
      </c>
      <c r="M3283" t="s">
        <v>14</v>
      </c>
      <c r="N3283" t="s">
        <v>25</v>
      </c>
      <c r="O3283" t="s">
        <v>15</v>
      </c>
      <c r="P3283" s="6">
        <v>5508</v>
      </c>
      <c r="Q3283" s="6">
        <v>2761.2</v>
      </c>
      <c r="R3283">
        <v>7</v>
      </c>
      <c r="S3283">
        <v>115.81</v>
      </c>
      <c r="T3283">
        <v>7873.98</v>
      </c>
      <c r="U3283">
        <v>26</v>
      </c>
      <c r="V3283" s="6">
        <f>Rawda_procudtion_sales!P3283-Rawda_procudtion_sales!Q3283</f>
        <v>2746.8</v>
      </c>
      <c r="W3283" s="4">
        <f t="shared" si="153"/>
        <v>0.4986928104575164</v>
      </c>
      <c r="X3283" s="3"/>
    </row>
    <row r="3284" spans="1:24" x14ac:dyDescent="0.25">
      <c r="A3284" s="1">
        <v>45364</v>
      </c>
      <c r="B3284" s="1" t="str">
        <f t="shared" si="154"/>
        <v>2024</v>
      </c>
      <c r="C3284" s="1" t="str">
        <f t="shared" si="155"/>
        <v>Mar</v>
      </c>
      <c r="D3284" t="s">
        <v>3</v>
      </c>
      <c r="E3284" t="s">
        <v>30</v>
      </c>
      <c r="F3284" t="s">
        <v>21</v>
      </c>
      <c r="G3284" t="s">
        <v>6</v>
      </c>
      <c r="H3284">
        <v>1106</v>
      </c>
      <c r="I3284">
        <v>7</v>
      </c>
      <c r="J3284">
        <v>1099</v>
      </c>
      <c r="K3284" t="s">
        <v>19</v>
      </c>
      <c r="L3284">
        <v>596</v>
      </c>
      <c r="M3284" t="s">
        <v>28</v>
      </c>
      <c r="N3284" t="s">
        <v>20</v>
      </c>
      <c r="O3284" t="s">
        <v>22</v>
      </c>
      <c r="P3284" s="6">
        <v>11920</v>
      </c>
      <c r="Q3284" s="6">
        <v>7152.7</v>
      </c>
      <c r="R3284">
        <v>11</v>
      </c>
      <c r="S3284">
        <v>36.58</v>
      </c>
      <c r="T3284">
        <v>16542.439999999999</v>
      </c>
      <c r="U3284">
        <v>26.5</v>
      </c>
      <c r="V3284" s="6">
        <f>Rawda_procudtion_sales!P3284-Rawda_procudtion_sales!Q3284</f>
        <v>4767.3</v>
      </c>
      <c r="W3284" s="4">
        <f t="shared" si="153"/>
        <v>0.39994127516778527</v>
      </c>
      <c r="X3284" s="3"/>
    </row>
    <row r="3285" spans="1:24" x14ac:dyDescent="0.25">
      <c r="A3285" s="1">
        <v>45364</v>
      </c>
      <c r="B3285" s="1" t="str">
        <f t="shared" si="154"/>
        <v>2024</v>
      </c>
      <c r="C3285" s="1" t="str">
        <f t="shared" si="155"/>
        <v>Mar</v>
      </c>
      <c r="D3285" t="s">
        <v>3</v>
      </c>
      <c r="E3285" t="s">
        <v>30</v>
      </c>
      <c r="F3285" t="s">
        <v>21</v>
      </c>
      <c r="G3285" t="s">
        <v>11</v>
      </c>
      <c r="H3285">
        <v>3529</v>
      </c>
      <c r="I3285">
        <v>50</v>
      </c>
      <c r="J3285">
        <v>3479</v>
      </c>
      <c r="K3285" t="s">
        <v>19</v>
      </c>
      <c r="L3285">
        <v>2056</v>
      </c>
      <c r="M3285" t="s">
        <v>14</v>
      </c>
      <c r="N3285" t="s">
        <v>25</v>
      </c>
      <c r="O3285" t="s">
        <v>15</v>
      </c>
      <c r="P3285" s="6">
        <v>2878.4</v>
      </c>
      <c r="Q3285" s="6">
        <v>1444.2</v>
      </c>
      <c r="R3285">
        <v>8</v>
      </c>
      <c r="S3285">
        <v>70.5</v>
      </c>
      <c r="T3285">
        <v>5339.57</v>
      </c>
      <c r="U3285">
        <v>24.8</v>
      </c>
      <c r="V3285" s="6">
        <f>Rawda_procudtion_sales!P3285-Rawda_procudtion_sales!Q3285</f>
        <v>1434.2</v>
      </c>
      <c r="W3285" s="4">
        <f t="shared" si="153"/>
        <v>0.49826292384658144</v>
      </c>
      <c r="X3285" s="3"/>
    </row>
    <row r="3286" spans="1:24" x14ac:dyDescent="0.25">
      <c r="A3286" s="1">
        <v>45364</v>
      </c>
      <c r="B3286" s="1" t="str">
        <f t="shared" si="154"/>
        <v>2024</v>
      </c>
      <c r="C3286" s="1" t="str">
        <f t="shared" si="155"/>
        <v>Mar</v>
      </c>
      <c r="D3286" t="s">
        <v>3</v>
      </c>
      <c r="E3286" t="s">
        <v>30</v>
      </c>
      <c r="F3286" t="s">
        <v>21</v>
      </c>
      <c r="G3286" t="s">
        <v>12</v>
      </c>
      <c r="H3286">
        <v>3768</v>
      </c>
      <c r="I3286">
        <v>107</v>
      </c>
      <c r="J3286">
        <v>3661</v>
      </c>
      <c r="K3286" t="s">
        <v>19</v>
      </c>
      <c r="L3286">
        <v>2183</v>
      </c>
      <c r="M3286" t="s">
        <v>14</v>
      </c>
      <c r="N3286" t="s">
        <v>20</v>
      </c>
      <c r="O3286" t="s">
        <v>10</v>
      </c>
      <c r="P3286" s="6">
        <v>3929.4</v>
      </c>
      <c r="Q3286" s="6">
        <v>1975.4</v>
      </c>
      <c r="R3286">
        <v>3</v>
      </c>
      <c r="S3286">
        <v>80.14</v>
      </c>
      <c r="T3286">
        <v>5655.97</v>
      </c>
      <c r="U3286">
        <v>28.4</v>
      </c>
      <c r="V3286" s="6">
        <f>Rawda_procudtion_sales!P3286-Rawda_procudtion_sales!Q3286</f>
        <v>1954</v>
      </c>
      <c r="W3286" s="4">
        <f t="shared" si="153"/>
        <v>0.49727693795490402</v>
      </c>
      <c r="X3286" s="3"/>
    </row>
    <row r="3287" spans="1:24" x14ac:dyDescent="0.25">
      <c r="A3287" s="1">
        <v>45365</v>
      </c>
      <c r="B3287" s="1" t="str">
        <f t="shared" si="154"/>
        <v>2024</v>
      </c>
      <c r="C3287" s="1" t="str">
        <f t="shared" si="155"/>
        <v>Mar</v>
      </c>
      <c r="D3287" t="s">
        <v>3</v>
      </c>
      <c r="E3287" t="s">
        <v>4</v>
      </c>
      <c r="F3287" t="s">
        <v>5</v>
      </c>
      <c r="G3287" t="s">
        <v>6</v>
      </c>
      <c r="H3287">
        <v>534</v>
      </c>
      <c r="I3287">
        <v>3</v>
      </c>
      <c r="J3287">
        <v>531</v>
      </c>
      <c r="K3287" t="s">
        <v>19</v>
      </c>
      <c r="L3287">
        <v>277</v>
      </c>
      <c r="M3287" t="s">
        <v>24</v>
      </c>
      <c r="N3287" t="s">
        <v>9</v>
      </c>
      <c r="O3287" t="s">
        <v>10</v>
      </c>
      <c r="P3287" s="6">
        <v>5540</v>
      </c>
      <c r="Q3287" s="6">
        <v>3324.3</v>
      </c>
      <c r="R3287">
        <v>10</v>
      </c>
      <c r="S3287">
        <v>32.76</v>
      </c>
      <c r="T3287">
        <v>7996</v>
      </c>
      <c r="U3287">
        <v>26</v>
      </c>
      <c r="V3287" s="6">
        <f>Rawda_procudtion_sales!P3287-Rawda_procudtion_sales!Q3287</f>
        <v>2215.6999999999998</v>
      </c>
      <c r="W3287" s="4">
        <f t="shared" si="153"/>
        <v>0.39994584837545122</v>
      </c>
      <c r="X3287" s="3"/>
    </row>
    <row r="3288" spans="1:24" x14ac:dyDescent="0.25">
      <c r="A3288" s="1">
        <v>45365</v>
      </c>
      <c r="B3288" s="1" t="str">
        <f t="shared" si="154"/>
        <v>2024</v>
      </c>
      <c r="C3288" s="1" t="str">
        <f t="shared" si="155"/>
        <v>Mar</v>
      </c>
      <c r="D3288" t="s">
        <v>3</v>
      </c>
      <c r="E3288" t="s">
        <v>4</v>
      </c>
      <c r="F3288" t="s">
        <v>5</v>
      </c>
      <c r="G3288" t="s">
        <v>11</v>
      </c>
      <c r="H3288">
        <v>1940</v>
      </c>
      <c r="I3288">
        <v>40</v>
      </c>
      <c r="J3288">
        <v>1900</v>
      </c>
      <c r="K3288" t="s">
        <v>13</v>
      </c>
      <c r="L3288">
        <v>1135</v>
      </c>
      <c r="M3288" t="s">
        <v>24</v>
      </c>
      <c r="N3288" t="s">
        <v>25</v>
      </c>
      <c r="O3288" t="s">
        <v>10</v>
      </c>
      <c r="P3288" s="6">
        <v>1589</v>
      </c>
      <c r="Q3288" s="6">
        <v>798.5</v>
      </c>
      <c r="R3288">
        <v>5</v>
      </c>
      <c r="S3288">
        <v>35.03</v>
      </c>
      <c r="T3288">
        <v>2945.45</v>
      </c>
      <c r="U3288">
        <v>25.7</v>
      </c>
      <c r="V3288" s="6">
        <f>Rawda_procudtion_sales!P3288-Rawda_procudtion_sales!Q3288</f>
        <v>790.5</v>
      </c>
      <c r="W3288" s="4">
        <f t="shared" si="153"/>
        <v>0.49748269351793578</v>
      </c>
      <c r="X3288" s="3"/>
    </row>
    <row r="3289" spans="1:24" x14ac:dyDescent="0.25">
      <c r="A3289" s="1">
        <v>45365</v>
      </c>
      <c r="B3289" s="1" t="str">
        <f t="shared" si="154"/>
        <v>2024</v>
      </c>
      <c r="C3289" s="1" t="str">
        <f t="shared" si="155"/>
        <v>Mar</v>
      </c>
      <c r="D3289" t="s">
        <v>3</v>
      </c>
      <c r="E3289" t="s">
        <v>4</v>
      </c>
      <c r="F3289" t="s">
        <v>5</v>
      </c>
      <c r="G3289" t="s">
        <v>12</v>
      </c>
      <c r="H3289">
        <v>2722</v>
      </c>
      <c r="I3289">
        <v>30</v>
      </c>
      <c r="J3289">
        <v>2692</v>
      </c>
      <c r="K3289" t="s">
        <v>19</v>
      </c>
      <c r="L3289">
        <v>1561</v>
      </c>
      <c r="M3289" t="s">
        <v>14</v>
      </c>
      <c r="N3289" t="s">
        <v>9</v>
      </c>
      <c r="O3289" t="s">
        <v>10</v>
      </c>
      <c r="P3289" s="6">
        <v>2809.8</v>
      </c>
      <c r="Q3289" s="6">
        <v>1407.9</v>
      </c>
      <c r="R3289">
        <v>3</v>
      </c>
      <c r="S3289">
        <v>53.29</v>
      </c>
      <c r="T3289">
        <v>4042.21</v>
      </c>
      <c r="U3289">
        <v>25.2</v>
      </c>
      <c r="V3289" s="6">
        <f>Rawda_procudtion_sales!P3289-Rawda_procudtion_sales!Q3289</f>
        <v>1401.9</v>
      </c>
      <c r="W3289" s="4">
        <f t="shared" si="153"/>
        <v>0.49893230834934871</v>
      </c>
      <c r="X3289" s="3"/>
    </row>
    <row r="3290" spans="1:24" x14ac:dyDescent="0.25">
      <c r="A3290" s="1">
        <v>45365</v>
      </c>
      <c r="B3290" s="1" t="str">
        <f t="shared" si="154"/>
        <v>2024</v>
      </c>
      <c r="C3290" s="1" t="str">
        <f t="shared" si="155"/>
        <v>Mar</v>
      </c>
      <c r="D3290" t="s">
        <v>3</v>
      </c>
      <c r="E3290" t="s">
        <v>4</v>
      </c>
      <c r="F3290" t="s">
        <v>16</v>
      </c>
      <c r="G3290" t="s">
        <v>6</v>
      </c>
      <c r="H3290">
        <v>912</v>
      </c>
      <c r="I3290">
        <v>6</v>
      </c>
      <c r="J3290">
        <v>906</v>
      </c>
      <c r="K3290" t="s">
        <v>13</v>
      </c>
      <c r="L3290">
        <v>478</v>
      </c>
      <c r="M3290" t="s">
        <v>26</v>
      </c>
      <c r="N3290" t="s">
        <v>9</v>
      </c>
      <c r="O3290" t="s">
        <v>10</v>
      </c>
      <c r="P3290" s="6">
        <v>9560</v>
      </c>
      <c r="Q3290" s="6">
        <v>5736.6</v>
      </c>
      <c r="R3290">
        <v>3</v>
      </c>
      <c r="S3290">
        <v>57.52</v>
      </c>
      <c r="T3290">
        <v>13727.15</v>
      </c>
      <c r="U3290">
        <v>26.3</v>
      </c>
      <c r="V3290" s="6">
        <f>Rawda_procudtion_sales!P3290-Rawda_procudtion_sales!Q3290</f>
        <v>3823.3999999999996</v>
      </c>
      <c r="W3290" s="4">
        <f t="shared" si="153"/>
        <v>0.39993723849372381</v>
      </c>
      <c r="X3290" s="3"/>
    </row>
    <row r="3291" spans="1:24" x14ac:dyDescent="0.25">
      <c r="A3291" s="1">
        <v>45365</v>
      </c>
      <c r="B3291" s="1" t="str">
        <f t="shared" si="154"/>
        <v>2024</v>
      </c>
      <c r="C3291" s="1" t="str">
        <f t="shared" si="155"/>
        <v>Mar</v>
      </c>
      <c r="D3291" t="s">
        <v>3</v>
      </c>
      <c r="E3291" t="s">
        <v>4</v>
      </c>
      <c r="F3291" t="s">
        <v>16</v>
      </c>
      <c r="G3291" t="s">
        <v>11</v>
      </c>
      <c r="H3291">
        <v>5074</v>
      </c>
      <c r="I3291">
        <v>87</v>
      </c>
      <c r="J3291">
        <v>4987</v>
      </c>
      <c r="K3291" t="s">
        <v>13</v>
      </c>
      <c r="L3291">
        <v>2981</v>
      </c>
      <c r="M3291" t="s">
        <v>14</v>
      </c>
      <c r="N3291" t="s">
        <v>9</v>
      </c>
      <c r="O3291" t="s">
        <v>10</v>
      </c>
      <c r="P3291" s="6">
        <v>4173.3999999999996</v>
      </c>
      <c r="Q3291" s="6">
        <v>2095.4</v>
      </c>
      <c r="R3291">
        <v>4</v>
      </c>
      <c r="S3291">
        <v>88.44</v>
      </c>
      <c r="T3291">
        <v>7641.49</v>
      </c>
      <c r="U3291">
        <v>25.7</v>
      </c>
      <c r="V3291" s="6">
        <f>Rawda_procudtion_sales!P3291-Rawda_procudtion_sales!Q3291</f>
        <v>2077.9999999999995</v>
      </c>
      <c r="W3291" s="4">
        <f t="shared" si="153"/>
        <v>0.49791536876407716</v>
      </c>
      <c r="X3291" s="3"/>
    </row>
    <row r="3292" spans="1:24" x14ac:dyDescent="0.25">
      <c r="A3292" s="1">
        <v>45365</v>
      </c>
      <c r="B3292" s="1" t="str">
        <f t="shared" si="154"/>
        <v>2024</v>
      </c>
      <c r="C3292" s="1" t="str">
        <f t="shared" si="155"/>
        <v>Mar</v>
      </c>
      <c r="D3292" t="s">
        <v>3</v>
      </c>
      <c r="E3292" t="s">
        <v>4</v>
      </c>
      <c r="F3292" t="s">
        <v>16</v>
      </c>
      <c r="G3292" t="s">
        <v>12</v>
      </c>
      <c r="H3292">
        <v>3320</v>
      </c>
      <c r="I3292">
        <v>42</v>
      </c>
      <c r="J3292">
        <v>3278</v>
      </c>
      <c r="K3292" t="s">
        <v>7</v>
      </c>
      <c r="L3292">
        <v>1885</v>
      </c>
      <c r="M3292" t="s">
        <v>14</v>
      </c>
      <c r="N3292" t="s">
        <v>25</v>
      </c>
      <c r="O3292" t="s">
        <v>18</v>
      </c>
      <c r="P3292" s="6">
        <v>3393</v>
      </c>
      <c r="Q3292" s="6">
        <v>1700.7</v>
      </c>
      <c r="R3292">
        <v>2</v>
      </c>
      <c r="S3292">
        <v>76.16</v>
      </c>
      <c r="T3292">
        <v>4950.5600000000004</v>
      </c>
      <c r="U3292">
        <v>26.2</v>
      </c>
      <c r="V3292" s="6">
        <f>Rawda_procudtion_sales!P3292-Rawda_procudtion_sales!Q3292</f>
        <v>1692.3</v>
      </c>
      <c r="W3292" s="4">
        <f t="shared" si="153"/>
        <v>0.49876215738284702</v>
      </c>
      <c r="X3292" s="3"/>
    </row>
    <row r="3293" spans="1:24" x14ac:dyDescent="0.25">
      <c r="A3293" s="1">
        <v>45365</v>
      </c>
      <c r="B3293" s="1" t="str">
        <f t="shared" si="154"/>
        <v>2024</v>
      </c>
      <c r="C3293" s="1" t="str">
        <f t="shared" si="155"/>
        <v>Mar</v>
      </c>
      <c r="D3293" t="s">
        <v>3</v>
      </c>
      <c r="E3293" t="s">
        <v>4</v>
      </c>
      <c r="F3293" t="s">
        <v>21</v>
      </c>
      <c r="G3293" t="s">
        <v>6</v>
      </c>
      <c r="H3293">
        <v>644</v>
      </c>
      <c r="I3293">
        <v>3</v>
      </c>
      <c r="J3293">
        <v>641</v>
      </c>
      <c r="K3293" t="s">
        <v>13</v>
      </c>
      <c r="L3293">
        <v>351</v>
      </c>
      <c r="M3293" t="s">
        <v>8</v>
      </c>
      <c r="N3293" t="s">
        <v>25</v>
      </c>
      <c r="O3293" t="s">
        <v>18</v>
      </c>
      <c r="P3293" s="6">
        <v>7020</v>
      </c>
      <c r="Q3293" s="6">
        <v>4212.3</v>
      </c>
      <c r="R3293">
        <v>12</v>
      </c>
      <c r="S3293">
        <v>39.26</v>
      </c>
      <c r="T3293">
        <v>9626.01</v>
      </c>
      <c r="U3293">
        <v>23.2</v>
      </c>
      <c r="V3293" s="6">
        <f>Rawda_procudtion_sales!P3293-Rawda_procudtion_sales!Q3293</f>
        <v>2807.7</v>
      </c>
      <c r="W3293" s="4">
        <f t="shared" si="153"/>
        <v>0.39995726495726491</v>
      </c>
      <c r="X3293" s="3"/>
    </row>
    <row r="3294" spans="1:24" x14ac:dyDescent="0.25">
      <c r="A3294" s="1">
        <v>45365</v>
      </c>
      <c r="B3294" s="1" t="str">
        <f t="shared" si="154"/>
        <v>2024</v>
      </c>
      <c r="C3294" s="1" t="str">
        <f t="shared" si="155"/>
        <v>Mar</v>
      </c>
      <c r="D3294" t="s">
        <v>3</v>
      </c>
      <c r="E3294" t="s">
        <v>4</v>
      </c>
      <c r="F3294" t="s">
        <v>21</v>
      </c>
      <c r="G3294" t="s">
        <v>11</v>
      </c>
      <c r="H3294">
        <v>2948</v>
      </c>
      <c r="I3294">
        <v>70</v>
      </c>
      <c r="J3294">
        <v>2878</v>
      </c>
      <c r="K3294" t="s">
        <v>13</v>
      </c>
      <c r="L3294">
        <v>1702</v>
      </c>
      <c r="M3294" t="s">
        <v>14</v>
      </c>
      <c r="N3294" t="s">
        <v>9</v>
      </c>
      <c r="O3294" t="s">
        <v>15</v>
      </c>
      <c r="P3294" s="6">
        <v>2382.8000000000002</v>
      </c>
      <c r="Q3294" s="6">
        <v>1198.4000000000001</v>
      </c>
      <c r="R3294">
        <v>14</v>
      </c>
      <c r="S3294">
        <v>50.84</v>
      </c>
      <c r="T3294">
        <v>4407.3900000000003</v>
      </c>
      <c r="U3294">
        <v>26.8</v>
      </c>
      <c r="V3294" s="6">
        <f>Rawda_procudtion_sales!P3294-Rawda_procudtion_sales!Q3294</f>
        <v>1184.4000000000001</v>
      </c>
      <c r="W3294" s="4">
        <f t="shared" si="153"/>
        <v>0.49706227967097533</v>
      </c>
      <c r="X3294" s="3"/>
    </row>
    <row r="3295" spans="1:24" x14ac:dyDescent="0.25">
      <c r="A3295" s="1">
        <v>45365</v>
      </c>
      <c r="B3295" s="1" t="str">
        <f t="shared" si="154"/>
        <v>2024</v>
      </c>
      <c r="C3295" s="1" t="str">
        <f t="shared" si="155"/>
        <v>Mar</v>
      </c>
      <c r="D3295" t="s">
        <v>3</v>
      </c>
      <c r="E3295" t="s">
        <v>4</v>
      </c>
      <c r="F3295" t="s">
        <v>21</v>
      </c>
      <c r="G3295" t="s">
        <v>12</v>
      </c>
      <c r="H3295">
        <v>2757</v>
      </c>
      <c r="I3295">
        <v>82</v>
      </c>
      <c r="J3295">
        <v>2675</v>
      </c>
      <c r="K3295" t="s">
        <v>17</v>
      </c>
      <c r="L3295">
        <v>1530</v>
      </c>
      <c r="M3295" t="s">
        <v>14</v>
      </c>
      <c r="N3295" t="s">
        <v>20</v>
      </c>
      <c r="O3295" t="s">
        <v>10</v>
      </c>
      <c r="P3295" s="6">
        <v>2754</v>
      </c>
      <c r="Q3295" s="6">
        <v>1385.2</v>
      </c>
      <c r="R3295">
        <v>6</v>
      </c>
      <c r="S3295">
        <v>74.67</v>
      </c>
      <c r="T3295">
        <v>4111.0600000000004</v>
      </c>
      <c r="U3295">
        <v>24.4</v>
      </c>
      <c r="V3295" s="6">
        <f>Rawda_procudtion_sales!P3295-Rawda_procudtion_sales!Q3295</f>
        <v>1368.8</v>
      </c>
      <c r="W3295" s="4">
        <f t="shared" si="153"/>
        <v>0.49702251270878722</v>
      </c>
      <c r="X3295" s="3"/>
    </row>
    <row r="3296" spans="1:24" x14ac:dyDescent="0.25">
      <c r="A3296" s="1">
        <v>45365</v>
      </c>
      <c r="B3296" s="1" t="str">
        <f t="shared" si="154"/>
        <v>2024</v>
      </c>
      <c r="C3296" s="1" t="str">
        <f t="shared" si="155"/>
        <v>Mar</v>
      </c>
      <c r="D3296" t="s">
        <v>3</v>
      </c>
      <c r="E3296" t="s">
        <v>23</v>
      </c>
      <c r="F3296" t="s">
        <v>5</v>
      </c>
      <c r="G3296" t="s">
        <v>6</v>
      </c>
      <c r="H3296">
        <v>626</v>
      </c>
      <c r="I3296">
        <v>4</v>
      </c>
      <c r="J3296">
        <v>622</v>
      </c>
      <c r="K3296" t="s">
        <v>7</v>
      </c>
      <c r="L3296">
        <v>334</v>
      </c>
      <c r="M3296" t="s">
        <v>14</v>
      </c>
      <c r="N3296" t="s">
        <v>9</v>
      </c>
      <c r="O3296" t="s">
        <v>15</v>
      </c>
      <c r="P3296" s="6">
        <v>6680</v>
      </c>
      <c r="Q3296" s="6">
        <v>4008.4</v>
      </c>
      <c r="R3296">
        <v>4</v>
      </c>
      <c r="S3296">
        <v>48.89</v>
      </c>
      <c r="T3296">
        <v>9415.61</v>
      </c>
      <c r="U3296">
        <v>23.9</v>
      </c>
      <c r="V3296" s="6">
        <f>Rawda_procudtion_sales!P3296-Rawda_procudtion_sales!Q3296</f>
        <v>2671.6</v>
      </c>
      <c r="W3296" s="4">
        <f t="shared" si="153"/>
        <v>0.39994011976047905</v>
      </c>
      <c r="X3296" s="3"/>
    </row>
    <row r="3297" spans="1:24" x14ac:dyDescent="0.25">
      <c r="A3297" s="1">
        <v>45365</v>
      </c>
      <c r="B3297" s="1" t="str">
        <f t="shared" si="154"/>
        <v>2024</v>
      </c>
      <c r="C3297" s="1" t="str">
        <f t="shared" si="155"/>
        <v>Mar</v>
      </c>
      <c r="D3297" t="s">
        <v>3</v>
      </c>
      <c r="E3297" t="s">
        <v>23</v>
      </c>
      <c r="F3297" t="s">
        <v>5</v>
      </c>
      <c r="G3297" t="s">
        <v>11</v>
      </c>
      <c r="H3297">
        <v>4340</v>
      </c>
      <c r="I3297">
        <v>82</v>
      </c>
      <c r="J3297">
        <v>4258</v>
      </c>
      <c r="K3297" t="s">
        <v>17</v>
      </c>
      <c r="L3297">
        <v>2548</v>
      </c>
      <c r="M3297" t="s">
        <v>14</v>
      </c>
      <c r="N3297" t="s">
        <v>9</v>
      </c>
      <c r="O3297" t="s">
        <v>22</v>
      </c>
      <c r="P3297" s="6">
        <v>3567.2</v>
      </c>
      <c r="Q3297" s="6">
        <v>1791.8</v>
      </c>
      <c r="R3297">
        <v>7</v>
      </c>
      <c r="S3297">
        <v>105.19</v>
      </c>
      <c r="T3297">
        <v>6552.69</v>
      </c>
      <c r="U3297">
        <v>23.9</v>
      </c>
      <c r="V3297" s="6">
        <f>Rawda_procudtion_sales!P3297-Rawda_procudtion_sales!Q3297</f>
        <v>1775.3999999999999</v>
      </c>
      <c r="W3297" s="4">
        <f t="shared" si="153"/>
        <v>0.49770127831352318</v>
      </c>
      <c r="X3297" s="3"/>
    </row>
    <row r="3298" spans="1:24" x14ac:dyDescent="0.25">
      <c r="A3298" s="1">
        <v>45365</v>
      </c>
      <c r="B3298" s="1" t="str">
        <f t="shared" si="154"/>
        <v>2024</v>
      </c>
      <c r="C3298" s="1" t="str">
        <f t="shared" si="155"/>
        <v>Mar</v>
      </c>
      <c r="D3298" t="s">
        <v>3</v>
      </c>
      <c r="E3298" t="s">
        <v>23</v>
      </c>
      <c r="F3298" t="s">
        <v>5</v>
      </c>
      <c r="G3298" t="s">
        <v>12</v>
      </c>
      <c r="H3298">
        <v>5274</v>
      </c>
      <c r="I3298">
        <v>76</v>
      </c>
      <c r="J3298">
        <v>5198</v>
      </c>
      <c r="K3298" t="s">
        <v>7</v>
      </c>
      <c r="L3298">
        <v>3101</v>
      </c>
      <c r="M3298" t="s">
        <v>14</v>
      </c>
      <c r="N3298" t="s">
        <v>9</v>
      </c>
      <c r="O3298" t="s">
        <v>10</v>
      </c>
      <c r="P3298" s="6">
        <v>5581.8</v>
      </c>
      <c r="Q3298" s="6">
        <v>2798.5</v>
      </c>
      <c r="R3298">
        <v>7</v>
      </c>
      <c r="S3298">
        <v>121</v>
      </c>
      <c r="T3298">
        <v>7917.62</v>
      </c>
      <c r="U3298">
        <v>21.9</v>
      </c>
      <c r="V3298" s="6">
        <f>Rawda_procudtion_sales!P3298-Rawda_procudtion_sales!Q3298</f>
        <v>2783.3</v>
      </c>
      <c r="W3298" s="4">
        <f t="shared" si="153"/>
        <v>0.49863843204700992</v>
      </c>
      <c r="X3298" s="3"/>
    </row>
    <row r="3299" spans="1:24" x14ac:dyDescent="0.25">
      <c r="A3299" s="1">
        <v>45365</v>
      </c>
      <c r="B3299" s="1" t="str">
        <f t="shared" si="154"/>
        <v>2024</v>
      </c>
      <c r="C3299" s="1" t="str">
        <f t="shared" si="155"/>
        <v>Mar</v>
      </c>
      <c r="D3299" t="s">
        <v>3</v>
      </c>
      <c r="E3299" t="s">
        <v>23</v>
      </c>
      <c r="F3299" t="s">
        <v>16</v>
      </c>
      <c r="G3299" t="s">
        <v>6</v>
      </c>
      <c r="H3299">
        <v>652</v>
      </c>
      <c r="I3299">
        <v>6</v>
      </c>
      <c r="J3299">
        <v>646</v>
      </c>
      <c r="K3299" t="s">
        <v>19</v>
      </c>
      <c r="L3299">
        <v>349</v>
      </c>
      <c r="M3299" t="s">
        <v>14</v>
      </c>
      <c r="N3299" t="s">
        <v>9</v>
      </c>
      <c r="O3299" t="s">
        <v>10</v>
      </c>
      <c r="P3299" s="6">
        <v>6980</v>
      </c>
      <c r="Q3299" s="6">
        <v>4188.6000000000004</v>
      </c>
      <c r="R3299">
        <v>7</v>
      </c>
      <c r="S3299">
        <v>42.25</v>
      </c>
      <c r="T3299">
        <v>9751.3700000000008</v>
      </c>
      <c r="U3299">
        <v>26.3</v>
      </c>
      <c r="V3299" s="6">
        <f>Rawda_procudtion_sales!P3299-Rawda_procudtion_sales!Q3299</f>
        <v>2791.3999999999996</v>
      </c>
      <c r="W3299" s="4">
        <f t="shared" si="153"/>
        <v>0.39991404011461312</v>
      </c>
      <c r="X3299" s="3"/>
    </row>
    <row r="3300" spans="1:24" x14ac:dyDescent="0.25">
      <c r="A3300" s="1">
        <v>45365</v>
      </c>
      <c r="B3300" s="1" t="str">
        <f t="shared" si="154"/>
        <v>2024</v>
      </c>
      <c r="C3300" s="1" t="str">
        <f t="shared" si="155"/>
        <v>Mar</v>
      </c>
      <c r="D3300" t="s">
        <v>3</v>
      </c>
      <c r="E3300" t="s">
        <v>23</v>
      </c>
      <c r="F3300" t="s">
        <v>16</v>
      </c>
      <c r="G3300" t="s">
        <v>11</v>
      </c>
      <c r="H3300">
        <v>2410</v>
      </c>
      <c r="I3300">
        <v>50</v>
      </c>
      <c r="J3300">
        <v>2360</v>
      </c>
      <c r="K3300" t="s">
        <v>19</v>
      </c>
      <c r="L3300">
        <v>1378</v>
      </c>
      <c r="M3300" t="s">
        <v>14</v>
      </c>
      <c r="N3300" t="s">
        <v>25</v>
      </c>
      <c r="O3300" t="s">
        <v>10</v>
      </c>
      <c r="P3300" s="6">
        <v>1929.2</v>
      </c>
      <c r="Q3300" s="6">
        <v>969.6</v>
      </c>
      <c r="R3300">
        <v>9</v>
      </c>
      <c r="S3300">
        <v>42.29</v>
      </c>
      <c r="T3300">
        <v>3615.27</v>
      </c>
      <c r="U3300">
        <v>26.8</v>
      </c>
      <c r="V3300" s="6">
        <f>Rawda_procudtion_sales!P3300-Rawda_procudtion_sales!Q3300</f>
        <v>959.6</v>
      </c>
      <c r="W3300" s="4">
        <f t="shared" si="153"/>
        <v>0.49740825212523326</v>
      </c>
      <c r="X3300" s="3"/>
    </row>
    <row r="3301" spans="1:24" x14ac:dyDescent="0.25">
      <c r="A3301" s="1">
        <v>45365</v>
      </c>
      <c r="B3301" s="1" t="str">
        <f t="shared" si="154"/>
        <v>2024</v>
      </c>
      <c r="C3301" s="1" t="str">
        <f t="shared" si="155"/>
        <v>Mar</v>
      </c>
      <c r="D3301" t="s">
        <v>3</v>
      </c>
      <c r="E3301" t="s">
        <v>23</v>
      </c>
      <c r="F3301" t="s">
        <v>16</v>
      </c>
      <c r="G3301" t="s">
        <v>12</v>
      </c>
      <c r="H3301">
        <v>2758</v>
      </c>
      <c r="I3301">
        <v>52</v>
      </c>
      <c r="J3301">
        <v>2706</v>
      </c>
      <c r="K3301" t="s">
        <v>13</v>
      </c>
      <c r="L3301">
        <v>1561</v>
      </c>
      <c r="M3301" t="s">
        <v>8</v>
      </c>
      <c r="N3301" t="s">
        <v>25</v>
      </c>
      <c r="O3301" t="s">
        <v>15</v>
      </c>
      <c r="P3301" s="6">
        <v>2809.8</v>
      </c>
      <c r="Q3301" s="6">
        <v>1410.1</v>
      </c>
      <c r="R3301">
        <v>5</v>
      </c>
      <c r="S3301">
        <v>45.56</v>
      </c>
      <c r="T3301">
        <v>4121.9399999999996</v>
      </c>
      <c r="U3301">
        <v>25.1</v>
      </c>
      <c r="V3301" s="6">
        <f>Rawda_procudtion_sales!P3301-Rawda_procudtion_sales!Q3301</f>
        <v>1399.7000000000003</v>
      </c>
      <c r="W3301" s="4">
        <f t="shared" si="153"/>
        <v>0.4981493344722045</v>
      </c>
      <c r="X3301" s="3"/>
    </row>
    <row r="3302" spans="1:24" x14ac:dyDescent="0.25">
      <c r="A3302" s="1">
        <v>45365</v>
      </c>
      <c r="B3302" s="1" t="str">
        <f t="shared" si="154"/>
        <v>2024</v>
      </c>
      <c r="C3302" s="1" t="str">
        <f t="shared" si="155"/>
        <v>Mar</v>
      </c>
      <c r="D3302" t="s">
        <v>3</v>
      </c>
      <c r="E3302" t="s">
        <v>23</v>
      </c>
      <c r="F3302" t="s">
        <v>21</v>
      </c>
      <c r="G3302" t="s">
        <v>6</v>
      </c>
      <c r="H3302">
        <v>1114</v>
      </c>
      <c r="I3302">
        <v>10</v>
      </c>
      <c r="J3302">
        <v>1104</v>
      </c>
      <c r="K3302" t="s">
        <v>13</v>
      </c>
      <c r="L3302">
        <v>597</v>
      </c>
      <c r="M3302" t="s">
        <v>8</v>
      </c>
      <c r="N3302" t="s">
        <v>25</v>
      </c>
      <c r="O3302" t="s">
        <v>10</v>
      </c>
      <c r="P3302" s="6">
        <v>11940</v>
      </c>
      <c r="Q3302" s="6">
        <v>7165</v>
      </c>
      <c r="R3302">
        <v>14</v>
      </c>
      <c r="S3302">
        <v>56.31</v>
      </c>
      <c r="T3302">
        <v>16718.52</v>
      </c>
      <c r="U3302">
        <v>25.6</v>
      </c>
      <c r="V3302" s="6">
        <f>Rawda_procudtion_sales!P3302-Rawda_procudtion_sales!Q3302</f>
        <v>4775</v>
      </c>
      <c r="W3302" s="4">
        <f t="shared" si="153"/>
        <v>0.39991624790619767</v>
      </c>
      <c r="X3302" s="3"/>
    </row>
    <row r="3303" spans="1:24" x14ac:dyDescent="0.25">
      <c r="A3303" s="1">
        <v>45365</v>
      </c>
      <c r="B3303" s="1" t="str">
        <f t="shared" si="154"/>
        <v>2024</v>
      </c>
      <c r="C3303" s="1" t="str">
        <f t="shared" si="155"/>
        <v>Mar</v>
      </c>
      <c r="D3303" t="s">
        <v>3</v>
      </c>
      <c r="E3303" t="s">
        <v>23</v>
      </c>
      <c r="F3303" t="s">
        <v>21</v>
      </c>
      <c r="G3303" t="s">
        <v>11</v>
      </c>
      <c r="H3303">
        <v>3949</v>
      </c>
      <c r="I3303">
        <v>90</v>
      </c>
      <c r="J3303">
        <v>3859</v>
      </c>
      <c r="K3303" t="s">
        <v>13</v>
      </c>
      <c r="L3303">
        <v>2265</v>
      </c>
      <c r="M3303" t="s">
        <v>28</v>
      </c>
      <c r="N3303" t="s">
        <v>25</v>
      </c>
      <c r="O3303" t="s">
        <v>10</v>
      </c>
      <c r="P3303" s="6">
        <v>3171</v>
      </c>
      <c r="Q3303" s="6">
        <v>1594.5</v>
      </c>
      <c r="R3303">
        <v>11</v>
      </c>
      <c r="S3303">
        <v>89.35</v>
      </c>
      <c r="T3303">
        <v>5884.2</v>
      </c>
      <c r="U3303">
        <v>25.7</v>
      </c>
      <c r="V3303" s="6">
        <f>Rawda_procudtion_sales!P3303-Rawda_procudtion_sales!Q3303</f>
        <v>1576.5</v>
      </c>
      <c r="W3303" s="4">
        <f t="shared" si="153"/>
        <v>0.49716177861873229</v>
      </c>
      <c r="X3303" s="3"/>
    </row>
    <row r="3304" spans="1:24" x14ac:dyDescent="0.25">
      <c r="A3304" s="1">
        <v>45365</v>
      </c>
      <c r="B3304" s="1" t="str">
        <f t="shared" si="154"/>
        <v>2024</v>
      </c>
      <c r="C3304" s="1" t="str">
        <f t="shared" si="155"/>
        <v>Mar</v>
      </c>
      <c r="D3304" t="s">
        <v>3</v>
      </c>
      <c r="E3304" t="s">
        <v>23</v>
      </c>
      <c r="F3304" t="s">
        <v>21</v>
      </c>
      <c r="G3304" t="s">
        <v>12</v>
      </c>
      <c r="H3304">
        <v>4385</v>
      </c>
      <c r="I3304">
        <v>112</v>
      </c>
      <c r="J3304">
        <v>4273</v>
      </c>
      <c r="K3304" t="s">
        <v>17</v>
      </c>
      <c r="L3304">
        <v>2450</v>
      </c>
      <c r="M3304" t="s">
        <v>14</v>
      </c>
      <c r="N3304" t="s">
        <v>9</v>
      </c>
      <c r="O3304" t="s">
        <v>18</v>
      </c>
      <c r="P3304" s="6">
        <v>4410</v>
      </c>
      <c r="Q3304" s="6">
        <v>2216.1999999999998</v>
      </c>
      <c r="R3304">
        <v>12</v>
      </c>
      <c r="S3304">
        <v>91.8</v>
      </c>
      <c r="T3304">
        <v>6549.74</v>
      </c>
      <c r="U3304">
        <v>26.6</v>
      </c>
      <c r="V3304" s="6">
        <f>Rawda_procudtion_sales!P3304-Rawda_procudtion_sales!Q3304</f>
        <v>2193.8000000000002</v>
      </c>
      <c r="W3304" s="4">
        <f t="shared" si="153"/>
        <v>0.49746031746031749</v>
      </c>
      <c r="X3304" s="3"/>
    </row>
    <row r="3305" spans="1:24" x14ac:dyDescent="0.25">
      <c r="A3305" s="1">
        <v>45365</v>
      </c>
      <c r="B3305" s="1" t="str">
        <f t="shared" si="154"/>
        <v>2024</v>
      </c>
      <c r="C3305" s="1" t="str">
        <f t="shared" si="155"/>
        <v>Mar</v>
      </c>
      <c r="D3305" t="s">
        <v>3</v>
      </c>
      <c r="E3305" t="s">
        <v>27</v>
      </c>
      <c r="F3305" t="s">
        <v>5</v>
      </c>
      <c r="G3305" t="s">
        <v>6</v>
      </c>
      <c r="H3305">
        <v>781</v>
      </c>
      <c r="I3305">
        <v>6</v>
      </c>
      <c r="J3305">
        <v>775</v>
      </c>
      <c r="K3305" t="s">
        <v>19</v>
      </c>
      <c r="L3305">
        <v>414</v>
      </c>
      <c r="M3305" t="s">
        <v>24</v>
      </c>
      <c r="N3305" t="s">
        <v>9</v>
      </c>
      <c r="O3305" t="s">
        <v>10</v>
      </c>
      <c r="P3305" s="6">
        <v>8280</v>
      </c>
      <c r="Q3305" s="6">
        <v>4968.6000000000004</v>
      </c>
      <c r="R3305">
        <v>7</v>
      </c>
      <c r="S3305">
        <v>23.27</v>
      </c>
      <c r="T3305">
        <v>11752.7</v>
      </c>
      <c r="U3305">
        <v>27.3</v>
      </c>
      <c r="V3305" s="6">
        <f>Rawda_procudtion_sales!P3305-Rawda_procudtion_sales!Q3305</f>
        <v>3311.3999999999996</v>
      </c>
      <c r="W3305" s="4">
        <f t="shared" si="153"/>
        <v>0.39992753623188404</v>
      </c>
      <c r="X3305" s="3"/>
    </row>
    <row r="3306" spans="1:24" x14ac:dyDescent="0.25">
      <c r="A3306" s="1">
        <v>45365</v>
      </c>
      <c r="B3306" s="1" t="str">
        <f t="shared" si="154"/>
        <v>2024</v>
      </c>
      <c r="C3306" s="1" t="str">
        <f t="shared" si="155"/>
        <v>Mar</v>
      </c>
      <c r="D3306" t="s">
        <v>3</v>
      </c>
      <c r="E3306" t="s">
        <v>27</v>
      </c>
      <c r="F3306" t="s">
        <v>5</v>
      </c>
      <c r="G3306" t="s">
        <v>11</v>
      </c>
      <c r="H3306">
        <v>5233</v>
      </c>
      <c r="I3306">
        <v>116</v>
      </c>
      <c r="J3306">
        <v>5117</v>
      </c>
      <c r="K3306" t="s">
        <v>17</v>
      </c>
      <c r="L3306">
        <v>3010</v>
      </c>
      <c r="M3306" t="s">
        <v>14</v>
      </c>
      <c r="N3306" t="s">
        <v>25</v>
      </c>
      <c r="O3306" t="s">
        <v>22</v>
      </c>
      <c r="P3306" s="6">
        <v>4214</v>
      </c>
      <c r="Q3306" s="6">
        <v>2118.6</v>
      </c>
      <c r="R3306">
        <v>7</v>
      </c>
      <c r="S3306">
        <v>98.69</v>
      </c>
      <c r="T3306">
        <v>7805.06</v>
      </c>
      <c r="U3306">
        <v>24.9</v>
      </c>
      <c r="V3306" s="6">
        <f>Rawda_procudtion_sales!P3306-Rawda_procudtion_sales!Q3306</f>
        <v>2095.4</v>
      </c>
      <c r="W3306" s="4">
        <f t="shared" si="153"/>
        <v>0.49724727100142385</v>
      </c>
      <c r="X3306" s="3"/>
    </row>
    <row r="3307" spans="1:24" x14ac:dyDescent="0.25">
      <c r="A3307" s="1">
        <v>45365</v>
      </c>
      <c r="B3307" s="1" t="str">
        <f t="shared" si="154"/>
        <v>2024</v>
      </c>
      <c r="C3307" s="1" t="str">
        <f t="shared" si="155"/>
        <v>Mar</v>
      </c>
      <c r="D3307" t="s">
        <v>3</v>
      </c>
      <c r="E3307" t="s">
        <v>27</v>
      </c>
      <c r="F3307" t="s">
        <v>5</v>
      </c>
      <c r="G3307" t="s">
        <v>12</v>
      </c>
      <c r="H3307">
        <v>4614</v>
      </c>
      <c r="I3307">
        <v>66</v>
      </c>
      <c r="J3307">
        <v>4548</v>
      </c>
      <c r="K3307" t="s">
        <v>7</v>
      </c>
      <c r="L3307">
        <v>2642</v>
      </c>
      <c r="M3307" t="s">
        <v>14</v>
      </c>
      <c r="N3307" t="s">
        <v>20</v>
      </c>
      <c r="O3307" t="s">
        <v>10</v>
      </c>
      <c r="P3307" s="6">
        <v>4755.6000000000004</v>
      </c>
      <c r="Q3307" s="6">
        <v>2384.4</v>
      </c>
      <c r="R3307">
        <v>4</v>
      </c>
      <c r="S3307">
        <v>110.89</v>
      </c>
      <c r="T3307">
        <v>6933.18</v>
      </c>
      <c r="U3307">
        <v>25.5</v>
      </c>
      <c r="V3307" s="6">
        <f>Rawda_procudtion_sales!P3307-Rawda_procudtion_sales!Q3307</f>
        <v>2371.2000000000003</v>
      </c>
      <c r="W3307" s="4">
        <f t="shared" si="153"/>
        <v>0.49861216250315421</v>
      </c>
      <c r="X3307" s="3"/>
    </row>
    <row r="3308" spans="1:24" x14ac:dyDescent="0.25">
      <c r="A3308" s="1">
        <v>45365</v>
      </c>
      <c r="B3308" s="1" t="str">
        <f t="shared" si="154"/>
        <v>2024</v>
      </c>
      <c r="C3308" s="1" t="str">
        <f t="shared" si="155"/>
        <v>Mar</v>
      </c>
      <c r="D3308" t="s">
        <v>3</v>
      </c>
      <c r="E3308" t="s">
        <v>27</v>
      </c>
      <c r="F3308" t="s">
        <v>16</v>
      </c>
      <c r="G3308" t="s">
        <v>6</v>
      </c>
      <c r="H3308">
        <v>1085</v>
      </c>
      <c r="I3308">
        <v>7</v>
      </c>
      <c r="J3308">
        <v>1078</v>
      </c>
      <c r="K3308" t="s">
        <v>7</v>
      </c>
      <c r="L3308">
        <v>578</v>
      </c>
      <c r="M3308" t="s">
        <v>14</v>
      </c>
      <c r="N3308" t="s">
        <v>25</v>
      </c>
      <c r="O3308" t="s">
        <v>10</v>
      </c>
      <c r="P3308" s="6">
        <v>11560</v>
      </c>
      <c r="Q3308" s="6">
        <v>6936.7</v>
      </c>
      <c r="R3308">
        <v>8</v>
      </c>
      <c r="S3308">
        <v>62.62</v>
      </c>
      <c r="T3308">
        <v>16302.2</v>
      </c>
      <c r="U3308">
        <v>25.1</v>
      </c>
      <c r="V3308" s="6">
        <f>Rawda_procudtion_sales!P3308-Rawda_procudtion_sales!Q3308</f>
        <v>4623.3</v>
      </c>
      <c r="W3308" s="4">
        <f t="shared" si="153"/>
        <v>0.39993944636678203</v>
      </c>
      <c r="X3308" s="3"/>
    </row>
    <row r="3309" spans="1:24" x14ac:dyDescent="0.25">
      <c r="A3309" s="1">
        <v>45365</v>
      </c>
      <c r="B3309" s="1" t="str">
        <f t="shared" si="154"/>
        <v>2024</v>
      </c>
      <c r="C3309" s="1" t="str">
        <f t="shared" si="155"/>
        <v>Mar</v>
      </c>
      <c r="D3309" t="s">
        <v>3</v>
      </c>
      <c r="E3309" t="s">
        <v>27</v>
      </c>
      <c r="F3309" t="s">
        <v>16</v>
      </c>
      <c r="G3309" t="s">
        <v>11</v>
      </c>
      <c r="H3309">
        <v>2245</v>
      </c>
      <c r="I3309">
        <v>62</v>
      </c>
      <c r="J3309">
        <v>2183</v>
      </c>
      <c r="K3309" t="s">
        <v>13</v>
      </c>
      <c r="L3309">
        <v>1260</v>
      </c>
      <c r="M3309" t="s">
        <v>14</v>
      </c>
      <c r="N3309" t="s">
        <v>9</v>
      </c>
      <c r="O3309" t="s">
        <v>15</v>
      </c>
      <c r="P3309" s="6">
        <v>1764</v>
      </c>
      <c r="Q3309" s="6">
        <v>888.2</v>
      </c>
      <c r="R3309">
        <v>11</v>
      </c>
      <c r="S3309">
        <v>41.38</v>
      </c>
      <c r="T3309">
        <v>3363.39</v>
      </c>
      <c r="U3309">
        <v>23.9</v>
      </c>
      <c r="V3309" s="6">
        <f>Rawda_procudtion_sales!P3309-Rawda_procudtion_sales!Q3309</f>
        <v>875.8</v>
      </c>
      <c r="W3309" s="4">
        <f t="shared" si="153"/>
        <v>0.49648526077097505</v>
      </c>
      <c r="X3309" s="3"/>
    </row>
    <row r="3310" spans="1:24" x14ac:dyDescent="0.25">
      <c r="A3310" s="1">
        <v>45365</v>
      </c>
      <c r="B3310" s="1" t="str">
        <f t="shared" si="154"/>
        <v>2024</v>
      </c>
      <c r="C3310" s="1" t="str">
        <f t="shared" si="155"/>
        <v>Mar</v>
      </c>
      <c r="D3310" t="s">
        <v>3</v>
      </c>
      <c r="E3310" t="s">
        <v>27</v>
      </c>
      <c r="F3310" t="s">
        <v>16</v>
      </c>
      <c r="G3310" t="s">
        <v>12</v>
      </c>
      <c r="H3310">
        <v>4519</v>
      </c>
      <c r="I3310">
        <v>102</v>
      </c>
      <c r="J3310">
        <v>4417</v>
      </c>
      <c r="K3310" t="s">
        <v>19</v>
      </c>
      <c r="L3310">
        <v>2521</v>
      </c>
      <c r="M3310" t="s">
        <v>24</v>
      </c>
      <c r="N3310" t="s">
        <v>25</v>
      </c>
      <c r="O3310" t="s">
        <v>10</v>
      </c>
      <c r="P3310" s="6">
        <v>4537.8</v>
      </c>
      <c r="Q3310" s="6">
        <v>2279.1</v>
      </c>
      <c r="R3310">
        <v>6</v>
      </c>
      <c r="S3310">
        <v>86.93</v>
      </c>
      <c r="T3310">
        <v>6733.23</v>
      </c>
      <c r="U3310">
        <v>28.8</v>
      </c>
      <c r="V3310" s="6">
        <f>Rawda_procudtion_sales!P3310-Rawda_procudtion_sales!Q3310</f>
        <v>2258.7000000000003</v>
      </c>
      <c r="W3310" s="4">
        <f t="shared" si="153"/>
        <v>0.49775221472960468</v>
      </c>
      <c r="X3310" s="3"/>
    </row>
    <row r="3311" spans="1:24" x14ac:dyDescent="0.25">
      <c r="A3311" s="1">
        <v>45365</v>
      </c>
      <c r="B3311" s="1" t="str">
        <f t="shared" si="154"/>
        <v>2024</v>
      </c>
      <c r="C3311" s="1" t="str">
        <f t="shared" si="155"/>
        <v>Mar</v>
      </c>
      <c r="D3311" t="s">
        <v>3</v>
      </c>
      <c r="E3311" t="s">
        <v>27</v>
      </c>
      <c r="F3311" t="s">
        <v>21</v>
      </c>
      <c r="G3311" t="s">
        <v>6</v>
      </c>
      <c r="H3311">
        <v>949</v>
      </c>
      <c r="I3311">
        <v>7</v>
      </c>
      <c r="J3311">
        <v>942</v>
      </c>
      <c r="K3311" t="s">
        <v>7</v>
      </c>
      <c r="L3311">
        <v>506</v>
      </c>
      <c r="M3311" t="s">
        <v>8</v>
      </c>
      <c r="N3311" t="s">
        <v>9</v>
      </c>
      <c r="O3311" t="s">
        <v>15</v>
      </c>
      <c r="P3311" s="6">
        <v>10120</v>
      </c>
      <c r="Q3311" s="6">
        <v>6072.7</v>
      </c>
      <c r="R3311">
        <v>6</v>
      </c>
      <c r="S3311">
        <v>55.01</v>
      </c>
      <c r="T3311">
        <v>14224.82</v>
      </c>
      <c r="U3311">
        <v>26.1</v>
      </c>
      <c r="V3311" s="6">
        <f>Rawda_procudtion_sales!P3311-Rawda_procudtion_sales!Q3311</f>
        <v>4047.3</v>
      </c>
      <c r="W3311" s="4">
        <f t="shared" si="153"/>
        <v>0.39993083003952573</v>
      </c>
      <c r="X3311" s="3"/>
    </row>
    <row r="3312" spans="1:24" x14ac:dyDescent="0.25">
      <c r="A3312" s="1">
        <v>45365</v>
      </c>
      <c r="B3312" s="1" t="str">
        <f t="shared" si="154"/>
        <v>2024</v>
      </c>
      <c r="C3312" s="1" t="str">
        <f t="shared" si="155"/>
        <v>Mar</v>
      </c>
      <c r="D3312" t="s">
        <v>3</v>
      </c>
      <c r="E3312" t="s">
        <v>27</v>
      </c>
      <c r="F3312" t="s">
        <v>21</v>
      </c>
      <c r="G3312" t="s">
        <v>11</v>
      </c>
      <c r="H3312">
        <v>2034</v>
      </c>
      <c r="I3312">
        <v>24</v>
      </c>
      <c r="J3312">
        <v>2010</v>
      </c>
      <c r="K3312" t="s">
        <v>19</v>
      </c>
      <c r="L3312">
        <v>1150</v>
      </c>
      <c r="M3312" t="s">
        <v>14</v>
      </c>
      <c r="N3312" t="s">
        <v>9</v>
      </c>
      <c r="O3312" t="s">
        <v>15</v>
      </c>
      <c r="P3312" s="6">
        <v>1610</v>
      </c>
      <c r="Q3312" s="6">
        <v>807.4</v>
      </c>
      <c r="R3312">
        <v>9</v>
      </c>
      <c r="S3312">
        <v>43.06</v>
      </c>
      <c r="T3312">
        <v>3022.82</v>
      </c>
      <c r="U3312">
        <v>23.2</v>
      </c>
      <c r="V3312" s="6">
        <f>Rawda_procudtion_sales!P3312-Rawda_procudtion_sales!Q3312</f>
        <v>802.6</v>
      </c>
      <c r="W3312" s="4">
        <f t="shared" si="153"/>
        <v>0.49850931677018634</v>
      </c>
      <c r="X3312" s="3"/>
    </row>
    <row r="3313" spans="1:24" x14ac:dyDescent="0.25">
      <c r="A3313" s="1">
        <v>45365</v>
      </c>
      <c r="B3313" s="1" t="str">
        <f t="shared" si="154"/>
        <v>2024</v>
      </c>
      <c r="C3313" s="1" t="str">
        <f t="shared" si="155"/>
        <v>Mar</v>
      </c>
      <c r="D3313" t="s">
        <v>3</v>
      </c>
      <c r="E3313" t="s">
        <v>27</v>
      </c>
      <c r="F3313" t="s">
        <v>21</v>
      </c>
      <c r="G3313" t="s">
        <v>12</v>
      </c>
      <c r="H3313">
        <v>2167</v>
      </c>
      <c r="I3313">
        <v>38</v>
      </c>
      <c r="J3313">
        <v>2129</v>
      </c>
      <c r="K3313" t="s">
        <v>17</v>
      </c>
      <c r="L3313">
        <v>1264</v>
      </c>
      <c r="M3313" t="s">
        <v>8</v>
      </c>
      <c r="N3313" t="s">
        <v>9</v>
      </c>
      <c r="O3313" t="s">
        <v>15</v>
      </c>
      <c r="P3313" s="6">
        <v>2275.1999999999998</v>
      </c>
      <c r="Q3313" s="6">
        <v>1141.4000000000001</v>
      </c>
      <c r="R3313">
        <v>8</v>
      </c>
      <c r="S3313">
        <v>59.98</v>
      </c>
      <c r="T3313">
        <v>3244.14</v>
      </c>
      <c r="U3313">
        <v>25.7</v>
      </c>
      <c r="V3313" s="6">
        <f>Rawda_procudtion_sales!P3313-Rawda_procudtion_sales!Q3313</f>
        <v>1133.7999999999997</v>
      </c>
      <c r="W3313" s="4">
        <f t="shared" si="153"/>
        <v>0.49832981715893099</v>
      </c>
      <c r="X3313" s="3"/>
    </row>
    <row r="3314" spans="1:24" x14ac:dyDescent="0.25">
      <c r="A3314" s="1">
        <v>45365</v>
      </c>
      <c r="B3314" s="1" t="str">
        <f t="shared" si="154"/>
        <v>2024</v>
      </c>
      <c r="C3314" s="1" t="str">
        <f t="shared" si="155"/>
        <v>Mar</v>
      </c>
      <c r="D3314" t="s">
        <v>3</v>
      </c>
      <c r="E3314" t="s">
        <v>29</v>
      </c>
      <c r="F3314" t="s">
        <v>5</v>
      </c>
      <c r="G3314" t="s">
        <v>6</v>
      </c>
      <c r="H3314">
        <v>544</v>
      </c>
      <c r="I3314">
        <v>3</v>
      </c>
      <c r="J3314">
        <v>541</v>
      </c>
      <c r="K3314" t="s">
        <v>13</v>
      </c>
      <c r="L3314">
        <v>285</v>
      </c>
      <c r="M3314" t="s">
        <v>14</v>
      </c>
      <c r="N3314" t="s">
        <v>9</v>
      </c>
      <c r="O3314" t="s">
        <v>10</v>
      </c>
      <c r="P3314" s="6">
        <v>5700</v>
      </c>
      <c r="Q3314" s="6">
        <v>3420.3</v>
      </c>
      <c r="R3314">
        <v>11</v>
      </c>
      <c r="S3314">
        <v>13.27</v>
      </c>
      <c r="T3314">
        <v>8121.21</v>
      </c>
      <c r="U3314">
        <v>24.5</v>
      </c>
      <c r="V3314" s="6">
        <f>Rawda_procudtion_sales!P3314-Rawda_procudtion_sales!Q3314</f>
        <v>2279.6999999999998</v>
      </c>
      <c r="W3314" s="4">
        <f t="shared" si="153"/>
        <v>0.39994736842105261</v>
      </c>
      <c r="X3314" s="3"/>
    </row>
    <row r="3315" spans="1:24" x14ac:dyDescent="0.25">
      <c r="A3315" s="1">
        <v>45365</v>
      </c>
      <c r="B3315" s="1" t="str">
        <f t="shared" si="154"/>
        <v>2024</v>
      </c>
      <c r="C3315" s="1" t="str">
        <f t="shared" si="155"/>
        <v>Mar</v>
      </c>
      <c r="D3315" t="s">
        <v>3</v>
      </c>
      <c r="E3315" t="s">
        <v>29</v>
      </c>
      <c r="F3315" t="s">
        <v>5</v>
      </c>
      <c r="G3315" t="s">
        <v>11</v>
      </c>
      <c r="H3315">
        <v>5221</v>
      </c>
      <c r="I3315">
        <v>92</v>
      </c>
      <c r="J3315">
        <v>5129</v>
      </c>
      <c r="K3315" t="s">
        <v>19</v>
      </c>
      <c r="L3315">
        <v>3010</v>
      </c>
      <c r="M3315" t="s">
        <v>14</v>
      </c>
      <c r="N3315" t="s">
        <v>20</v>
      </c>
      <c r="O3315" t="s">
        <v>10</v>
      </c>
      <c r="P3315" s="6">
        <v>4214</v>
      </c>
      <c r="Q3315" s="6">
        <v>2116.1999999999998</v>
      </c>
      <c r="R3315">
        <v>6</v>
      </c>
      <c r="S3315">
        <v>119.13</v>
      </c>
      <c r="T3315">
        <v>7797.09</v>
      </c>
      <c r="U3315">
        <v>23.2</v>
      </c>
      <c r="V3315" s="6">
        <f>Rawda_procudtion_sales!P3315-Rawda_procudtion_sales!Q3315</f>
        <v>2097.8000000000002</v>
      </c>
      <c r="W3315" s="4">
        <f t="shared" si="153"/>
        <v>0.49781680113906029</v>
      </c>
      <c r="X3315" s="3"/>
    </row>
    <row r="3316" spans="1:24" x14ac:dyDescent="0.25">
      <c r="A3316" s="1">
        <v>45365</v>
      </c>
      <c r="B3316" s="1" t="str">
        <f t="shared" si="154"/>
        <v>2024</v>
      </c>
      <c r="C3316" s="1" t="str">
        <f t="shared" si="155"/>
        <v>Mar</v>
      </c>
      <c r="D3316" t="s">
        <v>3</v>
      </c>
      <c r="E3316" t="s">
        <v>29</v>
      </c>
      <c r="F3316" t="s">
        <v>5</v>
      </c>
      <c r="G3316" t="s">
        <v>12</v>
      </c>
      <c r="H3316">
        <v>4288</v>
      </c>
      <c r="I3316">
        <v>126</v>
      </c>
      <c r="J3316">
        <v>4162</v>
      </c>
      <c r="K3316" t="s">
        <v>19</v>
      </c>
      <c r="L3316">
        <v>2409</v>
      </c>
      <c r="M3316" t="s">
        <v>28</v>
      </c>
      <c r="N3316" t="s">
        <v>9</v>
      </c>
      <c r="O3316" t="s">
        <v>15</v>
      </c>
      <c r="P3316" s="6">
        <v>4336.2</v>
      </c>
      <c r="Q3316" s="6">
        <v>2180.6999999999998</v>
      </c>
      <c r="R3316">
        <v>5</v>
      </c>
      <c r="S3316">
        <v>104.34</v>
      </c>
      <c r="T3316">
        <v>6396.19</v>
      </c>
      <c r="U3316">
        <v>23.8</v>
      </c>
      <c r="V3316" s="6">
        <f>Rawda_procudtion_sales!P3316-Rawda_procudtion_sales!Q3316</f>
        <v>2155.5</v>
      </c>
      <c r="W3316" s="4">
        <f t="shared" si="153"/>
        <v>0.49709422997094233</v>
      </c>
      <c r="X3316" s="3"/>
    </row>
    <row r="3317" spans="1:24" x14ac:dyDescent="0.25">
      <c r="A3317" s="1">
        <v>45365</v>
      </c>
      <c r="B3317" s="1" t="str">
        <f t="shared" si="154"/>
        <v>2024</v>
      </c>
      <c r="C3317" s="1" t="str">
        <f t="shared" si="155"/>
        <v>Mar</v>
      </c>
      <c r="D3317" t="s">
        <v>3</v>
      </c>
      <c r="E3317" t="s">
        <v>29</v>
      </c>
      <c r="F3317" t="s">
        <v>16</v>
      </c>
      <c r="G3317" t="s">
        <v>6</v>
      </c>
      <c r="H3317">
        <v>1156</v>
      </c>
      <c r="I3317">
        <v>9</v>
      </c>
      <c r="J3317">
        <v>1147</v>
      </c>
      <c r="K3317" t="s">
        <v>17</v>
      </c>
      <c r="L3317">
        <v>619</v>
      </c>
      <c r="M3317" t="s">
        <v>14</v>
      </c>
      <c r="N3317" t="s">
        <v>20</v>
      </c>
      <c r="O3317" t="s">
        <v>10</v>
      </c>
      <c r="P3317" s="6">
        <v>12380</v>
      </c>
      <c r="Q3317" s="6">
        <v>7428.9</v>
      </c>
      <c r="R3317">
        <v>6</v>
      </c>
      <c r="S3317">
        <v>76.540000000000006</v>
      </c>
      <c r="T3317">
        <v>17355.080000000002</v>
      </c>
      <c r="U3317">
        <v>24.7</v>
      </c>
      <c r="V3317" s="6">
        <f>Rawda_procudtion_sales!P3317-Rawda_procudtion_sales!Q3317</f>
        <v>4951.1000000000004</v>
      </c>
      <c r="W3317" s="4">
        <f t="shared" si="153"/>
        <v>0.39992730210016159</v>
      </c>
      <c r="X3317" s="3"/>
    </row>
    <row r="3318" spans="1:24" x14ac:dyDescent="0.25">
      <c r="A3318" s="1">
        <v>45365</v>
      </c>
      <c r="B3318" s="1" t="str">
        <f t="shared" si="154"/>
        <v>2024</v>
      </c>
      <c r="C3318" s="1" t="str">
        <f t="shared" si="155"/>
        <v>Mar</v>
      </c>
      <c r="D3318" t="s">
        <v>3</v>
      </c>
      <c r="E3318" t="s">
        <v>29</v>
      </c>
      <c r="F3318" t="s">
        <v>16</v>
      </c>
      <c r="G3318" t="s">
        <v>11</v>
      </c>
      <c r="H3318">
        <v>3271</v>
      </c>
      <c r="I3318">
        <v>62</v>
      </c>
      <c r="J3318">
        <v>3209</v>
      </c>
      <c r="K3318" t="s">
        <v>13</v>
      </c>
      <c r="L3318">
        <v>1894</v>
      </c>
      <c r="M3318" t="s">
        <v>24</v>
      </c>
      <c r="N3318" t="s">
        <v>9</v>
      </c>
      <c r="O3318" t="s">
        <v>15</v>
      </c>
      <c r="P3318" s="6">
        <v>2651.6</v>
      </c>
      <c r="Q3318" s="6">
        <v>1332</v>
      </c>
      <c r="R3318">
        <v>5</v>
      </c>
      <c r="S3318">
        <v>53.19</v>
      </c>
      <c r="T3318">
        <v>4856.74</v>
      </c>
      <c r="U3318">
        <v>22.5</v>
      </c>
      <c r="V3318" s="6">
        <f>Rawda_procudtion_sales!P3318-Rawda_procudtion_sales!Q3318</f>
        <v>1319.6</v>
      </c>
      <c r="W3318" s="4">
        <f t="shared" si="153"/>
        <v>0.49766178910846282</v>
      </c>
      <c r="X3318" s="3"/>
    </row>
    <row r="3319" spans="1:24" x14ac:dyDescent="0.25">
      <c r="A3319" s="1">
        <v>45365</v>
      </c>
      <c r="B3319" s="1" t="str">
        <f t="shared" si="154"/>
        <v>2024</v>
      </c>
      <c r="C3319" s="1" t="str">
        <f t="shared" si="155"/>
        <v>Mar</v>
      </c>
      <c r="D3319" t="s">
        <v>3</v>
      </c>
      <c r="E3319" t="s">
        <v>29</v>
      </c>
      <c r="F3319" t="s">
        <v>16</v>
      </c>
      <c r="G3319" t="s">
        <v>12</v>
      </c>
      <c r="H3319">
        <v>2555</v>
      </c>
      <c r="I3319">
        <v>68</v>
      </c>
      <c r="J3319">
        <v>2487</v>
      </c>
      <c r="K3319" t="s">
        <v>13</v>
      </c>
      <c r="L3319">
        <v>1433</v>
      </c>
      <c r="M3319" t="s">
        <v>14</v>
      </c>
      <c r="N3319" t="s">
        <v>25</v>
      </c>
      <c r="O3319" t="s">
        <v>10</v>
      </c>
      <c r="P3319" s="6">
        <v>2579.4</v>
      </c>
      <c r="Q3319" s="6">
        <v>1296.5</v>
      </c>
      <c r="R3319">
        <v>2</v>
      </c>
      <c r="S3319">
        <v>51.51</v>
      </c>
      <c r="T3319">
        <v>3831.42</v>
      </c>
      <c r="U3319">
        <v>25.8</v>
      </c>
      <c r="V3319" s="6">
        <f>Rawda_procudtion_sales!P3319-Rawda_procudtion_sales!Q3319</f>
        <v>1282.9000000000001</v>
      </c>
      <c r="W3319" s="4">
        <f t="shared" si="153"/>
        <v>0.49736372799875944</v>
      </c>
      <c r="X3319" s="3"/>
    </row>
    <row r="3320" spans="1:24" x14ac:dyDescent="0.25">
      <c r="A3320" s="1">
        <v>45365</v>
      </c>
      <c r="B3320" s="1" t="str">
        <f t="shared" si="154"/>
        <v>2024</v>
      </c>
      <c r="C3320" s="1" t="str">
        <f t="shared" si="155"/>
        <v>Mar</v>
      </c>
      <c r="D3320" t="s">
        <v>3</v>
      </c>
      <c r="E3320" t="s">
        <v>29</v>
      </c>
      <c r="F3320" t="s">
        <v>21</v>
      </c>
      <c r="G3320" t="s">
        <v>6</v>
      </c>
      <c r="H3320">
        <v>820</v>
      </c>
      <c r="I3320">
        <v>7</v>
      </c>
      <c r="J3320">
        <v>813</v>
      </c>
      <c r="K3320" t="s">
        <v>13</v>
      </c>
      <c r="L3320">
        <v>426</v>
      </c>
      <c r="M3320" t="s">
        <v>14</v>
      </c>
      <c r="N3320" t="s">
        <v>9</v>
      </c>
      <c r="O3320" t="s">
        <v>22</v>
      </c>
      <c r="P3320" s="6">
        <v>8520</v>
      </c>
      <c r="Q3320" s="6">
        <v>5112.7</v>
      </c>
      <c r="R3320">
        <v>14</v>
      </c>
      <c r="S3320">
        <v>27.99</v>
      </c>
      <c r="T3320">
        <v>12287.83</v>
      </c>
      <c r="U3320">
        <v>28.5</v>
      </c>
      <c r="V3320" s="6">
        <f>Rawda_procudtion_sales!P3320-Rawda_procudtion_sales!Q3320</f>
        <v>3407.3</v>
      </c>
      <c r="W3320" s="4">
        <f t="shared" si="153"/>
        <v>0.39991784037558686</v>
      </c>
      <c r="X3320" s="3"/>
    </row>
    <row r="3321" spans="1:24" x14ac:dyDescent="0.25">
      <c r="A3321" s="1">
        <v>45365</v>
      </c>
      <c r="B3321" s="1" t="str">
        <f t="shared" si="154"/>
        <v>2024</v>
      </c>
      <c r="C3321" s="1" t="str">
        <f t="shared" si="155"/>
        <v>Mar</v>
      </c>
      <c r="D3321" t="s">
        <v>3</v>
      </c>
      <c r="E3321" t="s">
        <v>29</v>
      </c>
      <c r="F3321" t="s">
        <v>21</v>
      </c>
      <c r="G3321" t="s">
        <v>11</v>
      </c>
      <c r="H3321">
        <v>4201</v>
      </c>
      <c r="I3321">
        <v>47</v>
      </c>
      <c r="J3321">
        <v>4154</v>
      </c>
      <c r="K3321" t="s">
        <v>7</v>
      </c>
      <c r="L3321">
        <v>2370</v>
      </c>
      <c r="M3321" t="s">
        <v>14</v>
      </c>
      <c r="N3321" t="s">
        <v>25</v>
      </c>
      <c r="O3321" t="s">
        <v>10</v>
      </c>
      <c r="P3321" s="6">
        <v>3318</v>
      </c>
      <c r="Q3321" s="6">
        <v>1663.7</v>
      </c>
      <c r="R3321">
        <v>11</v>
      </c>
      <c r="S3321">
        <v>80.62</v>
      </c>
      <c r="T3321">
        <v>6333.67</v>
      </c>
      <c r="U3321">
        <v>27.1</v>
      </c>
      <c r="V3321" s="6">
        <f>Rawda_procudtion_sales!P3321-Rawda_procudtion_sales!Q3321</f>
        <v>1654.3</v>
      </c>
      <c r="W3321" s="4">
        <f t="shared" si="153"/>
        <v>0.49858348402652197</v>
      </c>
      <c r="X3321" s="3"/>
    </row>
    <row r="3322" spans="1:24" x14ac:dyDescent="0.25">
      <c r="A3322" s="1">
        <v>45365</v>
      </c>
      <c r="B3322" s="1" t="str">
        <f t="shared" si="154"/>
        <v>2024</v>
      </c>
      <c r="C3322" s="1" t="str">
        <f t="shared" si="155"/>
        <v>Mar</v>
      </c>
      <c r="D3322" t="s">
        <v>3</v>
      </c>
      <c r="E3322" t="s">
        <v>29</v>
      </c>
      <c r="F3322" t="s">
        <v>21</v>
      </c>
      <c r="G3322" t="s">
        <v>12</v>
      </c>
      <c r="H3322">
        <v>3934</v>
      </c>
      <c r="I3322">
        <v>97</v>
      </c>
      <c r="J3322">
        <v>3837</v>
      </c>
      <c r="K3322" t="s">
        <v>17</v>
      </c>
      <c r="L3322">
        <v>2197</v>
      </c>
      <c r="M3322" t="s">
        <v>24</v>
      </c>
      <c r="N3322" t="s">
        <v>25</v>
      </c>
      <c r="O3322" t="s">
        <v>10</v>
      </c>
      <c r="P3322" s="6">
        <v>3954.6</v>
      </c>
      <c r="Q3322" s="6">
        <v>1987</v>
      </c>
      <c r="R3322">
        <v>15</v>
      </c>
      <c r="S3322">
        <v>86.19</v>
      </c>
      <c r="T3322">
        <v>5941.02</v>
      </c>
      <c r="U3322">
        <v>25.4</v>
      </c>
      <c r="V3322" s="6">
        <f>Rawda_procudtion_sales!P3322-Rawda_procudtion_sales!Q3322</f>
        <v>1967.6</v>
      </c>
      <c r="W3322" s="4">
        <f t="shared" si="153"/>
        <v>0.49754716026905377</v>
      </c>
      <c r="X3322" s="3"/>
    </row>
    <row r="3323" spans="1:24" x14ac:dyDescent="0.25">
      <c r="A3323" s="1">
        <v>45365</v>
      </c>
      <c r="B3323" s="1" t="str">
        <f t="shared" si="154"/>
        <v>2024</v>
      </c>
      <c r="C3323" s="1" t="str">
        <f t="shared" si="155"/>
        <v>Mar</v>
      </c>
      <c r="D3323" t="s">
        <v>3</v>
      </c>
      <c r="E3323" t="s">
        <v>30</v>
      </c>
      <c r="F3323" t="s">
        <v>5</v>
      </c>
      <c r="G3323" t="s">
        <v>6</v>
      </c>
      <c r="H3323">
        <v>699</v>
      </c>
      <c r="I3323">
        <v>5</v>
      </c>
      <c r="J3323">
        <v>694</v>
      </c>
      <c r="K3323" t="s">
        <v>19</v>
      </c>
      <c r="L3323">
        <v>369</v>
      </c>
      <c r="M3323" t="s">
        <v>8</v>
      </c>
      <c r="N3323" t="s">
        <v>20</v>
      </c>
      <c r="O3323" t="s">
        <v>15</v>
      </c>
      <c r="P3323" s="6">
        <v>7380</v>
      </c>
      <c r="Q3323" s="6">
        <v>4428.5</v>
      </c>
      <c r="R3323">
        <v>8</v>
      </c>
      <c r="S3323">
        <v>20.79</v>
      </c>
      <c r="T3323">
        <v>10513.3</v>
      </c>
      <c r="U3323">
        <v>24.3</v>
      </c>
      <c r="V3323" s="6">
        <f>Rawda_procudtion_sales!P3323-Rawda_procudtion_sales!Q3323</f>
        <v>2951.5</v>
      </c>
      <c r="W3323" s="4">
        <f t="shared" si="153"/>
        <v>0.39993224932249322</v>
      </c>
      <c r="X3323" s="3"/>
    </row>
    <row r="3324" spans="1:24" x14ac:dyDescent="0.25">
      <c r="A3324" s="1">
        <v>45365</v>
      </c>
      <c r="B3324" s="1" t="str">
        <f t="shared" si="154"/>
        <v>2024</v>
      </c>
      <c r="C3324" s="1" t="str">
        <f t="shared" si="155"/>
        <v>Mar</v>
      </c>
      <c r="D3324" t="s">
        <v>3</v>
      </c>
      <c r="E3324" t="s">
        <v>30</v>
      </c>
      <c r="F3324" t="s">
        <v>5</v>
      </c>
      <c r="G3324" t="s">
        <v>11</v>
      </c>
      <c r="H3324">
        <v>3466</v>
      </c>
      <c r="I3324">
        <v>87</v>
      </c>
      <c r="J3324">
        <v>3379</v>
      </c>
      <c r="K3324" t="s">
        <v>17</v>
      </c>
      <c r="L3324">
        <v>1973</v>
      </c>
      <c r="M3324" t="s">
        <v>14</v>
      </c>
      <c r="N3324" t="s">
        <v>20</v>
      </c>
      <c r="O3324" t="s">
        <v>15</v>
      </c>
      <c r="P3324" s="6">
        <v>2762.2</v>
      </c>
      <c r="Q3324" s="6">
        <v>1389.8</v>
      </c>
      <c r="R3324">
        <v>6</v>
      </c>
      <c r="S3324">
        <v>80.14</v>
      </c>
      <c r="T3324">
        <v>5177.96</v>
      </c>
      <c r="U3324">
        <v>25.4</v>
      </c>
      <c r="V3324" s="6">
        <f>Rawda_procudtion_sales!P3324-Rawda_procudtion_sales!Q3324</f>
        <v>1372.3999999999999</v>
      </c>
      <c r="W3324" s="4">
        <f t="shared" si="153"/>
        <v>0.4968503366881471</v>
      </c>
      <c r="X3324" s="3"/>
    </row>
    <row r="3325" spans="1:24" x14ac:dyDescent="0.25">
      <c r="A3325" s="1">
        <v>45365</v>
      </c>
      <c r="B3325" s="1" t="str">
        <f t="shared" si="154"/>
        <v>2024</v>
      </c>
      <c r="C3325" s="1" t="str">
        <f t="shared" si="155"/>
        <v>Mar</v>
      </c>
      <c r="D3325" t="s">
        <v>3</v>
      </c>
      <c r="E3325" t="s">
        <v>30</v>
      </c>
      <c r="F3325" t="s">
        <v>5</v>
      </c>
      <c r="G3325" t="s">
        <v>12</v>
      </c>
      <c r="H3325">
        <v>4347</v>
      </c>
      <c r="I3325">
        <v>121</v>
      </c>
      <c r="J3325">
        <v>4226</v>
      </c>
      <c r="K3325" t="s">
        <v>7</v>
      </c>
      <c r="L3325">
        <v>2531</v>
      </c>
      <c r="M3325" t="s">
        <v>14</v>
      </c>
      <c r="N3325" t="s">
        <v>9</v>
      </c>
      <c r="O3325" t="s">
        <v>10</v>
      </c>
      <c r="P3325" s="6">
        <v>4555.8</v>
      </c>
      <c r="Q3325" s="6">
        <v>2290</v>
      </c>
      <c r="R3325">
        <v>3</v>
      </c>
      <c r="S3325">
        <v>82.33</v>
      </c>
      <c r="T3325">
        <v>6503.14</v>
      </c>
      <c r="U3325">
        <v>24.6</v>
      </c>
      <c r="V3325" s="6">
        <f>Rawda_procudtion_sales!P3325-Rawda_procudtion_sales!Q3325</f>
        <v>2265.8000000000002</v>
      </c>
      <c r="W3325" s="4">
        <f t="shared" si="153"/>
        <v>0.49734404495368545</v>
      </c>
      <c r="X3325" s="3"/>
    </row>
    <row r="3326" spans="1:24" x14ac:dyDescent="0.25">
      <c r="A3326" s="1">
        <v>45365</v>
      </c>
      <c r="B3326" s="1" t="str">
        <f t="shared" si="154"/>
        <v>2024</v>
      </c>
      <c r="C3326" s="1" t="str">
        <f t="shared" si="155"/>
        <v>Mar</v>
      </c>
      <c r="D3326" t="s">
        <v>3</v>
      </c>
      <c r="E3326" t="s">
        <v>30</v>
      </c>
      <c r="F3326" t="s">
        <v>16</v>
      </c>
      <c r="G3326" t="s">
        <v>6</v>
      </c>
      <c r="H3326">
        <v>868</v>
      </c>
      <c r="I3326">
        <v>6</v>
      </c>
      <c r="J3326">
        <v>862</v>
      </c>
      <c r="K3326" t="s">
        <v>19</v>
      </c>
      <c r="L3326">
        <v>461</v>
      </c>
      <c r="M3326" t="s">
        <v>26</v>
      </c>
      <c r="N3326" t="s">
        <v>25</v>
      </c>
      <c r="O3326" t="s">
        <v>15</v>
      </c>
      <c r="P3326" s="6">
        <v>9220</v>
      </c>
      <c r="Q3326" s="6">
        <v>5532.6</v>
      </c>
      <c r="R3326">
        <v>7</v>
      </c>
      <c r="S3326">
        <v>61.93</v>
      </c>
      <c r="T3326">
        <v>13046.52</v>
      </c>
      <c r="U3326">
        <v>28.4</v>
      </c>
      <c r="V3326" s="6">
        <f>Rawda_procudtion_sales!P3326-Rawda_procudtion_sales!Q3326</f>
        <v>3687.3999999999996</v>
      </c>
      <c r="W3326" s="4">
        <f t="shared" si="153"/>
        <v>0.39993492407809106</v>
      </c>
      <c r="X3326" s="3"/>
    </row>
    <row r="3327" spans="1:24" x14ac:dyDescent="0.25">
      <c r="A3327" s="1">
        <v>45365</v>
      </c>
      <c r="B3327" s="1" t="str">
        <f t="shared" si="154"/>
        <v>2024</v>
      </c>
      <c r="C3327" s="1" t="str">
        <f t="shared" si="155"/>
        <v>Mar</v>
      </c>
      <c r="D3327" t="s">
        <v>3</v>
      </c>
      <c r="E3327" t="s">
        <v>30</v>
      </c>
      <c r="F3327" t="s">
        <v>16</v>
      </c>
      <c r="G3327" t="s">
        <v>11</v>
      </c>
      <c r="H3327">
        <v>4422</v>
      </c>
      <c r="I3327">
        <v>100</v>
      </c>
      <c r="J3327">
        <v>4322</v>
      </c>
      <c r="K3327" t="s">
        <v>19</v>
      </c>
      <c r="L3327">
        <v>2507</v>
      </c>
      <c r="M3327" t="s">
        <v>28</v>
      </c>
      <c r="N3327" t="s">
        <v>25</v>
      </c>
      <c r="O3327" t="s">
        <v>10</v>
      </c>
      <c r="P3327" s="6">
        <v>3509.8</v>
      </c>
      <c r="Q3327" s="6">
        <v>1764.9</v>
      </c>
      <c r="R3327">
        <v>4</v>
      </c>
      <c r="S3327">
        <v>76.510000000000005</v>
      </c>
      <c r="T3327">
        <v>6663.95</v>
      </c>
      <c r="U3327">
        <v>25.5</v>
      </c>
      <c r="V3327" s="6">
        <f>Rawda_procudtion_sales!P3327-Rawda_procudtion_sales!Q3327</f>
        <v>1744.9</v>
      </c>
      <c r="W3327" s="4">
        <f t="shared" si="153"/>
        <v>0.49715083480540201</v>
      </c>
      <c r="X3327" s="3"/>
    </row>
    <row r="3328" spans="1:24" x14ac:dyDescent="0.25">
      <c r="A3328" s="1">
        <v>45365</v>
      </c>
      <c r="B3328" s="1" t="str">
        <f t="shared" si="154"/>
        <v>2024</v>
      </c>
      <c r="C3328" s="1" t="str">
        <f t="shared" si="155"/>
        <v>Mar</v>
      </c>
      <c r="D3328" t="s">
        <v>3</v>
      </c>
      <c r="E3328" t="s">
        <v>30</v>
      </c>
      <c r="F3328" t="s">
        <v>16</v>
      </c>
      <c r="G3328" t="s">
        <v>12</v>
      </c>
      <c r="H3328">
        <v>3887</v>
      </c>
      <c r="I3328">
        <v>74</v>
      </c>
      <c r="J3328">
        <v>3813</v>
      </c>
      <c r="K3328" t="s">
        <v>7</v>
      </c>
      <c r="L3328">
        <v>2176</v>
      </c>
      <c r="M3328" t="s">
        <v>28</v>
      </c>
      <c r="N3328" t="s">
        <v>20</v>
      </c>
      <c r="O3328" t="s">
        <v>10</v>
      </c>
      <c r="P3328" s="6">
        <v>3916.8</v>
      </c>
      <c r="Q3328" s="6">
        <v>1965.8</v>
      </c>
      <c r="R3328">
        <v>5</v>
      </c>
      <c r="S3328">
        <v>60.9</v>
      </c>
      <c r="T3328">
        <v>5855.37</v>
      </c>
      <c r="U3328">
        <v>25.8</v>
      </c>
      <c r="V3328" s="6">
        <f>Rawda_procudtion_sales!P3328-Rawda_procudtion_sales!Q3328</f>
        <v>1951.0000000000002</v>
      </c>
      <c r="W3328" s="4">
        <f t="shared" si="153"/>
        <v>0.49811070261437912</v>
      </c>
      <c r="X3328" s="3"/>
    </row>
    <row r="3329" spans="1:24" x14ac:dyDescent="0.25">
      <c r="A3329" s="1">
        <v>45365</v>
      </c>
      <c r="B3329" s="1" t="str">
        <f t="shared" si="154"/>
        <v>2024</v>
      </c>
      <c r="C3329" s="1" t="str">
        <f t="shared" si="155"/>
        <v>Mar</v>
      </c>
      <c r="D3329" t="s">
        <v>3</v>
      </c>
      <c r="E3329" t="s">
        <v>30</v>
      </c>
      <c r="F3329" t="s">
        <v>21</v>
      </c>
      <c r="G3329" t="s">
        <v>6</v>
      </c>
      <c r="H3329">
        <v>621</v>
      </c>
      <c r="I3329">
        <v>5</v>
      </c>
      <c r="J3329">
        <v>616</v>
      </c>
      <c r="K3329" t="s">
        <v>7</v>
      </c>
      <c r="L3329">
        <v>336</v>
      </c>
      <c r="M3329" t="s">
        <v>14</v>
      </c>
      <c r="N3329" t="s">
        <v>25</v>
      </c>
      <c r="O3329" t="s">
        <v>22</v>
      </c>
      <c r="P3329" s="6">
        <v>6720</v>
      </c>
      <c r="Q3329" s="6">
        <v>4032.5</v>
      </c>
      <c r="R3329">
        <v>7</v>
      </c>
      <c r="S3329">
        <v>47.83</v>
      </c>
      <c r="T3329">
        <v>9298.7900000000009</v>
      </c>
      <c r="U3329">
        <v>25.8</v>
      </c>
      <c r="V3329" s="6">
        <f>Rawda_procudtion_sales!P3329-Rawda_procudtion_sales!Q3329</f>
        <v>2687.5</v>
      </c>
      <c r="W3329" s="4">
        <f t="shared" si="153"/>
        <v>0.39992559523809523</v>
      </c>
      <c r="X3329" s="3"/>
    </row>
    <row r="3330" spans="1:24" x14ac:dyDescent="0.25">
      <c r="A3330" s="1">
        <v>45365</v>
      </c>
      <c r="B3330" s="1" t="str">
        <f t="shared" si="154"/>
        <v>2024</v>
      </c>
      <c r="C3330" s="1" t="str">
        <f t="shared" si="155"/>
        <v>Mar</v>
      </c>
      <c r="D3330" t="s">
        <v>3</v>
      </c>
      <c r="E3330" t="s">
        <v>30</v>
      </c>
      <c r="F3330" t="s">
        <v>21</v>
      </c>
      <c r="G3330" t="s">
        <v>11</v>
      </c>
      <c r="H3330">
        <v>3247</v>
      </c>
      <c r="I3330">
        <v>73</v>
      </c>
      <c r="J3330">
        <v>3174</v>
      </c>
      <c r="K3330" t="s">
        <v>13</v>
      </c>
      <c r="L3330">
        <v>1902</v>
      </c>
      <c r="M3330" t="s">
        <v>28</v>
      </c>
      <c r="N3330" t="s">
        <v>25</v>
      </c>
      <c r="O3330" t="s">
        <v>15</v>
      </c>
      <c r="P3330" s="6">
        <v>2662.8</v>
      </c>
      <c r="Q3330" s="6">
        <v>1338.7</v>
      </c>
      <c r="R3330">
        <v>10</v>
      </c>
      <c r="S3330">
        <v>50.42</v>
      </c>
      <c r="T3330">
        <v>4907.68</v>
      </c>
      <c r="U3330">
        <v>25.3</v>
      </c>
      <c r="V3330" s="6">
        <f>Rawda_procudtion_sales!P3330-Rawda_procudtion_sales!Q3330</f>
        <v>1324.1000000000001</v>
      </c>
      <c r="W3330" s="4">
        <f t="shared" ref="W3330:W3393" si="156">V3330/P3330</f>
        <v>0.49725852486104855</v>
      </c>
      <c r="X3330" s="3"/>
    </row>
    <row r="3331" spans="1:24" x14ac:dyDescent="0.25">
      <c r="A3331" s="1">
        <v>45365</v>
      </c>
      <c r="B3331" s="1" t="str">
        <f t="shared" ref="B3331:B3394" si="157">TEXT(A3331,"yyyy")</f>
        <v>2024</v>
      </c>
      <c r="C3331" s="1" t="str">
        <f t="shared" ref="C3331:C3394" si="158">TEXT(A3331,"mmm")</f>
        <v>Mar</v>
      </c>
      <c r="D3331" t="s">
        <v>3</v>
      </c>
      <c r="E3331" t="s">
        <v>30</v>
      </c>
      <c r="F3331" t="s">
        <v>21</v>
      </c>
      <c r="G3331" t="s">
        <v>12</v>
      </c>
      <c r="H3331">
        <v>4529</v>
      </c>
      <c r="I3331">
        <v>48</v>
      </c>
      <c r="J3331">
        <v>4481</v>
      </c>
      <c r="K3331" t="s">
        <v>17</v>
      </c>
      <c r="L3331">
        <v>2610</v>
      </c>
      <c r="M3331" t="s">
        <v>14</v>
      </c>
      <c r="N3331" t="s">
        <v>9</v>
      </c>
      <c r="O3331" t="s">
        <v>10</v>
      </c>
      <c r="P3331" s="6">
        <v>4698</v>
      </c>
      <c r="Q3331" s="6">
        <v>2353.8000000000002</v>
      </c>
      <c r="R3331">
        <v>6</v>
      </c>
      <c r="S3331">
        <v>90.1</v>
      </c>
      <c r="T3331">
        <v>6757.33</v>
      </c>
      <c r="U3331">
        <v>24</v>
      </c>
      <c r="V3331" s="6">
        <f>Rawda_procudtion_sales!P3331-Rawda_procudtion_sales!Q3331</f>
        <v>2344.1999999999998</v>
      </c>
      <c r="W3331" s="4">
        <f t="shared" si="156"/>
        <v>0.498978288633461</v>
      </c>
      <c r="X3331" s="3"/>
    </row>
    <row r="3332" spans="1:24" x14ac:dyDescent="0.25">
      <c r="A3332" s="1">
        <v>45366</v>
      </c>
      <c r="B3332" s="1" t="str">
        <f t="shared" si="157"/>
        <v>2024</v>
      </c>
      <c r="C3332" s="1" t="str">
        <f t="shared" si="158"/>
        <v>Mar</v>
      </c>
      <c r="D3332" t="s">
        <v>3</v>
      </c>
      <c r="E3332" t="s">
        <v>4</v>
      </c>
      <c r="F3332" t="s">
        <v>5</v>
      </c>
      <c r="G3332" t="s">
        <v>6</v>
      </c>
      <c r="H3332">
        <v>914</v>
      </c>
      <c r="I3332">
        <v>7</v>
      </c>
      <c r="J3332">
        <v>907</v>
      </c>
      <c r="K3332" t="s">
        <v>7</v>
      </c>
      <c r="L3332">
        <v>483</v>
      </c>
      <c r="M3332" t="s">
        <v>28</v>
      </c>
      <c r="N3332" t="s">
        <v>25</v>
      </c>
      <c r="O3332" t="s">
        <v>10</v>
      </c>
      <c r="P3332" s="6">
        <v>9660</v>
      </c>
      <c r="Q3332" s="6">
        <v>5796.7</v>
      </c>
      <c r="R3332">
        <v>5</v>
      </c>
      <c r="S3332">
        <v>33.61</v>
      </c>
      <c r="T3332">
        <v>13676.5</v>
      </c>
      <c r="U3332">
        <v>25.2</v>
      </c>
      <c r="V3332" s="6">
        <f>Rawda_procudtion_sales!P3332-Rawda_procudtion_sales!Q3332</f>
        <v>3863.3</v>
      </c>
      <c r="W3332" s="4">
        <f t="shared" si="156"/>
        <v>0.3999275362318841</v>
      </c>
      <c r="X3332" s="3"/>
    </row>
    <row r="3333" spans="1:24" x14ac:dyDescent="0.25">
      <c r="A3333" s="1">
        <v>45366</v>
      </c>
      <c r="B3333" s="1" t="str">
        <f t="shared" si="157"/>
        <v>2024</v>
      </c>
      <c r="C3333" s="1" t="str">
        <f t="shared" si="158"/>
        <v>Mar</v>
      </c>
      <c r="D3333" t="s">
        <v>3</v>
      </c>
      <c r="E3333" t="s">
        <v>4</v>
      </c>
      <c r="F3333" t="s">
        <v>5</v>
      </c>
      <c r="G3333" t="s">
        <v>11</v>
      </c>
      <c r="H3333">
        <v>3057</v>
      </c>
      <c r="I3333">
        <v>49</v>
      </c>
      <c r="J3333">
        <v>3008</v>
      </c>
      <c r="K3333" t="s">
        <v>7</v>
      </c>
      <c r="L3333">
        <v>1797</v>
      </c>
      <c r="M3333" t="s">
        <v>24</v>
      </c>
      <c r="N3333" t="s">
        <v>9</v>
      </c>
      <c r="O3333" t="s">
        <v>15</v>
      </c>
      <c r="P3333" s="6">
        <v>2515.8000000000002</v>
      </c>
      <c r="Q3333" s="6">
        <v>1262.8</v>
      </c>
      <c r="R3333">
        <v>8</v>
      </c>
      <c r="S3333">
        <v>75.72</v>
      </c>
      <c r="T3333">
        <v>4623.49</v>
      </c>
      <c r="U3333">
        <v>25.5</v>
      </c>
      <c r="V3333" s="6">
        <f>Rawda_procudtion_sales!P3333-Rawda_procudtion_sales!Q3333</f>
        <v>1253.0000000000002</v>
      </c>
      <c r="W3333" s="4">
        <f t="shared" si="156"/>
        <v>0.49805230940456324</v>
      </c>
      <c r="X3333" s="3"/>
    </row>
    <row r="3334" spans="1:24" x14ac:dyDescent="0.25">
      <c r="A3334" s="1">
        <v>45366</v>
      </c>
      <c r="B3334" s="1" t="str">
        <f t="shared" si="157"/>
        <v>2024</v>
      </c>
      <c r="C3334" s="1" t="str">
        <f t="shared" si="158"/>
        <v>Mar</v>
      </c>
      <c r="D3334" t="s">
        <v>3</v>
      </c>
      <c r="E3334" t="s">
        <v>4</v>
      </c>
      <c r="F3334" t="s">
        <v>5</v>
      </c>
      <c r="G3334" t="s">
        <v>12</v>
      </c>
      <c r="H3334">
        <v>1878</v>
      </c>
      <c r="I3334">
        <v>29</v>
      </c>
      <c r="J3334">
        <v>1849</v>
      </c>
      <c r="K3334" t="s">
        <v>7</v>
      </c>
      <c r="L3334">
        <v>1076</v>
      </c>
      <c r="M3334" t="s">
        <v>8</v>
      </c>
      <c r="N3334" t="s">
        <v>25</v>
      </c>
      <c r="O3334" t="s">
        <v>22</v>
      </c>
      <c r="P3334" s="6">
        <v>1936.8</v>
      </c>
      <c r="Q3334" s="6">
        <v>971.3</v>
      </c>
      <c r="R3334">
        <v>9</v>
      </c>
      <c r="S3334">
        <v>46.78</v>
      </c>
      <c r="T3334">
        <v>2855.86</v>
      </c>
      <c r="U3334">
        <v>25</v>
      </c>
      <c r="V3334" s="6">
        <f>Rawda_procudtion_sales!P3334-Rawda_procudtion_sales!Q3334</f>
        <v>965.5</v>
      </c>
      <c r="W3334" s="4">
        <f t="shared" si="156"/>
        <v>0.49850268484097482</v>
      </c>
      <c r="X3334" s="3"/>
    </row>
    <row r="3335" spans="1:24" x14ac:dyDescent="0.25">
      <c r="A3335" s="1">
        <v>45366</v>
      </c>
      <c r="B3335" s="1" t="str">
        <f t="shared" si="157"/>
        <v>2024</v>
      </c>
      <c r="C3335" s="1" t="str">
        <f t="shared" si="158"/>
        <v>Mar</v>
      </c>
      <c r="D3335" t="s">
        <v>3</v>
      </c>
      <c r="E3335" t="s">
        <v>4</v>
      </c>
      <c r="F3335" t="s">
        <v>16</v>
      </c>
      <c r="G3335" t="s">
        <v>6</v>
      </c>
      <c r="H3335">
        <v>809</v>
      </c>
      <c r="I3335">
        <v>7</v>
      </c>
      <c r="J3335">
        <v>802</v>
      </c>
      <c r="K3335" t="s">
        <v>13</v>
      </c>
      <c r="L3335">
        <v>439</v>
      </c>
      <c r="M3335" t="s">
        <v>14</v>
      </c>
      <c r="N3335" t="s">
        <v>25</v>
      </c>
      <c r="O3335" t="s">
        <v>15</v>
      </c>
      <c r="P3335" s="6">
        <v>8780</v>
      </c>
      <c r="Q3335" s="6">
        <v>5268.7</v>
      </c>
      <c r="R3335">
        <v>7</v>
      </c>
      <c r="S3335">
        <v>49.5</v>
      </c>
      <c r="T3335">
        <v>12168.31</v>
      </c>
      <c r="U3335">
        <v>25.2</v>
      </c>
      <c r="V3335" s="6">
        <f>Rawda_procudtion_sales!P3335-Rawda_procudtion_sales!Q3335</f>
        <v>3511.3</v>
      </c>
      <c r="W3335" s="4">
        <f t="shared" si="156"/>
        <v>0.39992027334851937</v>
      </c>
      <c r="X3335" s="3"/>
    </row>
    <row r="3336" spans="1:24" x14ac:dyDescent="0.25">
      <c r="A3336" s="1">
        <v>45366</v>
      </c>
      <c r="B3336" s="1" t="str">
        <f t="shared" si="157"/>
        <v>2024</v>
      </c>
      <c r="C3336" s="1" t="str">
        <f t="shared" si="158"/>
        <v>Mar</v>
      </c>
      <c r="D3336" t="s">
        <v>3</v>
      </c>
      <c r="E3336" t="s">
        <v>4</v>
      </c>
      <c r="F3336" t="s">
        <v>16</v>
      </c>
      <c r="G3336" t="s">
        <v>11</v>
      </c>
      <c r="H3336">
        <v>3501</v>
      </c>
      <c r="I3336">
        <v>75</v>
      </c>
      <c r="J3336">
        <v>3426</v>
      </c>
      <c r="K3336" t="s">
        <v>17</v>
      </c>
      <c r="L3336">
        <v>2005</v>
      </c>
      <c r="M3336" t="s">
        <v>14</v>
      </c>
      <c r="N3336" t="s">
        <v>25</v>
      </c>
      <c r="O3336" t="s">
        <v>15</v>
      </c>
      <c r="P3336" s="6">
        <v>2807</v>
      </c>
      <c r="Q3336" s="6">
        <v>1411</v>
      </c>
      <c r="R3336">
        <v>4</v>
      </c>
      <c r="S3336">
        <v>82.07</v>
      </c>
      <c r="T3336">
        <v>5217.6899999999996</v>
      </c>
      <c r="U3336">
        <v>23.4</v>
      </c>
      <c r="V3336" s="6">
        <f>Rawda_procudtion_sales!P3336-Rawda_procudtion_sales!Q3336</f>
        <v>1396</v>
      </c>
      <c r="W3336" s="4">
        <f t="shared" si="156"/>
        <v>0.49732810830067686</v>
      </c>
      <c r="X3336" s="3"/>
    </row>
    <row r="3337" spans="1:24" x14ac:dyDescent="0.25">
      <c r="A3337" s="1">
        <v>45366</v>
      </c>
      <c r="B3337" s="1" t="str">
        <f t="shared" si="157"/>
        <v>2024</v>
      </c>
      <c r="C3337" s="1" t="str">
        <f t="shared" si="158"/>
        <v>Mar</v>
      </c>
      <c r="D3337" t="s">
        <v>3</v>
      </c>
      <c r="E3337" t="s">
        <v>4</v>
      </c>
      <c r="F3337" t="s">
        <v>16</v>
      </c>
      <c r="G3337" t="s">
        <v>12</v>
      </c>
      <c r="H3337">
        <v>4617</v>
      </c>
      <c r="I3337">
        <v>100</v>
      </c>
      <c r="J3337">
        <v>4517</v>
      </c>
      <c r="K3337" t="s">
        <v>17</v>
      </c>
      <c r="L3337">
        <v>2686</v>
      </c>
      <c r="M3337" t="s">
        <v>14</v>
      </c>
      <c r="N3337" t="s">
        <v>25</v>
      </c>
      <c r="O3337" t="s">
        <v>10</v>
      </c>
      <c r="P3337" s="6">
        <v>4834.8</v>
      </c>
      <c r="Q3337" s="6">
        <v>2427.4</v>
      </c>
      <c r="R3337">
        <v>8</v>
      </c>
      <c r="S3337">
        <v>98.39</v>
      </c>
      <c r="T3337">
        <v>6903.46</v>
      </c>
      <c r="U3337">
        <v>24.6</v>
      </c>
      <c r="V3337" s="6">
        <f>Rawda_procudtion_sales!P3337-Rawda_procudtion_sales!Q3337</f>
        <v>2407.4</v>
      </c>
      <c r="W3337" s="4">
        <f t="shared" si="156"/>
        <v>0.49793166211632334</v>
      </c>
      <c r="X3337" s="3"/>
    </row>
    <row r="3338" spans="1:24" x14ac:dyDescent="0.25">
      <c r="A3338" s="1">
        <v>45366</v>
      </c>
      <c r="B3338" s="1" t="str">
        <f t="shared" si="157"/>
        <v>2024</v>
      </c>
      <c r="C3338" s="1" t="str">
        <f t="shared" si="158"/>
        <v>Mar</v>
      </c>
      <c r="D3338" t="s">
        <v>3</v>
      </c>
      <c r="E3338" t="s">
        <v>4</v>
      </c>
      <c r="F3338" t="s">
        <v>21</v>
      </c>
      <c r="G3338" t="s">
        <v>6</v>
      </c>
      <c r="H3338">
        <v>975</v>
      </c>
      <c r="I3338">
        <v>7</v>
      </c>
      <c r="J3338">
        <v>968</v>
      </c>
      <c r="K3338" t="s">
        <v>19</v>
      </c>
      <c r="L3338">
        <v>524</v>
      </c>
      <c r="M3338" t="s">
        <v>8</v>
      </c>
      <c r="N3338" t="s">
        <v>20</v>
      </c>
      <c r="O3338" t="s">
        <v>10</v>
      </c>
      <c r="P3338" s="6">
        <v>10480</v>
      </c>
      <c r="Q3338" s="6">
        <v>6288.7</v>
      </c>
      <c r="R3338">
        <v>9</v>
      </c>
      <c r="S3338">
        <v>42.61</v>
      </c>
      <c r="T3338">
        <v>14645.35</v>
      </c>
      <c r="U3338">
        <v>25.8</v>
      </c>
      <c r="V3338" s="6">
        <f>Rawda_procudtion_sales!P3338-Rawda_procudtion_sales!Q3338</f>
        <v>4191.3</v>
      </c>
      <c r="W3338" s="4">
        <f t="shared" si="156"/>
        <v>0.39993320610687022</v>
      </c>
      <c r="X3338" s="3"/>
    </row>
    <row r="3339" spans="1:24" x14ac:dyDescent="0.25">
      <c r="A3339" s="1">
        <v>45366</v>
      </c>
      <c r="B3339" s="1" t="str">
        <f t="shared" si="157"/>
        <v>2024</v>
      </c>
      <c r="C3339" s="1" t="str">
        <f t="shared" si="158"/>
        <v>Mar</v>
      </c>
      <c r="D3339" t="s">
        <v>3</v>
      </c>
      <c r="E3339" t="s">
        <v>4</v>
      </c>
      <c r="F3339" t="s">
        <v>21</v>
      </c>
      <c r="G3339" t="s">
        <v>11</v>
      </c>
      <c r="H3339">
        <v>2959</v>
      </c>
      <c r="I3339">
        <v>40</v>
      </c>
      <c r="J3339">
        <v>2919</v>
      </c>
      <c r="K3339" t="s">
        <v>19</v>
      </c>
      <c r="L3339">
        <v>1682</v>
      </c>
      <c r="M3339" t="s">
        <v>8</v>
      </c>
      <c r="N3339" t="s">
        <v>20</v>
      </c>
      <c r="O3339" t="s">
        <v>18</v>
      </c>
      <c r="P3339" s="6">
        <v>2354.8000000000002</v>
      </c>
      <c r="Q3339" s="6">
        <v>1181.4000000000001</v>
      </c>
      <c r="R3339">
        <v>10</v>
      </c>
      <c r="S3339">
        <v>68.42</v>
      </c>
      <c r="T3339">
        <v>4389.34</v>
      </c>
      <c r="U3339">
        <v>27</v>
      </c>
      <c r="V3339" s="6">
        <f>Rawda_procudtion_sales!P3339-Rawda_procudtion_sales!Q3339</f>
        <v>1173.4000000000001</v>
      </c>
      <c r="W3339" s="4">
        <f t="shared" si="156"/>
        <v>0.49830134193986753</v>
      </c>
      <c r="X3339" s="3"/>
    </row>
    <row r="3340" spans="1:24" x14ac:dyDescent="0.25">
      <c r="A3340" s="1">
        <v>45366</v>
      </c>
      <c r="B3340" s="1" t="str">
        <f t="shared" si="157"/>
        <v>2024</v>
      </c>
      <c r="C3340" s="1" t="str">
        <f t="shared" si="158"/>
        <v>Mar</v>
      </c>
      <c r="D3340" t="s">
        <v>3</v>
      </c>
      <c r="E3340" t="s">
        <v>4</v>
      </c>
      <c r="F3340" t="s">
        <v>21</v>
      </c>
      <c r="G3340" t="s">
        <v>12</v>
      </c>
      <c r="H3340">
        <v>2829</v>
      </c>
      <c r="I3340">
        <v>81</v>
      </c>
      <c r="J3340">
        <v>2748</v>
      </c>
      <c r="K3340" t="s">
        <v>19</v>
      </c>
      <c r="L3340">
        <v>1599</v>
      </c>
      <c r="M3340" t="s">
        <v>28</v>
      </c>
      <c r="N3340" t="s">
        <v>9</v>
      </c>
      <c r="O3340" t="s">
        <v>15</v>
      </c>
      <c r="P3340" s="6">
        <v>2878.2</v>
      </c>
      <c r="Q3340" s="6">
        <v>1447.2</v>
      </c>
      <c r="R3340">
        <v>9</v>
      </c>
      <c r="S3340">
        <v>54.76</v>
      </c>
      <c r="T3340">
        <v>4275.7299999999996</v>
      </c>
      <c r="U3340">
        <v>26</v>
      </c>
      <c r="V3340" s="6">
        <f>Rawda_procudtion_sales!P3340-Rawda_procudtion_sales!Q3340</f>
        <v>1430.9999999999998</v>
      </c>
      <c r="W3340" s="4">
        <f t="shared" si="156"/>
        <v>0.49718574108818009</v>
      </c>
      <c r="X3340" s="3"/>
    </row>
    <row r="3341" spans="1:24" x14ac:dyDescent="0.25">
      <c r="A3341" s="1">
        <v>45366</v>
      </c>
      <c r="B3341" s="1" t="str">
        <f t="shared" si="157"/>
        <v>2024</v>
      </c>
      <c r="C3341" s="1" t="str">
        <f t="shared" si="158"/>
        <v>Mar</v>
      </c>
      <c r="D3341" t="s">
        <v>3</v>
      </c>
      <c r="E3341" t="s">
        <v>23</v>
      </c>
      <c r="F3341" t="s">
        <v>5</v>
      </c>
      <c r="G3341" t="s">
        <v>6</v>
      </c>
      <c r="H3341">
        <v>709</v>
      </c>
      <c r="I3341">
        <v>5</v>
      </c>
      <c r="J3341">
        <v>704</v>
      </c>
      <c r="K3341" t="s">
        <v>13</v>
      </c>
      <c r="L3341">
        <v>373</v>
      </c>
      <c r="M3341" t="s">
        <v>28</v>
      </c>
      <c r="N3341" t="s">
        <v>9</v>
      </c>
      <c r="O3341" t="s">
        <v>18</v>
      </c>
      <c r="P3341" s="6">
        <v>7460</v>
      </c>
      <c r="Q3341" s="6">
        <v>4476.5</v>
      </c>
      <c r="R3341">
        <v>3</v>
      </c>
      <c r="S3341">
        <v>44.97</v>
      </c>
      <c r="T3341">
        <v>10596.7</v>
      </c>
      <c r="U3341">
        <v>25.5</v>
      </c>
      <c r="V3341" s="6">
        <f>Rawda_procudtion_sales!P3341-Rawda_procudtion_sales!Q3341</f>
        <v>2983.5</v>
      </c>
      <c r="W3341" s="4">
        <f t="shared" si="156"/>
        <v>0.39993297587131366</v>
      </c>
      <c r="X3341" s="3"/>
    </row>
    <row r="3342" spans="1:24" x14ac:dyDescent="0.25">
      <c r="A3342" s="1">
        <v>45366</v>
      </c>
      <c r="B3342" s="1" t="str">
        <f t="shared" si="157"/>
        <v>2024</v>
      </c>
      <c r="C3342" s="1" t="str">
        <f t="shared" si="158"/>
        <v>Mar</v>
      </c>
      <c r="D3342" t="s">
        <v>3</v>
      </c>
      <c r="E3342" t="s">
        <v>23</v>
      </c>
      <c r="F3342" t="s">
        <v>5</v>
      </c>
      <c r="G3342" t="s">
        <v>11</v>
      </c>
      <c r="H3342">
        <v>3133</v>
      </c>
      <c r="I3342">
        <v>43</v>
      </c>
      <c r="J3342">
        <v>3090</v>
      </c>
      <c r="K3342" t="s">
        <v>17</v>
      </c>
      <c r="L3342">
        <v>1840</v>
      </c>
      <c r="M3342" t="s">
        <v>28</v>
      </c>
      <c r="N3342" t="s">
        <v>25</v>
      </c>
      <c r="O3342" t="s">
        <v>10</v>
      </c>
      <c r="P3342" s="6">
        <v>2576</v>
      </c>
      <c r="Q3342" s="6">
        <v>1292.3</v>
      </c>
      <c r="R3342">
        <v>6</v>
      </c>
      <c r="S3342">
        <v>46.12</v>
      </c>
      <c r="T3342">
        <v>4692.37</v>
      </c>
      <c r="U3342">
        <v>25.1</v>
      </c>
      <c r="V3342" s="6">
        <f>Rawda_procudtion_sales!P3342-Rawda_procudtion_sales!Q3342</f>
        <v>1283.7</v>
      </c>
      <c r="W3342" s="4">
        <f t="shared" si="156"/>
        <v>0.49833074534161492</v>
      </c>
      <c r="X3342" s="3"/>
    </row>
    <row r="3343" spans="1:24" x14ac:dyDescent="0.25">
      <c r="A3343" s="1">
        <v>45366</v>
      </c>
      <c r="B3343" s="1" t="str">
        <f t="shared" si="157"/>
        <v>2024</v>
      </c>
      <c r="C3343" s="1" t="str">
        <f t="shared" si="158"/>
        <v>Mar</v>
      </c>
      <c r="D3343" t="s">
        <v>3</v>
      </c>
      <c r="E3343" t="s">
        <v>23</v>
      </c>
      <c r="F3343" t="s">
        <v>5</v>
      </c>
      <c r="G3343" t="s">
        <v>12</v>
      </c>
      <c r="H3343">
        <v>4639</v>
      </c>
      <c r="I3343">
        <v>88</v>
      </c>
      <c r="J3343">
        <v>4551</v>
      </c>
      <c r="K3343" t="s">
        <v>17</v>
      </c>
      <c r="L3343">
        <v>2721</v>
      </c>
      <c r="M3343" t="s">
        <v>26</v>
      </c>
      <c r="N3343" t="s">
        <v>20</v>
      </c>
      <c r="O3343" t="s">
        <v>10</v>
      </c>
      <c r="P3343" s="6">
        <v>4897.8</v>
      </c>
      <c r="Q3343" s="6">
        <v>2457.6999999999998</v>
      </c>
      <c r="R3343">
        <v>4</v>
      </c>
      <c r="S3343">
        <v>108.62</v>
      </c>
      <c r="T3343">
        <v>6975.4</v>
      </c>
      <c r="U3343">
        <v>26</v>
      </c>
      <c r="V3343" s="6">
        <f>Rawda_procudtion_sales!P3343-Rawda_procudtion_sales!Q3343</f>
        <v>2440.1000000000004</v>
      </c>
      <c r="W3343" s="4">
        <f t="shared" si="156"/>
        <v>0.49820327493976896</v>
      </c>
      <c r="X3343" s="3"/>
    </row>
    <row r="3344" spans="1:24" x14ac:dyDescent="0.25">
      <c r="A3344" s="1">
        <v>45366</v>
      </c>
      <c r="B3344" s="1" t="str">
        <f t="shared" si="157"/>
        <v>2024</v>
      </c>
      <c r="C3344" s="1" t="str">
        <f t="shared" si="158"/>
        <v>Mar</v>
      </c>
      <c r="D3344" t="s">
        <v>3</v>
      </c>
      <c r="E3344" t="s">
        <v>23</v>
      </c>
      <c r="F3344" t="s">
        <v>16</v>
      </c>
      <c r="G3344" t="s">
        <v>6</v>
      </c>
      <c r="H3344">
        <v>579</v>
      </c>
      <c r="I3344">
        <v>4</v>
      </c>
      <c r="J3344">
        <v>575</v>
      </c>
      <c r="K3344" t="s">
        <v>13</v>
      </c>
      <c r="L3344">
        <v>304</v>
      </c>
      <c r="M3344" t="s">
        <v>14</v>
      </c>
      <c r="N3344" t="s">
        <v>9</v>
      </c>
      <c r="O3344" t="s">
        <v>10</v>
      </c>
      <c r="P3344" s="6">
        <v>6080</v>
      </c>
      <c r="Q3344" s="6">
        <v>3648.4</v>
      </c>
      <c r="R3344">
        <v>9</v>
      </c>
      <c r="S3344">
        <v>35.880000000000003</v>
      </c>
      <c r="T3344">
        <v>8655.2099999999991</v>
      </c>
      <c r="U3344">
        <v>23.6</v>
      </c>
      <c r="V3344" s="6">
        <f>Rawda_procudtion_sales!P3344-Rawda_procudtion_sales!Q3344</f>
        <v>2431.6</v>
      </c>
      <c r="W3344" s="4">
        <f t="shared" si="156"/>
        <v>0.39993421052631578</v>
      </c>
      <c r="X3344" s="3"/>
    </row>
    <row r="3345" spans="1:24" x14ac:dyDescent="0.25">
      <c r="A3345" s="1">
        <v>45366</v>
      </c>
      <c r="B3345" s="1" t="str">
        <f t="shared" si="157"/>
        <v>2024</v>
      </c>
      <c r="C3345" s="1" t="str">
        <f t="shared" si="158"/>
        <v>Mar</v>
      </c>
      <c r="D3345" t="s">
        <v>3</v>
      </c>
      <c r="E3345" t="s">
        <v>23</v>
      </c>
      <c r="F3345" t="s">
        <v>16</v>
      </c>
      <c r="G3345" t="s">
        <v>11</v>
      </c>
      <c r="H3345">
        <v>3782</v>
      </c>
      <c r="I3345">
        <v>87</v>
      </c>
      <c r="J3345">
        <v>3695</v>
      </c>
      <c r="K3345" t="s">
        <v>13</v>
      </c>
      <c r="L3345">
        <v>2143</v>
      </c>
      <c r="M3345" t="s">
        <v>8</v>
      </c>
      <c r="N3345" t="s">
        <v>9</v>
      </c>
      <c r="O3345" t="s">
        <v>15</v>
      </c>
      <c r="P3345" s="6">
        <v>3000.2</v>
      </c>
      <c r="Q3345" s="6">
        <v>1508.8</v>
      </c>
      <c r="R3345">
        <v>6</v>
      </c>
      <c r="S3345">
        <v>74.900000000000006</v>
      </c>
      <c r="T3345">
        <v>5633.29</v>
      </c>
      <c r="U3345">
        <v>23.9</v>
      </c>
      <c r="V3345" s="6">
        <f>Rawda_procudtion_sales!P3345-Rawda_procudtion_sales!Q3345</f>
        <v>1491.3999999999999</v>
      </c>
      <c r="W3345" s="4">
        <f t="shared" si="156"/>
        <v>0.4971001933204453</v>
      </c>
      <c r="X3345" s="3"/>
    </row>
    <row r="3346" spans="1:24" x14ac:dyDescent="0.25">
      <c r="A3346" s="1">
        <v>45366</v>
      </c>
      <c r="B3346" s="1" t="str">
        <f t="shared" si="157"/>
        <v>2024</v>
      </c>
      <c r="C3346" s="1" t="str">
        <f t="shared" si="158"/>
        <v>Mar</v>
      </c>
      <c r="D3346" t="s">
        <v>3</v>
      </c>
      <c r="E3346" t="s">
        <v>23</v>
      </c>
      <c r="F3346" t="s">
        <v>16</v>
      </c>
      <c r="G3346" t="s">
        <v>12</v>
      </c>
      <c r="H3346">
        <v>2114</v>
      </c>
      <c r="I3346">
        <v>37</v>
      </c>
      <c r="J3346">
        <v>2077</v>
      </c>
      <c r="K3346" t="s">
        <v>19</v>
      </c>
      <c r="L3346">
        <v>1209</v>
      </c>
      <c r="M3346" t="s">
        <v>26</v>
      </c>
      <c r="N3346" t="s">
        <v>25</v>
      </c>
      <c r="O3346" t="s">
        <v>18</v>
      </c>
      <c r="P3346" s="6">
        <v>2176.1999999999998</v>
      </c>
      <c r="Q3346" s="6">
        <v>1091.8</v>
      </c>
      <c r="R3346">
        <v>10</v>
      </c>
      <c r="S3346">
        <v>51.81</v>
      </c>
      <c r="T3346">
        <v>3172.8</v>
      </c>
      <c r="U3346">
        <v>25.8</v>
      </c>
      <c r="V3346" s="6">
        <f>Rawda_procudtion_sales!P3346-Rawda_procudtion_sales!Q3346</f>
        <v>1084.3999999999999</v>
      </c>
      <c r="W3346" s="4">
        <f t="shared" si="156"/>
        <v>0.49829978862236923</v>
      </c>
      <c r="X3346" s="3"/>
    </row>
    <row r="3347" spans="1:24" x14ac:dyDescent="0.25">
      <c r="A3347" s="1">
        <v>45366</v>
      </c>
      <c r="B3347" s="1" t="str">
        <f t="shared" si="157"/>
        <v>2024</v>
      </c>
      <c r="C3347" s="1" t="str">
        <f t="shared" si="158"/>
        <v>Mar</v>
      </c>
      <c r="D3347" t="s">
        <v>3</v>
      </c>
      <c r="E3347" t="s">
        <v>23</v>
      </c>
      <c r="F3347" t="s">
        <v>21</v>
      </c>
      <c r="G3347" t="s">
        <v>6</v>
      </c>
      <c r="H3347">
        <v>548</v>
      </c>
      <c r="I3347">
        <v>3</v>
      </c>
      <c r="J3347">
        <v>545</v>
      </c>
      <c r="K3347" t="s">
        <v>7</v>
      </c>
      <c r="L3347">
        <v>298</v>
      </c>
      <c r="M3347" t="s">
        <v>14</v>
      </c>
      <c r="N3347" t="s">
        <v>9</v>
      </c>
      <c r="O3347" t="s">
        <v>15</v>
      </c>
      <c r="P3347" s="6">
        <v>5960</v>
      </c>
      <c r="Q3347" s="6">
        <v>3576.3</v>
      </c>
      <c r="R3347">
        <v>11</v>
      </c>
      <c r="S3347">
        <v>29.08</v>
      </c>
      <c r="T3347">
        <v>8201.2199999999993</v>
      </c>
      <c r="U3347">
        <v>24</v>
      </c>
      <c r="V3347" s="6">
        <f>Rawda_procudtion_sales!P3347-Rawda_procudtion_sales!Q3347</f>
        <v>2383.6999999999998</v>
      </c>
      <c r="W3347" s="4">
        <f t="shared" si="156"/>
        <v>0.39994966442953017</v>
      </c>
      <c r="X3347" s="3"/>
    </row>
    <row r="3348" spans="1:24" x14ac:dyDescent="0.25">
      <c r="A3348" s="1">
        <v>45366</v>
      </c>
      <c r="B3348" s="1" t="str">
        <f t="shared" si="157"/>
        <v>2024</v>
      </c>
      <c r="C3348" s="1" t="str">
        <f t="shared" si="158"/>
        <v>Mar</v>
      </c>
      <c r="D3348" t="s">
        <v>3</v>
      </c>
      <c r="E3348" t="s">
        <v>23</v>
      </c>
      <c r="F3348" t="s">
        <v>21</v>
      </c>
      <c r="G3348" t="s">
        <v>11</v>
      </c>
      <c r="H3348">
        <v>2837</v>
      </c>
      <c r="I3348">
        <v>28</v>
      </c>
      <c r="J3348">
        <v>2809</v>
      </c>
      <c r="K3348" t="s">
        <v>13</v>
      </c>
      <c r="L3348">
        <v>1664</v>
      </c>
      <c r="M3348" t="s">
        <v>14</v>
      </c>
      <c r="N3348" t="s">
        <v>9</v>
      </c>
      <c r="O3348" t="s">
        <v>10</v>
      </c>
      <c r="P3348" s="6">
        <v>2329.6</v>
      </c>
      <c r="Q3348" s="6">
        <v>1167.5999999999999</v>
      </c>
      <c r="R3348">
        <v>9</v>
      </c>
      <c r="S3348">
        <v>41.64</v>
      </c>
      <c r="T3348">
        <v>4238.03</v>
      </c>
      <c r="U3348">
        <v>23.9</v>
      </c>
      <c r="V3348" s="6">
        <f>Rawda_procudtion_sales!P3348-Rawda_procudtion_sales!Q3348</f>
        <v>1162</v>
      </c>
      <c r="W3348" s="4">
        <f t="shared" si="156"/>
        <v>0.49879807692307693</v>
      </c>
      <c r="X3348" s="3"/>
    </row>
    <row r="3349" spans="1:24" x14ac:dyDescent="0.25">
      <c r="A3349" s="1">
        <v>45366</v>
      </c>
      <c r="B3349" s="1" t="str">
        <f t="shared" si="157"/>
        <v>2024</v>
      </c>
      <c r="C3349" s="1" t="str">
        <f t="shared" si="158"/>
        <v>Mar</v>
      </c>
      <c r="D3349" t="s">
        <v>3</v>
      </c>
      <c r="E3349" t="s">
        <v>23</v>
      </c>
      <c r="F3349" t="s">
        <v>21</v>
      </c>
      <c r="G3349" t="s">
        <v>12</v>
      </c>
      <c r="H3349">
        <v>2309</v>
      </c>
      <c r="I3349">
        <v>27</v>
      </c>
      <c r="J3349">
        <v>2282</v>
      </c>
      <c r="K3349" t="s">
        <v>7</v>
      </c>
      <c r="L3349">
        <v>1321</v>
      </c>
      <c r="M3349" t="s">
        <v>28</v>
      </c>
      <c r="N3349" t="s">
        <v>25</v>
      </c>
      <c r="O3349" t="s">
        <v>10</v>
      </c>
      <c r="P3349" s="6">
        <v>2377.8000000000002</v>
      </c>
      <c r="Q3349" s="6">
        <v>1191.5999999999999</v>
      </c>
      <c r="R3349">
        <v>14</v>
      </c>
      <c r="S3349">
        <v>50.98</v>
      </c>
      <c r="T3349">
        <v>3508.98</v>
      </c>
      <c r="U3349">
        <v>25.7</v>
      </c>
      <c r="V3349" s="6">
        <f>Rawda_procudtion_sales!P3349-Rawda_procudtion_sales!Q3349</f>
        <v>1186.2000000000003</v>
      </c>
      <c r="W3349" s="4">
        <f t="shared" si="156"/>
        <v>0.49886449659348986</v>
      </c>
      <c r="X3349" s="3"/>
    </row>
    <row r="3350" spans="1:24" x14ac:dyDescent="0.25">
      <c r="A3350" s="1">
        <v>45366</v>
      </c>
      <c r="B3350" s="1" t="str">
        <f t="shared" si="157"/>
        <v>2024</v>
      </c>
      <c r="C3350" s="1" t="str">
        <f t="shared" si="158"/>
        <v>Mar</v>
      </c>
      <c r="D3350" t="s">
        <v>3</v>
      </c>
      <c r="E3350" t="s">
        <v>27</v>
      </c>
      <c r="F3350" t="s">
        <v>5</v>
      </c>
      <c r="G3350" t="s">
        <v>6</v>
      </c>
      <c r="H3350">
        <v>639</v>
      </c>
      <c r="I3350">
        <v>3</v>
      </c>
      <c r="J3350">
        <v>636</v>
      </c>
      <c r="K3350" t="s">
        <v>17</v>
      </c>
      <c r="L3350">
        <v>341</v>
      </c>
      <c r="M3350" t="s">
        <v>8</v>
      </c>
      <c r="N3350" t="s">
        <v>20</v>
      </c>
      <c r="O3350" t="s">
        <v>15</v>
      </c>
      <c r="P3350" s="6">
        <v>6820</v>
      </c>
      <c r="Q3350" s="6">
        <v>4092.3</v>
      </c>
      <c r="R3350">
        <v>5</v>
      </c>
      <c r="S3350">
        <v>50.63</v>
      </c>
      <c r="T3350">
        <v>9608.81</v>
      </c>
      <c r="U3350">
        <v>25.5</v>
      </c>
      <c r="V3350" s="6">
        <f>Rawda_procudtion_sales!P3350-Rawda_procudtion_sales!Q3350</f>
        <v>2727.7</v>
      </c>
      <c r="W3350" s="4">
        <f t="shared" si="156"/>
        <v>0.39995601173020523</v>
      </c>
      <c r="X3350" s="3"/>
    </row>
    <row r="3351" spans="1:24" x14ac:dyDescent="0.25">
      <c r="A3351" s="1">
        <v>45366</v>
      </c>
      <c r="B3351" s="1" t="str">
        <f t="shared" si="157"/>
        <v>2024</v>
      </c>
      <c r="C3351" s="1" t="str">
        <f t="shared" si="158"/>
        <v>Mar</v>
      </c>
      <c r="D3351" t="s">
        <v>3</v>
      </c>
      <c r="E3351" t="s">
        <v>27</v>
      </c>
      <c r="F3351" t="s">
        <v>5</v>
      </c>
      <c r="G3351" t="s">
        <v>11</v>
      </c>
      <c r="H3351">
        <v>5880</v>
      </c>
      <c r="I3351">
        <v>151</v>
      </c>
      <c r="J3351">
        <v>5729</v>
      </c>
      <c r="K3351" t="s">
        <v>19</v>
      </c>
      <c r="L3351">
        <v>3288</v>
      </c>
      <c r="M3351" t="s">
        <v>14</v>
      </c>
      <c r="N3351" t="s">
        <v>9</v>
      </c>
      <c r="O3351" t="s">
        <v>15</v>
      </c>
      <c r="P3351" s="6">
        <v>4603.2</v>
      </c>
      <c r="Q3351" s="6">
        <v>2316.6999999999998</v>
      </c>
      <c r="R3351">
        <v>6</v>
      </c>
      <c r="S3351">
        <v>133.03</v>
      </c>
      <c r="T3351">
        <v>8792.17</v>
      </c>
      <c r="U3351">
        <v>26.1</v>
      </c>
      <c r="V3351" s="6">
        <f>Rawda_procudtion_sales!P3351-Rawda_procudtion_sales!Q3351</f>
        <v>2286.5</v>
      </c>
      <c r="W3351" s="4">
        <f t="shared" si="156"/>
        <v>0.49671967327076816</v>
      </c>
      <c r="X3351" s="3"/>
    </row>
    <row r="3352" spans="1:24" x14ac:dyDescent="0.25">
      <c r="A3352" s="1">
        <v>45366</v>
      </c>
      <c r="B3352" s="1" t="str">
        <f t="shared" si="157"/>
        <v>2024</v>
      </c>
      <c r="C3352" s="1" t="str">
        <f t="shared" si="158"/>
        <v>Mar</v>
      </c>
      <c r="D3352" t="s">
        <v>3</v>
      </c>
      <c r="E3352" t="s">
        <v>27</v>
      </c>
      <c r="F3352" t="s">
        <v>5</v>
      </c>
      <c r="G3352" t="s">
        <v>12</v>
      </c>
      <c r="H3352">
        <v>3314</v>
      </c>
      <c r="I3352">
        <v>78</v>
      </c>
      <c r="J3352">
        <v>3236</v>
      </c>
      <c r="K3352" t="s">
        <v>13</v>
      </c>
      <c r="L3352">
        <v>1862</v>
      </c>
      <c r="M3352" t="s">
        <v>28</v>
      </c>
      <c r="N3352" t="s">
        <v>9</v>
      </c>
      <c r="O3352" t="s">
        <v>10</v>
      </c>
      <c r="P3352" s="6">
        <v>3351.6</v>
      </c>
      <c r="Q3352" s="6">
        <v>1683.6</v>
      </c>
      <c r="R3352">
        <v>6</v>
      </c>
      <c r="S3352">
        <v>79.37</v>
      </c>
      <c r="T3352">
        <v>5007.6400000000003</v>
      </c>
      <c r="U3352">
        <v>25.2</v>
      </c>
      <c r="V3352" s="6">
        <f>Rawda_procudtion_sales!P3352-Rawda_procudtion_sales!Q3352</f>
        <v>1668</v>
      </c>
      <c r="W3352" s="4">
        <f t="shared" si="156"/>
        <v>0.49767275331185107</v>
      </c>
      <c r="X3352" s="3"/>
    </row>
    <row r="3353" spans="1:24" x14ac:dyDescent="0.25">
      <c r="A3353" s="1">
        <v>45366</v>
      </c>
      <c r="B3353" s="1" t="str">
        <f t="shared" si="157"/>
        <v>2024</v>
      </c>
      <c r="C3353" s="1" t="str">
        <f t="shared" si="158"/>
        <v>Mar</v>
      </c>
      <c r="D3353" t="s">
        <v>3</v>
      </c>
      <c r="E3353" t="s">
        <v>27</v>
      </c>
      <c r="F3353" t="s">
        <v>16</v>
      </c>
      <c r="G3353" t="s">
        <v>6</v>
      </c>
      <c r="H3353">
        <v>919</v>
      </c>
      <c r="I3353">
        <v>5</v>
      </c>
      <c r="J3353">
        <v>914</v>
      </c>
      <c r="K3353" t="s">
        <v>19</v>
      </c>
      <c r="L3353">
        <v>479</v>
      </c>
      <c r="M3353" t="s">
        <v>24</v>
      </c>
      <c r="N3353" t="s">
        <v>20</v>
      </c>
      <c r="O3353" t="s">
        <v>10</v>
      </c>
      <c r="P3353" s="6">
        <v>9580</v>
      </c>
      <c r="Q3353" s="6">
        <v>5748.5</v>
      </c>
      <c r="R3353">
        <v>5</v>
      </c>
      <c r="S3353">
        <v>50.6</v>
      </c>
      <c r="T3353">
        <v>13772.25</v>
      </c>
      <c r="U3353">
        <v>24.9</v>
      </c>
      <c r="V3353" s="6">
        <f>Rawda_procudtion_sales!P3353-Rawda_procudtion_sales!Q3353</f>
        <v>3831.5</v>
      </c>
      <c r="W3353" s="4">
        <f t="shared" si="156"/>
        <v>0.39994780793319418</v>
      </c>
      <c r="X3353" s="3"/>
    </row>
    <row r="3354" spans="1:24" x14ac:dyDescent="0.25">
      <c r="A3354" s="1">
        <v>45366</v>
      </c>
      <c r="B3354" s="1" t="str">
        <f t="shared" si="157"/>
        <v>2024</v>
      </c>
      <c r="C3354" s="1" t="str">
        <f t="shared" si="158"/>
        <v>Mar</v>
      </c>
      <c r="D3354" t="s">
        <v>3</v>
      </c>
      <c r="E3354" t="s">
        <v>27</v>
      </c>
      <c r="F3354" t="s">
        <v>16</v>
      </c>
      <c r="G3354" t="s">
        <v>11</v>
      </c>
      <c r="H3354">
        <v>2539</v>
      </c>
      <c r="I3354">
        <v>34</v>
      </c>
      <c r="J3354">
        <v>2505</v>
      </c>
      <c r="K3354" t="s">
        <v>17</v>
      </c>
      <c r="L3354">
        <v>1482</v>
      </c>
      <c r="M3354" t="s">
        <v>14</v>
      </c>
      <c r="N3354" t="s">
        <v>9</v>
      </c>
      <c r="O3354" t="s">
        <v>10</v>
      </c>
      <c r="P3354" s="6">
        <v>2074.8000000000002</v>
      </c>
      <c r="Q3354" s="6">
        <v>1040.8</v>
      </c>
      <c r="R3354">
        <v>4</v>
      </c>
      <c r="S3354">
        <v>64.53</v>
      </c>
      <c r="T3354">
        <v>3790.34</v>
      </c>
      <c r="U3354">
        <v>26.6</v>
      </c>
      <c r="V3354" s="6">
        <f>Rawda_procudtion_sales!P3354-Rawda_procudtion_sales!Q3354</f>
        <v>1034.0000000000002</v>
      </c>
      <c r="W3354" s="4">
        <f t="shared" si="156"/>
        <v>0.49836128783497213</v>
      </c>
      <c r="X3354" s="3"/>
    </row>
    <row r="3355" spans="1:24" x14ac:dyDescent="0.25">
      <c r="A3355" s="1">
        <v>45366</v>
      </c>
      <c r="B3355" s="1" t="str">
        <f t="shared" si="157"/>
        <v>2024</v>
      </c>
      <c r="C3355" s="1" t="str">
        <f t="shared" si="158"/>
        <v>Mar</v>
      </c>
      <c r="D3355" t="s">
        <v>3</v>
      </c>
      <c r="E3355" t="s">
        <v>27</v>
      </c>
      <c r="F3355" t="s">
        <v>16</v>
      </c>
      <c r="G3355" t="s">
        <v>12</v>
      </c>
      <c r="H3355">
        <v>2108</v>
      </c>
      <c r="I3355">
        <v>59</v>
      </c>
      <c r="J3355">
        <v>2049</v>
      </c>
      <c r="K3355" t="s">
        <v>13</v>
      </c>
      <c r="L3355">
        <v>1199</v>
      </c>
      <c r="M3355" t="s">
        <v>8</v>
      </c>
      <c r="N3355" t="s">
        <v>25</v>
      </c>
      <c r="O3355" t="s">
        <v>15</v>
      </c>
      <c r="P3355" s="6">
        <v>2158.1999999999998</v>
      </c>
      <c r="Q3355" s="6">
        <v>1085</v>
      </c>
      <c r="R3355">
        <v>5</v>
      </c>
      <c r="S3355">
        <v>45.86</v>
      </c>
      <c r="T3355">
        <v>3183.09</v>
      </c>
      <c r="U3355">
        <v>26.1</v>
      </c>
      <c r="V3355" s="6">
        <f>Rawda_procudtion_sales!P3355-Rawda_procudtion_sales!Q3355</f>
        <v>1073.1999999999998</v>
      </c>
      <c r="W3355" s="4">
        <f t="shared" si="156"/>
        <v>0.49726624038550638</v>
      </c>
      <c r="X3355" s="3"/>
    </row>
    <row r="3356" spans="1:24" x14ac:dyDescent="0.25">
      <c r="A3356" s="1">
        <v>45366</v>
      </c>
      <c r="B3356" s="1" t="str">
        <f t="shared" si="157"/>
        <v>2024</v>
      </c>
      <c r="C3356" s="1" t="str">
        <f t="shared" si="158"/>
        <v>Mar</v>
      </c>
      <c r="D3356" t="s">
        <v>3</v>
      </c>
      <c r="E3356" t="s">
        <v>27</v>
      </c>
      <c r="F3356" t="s">
        <v>21</v>
      </c>
      <c r="G3356" t="s">
        <v>6</v>
      </c>
      <c r="H3356">
        <v>1044</v>
      </c>
      <c r="I3356">
        <v>8</v>
      </c>
      <c r="J3356">
        <v>1036</v>
      </c>
      <c r="K3356" t="s">
        <v>13</v>
      </c>
      <c r="L3356">
        <v>545</v>
      </c>
      <c r="M3356" t="s">
        <v>28</v>
      </c>
      <c r="N3356" t="s">
        <v>9</v>
      </c>
      <c r="O3356" t="s">
        <v>10</v>
      </c>
      <c r="P3356" s="6">
        <v>10900</v>
      </c>
      <c r="Q3356" s="6">
        <v>6540.8</v>
      </c>
      <c r="R3356">
        <v>8</v>
      </c>
      <c r="S3356">
        <v>32.31</v>
      </c>
      <c r="T3356">
        <v>15694.77</v>
      </c>
      <c r="U3356">
        <v>27.4</v>
      </c>
      <c r="V3356" s="6">
        <f>Rawda_procudtion_sales!P3356-Rawda_procudtion_sales!Q3356</f>
        <v>4359.2</v>
      </c>
      <c r="W3356" s="4">
        <f t="shared" si="156"/>
        <v>0.39992660550458714</v>
      </c>
      <c r="X3356" s="3"/>
    </row>
    <row r="3357" spans="1:24" x14ac:dyDescent="0.25">
      <c r="A3357" s="1">
        <v>45366</v>
      </c>
      <c r="B3357" s="1" t="str">
        <f t="shared" si="157"/>
        <v>2024</v>
      </c>
      <c r="C3357" s="1" t="str">
        <f t="shared" si="158"/>
        <v>Mar</v>
      </c>
      <c r="D3357" t="s">
        <v>3</v>
      </c>
      <c r="E3357" t="s">
        <v>27</v>
      </c>
      <c r="F3357" t="s">
        <v>21</v>
      </c>
      <c r="G3357" t="s">
        <v>11</v>
      </c>
      <c r="H3357">
        <v>3360</v>
      </c>
      <c r="I3357">
        <v>40</v>
      </c>
      <c r="J3357">
        <v>3320</v>
      </c>
      <c r="K3357" t="s">
        <v>13</v>
      </c>
      <c r="L3357">
        <v>1988</v>
      </c>
      <c r="M3357" t="s">
        <v>8</v>
      </c>
      <c r="N3357" t="s">
        <v>25</v>
      </c>
      <c r="O3357" t="s">
        <v>10</v>
      </c>
      <c r="P3357" s="6">
        <v>2783.2</v>
      </c>
      <c r="Q3357" s="6">
        <v>1395.6</v>
      </c>
      <c r="R3357">
        <v>14</v>
      </c>
      <c r="S3357">
        <v>52.2</v>
      </c>
      <c r="T3357">
        <v>5031.1499999999996</v>
      </c>
      <c r="U3357">
        <v>23.8</v>
      </c>
      <c r="V3357" s="6">
        <f>Rawda_procudtion_sales!P3357-Rawda_procudtion_sales!Q3357</f>
        <v>1387.6</v>
      </c>
      <c r="W3357" s="4">
        <f t="shared" si="156"/>
        <v>0.49856280540385167</v>
      </c>
      <c r="X3357" s="3"/>
    </row>
    <row r="3358" spans="1:24" x14ac:dyDescent="0.25">
      <c r="A3358" s="1">
        <v>45366</v>
      </c>
      <c r="B3358" s="1" t="str">
        <f t="shared" si="157"/>
        <v>2024</v>
      </c>
      <c r="C3358" s="1" t="str">
        <f t="shared" si="158"/>
        <v>Mar</v>
      </c>
      <c r="D3358" t="s">
        <v>3</v>
      </c>
      <c r="E3358" t="s">
        <v>27</v>
      </c>
      <c r="F3358" t="s">
        <v>21</v>
      </c>
      <c r="G3358" t="s">
        <v>12</v>
      </c>
      <c r="H3358">
        <v>2832</v>
      </c>
      <c r="I3358">
        <v>41</v>
      </c>
      <c r="J3358">
        <v>2791</v>
      </c>
      <c r="K3358" t="s">
        <v>13</v>
      </c>
      <c r="L3358">
        <v>1631</v>
      </c>
      <c r="M3358" t="s">
        <v>28</v>
      </c>
      <c r="N3358" t="s">
        <v>9</v>
      </c>
      <c r="O3358" t="s">
        <v>15</v>
      </c>
      <c r="P3358" s="6">
        <v>2935.8</v>
      </c>
      <c r="Q3358" s="6">
        <v>1472</v>
      </c>
      <c r="R3358">
        <v>16</v>
      </c>
      <c r="S3358">
        <v>56.14</v>
      </c>
      <c r="T3358">
        <v>4246.92</v>
      </c>
      <c r="U3358">
        <v>26.8</v>
      </c>
      <c r="V3358" s="6">
        <f>Rawda_procudtion_sales!P3358-Rawda_procudtion_sales!Q3358</f>
        <v>1463.8000000000002</v>
      </c>
      <c r="W3358" s="4">
        <f t="shared" si="156"/>
        <v>0.49860344710130122</v>
      </c>
      <c r="X3358" s="3"/>
    </row>
    <row r="3359" spans="1:24" x14ac:dyDescent="0.25">
      <c r="A3359" s="1">
        <v>45366</v>
      </c>
      <c r="B3359" s="1" t="str">
        <f t="shared" si="157"/>
        <v>2024</v>
      </c>
      <c r="C3359" s="1" t="str">
        <f t="shared" si="158"/>
        <v>Mar</v>
      </c>
      <c r="D3359" t="s">
        <v>3</v>
      </c>
      <c r="E3359" t="s">
        <v>29</v>
      </c>
      <c r="F3359" t="s">
        <v>5</v>
      </c>
      <c r="G3359" t="s">
        <v>6</v>
      </c>
      <c r="H3359">
        <v>803</v>
      </c>
      <c r="I3359">
        <v>5</v>
      </c>
      <c r="J3359">
        <v>798</v>
      </c>
      <c r="K3359" t="s">
        <v>13</v>
      </c>
      <c r="L3359">
        <v>423</v>
      </c>
      <c r="M3359" t="s">
        <v>8</v>
      </c>
      <c r="N3359" t="s">
        <v>9</v>
      </c>
      <c r="O3359" t="s">
        <v>10</v>
      </c>
      <c r="P3359" s="6">
        <v>8460</v>
      </c>
      <c r="Q3359" s="6">
        <v>5076.5</v>
      </c>
      <c r="R3359">
        <v>9</v>
      </c>
      <c r="S3359">
        <v>52.21</v>
      </c>
      <c r="T3359">
        <v>12029.27</v>
      </c>
      <c r="U3359">
        <v>24.6</v>
      </c>
      <c r="V3359" s="6">
        <f>Rawda_procudtion_sales!P3359-Rawda_procudtion_sales!Q3359</f>
        <v>3383.5</v>
      </c>
      <c r="W3359" s="4">
        <f t="shared" si="156"/>
        <v>0.39994089834515367</v>
      </c>
      <c r="X3359" s="3"/>
    </row>
    <row r="3360" spans="1:24" x14ac:dyDescent="0.25">
      <c r="A3360" s="1">
        <v>45366</v>
      </c>
      <c r="B3360" s="1" t="str">
        <f t="shared" si="157"/>
        <v>2024</v>
      </c>
      <c r="C3360" s="1" t="str">
        <f t="shared" si="158"/>
        <v>Mar</v>
      </c>
      <c r="D3360" t="s">
        <v>3</v>
      </c>
      <c r="E3360" t="s">
        <v>29</v>
      </c>
      <c r="F3360" t="s">
        <v>5</v>
      </c>
      <c r="G3360" t="s">
        <v>11</v>
      </c>
      <c r="H3360">
        <v>4561</v>
      </c>
      <c r="I3360">
        <v>92</v>
      </c>
      <c r="J3360">
        <v>4469</v>
      </c>
      <c r="K3360" t="s">
        <v>13</v>
      </c>
      <c r="L3360">
        <v>2664</v>
      </c>
      <c r="M3360" t="s">
        <v>8</v>
      </c>
      <c r="N3360" t="s">
        <v>9</v>
      </c>
      <c r="O3360" t="s">
        <v>15</v>
      </c>
      <c r="P3360" s="6">
        <v>3729.6</v>
      </c>
      <c r="Q3360" s="6">
        <v>1874</v>
      </c>
      <c r="R3360">
        <v>7</v>
      </c>
      <c r="S3360">
        <v>75.63</v>
      </c>
      <c r="T3360">
        <v>6812.95</v>
      </c>
      <c r="U3360">
        <v>24.6</v>
      </c>
      <c r="V3360" s="6">
        <f>Rawda_procudtion_sales!P3360-Rawda_procudtion_sales!Q3360</f>
        <v>1855.6</v>
      </c>
      <c r="W3360" s="4">
        <f t="shared" si="156"/>
        <v>0.49753324753324751</v>
      </c>
      <c r="X3360" s="3"/>
    </row>
    <row r="3361" spans="1:24" x14ac:dyDescent="0.25">
      <c r="A3361" s="1">
        <v>45366</v>
      </c>
      <c r="B3361" s="1" t="str">
        <f t="shared" si="157"/>
        <v>2024</v>
      </c>
      <c r="C3361" s="1" t="str">
        <f t="shared" si="158"/>
        <v>Mar</v>
      </c>
      <c r="D3361" t="s">
        <v>3</v>
      </c>
      <c r="E3361" t="s">
        <v>29</v>
      </c>
      <c r="F3361" t="s">
        <v>5</v>
      </c>
      <c r="G3361" t="s">
        <v>12</v>
      </c>
      <c r="H3361">
        <v>2566</v>
      </c>
      <c r="I3361">
        <v>61</v>
      </c>
      <c r="J3361">
        <v>2505</v>
      </c>
      <c r="K3361" t="s">
        <v>7</v>
      </c>
      <c r="L3361">
        <v>1471</v>
      </c>
      <c r="M3361" t="s">
        <v>28</v>
      </c>
      <c r="N3361" t="s">
        <v>20</v>
      </c>
      <c r="O3361" t="s">
        <v>10</v>
      </c>
      <c r="P3361" s="6">
        <v>2647.8</v>
      </c>
      <c r="Q3361" s="6">
        <v>1330</v>
      </c>
      <c r="R3361">
        <v>13</v>
      </c>
      <c r="S3361">
        <v>36.18</v>
      </c>
      <c r="T3361">
        <v>3877.42</v>
      </c>
      <c r="U3361">
        <v>24.9</v>
      </c>
      <c r="V3361" s="6">
        <f>Rawda_procudtion_sales!P3361-Rawda_procudtion_sales!Q3361</f>
        <v>1317.8000000000002</v>
      </c>
      <c r="W3361" s="4">
        <f t="shared" si="156"/>
        <v>0.49769620061938219</v>
      </c>
      <c r="X3361" s="3"/>
    </row>
    <row r="3362" spans="1:24" x14ac:dyDescent="0.25">
      <c r="A3362" s="1">
        <v>45366</v>
      </c>
      <c r="B3362" s="1" t="str">
        <f t="shared" si="157"/>
        <v>2024</v>
      </c>
      <c r="C3362" s="1" t="str">
        <f t="shared" si="158"/>
        <v>Mar</v>
      </c>
      <c r="D3362" t="s">
        <v>3</v>
      </c>
      <c r="E3362" t="s">
        <v>29</v>
      </c>
      <c r="F3362" t="s">
        <v>16</v>
      </c>
      <c r="G3362" t="s">
        <v>6</v>
      </c>
      <c r="H3362">
        <v>900</v>
      </c>
      <c r="I3362">
        <v>7</v>
      </c>
      <c r="J3362">
        <v>893</v>
      </c>
      <c r="K3362" t="s">
        <v>17</v>
      </c>
      <c r="L3362">
        <v>478</v>
      </c>
      <c r="M3362" t="s">
        <v>24</v>
      </c>
      <c r="N3362" t="s">
        <v>25</v>
      </c>
      <c r="O3362" t="s">
        <v>10</v>
      </c>
      <c r="P3362" s="6">
        <v>9560</v>
      </c>
      <c r="Q3362" s="6">
        <v>5736.7</v>
      </c>
      <c r="R3362">
        <v>6</v>
      </c>
      <c r="S3362">
        <v>52.99</v>
      </c>
      <c r="T3362">
        <v>13480.46</v>
      </c>
      <c r="U3362">
        <v>25</v>
      </c>
      <c r="V3362" s="6">
        <f>Rawda_procudtion_sales!P3362-Rawda_procudtion_sales!Q3362</f>
        <v>3823.3</v>
      </c>
      <c r="W3362" s="4">
        <f t="shared" si="156"/>
        <v>0.39992677824267786</v>
      </c>
      <c r="X3362" s="3"/>
    </row>
    <row r="3363" spans="1:24" x14ac:dyDescent="0.25">
      <c r="A3363" s="1">
        <v>45366</v>
      </c>
      <c r="B3363" s="1" t="str">
        <f t="shared" si="157"/>
        <v>2024</v>
      </c>
      <c r="C3363" s="1" t="str">
        <f t="shared" si="158"/>
        <v>Mar</v>
      </c>
      <c r="D3363" t="s">
        <v>3</v>
      </c>
      <c r="E3363" t="s">
        <v>29</v>
      </c>
      <c r="F3363" t="s">
        <v>16</v>
      </c>
      <c r="G3363" t="s">
        <v>11</v>
      </c>
      <c r="H3363">
        <v>4084</v>
      </c>
      <c r="I3363">
        <v>86</v>
      </c>
      <c r="J3363">
        <v>3998</v>
      </c>
      <c r="K3363" t="s">
        <v>19</v>
      </c>
      <c r="L3363">
        <v>2377</v>
      </c>
      <c r="M3363" t="s">
        <v>28</v>
      </c>
      <c r="N3363" t="s">
        <v>20</v>
      </c>
      <c r="O3363" t="s">
        <v>15</v>
      </c>
      <c r="P3363" s="6">
        <v>3327.8</v>
      </c>
      <c r="Q3363" s="6">
        <v>1672.5</v>
      </c>
      <c r="R3363">
        <v>11</v>
      </c>
      <c r="S3363">
        <v>99.26</v>
      </c>
      <c r="T3363">
        <v>6171.84</v>
      </c>
      <c r="U3363">
        <v>25.1</v>
      </c>
      <c r="V3363" s="6">
        <f>Rawda_procudtion_sales!P3363-Rawda_procudtion_sales!Q3363</f>
        <v>1655.3000000000002</v>
      </c>
      <c r="W3363" s="4">
        <f t="shared" si="156"/>
        <v>0.4974157100787307</v>
      </c>
      <c r="X3363" s="3"/>
    </row>
    <row r="3364" spans="1:24" x14ac:dyDescent="0.25">
      <c r="A3364" s="1">
        <v>45366</v>
      </c>
      <c r="B3364" s="1" t="str">
        <f t="shared" si="157"/>
        <v>2024</v>
      </c>
      <c r="C3364" s="1" t="str">
        <f t="shared" si="158"/>
        <v>Mar</v>
      </c>
      <c r="D3364" t="s">
        <v>3</v>
      </c>
      <c r="E3364" t="s">
        <v>29</v>
      </c>
      <c r="F3364" t="s">
        <v>16</v>
      </c>
      <c r="G3364" t="s">
        <v>12</v>
      </c>
      <c r="H3364">
        <v>3296</v>
      </c>
      <c r="I3364">
        <v>83</v>
      </c>
      <c r="J3364">
        <v>3213</v>
      </c>
      <c r="K3364" t="s">
        <v>7</v>
      </c>
      <c r="L3364">
        <v>1891</v>
      </c>
      <c r="M3364" t="s">
        <v>8</v>
      </c>
      <c r="N3364" t="s">
        <v>25</v>
      </c>
      <c r="O3364" t="s">
        <v>10</v>
      </c>
      <c r="P3364" s="6">
        <v>3403.8</v>
      </c>
      <c r="Q3364" s="6">
        <v>1710.2</v>
      </c>
      <c r="R3364">
        <v>11</v>
      </c>
      <c r="S3364">
        <v>62.64</v>
      </c>
      <c r="T3364">
        <v>4950.2700000000004</v>
      </c>
      <c r="U3364">
        <v>25</v>
      </c>
      <c r="V3364" s="6">
        <f>Rawda_procudtion_sales!P3364-Rawda_procudtion_sales!Q3364</f>
        <v>1693.6000000000001</v>
      </c>
      <c r="W3364" s="4">
        <f t="shared" si="156"/>
        <v>0.49756154885715964</v>
      </c>
      <c r="X3364" s="3"/>
    </row>
    <row r="3365" spans="1:24" x14ac:dyDescent="0.25">
      <c r="A3365" s="1">
        <v>45366</v>
      </c>
      <c r="B3365" s="1" t="str">
        <f t="shared" si="157"/>
        <v>2024</v>
      </c>
      <c r="C3365" s="1" t="str">
        <f t="shared" si="158"/>
        <v>Mar</v>
      </c>
      <c r="D3365" t="s">
        <v>3</v>
      </c>
      <c r="E3365" t="s">
        <v>29</v>
      </c>
      <c r="F3365" t="s">
        <v>21</v>
      </c>
      <c r="G3365" t="s">
        <v>6</v>
      </c>
      <c r="H3365">
        <v>1056</v>
      </c>
      <c r="I3365">
        <v>8</v>
      </c>
      <c r="J3365">
        <v>1048</v>
      </c>
      <c r="K3365" t="s">
        <v>19</v>
      </c>
      <c r="L3365">
        <v>562</v>
      </c>
      <c r="M3365" t="s">
        <v>14</v>
      </c>
      <c r="N3365" t="s">
        <v>9</v>
      </c>
      <c r="O3365" t="s">
        <v>15</v>
      </c>
      <c r="P3365" s="6">
        <v>11240</v>
      </c>
      <c r="Q3365" s="6">
        <v>6744.8</v>
      </c>
      <c r="R3365">
        <v>14</v>
      </c>
      <c r="S3365">
        <v>58.45</v>
      </c>
      <c r="T3365">
        <v>15841.86</v>
      </c>
      <c r="U3365">
        <v>26</v>
      </c>
      <c r="V3365" s="6">
        <f>Rawda_procudtion_sales!P3365-Rawda_procudtion_sales!Q3365</f>
        <v>4495.2</v>
      </c>
      <c r="W3365" s="4">
        <f t="shared" si="156"/>
        <v>0.39992882562277576</v>
      </c>
      <c r="X3365" s="3"/>
    </row>
    <row r="3366" spans="1:24" x14ac:dyDescent="0.25">
      <c r="A3366" s="1">
        <v>45366</v>
      </c>
      <c r="B3366" s="1" t="str">
        <f t="shared" si="157"/>
        <v>2024</v>
      </c>
      <c r="C3366" s="1" t="str">
        <f t="shared" si="158"/>
        <v>Mar</v>
      </c>
      <c r="D3366" t="s">
        <v>3</v>
      </c>
      <c r="E3366" t="s">
        <v>29</v>
      </c>
      <c r="F3366" t="s">
        <v>21</v>
      </c>
      <c r="G3366" t="s">
        <v>11</v>
      </c>
      <c r="H3366">
        <v>1992</v>
      </c>
      <c r="I3366">
        <v>38</v>
      </c>
      <c r="J3366">
        <v>1954</v>
      </c>
      <c r="K3366" t="s">
        <v>13</v>
      </c>
      <c r="L3366">
        <v>1119</v>
      </c>
      <c r="M3366" t="s">
        <v>24</v>
      </c>
      <c r="N3366" t="s">
        <v>9</v>
      </c>
      <c r="O3366" t="s">
        <v>10</v>
      </c>
      <c r="P3366" s="6">
        <v>1566.6</v>
      </c>
      <c r="Q3366" s="6">
        <v>787.1</v>
      </c>
      <c r="R3366">
        <v>13</v>
      </c>
      <c r="S3366">
        <v>26.12</v>
      </c>
      <c r="T3366">
        <v>3009.31</v>
      </c>
      <c r="U3366">
        <v>24</v>
      </c>
      <c r="V3366" s="6">
        <f>Rawda_procudtion_sales!P3366-Rawda_procudtion_sales!Q3366</f>
        <v>779.49999999999989</v>
      </c>
      <c r="W3366" s="4">
        <f t="shared" si="156"/>
        <v>0.49757436486659001</v>
      </c>
      <c r="X3366" s="3"/>
    </row>
    <row r="3367" spans="1:24" x14ac:dyDescent="0.25">
      <c r="A3367" s="1">
        <v>45366</v>
      </c>
      <c r="B3367" s="1" t="str">
        <f t="shared" si="157"/>
        <v>2024</v>
      </c>
      <c r="C3367" s="1" t="str">
        <f t="shared" si="158"/>
        <v>Mar</v>
      </c>
      <c r="D3367" t="s">
        <v>3</v>
      </c>
      <c r="E3367" t="s">
        <v>29</v>
      </c>
      <c r="F3367" t="s">
        <v>21</v>
      </c>
      <c r="G3367" t="s">
        <v>12</v>
      </c>
      <c r="H3367">
        <v>4867</v>
      </c>
      <c r="I3367">
        <v>135</v>
      </c>
      <c r="J3367">
        <v>4732</v>
      </c>
      <c r="K3367" t="s">
        <v>13</v>
      </c>
      <c r="L3367">
        <v>2806</v>
      </c>
      <c r="M3367" t="s">
        <v>24</v>
      </c>
      <c r="N3367" t="s">
        <v>25</v>
      </c>
      <c r="O3367" t="s">
        <v>10</v>
      </c>
      <c r="P3367" s="6">
        <v>5050.8</v>
      </c>
      <c r="Q3367" s="6">
        <v>2538.9</v>
      </c>
      <c r="R3367">
        <v>12</v>
      </c>
      <c r="S3367">
        <v>89.8</v>
      </c>
      <c r="T3367">
        <v>7260</v>
      </c>
      <c r="U3367">
        <v>26.1</v>
      </c>
      <c r="V3367" s="6">
        <f>Rawda_procudtion_sales!P3367-Rawda_procudtion_sales!Q3367</f>
        <v>2511.9</v>
      </c>
      <c r="W3367" s="4">
        <f t="shared" si="156"/>
        <v>0.49732715609408412</v>
      </c>
      <c r="X3367" s="3"/>
    </row>
    <row r="3368" spans="1:24" x14ac:dyDescent="0.25">
      <c r="A3368" s="1">
        <v>45366</v>
      </c>
      <c r="B3368" s="1" t="str">
        <f t="shared" si="157"/>
        <v>2024</v>
      </c>
      <c r="C3368" s="1" t="str">
        <f t="shared" si="158"/>
        <v>Mar</v>
      </c>
      <c r="D3368" t="s">
        <v>3</v>
      </c>
      <c r="E3368" t="s">
        <v>30</v>
      </c>
      <c r="F3368" t="s">
        <v>5</v>
      </c>
      <c r="G3368" t="s">
        <v>6</v>
      </c>
      <c r="H3368">
        <v>1094</v>
      </c>
      <c r="I3368">
        <v>9</v>
      </c>
      <c r="J3368">
        <v>1085</v>
      </c>
      <c r="K3368" t="s">
        <v>19</v>
      </c>
      <c r="L3368">
        <v>593</v>
      </c>
      <c r="M3368" t="s">
        <v>26</v>
      </c>
      <c r="N3368" t="s">
        <v>9</v>
      </c>
      <c r="O3368" t="s">
        <v>10</v>
      </c>
      <c r="P3368" s="6">
        <v>11860</v>
      </c>
      <c r="Q3368" s="6">
        <v>7116.9</v>
      </c>
      <c r="R3368">
        <v>2</v>
      </c>
      <c r="S3368">
        <v>61.55</v>
      </c>
      <c r="T3368">
        <v>16451.46</v>
      </c>
      <c r="U3368">
        <v>24.2</v>
      </c>
      <c r="V3368" s="6">
        <f>Rawda_procudtion_sales!P3368-Rawda_procudtion_sales!Q3368</f>
        <v>4743.1000000000004</v>
      </c>
      <c r="W3368" s="4">
        <f t="shared" si="156"/>
        <v>0.39992411467116362</v>
      </c>
      <c r="X3368" s="3"/>
    </row>
    <row r="3369" spans="1:24" x14ac:dyDescent="0.25">
      <c r="A3369" s="1">
        <v>45366</v>
      </c>
      <c r="B3369" s="1" t="str">
        <f t="shared" si="157"/>
        <v>2024</v>
      </c>
      <c r="C3369" s="1" t="str">
        <f t="shared" si="158"/>
        <v>Mar</v>
      </c>
      <c r="D3369" t="s">
        <v>3</v>
      </c>
      <c r="E3369" t="s">
        <v>30</v>
      </c>
      <c r="F3369" t="s">
        <v>5</v>
      </c>
      <c r="G3369" t="s">
        <v>11</v>
      </c>
      <c r="H3369">
        <v>2709</v>
      </c>
      <c r="I3369">
        <v>76</v>
      </c>
      <c r="J3369">
        <v>2633</v>
      </c>
      <c r="K3369" t="s">
        <v>19</v>
      </c>
      <c r="L3369">
        <v>1541</v>
      </c>
      <c r="M3369" t="s">
        <v>28</v>
      </c>
      <c r="N3369" t="s">
        <v>20</v>
      </c>
      <c r="O3369" t="s">
        <v>10</v>
      </c>
      <c r="P3369" s="6">
        <v>2157.4</v>
      </c>
      <c r="Q3369" s="6">
        <v>1086.3</v>
      </c>
      <c r="R3369">
        <v>7</v>
      </c>
      <c r="S3369">
        <v>60.75</v>
      </c>
      <c r="T3369">
        <v>4057.21</v>
      </c>
      <c r="U3369">
        <v>23.4</v>
      </c>
      <c r="V3369" s="6">
        <f>Rawda_procudtion_sales!P3369-Rawda_procudtion_sales!Q3369</f>
        <v>1071.1000000000001</v>
      </c>
      <c r="W3369" s="4">
        <f t="shared" si="156"/>
        <v>0.49647724112357472</v>
      </c>
      <c r="X3369" s="3"/>
    </row>
    <row r="3370" spans="1:24" x14ac:dyDescent="0.25">
      <c r="A3370" s="1">
        <v>45366</v>
      </c>
      <c r="B3370" s="1" t="str">
        <f t="shared" si="157"/>
        <v>2024</v>
      </c>
      <c r="C3370" s="1" t="str">
        <f t="shared" si="158"/>
        <v>Mar</v>
      </c>
      <c r="D3370" t="s">
        <v>3</v>
      </c>
      <c r="E3370" t="s">
        <v>30</v>
      </c>
      <c r="F3370" t="s">
        <v>5</v>
      </c>
      <c r="G3370" t="s">
        <v>12</v>
      </c>
      <c r="H3370">
        <v>3981</v>
      </c>
      <c r="I3370">
        <v>79</v>
      </c>
      <c r="J3370">
        <v>3902</v>
      </c>
      <c r="K3370" t="s">
        <v>13</v>
      </c>
      <c r="L3370">
        <v>2309</v>
      </c>
      <c r="M3370" t="s">
        <v>8</v>
      </c>
      <c r="N3370" t="s">
        <v>25</v>
      </c>
      <c r="O3370" t="s">
        <v>10</v>
      </c>
      <c r="P3370" s="6">
        <v>4156.2</v>
      </c>
      <c r="Q3370" s="6">
        <v>2086</v>
      </c>
      <c r="R3370">
        <v>8</v>
      </c>
      <c r="S3370">
        <v>81.58</v>
      </c>
      <c r="T3370">
        <v>6020.3</v>
      </c>
      <c r="U3370">
        <v>25</v>
      </c>
      <c r="V3370" s="6">
        <f>Rawda_procudtion_sales!P3370-Rawda_procudtion_sales!Q3370</f>
        <v>2070.1999999999998</v>
      </c>
      <c r="W3370" s="4">
        <f t="shared" si="156"/>
        <v>0.4980992252538376</v>
      </c>
      <c r="X3370" s="3"/>
    </row>
    <row r="3371" spans="1:24" x14ac:dyDescent="0.25">
      <c r="A3371" s="1">
        <v>45366</v>
      </c>
      <c r="B3371" s="1" t="str">
        <f t="shared" si="157"/>
        <v>2024</v>
      </c>
      <c r="C3371" s="1" t="str">
        <f t="shared" si="158"/>
        <v>Mar</v>
      </c>
      <c r="D3371" t="s">
        <v>3</v>
      </c>
      <c r="E3371" t="s">
        <v>30</v>
      </c>
      <c r="F3371" t="s">
        <v>16</v>
      </c>
      <c r="G3371" t="s">
        <v>6</v>
      </c>
      <c r="H3371">
        <v>1122</v>
      </c>
      <c r="I3371">
        <v>8</v>
      </c>
      <c r="J3371">
        <v>1114</v>
      </c>
      <c r="K3371" t="s">
        <v>7</v>
      </c>
      <c r="L3371">
        <v>594</v>
      </c>
      <c r="M3371" t="s">
        <v>14</v>
      </c>
      <c r="N3371" t="s">
        <v>20</v>
      </c>
      <c r="O3371" t="s">
        <v>10</v>
      </c>
      <c r="P3371" s="6">
        <v>11880</v>
      </c>
      <c r="Q3371" s="6">
        <v>7128.8</v>
      </c>
      <c r="R3371">
        <v>6</v>
      </c>
      <c r="S3371">
        <v>72.8</v>
      </c>
      <c r="T3371">
        <v>16840.16</v>
      </c>
      <c r="U3371">
        <v>25.1</v>
      </c>
      <c r="V3371" s="6">
        <f>Rawda_procudtion_sales!P3371-Rawda_procudtion_sales!Q3371</f>
        <v>4751.2</v>
      </c>
      <c r="W3371" s="4">
        <f t="shared" si="156"/>
        <v>0.39993265993265992</v>
      </c>
      <c r="X3371" s="3"/>
    </row>
    <row r="3372" spans="1:24" x14ac:dyDescent="0.25">
      <c r="A3372" s="1">
        <v>45366</v>
      </c>
      <c r="B3372" s="1" t="str">
        <f t="shared" si="157"/>
        <v>2024</v>
      </c>
      <c r="C3372" s="1" t="str">
        <f t="shared" si="158"/>
        <v>Mar</v>
      </c>
      <c r="D3372" t="s">
        <v>3</v>
      </c>
      <c r="E3372" t="s">
        <v>30</v>
      </c>
      <c r="F3372" t="s">
        <v>16</v>
      </c>
      <c r="G3372" t="s">
        <v>11</v>
      </c>
      <c r="H3372">
        <v>3844</v>
      </c>
      <c r="I3372">
        <v>92</v>
      </c>
      <c r="J3372">
        <v>3752</v>
      </c>
      <c r="K3372" t="s">
        <v>19</v>
      </c>
      <c r="L3372">
        <v>2145</v>
      </c>
      <c r="M3372" t="s">
        <v>8</v>
      </c>
      <c r="N3372" t="s">
        <v>25</v>
      </c>
      <c r="O3372" t="s">
        <v>10</v>
      </c>
      <c r="P3372" s="6">
        <v>3003</v>
      </c>
      <c r="Q3372" s="6">
        <v>1510.7</v>
      </c>
      <c r="R3372">
        <v>7</v>
      </c>
      <c r="S3372">
        <v>57.71</v>
      </c>
      <c r="T3372">
        <v>5802.03</v>
      </c>
      <c r="U3372">
        <v>26.2</v>
      </c>
      <c r="V3372" s="6">
        <f>Rawda_procudtion_sales!P3372-Rawda_procudtion_sales!Q3372</f>
        <v>1492.3</v>
      </c>
      <c r="W3372" s="4">
        <f t="shared" si="156"/>
        <v>0.49693639693639691</v>
      </c>
      <c r="X3372" s="3"/>
    </row>
    <row r="3373" spans="1:24" x14ac:dyDescent="0.25">
      <c r="A3373" s="1">
        <v>45366</v>
      </c>
      <c r="B3373" s="1" t="str">
        <f t="shared" si="157"/>
        <v>2024</v>
      </c>
      <c r="C3373" s="1" t="str">
        <f t="shared" si="158"/>
        <v>Mar</v>
      </c>
      <c r="D3373" t="s">
        <v>3</v>
      </c>
      <c r="E3373" t="s">
        <v>30</v>
      </c>
      <c r="F3373" t="s">
        <v>16</v>
      </c>
      <c r="G3373" t="s">
        <v>12</v>
      </c>
      <c r="H3373">
        <v>2960</v>
      </c>
      <c r="I3373">
        <v>86</v>
      </c>
      <c r="J3373">
        <v>2874</v>
      </c>
      <c r="K3373" t="s">
        <v>13</v>
      </c>
      <c r="L3373">
        <v>1690</v>
      </c>
      <c r="M3373" t="s">
        <v>8</v>
      </c>
      <c r="N3373" t="s">
        <v>25</v>
      </c>
      <c r="O3373" t="s">
        <v>15</v>
      </c>
      <c r="P3373" s="6">
        <v>3042</v>
      </c>
      <c r="Q3373" s="6">
        <v>1529.6</v>
      </c>
      <c r="R3373">
        <v>6</v>
      </c>
      <c r="S3373">
        <v>60.21</v>
      </c>
      <c r="T3373">
        <v>4404.6099999999997</v>
      </c>
      <c r="U3373">
        <v>24.4</v>
      </c>
      <c r="V3373" s="6">
        <f>Rawda_procudtion_sales!P3373-Rawda_procudtion_sales!Q3373</f>
        <v>1512.4</v>
      </c>
      <c r="W3373" s="4">
        <f t="shared" si="156"/>
        <v>0.49717291255752799</v>
      </c>
      <c r="X3373" s="3"/>
    </row>
    <row r="3374" spans="1:24" x14ac:dyDescent="0.25">
      <c r="A3374" s="1">
        <v>45366</v>
      </c>
      <c r="B3374" s="1" t="str">
        <f t="shared" si="157"/>
        <v>2024</v>
      </c>
      <c r="C3374" s="1" t="str">
        <f t="shared" si="158"/>
        <v>Mar</v>
      </c>
      <c r="D3374" t="s">
        <v>3</v>
      </c>
      <c r="E3374" t="s">
        <v>30</v>
      </c>
      <c r="F3374" t="s">
        <v>21</v>
      </c>
      <c r="G3374" t="s">
        <v>6</v>
      </c>
      <c r="H3374">
        <v>543</v>
      </c>
      <c r="I3374">
        <v>4</v>
      </c>
      <c r="J3374">
        <v>539</v>
      </c>
      <c r="K3374" t="s">
        <v>13</v>
      </c>
      <c r="L3374">
        <v>295</v>
      </c>
      <c r="M3374" t="s">
        <v>26</v>
      </c>
      <c r="N3374" t="s">
        <v>9</v>
      </c>
      <c r="O3374" t="s">
        <v>10</v>
      </c>
      <c r="P3374" s="6">
        <v>5900</v>
      </c>
      <c r="Q3374" s="6">
        <v>3540.4</v>
      </c>
      <c r="R3374">
        <v>8</v>
      </c>
      <c r="S3374">
        <v>39.409999999999997</v>
      </c>
      <c r="T3374">
        <v>8116.6</v>
      </c>
      <c r="U3374">
        <v>24.1</v>
      </c>
      <c r="V3374" s="6">
        <f>Rawda_procudtion_sales!P3374-Rawda_procudtion_sales!Q3374</f>
        <v>2359.6</v>
      </c>
      <c r="W3374" s="4">
        <f t="shared" si="156"/>
        <v>0.39993220338983049</v>
      </c>
      <c r="X3374" s="3"/>
    </row>
    <row r="3375" spans="1:24" x14ac:dyDescent="0.25">
      <c r="A3375" s="1">
        <v>45366</v>
      </c>
      <c r="B3375" s="1" t="str">
        <f t="shared" si="157"/>
        <v>2024</v>
      </c>
      <c r="C3375" s="1" t="str">
        <f t="shared" si="158"/>
        <v>Mar</v>
      </c>
      <c r="D3375" t="s">
        <v>3</v>
      </c>
      <c r="E3375" t="s">
        <v>30</v>
      </c>
      <c r="F3375" t="s">
        <v>21</v>
      </c>
      <c r="G3375" t="s">
        <v>11</v>
      </c>
      <c r="H3375">
        <v>4251</v>
      </c>
      <c r="I3375">
        <v>63</v>
      </c>
      <c r="J3375">
        <v>4188</v>
      </c>
      <c r="K3375" t="s">
        <v>13</v>
      </c>
      <c r="L3375">
        <v>2388</v>
      </c>
      <c r="M3375" t="s">
        <v>28</v>
      </c>
      <c r="N3375" t="s">
        <v>9</v>
      </c>
      <c r="O3375" t="s">
        <v>10</v>
      </c>
      <c r="P3375" s="6">
        <v>3343.2</v>
      </c>
      <c r="Q3375" s="6">
        <v>1677.9</v>
      </c>
      <c r="R3375">
        <v>5</v>
      </c>
      <c r="S3375">
        <v>75.84</v>
      </c>
      <c r="T3375">
        <v>6423.96</v>
      </c>
      <c r="U3375">
        <v>26.2</v>
      </c>
      <c r="V3375" s="6">
        <f>Rawda_procudtion_sales!P3375-Rawda_procudtion_sales!Q3375</f>
        <v>1665.2999999999997</v>
      </c>
      <c r="W3375" s="4">
        <f t="shared" si="156"/>
        <v>0.49811557788944716</v>
      </c>
      <c r="X3375" s="3"/>
    </row>
    <row r="3376" spans="1:24" x14ac:dyDescent="0.25">
      <c r="A3376" s="1">
        <v>45366</v>
      </c>
      <c r="B3376" s="1" t="str">
        <f t="shared" si="157"/>
        <v>2024</v>
      </c>
      <c r="C3376" s="1" t="str">
        <f t="shared" si="158"/>
        <v>Mar</v>
      </c>
      <c r="D3376" t="s">
        <v>3</v>
      </c>
      <c r="E3376" t="s">
        <v>30</v>
      </c>
      <c r="F3376" t="s">
        <v>21</v>
      </c>
      <c r="G3376" t="s">
        <v>12</v>
      </c>
      <c r="H3376">
        <v>5039</v>
      </c>
      <c r="I3376">
        <v>128</v>
      </c>
      <c r="J3376">
        <v>4911</v>
      </c>
      <c r="K3376" t="s">
        <v>13</v>
      </c>
      <c r="L3376">
        <v>2916</v>
      </c>
      <c r="M3376" t="s">
        <v>8</v>
      </c>
      <c r="N3376" t="s">
        <v>9</v>
      </c>
      <c r="O3376" t="s">
        <v>10</v>
      </c>
      <c r="P3376" s="6">
        <v>5248.8</v>
      </c>
      <c r="Q3376" s="6">
        <v>2637.2</v>
      </c>
      <c r="R3376">
        <v>10</v>
      </c>
      <c r="S3376">
        <v>110.82</v>
      </c>
      <c r="T3376">
        <v>7553.36</v>
      </c>
      <c r="U3376">
        <v>25.6</v>
      </c>
      <c r="V3376" s="6">
        <f>Rawda_procudtion_sales!P3376-Rawda_procudtion_sales!Q3376</f>
        <v>2611.6000000000004</v>
      </c>
      <c r="W3376" s="4">
        <f t="shared" si="156"/>
        <v>0.4975613473555861</v>
      </c>
      <c r="X3376" s="3"/>
    </row>
    <row r="3377" spans="1:24" x14ac:dyDescent="0.25">
      <c r="A3377" s="1">
        <v>45367</v>
      </c>
      <c r="B3377" s="1" t="str">
        <f t="shared" si="157"/>
        <v>2024</v>
      </c>
      <c r="C3377" s="1" t="str">
        <f t="shared" si="158"/>
        <v>Mar</v>
      </c>
      <c r="D3377" t="s">
        <v>3</v>
      </c>
      <c r="E3377" t="s">
        <v>4</v>
      </c>
      <c r="F3377" t="s">
        <v>5</v>
      </c>
      <c r="G3377" t="s">
        <v>6</v>
      </c>
      <c r="H3377">
        <v>1110</v>
      </c>
      <c r="I3377">
        <v>9</v>
      </c>
      <c r="J3377">
        <v>1101</v>
      </c>
      <c r="K3377" t="s">
        <v>19</v>
      </c>
      <c r="L3377">
        <v>575</v>
      </c>
      <c r="M3377" t="s">
        <v>26</v>
      </c>
      <c r="N3377" t="s">
        <v>9</v>
      </c>
      <c r="O3377" t="s">
        <v>15</v>
      </c>
      <c r="P3377" s="6">
        <v>11500</v>
      </c>
      <c r="Q3377" s="6">
        <v>6900.9</v>
      </c>
      <c r="R3377">
        <v>10</v>
      </c>
      <c r="S3377">
        <v>72.88</v>
      </c>
      <c r="T3377">
        <v>16691.61</v>
      </c>
      <c r="U3377">
        <v>26.4</v>
      </c>
      <c r="V3377" s="6">
        <f>Rawda_procudtion_sales!P3377-Rawda_procudtion_sales!Q3377</f>
        <v>4599.1000000000004</v>
      </c>
      <c r="W3377" s="4">
        <f t="shared" si="156"/>
        <v>0.39992173913043483</v>
      </c>
      <c r="X3377" s="3"/>
    </row>
    <row r="3378" spans="1:24" x14ac:dyDescent="0.25">
      <c r="A3378" s="1">
        <v>45367</v>
      </c>
      <c r="B3378" s="1" t="str">
        <f t="shared" si="157"/>
        <v>2024</v>
      </c>
      <c r="C3378" s="1" t="str">
        <f t="shared" si="158"/>
        <v>Mar</v>
      </c>
      <c r="D3378" t="s">
        <v>3</v>
      </c>
      <c r="E3378" t="s">
        <v>4</v>
      </c>
      <c r="F3378" t="s">
        <v>5</v>
      </c>
      <c r="G3378" t="s">
        <v>11</v>
      </c>
      <c r="H3378">
        <v>3481</v>
      </c>
      <c r="I3378">
        <v>74</v>
      </c>
      <c r="J3378">
        <v>3407</v>
      </c>
      <c r="K3378" t="s">
        <v>17</v>
      </c>
      <c r="L3378">
        <v>1984</v>
      </c>
      <c r="M3378" t="s">
        <v>14</v>
      </c>
      <c r="N3378" t="s">
        <v>20</v>
      </c>
      <c r="O3378" t="s">
        <v>10</v>
      </c>
      <c r="P3378" s="6">
        <v>2777.6</v>
      </c>
      <c r="Q3378" s="6">
        <v>1396.2</v>
      </c>
      <c r="R3378">
        <v>4</v>
      </c>
      <c r="S3378">
        <v>89.01</v>
      </c>
      <c r="T3378">
        <v>5176.55</v>
      </c>
      <c r="U3378">
        <v>25.7</v>
      </c>
      <c r="V3378" s="6">
        <f>Rawda_procudtion_sales!P3378-Rawda_procudtion_sales!Q3378</f>
        <v>1381.3999999999999</v>
      </c>
      <c r="W3378" s="4">
        <f t="shared" si="156"/>
        <v>0.49733582949308752</v>
      </c>
      <c r="X3378" s="3"/>
    </row>
    <row r="3379" spans="1:24" x14ac:dyDescent="0.25">
      <c r="A3379" s="1">
        <v>45367</v>
      </c>
      <c r="B3379" s="1" t="str">
        <f t="shared" si="157"/>
        <v>2024</v>
      </c>
      <c r="C3379" s="1" t="str">
        <f t="shared" si="158"/>
        <v>Mar</v>
      </c>
      <c r="D3379" t="s">
        <v>3</v>
      </c>
      <c r="E3379" t="s">
        <v>4</v>
      </c>
      <c r="F3379" t="s">
        <v>5</v>
      </c>
      <c r="G3379" t="s">
        <v>12</v>
      </c>
      <c r="H3379">
        <v>1624</v>
      </c>
      <c r="I3379">
        <v>17</v>
      </c>
      <c r="J3379">
        <v>1607</v>
      </c>
      <c r="K3379" t="s">
        <v>17</v>
      </c>
      <c r="L3379">
        <v>944</v>
      </c>
      <c r="M3379" t="s">
        <v>14</v>
      </c>
      <c r="N3379" t="s">
        <v>9</v>
      </c>
      <c r="O3379" t="s">
        <v>10</v>
      </c>
      <c r="P3379" s="6">
        <v>1699.2</v>
      </c>
      <c r="Q3379" s="6">
        <v>851.3</v>
      </c>
      <c r="R3379">
        <v>3</v>
      </c>
      <c r="S3379">
        <v>22.41</v>
      </c>
      <c r="T3379">
        <v>2393.7600000000002</v>
      </c>
      <c r="U3379">
        <v>24.5</v>
      </c>
      <c r="V3379" s="6">
        <f>Rawda_procudtion_sales!P3379-Rawda_procudtion_sales!Q3379</f>
        <v>847.90000000000009</v>
      </c>
      <c r="W3379" s="4">
        <f t="shared" si="156"/>
        <v>0.49899952919020718</v>
      </c>
      <c r="X3379" s="3"/>
    </row>
    <row r="3380" spans="1:24" x14ac:dyDescent="0.25">
      <c r="A3380" s="1">
        <v>45367</v>
      </c>
      <c r="B3380" s="1" t="str">
        <f t="shared" si="157"/>
        <v>2024</v>
      </c>
      <c r="C3380" s="1" t="str">
        <f t="shared" si="158"/>
        <v>Mar</v>
      </c>
      <c r="D3380" t="s">
        <v>3</v>
      </c>
      <c r="E3380" t="s">
        <v>4</v>
      </c>
      <c r="F3380" t="s">
        <v>16</v>
      </c>
      <c r="G3380" t="s">
        <v>6</v>
      </c>
      <c r="H3380">
        <v>788</v>
      </c>
      <c r="I3380">
        <v>6</v>
      </c>
      <c r="J3380">
        <v>782</v>
      </c>
      <c r="K3380" t="s">
        <v>13</v>
      </c>
      <c r="L3380">
        <v>419</v>
      </c>
      <c r="M3380" t="s">
        <v>14</v>
      </c>
      <c r="N3380" t="s">
        <v>9</v>
      </c>
      <c r="O3380" t="s">
        <v>10</v>
      </c>
      <c r="P3380" s="6">
        <v>8380</v>
      </c>
      <c r="Q3380" s="6">
        <v>5028.6000000000004</v>
      </c>
      <c r="R3380">
        <v>5</v>
      </c>
      <c r="S3380">
        <v>54.69</v>
      </c>
      <c r="T3380">
        <v>11830.55</v>
      </c>
      <c r="U3380">
        <v>26.3</v>
      </c>
      <c r="V3380" s="6">
        <f>Rawda_procudtion_sales!P3380-Rawda_procudtion_sales!Q3380</f>
        <v>3351.3999999999996</v>
      </c>
      <c r="W3380" s="4">
        <f t="shared" si="156"/>
        <v>0.39992840095465387</v>
      </c>
      <c r="X3380" s="3"/>
    </row>
    <row r="3381" spans="1:24" x14ac:dyDescent="0.25">
      <c r="A3381" s="1">
        <v>45367</v>
      </c>
      <c r="B3381" s="1" t="str">
        <f t="shared" si="157"/>
        <v>2024</v>
      </c>
      <c r="C3381" s="1" t="str">
        <f t="shared" si="158"/>
        <v>Mar</v>
      </c>
      <c r="D3381" t="s">
        <v>3</v>
      </c>
      <c r="E3381" t="s">
        <v>4</v>
      </c>
      <c r="F3381" t="s">
        <v>16</v>
      </c>
      <c r="G3381" t="s">
        <v>11</v>
      </c>
      <c r="H3381">
        <v>3031</v>
      </c>
      <c r="I3381">
        <v>38</v>
      </c>
      <c r="J3381">
        <v>2993</v>
      </c>
      <c r="K3381" t="s">
        <v>7</v>
      </c>
      <c r="L3381">
        <v>1732</v>
      </c>
      <c r="M3381" t="s">
        <v>28</v>
      </c>
      <c r="N3381" t="s">
        <v>25</v>
      </c>
      <c r="O3381" t="s">
        <v>18</v>
      </c>
      <c r="P3381" s="6">
        <v>2424.8000000000002</v>
      </c>
      <c r="Q3381" s="6">
        <v>1216.2</v>
      </c>
      <c r="R3381">
        <v>3</v>
      </c>
      <c r="S3381">
        <v>69.900000000000006</v>
      </c>
      <c r="T3381">
        <v>4545.53</v>
      </c>
      <c r="U3381">
        <v>25.8</v>
      </c>
      <c r="V3381" s="6">
        <f>Rawda_procudtion_sales!P3381-Rawda_procudtion_sales!Q3381</f>
        <v>1208.6000000000001</v>
      </c>
      <c r="W3381" s="4">
        <f t="shared" si="156"/>
        <v>0.49843286044209834</v>
      </c>
      <c r="X3381" s="3"/>
    </row>
    <row r="3382" spans="1:24" x14ac:dyDescent="0.25">
      <c r="A3382" s="1">
        <v>45367</v>
      </c>
      <c r="B3382" s="1" t="str">
        <f t="shared" si="157"/>
        <v>2024</v>
      </c>
      <c r="C3382" s="1" t="str">
        <f t="shared" si="158"/>
        <v>Mar</v>
      </c>
      <c r="D3382" t="s">
        <v>3</v>
      </c>
      <c r="E3382" t="s">
        <v>4</v>
      </c>
      <c r="F3382" t="s">
        <v>16</v>
      </c>
      <c r="G3382" t="s">
        <v>12</v>
      </c>
      <c r="H3382">
        <v>2235</v>
      </c>
      <c r="I3382">
        <v>51</v>
      </c>
      <c r="J3382">
        <v>2184</v>
      </c>
      <c r="K3382" t="s">
        <v>17</v>
      </c>
      <c r="L3382">
        <v>1262</v>
      </c>
      <c r="M3382" t="s">
        <v>8</v>
      </c>
      <c r="N3382" t="s">
        <v>20</v>
      </c>
      <c r="O3382" t="s">
        <v>15</v>
      </c>
      <c r="P3382" s="6">
        <v>2271.6</v>
      </c>
      <c r="Q3382" s="6">
        <v>1140.9000000000001</v>
      </c>
      <c r="R3382">
        <v>9</v>
      </c>
      <c r="S3382">
        <v>41.49</v>
      </c>
      <c r="T3382">
        <v>3366.89</v>
      </c>
      <c r="U3382">
        <v>25.9</v>
      </c>
      <c r="V3382" s="6">
        <f>Rawda_procudtion_sales!P3382-Rawda_procudtion_sales!Q3382</f>
        <v>1130.6999999999998</v>
      </c>
      <c r="W3382" s="4">
        <f t="shared" si="156"/>
        <v>0.49775488642366605</v>
      </c>
      <c r="X3382" s="3"/>
    </row>
    <row r="3383" spans="1:24" x14ac:dyDescent="0.25">
      <c r="A3383" s="1">
        <v>45367</v>
      </c>
      <c r="B3383" s="1" t="str">
        <f t="shared" si="157"/>
        <v>2024</v>
      </c>
      <c r="C3383" s="1" t="str">
        <f t="shared" si="158"/>
        <v>Mar</v>
      </c>
      <c r="D3383" t="s">
        <v>3</v>
      </c>
      <c r="E3383" t="s">
        <v>4</v>
      </c>
      <c r="F3383" t="s">
        <v>21</v>
      </c>
      <c r="G3383" t="s">
        <v>6</v>
      </c>
      <c r="H3383">
        <v>882</v>
      </c>
      <c r="I3383">
        <v>6</v>
      </c>
      <c r="J3383">
        <v>876</v>
      </c>
      <c r="K3383" t="s">
        <v>13</v>
      </c>
      <c r="L3383">
        <v>470</v>
      </c>
      <c r="M3383" t="s">
        <v>14</v>
      </c>
      <c r="N3383" t="s">
        <v>25</v>
      </c>
      <c r="O3383" t="s">
        <v>18</v>
      </c>
      <c r="P3383" s="6">
        <v>9400</v>
      </c>
      <c r="Q3383" s="6">
        <v>5640.6</v>
      </c>
      <c r="R3383">
        <v>11</v>
      </c>
      <c r="S3383">
        <v>41.44</v>
      </c>
      <c r="T3383">
        <v>13230.74</v>
      </c>
      <c r="U3383">
        <v>26.9</v>
      </c>
      <c r="V3383" s="6">
        <f>Rawda_procudtion_sales!P3383-Rawda_procudtion_sales!Q3383</f>
        <v>3759.3999999999996</v>
      </c>
      <c r="W3383" s="4">
        <f t="shared" si="156"/>
        <v>0.3999361702127659</v>
      </c>
      <c r="X3383" s="3"/>
    </row>
    <row r="3384" spans="1:24" x14ac:dyDescent="0.25">
      <c r="A3384" s="1">
        <v>45367</v>
      </c>
      <c r="B3384" s="1" t="str">
        <f t="shared" si="157"/>
        <v>2024</v>
      </c>
      <c r="C3384" s="1" t="str">
        <f t="shared" si="158"/>
        <v>Mar</v>
      </c>
      <c r="D3384" t="s">
        <v>3</v>
      </c>
      <c r="E3384" t="s">
        <v>4</v>
      </c>
      <c r="F3384" t="s">
        <v>21</v>
      </c>
      <c r="G3384" t="s">
        <v>11</v>
      </c>
      <c r="H3384">
        <v>3781</v>
      </c>
      <c r="I3384">
        <v>45</v>
      </c>
      <c r="J3384">
        <v>3736</v>
      </c>
      <c r="K3384" t="s">
        <v>13</v>
      </c>
      <c r="L3384">
        <v>2142</v>
      </c>
      <c r="M3384" t="s">
        <v>14</v>
      </c>
      <c r="N3384" t="s">
        <v>9</v>
      </c>
      <c r="O3384" t="s">
        <v>15</v>
      </c>
      <c r="P3384" s="6">
        <v>2998.8</v>
      </c>
      <c r="Q3384" s="6">
        <v>1503.9</v>
      </c>
      <c r="R3384">
        <v>12</v>
      </c>
      <c r="S3384">
        <v>94.32</v>
      </c>
      <c r="T3384">
        <v>5706.93</v>
      </c>
      <c r="U3384">
        <v>26.4</v>
      </c>
      <c r="V3384" s="6">
        <f>Rawda_procudtion_sales!P3384-Rawda_procudtion_sales!Q3384</f>
        <v>1494.9</v>
      </c>
      <c r="W3384" s="4">
        <f t="shared" si="156"/>
        <v>0.49849939975990398</v>
      </c>
      <c r="X3384" s="3"/>
    </row>
    <row r="3385" spans="1:24" x14ac:dyDescent="0.25">
      <c r="A3385" s="1">
        <v>45367</v>
      </c>
      <c r="B3385" s="1" t="str">
        <f t="shared" si="157"/>
        <v>2024</v>
      </c>
      <c r="C3385" s="1" t="str">
        <f t="shared" si="158"/>
        <v>Mar</v>
      </c>
      <c r="D3385" t="s">
        <v>3</v>
      </c>
      <c r="E3385" t="s">
        <v>4</v>
      </c>
      <c r="F3385" t="s">
        <v>21</v>
      </c>
      <c r="G3385" t="s">
        <v>12</v>
      </c>
      <c r="H3385">
        <v>2340</v>
      </c>
      <c r="I3385">
        <v>45</v>
      </c>
      <c r="J3385">
        <v>2295</v>
      </c>
      <c r="K3385" t="s">
        <v>13</v>
      </c>
      <c r="L3385">
        <v>1331</v>
      </c>
      <c r="M3385" t="s">
        <v>8</v>
      </c>
      <c r="N3385" t="s">
        <v>9</v>
      </c>
      <c r="O3385" t="s">
        <v>10</v>
      </c>
      <c r="P3385" s="6">
        <v>2395.8000000000002</v>
      </c>
      <c r="Q3385" s="6">
        <v>1202.4000000000001</v>
      </c>
      <c r="R3385">
        <v>13</v>
      </c>
      <c r="S3385">
        <v>44.34</v>
      </c>
      <c r="T3385">
        <v>3546.18</v>
      </c>
      <c r="U3385">
        <v>27.7</v>
      </c>
      <c r="V3385" s="6">
        <f>Rawda_procudtion_sales!P3385-Rawda_procudtion_sales!Q3385</f>
        <v>1193.4000000000001</v>
      </c>
      <c r="W3385" s="4">
        <f t="shared" si="156"/>
        <v>0.49812171299774605</v>
      </c>
      <c r="X3385" s="3"/>
    </row>
    <row r="3386" spans="1:24" x14ac:dyDescent="0.25">
      <c r="A3386" s="1">
        <v>45367</v>
      </c>
      <c r="B3386" s="1" t="str">
        <f t="shared" si="157"/>
        <v>2024</v>
      </c>
      <c r="C3386" s="1" t="str">
        <f t="shared" si="158"/>
        <v>Mar</v>
      </c>
      <c r="D3386" t="s">
        <v>3</v>
      </c>
      <c r="E3386" t="s">
        <v>23</v>
      </c>
      <c r="F3386" t="s">
        <v>5</v>
      </c>
      <c r="G3386" t="s">
        <v>6</v>
      </c>
      <c r="H3386">
        <v>784</v>
      </c>
      <c r="I3386">
        <v>7</v>
      </c>
      <c r="J3386">
        <v>777</v>
      </c>
      <c r="K3386" t="s">
        <v>19</v>
      </c>
      <c r="L3386">
        <v>421</v>
      </c>
      <c r="M3386" t="s">
        <v>14</v>
      </c>
      <c r="N3386" t="s">
        <v>20</v>
      </c>
      <c r="O3386" t="s">
        <v>10</v>
      </c>
      <c r="P3386" s="6">
        <v>8420</v>
      </c>
      <c r="Q3386" s="6">
        <v>5052.7</v>
      </c>
      <c r="R3386">
        <v>5</v>
      </c>
      <c r="S3386">
        <v>41</v>
      </c>
      <c r="T3386">
        <v>11760.07</v>
      </c>
      <c r="U3386">
        <v>26.5</v>
      </c>
      <c r="V3386" s="6">
        <f>Rawda_procudtion_sales!P3386-Rawda_procudtion_sales!Q3386</f>
        <v>3367.3</v>
      </c>
      <c r="W3386" s="4">
        <f t="shared" si="156"/>
        <v>0.39991686460807602</v>
      </c>
      <c r="X3386" s="3"/>
    </row>
    <row r="3387" spans="1:24" x14ac:dyDescent="0.25">
      <c r="A3387" s="1">
        <v>45367</v>
      </c>
      <c r="B3387" s="1" t="str">
        <f t="shared" si="157"/>
        <v>2024</v>
      </c>
      <c r="C3387" s="1" t="str">
        <f t="shared" si="158"/>
        <v>Mar</v>
      </c>
      <c r="D3387" t="s">
        <v>3</v>
      </c>
      <c r="E3387" t="s">
        <v>23</v>
      </c>
      <c r="F3387" t="s">
        <v>5</v>
      </c>
      <c r="G3387" t="s">
        <v>11</v>
      </c>
      <c r="H3387">
        <v>2145</v>
      </c>
      <c r="I3387">
        <v>57</v>
      </c>
      <c r="J3387">
        <v>2088</v>
      </c>
      <c r="K3387" t="s">
        <v>7</v>
      </c>
      <c r="L3387">
        <v>1233</v>
      </c>
      <c r="M3387" t="s">
        <v>8</v>
      </c>
      <c r="N3387" t="s">
        <v>20</v>
      </c>
      <c r="O3387" t="s">
        <v>10</v>
      </c>
      <c r="P3387" s="6">
        <v>1726.2</v>
      </c>
      <c r="Q3387" s="6">
        <v>868.8</v>
      </c>
      <c r="R3387">
        <v>13</v>
      </c>
      <c r="S3387">
        <v>48.72</v>
      </c>
      <c r="T3387">
        <v>3249.87</v>
      </c>
      <c r="U3387">
        <v>24.4</v>
      </c>
      <c r="V3387" s="6">
        <f>Rawda_procudtion_sales!P3387-Rawda_procudtion_sales!Q3387</f>
        <v>857.40000000000009</v>
      </c>
      <c r="W3387" s="4">
        <f t="shared" si="156"/>
        <v>0.49669794925269384</v>
      </c>
      <c r="X3387" s="3"/>
    </row>
    <row r="3388" spans="1:24" x14ac:dyDescent="0.25">
      <c r="A3388" s="1">
        <v>45367</v>
      </c>
      <c r="B3388" s="1" t="str">
        <f t="shared" si="157"/>
        <v>2024</v>
      </c>
      <c r="C3388" s="1" t="str">
        <f t="shared" si="158"/>
        <v>Mar</v>
      </c>
      <c r="D3388" t="s">
        <v>3</v>
      </c>
      <c r="E3388" t="s">
        <v>23</v>
      </c>
      <c r="F3388" t="s">
        <v>5</v>
      </c>
      <c r="G3388" t="s">
        <v>12</v>
      </c>
      <c r="H3388">
        <v>4398</v>
      </c>
      <c r="I3388">
        <v>60</v>
      </c>
      <c r="J3388">
        <v>4338</v>
      </c>
      <c r="K3388" t="s">
        <v>19</v>
      </c>
      <c r="L3388">
        <v>2579</v>
      </c>
      <c r="M3388" t="s">
        <v>8</v>
      </c>
      <c r="N3388" t="s">
        <v>9</v>
      </c>
      <c r="O3388" t="s">
        <v>10</v>
      </c>
      <c r="P3388" s="6">
        <v>4642.2</v>
      </c>
      <c r="Q3388" s="6">
        <v>2327.1</v>
      </c>
      <c r="R3388">
        <v>7</v>
      </c>
      <c r="S3388">
        <v>102.32</v>
      </c>
      <c r="T3388">
        <v>6587.27</v>
      </c>
      <c r="U3388">
        <v>25.4</v>
      </c>
      <c r="V3388" s="6">
        <f>Rawda_procudtion_sales!P3388-Rawda_procudtion_sales!Q3388</f>
        <v>2315.1</v>
      </c>
      <c r="W3388" s="4">
        <f t="shared" si="156"/>
        <v>0.49870750937055708</v>
      </c>
      <c r="X3388" s="3"/>
    </row>
    <row r="3389" spans="1:24" x14ac:dyDescent="0.25">
      <c r="A3389" s="1">
        <v>45367</v>
      </c>
      <c r="B3389" s="1" t="str">
        <f t="shared" si="157"/>
        <v>2024</v>
      </c>
      <c r="C3389" s="1" t="str">
        <f t="shared" si="158"/>
        <v>Mar</v>
      </c>
      <c r="D3389" t="s">
        <v>3</v>
      </c>
      <c r="E3389" t="s">
        <v>23</v>
      </c>
      <c r="F3389" t="s">
        <v>16</v>
      </c>
      <c r="G3389" t="s">
        <v>6</v>
      </c>
      <c r="H3389">
        <v>706</v>
      </c>
      <c r="I3389">
        <v>7</v>
      </c>
      <c r="J3389">
        <v>699</v>
      </c>
      <c r="K3389" t="s">
        <v>17</v>
      </c>
      <c r="L3389">
        <v>369</v>
      </c>
      <c r="M3389" t="s">
        <v>8</v>
      </c>
      <c r="N3389" t="s">
        <v>9</v>
      </c>
      <c r="O3389" t="s">
        <v>10</v>
      </c>
      <c r="P3389" s="6">
        <v>7380</v>
      </c>
      <c r="Q3389" s="6">
        <v>4428.7</v>
      </c>
      <c r="R3389">
        <v>6</v>
      </c>
      <c r="S3389">
        <v>43.05</v>
      </c>
      <c r="T3389">
        <v>10578.65</v>
      </c>
      <c r="U3389">
        <v>25.4</v>
      </c>
      <c r="V3389" s="6">
        <f>Rawda_procudtion_sales!P3389-Rawda_procudtion_sales!Q3389</f>
        <v>2951.3</v>
      </c>
      <c r="W3389" s="4">
        <f t="shared" si="156"/>
        <v>0.39990514905149055</v>
      </c>
      <c r="X3389" s="3"/>
    </row>
    <row r="3390" spans="1:24" x14ac:dyDescent="0.25">
      <c r="A3390" s="1">
        <v>45367</v>
      </c>
      <c r="B3390" s="1" t="str">
        <f t="shared" si="157"/>
        <v>2024</v>
      </c>
      <c r="C3390" s="1" t="str">
        <f t="shared" si="158"/>
        <v>Mar</v>
      </c>
      <c r="D3390" t="s">
        <v>3</v>
      </c>
      <c r="E3390" t="s">
        <v>23</v>
      </c>
      <c r="F3390" t="s">
        <v>16</v>
      </c>
      <c r="G3390" t="s">
        <v>11</v>
      </c>
      <c r="H3390">
        <v>3922</v>
      </c>
      <c r="I3390">
        <v>50</v>
      </c>
      <c r="J3390">
        <v>3872</v>
      </c>
      <c r="K3390" t="s">
        <v>17</v>
      </c>
      <c r="L3390">
        <v>2274</v>
      </c>
      <c r="M3390" t="s">
        <v>8</v>
      </c>
      <c r="N3390" t="s">
        <v>25</v>
      </c>
      <c r="O3390" t="s">
        <v>10</v>
      </c>
      <c r="P3390" s="6">
        <v>3183.6</v>
      </c>
      <c r="Q3390" s="6">
        <v>1596.8</v>
      </c>
      <c r="R3390">
        <v>3</v>
      </c>
      <c r="S3390">
        <v>88.85</v>
      </c>
      <c r="T3390">
        <v>5890.2</v>
      </c>
      <c r="U3390">
        <v>26.6</v>
      </c>
      <c r="V3390" s="6">
        <f>Rawda_procudtion_sales!P3390-Rawda_procudtion_sales!Q3390</f>
        <v>1586.8</v>
      </c>
      <c r="W3390" s="4">
        <f t="shared" si="156"/>
        <v>0.49842945093604724</v>
      </c>
      <c r="X3390" s="3"/>
    </row>
    <row r="3391" spans="1:24" x14ac:dyDescent="0.25">
      <c r="A3391" s="1">
        <v>45367</v>
      </c>
      <c r="B3391" s="1" t="str">
        <f t="shared" si="157"/>
        <v>2024</v>
      </c>
      <c r="C3391" s="1" t="str">
        <f t="shared" si="158"/>
        <v>Mar</v>
      </c>
      <c r="D3391" t="s">
        <v>3</v>
      </c>
      <c r="E3391" t="s">
        <v>23</v>
      </c>
      <c r="F3391" t="s">
        <v>16</v>
      </c>
      <c r="G3391" t="s">
        <v>12</v>
      </c>
      <c r="H3391">
        <v>4828</v>
      </c>
      <c r="I3391">
        <v>75</v>
      </c>
      <c r="J3391">
        <v>4753</v>
      </c>
      <c r="K3391" t="s">
        <v>13</v>
      </c>
      <c r="L3391">
        <v>2770</v>
      </c>
      <c r="M3391" t="s">
        <v>24</v>
      </c>
      <c r="N3391" t="s">
        <v>9</v>
      </c>
      <c r="O3391" t="s">
        <v>15</v>
      </c>
      <c r="P3391" s="6">
        <v>4986</v>
      </c>
      <c r="Q3391" s="6">
        <v>2500.5</v>
      </c>
      <c r="R3391">
        <v>12</v>
      </c>
      <c r="S3391">
        <v>96.21</v>
      </c>
      <c r="T3391">
        <v>7234.85</v>
      </c>
      <c r="U3391">
        <v>24.2</v>
      </c>
      <c r="V3391" s="6">
        <f>Rawda_procudtion_sales!P3391-Rawda_procudtion_sales!Q3391</f>
        <v>2485.5</v>
      </c>
      <c r="W3391" s="4">
        <f t="shared" si="156"/>
        <v>0.49849578820697954</v>
      </c>
      <c r="X3391" s="3"/>
    </row>
    <row r="3392" spans="1:24" x14ac:dyDescent="0.25">
      <c r="A3392" s="1">
        <v>45367</v>
      </c>
      <c r="B3392" s="1" t="str">
        <f t="shared" si="157"/>
        <v>2024</v>
      </c>
      <c r="C3392" s="1" t="str">
        <f t="shared" si="158"/>
        <v>Mar</v>
      </c>
      <c r="D3392" t="s">
        <v>3</v>
      </c>
      <c r="E3392" t="s">
        <v>23</v>
      </c>
      <c r="F3392" t="s">
        <v>21</v>
      </c>
      <c r="G3392" t="s">
        <v>6</v>
      </c>
      <c r="H3392">
        <v>1121</v>
      </c>
      <c r="I3392">
        <v>10</v>
      </c>
      <c r="J3392">
        <v>1111</v>
      </c>
      <c r="K3392" t="s">
        <v>13</v>
      </c>
      <c r="L3392">
        <v>589</v>
      </c>
      <c r="M3392" t="s">
        <v>14</v>
      </c>
      <c r="N3392" t="s">
        <v>25</v>
      </c>
      <c r="O3392" t="s">
        <v>15</v>
      </c>
      <c r="P3392" s="6">
        <v>11780</v>
      </c>
      <c r="Q3392" s="6">
        <v>7069</v>
      </c>
      <c r="R3392">
        <v>14</v>
      </c>
      <c r="S3392">
        <v>45.62</v>
      </c>
      <c r="T3392">
        <v>16825.3</v>
      </c>
      <c r="U3392">
        <v>25.2</v>
      </c>
      <c r="V3392" s="6">
        <f>Rawda_procudtion_sales!P3392-Rawda_procudtion_sales!Q3392</f>
        <v>4711</v>
      </c>
      <c r="W3392" s="4">
        <f t="shared" si="156"/>
        <v>0.39991511035653649</v>
      </c>
      <c r="X3392" s="3"/>
    </row>
    <row r="3393" spans="1:24" x14ac:dyDescent="0.25">
      <c r="A3393" s="1">
        <v>45367</v>
      </c>
      <c r="B3393" s="1" t="str">
        <f t="shared" si="157"/>
        <v>2024</v>
      </c>
      <c r="C3393" s="1" t="str">
        <f t="shared" si="158"/>
        <v>Mar</v>
      </c>
      <c r="D3393" t="s">
        <v>3</v>
      </c>
      <c r="E3393" t="s">
        <v>23</v>
      </c>
      <c r="F3393" t="s">
        <v>21</v>
      </c>
      <c r="G3393" t="s">
        <v>11</v>
      </c>
      <c r="H3393">
        <v>3402</v>
      </c>
      <c r="I3393">
        <v>87</v>
      </c>
      <c r="J3393">
        <v>3315</v>
      </c>
      <c r="K3393" t="s">
        <v>19</v>
      </c>
      <c r="L3393">
        <v>1966</v>
      </c>
      <c r="M3393" t="s">
        <v>14</v>
      </c>
      <c r="N3393" t="s">
        <v>9</v>
      </c>
      <c r="O3393" t="s">
        <v>10</v>
      </c>
      <c r="P3393" s="6">
        <v>2752.4</v>
      </c>
      <c r="Q3393" s="6">
        <v>1384.9</v>
      </c>
      <c r="R3393">
        <v>15</v>
      </c>
      <c r="S3393">
        <v>65.88</v>
      </c>
      <c r="T3393">
        <v>5095.96</v>
      </c>
      <c r="U3393">
        <v>25.7</v>
      </c>
      <c r="V3393" s="6">
        <f>Rawda_procudtion_sales!P3393-Rawda_procudtion_sales!Q3393</f>
        <v>1367.5</v>
      </c>
      <c r="W3393" s="4">
        <f t="shared" si="156"/>
        <v>0.49683912222060744</v>
      </c>
      <c r="X3393" s="3"/>
    </row>
    <row r="3394" spans="1:24" x14ac:dyDescent="0.25">
      <c r="A3394" s="1">
        <v>45367</v>
      </c>
      <c r="B3394" s="1" t="str">
        <f t="shared" si="157"/>
        <v>2024</v>
      </c>
      <c r="C3394" s="1" t="str">
        <f t="shared" si="158"/>
        <v>Mar</v>
      </c>
      <c r="D3394" t="s">
        <v>3</v>
      </c>
      <c r="E3394" t="s">
        <v>23</v>
      </c>
      <c r="F3394" t="s">
        <v>21</v>
      </c>
      <c r="G3394" t="s">
        <v>12</v>
      </c>
      <c r="H3394">
        <v>3710</v>
      </c>
      <c r="I3394">
        <v>48</v>
      </c>
      <c r="J3394">
        <v>3662</v>
      </c>
      <c r="K3394" t="s">
        <v>13</v>
      </c>
      <c r="L3394">
        <v>2140</v>
      </c>
      <c r="M3394" t="s">
        <v>14</v>
      </c>
      <c r="N3394" t="s">
        <v>20</v>
      </c>
      <c r="O3394" t="s">
        <v>10</v>
      </c>
      <c r="P3394" s="6">
        <v>3852</v>
      </c>
      <c r="Q3394" s="6">
        <v>1930.8</v>
      </c>
      <c r="R3394">
        <v>11</v>
      </c>
      <c r="S3394">
        <v>75.739999999999995</v>
      </c>
      <c r="T3394">
        <v>5606.11</v>
      </c>
      <c r="U3394">
        <v>25.3</v>
      </c>
      <c r="V3394" s="6">
        <f>Rawda_procudtion_sales!P3394-Rawda_procudtion_sales!Q3394</f>
        <v>1921.2</v>
      </c>
      <c r="W3394" s="4">
        <f t="shared" ref="W3394:W3457" si="159">V3394/P3394</f>
        <v>0.49875389408099691</v>
      </c>
      <c r="X3394" s="3"/>
    </row>
    <row r="3395" spans="1:24" x14ac:dyDescent="0.25">
      <c r="A3395" s="1">
        <v>45367</v>
      </c>
      <c r="B3395" s="1" t="str">
        <f t="shared" ref="B3395:B3458" si="160">TEXT(A3395,"yyyy")</f>
        <v>2024</v>
      </c>
      <c r="C3395" s="1" t="str">
        <f t="shared" ref="C3395:C3458" si="161">TEXT(A3395,"mmm")</f>
        <v>Mar</v>
      </c>
      <c r="D3395" t="s">
        <v>3</v>
      </c>
      <c r="E3395" t="s">
        <v>27</v>
      </c>
      <c r="F3395" t="s">
        <v>5</v>
      </c>
      <c r="G3395" t="s">
        <v>6</v>
      </c>
      <c r="H3395">
        <v>710</v>
      </c>
      <c r="I3395">
        <v>6</v>
      </c>
      <c r="J3395">
        <v>704</v>
      </c>
      <c r="K3395" t="s">
        <v>19</v>
      </c>
      <c r="L3395">
        <v>374</v>
      </c>
      <c r="M3395" t="s">
        <v>24</v>
      </c>
      <c r="N3395" t="s">
        <v>20</v>
      </c>
      <c r="O3395" t="s">
        <v>10</v>
      </c>
      <c r="P3395" s="6">
        <v>7480</v>
      </c>
      <c r="Q3395" s="6">
        <v>4488.6000000000004</v>
      </c>
      <c r="R3395">
        <v>7</v>
      </c>
      <c r="S3395">
        <v>40.770000000000003</v>
      </c>
      <c r="T3395">
        <v>10613.31</v>
      </c>
      <c r="U3395">
        <v>25.9</v>
      </c>
      <c r="V3395" s="6">
        <f>Rawda_procudtion_sales!P3395-Rawda_procudtion_sales!Q3395</f>
        <v>2991.3999999999996</v>
      </c>
      <c r="W3395" s="4">
        <f t="shared" si="159"/>
        <v>0.39991978609625661</v>
      </c>
      <c r="X3395" s="3"/>
    </row>
    <row r="3396" spans="1:24" x14ac:dyDescent="0.25">
      <c r="A3396" s="1">
        <v>45367</v>
      </c>
      <c r="B3396" s="1" t="str">
        <f t="shared" si="160"/>
        <v>2024</v>
      </c>
      <c r="C3396" s="1" t="str">
        <f t="shared" si="161"/>
        <v>Mar</v>
      </c>
      <c r="D3396" t="s">
        <v>3</v>
      </c>
      <c r="E3396" t="s">
        <v>27</v>
      </c>
      <c r="F3396" t="s">
        <v>5</v>
      </c>
      <c r="G3396" t="s">
        <v>11</v>
      </c>
      <c r="H3396">
        <v>3976</v>
      </c>
      <c r="I3396">
        <v>112</v>
      </c>
      <c r="J3396">
        <v>3864</v>
      </c>
      <c r="K3396" t="s">
        <v>19</v>
      </c>
      <c r="L3396">
        <v>2271</v>
      </c>
      <c r="M3396" t="s">
        <v>28</v>
      </c>
      <c r="N3396" t="s">
        <v>20</v>
      </c>
      <c r="O3396" t="s">
        <v>10</v>
      </c>
      <c r="P3396" s="6">
        <v>3179.4</v>
      </c>
      <c r="Q3396" s="6">
        <v>1600.9</v>
      </c>
      <c r="R3396">
        <v>7</v>
      </c>
      <c r="S3396">
        <v>95.87</v>
      </c>
      <c r="T3396">
        <v>5992</v>
      </c>
      <c r="U3396">
        <v>26.1</v>
      </c>
      <c r="V3396" s="6">
        <f>Rawda_procudtion_sales!P3396-Rawda_procudtion_sales!Q3396</f>
        <v>1578.5</v>
      </c>
      <c r="W3396" s="4">
        <f t="shared" si="159"/>
        <v>0.4964773227653016</v>
      </c>
      <c r="X3396" s="3"/>
    </row>
    <row r="3397" spans="1:24" x14ac:dyDescent="0.25">
      <c r="A3397" s="1">
        <v>45367</v>
      </c>
      <c r="B3397" s="1" t="str">
        <f t="shared" si="160"/>
        <v>2024</v>
      </c>
      <c r="C3397" s="1" t="str">
        <f t="shared" si="161"/>
        <v>Mar</v>
      </c>
      <c r="D3397" t="s">
        <v>3</v>
      </c>
      <c r="E3397" t="s">
        <v>27</v>
      </c>
      <c r="F3397" t="s">
        <v>5</v>
      </c>
      <c r="G3397" t="s">
        <v>12</v>
      </c>
      <c r="H3397">
        <v>2853</v>
      </c>
      <c r="I3397">
        <v>53</v>
      </c>
      <c r="J3397">
        <v>2800</v>
      </c>
      <c r="K3397" t="s">
        <v>7</v>
      </c>
      <c r="L3397">
        <v>1635</v>
      </c>
      <c r="M3397" t="s">
        <v>24</v>
      </c>
      <c r="N3397" t="s">
        <v>9</v>
      </c>
      <c r="O3397" t="s">
        <v>15</v>
      </c>
      <c r="P3397" s="6">
        <v>2943</v>
      </c>
      <c r="Q3397" s="6">
        <v>1476.8</v>
      </c>
      <c r="R3397">
        <v>4</v>
      </c>
      <c r="S3397">
        <v>54.83</v>
      </c>
      <c r="T3397">
        <v>4306.88</v>
      </c>
      <c r="U3397">
        <v>26.1</v>
      </c>
      <c r="V3397" s="6">
        <f>Rawda_procudtion_sales!P3397-Rawda_procudtion_sales!Q3397</f>
        <v>1466.2</v>
      </c>
      <c r="W3397" s="4">
        <f t="shared" si="159"/>
        <v>0.49819911654774041</v>
      </c>
      <c r="X3397" s="3"/>
    </row>
    <row r="3398" spans="1:24" x14ac:dyDescent="0.25">
      <c r="A3398" s="1">
        <v>45367</v>
      </c>
      <c r="B3398" s="1" t="str">
        <f t="shared" si="160"/>
        <v>2024</v>
      </c>
      <c r="C3398" s="1" t="str">
        <f t="shared" si="161"/>
        <v>Mar</v>
      </c>
      <c r="D3398" t="s">
        <v>3</v>
      </c>
      <c r="E3398" t="s">
        <v>27</v>
      </c>
      <c r="F3398" t="s">
        <v>16</v>
      </c>
      <c r="G3398" t="s">
        <v>6</v>
      </c>
      <c r="H3398">
        <v>1110</v>
      </c>
      <c r="I3398">
        <v>6</v>
      </c>
      <c r="J3398">
        <v>1104</v>
      </c>
      <c r="K3398" t="s">
        <v>17</v>
      </c>
      <c r="L3398">
        <v>588</v>
      </c>
      <c r="M3398" t="s">
        <v>8</v>
      </c>
      <c r="N3398" t="s">
        <v>9</v>
      </c>
      <c r="O3398" t="s">
        <v>18</v>
      </c>
      <c r="P3398" s="6">
        <v>11760</v>
      </c>
      <c r="Q3398" s="6">
        <v>7056.6</v>
      </c>
      <c r="R3398">
        <v>4</v>
      </c>
      <c r="S3398">
        <v>55.56</v>
      </c>
      <c r="T3398">
        <v>16678.73</v>
      </c>
      <c r="U3398">
        <v>26.7</v>
      </c>
      <c r="V3398" s="6">
        <f>Rawda_procudtion_sales!P3398-Rawda_procudtion_sales!Q3398</f>
        <v>4703.3999999999996</v>
      </c>
      <c r="W3398" s="4">
        <f t="shared" si="159"/>
        <v>0.39994897959183673</v>
      </c>
      <c r="X3398" s="3"/>
    </row>
    <row r="3399" spans="1:24" x14ac:dyDescent="0.25">
      <c r="A3399" s="1">
        <v>45367</v>
      </c>
      <c r="B3399" s="1" t="str">
        <f t="shared" si="160"/>
        <v>2024</v>
      </c>
      <c r="C3399" s="1" t="str">
        <f t="shared" si="161"/>
        <v>Mar</v>
      </c>
      <c r="D3399" t="s">
        <v>3</v>
      </c>
      <c r="E3399" t="s">
        <v>27</v>
      </c>
      <c r="F3399" t="s">
        <v>16</v>
      </c>
      <c r="G3399" t="s">
        <v>11</v>
      </c>
      <c r="H3399">
        <v>1937</v>
      </c>
      <c r="I3399">
        <v>30</v>
      </c>
      <c r="J3399">
        <v>1907</v>
      </c>
      <c r="K3399" t="s">
        <v>19</v>
      </c>
      <c r="L3399">
        <v>1105</v>
      </c>
      <c r="M3399" t="s">
        <v>26</v>
      </c>
      <c r="N3399" t="s">
        <v>9</v>
      </c>
      <c r="O3399" t="s">
        <v>10</v>
      </c>
      <c r="P3399" s="6">
        <v>1547</v>
      </c>
      <c r="Q3399" s="6">
        <v>776.5</v>
      </c>
      <c r="R3399">
        <v>5</v>
      </c>
      <c r="S3399">
        <v>47.11</v>
      </c>
      <c r="T3399">
        <v>2879.66</v>
      </c>
      <c r="U3399">
        <v>24.6</v>
      </c>
      <c r="V3399" s="6">
        <f>Rawda_procudtion_sales!P3399-Rawda_procudtion_sales!Q3399</f>
        <v>770.5</v>
      </c>
      <c r="W3399" s="4">
        <f t="shared" si="159"/>
        <v>0.49806076276664513</v>
      </c>
      <c r="X3399" s="3"/>
    </row>
    <row r="3400" spans="1:24" x14ac:dyDescent="0.25">
      <c r="A3400" s="1">
        <v>45367</v>
      </c>
      <c r="B3400" s="1" t="str">
        <f t="shared" si="160"/>
        <v>2024</v>
      </c>
      <c r="C3400" s="1" t="str">
        <f t="shared" si="161"/>
        <v>Mar</v>
      </c>
      <c r="D3400" t="s">
        <v>3</v>
      </c>
      <c r="E3400" t="s">
        <v>27</v>
      </c>
      <c r="F3400" t="s">
        <v>16</v>
      </c>
      <c r="G3400" t="s">
        <v>12</v>
      </c>
      <c r="H3400">
        <v>3931</v>
      </c>
      <c r="I3400">
        <v>47</v>
      </c>
      <c r="J3400">
        <v>3884</v>
      </c>
      <c r="K3400" t="s">
        <v>7</v>
      </c>
      <c r="L3400">
        <v>2267</v>
      </c>
      <c r="M3400" t="s">
        <v>8</v>
      </c>
      <c r="N3400" t="s">
        <v>20</v>
      </c>
      <c r="O3400" t="s">
        <v>15</v>
      </c>
      <c r="P3400" s="6">
        <v>4080.6</v>
      </c>
      <c r="Q3400" s="6">
        <v>2045</v>
      </c>
      <c r="R3400">
        <v>3</v>
      </c>
      <c r="S3400">
        <v>61.86</v>
      </c>
      <c r="T3400">
        <v>5860.62</v>
      </c>
      <c r="U3400">
        <v>24.9</v>
      </c>
      <c r="V3400" s="6">
        <f>Rawda_procudtion_sales!P3400-Rawda_procudtion_sales!Q3400</f>
        <v>2035.6</v>
      </c>
      <c r="W3400" s="4">
        <f t="shared" si="159"/>
        <v>0.49884820859677498</v>
      </c>
      <c r="X3400" s="3"/>
    </row>
    <row r="3401" spans="1:24" x14ac:dyDescent="0.25">
      <c r="A3401" s="1">
        <v>45367</v>
      </c>
      <c r="B3401" s="1" t="str">
        <f t="shared" si="160"/>
        <v>2024</v>
      </c>
      <c r="C3401" s="1" t="str">
        <f t="shared" si="161"/>
        <v>Mar</v>
      </c>
      <c r="D3401" t="s">
        <v>3</v>
      </c>
      <c r="E3401" t="s">
        <v>27</v>
      </c>
      <c r="F3401" t="s">
        <v>21</v>
      </c>
      <c r="G3401" t="s">
        <v>6</v>
      </c>
      <c r="H3401">
        <v>850</v>
      </c>
      <c r="I3401">
        <v>7</v>
      </c>
      <c r="J3401">
        <v>843</v>
      </c>
      <c r="K3401" t="s">
        <v>19</v>
      </c>
      <c r="L3401">
        <v>455</v>
      </c>
      <c r="M3401" t="s">
        <v>28</v>
      </c>
      <c r="N3401" t="s">
        <v>25</v>
      </c>
      <c r="O3401" t="s">
        <v>15</v>
      </c>
      <c r="P3401" s="6">
        <v>9100</v>
      </c>
      <c r="Q3401" s="6">
        <v>5460.7</v>
      </c>
      <c r="R3401">
        <v>9</v>
      </c>
      <c r="S3401">
        <v>23.88</v>
      </c>
      <c r="T3401">
        <v>12746.51</v>
      </c>
      <c r="U3401">
        <v>25.9</v>
      </c>
      <c r="V3401" s="6">
        <f>Rawda_procudtion_sales!P3401-Rawda_procudtion_sales!Q3401</f>
        <v>3639.3</v>
      </c>
      <c r="W3401" s="4">
        <f t="shared" si="159"/>
        <v>0.39992307692307694</v>
      </c>
      <c r="X3401" s="3"/>
    </row>
    <row r="3402" spans="1:24" x14ac:dyDescent="0.25">
      <c r="A3402" s="1">
        <v>45367</v>
      </c>
      <c r="B3402" s="1" t="str">
        <f t="shared" si="160"/>
        <v>2024</v>
      </c>
      <c r="C3402" s="1" t="str">
        <f t="shared" si="161"/>
        <v>Mar</v>
      </c>
      <c r="D3402" t="s">
        <v>3</v>
      </c>
      <c r="E3402" t="s">
        <v>27</v>
      </c>
      <c r="F3402" t="s">
        <v>21</v>
      </c>
      <c r="G3402" t="s">
        <v>11</v>
      </c>
      <c r="H3402">
        <v>3687</v>
      </c>
      <c r="I3402">
        <v>89</v>
      </c>
      <c r="J3402">
        <v>3598</v>
      </c>
      <c r="K3402" t="s">
        <v>7</v>
      </c>
      <c r="L3402">
        <v>2120</v>
      </c>
      <c r="M3402" t="s">
        <v>14</v>
      </c>
      <c r="N3402" t="s">
        <v>25</v>
      </c>
      <c r="O3402" t="s">
        <v>15</v>
      </c>
      <c r="P3402" s="6">
        <v>2968</v>
      </c>
      <c r="Q3402" s="6">
        <v>1492.9</v>
      </c>
      <c r="R3402">
        <v>8</v>
      </c>
      <c r="S3402">
        <v>74.180000000000007</v>
      </c>
      <c r="T3402">
        <v>5523.87</v>
      </c>
      <c r="U3402">
        <v>26.9</v>
      </c>
      <c r="V3402" s="6">
        <f>Rawda_procudtion_sales!P3402-Rawda_procudtion_sales!Q3402</f>
        <v>1475.1</v>
      </c>
      <c r="W3402" s="4">
        <f t="shared" si="159"/>
        <v>0.49700134770889487</v>
      </c>
      <c r="X3402" s="3"/>
    </row>
    <row r="3403" spans="1:24" x14ac:dyDescent="0.25">
      <c r="A3403" s="1">
        <v>45367</v>
      </c>
      <c r="B3403" s="1" t="str">
        <f t="shared" si="160"/>
        <v>2024</v>
      </c>
      <c r="C3403" s="1" t="str">
        <f t="shared" si="161"/>
        <v>Mar</v>
      </c>
      <c r="D3403" t="s">
        <v>3</v>
      </c>
      <c r="E3403" t="s">
        <v>27</v>
      </c>
      <c r="F3403" t="s">
        <v>21</v>
      </c>
      <c r="G3403" t="s">
        <v>12</v>
      </c>
      <c r="H3403">
        <v>3301</v>
      </c>
      <c r="I3403">
        <v>53</v>
      </c>
      <c r="J3403">
        <v>3248</v>
      </c>
      <c r="K3403" t="s">
        <v>17</v>
      </c>
      <c r="L3403">
        <v>1947</v>
      </c>
      <c r="M3403" t="s">
        <v>14</v>
      </c>
      <c r="N3403" t="s">
        <v>9</v>
      </c>
      <c r="O3403" t="s">
        <v>10</v>
      </c>
      <c r="P3403" s="6">
        <v>3504.6</v>
      </c>
      <c r="Q3403" s="6">
        <v>1757.6</v>
      </c>
      <c r="R3403">
        <v>12</v>
      </c>
      <c r="S3403">
        <v>66.150000000000006</v>
      </c>
      <c r="T3403">
        <v>4948.22</v>
      </c>
      <c r="U3403">
        <v>23.6</v>
      </c>
      <c r="V3403" s="6">
        <f>Rawda_procudtion_sales!P3403-Rawda_procudtion_sales!Q3403</f>
        <v>1747</v>
      </c>
      <c r="W3403" s="4">
        <f t="shared" si="159"/>
        <v>0.49848770187753239</v>
      </c>
      <c r="X3403" s="3"/>
    </row>
    <row r="3404" spans="1:24" x14ac:dyDescent="0.25">
      <c r="A3404" s="1">
        <v>45367</v>
      </c>
      <c r="B3404" s="1" t="str">
        <f t="shared" si="160"/>
        <v>2024</v>
      </c>
      <c r="C3404" s="1" t="str">
        <f t="shared" si="161"/>
        <v>Mar</v>
      </c>
      <c r="D3404" t="s">
        <v>3</v>
      </c>
      <c r="E3404" t="s">
        <v>29</v>
      </c>
      <c r="F3404" t="s">
        <v>5</v>
      </c>
      <c r="G3404" t="s">
        <v>6</v>
      </c>
      <c r="H3404">
        <v>979</v>
      </c>
      <c r="I3404">
        <v>6</v>
      </c>
      <c r="J3404">
        <v>973</v>
      </c>
      <c r="K3404" t="s">
        <v>19</v>
      </c>
      <c r="L3404">
        <v>513</v>
      </c>
      <c r="M3404" t="s">
        <v>26</v>
      </c>
      <c r="N3404" t="s">
        <v>20</v>
      </c>
      <c r="O3404" t="s">
        <v>15</v>
      </c>
      <c r="P3404" s="6">
        <v>10260</v>
      </c>
      <c r="Q3404" s="6">
        <v>6156.6</v>
      </c>
      <c r="R3404">
        <v>6</v>
      </c>
      <c r="S3404">
        <v>44.62</v>
      </c>
      <c r="T3404">
        <v>14706.58</v>
      </c>
      <c r="U3404">
        <v>25.5</v>
      </c>
      <c r="V3404" s="6">
        <f>Rawda_procudtion_sales!P3404-Rawda_procudtion_sales!Q3404</f>
        <v>4103.3999999999996</v>
      </c>
      <c r="W3404" s="4">
        <f t="shared" si="159"/>
        <v>0.39994152046783621</v>
      </c>
      <c r="X3404" s="3"/>
    </row>
    <row r="3405" spans="1:24" x14ac:dyDescent="0.25">
      <c r="A3405" s="1">
        <v>45367</v>
      </c>
      <c r="B3405" s="1" t="str">
        <f t="shared" si="160"/>
        <v>2024</v>
      </c>
      <c r="C3405" s="1" t="str">
        <f t="shared" si="161"/>
        <v>Mar</v>
      </c>
      <c r="D3405" t="s">
        <v>3</v>
      </c>
      <c r="E3405" t="s">
        <v>29</v>
      </c>
      <c r="F3405" t="s">
        <v>5</v>
      </c>
      <c r="G3405" t="s">
        <v>11</v>
      </c>
      <c r="H3405">
        <v>4519</v>
      </c>
      <c r="I3405">
        <v>58</v>
      </c>
      <c r="J3405">
        <v>4461</v>
      </c>
      <c r="K3405" t="s">
        <v>13</v>
      </c>
      <c r="L3405">
        <v>2655</v>
      </c>
      <c r="M3405" t="s">
        <v>14</v>
      </c>
      <c r="N3405" t="s">
        <v>20</v>
      </c>
      <c r="O3405" t="s">
        <v>15</v>
      </c>
      <c r="P3405" s="6">
        <v>3717</v>
      </c>
      <c r="Q3405" s="6">
        <v>1864.3</v>
      </c>
      <c r="R3405">
        <v>6</v>
      </c>
      <c r="S3405">
        <v>73.760000000000005</v>
      </c>
      <c r="T3405">
        <v>6827.5</v>
      </c>
      <c r="U3405">
        <v>26.8</v>
      </c>
      <c r="V3405" s="6">
        <f>Rawda_procudtion_sales!P3405-Rawda_procudtion_sales!Q3405</f>
        <v>1852.7</v>
      </c>
      <c r="W3405" s="4">
        <f t="shared" si="159"/>
        <v>0.49843960182943237</v>
      </c>
      <c r="X3405" s="3"/>
    </row>
    <row r="3406" spans="1:24" x14ac:dyDescent="0.25">
      <c r="A3406" s="1">
        <v>45367</v>
      </c>
      <c r="B3406" s="1" t="str">
        <f t="shared" si="160"/>
        <v>2024</v>
      </c>
      <c r="C3406" s="1" t="str">
        <f t="shared" si="161"/>
        <v>Mar</v>
      </c>
      <c r="D3406" t="s">
        <v>3</v>
      </c>
      <c r="E3406" t="s">
        <v>29</v>
      </c>
      <c r="F3406" t="s">
        <v>5</v>
      </c>
      <c r="G3406" t="s">
        <v>12</v>
      </c>
      <c r="H3406">
        <v>2120</v>
      </c>
      <c r="I3406">
        <v>58</v>
      </c>
      <c r="J3406">
        <v>2062</v>
      </c>
      <c r="K3406" t="s">
        <v>13</v>
      </c>
      <c r="L3406">
        <v>1175</v>
      </c>
      <c r="M3406" t="s">
        <v>8</v>
      </c>
      <c r="N3406" t="s">
        <v>25</v>
      </c>
      <c r="O3406" t="s">
        <v>15</v>
      </c>
      <c r="P3406" s="6">
        <v>2115</v>
      </c>
      <c r="Q3406" s="6">
        <v>1063.3</v>
      </c>
      <c r="R3406">
        <v>4</v>
      </c>
      <c r="S3406">
        <v>32.130000000000003</v>
      </c>
      <c r="T3406">
        <v>3183.75</v>
      </c>
      <c r="U3406">
        <v>24.2</v>
      </c>
      <c r="V3406" s="6">
        <f>Rawda_procudtion_sales!P3406-Rawda_procudtion_sales!Q3406</f>
        <v>1051.7</v>
      </c>
      <c r="W3406" s="4">
        <f t="shared" si="159"/>
        <v>0.49725768321513003</v>
      </c>
      <c r="X3406" s="3"/>
    </row>
    <row r="3407" spans="1:24" x14ac:dyDescent="0.25">
      <c r="A3407" s="1">
        <v>45367</v>
      </c>
      <c r="B3407" s="1" t="str">
        <f t="shared" si="160"/>
        <v>2024</v>
      </c>
      <c r="C3407" s="1" t="str">
        <f t="shared" si="161"/>
        <v>Mar</v>
      </c>
      <c r="D3407" t="s">
        <v>3</v>
      </c>
      <c r="E3407" t="s">
        <v>29</v>
      </c>
      <c r="F3407" t="s">
        <v>16</v>
      </c>
      <c r="G3407" t="s">
        <v>6</v>
      </c>
      <c r="H3407">
        <v>658</v>
      </c>
      <c r="I3407">
        <v>4</v>
      </c>
      <c r="J3407">
        <v>654</v>
      </c>
      <c r="K3407" t="s">
        <v>7</v>
      </c>
      <c r="L3407">
        <v>349</v>
      </c>
      <c r="M3407" t="s">
        <v>14</v>
      </c>
      <c r="N3407" t="s">
        <v>9</v>
      </c>
      <c r="O3407" t="s">
        <v>22</v>
      </c>
      <c r="P3407" s="6">
        <v>6980</v>
      </c>
      <c r="Q3407" s="6">
        <v>4188.3999999999996</v>
      </c>
      <c r="R3407">
        <v>10</v>
      </c>
      <c r="S3407">
        <v>15.71</v>
      </c>
      <c r="T3407">
        <v>9896.17</v>
      </c>
      <c r="U3407">
        <v>27.2</v>
      </c>
      <c r="V3407" s="6">
        <f>Rawda_procudtion_sales!P3407-Rawda_procudtion_sales!Q3407</f>
        <v>2791.6000000000004</v>
      </c>
      <c r="W3407" s="4">
        <f t="shared" si="159"/>
        <v>0.39994269340974214</v>
      </c>
      <c r="X3407" s="3"/>
    </row>
    <row r="3408" spans="1:24" x14ac:dyDescent="0.25">
      <c r="A3408" s="1">
        <v>45367</v>
      </c>
      <c r="B3408" s="1" t="str">
        <f t="shared" si="160"/>
        <v>2024</v>
      </c>
      <c r="C3408" s="1" t="str">
        <f t="shared" si="161"/>
        <v>Mar</v>
      </c>
      <c r="D3408" t="s">
        <v>3</v>
      </c>
      <c r="E3408" t="s">
        <v>29</v>
      </c>
      <c r="F3408" t="s">
        <v>16</v>
      </c>
      <c r="G3408" t="s">
        <v>11</v>
      </c>
      <c r="H3408">
        <v>1715</v>
      </c>
      <c r="I3408">
        <v>46</v>
      </c>
      <c r="J3408">
        <v>1669</v>
      </c>
      <c r="K3408" t="s">
        <v>7</v>
      </c>
      <c r="L3408">
        <v>956</v>
      </c>
      <c r="M3408" t="s">
        <v>26</v>
      </c>
      <c r="N3408" t="s">
        <v>9</v>
      </c>
      <c r="O3408" t="s">
        <v>22</v>
      </c>
      <c r="P3408" s="6">
        <v>1338.4</v>
      </c>
      <c r="Q3408" s="6">
        <v>673.8</v>
      </c>
      <c r="R3408">
        <v>6</v>
      </c>
      <c r="S3408">
        <v>28.16</v>
      </c>
      <c r="T3408">
        <v>2579.34</v>
      </c>
      <c r="U3408">
        <v>24.8</v>
      </c>
      <c r="V3408" s="6">
        <f>Rawda_procudtion_sales!P3408-Rawda_procudtion_sales!Q3408</f>
        <v>664.60000000000014</v>
      </c>
      <c r="W3408" s="4">
        <f t="shared" si="159"/>
        <v>0.49656306037059184</v>
      </c>
      <c r="X3408" s="3"/>
    </row>
    <row r="3409" spans="1:24" x14ac:dyDescent="0.25">
      <c r="A3409" s="1">
        <v>45367</v>
      </c>
      <c r="B3409" s="1" t="str">
        <f t="shared" si="160"/>
        <v>2024</v>
      </c>
      <c r="C3409" s="1" t="str">
        <f t="shared" si="161"/>
        <v>Mar</v>
      </c>
      <c r="D3409" t="s">
        <v>3</v>
      </c>
      <c r="E3409" t="s">
        <v>29</v>
      </c>
      <c r="F3409" t="s">
        <v>16</v>
      </c>
      <c r="G3409" t="s">
        <v>12</v>
      </c>
      <c r="H3409">
        <v>2819</v>
      </c>
      <c r="I3409">
        <v>52</v>
      </c>
      <c r="J3409">
        <v>2767</v>
      </c>
      <c r="K3409" t="s">
        <v>19</v>
      </c>
      <c r="L3409">
        <v>1645</v>
      </c>
      <c r="M3409" t="s">
        <v>14</v>
      </c>
      <c r="N3409" t="s">
        <v>9</v>
      </c>
      <c r="O3409" t="s">
        <v>18</v>
      </c>
      <c r="P3409" s="6">
        <v>2961</v>
      </c>
      <c r="Q3409" s="6">
        <v>1485.7</v>
      </c>
      <c r="R3409">
        <v>4</v>
      </c>
      <c r="S3409">
        <v>75.8</v>
      </c>
      <c r="T3409">
        <v>4209.41</v>
      </c>
      <c r="U3409">
        <v>26.3</v>
      </c>
      <c r="V3409" s="6">
        <f>Rawda_procudtion_sales!P3409-Rawda_procudtion_sales!Q3409</f>
        <v>1475.3</v>
      </c>
      <c r="W3409" s="4">
        <f t="shared" si="159"/>
        <v>0.49824383654170884</v>
      </c>
      <c r="X3409" s="3"/>
    </row>
    <row r="3410" spans="1:24" x14ac:dyDescent="0.25">
      <c r="A3410" s="1">
        <v>45367</v>
      </c>
      <c r="B3410" s="1" t="str">
        <f t="shared" si="160"/>
        <v>2024</v>
      </c>
      <c r="C3410" s="1" t="str">
        <f t="shared" si="161"/>
        <v>Mar</v>
      </c>
      <c r="D3410" t="s">
        <v>3</v>
      </c>
      <c r="E3410" t="s">
        <v>29</v>
      </c>
      <c r="F3410" t="s">
        <v>21</v>
      </c>
      <c r="G3410" t="s">
        <v>6</v>
      </c>
      <c r="H3410">
        <v>1113</v>
      </c>
      <c r="I3410">
        <v>10</v>
      </c>
      <c r="J3410">
        <v>1103</v>
      </c>
      <c r="K3410" t="s">
        <v>19</v>
      </c>
      <c r="L3410">
        <v>594</v>
      </c>
      <c r="M3410" t="s">
        <v>14</v>
      </c>
      <c r="N3410" t="s">
        <v>9</v>
      </c>
      <c r="O3410" t="s">
        <v>15</v>
      </c>
      <c r="P3410" s="6">
        <v>11880</v>
      </c>
      <c r="Q3410" s="6">
        <v>7129</v>
      </c>
      <c r="R3410">
        <v>11</v>
      </c>
      <c r="S3410">
        <v>48.32</v>
      </c>
      <c r="T3410">
        <v>16703.38</v>
      </c>
      <c r="U3410">
        <v>25.8</v>
      </c>
      <c r="V3410" s="6">
        <f>Rawda_procudtion_sales!P3410-Rawda_procudtion_sales!Q3410</f>
        <v>4751</v>
      </c>
      <c r="W3410" s="4">
        <f t="shared" si="159"/>
        <v>0.39991582491582489</v>
      </c>
      <c r="X3410" s="3"/>
    </row>
    <row r="3411" spans="1:24" x14ac:dyDescent="0.25">
      <c r="A3411" s="1">
        <v>45367</v>
      </c>
      <c r="B3411" s="1" t="str">
        <f t="shared" si="160"/>
        <v>2024</v>
      </c>
      <c r="C3411" s="1" t="str">
        <f t="shared" si="161"/>
        <v>Mar</v>
      </c>
      <c r="D3411" t="s">
        <v>3</v>
      </c>
      <c r="E3411" t="s">
        <v>29</v>
      </c>
      <c r="F3411" t="s">
        <v>21</v>
      </c>
      <c r="G3411" t="s">
        <v>11</v>
      </c>
      <c r="H3411">
        <v>1866</v>
      </c>
      <c r="I3411">
        <v>47</v>
      </c>
      <c r="J3411">
        <v>1819</v>
      </c>
      <c r="K3411" t="s">
        <v>7</v>
      </c>
      <c r="L3411">
        <v>1058</v>
      </c>
      <c r="M3411" t="s">
        <v>14</v>
      </c>
      <c r="N3411" t="s">
        <v>9</v>
      </c>
      <c r="O3411" t="s">
        <v>22</v>
      </c>
      <c r="P3411" s="6">
        <v>1481.2</v>
      </c>
      <c r="Q3411" s="6">
        <v>745.3</v>
      </c>
      <c r="R3411">
        <v>15</v>
      </c>
      <c r="S3411">
        <v>33.770000000000003</v>
      </c>
      <c r="T3411">
        <v>2760.2</v>
      </c>
      <c r="U3411">
        <v>28.7</v>
      </c>
      <c r="V3411" s="6">
        <f>Rawda_procudtion_sales!P3411-Rawda_procudtion_sales!Q3411</f>
        <v>735.90000000000009</v>
      </c>
      <c r="W3411" s="4">
        <f t="shared" si="159"/>
        <v>0.49682689711045103</v>
      </c>
      <c r="X3411" s="3"/>
    </row>
    <row r="3412" spans="1:24" x14ac:dyDescent="0.25">
      <c r="A3412" s="1">
        <v>45367</v>
      </c>
      <c r="B3412" s="1" t="str">
        <f t="shared" si="160"/>
        <v>2024</v>
      </c>
      <c r="C3412" s="1" t="str">
        <f t="shared" si="161"/>
        <v>Mar</v>
      </c>
      <c r="D3412" t="s">
        <v>3</v>
      </c>
      <c r="E3412" t="s">
        <v>29</v>
      </c>
      <c r="F3412" t="s">
        <v>21</v>
      </c>
      <c r="G3412" t="s">
        <v>12</v>
      </c>
      <c r="H3412">
        <v>4546</v>
      </c>
      <c r="I3412">
        <v>109</v>
      </c>
      <c r="J3412">
        <v>4437</v>
      </c>
      <c r="K3412" t="s">
        <v>7</v>
      </c>
      <c r="L3412">
        <v>2595</v>
      </c>
      <c r="M3412" t="s">
        <v>14</v>
      </c>
      <c r="N3412" t="s">
        <v>20</v>
      </c>
      <c r="O3412" t="s">
        <v>18</v>
      </c>
      <c r="P3412" s="6">
        <v>4671</v>
      </c>
      <c r="Q3412" s="6">
        <v>2346.4</v>
      </c>
      <c r="R3412">
        <v>12</v>
      </c>
      <c r="S3412">
        <v>98.39</v>
      </c>
      <c r="T3412">
        <v>6826.79</v>
      </c>
      <c r="U3412">
        <v>26.8</v>
      </c>
      <c r="V3412" s="6">
        <f>Rawda_procudtion_sales!P3412-Rawda_procudtion_sales!Q3412</f>
        <v>2324.6</v>
      </c>
      <c r="W3412" s="4">
        <f t="shared" si="159"/>
        <v>0.49766645257974734</v>
      </c>
      <c r="X3412" s="3"/>
    </row>
    <row r="3413" spans="1:24" x14ac:dyDescent="0.25">
      <c r="A3413" s="1">
        <v>45367</v>
      </c>
      <c r="B3413" s="1" t="str">
        <f t="shared" si="160"/>
        <v>2024</v>
      </c>
      <c r="C3413" s="1" t="str">
        <f t="shared" si="161"/>
        <v>Mar</v>
      </c>
      <c r="D3413" t="s">
        <v>3</v>
      </c>
      <c r="E3413" t="s">
        <v>30</v>
      </c>
      <c r="F3413" t="s">
        <v>5</v>
      </c>
      <c r="G3413" t="s">
        <v>6</v>
      </c>
      <c r="H3413">
        <v>599</v>
      </c>
      <c r="I3413">
        <v>4</v>
      </c>
      <c r="J3413">
        <v>595</v>
      </c>
      <c r="K3413" t="s">
        <v>13</v>
      </c>
      <c r="L3413">
        <v>312</v>
      </c>
      <c r="M3413" t="s">
        <v>14</v>
      </c>
      <c r="N3413" t="s">
        <v>25</v>
      </c>
      <c r="O3413" t="s">
        <v>18</v>
      </c>
      <c r="P3413" s="6">
        <v>6240</v>
      </c>
      <c r="Q3413" s="6">
        <v>3744.4</v>
      </c>
      <c r="R3413">
        <v>6</v>
      </c>
      <c r="S3413">
        <v>10.25</v>
      </c>
      <c r="T3413">
        <v>8999.18</v>
      </c>
      <c r="U3413">
        <v>25.7</v>
      </c>
      <c r="V3413" s="6">
        <f>Rawda_procudtion_sales!P3413-Rawda_procudtion_sales!Q3413</f>
        <v>2495.6</v>
      </c>
      <c r="W3413" s="4">
        <f t="shared" si="159"/>
        <v>0.39993589743589741</v>
      </c>
      <c r="X3413" s="3"/>
    </row>
    <row r="3414" spans="1:24" x14ac:dyDescent="0.25">
      <c r="A3414" s="1">
        <v>45367</v>
      </c>
      <c r="B3414" s="1" t="str">
        <f t="shared" si="160"/>
        <v>2024</v>
      </c>
      <c r="C3414" s="1" t="str">
        <f t="shared" si="161"/>
        <v>Mar</v>
      </c>
      <c r="D3414" t="s">
        <v>3</v>
      </c>
      <c r="E3414" t="s">
        <v>30</v>
      </c>
      <c r="F3414" t="s">
        <v>5</v>
      </c>
      <c r="G3414" t="s">
        <v>11</v>
      </c>
      <c r="H3414">
        <v>2237</v>
      </c>
      <c r="I3414">
        <v>36</v>
      </c>
      <c r="J3414">
        <v>2201</v>
      </c>
      <c r="K3414" t="s">
        <v>19</v>
      </c>
      <c r="L3414">
        <v>1263</v>
      </c>
      <c r="M3414" t="s">
        <v>8</v>
      </c>
      <c r="N3414" t="s">
        <v>25</v>
      </c>
      <c r="O3414" t="s">
        <v>10</v>
      </c>
      <c r="P3414" s="6">
        <v>1768.2</v>
      </c>
      <c r="Q3414" s="6">
        <v>887.7</v>
      </c>
      <c r="R3414">
        <v>7</v>
      </c>
      <c r="S3414">
        <v>41.08</v>
      </c>
      <c r="T3414">
        <v>3331.77</v>
      </c>
      <c r="U3414">
        <v>26.3</v>
      </c>
      <c r="V3414" s="6">
        <f>Rawda_procudtion_sales!P3414-Rawda_procudtion_sales!Q3414</f>
        <v>880.5</v>
      </c>
      <c r="W3414" s="4">
        <f t="shared" si="159"/>
        <v>0.497964031218188</v>
      </c>
      <c r="X3414" s="3"/>
    </row>
    <row r="3415" spans="1:24" x14ac:dyDescent="0.25">
      <c r="A3415" s="1">
        <v>45367</v>
      </c>
      <c r="B3415" s="1" t="str">
        <f t="shared" si="160"/>
        <v>2024</v>
      </c>
      <c r="C3415" s="1" t="str">
        <f t="shared" si="161"/>
        <v>Mar</v>
      </c>
      <c r="D3415" t="s">
        <v>3</v>
      </c>
      <c r="E3415" t="s">
        <v>30</v>
      </c>
      <c r="F3415" t="s">
        <v>5</v>
      </c>
      <c r="G3415" t="s">
        <v>12</v>
      </c>
      <c r="H3415">
        <v>4248</v>
      </c>
      <c r="I3415">
        <v>94</v>
      </c>
      <c r="J3415">
        <v>4154</v>
      </c>
      <c r="K3415" t="s">
        <v>17</v>
      </c>
      <c r="L3415">
        <v>2423</v>
      </c>
      <c r="M3415" t="s">
        <v>14</v>
      </c>
      <c r="N3415" t="s">
        <v>9</v>
      </c>
      <c r="O3415" t="s">
        <v>22</v>
      </c>
      <c r="P3415" s="6">
        <v>4361.3999999999996</v>
      </c>
      <c r="Q3415" s="6">
        <v>2190.1</v>
      </c>
      <c r="R3415">
        <v>8</v>
      </c>
      <c r="S3415">
        <v>86.7</v>
      </c>
      <c r="T3415">
        <v>6416.04</v>
      </c>
      <c r="U3415">
        <v>25.4</v>
      </c>
      <c r="V3415" s="6">
        <f>Rawda_procudtion_sales!P3415-Rawda_procudtion_sales!Q3415</f>
        <v>2171.2999999999997</v>
      </c>
      <c r="W3415" s="4">
        <f t="shared" si="159"/>
        <v>0.49784472875682118</v>
      </c>
      <c r="X3415" s="3"/>
    </row>
    <row r="3416" spans="1:24" x14ac:dyDescent="0.25">
      <c r="A3416" s="1">
        <v>45367</v>
      </c>
      <c r="B3416" s="1" t="str">
        <f t="shared" si="160"/>
        <v>2024</v>
      </c>
      <c r="C3416" s="1" t="str">
        <f t="shared" si="161"/>
        <v>Mar</v>
      </c>
      <c r="D3416" t="s">
        <v>3</v>
      </c>
      <c r="E3416" t="s">
        <v>30</v>
      </c>
      <c r="F3416" t="s">
        <v>16</v>
      </c>
      <c r="G3416" t="s">
        <v>6</v>
      </c>
      <c r="H3416">
        <v>784</v>
      </c>
      <c r="I3416">
        <v>7</v>
      </c>
      <c r="J3416">
        <v>777</v>
      </c>
      <c r="K3416" t="s">
        <v>17</v>
      </c>
      <c r="L3416">
        <v>412</v>
      </c>
      <c r="M3416" t="s">
        <v>14</v>
      </c>
      <c r="N3416" t="s">
        <v>9</v>
      </c>
      <c r="O3416" t="s">
        <v>15</v>
      </c>
      <c r="P3416" s="6">
        <v>8240</v>
      </c>
      <c r="Q3416" s="6">
        <v>4944.7</v>
      </c>
      <c r="R3416">
        <v>6</v>
      </c>
      <c r="S3416">
        <v>20.68</v>
      </c>
      <c r="T3416">
        <v>11749.91</v>
      </c>
      <c r="U3416">
        <v>27.8</v>
      </c>
      <c r="V3416" s="6">
        <f>Rawda_procudtion_sales!P3416-Rawda_procudtion_sales!Q3416</f>
        <v>3295.3</v>
      </c>
      <c r="W3416" s="4">
        <f t="shared" si="159"/>
        <v>0.39991504854368937</v>
      </c>
      <c r="X3416" s="3"/>
    </row>
    <row r="3417" spans="1:24" x14ac:dyDescent="0.25">
      <c r="A3417" s="1">
        <v>45367</v>
      </c>
      <c r="B3417" s="1" t="str">
        <f t="shared" si="160"/>
        <v>2024</v>
      </c>
      <c r="C3417" s="1" t="str">
        <f t="shared" si="161"/>
        <v>Mar</v>
      </c>
      <c r="D3417" t="s">
        <v>3</v>
      </c>
      <c r="E3417" t="s">
        <v>30</v>
      </c>
      <c r="F3417" t="s">
        <v>16</v>
      </c>
      <c r="G3417" t="s">
        <v>11</v>
      </c>
      <c r="H3417">
        <v>3676</v>
      </c>
      <c r="I3417">
        <v>82</v>
      </c>
      <c r="J3417">
        <v>3594</v>
      </c>
      <c r="K3417" t="s">
        <v>17</v>
      </c>
      <c r="L3417">
        <v>2062</v>
      </c>
      <c r="M3417" t="s">
        <v>14</v>
      </c>
      <c r="N3417" t="s">
        <v>9</v>
      </c>
      <c r="O3417" t="s">
        <v>22</v>
      </c>
      <c r="P3417" s="6">
        <v>2886.8</v>
      </c>
      <c r="Q3417" s="6">
        <v>1451.6</v>
      </c>
      <c r="R3417">
        <v>3</v>
      </c>
      <c r="S3417">
        <v>89.83</v>
      </c>
      <c r="T3417">
        <v>5531.28</v>
      </c>
      <c r="U3417">
        <v>24.1</v>
      </c>
      <c r="V3417" s="6">
        <f>Rawda_procudtion_sales!P3417-Rawda_procudtion_sales!Q3417</f>
        <v>1435.2000000000003</v>
      </c>
      <c r="W3417" s="4">
        <f t="shared" si="159"/>
        <v>0.49715948455036724</v>
      </c>
      <c r="X3417" s="3"/>
    </row>
    <row r="3418" spans="1:24" x14ac:dyDescent="0.25">
      <c r="A3418" s="1">
        <v>45367</v>
      </c>
      <c r="B3418" s="1" t="str">
        <f t="shared" si="160"/>
        <v>2024</v>
      </c>
      <c r="C3418" s="1" t="str">
        <f t="shared" si="161"/>
        <v>Mar</v>
      </c>
      <c r="D3418" t="s">
        <v>3</v>
      </c>
      <c r="E3418" t="s">
        <v>30</v>
      </c>
      <c r="F3418" t="s">
        <v>16</v>
      </c>
      <c r="G3418" t="s">
        <v>12</v>
      </c>
      <c r="H3418">
        <v>3996</v>
      </c>
      <c r="I3418">
        <v>44</v>
      </c>
      <c r="J3418">
        <v>3952</v>
      </c>
      <c r="K3418" t="s">
        <v>17</v>
      </c>
      <c r="L3418">
        <v>2254</v>
      </c>
      <c r="M3418" t="s">
        <v>14</v>
      </c>
      <c r="N3418" t="s">
        <v>9</v>
      </c>
      <c r="O3418" t="s">
        <v>10</v>
      </c>
      <c r="P3418" s="6">
        <v>4057.2</v>
      </c>
      <c r="Q3418" s="6">
        <v>2033</v>
      </c>
      <c r="R3418">
        <v>8</v>
      </c>
      <c r="S3418">
        <v>80.37</v>
      </c>
      <c r="T3418">
        <v>5980.08</v>
      </c>
      <c r="U3418">
        <v>25.1</v>
      </c>
      <c r="V3418" s="6">
        <f>Rawda_procudtion_sales!P3418-Rawda_procudtion_sales!Q3418</f>
        <v>2024.1999999999998</v>
      </c>
      <c r="W3418" s="4">
        <f t="shared" si="159"/>
        <v>0.49891550823227837</v>
      </c>
      <c r="X3418" s="3"/>
    </row>
    <row r="3419" spans="1:24" x14ac:dyDescent="0.25">
      <c r="A3419" s="1">
        <v>45367</v>
      </c>
      <c r="B3419" s="1" t="str">
        <f t="shared" si="160"/>
        <v>2024</v>
      </c>
      <c r="C3419" s="1" t="str">
        <f t="shared" si="161"/>
        <v>Mar</v>
      </c>
      <c r="D3419" t="s">
        <v>3</v>
      </c>
      <c r="E3419" t="s">
        <v>30</v>
      </c>
      <c r="F3419" t="s">
        <v>21</v>
      </c>
      <c r="G3419" t="s">
        <v>6</v>
      </c>
      <c r="H3419">
        <v>822</v>
      </c>
      <c r="I3419">
        <v>5</v>
      </c>
      <c r="J3419">
        <v>817</v>
      </c>
      <c r="K3419" t="s">
        <v>19</v>
      </c>
      <c r="L3419">
        <v>431</v>
      </c>
      <c r="M3419" t="s">
        <v>8</v>
      </c>
      <c r="N3419" t="s">
        <v>20</v>
      </c>
      <c r="O3419" t="s">
        <v>10</v>
      </c>
      <c r="P3419" s="6">
        <v>8620</v>
      </c>
      <c r="Q3419" s="6">
        <v>5172.5</v>
      </c>
      <c r="R3419">
        <v>13</v>
      </c>
      <c r="S3419">
        <v>31.76</v>
      </c>
      <c r="T3419">
        <v>12326.17</v>
      </c>
      <c r="U3419">
        <v>28.3</v>
      </c>
      <c r="V3419" s="6">
        <f>Rawda_procudtion_sales!P3419-Rawda_procudtion_sales!Q3419</f>
        <v>3447.5</v>
      </c>
      <c r="W3419" s="4">
        <f t="shared" si="159"/>
        <v>0.39994199535962877</v>
      </c>
      <c r="X3419" s="3"/>
    </row>
    <row r="3420" spans="1:24" x14ac:dyDescent="0.25">
      <c r="A3420" s="1">
        <v>45367</v>
      </c>
      <c r="B3420" s="1" t="str">
        <f t="shared" si="160"/>
        <v>2024</v>
      </c>
      <c r="C3420" s="1" t="str">
        <f t="shared" si="161"/>
        <v>Mar</v>
      </c>
      <c r="D3420" t="s">
        <v>3</v>
      </c>
      <c r="E3420" t="s">
        <v>30</v>
      </c>
      <c r="F3420" t="s">
        <v>21</v>
      </c>
      <c r="G3420" t="s">
        <v>11</v>
      </c>
      <c r="H3420">
        <v>5715</v>
      </c>
      <c r="I3420">
        <v>153</v>
      </c>
      <c r="J3420">
        <v>5562</v>
      </c>
      <c r="K3420" t="s">
        <v>7</v>
      </c>
      <c r="L3420">
        <v>3238</v>
      </c>
      <c r="M3420" t="s">
        <v>14</v>
      </c>
      <c r="N3420" t="s">
        <v>9</v>
      </c>
      <c r="O3420" t="s">
        <v>15</v>
      </c>
      <c r="P3420" s="6">
        <v>4533.2</v>
      </c>
      <c r="Q3420" s="6">
        <v>2281.9</v>
      </c>
      <c r="R3420">
        <v>9</v>
      </c>
      <c r="S3420">
        <v>114.18</v>
      </c>
      <c r="T3420">
        <v>8613.43</v>
      </c>
      <c r="U3420">
        <v>26.4</v>
      </c>
      <c r="V3420" s="6">
        <f>Rawda_procudtion_sales!P3420-Rawda_procudtion_sales!Q3420</f>
        <v>2251.2999999999997</v>
      </c>
      <c r="W3420" s="4">
        <f t="shared" si="159"/>
        <v>0.49662490073237442</v>
      </c>
      <c r="X3420" s="3"/>
    </row>
    <row r="3421" spans="1:24" x14ac:dyDescent="0.25">
      <c r="A3421" s="1">
        <v>45367</v>
      </c>
      <c r="B3421" s="1" t="str">
        <f t="shared" si="160"/>
        <v>2024</v>
      </c>
      <c r="C3421" s="1" t="str">
        <f t="shared" si="161"/>
        <v>Mar</v>
      </c>
      <c r="D3421" t="s">
        <v>3</v>
      </c>
      <c r="E3421" t="s">
        <v>30</v>
      </c>
      <c r="F3421" t="s">
        <v>21</v>
      </c>
      <c r="G3421" t="s">
        <v>12</v>
      </c>
      <c r="H3421">
        <v>3169</v>
      </c>
      <c r="I3421">
        <v>36</v>
      </c>
      <c r="J3421">
        <v>3133</v>
      </c>
      <c r="K3421" t="s">
        <v>7</v>
      </c>
      <c r="L3421">
        <v>1872</v>
      </c>
      <c r="M3421" t="s">
        <v>14</v>
      </c>
      <c r="N3421" t="s">
        <v>25</v>
      </c>
      <c r="O3421" t="s">
        <v>15</v>
      </c>
      <c r="P3421" s="6">
        <v>3369.6</v>
      </c>
      <c r="Q3421" s="6">
        <v>1688.4</v>
      </c>
      <c r="R3421">
        <v>11</v>
      </c>
      <c r="S3421">
        <v>48.73</v>
      </c>
      <c r="T3421">
        <v>4752</v>
      </c>
      <c r="U3421">
        <v>23.9</v>
      </c>
      <c r="V3421" s="6">
        <f>Rawda_procudtion_sales!P3421-Rawda_procudtion_sales!Q3421</f>
        <v>1681.1999999999998</v>
      </c>
      <c r="W3421" s="4">
        <f t="shared" si="159"/>
        <v>0.49893162393162388</v>
      </c>
      <c r="X3421" s="3"/>
    </row>
    <row r="3422" spans="1:24" x14ac:dyDescent="0.25">
      <c r="A3422" s="1">
        <v>45368</v>
      </c>
      <c r="B3422" s="1" t="str">
        <f t="shared" si="160"/>
        <v>2024</v>
      </c>
      <c r="C3422" s="1" t="str">
        <f t="shared" si="161"/>
        <v>Mar</v>
      </c>
      <c r="D3422" t="s">
        <v>3</v>
      </c>
      <c r="E3422" t="s">
        <v>4</v>
      </c>
      <c r="F3422" t="s">
        <v>5</v>
      </c>
      <c r="G3422" t="s">
        <v>6</v>
      </c>
      <c r="H3422">
        <v>1000</v>
      </c>
      <c r="I3422">
        <v>9</v>
      </c>
      <c r="J3422">
        <v>991</v>
      </c>
      <c r="K3422" t="s">
        <v>19</v>
      </c>
      <c r="L3422">
        <v>538</v>
      </c>
      <c r="M3422" t="s">
        <v>14</v>
      </c>
      <c r="N3422" t="s">
        <v>9</v>
      </c>
      <c r="O3422" t="s">
        <v>18</v>
      </c>
      <c r="P3422" s="6">
        <v>10760</v>
      </c>
      <c r="Q3422" s="6">
        <v>6456.9</v>
      </c>
      <c r="R3422">
        <v>3</v>
      </c>
      <c r="S3422">
        <v>40</v>
      </c>
      <c r="T3422">
        <v>15003.4</v>
      </c>
      <c r="U3422">
        <v>25.1</v>
      </c>
      <c r="V3422" s="6">
        <f>Rawda_procudtion_sales!P3422-Rawda_procudtion_sales!Q3422</f>
        <v>4303.1000000000004</v>
      </c>
      <c r="W3422" s="4">
        <f t="shared" si="159"/>
        <v>0.39991635687732346</v>
      </c>
      <c r="X3422" s="3"/>
    </row>
    <row r="3423" spans="1:24" x14ac:dyDescent="0.25">
      <c r="A3423" s="1">
        <v>45368</v>
      </c>
      <c r="B3423" s="1" t="str">
        <f t="shared" si="160"/>
        <v>2024</v>
      </c>
      <c r="C3423" s="1" t="str">
        <f t="shared" si="161"/>
        <v>Mar</v>
      </c>
      <c r="D3423" t="s">
        <v>3</v>
      </c>
      <c r="E3423" t="s">
        <v>4</v>
      </c>
      <c r="F3423" t="s">
        <v>5</v>
      </c>
      <c r="G3423" t="s">
        <v>11</v>
      </c>
      <c r="H3423">
        <v>2970</v>
      </c>
      <c r="I3423">
        <v>56</v>
      </c>
      <c r="J3423">
        <v>2914</v>
      </c>
      <c r="K3423" t="s">
        <v>17</v>
      </c>
      <c r="L3423">
        <v>1693</v>
      </c>
      <c r="M3423" t="s">
        <v>24</v>
      </c>
      <c r="N3423" t="s">
        <v>9</v>
      </c>
      <c r="O3423" t="s">
        <v>22</v>
      </c>
      <c r="P3423" s="6">
        <v>2370.1999999999998</v>
      </c>
      <c r="Q3423" s="6">
        <v>1190.7</v>
      </c>
      <c r="R3423">
        <v>4</v>
      </c>
      <c r="S3423">
        <v>61.5</v>
      </c>
      <c r="T3423">
        <v>4446.3900000000003</v>
      </c>
      <c r="U3423">
        <v>25.9</v>
      </c>
      <c r="V3423" s="6">
        <f>Rawda_procudtion_sales!P3423-Rawda_procudtion_sales!Q3423</f>
        <v>1179.4999999999998</v>
      </c>
      <c r="W3423" s="4">
        <f t="shared" si="159"/>
        <v>0.49763733018310685</v>
      </c>
      <c r="X3423" s="3"/>
    </row>
    <row r="3424" spans="1:24" x14ac:dyDescent="0.25">
      <c r="A3424" s="1">
        <v>45368</v>
      </c>
      <c r="B3424" s="1" t="str">
        <f t="shared" si="160"/>
        <v>2024</v>
      </c>
      <c r="C3424" s="1" t="str">
        <f t="shared" si="161"/>
        <v>Mar</v>
      </c>
      <c r="D3424" t="s">
        <v>3</v>
      </c>
      <c r="E3424" t="s">
        <v>4</v>
      </c>
      <c r="F3424" t="s">
        <v>5</v>
      </c>
      <c r="G3424" t="s">
        <v>12</v>
      </c>
      <c r="H3424">
        <v>2878</v>
      </c>
      <c r="I3424">
        <v>60</v>
      </c>
      <c r="J3424">
        <v>2818</v>
      </c>
      <c r="K3424" t="s">
        <v>19</v>
      </c>
      <c r="L3424">
        <v>1635</v>
      </c>
      <c r="M3424" t="s">
        <v>8</v>
      </c>
      <c r="N3424" t="s">
        <v>9</v>
      </c>
      <c r="O3424" t="s">
        <v>22</v>
      </c>
      <c r="P3424" s="6">
        <v>2943</v>
      </c>
      <c r="Q3424" s="6">
        <v>1477.5</v>
      </c>
      <c r="R3424">
        <v>5</v>
      </c>
      <c r="S3424">
        <v>72.17</v>
      </c>
      <c r="T3424">
        <v>4272.3100000000004</v>
      </c>
      <c r="U3424">
        <v>24.4</v>
      </c>
      <c r="V3424" s="6">
        <f>Rawda_procudtion_sales!P3424-Rawda_procudtion_sales!Q3424</f>
        <v>1465.5</v>
      </c>
      <c r="W3424" s="4">
        <f t="shared" si="159"/>
        <v>0.49796126401630991</v>
      </c>
      <c r="X3424" s="3"/>
    </row>
    <row r="3425" spans="1:24" x14ac:dyDescent="0.25">
      <c r="A3425" s="1">
        <v>45368</v>
      </c>
      <c r="B3425" s="1" t="str">
        <f t="shared" si="160"/>
        <v>2024</v>
      </c>
      <c r="C3425" s="1" t="str">
        <f t="shared" si="161"/>
        <v>Mar</v>
      </c>
      <c r="D3425" t="s">
        <v>3</v>
      </c>
      <c r="E3425" t="s">
        <v>4</v>
      </c>
      <c r="F3425" t="s">
        <v>16</v>
      </c>
      <c r="G3425" t="s">
        <v>6</v>
      </c>
      <c r="H3425">
        <v>721</v>
      </c>
      <c r="I3425">
        <v>6</v>
      </c>
      <c r="J3425">
        <v>715</v>
      </c>
      <c r="K3425" t="s">
        <v>13</v>
      </c>
      <c r="L3425">
        <v>374</v>
      </c>
      <c r="M3425" t="s">
        <v>8</v>
      </c>
      <c r="N3425" t="s">
        <v>20</v>
      </c>
      <c r="O3425" t="s">
        <v>22</v>
      </c>
      <c r="P3425" s="6">
        <v>7480</v>
      </c>
      <c r="Q3425" s="6">
        <v>4488.6000000000004</v>
      </c>
      <c r="R3425">
        <v>3</v>
      </c>
      <c r="S3425">
        <v>40.82</v>
      </c>
      <c r="T3425">
        <v>10837.4</v>
      </c>
      <c r="U3425">
        <v>24.5</v>
      </c>
      <c r="V3425" s="6">
        <f>Rawda_procudtion_sales!P3425-Rawda_procudtion_sales!Q3425</f>
        <v>2991.3999999999996</v>
      </c>
      <c r="W3425" s="4">
        <f t="shared" si="159"/>
        <v>0.39991978609625661</v>
      </c>
      <c r="X3425" s="3"/>
    </row>
    <row r="3426" spans="1:24" x14ac:dyDescent="0.25">
      <c r="A3426" s="1">
        <v>45368</v>
      </c>
      <c r="B3426" s="1" t="str">
        <f t="shared" si="160"/>
        <v>2024</v>
      </c>
      <c r="C3426" s="1" t="str">
        <f t="shared" si="161"/>
        <v>Mar</v>
      </c>
      <c r="D3426" t="s">
        <v>3</v>
      </c>
      <c r="E3426" t="s">
        <v>4</v>
      </c>
      <c r="F3426" t="s">
        <v>16</v>
      </c>
      <c r="G3426" t="s">
        <v>11</v>
      </c>
      <c r="H3426">
        <v>3169</v>
      </c>
      <c r="I3426">
        <v>85</v>
      </c>
      <c r="J3426">
        <v>3084</v>
      </c>
      <c r="K3426" t="s">
        <v>7</v>
      </c>
      <c r="L3426">
        <v>1759</v>
      </c>
      <c r="M3426" t="s">
        <v>26</v>
      </c>
      <c r="N3426" t="s">
        <v>9</v>
      </c>
      <c r="O3426" t="s">
        <v>10</v>
      </c>
      <c r="P3426" s="6">
        <v>2462.6</v>
      </c>
      <c r="Q3426" s="6">
        <v>1239.8</v>
      </c>
      <c r="R3426">
        <v>6</v>
      </c>
      <c r="S3426">
        <v>78.92</v>
      </c>
      <c r="T3426">
        <v>4769.28</v>
      </c>
      <c r="U3426">
        <v>25.2</v>
      </c>
      <c r="V3426" s="6">
        <f>Rawda_procudtion_sales!P3426-Rawda_procudtion_sales!Q3426</f>
        <v>1222.8</v>
      </c>
      <c r="W3426" s="4">
        <f t="shared" si="159"/>
        <v>0.49654836351823278</v>
      </c>
      <c r="X3426" s="3"/>
    </row>
    <row r="3427" spans="1:24" x14ac:dyDescent="0.25">
      <c r="A3427" s="1">
        <v>45368</v>
      </c>
      <c r="B3427" s="1" t="str">
        <f t="shared" si="160"/>
        <v>2024</v>
      </c>
      <c r="C3427" s="1" t="str">
        <f t="shared" si="161"/>
        <v>Mar</v>
      </c>
      <c r="D3427" t="s">
        <v>3</v>
      </c>
      <c r="E3427" t="s">
        <v>4</v>
      </c>
      <c r="F3427" t="s">
        <v>16</v>
      </c>
      <c r="G3427" t="s">
        <v>12</v>
      </c>
      <c r="H3427">
        <v>2309</v>
      </c>
      <c r="I3427">
        <v>62</v>
      </c>
      <c r="J3427">
        <v>2247</v>
      </c>
      <c r="K3427" t="s">
        <v>13</v>
      </c>
      <c r="L3427">
        <v>1286</v>
      </c>
      <c r="M3427" t="s">
        <v>24</v>
      </c>
      <c r="N3427" t="s">
        <v>25</v>
      </c>
      <c r="O3427" t="s">
        <v>10</v>
      </c>
      <c r="P3427" s="6">
        <v>2314.8000000000002</v>
      </c>
      <c r="Q3427" s="6">
        <v>1163.5999999999999</v>
      </c>
      <c r="R3427">
        <v>1</v>
      </c>
      <c r="S3427">
        <v>57.53</v>
      </c>
      <c r="T3427">
        <v>3480.2</v>
      </c>
      <c r="U3427">
        <v>26.1</v>
      </c>
      <c r="V3427" s="6">
        <f>Rawda_procudtion_sales!P3427-Rawda_procudtion_sales!Q3427</f>
        <v>1151.2000000000003</v>
      </c>
      <c r="W3427" s="4">
        <f t="shared" si="159"/>
        <v>0.49732158285813038</v>
      </c>
      <c r="X3427" s="3"/>
    </row>
    <row r="3428" spans="1:24" x14ac:dyDescent="0.25">
      <c r="A3428" s="1">
        <v>45368</v>
      </c>
      <c r="B3428" s="1" t="str">
        <f t="shared" si="160"/>
        <v>2024</v>
      </c>
      <c r="C3428" s="1" t="str">
        <f t="shared" si="161"/>
        <v>Mar</v>
      </c>
      <c r="D3428" t="s">
        <v>3</v>
      </c>
      <c r="E3428" t="s">
        <v>4</v>
      </c>
      <c r="F3428" t="s">
        <v>21</v>
      </c>
      <c r="G3428" t="s">
        <v>6</v>
      </c>
      <c r="H3428">
        <v>993</v>
      </c>
      <c r="I3428">
        <v>8</v>
      </c>
      <c r="J3428">
        <v>985</v>
      </c>
      <c r="K3428" t="s">
        <v>7</v>
      </c>
      <c r="L3428">
        <v>532</v>
      </c>
      <c r="M3428" t="s">
        <v>14</v>
      </c>
      <c r="N3428" t="s">
        <v>9</v>
      </c>
      <c r="O3428" t="s">
        <v>10</v>
      </c>
      <c r="P3428" s="6">
        <v>10640</v>
      </c>
      <c r="Q3428" s="6">
        <v>6384.8</v>
      </c>
      <c r="R3428">
        <v>8</v>
      </c>
      <c r="S3428">
        <v>60.61</v>
      </c>
      <c r="T3428">
        <v>14858.28</v>
      </c>
      <c r="U3428">
        <v>27.4</v>
      </c>
      <c r="V3428" s="6">
        <f>Rawda_procudtion_sales!P3428-Rawda_procudtion_sales!Q3428</f>
        <v>4255.2</v>
      </c>
      <c r="W3428" s="4">
        <f t="shared" si="159"/>
        <v>0.39992481203007518</v>
      </c>
      <c r="X3428" s="3"/>
    </row>
    <row r="3429" spans="1:24" x14ac:dyDescent="0.25">
      <c r="A3429" s="1">
        <v>45368</v>
      </c>
      <c r="B3429" s="1" t="str">
        <f t="shared" si="160"/>
        <v>2024</v>
      </c>
      <c r="C3429" s="1" t="str">
        <f t="shared" si="161"/>
        <v>Mar</v>
      </c>
      <c r="D3429" t="s">
        <v>3</v>
      </c>
      <c r="E3429" t="s">
        <v>4</v>
      </c>
      <c r="F3429" t="s">
        <v>21</v>
      </c>
      <c r="G3429" t="s">
        <v>11</v>
      </c>
      <c r="H3429">
        <v>3353</v>
      </c>
      <c r="I3429">
        <v>98</v>
      </c>
      <c r="J3429">
        <v>3255</v>
      </c>
      <c r="K3429" t="s">
        <v>17</v>
      </c>
      <c r="L3429">
        <v>1903</v>
      </c>
      <c r="M3429" t="s">
        <v>8</v>
      </c>
      <c r="N3429" t="s">
        <v>9</v>
      </c>
      <c r="O3429" t="s">
        <v>15</v>
      </c>
      <c r="P3429" s="6">
        <v>2664.2</v>
      </c>
      <c r="Q3429" s="6">
        <v>1341.9</v>
      </c>
      <c r="R3429">
        <v>7</v>
      </c>
      <c r="S3429">
        <v>50.93</v>
      </c>
      <c r="T3429">
        <v>5017.99</v>
      </c>
      <c r="U3429">
        <v>24.2</v>
      </c>
      <c r="V3429" s="6">
        <f>Rawda_procudtion_sales!P3429-Rawda_procudtion_sales!Q3429</f>
        <v>1322.2999999999997</v>
      </c>
      <c r="W3429" s="4">
        <f t="shared" si="159"/>
        <v>0.4963215974776668</v>
      </c>
      <c r="X3429" s="3"/>
    </row>
    <row r="3430" spans="1:24" x14ac:dyDescent="0.25">
      <c r="A3430" s="1">
        <v>45368</v>
      </c>
      <c r="B3430" s="1" t="str">
        <f t="shared" si="160"/>
        <v>2024</v>
      </c>
      <c r="C3430" s="1" t="str">
        <f t="shared" si="161"/>
        <v>Mar</v>
      </c>
      <c r="D3430" t="s">
        <v>3</v>
      </c>
      <c r="E3430" t="s">
        <v>4</v>
      </c>
      <c r="F3430" t="s">
        <v>21</v>
      </c>
      <c r="G3430" t="s">
        <v>12</v>
      </c>
      <c r="H3430">
        <v>3334</v>
      </c>
      <c r="I3430">
        <v>96</v>
      </c>
      <c r="J3430">
        <v>3238</v>
      </c>
      <c r="K3430" t="s">
        <v>19</v>
      </c>
      <c r="L3430">
        <v>1878</v>
      </c>
      <c r="M3430" t="s">
        <v>14</v>
      </c>
      <c r="N3430" t="s">
        <v>25</v>
      </c>
      <c r="O3430" t="s">
        <v>10</v>
      </c>
      <c r="P3430" s="6">
        <v>3380.4</v>
      </c>
      <c r="Q3430" s="6">
        <v>1699.8</v>
      </c>
      <c r="R3430">
        <v>6</v>
      </c>
      <c r="S3430">
        <v>54.67</v>
      </c>
      <c r="T3430">
        <v>5018.76</v>
      </c>
      <c r="U3430">
        <v>24.5</v>
      </c>
      <c r="V3430" s="6">
        <f>Rawda_procudtion_sales!P3430-Rawda_procudtion_sales!Q3430</f>
        <v>1680.6000000000001</v>
      </c>
      <c r="W3430" s="4">
        <f t="shared" si="159"/>
        <v>0.49716009939652117</v>
      </c>
      <c r="X3430" s="3"/>
    </row>
    <row r="3431" spans="1:24" x14ac:dyDescent="0.25">
      <c r="A3431" s="1">
        <v>45368</v>
      </c>
      <c r="B3431" s="1" t="str">
        <f t="shared" si="160"/>
        <v>2024</v>
      </c>
      <c r="C3431" s="1" t="str">
        <f t="shared" si="161"/>
        <v>Mar</v>
      </c>
      <c r="D3431" t="s">
        <v>3</v>
      </c>
      <c r="E3431" t="s">
        <v>23</v>
      </c>
      <c r="F3431" t="s">
        <v>5</v>
      </c>
      <c r="G3431" t="s">
        <v>6</v>
      </c>
      <c r="H3431">
        <v>560</v>
      </c>
      <c r="I3431">
        <v>4</v>
      </c>
      <c r="J3431">
        <v>556</v>
      </c>
      <c r="K3431" t="s">
        <v>13</v>
      </c>
      <c r="L3431">
        <v>301</v>
      </c>
      <c r="M3431" t="s">
        <v>26</v>
      </c>
      <c r="N3431" t="s">
        <v>25</v>
      </c>
      <c r="O3431" t="s">
        <v>10</v>
      </c>
      <c r="P3431" s="6">
        <v>6020</v>
      </c>
      <c r="Q3431" s="6">
        <v>3612.4</v>
      </c>
      <c r="R3431">
        <v>7</v>
      </c>
      <c r="S3431">
        <v>14.83</v>
      </c>
      <c r="T3431">
        <v>8367.57</v>
      </c>
      <c r="U3431">
        <v>26.6</v>
      </c>
      <c r="V3431" s="6">
        <f>Rawda_procudtion_sales!P3431-Rawda_procudtion_sales!Q3431</f>
        <v>2407.6</v>
      </c>
      <c r="W3431" s="4">
        <f t="shared" si="159"/>
        <v>0.39993355481727572</v>
      </c>
      <c r="X3431" s="3"/>
    </row>
    <row r="3432" spans="1:24" x14ac:dyDescent="0.25">
      <c r="A3432" s="1">
        <v>45368</v>
      </c>
      <c r="B3432" s="1" t="str">
        <f t="shared" si="160"/>
        <v>2024</v>
      </c>
      <c r="C3432" s="1" t="str">
        <f t="shared" si="161"/>
        <v>Mar</v>
      </c>
      <c r="D3432" t="s">
        <v>3</v>
      </c>
      <c r="E3432" t="s">
        <v>23</v>
      </c>
      <c r="F3432" t="s">
        <v>5</v>
      </c>
      <c r="G3432" t="s">
        <v>11</v>
      </c>
      <c r="H3432">
        <v>4165</v>
      </c>
      <c r="I3432">
        <v>115</v>
      </c>
      <c r="J3432">
        <v>4050</v>
      </c>
      <c r="K3432" t="s">
        <v>17</v>
      </c>
      <c r="L3432">
        <v>2387</v>
      </c>
      <c r="M3432" t="s">
        <v>8</v>
      </c>
      <c r="N3432" t="s">
        <v>25</v>
      </c>
      <c r="O3432" t="s">
        <v>18</v>
      </c>
      <c r="P3432" s="6">
        <v>3341.8</v>
      </c>
      <c r="Q3432" s="6">
        <v>1682.4</v>
      </c>
      <c r="R3432">
        <v>0</v>
      </c>
      <c r="S3432">
        <v>95.86</v>
      </c>
      <c r="T3432">
        <v>6263.65</v>
      </c>
      <c r="U3432">
        <v>23.5</v>
      </c>
      <c r="V3432" s="6">
        <f>Rawda_procudtion_sales!P3432-Rawda_procudtion_sales!Q3432</f>
        <v>1659.4</v>
      </c>
      <c r="W3432" s="4">
        <f t="shared" si="159"/>
        <v>0.49655874079837214</v>
      </c>
      <c r="X3432" s="3"/>
    </row>
    <row r="3433" spans="1:24" x14ac:dyDescent="0.25">
      <c r="A3433" s="1">
        <v>45368</v>
      </c>
      <c r="B3433" s="1" t="str">
        <f t="shared" si="160"/>
        <v>2024</v>
      </c>
      <c r="C3433" s="1" t="str">
        <f t="shared" si="161"/>
        <v>Mar</v>
      </c>
      <c r="D3433" t="s">
        <v>3</v>
      </c>
      <c r="E3433" t="s">
        <v>23</v>
      </c>
      <c r="F3433" t="s">
        <v>5</v>
      </c>
      <c r="G3433" t="s">
        <v>12</v>
      </c>
      <c r="H3433">
        <v>3701</v>
      </c>
      <c r="I3433">
        <v>59</v>
      </c>
      <c r="J3433">
        <v>3642</v>
      </c>
      <c r="K3433" t="s">
        <v>17</v>
      </c>
      <c r="L3433">
        <v>2127</v>
      </c>
      <c r="M3433" t="s">
        <v>24</v>
      </c>
      <c r="N3433" t="s">
        <v>9</v>
      </c>
      <c r="O3433" t="s">
        <v>10</v>
      </c>
      <c r="P3433" s="6">
        <v>3828.6</v>
      </c>
      <c r="Q3433" s="6">
        <v>1920.2</v>
      </c>
      <c r="R3433">
        <v>9</v>
      </c>
      <c r="S3433">
        <v>78.42</v>
      </c>
      <c r="T3433">
        <v>5516.65</v>
      </c>
      <c r="U3433">
        <v>25.9</v>
      </c>
      <c r="V3433" s="6">
        <f>Rawda_procudtion_sales!P3433-Rawda_procudtion_sales!Q3433</f>
        <v>1908.3999999999999</v>
      </c>
      <c r="W3433" s="4">
        <f t="shared" si="159"/>
        <v>0.49845896672412893</v>
      </c>
      <c r="X3433" s="3"/>
    </row>
    <row r="3434" spans="1:24" x14ac:dyDescent="0.25">
      <c r="A3434" s="1">
        <v>45368</v>
      </c>
      <c r="B3434" s="1" t="str">
        <f t="shared" si="160"/>
        <v>2024</v>
      </c>
      <c r="C3434" s="1" t="str">
        <f t="shared" si="161"/>
        <v>Mar</v>
      </c>
      <c r="D3434" t="s">
        <v>3</v>
      </c>
      <c r="E3434" t="s">
        <v>23</v>
      </c>
      <c r="F3434" t="s">
        <v>16</v>
      </c>
      <c r="G3434" t="s">
        <v>6</v>
      </c>
      <c r="H3434">
        <v>970</v>
      </c>
      <c r="I3434">
        <v>7</v>
      </c>
      <c r="J3434">
        <v>963</v>
      </c>
      <c r="K3434" t="s">
        <v>7</v>
      </c>
      <c r="L3434">
        <v>514</v>
      </c>
      <c r="M3434" t="s">
        <v>14</v>
      </c>
      <c r="N3434" t="s">
        <v>25</v>
      </c>
      <c r="O3434" t="s">
        <v>10</v>
      </c>
      <c r="P3434" s="6">
        <v>10280</v>
      </c>
      <c r="Q3434" s="6">
        <v>6168.7</v>
      </c>
      <c r="R3434">
        <v>5</v>
      </c>
      <c r="S3434">
        <v>40.07</v>
      </c>
      <c r="T3434">
        <v>14514.93</v>
      </c>
      <c r="U3434">
        <v>24</v>
      </c>
      <c r="V3434" s="6">
        <f>Rawda_procudtion_sales!P3434-Rawda_procudtion_sales!Q3434</f>
        <v>4111.3</v>
      </c>
      <c r="W3434" s="4">
        <f t="shared" si="159"/>
        <v>0.399931906614786</v>
      </c>
      <c r="X3434" s="3"/>
    </row>
    <row r="3435" spans="1:24" x14ac:dyDescent="0.25">
      <c r="A3435" s="1">
        <v>45368</v>
      </c>
      <c r="B3435" s="1" t="str">
        <f t="shared" si="160"/>
        <v>2024</v>
      </c>
      <c r="C3435" s="1" t="str">
        <f t="shared" si="161"/>
        <v>Mar</v>
      </c>
      <c r="D3435" t="s">
        <v>3</v>
      </c>
      <c r="E3435" t="s">
        <v>23</v>
      </c>
      <c r="F3435" t="s">
        <v>16</v>
      </c>
      <c r="G3435" t="s">
        <v>11</v>
      </c>
      <c r="H3435">
        <v>4193</v>
      </c>
      <c r="I3435">
        <v>48</v>
      </c>
      <c r="J3435">
        <v>4145</v>
      </c>
      <c r="K3435" t="s">
        <v>19</v>
      </c>
      <c r="L3435">
        <v>2375</v>
      </c>
      <c r="M3435" t="s">
        <v>14</v>
      </c>
      <c r="N3435" t="s">
        <v>9</v>
      </c>
      <c r="O3435" t="s">
        <v>10</v>
      </c>
      <c r="P3435" s="6">
        <v>3325</v>
      </c>
      <c r="Q3435" s="6">
        <v>1667.3</v>
      </c>
      <c r="R3435">
        <v>4</v>
      </c>
      <c r="S3435">
        <v>102.19</v>
      </c>
      <c r="T3435">
        <v>6263.19</v>
      </c>
      <c r="U3435">
        <v>25.7</v>
      </c>
      <c r="V3435" s="6">
        <f>Rawda_procudtion_sales!P3435-Rawda_procudtion_sales!Q3435</f>
        <v>1657.7</v>
      </c>
      <c r="W3435" s="4">
        <f t="shared" si="159"/>
        <v>0.49855639097744364</v>
      </c>
      <c r="X3435" s="3"/>
    </row>
    <row r="3436" spans="1:24" x14ac:dyDescent="0.25">
      <c r="A3436" s="1">
        <v>45368</v>
      </c>
      <c r="B3436" s="1" t="str">
        <f t="shared" si="160"/>
        <v>2024</v>
      </c>
      <c r="C3436" s="1" t="str">
        <f t="shared" si="161"/>
        <v>Mar</v>
      </c>
      <c r="D3436" t="s">
        <v>3</v>
      </c>
      <c r="E3436" t="s">
        <v>23</v>
      </c>
      <c r="F3436" t="s">
        <v>16</v>
      </c>
      <c r="G3436" t="s">
        <v>12</v>
      </c>
      <c r="H3436">
        <v>3401</v>
      </c>
      <c r="I3436">
        <v>78</v>
      </c>
      <c r="J3436">
        <v>3323</v>
      </c>
      <c r="K3436" t="s">
        <v>7</v>
      </c>
      <c r="L3436">
        <v>1955</v>
      </c>
      <c r="M3436" t="s">
        <v>14</v>
      </c>
      <c r="N3436" t="s">
        <v>9</v>
      </c>
      <c r="O3436" t="s">
        <v>18</v>
      </c>
      <c r="P3436" s="6">
        <v>3519</v>
      </c>
      <c r="Q3436" s="6">
        <v>1767.3</v>
      </c>
      <c r="R3436">
        <v>3</v>
      </c>
      <c r="S3436">
        <v>67.709999999999994</v>
      </c>
      <c r="T3436">
        <v>5147.54</v>
      </c>
      <c r="U3436">
        <v>26.7</v>
      </c>
      <c r="V3436" s="6">
        <f>Rawda_procudtion_sales!P3436-Rawda_procudtion_sales!Q3436</f>
        <v>1751.7</v>
      </c>
      <c r="W3436" s="4">
        <f t="shared" si="159"/>
        <v>0.49778346121057121</v>
      </c>
      <c r="X3436" s="3"/>
    </row>
    <row r="3437" spans="1:24" x14ac:dyDescent="0.25">
      <c r="A3437" s="1">
        <v>45368</v>
      </c>
      <c r="B3437" s="1" t="str">
        <f t="shared" si="160"/>
        <v>2024</v>
      </c>
      <c r="C3437" s="1" t="str">
        <f t="shared" si="161"/>
        <v>Mar</v>
      </c>
      <c r="D3437" t="s">
        <v>3</v>
      </c>
      <c r="E3437" t="s">
        <v>23</v>
      </c>
      <c r="F3437" t="s">
        <v>21</v>
      </c>
      <c r="G3437" t="s">
        <v>6</v>
      </c>
      <c r="H3437">
        <v>508</v>
      </c>
      <c r="I3437">
        <v>3</v>
      </c>
      <c r="J3437">
        <v>505</v>
      </c>
      <c r="K3437" t="s">
        <v>13</v>
      </c>
      <c r="L3437">
        <v>276</v>
      </c>
      <c r="M3437" t="s">
        <v>14</v>
      </c>
      <c r="N3437" t="s">
        <v>9</v>
      </c>
      <c r="O3437" t="s">
        <v>22</v>
      </c>
      <c r="P3437" s="6">
        <v>5520</v>
      </c>
      <c r="Q3437" s="6">
        <v>3312.3</v>
      </c>
      <c r="R3437">
        <v>4</v>
      </c>
      <c r="S3437">
        <v>26.11</v>
      </c>
      <c r="T3437">
        <v>7570.72</v>
      </c>
      <c r="U3437">
        <v>25.9</v>
      </c>
      <c r="V3437" s="6">
        <f>Rawda_procudtion_sales!P3437-Rawda_procudtion_sales!Q3437</f>
        <v>2207.6999999999998</v>
      </c>
      <c r="W3437" s="4">
        <f t="shared" si="159"/>
        <v>0.39994565217391304</v>
      </c>
      <c r="X3437" s="3"/>
    </row>
    <row r="3438" spans="1:24" x14ac:dyDescent="0.25">
      <c r="A3438" s="1">
        <v>45368</v>
      </c>
      <c r="B3438" s="1" t="str">
        <f t="shared" si="160"/>
        <v>2024</v>
      </c>
      <c r="C3438" s="1" t="str">
        <f t="shared" si="161"/>
        <v>Mar</v>
      </c>
      <c r="D3438" t="s">
        <v>3</v>
      </c>
      <c r="E3438" t="s">
        <v>23</v>
      </c>
      <c r="F3438" t="s">
        <v>21</v>
      </c>
      <c r="G3438" t="s">
        <v>11</v>
      </c>
      <c r="H3438">
        <v>2416</v>
      </c>
      <c r="I3438">
        <v>24</v>
      </c>
      <c r="J3438">
        <v>2392</v>
      </c>
      <c r="K3438" t="s">
        <v>7</v>
      </c>
      <c r="L3438">
        <v>1434</v>
      </c>
      <c r="M3438" t="s">
        <v>8</v>
      </c>
      <c r="N3438" t="s">
        <v>9</v>
      </c>
      <c r="O3438" t="s">
        <v>10</v>
      </c>
      <c r="P3438" s="6">
        <v>2007.6</v>
      </c>
      <c r="Q3438" s="6">
        <v>1006.2</v>
      </c>
      <c r="R3438">
        <v>15</v>
      </c>
      <c r="S3438">
        <v>66.599999999999994</v>
      </c>
      <c r="T3438">
        <v>3664.36</v>
      </c>
      <c r="U3438">
        <v>23.6</v>
      </c>
      <c r="V3438" s="6">
        <f>Rawda_procudtion_sales!P3438-Rawda_procudtion_sales!Q3438</f>
        <v>1001.3999999999999</v>
      </c>
      <c r="W3438" s="4">
        <f t="shared" si="159"/>
        <v>0.49880454273759711</v>
      </c>
      <c r="X3438" s="3"/>
    </row>
    <row r="3439" spans="1:24" x14ac:dyDescent="0.25">
      <c r="A3439" s="1">
        <v>45368</v>
      </c>
      <c r="B3439" s="1" t="str">
        <f t="shared" si="160"/>
        <v>2024</v>
      </c>
      <c r="C3439" s="1" t="str">
        <f t="shared" si="161"/>
        <v>Mar</v>
      </c>
      <c r="D3439" t="s">
        <v>3</v>
      </c>
      <c r="E3439" t="s">
        <v>23</v>
      </c>
      <c r="F3439" t="s">
        <v>21</v>
      </c>
      <c r="G3439" t="s">
        <v>12</v>
      </c>
      <c r="H3439">
        <v>1641</v>
      </c>
      <c r="I3439">
        <v>37</v>
      </c>
      <c r="J3439">
        <v>1604</v>
      </c>
      <c r="K3439" t="s">
        <v>19</v>
      </c>
      <c r="L3439">
        <v>946</v>
      </c>
      <c r="M3439" t="s">
        <v>8</v>
      </c>
      <c r="N3439" t="s">
        <v>20</v>
      </c>
      <c r="O3439" t="s">
        <v>10</v>
      </c>
      <c r="P3439" s="6">
        <v>1702.8</v>
      </c>
      <c r="Q3439" s="6">
        <v>855.1</v>
      </c>
      <c r="R3439">
        <v>9</v>
      </c>
      <c r="S3439">
        <v>14.27</v>
      </c>
      <c r="T3439">
        <v>2498.71</v>
      </c>
      <c r="U3439">
        <v>24.5</v>
      </c>
      <c r="V3439" s="6">
        <f>Rawda_procudtion_sales!P3439-Rawda_procudtion_sales!Q3439</f>
        <v>847.69999999999993</v>
      </c>
      <c r="W3439" s="4">
        <f t="shared" si="159"/>
        <v>0.49782710829222454</v>
      </c>
      <c r="X3439" s="3"/>
    </row>
    <row r="3440" spans="1:24" x14ac:dyDescent="0.25">
      <c r="A3440" s="1">
        <v>45368</v>
      </c>
      <c r="B3440" s="1" t="str">
        <f t="shared" si="160"/>
        <v>2024</v>
      </c>
      <c r="C3440" s="1" t="str">
        <f t="shared" si="161"/>
        <v>Mar</v>
      </c>
      <c r="D3440" t="s">
        <v>3</v>
      </c>
      <c r="E3440" t="s">
        <v>27</v>
      </c>
      <c r="F3440" t="s">
        <v>5</v>
      </c>
      <c r="G3440" t="s">
        <v>6</v>
      </c>
      <c r="H3440">
        <v>628</v>
      </c>
      <c r="I3440">
        <v>5</v>
      </c>
      <c r="J3440">
        <v>623</v>
      </c>
      <c r="K3440" t="s">
        <v>7</v>
      </c>
      <c r="L3440">
        <v>338</v>
      </c>
      <c r="M3440" t="s">
        <v>14</v>
      </c>
      <c r="N3440" t="s">
        <v>25</v>
      </c>
      <c r="O3440" t="s">
        <v>15</v>
      </c>
      <c r="P3440" s="6">
        <v>6760</v>
      </c>
      <c r="Q3440" s="6">
        <v>4056.5</v>
      </c>
      <c r="R3440">
        <v>2</v>
      </c>
      <c r="S3440">
        <v>45.7</v>
      </c>
      <c r="T3440">
        <v>9441.35</v>
      </c>
      <c r="U3440">
        <v>27.7</v>
      </c>
      <c r="V3440" s="6">
        <f>Rawda_procudtion_sales!P3440-Rawda_procudtion_sales!Q3440</f>
        <v>2703.5</v>
      </c>
      <c r="W3440" s="4">
        <f t="shared" si="159"/>
        <v>0.39992603550295858</v>
      </c>
      <c r="X3440" s="3"/>
    </row>
    <row r="3441" spans="1:24" x14ac:dyDescent="0.25">
      <c r="A3441" s="1">
        <v>45368</v>
      </c>
      <c r="B3441" s="1" t="str">
        <f t="shared" si="160"/>
        <v>2024</v>
      </c>
      <c r="C3441" s="1" t="str">
        <f t="shared" si="161"/>
        <v>Mar</v>
      </c>
      <c r="D3441" t="s">
        <v>3</v>
      </c>
      <c r="E3441" t="s">
        <v>27</v>
      </c>
      <c r="F3441" t="s">
        <v>5</v>
      </c>
      <c r="G3441" t="s">
        <v>11</v>
      </c>
      <c r="H3441">
        <v>3326</v>
      </c>
      <c r="I3441">
        <v>48</v>
      </c>
      <c r="J3441">
        <v>3278</v>
      </c>
      <c r="K3441" t="s">
        <v>13</v>
      </c>
      <c r="L3441">
        <v>1901</v>
      </c>
      <c r="M3441" t="s">
        <v>8</v>
      </c>
      <c r="N3441" t="s">
        <v>9</v>
      </c>
      <c r="O3441" t="s">
        <v>15</v>
      </c>
      <c r="P3441" s="6">
        <v>2661.4</v>
      </c>
      <c r="Q3441" s="6">
        <v>1335.5</v>
      </c>
      <c r="R3441">
        <v>4</v>
      </c>
      <c r="S3441">
        <v>51.5</v>
      </c>
      <c r="T3441">
        <v>5000.0200000000004</v>
      </c>
      <c r="U3441">
        <v>25.6</v>
      </c>
      <c r="V3441" s="6">
        <f>Rawda_procudtion_sales!P3441-Rawda_procudtion_sales!Q3441</f>
        <v>1325.9</v>
      </c>
      <c r="W3441" s="4">
        <f t="shared" si="159"/>
        <v>0.49819643796498086</v>
      </c>
      <c r="X3441" s="3"/>
    </row>
    <row r="3442" spans="1:24" x14ac:dyDescent="0.25">
      <c r="A3442" s="1">
        <v>45368</v>
      </c>
      <c r="B3442" s="1" t="str">
        <f t="shared" si="160"/>
        <v>2024</v>
      </c>
      <c r="C3442" s="1" t="str">
        <f t="shared" si="161"/>
        <v>Mar</v>
      </c>
      <c r="D3442" t="s">
        <v>3</v>
      </c>
      <c r="E3442" t="s">
        <v>27</v>
      </c>
      <c r="F3442" t="s">
        <v>5</v>
      </c>
      <c r="G3442" t="s">
        <v>12</v>
      </c>
      <c r="H3442">
        <v>1791</v>
      </c>
      <c r="I3442">
        <v>47</v>
      </c>
      <c r="J3442">
        <v>1744</v>
      </c>
      <c r="K3442" t="s">
        <v>19</v>
      </c>
      <c r="L3442">
        <v>1033</v>
      </c>
      <c r="M3442" t="s">
        <v>28</v>
      </c>
      <c r="N3442" t="s">
        <v>9</v>
      </c>
      <c r="O3442" t="s">
        <v>10</v>
      </c>
      <c r="P3442" s="6">
        <v>1859.4</v>
      </c>
      <c r="Q3442" s="6">
        <v>934.4</v>
      </c>
      <c r="R3442">
        <v>5</v>
      </c>
      <c r="S3442">
        <v>47.11</v>
      </c>
      <c r="T3442">
        <v>2658.7</v>
      </c>
      <c r="U3442">
        <v>24.5</v>
      </c>
      <c r="V3442" s="6">
        <f>Rawda_procudtion_sales!P3442-Rawda_procudtion_sales!Q3442</f>
        <v>925.00000000000011</v>
      </c>
      <c r="W3442" s="4">
        <f t="shared" si="159"/>
        <v>0.49747230289340649</v>
      </c>
      <c r="X3442" s="3"/>
    </row>
    <row r="3443" spans="1:24" x14ac:dyDescent="0.25">
      <c r="A3443" s="1">
        <v>45368</v>
      </c>
      <c r="B3443" s="1" t="str">
        <f t="shared" si="160"/>
        <v>2024</v>
      </c>
      <c r="C3443" s="1" t="str">
        <f t="shared" si="161"/>
        <v>Mar</v>
      </c>
      <c r="D3443" t="s">
        <v>3</v>
      </c>
      <c r="E3443" t="s">
        <v>27</v>
      </c>
      <c r="F3443" t="s">
        <v>16</v>
      </c>
      <c r="G3443" t="s">
        <v>6</v>
      </c>
      <c r="H3443">
        <v>539</v>
      </c>
      <c r="I3443">
        <v>5</v>
      </c>
      <c r="J3443">
        <v>534</v>
      </c>
      <c r="K3443" t="s">
        <v>7</v>
      </c>
      <c r="L3443">
        <v>288</v>
      </c>
      <c r="M3443" t="s">
        <v>14</v>
      </c>
      <c r="N3443" t="s">
        <v>9</v>
      </c>
      <c r="O3443" t="s">
        <v>10</v>
      </c>
      <c r="P3443" s="6">
        <v>5760</v>
      </c>
      <c r="Q3443" s="6">
        <v>3456.5</v>
      </c>
      <c r="R3443">
        <v>10</v>
      </c>
      <c r="S3443">
        <v>21.22</v>
      </c>
      <c r="T3443">
        <v>8067.74</v>
      </c>
      <c r="U3443">
        <v>24.3</v>
      </c>
      <c r="V3443" s="6">
        <f>Rawda_procudtion_sales!P3443-Rawda_procudtion_sales!Q3443</f>
        <v>2303.5</v>
      </c>
      <c r="W3443" s="4">
        <f t="shared" si="159"/>
        <v>0.39991319444444445</v>
      </c>
      <c r="X3443" s="3"/>
    </row>
    <row r="3444" spans="1:24" x14ac:dyDescent="0.25">
      <c r="A3444" s="1">
        <v>45368</v>
      </c>
      <c r="B3444" s="1" t="str">
        <f t="shared" si="160"/>
        <v>2024</v>
      </c>
      <c r="C3444" s="1" t="str">
        <f t="shared" si="161"/>
        <v>Mar</v>
      </c>
      <c r="D3444" t="s">
        <v>3</v>
      </c>
      <c r="E3444" t="s">
        <v>27</v>
      </c>
      <c r="F3444" t="s">
        <v>16</v>
      </c>
      <c r="G3444" t="s">
        <v>11</v>
      </c>
      <c r="H3444">
        <v>5226</v>
      </c>
      <c r="I3444">
        <v>73</v>
      </c>
      <c r="J3444">
        <v>5153</v>
      </c>
      <c r="K3444" t="s">
        <v>17</v>
      </c>
      <c r="L3444">
        <v>2942</v>
      </c>
      <c r="M3444" t="s">
        <v>28</v>
      </c>
      <c r="N3444" t="s">
        <v>20</v>
      </c>
      <c r="O3444" t="s">
        <v>15</v>
      </c>
      <c r="P3444" s="6">
        <v>4118.8</v>
      </c>
      <c r="Q3444" s="6">
        <v>2066.6999999999998</v>
      </c>
      <c r="R3444">
        <v>3</v>
      </c>
      <c r="S3444">
        <v>120.07</v>
      </c>
      <c r="T3444">
        <v>7865.89</v>
      </c>
      <c r="U3444">
        <v>26.2</v>
      </c>
      <c r="V3444" s="6">
        <f>Rawda_procudtion_sales!P3444-Rawda_procudtion_sales!Q3444</f>
        <v>2052.1000000000004</v>
      </c>
      <c r="W3444" s="4">
        <f t="shared" si="159"/>
        <v>0.49822763911818985</v>
      </c>
      <c r="X3444" s="3"/>
    </row>
    <row r="3445" spans="1:24" x14ac:dyDescent="0.25">
      <c r="A3445" s="1">
        <v>45368</v>
      </c>
      <c r="B3445" s="1" t="str">
        <f t="shared" si="160"/>
        <v>2024</v>
      </c>
      <c r="C3445" s="1" t="str">
        <f t="shared" si="161"/>
        <v>Mar</v>
      </c>
      <c r="D3445" t="s">
        <v>3</v>
      </c>
      <c r="E3445" t="s">
        <v>27</v>
      </c>
      <c r="F3445" t="s">
        <v>16</v>
      </c>
      <c r="G3445" t="s">
        <v>12</v>
      </c>
      <c r="H3445">
        <v>4632</v>
      </c>
      <c r="I3445">
        <v>85</v>
      </c>
      <c r="J3445">
        <v>4547</v>
      </c>
      <c r="K3445" t="s">
        <v>7</v>
      </c>
      <c r="L3445">
        <v>2641</v>
      </c>
      <c r="M3445" t="s">
        <v>8</v>
      </c>
      <c r="N3445" t="s">
        <v>25</v>
      </c>
      <c r="O3445" t="s">
        <v>15</v>
      </c>
      <c r="P3445" s="6">
        <v>4753.8</v>
      </c>
      <c r="Q3445" s="6">
        <v>2385.4</v>
      </c>
      <c r="R3445">
        <v>7</v>
      </c>
      <c r="S3445">
        <v>90.98</v>
      </c>
      <c r="T3445">
        <v>6944.71</v>
      </c>
      <c r="U3445">
        <v>28.2</v>
      </c>
      <c r="V3445" s="6">
        <f>Rawda_procudtion_sales!P3445-Rawda_procudtion_sales!Q3445</f>
        <v>2368.4</v>
      </c>
      <c r="W3445" s="4">
        <f t="shared" si="159"/>
        <v>0.49821195675038915</v>
      </c>
      <c r="X3445" s="3"/>
    </row>
    <row r="3446" spans="1:24" x14ac:dyDescent="0.25">
      <c r="A3446" s="1">
        <v>45368</v>
      </c>
      <c r="B3446" s="1" t="str">
        <f t="shared" si="160"/>
        <v>2024</v>
      </c>
      <c r="C3446" s="1" t="str">
        <f t="shared" si="161"/>
        <v>Mar</v>
      </c>
      <c r="D3446" t="s">
        <v>3</v>
      </c>
      <c r="E3446" t="s">
        <v>27</v>
      </c>
      <c r="F3446" t="s">
        <v>21</v>
      </c>
      <c r="G3446" t="s">
        <v>6</v>
      </c>
      <c r="H3446">
        <v>533</v>
      </c>
      <c r="I3446">
        <v>3</v>
      </c>
      <c r="J3446">
        <v>530</v>
      </c>
      <c r="K3446" t="s">
        <v>17</v>
      </c>
      <c r="L3446">
        <v>279</v>
      </c>
      <c r="M3446" t="s">
        <v>14</v>
      </c>
      <c r="N3446" t="s">
        <v>9</v>
      </c>
      <c r="O3446" t="s">
        <v>15</v>
      </c>
      <c r="P3446" s="6">
        <v>5580</v>
      </c>
      <c r="Q3446" s="6">
        <v>3348.3</v>
      </c>
      <c r="R3446">
        <v>11</v>
      </c>
      <c r="S3446">
        <v>10.210000000000001</v>
      </c>
      <c r="T3446">
        <v>7965.01</v>
      </c>
      <c r="U3446">
        <v>25.2</v>
      </c>
      <c r="V3446" s="6">
        <f>Rawda_procudtion_sales!P3446-Rawda_procudtion_sales!Q3446</f>
        <v>2231.6999999999998</v>
      </c>
      <c r="W3446" s="4">
        <f t="shared" si="159"/>
        <v>0.39994623655913975</v>
      </c>
      <c r="X3446" s="3"/>
    </row>
    <row r="3447" spans="1:24" x14ac:dyDescent="0.25">
      <c r="A3447" s="1">
        <v>45368</v>
      </c>
      <c r="B3447" s="1" t="str">
        <f t="shared" si="160"/>
        <v>2024</v>
      </c>
      <c r="C3447" s="1" t="str">
        <f t="shared" si="161"/>
        <v>Mar</v>
      </c>
      <c r="D3447" t="s">
        <v>3</v>
      </c>
      <c r="E3447" t="s">
        <v>27</v>
      </c>
      <c r="F3447" t="s">
        <v>21</v>
      </c>
      <c r="G3447" t="s">
        <v>11</v>
      </c>
      <c r="H3447">
        <v>1958</v>
      </c>
      <c r="I3447">
        <v>30</v>
      </c>
      <c r="J3447">
        <v>1928</v>
      </c>
      <c r="K3447" t="s">
        <v>13</v>
      </c>
      <c r="L3447">
        <v>1108</v>
      </c>
      <c r="M3447" t="s">
        <v>14</v>
      </c>
      <c r="N3447" t="s">
        <v>9</v>
      </c>
      <c r="O3447" t="s">
        <v>15</v>
      </c>
      <c r="P3447" s="6">
        <v>1551.2</v>
      </c>
      <c r="Q3447" s="6">
        <v>778.6</v>
      </c>
      <c r="R3447">
        <v>10</v>
      </c>
      <c r="S3447">
        <v>45</v>
      </c>
      <c r="T3447">
        <v>2952.89</v>
      </c>
      <c r="U3447">
        <v>24.2</v>
      </c>
      <c r="V3447" s="6">
        <f>Rawda_procudtion_sales!P3447-Rawda_procudtion_sales!Q3447</f>
        <v>772.6</v>
      </c>
      <c r="W3447" s="4">
        <f t="shared" si="159"/>
        <v>0.49806601340897372</v>
      </c>
      <c r="X3447" s="3"/>
    </row>
    <row r="3448" spans="1:24" x14ac:dyDescent="0.25">
      <c r="A3448" s="1">
        <v>45368</v>
      </c>
      <c r="B3448" s="1" t="str">
        <f t="shared" si="160"/>
        <v>2024</v>
      </c>
      <c r="C3448" s="1" t="str">
        <f t="shared" si="161"/>
        <v>Mar</v>
      </c>
      <c r="D3448" t="s">
        <v>3</v>
      </c>
      <c r="E3448" t="s">
        <v>27</v>
      </c>
      <c r="F3448" t="s">
        <v>21</v>
      </c>
      <c r="G3448" t="s">
        <v>12</v>
      </c>
      <c r="H3448">
        <v>2682</v>
      </c>
      <c r="I3448">
        <v>75</v>
      </c>
      <c r="J3448">
        <v>2607</v>
      </c>
      <c r="K3448" t="s">
        <v>17</v>
      </c>
      <c r="L3448">
        <v>1549</v>
      </c>
      <c r="M3448" t="s">
        <v>28</v>
      </c>
      <c r="N3448" t="s">
        <v>9</v>
      </c>
      <c r="O3448" t="s">
        <v>22</v>
      </c>
      <c r="P3448" s="6">
        <v>2788.2</v>
      </c>
      <c r="Q3448" s="6">
        <v>1401.6</v>
      </c>
      <c r="R3448">
        <v>8</v>
      </c>
      <c r="S3448">
        <v>56.13</v>
      </c>
      <c r="T3448">
        <v>3989.72</v>
      </c>
      <c r="U3448">
        <v>24.6</v>
      </c>
      <c r="V3448" s="6">
        <f>Rawda_procudtion_sales!P3448-Rawda_procudtion_sales!Q3448</f>
        <v>1386.6</v>
      </c>
      <c r="W3448" s="4">
        <f t="shared" si="159"/>
        <v>0.49731009253281688</v>
      </c>
      <c r="X3448" s="3"/>
    </row>
    <row r="3449" spans="1:24" x14ac:dyDescent="0.25">
      <c r="A3449" s="1">
        <v>45368</v>
      </c>
      <c r="B3449" s="1" t="str">
        <f t="shared" si="160"/>
        <v>2024</v>
      </c>
      <c r="C3449" s="1" t="str">
        <f t="shared" si="161"/>
        <v>Mar</v>
      </c>
      <c r="D3449" t="s">
        <v>3</v>
      </c>
      <c r="E3449" t="s">
        <v>29</v>
      </c>
      <c r="F3449" t="s">
        <v>5</v>
      </c>
      <c r="G3449" t="s">
        <v>6</v>
      </c>
      <c r="H3449">
        <v>836</v>
      </c>
      <c r="I3449">
        <v>7</v>
      </c>
      <c r="J3449">
        <v>829</v>
      </c>
      <c r="K3449" t="s">
        <v>13</v>
      </c>
      <c r="L3449">
        <v>441</v>
      </c>
      <c r="M3449" t="s">
        <v>14</v>
      </c>
      <c r="N3449" t="s">
        <v>9</v>
      </c>
      <c r="O3449" t="s">
        <v>10</v>
      </c>
      <c r="P3449" s="6">
        <v>8820</v>
      </c>
      <c r="Q3449" s="6">
        <v>5292.7</v>
      </c>
      <c r="R3449">
        <v>8</v>
      </c>
      <c r="S3449">
        <v>42.4</v>
      </c>
      <c r="T3449">
        <v>12567.69</v>
      </c>
      <c r="U3449">
        <v>25.8</v>
      </c>
      <c r="V3449" s="6">
        <f>Rawda_procudtion_sales!P3449-Rawda_procudtion_sales!Q3449</f>
        <v>3527.3</v>
      </c>
      <c r="W3449" s="4">
        <f t="shared" si="159"/>
        <v>0.39992063492063495</v>
      </c>
      <c r="X3449" s="3"/>
    </row>
    <row r="3450" spans="1:24" x14ac:dyDescent="0.25">
      <c r="A3450" s="1">
        <v>45368</v>
      </c>
      <c r="B3450" s="1" t="str">
        <f t="shared" si="160"/>
        <v>2024</v>
      </c>
      <c r="C3450" s="1" t="str">
        <f t="shared" si="161"/>
        <v>Mar</v>
      </c>
      <c r="D3450" t="s">
        <v>3</v>
      </c>
      <c r="E3450" t="s">
        <v>29</v>
      </c>
      <c r="F3450" t="s">
        <v>5</v>
      </c>
      <c r="G3450" t="s">
        <v>11</v>
      </c>
      <c r="H3450">
        <v>4459</v>
      </c>
      <c r="I3450">
        <v>92</v>
      </c>
      <c r="J3450">
        <v>4367</v>
      </c>
      <c r="K3450" t="s">
        <v>13</v>
      </c>
      <c r="L3450">
        <v>2564</v>
      </c>
      <c r="M3450" t="s">
        <v>24</v>
      </c>
      <c r="N3450" t="s">
        <v>25</v>
      </c>
      <c r="O3450" t="s">
        <v>10</v>
      </c>
      <c r="P3450" s="6">
        <v>3589.6</v>
      </c>
      <c r="Q3450" s="6">
        <v>1804</v>
      </c>
      <c r="R3450">
        <v>4</v>
      </c>
      <c r="S3450">
        <v>72.39</v>
      </c>
      <c r="T3450">
        <v>6638.83</v>
      </c>
      <c r="U3450">
        <v>23.8</v>
      </c>
      <c r="V3450" s="6">
        <f>Rawda_procudtion_sales!P3450-Rawda_procudtion_sales!Q3450</f>
        <v>1785.6</v>
      </c>
      <c r="W3450" s="4">
        <f t="shared" si="159"/>
        <v>0.49743704033875641</v>
      </c>
      <c r="X3450" s="3"/>
    </row>
    <row r="3451" spans="1:24" x14ac:dyDescent="0.25">
      <c r="A3451" s="1">
        <v>45368</v>
      </c>
      <c r="B3451" s="1" t="str">
        <f t="shared" si="160"/>
        <v>2024</v>
      </c>
      <c r="C3451" s="1" t="str">
        <f t="shared" si="161"/>
        <v>Mar</v>
      </c>
      <c r="D3451" t="s">
        <v>3</v>
      </c>
      <c r="E3451" t="s">
        <v>29</v>
      </c>
      <c r="F3451" t="s">
        <v>5</v>
      </c>
      <c r="G3451" t="s">
        <v>12</v>
      </c>
      <c r="H3451">
        <v>2294</v>
      </c>
      <c r="I3451">
        <v>55</v>
      </c>
      <c r="J3451">
        <v>2239</v>
      </c>
      <c r="K3451" t="s">
        <v>17</v>
      </c>
      <c r="L3451">
        <v>1308</v>
      </c>
      <c r="M3451" t="s">
        <v>8</v>
      </c>
      <c r="N3451" t="s">
        <v>25</v>
      </c>
      <c r="O3451" t="s">
        <v>15</v>
      </c>
      <c r="P3451" s="6">
        <v>2354.4</v>
      </c>
      <c r="Q3451" s="6">
        <v>1182.7</v>
      </c>
      <c r="R3451">
        <v>9</v>
      </c>
      <c r="S3451">
        <v>36.35</v>
      </c>
      <c r="T3451">
        <v>3398.37</v>
      </c>
      <c r="U3451">
        <v>24.7</v>
      </c>
      <c r="V3451" s="6">
        <f>Rawda_procudtion_sales!P3451-Rawda_procudtion_sales!Q3451</f>
        <v>1171.7</v>
      </c>
      <c r="W3451" s="4">
        <f t="shared" si="159"/>
        <v>0.49766394835202177</v>
      </c>
      <c r="X3451" s="3"/>
    </row>
    <row r="3452" spans="1:24" x14ac:dyDescent="0.25">
      <c r="A3452" s="1">
        <v>45368</v>
      </c>
      <c r="B3452" s="1" t="str">
        <f t="shared" si="160"/>
        <v>2024</v>
      </c>
      <c r="C3452" s="1" t="str">
        <f t="shared" si="161"/>
        <v>Mar</v>
      </c>
      <c r="D3452" t="s">
        <v>3</v>
      </c>
      <c r="E3452" t="s">
        <v>29</v>
      </c>
      <c r="F3452" t="s">
        <v>16</v>
      </c>
      <c r="G3452" t="s">
        <v>6</v>
      </c>
      <c r="H3452">
        <v>747</v>
      </c>
      <c r="I3452">
        <v>5</v>
      </c>
      <c r="J3452">
        <v>742</v>
      </c>
      <c r="K3452" t="s">
        <v>17</v>
      </c>
      <c r="L3452">
        <v>392</v>
      </c>
      <c r="M3452" t="s">
        <v>8</v>
      </c>
      <c r="N3452" t="s">
        <v>25</v>
      </c>
      <c r="O3452" t="s">
        <v>15</v>
      </c>
      <c r="P3452" s="6">
        <v>7840</v>
      </c>
      <c r="Q3452" s="6">
        <v>4704.5</v>
      </c>
      <c r="R3452">
        <v>5</v>
      </c>
      <c r="S3452">
        <v>42.09</v>
      </c>
      <c r="T3452">
        <v>11243.56</v>
      </c>
      <c r="U3452">
        <v>24.7</v>
      </c>
      <c r="V3452" s="6">
        <f>Rawda_procudtion_sales!P3452-Rawda_procudtion_sales!Q3452</f>
        <v>3135.5</v>
      </c>
      <c r="W3452" s="4">
        <f t="shared" si="159"/>
        <v>0.39993622448979593</v>
      </c>
      <c r="X3452" s="3"/>
    </row>
    <row r="3453" spans="1:24" x14ac:dyDescent="0.25">
      <c r="A3453" s="1">
        <v>45368</v>
      </c>
      <c r="B3453" s="1" t="str">
        <f t="shared" si="160"/>
        <v>2024</v>
      </c>
      <c r="C3453" s="1" t="str">
        <f t="shared" si="161"/>
        <v>Mar</v>
      </c>
      <c r="D3453" t="s">
        <v>3</v>
      </c>
      <c r="E3453" t="s">
        <v>29</v>
      </c>
      <c r="F3453" t="s">
        <v>16</v>
      </c>
      <c r="G3453" t="s">
        <v>11</v>
      </c>
      <c r="H3453">
        <v>2678</v>
      </c>
      <c r="I3453">
        <v>37</v>
      </c>
      <c r="J3453">
        <v>2641</v>
      </c>
      <c r="K3453" t="s">
        <v>19</v>
      </c>
      <c r="L3453">
        <v>1557</v>
      </c>
      <c r="M3453" t="s">
        <v>28</v>
      </c>
      <c r="N3453" t="s">
        <v>9</v>
      </c>
      <c r="O3453" t="s">
        <v>18</v>
      </c>
      <c r="P3453" s="6">
        <v>2179.8000000000002</v>
      </c>
      <c r="Q3453" s="6">
        <v>1093.5999999999999</v>
      </c>
      <c r="R3453">
        <v>8</v>
      </c>
      <c r="S3453">
        <v>47.64</v>
      </c>
      <c r="T3453">
        <v>4016.02</v>
      </c>
      <c r="U3453">
        <v>26.1</v>
      </c>
      <c r="V3453" s="6">
        <f>Rawda_procudtion_sales!P3453-Rawda_procudtion_sales!Q3453</f>
        <v>1086.2000000000003</v>
      </c>
      <c r="W3453" s="4">
        <f t="shared" si="159"/>
        <v>0.49830259656849263</v>
      </c>
      <c r="X3453" s="3"/>
    </row>
    <row r="3454" spans="1:24" x14ac:dyDescent="0.25">
      <c r="A3454" s="1">
        <v>45368</v>
      </c>
      <c r="B3454" s="1" t="str">
        <f t="shared" si="160"/>
        <v>2024</v>
      </c>
      <c r="C3454" s="1" t="str">
        <f t="shared" si="161"/>
        <v>Mar</v>
      </c>
      <c r="D3454" t="s">
        <v>3</v>
      </c>
      <c r="E3454" t="s">
        <v>29</v>
      </c>
      <c r="F3454" t="s">
        <v>16</v>
      </c>
      <c r="G3454" t="s">
        <v>12</v>
      </c>
      <c r="H3454">
        <v>3164</v>
      </c>
      <c r="I3454">
        <v>91</v>
      </c>
      <c r="J3454">
        <v>3073</v>
      </c>
      <c r="K3454" t="s">
        <v>19</v>
      </c>
      <c r="L3454">
        <v>1803</v>
      </c>
      <c r="M3454" t="s">
        <v>26</v>
      </c>
      <c r="N3454" t="s">
        <v>9</v>
      </c>
      <c r="O3454" t="s">
        <v>10</v>
      </c>
      <c r="P3454" s="6">
        <v>3245.4</v>
      </c>
      <c r="Q3454" s="6">
        <v>1631.8</v>
      </c>
      <c r="R3454">
        <v>6</v>
      </c>
      <c r="S3454">
        <v>57.6</v>
      </c>
      <c r="T3454">
        <v>4773.95</v>
      </c>
      <c r="U3454">
        <v>25.4</v>
      </c>
      <c r="V3454" s="6">
        <f>Rawda_procudtion_sales!P3454-Rawda_procudtion_sales!Q3454</f>
        <v>1613.6000000000001</v>
      </c>
      <c r="W3454" s="4">
        <f t="shared" si="159"/>
        <v>0.49719603130584833</v>
      </c>
      <c r="X3454" s="3"/>
    </row>
    <row r="3455" spans="1:24" x14ac:dyDescent="0.25">
      <c r="A3455" s="1">
        <v>45368</v>
      </c>
      <c r="B3455" s="1" t="str">
        <f t="shared" si="160"/>
        <v>2024</v>
      </c>
      <c r="C3455" s="1" t="str">
        <f t="shared" si="161"/>
        <v>Mar</v>
      </c>
      <c r="D3455" t="s">
        <v>3</v>
      </c>
      <c r="E3455" t="s">
        <v>29</v>
      </c>
      <c r="F3455" t="s">
        <v>21</v>
      </c>
      <c r="G3455" t="s">
        <v>6</v>
      </c>
      <c r="H3455">
        <v>1156</v>
      </c>
      <c r="I3455">
        <v>7</v>
      </c>
      <c r="J3455">
        <v>1149</v>
      </c>
      <c r="K3455" t="s">
        <v>17</v>
      </c>
      <c r="L3455">
        <v>625</v>
      </c>
      <c r="M3455" t="s">
        <v>28</v>
      </c>
      <c r="N3455" t="s">
        <v>9</v>
      </c>
      <c r="O3455" t="s">
        <v>18</v>
      </c>
      <c r="P3455" s="6">
        <v>12500</v>
      </c>
      <c r="Q3455" s="6">
        <v>7500.7</v>
      </c>
      <c r="R3455">
        <v>18</v>
      </c>
      <c r="S3455">
        <v>75.22</v>
      </c>
      <c r="T3455">
        <v>17330.93</v>
      </c>
      <c r="U3455">
        <v>25</v>
      </c>
      <c r="V3455" s="6">
        <f>Rawda_procudtion_sales!P3455-Rawda_procudtion_sales!Q3455</f>
        <v>4999.3</v>
      </c>
      <c r="W3455" s="4">
        <f t="shared" si="159"/>
        <v>0.39994400000000002</v>
      </c>
      <c r="X3455" s="3"/>
    </row>
    <row r="3456" spans="1:24" x14ac:dyDescent="0.25">
      <c r="A3456" s="1">
        <v>45368</v>
      </c>
      <c r="B3456" s="1" t="str">
        <f t="shared" si="160"/>
        <v>2024</v>
      </c>
      <c r="C3456" s="1" t="str">
        <f t="shared" si="161"/>
        <v>Mar</v>
      </c>
      <c r="D3456" t="s">
        <v>3</v>
      </c>
      <c r="E3456" t="s">
        <v>29</v>
      </c>
      <c r="F3456" t="s">
        <v>21</v>
      </c>
      <c r="G3456" t="s">
        <v>11</v>
      </c>
      <c r="H3456">
        <v>2249</v>
      </c>
      <c r="I3456">
        <v>31</v>
      </c>
      <c r="J3456">
        <v>2218</v>
      </c>
      <c r="K3456" t="s">
        <v>17</v>
      </c>
      <c r="L3456">
        <v>1299</v>
      </c>
      <c r="M3456" t="s">
        <v>8</v>
      </c>
      <c r="N3456" t="s">
        <v>9</v>
      </c>
      <c r="O3456" t="s">
        <v>10</v>
      </c>
      <c r="P3456" s="6">
        <v>1818.6</v>
      </c>
      <c r="Q3456" s="6">
        <v>912.4</v>
      </c>
      <c r="R3456">
        <v>8</v>
      </c>
      <c r="S3456">
        <v>49.69</v>
      </c>
      <c r="T3456">
        <v>3372.35</v>
      </c>
      <c r="U3456">
        <v>27.1</v>
      </c>
      <c r="V3456" s="6">
        <f>Rawda_procudtion_sales!P3456-Rawda_procudtion_sales!Q3456</f>
        <v>906.19999999999993</v>
      </c>
      <c r="W3456" s="4">
        <f t="shared" si="159"/>
        <v>0.4982953920598262</v>
      </c>
      <c r="X3456" s="3"/>
    </row>
    <row r="3457" spans="1:24" x14ac:dyDescent="0.25">
      <c r="A3457" s="1">
        <v>45368</v>
      </c>
      <c r="B3457" s="1" t="str">
        <f t="shared" si="160"/>
        <v>2024</v>
      </c>
      <c r="C3457" s="1" t="str">
        <f t="shared" si="161"/>
        <v>Mar</v>
      </c>
      <c r="D3457" t="s">
        <v>3</v>
      </c>
      <c r="E3457" t="s">
        <v>29</v>
      </c>
      <c r="F3457" t="s">
        <v>21</v>
      </c>
      <c r="G3457" t="s">
        <v>12</v>
      </c>
      <c r="H3457">
        <v>5150</v>
      </c>
      <c r="I3457">
        <v>150</v>
      </c>
      <c r="J3457">
        <v>5000</v>
      </c>
      <c r="K3457" t="s">
        <v>17</v>
      </c>
      <c r="L3457">
        <v>2898</v>
      </c>
      <c r="M3457" t="s">
        <v>8</v>
      </c>
      <c r="N3457" t="s">
        <v>9</v>
      </c>
      <c r="O3457" t="s">
        <v>10</v>
      </c>
      <c r="P3457" s="6">
        <v>5216.3999999999996</v>
      </c>
      <c r="Q3457" s="6">
        <v>2623.2</v>
      </c>
      <c r="R3457">
        <v>6</v>
      </c>
      <c r="S3457">
        <v>104.47</v>
      </c>
      <c r="T3457">
        <v>7693.62</v>
      </c>
      <c r="U3457">
        <v>25.3</v>
      </c>
      <c r="V3457" s="6">
        <f>Rawda_procudtion_sales!P3457-Rawda_procudtion_sales!Q3457</f>
        <v>2593.1999999999998</v>
      </c>
      <c r="W3457" s="4">
        <f t="shared" si="159"/>
        <v>0.49712445364619279</v>
      </c>
      <c r="X3457" s="3"/>
    </row>
    <row r="3458" spans="1:24" x14ac:dyDescent="0.25">
      <c r="A3458" s="1">
        <v>45368</v>
      </c>
      <c r="B3458" s="1" t="str">
        <f t="shared" si="160"/>
        <v>2024</v>
      </c>
      <c r="C3458" s="1" t="str">
        <f t="shared" si="161"/>
        <v>Mar</v>
      </c>
      <c r="D3458" t="s">
        <v>3</v>
      </c>
      <c r="E3458" t="s">
        <v>30</v>
      </c>
      <c r="F3458" t="s">
        <v>5</v>
      </c>
      <c r="G3458" t="s">
        <v>6</v>
      </c>
      <c r="H3458">
        <v>750</v>
      </c>
      <c r="I3458">
        <v>5</v>
      </c>
      <c r="J3458">
        <v>745</v>
      </c>
      <c r="K3458" t="s">
        <v>19</v>
      </c>
      <c r="L3458">
        <v>395</v>
      </c>
      <c r="M3458" t="s">
        <v>14</v>
      </c>
      <c r="N3458" t="s">
        <v>20</v>
      </c>
      <c r="O3458" t="s">
        <v>22</v>
      </c>
      <c r="P3458" s="6">
        <v>7900</v>
      </c>
      <c r="Q3458" s="6">
        <v>4740.5</v>
      </c>
      <c r="R3458">
        <v>6</v>
      </c>
      <c r="S3458">
        <v>35.28</v>
      </c>
      <c r="T3458">
        <v>11256.76</v>
      </c>
      <c r="U3458">
        <v>24.9</v>
      </c>
      <c r="V3458" s="6">
        <f>Rawda_procudtion_sales!P3458-Rawda_procudtion_sales!Q3458</f>
        <v>3159.5</v>
      </c>
      <c r="W3458" s="4">
        <f t="shared" ref="W3458:W3521" si="162">V3458/P3458</f>
        <v>0.39993670886075949</v>
      </c>
      <c r="X3458" s="3"/>
    </row>
    <row r="3459" spans="1:24" x14ac:dyDescent="0.25">
      <c r="A3459" s="1">
        <v>45368</v>
      </c>
      <c r="B3459" s="1" t="str">
        <f t="shared" ref="B3459:B3522" si="163">TEXT(A3459,"yyyy")</f>
        <v>2024</v>
      </c>
      <c r="C3459" s="1" t="str">
        <f t="shared" ref="C3459:C3522" si="164">TEXT(A3459,"mmm")</f>
        <v>Mar</v>
      </c>
      <c r="D3459" t="s">
        <v>3</v>
      </c>
      <c r="E3459" t="s">
        <v>30</v>
      </c>
      <c r="F3459" t="s">
        <v>5</v>
      </c>
      <c r="G3459" t="s">
        <v>11</v>
      </c>
      <c r="H3459">
        <v>3750</v>
      </c>
      <c r="I3459">
        <v>62</v>
      </c>
      <c r="J3459">
        <v>3688</v>
      </c>
      <c r="K3459" t="s">
        <v>13</v>
      </c>
      <c r="L3459">
        <v>2162</v>
      </c>
      <c r="M3459" t="s">
        <v>24</v>
      </c>
      <c r="N3459" t="s">
        <v>25</v>
      </c>
      <c r="O3459" t="s">
        <v>15</v>
      </c>
      <c r="P3459" s="6">
        <v>3026.8</v>
      </c>
      <c r="Q3459" s="6">
        <v>1519.6</v>
      </c>
      <c r="R3459">
        <v>6</v>
      </c>
      <c r="S3459">
        <v>55.26</v>
      </c>
      <c r="T3459">
        <v>5593.22</v>
      </c>
      <c r="U3459">
        <v>24.6</v>
      </c>
      <c r="V3459" s="6">
        <f>Rawda_procudtion_sales!P3459-Rawda_procudtion_sales!Q3459</f>
        <v>1507.2000000000003</v>
      </c>
      <c r="W3459" s="4">
        <f t="shared" si="162"/>
        <v>0.4979516320866923</v>
      </c>
      <c r="X3459" s="3"/>
    </row>
    <row r="3460" spans="1:24" x14ac:dyDescent="0.25">
      <c r="A3460" s="1">
        <v>45368</v>
      </c>
      <c r="B3460" s="1" t="str">
        <f t="shared" si="163"/>
        <v>2024</v>
      </c>
      <c r="C3460" s="1" t="str">
        <f t="shared" si="164"/>
        <v>Mar</v>
      </c>
      <c r="D3460" t="s">
        <v>3</v>
      </c>
      <c r="E3460" t="s">
        <v>30</v>
      </c>
      <c r="F3460" t="s">
        <v>5</v>
      </c>
      <c r="G3460" t="s">
        <v>12</v>
      </c>
      <c r="H3460">
        <v>2177</v>
      </c>
      <c r="I3460">
        <v>48</v>
      </c>
      <c r="J3460">
        <v>2129</v>
      </c>
      <c r="K3460" t="s">
        <v>17</v>
      </c>
      <c r="L3460">
        <v>1272</v>
      </c>
      <c r="M3460" t="s">
        <v>14</v>
      </c>
      <c r="N3460" t="s">
        <v>25</v>
      </c>
      <c r="O3460" t="s">
        <v>10</v>
      </c>
      <c r="P3460" s="6">
        <v>2289.6</v>
      </c>
      <c r="Q3460" s="6">
        <v>1149.5999999999999</v>
      </c>
      <c r="R3460">
        <v>3</v>
      </c>
      <c r="S3460">
        <v>61.06</v>
      </c>
      <c r="T3460">
        <v>3314.62</v>
      </c>
      <c r="U3460">
        <v>26</v>
      </c>
      <c r="V3460" s="6">
        <f>Rawda_procudtion_sales!P3460-Rawda_procudtion_sales!Q3460</f>
        <v>1140</v>
      </c>
      <c r="W3460" s="4">
        <f t="shared" si="162"/>
        <v>0.49790356394129981</v>
      </c>
      <c r="X3460" s="3"/>
    </row>
    <row r="3461" spans="1:24" x14ac:dyDescent="0.25">
      <c r="A3461" s="1">
        <v>45368</v>
      </c>
      <c r="B3461" s="1" t="str">
        <f t="shared" si="163"/>
        <v>2024</v>
      </c>
      <c r="C3461" s="1" t="str">
        <f t="shared" si="164"/>
        <v>Mar</v>
      </c>
      <c r="D3461" t="s">
        <v>3</v>
      </c>
      <c r="E3461" t="s">
        <v>30</v>
      </c>
      <c r="F3461" t="s">
        <v>16</v>
      </c>
      <c r="G3461" t="s">
        <v>6</v>
      </c>
      <c r="H3461">
        <v>735</v>
      </c>
      <c r="I3461">
        <v>6</v>
      </c>
      <c r="J3461">
        <v>729</v>
      </c>
      <c r="K3461" t="s">
        <v>17</v>
      </c>
      <c r="L3461">
        <v>387</v>
      </c>
      <c r="M3461" t="s">
        <v>14</v>
      </c>
      <c r="N3461" t="s">
        <v>9</v>
      </c>
      <c r="O3461" t="s">
        <v>18</v>
      </c>
      <c r="P3461" s="6">
        <v>7740</v>
      </c>
      <c r="Q3461" s="6">
        <v>4644.6000000000004</v>
      </c>
      <c r="R3461">
        <v>12</v>
      </c>
      <c r="S3461">
        <v>20.09</v>
      </c>
      <c r="T3461">
        <v>11044.59</v>
      </c>
      <c r="U3461">
        <v>24.3</v>
      </c>
      <c r="V3461" s="6">
        <f>Rawda_procudtion_sales!P3461-Rawda_procudtion_sales!Q3461</f>
        <v>3095.3999999999996</v>
      </c>
      <c r="W3461" s="4">
        <f t="shared" si="162"/>
        <v>0.39992248062015501</v>
      </c>
      <c r="X3461" s="3"/>
    </row>
    <row r="3462" spans="1:24" x14ac:dyDescent="0.25">
      <c r="A3462" s="1">
        <v>45368</v>
      </c>
      <c r="B3462" s="1" t="str">
        <f t="shared" si="163"/>
        <v>2024</v>
      </c>
      <c r="C3462" s="1" t="str">
        <f t="shared" si="164"/>
        <v>Mar</v>
      </c>
      <c r="D3462" t="s">
        <v>3</v>
      </c>
      <c r="E3462" t="s">
        <v>30</v>
      </c>
      <c r="F3462" t="s">
        <v>16</v>
      </c>
      <c r="G3462" t="s">
        <v>11</v>
      </c>
      <c r="H3462">
        <v>4453</v>
      </c>
      <c r="I3462">
        <v>112</v>
      </c>
      <c r="J3462">
        <v>4341</v>
      </c>
      <c r="K3462" t="s">
        <v>13</v>
      </c>
      <c r="L3462">
        <v>2486</v>
      </c>
      <c r="M3462" t="s">
        <v>14</v>
      </c>
      <c r="N3462" t="s">
        <v>9</v>
      </c>
      <c r="O3462" t="s">
        <v>10</v>
      </c>
      <c r="P3462" s="6">
        <v>3480.4</v>
      </c>
      <c r="Q3462" s="6">
        <v>1751.4</v>
      </c>
      <c r="R3462">
        <v>8</v>
      </c>
      <c r="S3462">
        <v>88</v>
      </c>
      <c r="T3462">
        <v>6642.56</v>
      </c>
      <c r="U3462">
        <v>27</v>
      </c>
      <c r="V3462" s="6">
        <f>Rawda_procudtion_sales!P3462-Rawda_procudtion_sales!Q3462</f>
        <v>1729</v>
      </c>
      <c r="W3462" s="4">
        <f t="shared" si="162"/>
        <v>0.49678197908286403</v>
      </c>
      <c r="X3462" s="3"/>
    </row>
    <row r="3463" spans="1:24" x14ac:dyDescent="0.25">
      <c r="A3463" s="1">
        <v>45368</v>
      </c>
      <c r="B3463" s="1" t="str">
        <f t="shared" si="163"/>
        <v>2024</v>
      </c>
      <c r="C3463" s="1" t="str">
        <f t="shared" si="164"/>
        <v>Mar</v>
      </c>
      <c r="D3463" t="s">
        <v>3</v>
      </c>
      <c r="E3463" t="s">
        <v>30</v>
      </c>
      <c r="F3463" t="s">
        <v>16</v>
      </c>
      <c r="G3463" t="s">
        <v>12</v>
      </c>
      <c r="H3463">
        <v>3523</v>
      </c>
      <c r="I3463">
        <v>65</v>
      </c>
      <c r="J3463">
        <v>3458</v>
      </c>
      <c r="K3463" t="s">
        <v>17</v>
      </c>
      <c r="L3463">
        <v>1982</v>
      </c>
      <c r="M3463" t="s">
        <v>28</v>
      </c>
      <c r="N3463" t="s">
        <v>20</v>
      </c>
      <c r="O3463" t="s">
        <v>10</v>
      </c>
      <c r="P3463" s="6">
        <v>3567.6</v>
      </c>
      <c r="Q3463" s="6">
        <v>1790.3</v>
      </c>
      <c r="R3463">
        <v>3</v>
      </c>
      <c r="S3463">
        <v>53.24</v>
      </c>
      <c r="T3463">
        <v>5273.02</v>
      </c>
      <c r="U3463">
        <v>26.2</v>
      </c>
      <c r="V3463" s="6">
        <f>Rawda_procudtion_sales!P3463-Rawda_procudtion_sales!Q3463</f>
        <v>1777.3</v>
      </c>
      <c r="W3463" s="4">
        <f t="shared" si="162"/>
        <v>0.49817804686624062</v>
      </c>
      <c r="X3463" s="3"/>
    </row>
    <row r="3464" spans="1:24" x14ac:dyDescent="0.25">
      <c r="A3464" s="1">
        <v>45368</v>
      </c>
      <c r="B3464" s="1" t="str">
        <f t="shared" si="163"/>
        <v>2024</v>
      </c>
      <c r="C3464" s="1" t="str">
        <f t="shared" si="164"/>
        <v>Mar</v>
      </c>
      <c r="D3464" t="s">
        <v>3</v>
      </c>
      <c r="E3464" t="s">
        <v>30</v>
      </c>
      <c r="F3464" t="s">
        <v>21</v>
      </c>
      <c r="G3464" t="s">
        <v>6</v>
      </c>
      <c r="H3464">
        <v>550</v>
      </c>
      <c r="I3464">
        <v>5</v>
      </c>
      <c r="J3464">
        <v>545</v>
      </c>
      <c r="K3464" t="s">
        <v>13</v>
      </c>
      <c r="L3464">
        <v>296</v>
      </c>
      <c r="M3464" t="s">
        <v>8</v>
      </c>
      <c r="N3464" t="s">
        <v>25</v>
      </c>
      <c r="O3464" t="s">
        <v>10</v>
      </c>
      <c r="P3464" s="6">
        <v>5920</v>
      </c>
      <c r="Q3464" s="6">
        <v>3552.5</v>
      </c>
      <c r="R3464">
        <v>9</v>
      </c>
      <c r="S3464">
        <v>15.54</v>
      </c>
      <c r="T3464">
        <v>8201.82</v>
      </c>
      <c r="U3464">
        <v>25</v>
      </c>
      <c r="V3464" s="6">
        <f>Rawda_procudtion_sales!P3464-Rawda_procudtion_sales!Q3464</f>
        <v>2367.5</v>
      </c>
      <c r="W3464" s="4">
        <f t="shared" si="162"/>
        <v>0.39991554054054052</v>
      </c>
      <c r="X3464" s="3"/>
    </row>
    <row r="3465" spans="1:24" x14ac:dyDescent="0.25">
      <c r="A3465" s="1">
        <v>45368</v>
      </c>
      <c r="B3465" s="1" t="str">
        <f t="shared" si="163"/>
        <v>2024</v>
      </c>
      <c r="C3465" s="1" t="str">
        <f t="shared" si="164"/>
        <v>Mar</v>
      </c>
      <c r="D3465" t="s">
        <v>3</v>
      </c>
      <c r="E3465" t="s">
        <v>30</v>
      </c>
      <c r="F3465" t="s">
        <v>21</v>
      </c>
      <c r="G3465" t="s">
        <v>11</v>
      </c>
      <c r="H3465">
        <v>4198</v>
      </c>
      <c r="I3465">
        <v>76</v>
      </c>
      <c r="J3465">
        <v>4122</v>
      </c>
      <c r="K3465" t="s">
        <v>17</v>
      </c>
      <c r="L3465">
        <v>2404</v>
      </c>
      <c r="M3465" t="s">
        <v>8</v>
      </c>
      <c r="N3465" t="s">
        <v>25</v>
      </c>
      <c r="O3465" t="s">
        <v>15</v>
      </c>
      <c r="P3465" s="6">
        <v>3365.6</v>
      </c>
      <c r="Q3465" s="6">
        <v>1690.4</v>
      </c>
      <c r="R3465">
        <v>11</v>
      </c>
      <c r="S3465">
        <v>103.51</v>
      </c>
      <c r="T3465">
        <v>6333.76</v>
      </c>
      <c r="U3465">
        <v>25</v>
      </c>
      <c r="V3465" s="6">
        <f>Rawda_procudtion_sales!P3465-Rawda_procudtion_sales!Q3465</f>
        <v>1675.1999999999998</v>
      </c>
      <c r="W3465" s="4">
        <f t="shared" si="162"/>
        <v>0.49774185880675059</v>
      </c>
      <c r="X3465" s="3"/>
    </row>
    <row r="3466" spans="1:24" x14ac:dyDescent="0.25">
      <c r="A3466" s="1">
        <v>45368</v>
      </c>
      <c r="B3466" s="1" t="str">
        <f t="shared" si="163"/>
        <v>2024</v>
      </c>
      <c r="C3466" s="1" t="str">
        <f t="shared" si="164"/>
        <v>Mar</v>
      </c>
      <c r="D3466" t="s">
        <v>3</v>
      </c>
      <c r="E3466" t="s">
        <v>30</v>
      </c>
      <c r="F3466" t="s">
        <v>21</v>
      </c>
      <c r="G3466" t="s">
        <v>12</v>
      </c>
      <c r="H3466">
        <v>2427</v>
      </c>
      <c r="I3466">
        <v>37</v>
      </c>
      <c r="J3466">
        <v>2390</v>
      </c>
      <c r="K3466" t="s">
        <v>7</v>
      </c>
      <c r="L3466">
        <v>1410</v>
      </c>
      <c r="M3466" t="s">
        <v>14</v>
      </c>
      <c r="N3466" t="s">
        <v>25</v>
      </c>
      <c r="O3466" t="s">
        <v>18</v>
      </c>
      <c r="P3466" s="6">
        <v>2538</v>
      </c>
      <c r="Q3466" s="6">
        <v>1272.7</v>
      </c>
      <c r="R3466">
        <v>10</v>
      </c>
      <c r="S3466">
        <v>50.47</v>
      </c>
      <c r="T3466">
        <v>3595.04</v>
      </c>
      <c r="U3466">
        <v>25.7</v>
      </c>
      <c r="V3466" s="6">
        <f>Rawda_procudtion_sales!P3466-Rawda_procudtion_sales!Q3466</f>
        <v>1265.3</v>
      </c>
      <c r="W3466" s="4">
        <f t="shared" si="162"/>
        <v>0.49854215918045702</v>
      </c>
      <c r="X3466" s="3"/>
    </row>
    <row r="3467" spans="1:24" x14ac:dyDescent="0.25">
      <c r="A3467" s="1">
        <v>45369</v>
      </c>
      <c r="B3467" s="1" t="str">
        <f t="shared" si="163"/>
        <v>2024</v>
      </c>
      <c r="C3467" s="1" t="str">
        <f t="shared" si="164"/>
        <v>Mar</v>
      </c>
      <c r="D3467" t="s">
        <v>3</v>
      </c>
      <c r="E3467" t="s">
        <v>4</v>
      </c>
      <c r="F3467" t="s">
        <v>5</v>
      </c>
      <c r="G3467" t="s">
        <v>6</v>
      </c>
      <c r="H3467">
        <v>1103</v>
      </c>
      <c r="I3467">
        <v>10</v>
      </c>
      <c r="J3467">
        <v>1093</v>
      </c>
      <c r="K3467" t="s">
        <v>7</v>
      </c>
      <c r="L3467">
        <v>579</v>
      </c>
      <c r="M3467" t="s">
        <v>14</v>
      </c>
      <c r="N3467" t="s">
        <v>25</v>
      </c>
      <c r="O3467" t="s">
        <v>10</v>
      </c>
      <c r="P3467" s="6">
        <v>11580</v>
      </c>
      <c r="Q3467" s="6">
        <v>6949</v>
      </c>
      <c r="R3467">
        <v>8</v>
      </c>
      <c r="S3467">
        <v>39.299999999999997</v>
      </c>
      <c r="T3467">
        <v>16495.21</v>
      </c>
      <c r="U3467">
        <v>26.9</v>
      </c>
      <c r="V3467" s="6">
        <f>Rawda_procudtion_sales!P3467-Rawda_procudtion_sales!Q3467</f>
        <v>4631</v>
      </c>
      <c r="W3467" s="4">
        <f t="shared" si="162"/>
        <v>0.39991364421416237</v>
      </c>
      <c r="X3467" s="3"/>
    </row>
    <row r="3468" spans="1:24" x14ac:dyDescent="0.25">
      <c r="A3468" s="1">
        <v>45369</v>
      </c>
      <c r="B3468" s="1" t="str">
        <f t="shared" si="163"/>
        <v>2024</v>
      </c>
      <c r="C3468" s="1" t="str">
        <f t="shared" si="164"/>
        <v>Mar</v>
      </c>
      <c r="D3468" t="s">
        <v>3</v>
      </c>
      <c r="E3468" t="s">
        <v>4</v>
      </c>
      <c r="F3468" t="s">
        <v>5</v>
      </c>
      <c r="G3468" t="s">
        <v>11</v>
      </c>
      <c r="H3468">
        <v>2294</v>
      </c>
      <c r="I3468">
        <v>53</v>
      </c>
      <c r="J3468">
        <v>2241</v>
      </c>
      <c r="K3468" t="s">
        <v>17</v>
      </c>
      <c r="L3468">
        <v>1312</v>
      </c>
      <c r="M3468" t="s">
        <v>8</v>
      </c>
      <c r="N3468" t="s">
        <v>20</v>
      </c>
      <c r="O3468" t="s">
        <v>15</v>
      </c>
      <c r="P3468" s="6">
        <v>1836.8</v>
      </c>
      <c r="Q3468" s="6">
        <v>923.7</v>
      </c>
      <c r="R3468">
        <v>5</v>
      </c>
      <c r="S3468">
        <v>62.23</v>
      </c>
      <c r="T3468">
        <v>3469.36</v>
      </c>
      <c r="U3468">
        <v>24.5</v>
      </c>
      <c r="V3468" s="6">
        <f>Rawda_procudtion_sales!P3468-Rawda_procudtion_sales!Q3468</f>
        <v>913.09999999999991</v>
      </c>
      <c r="W3468" s="4">
        <f t="shared" si="162"/>
        <v>0.49711454703832747</v>
      </c>
      <c r="X3468" s="3"/>
    </row>
    <row r="3469" spans="1:24" x14ac:dyDescent="0.25">
      <c r="A3469" s="1">
        <v>45369</v>
      </c>
      <c r="B3469" s="1" t="str">
        <f t="shared" si="163"/>
        <v>2024</v>
      </c>
      <c r="C3469" s="1" t="str">
        <f t="shared" si="164"/>
        <v>Mar</v>
      </c>
      <c r="D3469" t="s">
        <v>3</v>
      </c>
      <c r="E3469" t="s">
        <v>4</v>
      </c>
      <c r="F3469" t="s">
        <v>5</v>
      </c>
      <c r="G3469" t="s">
        <v>12</v>
      </c>
      <c r="H3469">
        <v>2913</v>
      </c>
      <c r="I3469">
        <v>69</v>
      </c>
      <c r="J3469">
        <v>2844</v>
      </c>
      <c r="K3469" t="s">
        <v>19</v>
      </c>
      <c r="L3469">
        <v>1646</v>
      </c>
      <c r="M3469" t="s">
        <v>14</v>
      </c>
      <c r="N3469" t="s">
        <v>9</v>
      </c>
      <c r="O3469" t="s">
        <v>18</v>
      </c>
      <c r="P3469" s="6">
        <v>2962.8</v>
      </c>
      <c r="Q3469" s="6">
        <v>1488.3</v>
      </c>
      <c r="R3469">
        <v>6</v>
      </c>
      <c r="S3469">
        <v>54.17</v>
      </c>
      <c r="T3469">
        <v>4404.2299999999996</v>
      </c>
      <c r="U3469">
        <v>27.3</v>
      </c>
      <c r="V3469" s="6">
        <f>Rawda_procudtion_sales!P3469-Rawda_procudtion_sales!Q3469</f>
        <v>1474.5000000000002</v>
      </c>
      <c r="W3469" s="4">
        <f t="shared" si="162"/>
        <v>0.49767112191170521</v>
      </c>
      <c r="X3469" s="3"/>
    </row>
    <row r="3470" spans="1:24" x14ac:dyDescent="0.25">
      <c r="A3470" s="1">
        <v>45369</v>
      </c>
      <c r="B3470" s="1" t="str">
        <f t="shared" si="163"/>
        <v>2024</v>
      </c>
      <c r="C3470" s="1" t="str">
        <f t="shared" si="164"/>
        <v>Mar</v>
      </c>
      <c r="D3470" t="s">
        <v>3</v>
      </c>
      <c r="E3470" t="s">
        <v>4</v>
      </c>
      <c r="F3470" t="s">
        <v>16</v>
      </c>
      <c r="G3470" t="s">
        <v>6</v>
      </c>
      <c r="H3470">
        <v>1095</v>
      </c>
      <c r="I3470">
        <v>7</v>
      </c>
      <c r="J3470">
        <v>1088</v>
      </c>
      <c r="K3470" t="s">
        <v>13</v>
      </c>
      <c r="L3470">
        <v>581</v>
      </c>
      <c r="M3470" t="s">
        <v>8</v>
      </c>
      <c r="N3470" t="s">
        <v>9</v>
      </c>
      <c r="O3470" t="s">
        <v>15</v>
      </c>
      <c r="P3470" s="6">
        <v>11620</v>
      </c>
      <c r="Q3470" s="6">
        <v>6972.7</v>
      </c>
      <c r="R3470">
        <v>9</v>
      </c>
      <c r="S3470">
        <v>52.84</v>
      </c>
      <c r="T3470">
        <v>16456.310000000001</v>
      </c>
      <c r="U3470">
        <v>24.1</v>
      </c>
      <c r="V3470" s="6">
        <f>Rawda_procudtion_sales!P3470-Rawda_procudtion_sales!Q3470</f>
        <v>4647.3</v>
      </c>
      <c r="W3470" s="4">
        <f t="shared" si="162"/>
        <v>0.39993975903614459</v>
      </c>
      <c r="X3470" s="3"/>
    </row>
    <row r="3471" spans="1:24" x14ac:dyDescent="0.25">
      <c r="A3471" s="1">
        <v>45369</v>
      </c>
      <c r="B3471" s="1" t="str">
        <f t="shared" si="163"/>
        <v>2024</v>
      </c>
      <c r="C3471" s="1" t="str">
        <f t="shared" si="164"/>
        <v>Mar</v>
      </c>
      <c r="D3471" t="s">
        <v>3</v>
      </c>
      <c r="E3471" t="s">
        <v>4</v>
      </c>
      <c r="F3471" t="s">
        <v>16</v>
      </c>
      <c r="G3471" t="s">
        <v>11</v>
      </c>
      <c r="H3471">
        <v>4387</v>
      </c>
      <c r="I3471">
        <v>57</v>
      </c>
      <c r="J3471">
        <v>4330</v>
      </c>
      <c r="K3471" t="s">
        <v>13</v>
      </c>
      <c r="L3471">
        <v>2496</v>
      </c>
      <c r="M3471" t="s">
        <v>14</v>
      </c>
      <c r="N3471" t="s">
        <v>20</v>
      </c>
      <c r="O3471" t="s">
        <v>22</v>
      </c>
      <c r="P3471" s="6">
        <v>3494.4</v>
      </c>
      <c r="Q3471" s="6">
        <v>1752.9</v>
      </c>
      <c r="R3471">
        <v>7</v>
      </c>
      <c r="S3471">
        <v>98.91</v>
      </c>
      <c r="T3471">
        <v>6584.19</v>
      </c>
      <c r="U3471">
        <v>26</v>
      </c>
      <c r="V3471" s="6">
        <f>Rawda_procudtion_sales!P3471-Rawda_procudtion_sales!Q3471</f>
        <v>1741.5</v>
      </c>
      <c r="W3471" s="4">
        <f t="shared" si="162"/>
        <v>0.49836881868131866</v>
      </c>
      <c r="X3471" s="3"/>
    </row>
    <row r="3472" spans="1:24" x14ac:dyDescent="0.25">
      <c r="A3472" s="1">
        <v>45369</v>
      </c>
      <c r="B3472" s="1" t="str">
        <f t="shared" si="163"/>
        <v>2024</v>
      </c>
      <c r="C3472" s="1" t="str">
        <f t="shared" si="164"/>
        <v>Mar</v>
      </c>
      <c r="D3472" t="s">
        <v>3</v>
      </c>
      <c r="E3472" t="s">
        <v>4</v>
      </c>
      <c r="F3472" t="s">
        <v>16</v>
      </c>
      <c r="G3472" t="s">
        <v>12</v>
      </c>
      <c r="H3472">
        <v>2601</v>
      </c>
      <c r="I3472">
        <v>57</v>
      </c>
      <c r="J3472">
        <v>2544</v>
      </c>
      <c r="K3472" t="s">
        <v>17</v>
      </c>
      <c r="L3472">
        <v>1474</v>
      </c>
      <c r="M3472" t="s">
        <v>28</v>
      </c>
      <c r="N3472" t="s">
        <v>9</v>
      </c>
      <c r="O3472" t="s">
        <v>22</v>
      </c>
      <c r="P3472" s="6">
        <v>2653.2</v>
      </c>
      <c r="Q3472" s="6">
        <v>1332.3</v>
      </c>
      <c r="R3472">
        <v>3</v>
      </c>
      <c r="S3472">
        <v>44.75</v>
      </c>
      <c r="T3472">
        <v>3859.24</v>
      </c>
      <c r="U3472">
        <v>25.4</v>
      </c>
      <c r="V3472" s="6">
        <f>Rawda_procudtion_sales!P3472-Rawda_procudtion_sales!Q3472</f>
        <v>1320.8999999999999</v>
      </c>
      <c r="W3472" s="4">
        <f t="shared" si="162"/>
        <v>0.49785165083672545</v>
      </c>
      <c r="X3472" s="3"/>
    </row>
    <row r="3473" spans="1:24" x14ac:dyDescent="0.25">
      <c r="A3473" s="1">
        <v>45369</v>
      </c>
      <c r="B3473" s="1" t="str">
        <f t="shared" si="163"/>
        <v>2024</v>
      </c>
      <c r="C3473" s="1" t="str">
        <f t="shared" si="164"/>
        <v>Mar</v>
      </c>
      <c r="D3473" t="s">
        <v>3</v>
      </c>
      <c r="E3473" t="s">
        <v>4</v>
      </c>
      <c r="F3473" t="s">
        <v>21</v>
      </c>
      <c r="G3473" t="s">
        <v>6</v>
      </c>
      <c r="H3473">
        <v>764</v>
      </c>
      <c r="I3473">
        <v>5</v>
      </c>
      <c r="J3473">
        <v>759</v>
      </c>
      <c r="K3473" t="s">
        <v>13</v>
      </c>
      <c r="L3473">
        <v>407</v>
      </c>
      <c r="M3473" t="s">
        <v>14</v>
      </c>
      <c r="N3473" t="s">
        <v>9</v>
      </c>
      <c r="O3473" t="s">
        <v>10</v>
      </c>
      <c r="P3473" s="6">
        <v>8140</v>
      </c>
      <c r="Q3473" s="6">
        <v>4884.5</v>
      </c>
      <c r="R3473">
        <v>6</v>
      </c>
      <c r="S3473">
        <v>44.09</v>
      </c>
      <c r="T3473">
        <v>11456.77</v>
      </c>
      <c r="U3473">
        <v>25.5</v>
      </c>
      <c r="V3473" s="6">
        <f>Rawda_procudtion_sales!P3473-Rawda_procudtion_sales!Q3473</f>
        <v>3255.5</v>
      </c>
      <c r="W3473" s="4">
        <f t="shared" si="162"/>
        <v>0.39993857493857493</v>
      </c>
      <c r="X3473" s="3"/>
    </row>
    <row r="3474" spans="1:24" x14ac:dyDescent="0.25">
      <c r="A3474" s="1">
        <v>45369</v>
      </c>
      <c r="B3474" s="1" t="str">
        <f t="shared" si="163"/>
        <v>2024</v>
      </c>
      <c r="C3474" s="1" t="str">
        <f t="shared" si="164"/>
        <v>Mar</v>
      </c>
      <c r="D3474" t="s">
        <v>3</v>
      </c>
      <c r="E3474" t="s">
        <v>4</v>
      </c>
      <c r="F3474" t="s">
        <v>21</v>
      </c>
      <c r="G3474" t="s">
        <v>11</v>
      </c>
      <c r="H3474">
        <v>3482</v>
      </c>
      <c r="I3474">
        <v>67</v>
      </c>
      <c r="J3474">
        <v>3415</v>
      </c>
      <c r="K3474" t="s">
        <v>7</v>
      </c>
      <c r="L3474">
        <v>1998</v>
      </c>
      <c r="M3474" t="s">
        <v>8</v>
      </c>
      <c r="N3474" t="s">
        <v>9</v>
      </c>
      <c r="O3474" t="s">
        <v>10</v>
      </c>
      <c r="P3474" s="6">
        <v>2797.2</v>
      </c>
      <c r="Q3474" s="6">
        <v>1405.3</v>
      </c>
      <c r="R3474">
        <v>11</v>
      </c>
      <c r="S3474">
        <v>50.63</v>
      </c>
      <c r="T3474">
        <v>5192.97</v>
      </c>
      <c r="U3474">
        <v>26.7</v>
      </c>
      <c r="V3474" s="6">
        <f>Rawda_procudtion_sales!P3474-Rawda_procudtion_sales!Q3474</f>
        <v>1391.8999999999999</v>
      </c>
      <c r="W3474" s="4">
        <f t="shared" si="162"/>
        <v>0.4976047476047476</v>
      </c>
      <c r="X3474" s="3"/>
    </row>
    <row r="3475" spans="1:24" x14ac:dyDescent="0.25">
      <c r="A3475" s="1">
        <v>45369</v>
      </c>
      <c r="B3475" s="1" t="str">
        <f t="shared" si="163"/>
        <v>2024</v>
      </c>
      <c r="C3475" s="1" t="str">
        <f t="shared" si="164"/>
        <v>Mar</v>
      </c>
      <c r="D3475" t="s">
        <v>3</v>
      </c>
      <c r="E3475" t="s">
        <v>4</v>
      </c>
      <c r="F3475" t="s">
        <v>21</v>
      </c>
      <c r="G3475" t="s">
        <v>12</v>
      </c>
      <c r="H3475">
        <v>3855</v>
      </c>
      <c r="I3475">
        <v>59</v>
      </c>
      <c r="J3475">
        <v>3796</v>
      </c>
      <c r="K3475" t="s">
        <v>7</v>
      </c>
      <c r="L3475">
        <v>2190</v>
      </c>
      <c r="M3475" t="s">
        <v>14</v>
      </c>
      <c r="N3475" t="s">
        <v>20</v>
      </c>
      <c r="O3475" t="s">
        <v>10</v>
      </c>
      <c r="P3475" s="6">
        <v>3942</v>
      </c>
      <c r="Q3475" s="6">
        <v>1976.9</v>
      </c>
      <c r="R3475">
        <v>9</v>
      </c>
      <c r="S3475">
        <v>61.12</v>
      </c>
      <c r="T3475">
        <v>5741.64</v>
      </c>
      <c r="U3475">
        <v>25.4</v>
      </c>
      <c r="V3475" s="6">
        <f>Rawda_procudtion_sales!P3475-Rawda_procudtion_sales!Q3475</f>
        <v>1965.1</v>
      </c>
      <c r="W3475" s="4">
        <f t="shared" si="162"/>
        <v>0.49850329781836628</v>
      </c>
      <c r="X3475" s="3"/>
    </row>
    <row r="3476" spans="1:24" x14ac:dyDescent="0.25">
      <c r="A3476" s="1">
        <v>45369</v>
      </c>
      <c r="B3476" s="1" t="str">
        <f t="shared" si="163"/>
        <v>2024</v>
      </c>
      <c r="C3476" s="1" t="str">
        <f t="shared" si="164"/>
        <v>Mar</v>
      </c>
      <c r="D3476" t="s">
        <v>3</v>
      </c>
      <c r="E3476" t="s">
        <v>23</v>
      </c>
      <c r="F3476" t="s">
        <v>5</v>
      </c>
      <c r="G3476" t="s">
        <v>6</v>
      </c>
      <c r="H3476">
        <v>818</v>
      </c>
      <c r="I3476">
        <v>6</v>
      </c>
      <c r="J3476">
        <v>812</v>
      </c>
      <c r="K3476" t="s">
        <v>7</v>
      </c>
      <c r="L3476">
        <v>436</v>
      </c>
      <c r="M3476" t="s">
        <v>14</v>
      </c>
      <c r="N3476" t="s">
        <v>20</v>
      </c>
      <c r="O3476" t="s">
        <v>10</v>
      </c>
      <c r="P3476" s="6">
        <v>8720</v>
      </c>
      <c r="Q3476" s="6">
        <v>5232.6000000000004</v>
      </c>
      <c r="R3476">
        <v>6</v>
      </c>
      <c r="S3476">
        <v>56.12</v>
      </c>
      <c r="T3476">
        <v>12281.49</v>
      </c>
      <c r="U3476">
        <v>26.1</v>
      </c>
      <c r="V3476" s="6">
        <f>Rawda_procudtion_sales!P3476-Rawda_procudtion_sales!Q3476</f>
        <v>3487.3999999999996</v>
      </c>
      <c r="W3476" s="4">
        <f t="shared" si="162"/>
        <v>0.39993119266055044</v>
      </c>
      <c r="X3476" s="3"/>
    </row>
    <row r="3477" spans="1:24" x14ac:dyDescent="0.25">
      <c r="A3477" s="1">
        <v>45369</v>
      </c>
      <c r="B3477" s="1" t="str">
        <f t="shared" si="163"/>
        <v>2024</v>
      </c>
      <c r="C3477" s="1" t="str">
        <f t="shared" si="164"/>
        <v>Mar</v>
      </c>
      <c r="D3477" t="s">
        <v>3</v>
      </c>
      <c r="E3477" t="s">
        <v>23</v>
      </c>
      <c r="F3477" t="s">
        <v>5</v>
      </c>
      <c r="G3477" t="s">
        <v>11</v>
      </c>
      <c r="H3477">
        <v>5123</v>
      </c>
      <c r="I3477">
        <v>71</v>
      </c>
      <c r="J3477">
        <v>5052</v>
      </c>
      <c r="K3477" t="s">
        <v>13</v>
      </c>
      <c r="L3477">
        <v>2906</v>
      </c>
      <c r="M3477" t="s">
        <v>24</v>
      </c>
      <c r="N3477" t="s">
        <v>9</v>
      </c>
      <c r="O3477" t="s">
        <v>10</v>
      </c>
      <c r="P3477" s="6">
        <v>4068.4</v>
      </c>
      <c r="Q3477" s="6">
        <v>2041.3</v>
      </c>
      <c r="R3477">
        <v>12</v>
      </c>
      <c r="S3477">
        <v>99.21</v>
      </c>
      <c r="T3477">
        <v>7725.2</v>
      </c>
      <c r="U3477">
        <v>24.9</v>
      </c>
      <c r="V3477" s="6">
        <f>Rawda_procudtion_sales!P3477-Rawda_procudtion_sales!Q3477</f>
        <v>2027.1000000000001</v>
      </c>
      <c r="W3477" s="4">
        <f t="shared" si="162"/>
        <v>0.49825484219840727</v>
      </c>
      <c r="X3477" s="3"/>
    </row>
    <row r="3478" spans="1:24" x14ac:dyDescent="0.25">
      <c r="A3478" s="1">
        <v>45369</v>
      </c>
      <c r="B3478" s="1" t="str">
        <f t="shared" si="163"/>
        <v>2024</v>
      </c>
      <c r="C3478" s="1" t="str">
        <f t="shared" si="164"/>
        <v>Mar</v>
      </c>
      <c r="D3478" t="s">
        <v>3</v>
      </c>
      <c r="E3478" t="s">
        <v>23</v>
      </c>
      <c r="F3478" t="s">
        <v>5</v>
      </c>
      <c r="G3478" t="s">
        <v>12</v>
      </c>
      <c r="H3478">
        <v>3091</v>
      </c>
      <c r="I3478">
        <v>77</v>
      </c>
      <c r="J3478">
        <v>3014</v>
      </c>
      <c r="K3478" t="s">
        <v>19</v>
      </c>
      <c r="L3478">
        <v>1796</v>
      </c>
      <c r="M3478" t="s">
        <v>28</v>
      </c>
      <c r="N3478" t="s">
        <v>25</v>
      </c>
      <c r="O3478" t="s">
        <v>22</v>
      </c>
      <c r="P3478" s="6">
        <v>3232.8</v>
      </c>
      <c r="Q3478" s="6">
        <v>1624.1</v>
      </c>
      <c r="R3478">
        <v>10</v>
      </c>
      <c r="S3478">
        <v>62.28</v>
      </c>
      <c r="T3478">
        <v>4618.6000000000004</v>
      </c>
      <c r="U3478">
        <v>23.3</v>
      </c>
      <c r="V3478" s="6">
        <f>Rawda_procudtion_sales!P3478-Rawda_procudtion_sales!Q3478</f>
        <v>1608.7000000000003</v>
      </c>
      <c r="W3478" s="4">
        <f t="shared" si="162"/>
        <v>0.49761816382083646</v>
      </c>
      <c r="X3478" s="3"/>
    </row>
    <row r="3479" spans="1:24" x14ac:dyDescent="0.25">
      <c r="A3479" s="1">
        <v>45369</v>
      </c>
      <c r="B3479" s="1" t="str">
        <f t="shared" si="163"/>
        <v>2024</v>
      </c>
      <c r="C3479" s="1" t="str">
        <f t="shared" si="164"/>
        <v>Mar</v>
      </c>
      <c r="D3479" t="s">
        <v>3</v>
      </c>
      <c r="E3479" t="s">
        <v>23</v>
      </c>
      <c r="F3479" t="s">
        <v>16</v>
      </c>
      <c r="G3479" t="s">
        <v>6</v>
      </c>
      <c r="H3479">
        <v>1026</v>
      </c>
      <c r="I3479">
        <v>9</v>
      </c>
      <c r="J3479">
        <v>1017</v>
      </c>
      <c r="K3479" t="s">
        <v>13</v>
      </c>
      <c r="L3479">
        <v>542</v>
      </c>
      <c r="M3479" t="s">
        <v>14</v>
      </c>
      <c r="N3479" t="s">
        <v>9</v>
      </c>
      <c r="O3479" t="s">
        <v>10</v>
      </c>
      <c r="P3479" s="6">
        <v>10840</v>
      </c>
      <c r="Q3479" s="6">
        <v>6504.9</v>
      </c>
      <c r="R3479">
        <v>7</v>
      </c>
      <c r="S3479">
        <v>40.9</v>
      </c>
      <c r="T3479">
        <v>15404.13</v>
      </c>
      <c r="U3479">
        <v>25.2</v>
      </c>
      <c r="V3479" s="6">
        <f>Rawda_procudtion_sales!P3479-Rawda_procudtion_sales!Q3479</f>
        <v>4335.1000000000004</v>
      </c>
      <c r="W3479" s="4">
        <f t="shared" si="162"/>
        <v>0.39991697416974176</v>
      </c>
      <c r="X3479" s="3"/>
    </row>
    <row r="3480" spans="1:24" x14ac:dyDescent="0.25">
      <c r="A3480" s="1">
        <v>45369</v>
      </c>
      <c r="B3480" s="1" t="str">
        <f t="shared" si="163"/>
        <v>2024</v>
      </c>
      <c r="C3480" s="1" t="str">
        <f t="shared" si="164"/>
        <v>Mar</v>
      </c>
      <c r="D3480" t="s">
        <v>3</v>
      </c>
      <c r="E3480" t="s">
        <v>23</v>
      </c>
      <c r="F3480" t="s">
        <v>16</v>
      </c>
      <c r="G3480" t="s">
        <v>11</v>
      </c>
      <c r="H3480">
        <v>4318</v>
      </c>
      <c r="I3480">
        <v>76</v>
      </c>
      <c r="J3480">
        <v>4242</v>
      </c>
      <c r="K3480" t="s">
        <v>13</v>
      </c>
      <c r="L3480">
        <v>2544</v>
      </c>
      <c r="M3480" t="s">
        <v>14</v>
      </c>
      <c r="N3480" t="s">
        <v>9</v>
      </c>
      <c r="O3480" t="s">
        <v>18</v>
      </c>
      <c r="P3480" s="6">
        <v>3561.6</v>
      </c>
      <c r="Q3480" s="6">
        <v>1788.4</v>
      </c>
      <c r="R3480">
        <v>6</v>
      </c>
      <c r="S3480">
        <v>104.17</v>
      </c>
      <c r="T3480">
        <v>6500.81</v>
      </c>
      <c r="U3480">
        <v>24.4</v>
      </c>
      <c r="V3480" s="6">
        <f>Rawda_procudtion_sales!P3480-Rawda_procudtion_sales!Q3480</f>
        <v>1773.1999999999998</v>
      </c>
      <c r="W3480" s="4">
        <f t="shared" si="162"/>
        <v>0.49786612758310866</v>
      </c>
      <c r="X3480" s="3"/>
    </row>
    <row r="3481" spans="1:24" x14ac:dyDescent="0.25">
      <c r="A3481" s="1">
        <v>45369</v>
      </c>
      <c r="B3481" s="1" t="str">
        <f t="shared" si="163"/>
        <v>2024</v>
      </c>
      <c r="C3481" s="1" t="str">
        <f t="shared" si="164"/>
        <v>Mar</v>
      </c>
      <c r="D3481" t="s">
        <v>3</v>
      </c>
      <c r="E3481" t="s">
        <v>23</v>
      </c>
      <c r="F3481" t="s">
        <v>16</v>
      </c>
      <c r="G3481" t="s">
        <v>12</v>
      </c>
      <c r="H3481">
        <v>2638</v>
      </c>
      <c r="I3481">
        <v>76</v>
      </c>
      <c r="J3481">
        <v>2562</v>
      </c>
      <c r="K3481" t="s">
        <v>7</v>
      </c>
      <c r="L3481">
        <v>1468</v>
      </c>
      <c r="M3481" t="s">
        <v>14</v>
      </c>
      <c r="N3481" t="s">
        <v>9</v>
      </c>
      <c r="O3481" t="s">
        <v>10</v>
      </c>
      <c r="P3481" s="6">
        <v>2642.4</v>
      </c>
      <c r="Q3481" s="6">
        <v>1328.8</v>
      </c>
      <c r="R3481">
        <v>2</v>
      </c>
      <c r="S3481">
        <v>33.6</v>
      </c>
      <c r="T3481">
        <v>3925.96</v>
      </c>
      <c r="U3481">
        <v>25.1</v>
      </c>
      <c r="V3481" s="6">
        <f>Rawda_procudtion_sales!P3481-Rawda_procudtion_sales!Q3481</f>
        <v>1313.6000000000001</v>
      </c>
      <c r="W3481" s="4">
        <f t="shared" si="162"/>
        <v>0.49712382682409934</v>
      </c>
      <c r="X3481" s="3"/>
    </row>
    <row r="3482" spans="1:24" x14ac:dyDescent="0.25">
      <c r="A3482" s="1">
        <v>45369</v>
      </c>
      <c r="B3482" s="1" t="str">
        <f t="shared" si="163"/>
        <v>2024</v>
      </c>
      <c r="C3482" s="1" t="str">
        <f t="shared" si="164"/>
        <v>Mar</v>
      </c>
      <c r="D3482" t="s">
        <v>3</v>
      </c>
      <c r="E3482" t="s">
        <v>23</v>
      </c>
      <c r="F3482" t="s">
        <v>21</v>
      </c>
      <c r="G3482" t="s">
        <v>6</v>
      </c>
      <c r="H3482">
        <v>685</v>
      </c>
      <c r="I3482">
        <v>4</v>
      </c>
      <c r="J3482">
        <v>681</v>
      </c>
      <c r="K3482" t="s">
        <v>13</v>
      </c>
      <c r="L3482">
        <v>356</v>
      </c>
      <c r="M3482" t="s">
        <v>14</v>
      </c>
      <c r="N3482" t="s">
        <v>20</v>
      </c>
      <c r="O3482" t="s">
        <v>18</v>
      </c>
      <c r="P3482" s="6">
        <v>7120</v>
      </c>
      <c r="Q3482" s="6">
        <v>4272.3999999999996</v>
      </c>
      <c r="R3482">
        <v>17</v>
      </c>
      <c r="S3482">
        <v>20.94</v>
      </c>
      <c r="T3482">
        <v>10318.26</v>
      </c>
      <c r="U3482">
        <v>26.2</v>
      </c>
      <c r="V3482" s="6">
        <f>Rawda_procudtion_sales!P3482-Rawda_procudtion_sales!Q3482</f>
        <v>2847.6000000000004</v>
      </c>
      <c r="W3482" s="4">
        <f t="shared" si="162"/>
        <v>0.39994382022471914</v>
      </c>
      <c r="X3482" s="3"/>
    </row>
    <row r="3483" spans="1:24" x14ac:dyDescent="0.25">
      <c r="A3483" s="1">
        <v>45369</v>
      </c>
      <c r="B3483" s="1" t="str">
        <f t="shared" si="163"/>
        <v>2024</v>
      </c>
      <c r="C3483" s="1" t="str">
        <f t="shared" si="164"/>
        <v>Mar</v>
      </c>
      <c r="D3483" t="s">
        <v>3</v>
      </c>
      <c r="E3483" t="s">
        <v>23</v>
      </c>
      <c r="F3483" t="s">
        <v>21</v>
      </c>
      <c r="G3483" t="s">
        <v>11</v>
      </c>
      <c r="H3483">
        <v>4119</v>
      </c>
      <c r="I3483">
        <v>66</v>
      </c>
      <c r="J3483">
        <v>4053</v>
      </c>
      <c r="K3483" t="s">
        <v>13</v>
      </c>
      <c r="L3483">
        <v>2397</v>
      </c>
      <c r="M3483" t="s">
        <v>24</v>
      </c>
      <c r="N3483" t="s">
        <v>25</v>
      </c>
      <c r="O3483" t="s">
        <v>18</v>
      </c>
      <c r="P3483" s="6">
        <v>3355.8</v>
      </c>
      <c r="Q3483" s="6">
        <v>1684.5</v>
      </c>
      <c r="R3483">
        <v>10</v>
      </c>
      <c r="S3483">
        <v>81.62</v>
      </c>
      <c r="T3483">
        <v>6224.12</v>
      </c>
      <c r="U3483">
        <v>25.5</v>
      </c>
      <c r="V3483" s="6">
        <f>Rawda_procudtion_sales!P3483-Rawda_procudtion_sales!Q3483</f>
        <v>1671.3000000000002</v>
      </c>
      <c r="W3483" s="4">
        <f t="shared" si="162"/>
        <v>0.49803325585553371</v>
      </c>
      <c r="X3483" s="3"/>
    </row>
    <row r="3484" spans="1:24" x14ac:dyDescent="0.25">
      <c r="A3484" s="1">
        <v>45369</v>
      </c>
      <c r="B3484" s="1" t="str">
        <f t="shared" si="163"/>
        <v>2024</v>
      </c>
      <c r="C3484" s="1" t="str">
        <f t="shared" si="164"/>
        <v>Mar</v>
      </c>
      <c r="D3484" t="s">
        <v>3</v>
      </c>
      <c r="E3484" t="s">
        <v>23</v>
      </c>
      <c r="F3484" t="s">
        <v>21</v>
      </c>
      <c r="G3484" t="s">
        <v>12</v>
      </c>
      <c r="H3484">
        <v>5411</v>
      </c>
      <c r="I3484">
        <v>95</v>
      </c>
      <c r="J3484">
        <v>5316</v>
      </c>
      <c r="K3484" t="s">
        <v>19</v>
      </c>
      <c r="L3484">
        <v>3107</v>
      </c>
      <c r="M3484" t="s">
        <v>14</v>
      </c>
      <c r="N3484" t="s">
        <v>25</v>
      </c>
      <c r="O3484" t="s">
        <v>15</v>
      </c>
      <c r="P3484" s="6">
        <v>5592.6</v>
      </c>
      <c r="Q3484" s="6">
        <v>2805.8</v>
      </c>
      <c r="R3484">
        <v>8</v>
      </c>
      <c r="S3484">
        <v>96.46</v>
      </c>
      <c r="T3484">
        <v>8079.76</v>
      </c>
      <c r="U3484">
        <v>26.1</v>
      </c>
      <c r="V3484" s="6">
        <f>Rawda_procudtion_sales!P3484-Rawda_procudtion_sales!Q3484</f>
        <v>2786.8</v>
      </c>
      <c r="W3484" s="4">
        <f t="shared" si="162"/>
        <v>0.49830132675320959</v>
      </c>
      <c r="X3484" s="3"/>
    </row>
    <row r="3485" spans="1:24" x14ac:dyDescent="0.25">
      <c r="A3485" s="1">
        <v>45369</v>
      </c>
      <c r="B3485" s="1" t="str">
        <f t="shared" si="163"/>
        <v>2024</v>
      </c>
      <c r="C3485" s="1" t="str">
        <f t="shared" si="164"/>
        <v>Mar</v>
      </c>
      <c r="D3485" t="s">
        <v>3</v>
      </c>
      <c r="E3485" t="s">
        <v>27</v>
      </c>
      <c r="F3485" t="s">
        <v>5</v>
      </c>
      <c r="G3485" t="s">
        <v>6</v>
      </c>
      <c r="H3485">
        <v>1093</v>
      </c>
      <c r="I3485">
        <v>10</v>
      </c>
      <c r="J3485">
        <v>1083</v>
      </c>
      <c r="K3485" t="s">
        <v>13</v>
      </c>
      <c r="L3485">
        <v>592</v>
      </c>
      <c r="M3485" t="s">
        <v>14</v>
      </c>
      <c r="N3485" t="s">
        <v>20</v>
      </c>
      <c r="O3485" t="s">
        <v>10</v>
      </c>
      <c r="P3485" s="6">
        <v>11840</v>
      </c>
      <c r="Q3485" s="6">
        <v>7105</v>
      </c>
      <c r="R3485">
        <v>13</v>
      </c>
      <c r="S3485">
        <v>38.409999999999997</v>
      </c>
      <c r="T3485">
        <v>16399.009999999998</v>
      </c>
      <c r="U3485">
        <v>26.9</v>
      </c>
      <c r="V3485" s="6">
        <f>Rawda_procudtion_sales!P3485-Rawda_procudtion_sales!Q3485</f>
        <v>4735</v>
      </c>
      <c r="W3485" s="4">
        <f t="shared" si="162"/>
        <v>0.39991554054054052</v>
      </c>
      <c r="X3485" s="3"/>
    </row>
    <row r="3486" spans="1:24" x14ac:dyDescent="0.25">
      <c r="A3486" s="1">
        <v>45369</v>
      </c>
      <c r="B3486" s="1" t="str">
        <f t="shared" si="163"/>
        <v>2024</v>
      </c>
      <c r="C3486" s="1" t="str">
        <f t="shared" si="164"/>
        <v>Mar</v>
      </c>
      <c r="D3486" t="s">
        <v>3</v>
      </c>
      <c r="E3486" t="s">
        <v>27</v>
      </c>
      <c r="F3486" t="s">
        <v>5</v>
      </c>
      <c r="G3486" t="s">
        <v>11</v>
      </c>
      <c r="H3486">
        <v>3772</v>
      </c>
      <c r="I3486">
        <v>101</v>
      </c>
      <c r="J3486">
        <v>3671</v>
      </c>
      <c r="K3486" t="s">
        <v>13</v>
      </c>
      <c r="L3486">
        <v>2095</v>
      </c>
      <c r="M3486" t="s">
        <v>8</v>
      </c>
      <c r="N3486" t="s">
        <v>25</v>
      </c>
      <c r="O3486" t="s">
        <v>10</v>
      </c>
      <c r="P3486" s="6">
        <v>2933</v>
      </c>
      <c r="Q3486" s="6">
        <v>1476.6</v>
      </c>
      <c r="R3486">
        <v>5</v>
      </c>
      <c r="S3486">
        <v>86.59</v>
      </c>
      <c r="T3486">
        <v>5683.33</v>
      </c>
      <c r="U3486">
        <v>25.8</v>
      </c>
      <c r="V3486" s="6">
        <f>Rawda_procudtion_sales!P3486-Rawda_procudtion_sales!Q3486</f>
        <v>1456.4</v>
      </c>
      <c r="W3486" s="4">
        <f t="shared" si="162"/>
        <v>0.49655642686668944</v>
      </c>
      <c r="X3486" s="3"/>
    </row>
    <row r="3487" spans="1:24" x14ac:dyDescent="0.25">
      <c r="A3487" s="1">
        <v>45369</v>
      </c>
      <c r="B3487" s="1" t="str">
        <f t="shared" si="163"/>
        <v>2024</v>
      </c>
      <c r="C3487" s="1" t="str">
        <f t="shared" si="164"/>
        <v>Mar</v>
      </c>
      <c r="D3487" t="s">
        <v>3</v>
      </c>
      <c r="E3487" t="s">
        <v>27</v>
      </c>
      <c r="F3487" t="s">
        <v>5</v>
      </c>
      <c r="G3487" t="s">
        <v>12</v>
      </c>
      <c r="H3487">
        <v>2414</v>
      </c>
      <c r="I3487">
        <v>32</v>
      </c>
      <c r="J3487">
        <v>2382</v>
      </c>
      <c r="K3487" t="s">
        <v>19</v>
      </c>
      <c r="L3487">
        <v>1366</v>
      </c>
      <c r="M3487" t="s">
        <v>8</v>
      </c>
      <c r="N3487" t="s">
        <v>20</v>
      </c>
      <c r="O3487" t="s">
        <v>10</v>
      </c>
      <c r="P3487" s="6">
        <v>2458.8000000000002</v>
      </c>
      <c r="Q3487" s="6">
        <v>1232.5999999999999</v>
      </c>
      <c r="R3487">
        <v>3</v>
      </c>
      <c r="S3487">
        <v>52.24</v>
      </c>
      <c r="T3487">
        <v>3662.11</v>
      </c>
      <c r="U3487">
        <v>25.6</v>
      </c>
      <c r="V3487" s="6">
        <f>Rawda_procudtion_sales!P3487-Rawda_procudtion_sales!Q3487</f>
        <v>1226.2000000000003</v>
      </c>
      <c r="W3487" s="4">
        <f t="shared" si="162"/>
        <v>0.49869855213925501</v>
      </c>
      <c r="X3487" s="3"/>
    </row>
    <row r="3488" spans="1:24" x14ac:dyDescent="0.25">
      <c r="A3488" s="1">
        <v>45369</v>
      </c>
      <c r="B3488" s="1" t="str">
        <f t="shared" si="163"/>
        <v>2024</v>
      </c>
      <c r="C3488" s="1" t="str">
        <f t="shared" si="164"/>
        <v>Mar</v>
      </c>
      <c r="D3488" t="s">
        <v>3</v>
      </c>
      <c r="E3488" t="s">
        <v>27</v>
      </c>
      <c r="F3488" t="s">
        <v>16</v>
      </c>
      <c r="G3488" t="s">
        <v>6</v>
      </c>
      <c r="H3488">
        <v>538</v>
      </c>
      <c r="I3488">
        <v>3</v>
      </c>
      <c r="J3488">
        <v>535</v>
      </c>
      <c r="K3488" t="s">
        <v>19</v>
      </c>
      <c r="L3488">
        <v>283</v>
      </c>
      <c r="M3488" t="s">
        <v>14</v>
      </c>
      <c r="N3488" t="s">
        <v>25</v>
      </c>
      <c r="O3488" t="s">
        <v>10</v>
      </c>
      <c r="P3488" s="6">
        <v>5660</v>
      </c>
      <c r="Q3488" s="6">
        <v>3396.3</v>
      </c>
      <c r="R3488">
        <v>5</v>
      </c>
      <c r="S3488">
        <v>40.380000000000003</v>
      </c>
      <c r="T3488">
        <v>8092.92</v>
      </c>
      <c r="U3488">
        <v>26.2</v>
      </c>
      <c r="V3488" s="6">
        <f>Rawda_procudtion_sales!P3488-Rawda_procudtion_sales!Q3488</f>
        <v>2263.6999999999998</v>
      </c>
      <c r="W3488" s="4">
        <f t="shared" si="162"/>
        <v>0.39994699646643106</v>
      </c>
      <c r="X3488" s="3"/>
    </row>
    <row r="3489" spans="1:24" x14ac:dyDescent="0.25">
      <c r="A3489" s="1">
        <v>45369</v>
      </c>
      <c r="B3489" s="1" t="str">
        <f t="shared" si="163"/>
        <v>2024</v>
      </c>
      <c r="C3489" s="1" t="str">
        <f t="shared" si="164"/>
        <v>Mar</v>
      </c>
      <c r="D3489" t="s">
        <v>3</v>
      </c>
      <c r="E3489" t="s">
        <v>27</v>
      </c>
      <c r="F3489" t="s">
        <v>16</v>
      </c>
      <c r="G3489" t="s">
        <v>11</v>
      </c>
      <c r="H3489">
        <v>2272</v>
      </c>
      <c r="I3489">
        <v>23</v>
      </c>
      <c r="J3489">
        <v>2249</v>
      </c>
      <c r="K3489" t="s">
        <v>19</v>
      </c>
      <c r="L3489">
        <v>1292</v>
      </c>
      <c r="M3489" t="s">
        <v>28</v>
      </c>
      <c r="N3489" t="s">
        <v>20</v>
      </c>
      <c r="O3489" t="s">
        <v>15</v>
      </c>
      <c r="P3489" s="6">
        <v>1808.8</v>
      </c>
      <c r="Q3489" s="6">
        <v>906.7</v>
      </c>
      <c r="R3489">
        <v>8</v>
      </c>
      <c r="S3489">
        <v>63.83</v>
      </c>
      <c r="T3489">
        <v>3421.84</v>
      </c>
      <c r="U3489">
        <v>27.9</v>
      </c>
      <c r="V3489" s="6">
        <f>Rawda_procudtion_sales!P3489-Rawda_procudtion_sales!Q3489</f>
        <v>902.09999999999991</v>
      </c>
      <c r="W3489" s="4">
        <f t="shared" si="162"/>
        <v>0.49872843874391859</v>
      </c>
      <c r="X3489" s="3"/>
    </row>
    <row r="3490" spans="1:24" x14ac:dyDescent="0.25">
      <c r="A3490" s="1">
        <v>45369</v>
      </c>
      <c r="B3490" s="1" t="str">
        <f t="shared" si="163"/>
        <v>2024</v>
      </c>
      <c r="C3490" s="1" t="str">
        <f t="shared" si="164"/>
        <v>Mar</v>
      </c>
      <c r="D3490" t="s">
        <v>3</v>
      </c>
      <c r="E3490" t="s">
        <v>27</v>
      </c>
      <c r="F3490" t="s">
        <v>16</v>
      </c>
      <c r="G3490" t="s">
        <v>12</v>
      </c>
      <c r="H3490">
        <v>2509</v>
      </c>
      <c r="I3490">
        <v>56</v>
      </c>
      <c r="J3490">
        <v>2453</v>
      </c>
      <c r="K3490" t="s">
        <v>7</v>
      </c>
      <c r="L3490">
        <v>1399</v>
      </c>
      <c r="M3490" t="s">
        <v>24</v>
      </c>
      <c r="N3490" t="s">
        <v>9</v>
      </c>
      <c r="O3490" t="s">
        <v>10</v>
      </c>
      <c r="P3490" s="6">
        <v>2518.1999999999998</v>
      </c>
      <c r="Q3490" s="6">
        <v>1264.7</v>
      </c>
      <c r="R3490">
        <v>6</v>
      </c>
      <c r="S3490">
        <v>38.369999999999997</v>
      </c>
      <c r="T3490">
        <v>3750.67</v>
      </c>
      <c r="U3490">
        <v>25.7</v>
      </c>
      <c r="V3490" s="6">
        <f>Rawda_procudtion_sales!P3490-Rawda_procudtion_sales!Q3490</f>
        <v>1253.4999999999998</v>
      </c>
      <c r="W3490" s="4">
        <f t="shared" si="162"/>
        <v>0.49777618934159312</v>
      </c>
      <c r="X3490" s="3"/>
    </row>
    <row r="3491" spans="1:24" x14ac:dyDescent="0.25">
      <c r="A3491" s="1">
        <v>45369</v>
      </c>
      <c r="B3491" s="1" t="str">
        <f t="shared" si="163"/>
        <v>2024</v>
      </c>
      <c r="C3491" s="1" t="str">
        <f t="shared" si="164"/>
        <v>Mar</v>
      </c>
      <c r="D3491" t="s">
        <v>3</v>
      </c>
      <c r="E3491" t="s">
        <v>27</v>
      </c>
      <c r="F3491" t="s">
        <v>21</v>
      </c>
      <c r="G3491" t="s">
        <v>6</v>
      </c>
      <c r="H3491">
        <v>1106</v>
      </c>
      <c r="I3491">
        <v>6</v>
      </c>
      <c r="J3491">
        <v>1100</v>
      </c>
      <c r="K3491" t="s">
        <v>19</v>
      </c>
      <c r="L3491">
        <v>583</v>
      </c>
      <c r="M3491" t="s">
        <v>8</v>
      </c>
      <c r="N3491" t="s">
        <v>20</v>
      </c>
      <c r="O3491" t="s">
        <v>15</v>
      </c>
      <c r="P3491" s="6">
        <v>11660</v>
      </c>
      <c r="Q3491" s="6">
        <v>6996.6</v>
      </c>
      <c r="R3491">
        <v>11</v>
      </c>
      <c r="S3491">
        <v>65.819999999999993</v>
      </c>
      <c r="T3491">
        <v>16586.96</v>
      </c>
      <c r="U3491">
        <v>26.9</v>
      </c>
      <c r="V3491" s="6">
        <f>Rawda_procudtion_sales!P3491-Rawda_procudtion_sales!Q3491</f>
        <v>4663.3999999999996</v>
      </c>
      <c r="W3491" s="4">
        <f t="shared" si="162"/>
        <v>0.3999485420240137</v>
      </c>
      <c r="X3491" s="3"/>
    </row>
    <row r="3492" spans="1:24" x14ac:dyDescent="0.25">
      <c r="A3492" s="1">
        <v>45369</v>
      </c>
      <c r="B3492" s="1" t="str">
        <f t="shared" si="163"/>
        <v>2024</v>
      </c>
      <c r="C3492" s="1" t="str">
        <f t="shared" si="164"/>
        <v>Mar</v>
      </c>
      <c r="D3492" t="s">
        <v>3</v>
      </c>
      <c r="E3492" t="s">
        <v>27</v>
      </c>
      <c r="F3492" t="s">
        <v>21</v>
      </c>
      <c r="G3492" t="s">
        <v>11</v>
      </c>
      <c r="H3492">
        <v>4660</v>
      </c>
      <c r="I3492">
        <v>97</v>
      </c>
      <c r="J3492">
        <v>4563</v>
      </c>
      <c r="K3492" t="s">
        <v>13</v>
      </c>
      <c r="L3492">
        <v>2673</v>
      </c>
      <c r="M3492" t="s">
        <v>28</v>
      </c>
      <c r="N3492" t="s">
        <v>20</v>
      </c>
      <c r="O3492" t="s">
        <v>10</v>
      </c>
      <c r="P3492" s="6">
        <v>3742.2</v>
      </c>
      <c r="Q3492" s="6">
        <v>1880.8</v>
      </c>
      <c r="R3492">
        <v>12</v>
      </c>
      <c r="S3492">
        <v>73.510000000000005</v>
      </c>
      <c r="T3492">
        <v>6995.14</v>
      </c>
      <c r="U3492">
        <v>25.1</v>
      </c>
      <c r="V3492" s="6">
        <f>Rawda_procudtion_sales!P3492-Rawda_procudtion_sales!Q3492</f>
        <v>1861.3999999999999</v>
      </c>
      <c r="W3492" s="4">
        <f t="shared" si="162"/>
        <v>0.49740794185238629</v>
      </c>
      <c r="X3492" s="3"/>
    </row>
    <row r="3493" spans="1:24" x14ac:dyDescent="0.25">
      <c r="A3493" s="1">
        <v>45369</v>
      </c>
      <c r="B3493" s="1" t="str">
        <f t="shared" si="163"/>
        <v>2024</v>
      </c>
      <c r="C3493" s="1" t="str">
        <f t="shared" si="164"/>
        <v>Mar</v>
      </c>
      <c r="D3493" t="s">
        <v>3</v>
      </c>
      <c r="E3493" t="s">
        <v>27</v>
      </c>
      <c r="F3493" t="s">
        <v>21</v>
      </c>
      <c r="G3493" t="s">
        <v>12</v>
      </c>
      <c r="H3493">
        <v>4509</v>
      </c>
      <c r="I3493">
        <v>120</v>
      </c>
      <c r="J3493">
        <v>4389</v>
      </c>
      <c r="K3493" t="s">
        <v>17</v>
      </c>
      <c r="L3493">
        <v>2590</v>
      </c>
      <c r="M3493" t="s">
        <v>14</v>
      </c>
      <c r="N3493" t="s">
        <v>9</v>
      </c>
      <c r="O3493" t="s">
        <v>15</v>
      </c>
      <c r="P3493" s="6">
        <v>4662</v>
      </c>
      <c r="Q3493" s="6">
        <v>2343</v>
      </c>
      <c r="R3493">
        <v>10</v>
      </c>
      <c r="S3493">
        <v>83.73</v>
      </c>
      <c r="T3493">
        <v>6740.58</v>
      </c>
      <c r="U3493">
        <v>24</v>
      </c>
      <c r="V3493" s="6">
        <f>Rawda_procudtion_sales!P3493-Rawda_procudtion_sales!Q3493</f>
        <v>2319</v>
      </c>
      <c r="W3493" s="4">
        <f t="shared" si="162"/>
        <v>0.49742599742599741</v>
      </c>
      <c r="X3493" s="3"/>
    </row>
    <row r="3494" spans="1:24" x14ac:dyDescent="0.25">
      <c r="A3494" s="1">
        <v>45369</v>
      </c>
      <c r="B3494" s="1" t="str">
        <f t="shared" si="163"/>
        <v>2024</v>
      </c>
      <c r="C3494" s="1" t="str">
        <f t="shared" si="164"/>
        <v>Mar</v>
      </c>
      <c r="D3494" t="s">
        <v>3</v>
      </c>
      <c r="E3494" t="s">
        <v>29</v>
      </c>
      <c r="F3494" t="s">
        <v>5</v>
      </c>
      <c r="G3494" t="s">
        <v>6</v>
      </c>
      <c r="H3494">
        <v>515</v>
      </c>
      <c r="I3494">
        <v>4</v>
      </c>
      <c r="J3494">
        <v>511</v>
      </c>
      <c r="K3494" t="s">
        <v>17</v>
      </c>
      <c r="L3494">
        <v>267</v>
      </c>
      <c r="M3494" t="s">
        <v>28</v>
      </c>
      <c r="N3494" t="s">
        <v>25</v>
      </c>
      <c r="O3494" t="s">
        <v>10</v>
      </c>
      <c r="P3494" s="6">
        <v>5340</v>
      </c>
      <c r="Q3494" s="6">
        <v>3204.4</v>
      </c>
      <c r="R3494">
        <v>8</v>
      </c>
      <c r="S3494">
        <v>25.98</v>
      </c>
      <c r="T3494">
        <v>7718.9</v>
      </c>
      <c r="U3494">
        <v>25.6</v>
      </c>
      <c r="V3494" s="6">
        <f>Rawda_procudtion_sales!P3494-Rawda_procudtion_sales!Q3494</f>
        <v>2135.6</v>
      </c>
      <c r="W3494" s="4">
        <f t="shared" si="162"/>
        <v>0.39992509363295881</v>
      </c>
      <c r="X3494" s="3"/>
    </row>
    <row r="3495" spans="1:24" x14ac:dyDescent="0.25">
      <c r="A3495" s="1">
        <v>45369</v>
      </c>
      <c r="B3495" s="1" t="str">
        <f t="shared" si="163"/>
        <v>2024</v>
      </c>
      <c r="C3495" s="1" t="str">
        <f t="shared" si="164"/>
        <v>Mar</v>
      </c>
      <c r="D3495" t="s">
        <v>3</v>
      </c>
      <c r="E3495" t="s">
        <v>29</v>
      </c>
      <c r="F3495" t="s">
        <v>5</v>
      </c>
      <c r="G3495" t="s">
        <v>11</v>
      </c>
      <c r="H3495">
        <v>2266</v>
      </c>
      <c r="I3495">
        <v>33</v>
      </c>
      <c r="J3495">
        <v>2233</v>
      </c>
      <c r="K3495" t="s">
        <v>7</v>
      </c>
      <c r="L3495">
        <v>1296</v>
      </c>
      <c r="M3495" t="s">
        <v>26</v>
      </c>
      <c r="N3495" t="s">
        <v>20</v>
      </c>
      <c r="O3495" t="s">
        <v>15</v>
      </c>
      <c r="P3495" s="6">
        <v>1814.4</v>
      </c>
      <c r="Q3495" s="6">
        <v>910.5</v>
      </c>
      <c r="R3495">
        <v>11</v>
      </c>
      <c r="S3495">
        <v>47.31</v>
      </c>
      <c r="T3495">
        <v>3424.48</v>
      </c>
      <c r="U3495">
        <v>25.4</v>
      </c>
      <c r="V3495" s="6">
        <f>Rawda_procudtion_sales!P3495-Rawda_procudtion_sales!Q3495</f>
        <v>903.90000000000009</v>
      </c>
      <c r="W3495" s="4">
        <f t="shared" si="162"/>
        <v>0.49818121693121697</v>
      </c>
      <c r="X3495" s="3"/>
    </row>
    <row r="3496" spans="1:24" x14ac:dyDescent="0.25">
      <c r="A3496" s="1">
        <v>45369</v>
      </c>
      <c r="B3496" s="1" t="str">
        <f t="shared" si="163"/>
        <v>2024</v>
      </c>
      <c r="C3496" s="1" t="str">
        <f t="shared" si="164"/>
        <v>Mar</v>
      </c>
      <c r="D3496" t="s">
        <v>3</v>
      </c>
      <c r="E3496" t="s">
        <v>29</v>
      </c>
      <c r="F3496" t="s">
        <v>5</v>
      </c>
      <c r="G3496" t="s">
        <v>12</v>
      </c>
      <c r="H3496">
        <v>2381</v>
      </c>
      <c r="I3496">
        <v>23</v>
      </c>
      <c r="J3496">
        <v>2358</v>
      </c>
      <c r="K3496" t="s">
        <v>17</v>
      </c>
      <c r="L3496">
        <v>1382</v>
      </c>
      <c r="M3496" t="s">
        <v>8</v>
      </c>
      <c r="N3496" t="s">
        <v>9</v>
      </c>
      <c r="O3496" t="s">
        <v>22</v>
      </c>
      <c r="P3496" s="6">
        <v>2487.6</v>
      </c>
      <c r="Q3496" s="6">
        <v>1246.0999999999999</v>
      </c>
      <c r="R3496">
        <v>5</v>
      </c>
      <c r="S3496">
        <v>38.93</v>
      </c>
      <c r="T3496">
        <v>3606.19</v>
      </c>
      <c r="U3496">
        <v>24.8</v>
      </c>
      <c r="V3496" s="6">
        <f>Rawda_procudtion_sales!P3496-Rawda_procudtion_sales!Q3496</f>
        <v>1241.5</v>
      </c>
      <c r="W3496" s="4">
        <f t="shared" si="162"/>
        <v>0.49907541405370642</v>
      </c>
      <c r="X3496" s="3"/>
    </row>
    <row r="3497" spans="1:24" x14ac:dyDescent="0.25">
      <c r="A3497" s="1">
        <v>45369</v>
      </c>
      <c r="B3497" s="1" t="str">
        <f t="shared" si="163"/>
        <v>2024</v>
      </c>
      <c r="C3497" s="1" t="str">
        <f t="shared" si="164"/>
        <v>Mar</v>
      </c>
      <c r="D3497" t="s">
        <v>3</v>
      </c>
      <c r="E3497" t="s">
        <v>29</v>
      </c>
      <c r="F3497" t="s">
        <v>16</v>
      </c>
      <c r="G3497" t="s">
        <v>6</v>
      </c>
      <c r="H3497">
        <v>1003</v>
      </c>
      <c r="I3497">
        <v>8</v>
      </c>
      <c r="J3497">
        <v>995</v>
      </c>
      <c r="K3497" t="s">
        <v>17</v>
      </c>
      <c r="L3497">
        <v>547</v>
      </c>
      <c r="M3497" t="s">
        <v>26</v>
      </c>
      <c r="N3497" t="s">
        <v>25</v>
      </c>
      <c r="O3497" t="s">
        <v>15</v>
      </c>
      <c r="P3497" s="6">
        <v>10940</v>
      </c>
      <c r="Q3497" s="6">
        <v>6564.8</v>
      </c>
      <c r="R3497">
        <v>6</v>
      </c>
      <c r="S3497">
        <v>34.61</v>
      </c>
      <c r="T3497">
        <v>15073.41</v>
      </c>
      <c r="U3497">
        <v>24.2</v>
      </c>
      <c r="V3497" s="6">
        <f>Rawda_procudtion_sales!P3497-Rawda_procudtion_sales!Q3497</f>
        <v>4375.2</v>
      </c>
      <c r="W3497" s="4">
        <f t="shared" si="162"/>
        <v>0.399926873857404</v>
      </c>
      <c r="X3497" s="3"/>
    </row>
    <row r="3498" spans="1:24" x14ac:dyDescent="0.25">
      <c r="A3498" s="1">
        <v>45369</v>
      </c>
      <c r="B3498" s="1" t="str">
        <f t="shared" si="163"/>
        <v>2024</v>
      </c>
      <c r="C3498" s="1" t="str">
        <f t="shared" si="164"/>
        <v>Mar</v>
      </c>
      <c r="D3498" t="s">
        <v>3</v>
      </c>
      <c r="E3498" t="s">
        <v>29</v>
      </c>
      <c r="F3498" t="s">
        <v>16</v>
      </c>
      <c r="G3498" t="s">
        <v>11</v>
      </c>
      <c r="H3498">
        <v>3123</v>
      </c>
      <c r="I3498">
        <v>34</v>
      </c>
      <c r="J3498">
        <v>3089</v>
      </c>
      <c r="K3498" t="s">
        <v>17</v>
      </c>
      <c r="L3498">
        <v>1784</v>
      </c>
      <c r="M3498" t="s">
        <v>26</v>
      </c>
      <c r="N3498" t="s">
        <v>9</v>
      </c>
      <c r="O3498" t="s">
        <v>22</v>
      </c>
      <c r="P3498" s="6">
        <v>2497.6</v>
      </c>
      <c r="Q3498" s="6">
        <v>1252.2</v>
      </c>
      <c r="R3498">
        <v>7</v>
      </c>
      <c r="S3498">
        <v>68.53</v>
      </c>
      <c r="T3498">
        <v>4657.76</v>
      </c>
      <c r="U3498">
        <v>25</v>
      </c>
      <c r="V3498" s="6">
        <f>Rawda_procudtion_sales!P3498-Rawda_procudtion_sales!Q3498</f>
        <v>1245.3999999999999</v>
      </c>
      <c r="W3498" s="4">
        <f t="shared" si="162"/>
        <v>0.49863869314541959</v>
      </c>
      <c r="X3498" s="3"/>
    </row>
    <row r="3499" spans="1:24" x14ac:dyDescent="0.25">
      <c r="A3499" s="1">
        <v>45369</v>
      </c>
      <c r="B3499" s="1" t="str">
        <f t="shared" si="163"/>
        <v>2024</v>
      </c>
      <c r="C3499" s="1" t="str">
        <f t="shared" si="164"/>
        <v>Mar</v>
      </c>
      <c r="D3499" t="s">
        <v>3</v>
      </c>
      <c r="E3499" t="s">
        <v>29</v>
      </c>
      <c r="F3499" t="s">
        <v>16</v>
      </c>
      <c r="G3499" t="s">
        <v>12</v>
      </c>
      <c r="H3499">
        <v>3491</v>
      </c>
      <c r="I3499">
        <v>55</v>
      </c>
      <c r="J3499">
        <v>3436</v>
      </c>
      <c r="K3499" t="s">
        <v>13</v>
      </c>
      <c r="L3499">
        <v>2057</v>
      </c>
      <c r="M3499" t="s">
        <v>24</v>
      </c>
      <c r="N3499" t="s">
        <v>9</v>
      </c>
      <c r="O3499" t="s">
        <v>10</v>
      </c>
      <c r="P3499" s="6">
        <v>3702.6</v>
      </c>
      <c r="Q3499" s="6">
        <v>1856.8</v>
      </c>
      <c r="R3499">
        <v>6</v>
      </c>
      <c r="S3499">
        <v>78.989999999999995</v>
      </c>
      <c r="T3499">
        <v>5246.6</v>
      </c>
      <c r="U3499">
        <v>24.4</v>
      </c>
      <c r="V3499" s="6">
        <f>Rawda_procudtion_sales!P3499-Rawda_procudtion_sales!Q3499</f>
        <v>1845.8</v>
      </c>
      <c r="W3499" s="4">
        <f t="shared" si="162"/>
        <v>0.49851455733808675</v>
      </c>
      <c r="X3499" s="3"/>
    </row>
    <row r="3500" spans="1:24" x14ac:dyDescent="0.25">
      <c r="A3500" s="1">
        <v>45369</v>
      </c>
      <c r="B3500" s="1" t="str">
        <f t="shared" si="163"/>
        <v>2024</v>
      </c>
      <c r="C3500" s="1" t="str">
        <f t="shared" si="164"/>
        <v>Mar</v>
      </c>
      <c r="D3500" t="s">
        <v>3</v>
      </c>
      <c r="E3500" t="s">
        <v>29</v>
      </c>
      <c r="F3500" t="s">
        <v>21</v>
      </c>
      <c r="G3500" t="s">
        <v>6</v>
      </c>
      <c r="H3500">
        <v>821</v>
      </c>
      <c r="I3500">
        <v>7</v>
      </c>
      <c r="J3500">
        <v>814</v>
      </c>
      <c r="K3500" t="s">
        <v>13</v>
      </c>
      <c r="L3500">
        <v>442</v>
      </c>
      <c r="M3500" t="s">
        <v>8</v>
      </c>
      <c r="N3500" t="s">
        <v>20</v>
      </c>
      <c r="O3500" t="s">
        <v>10</v>
      </c>
      <c r="P3500" s="6">
        <v>8840</v>
      </c>
      <c r="Q3500" s="6">
        <v>5304.7</v>
      </c>
      <c r="R3500">
        <v>9</v>
      </c>
      <c r="S3500">
        <v>32.36</v>
      </c>
      <c r="T3500">
        <v>12342.63</v>
      </c>
      <c r="U3500">
        <v>26.3</v>
      </c>
      <c r="V3500" s="6">
        <f>Rawda_procudtion_sales!P3500-Rawda_procudtion_sales!Q3500</f>
        <v>3535.3</v>
      </c>
      <c r="W3500" s="4">
        <f t="shared" si="162"/>
        <v>0.39992081447963801</v>
      </c>
      <c r="X3500" s="3"/>
    </row>
    <row r="3501" spans="1:24" x14ac:dyDescent="0.25">
      <c r="A3501" s="1">
        <v>45369</v>
      </c>
      <c r="B3501" s="1" t="str">
        <f t="shared" si="163"/>
        <v>2024</v>
      </c>
      <c r="C3501" s="1" t="str">
        <f t="shared" si="164"/>
        <v>Mar</v>
      </c>
      <c r="D3501" t="s">
        <v>3</v>
      </c>
      <c r="E3501" t="s">
        <v>29</v>
      </c>
      <c r="F3501" t="s">
        <v>21</v>
      </c>
      <c r="G3501" t="s">
        <v>11</v>
      </c>
      <c r="H3501">
        <v>3688</v>
      </c>
      <c r="I3501">
        <v>97</v>
      </c>
      <c r="J3501">
        <v>3591</v>
      </c>
      <c r="K3501" t="s">
        <v>7</v>
      </c>
      <c r="L3501">
        <v>2136</v>
      </c>
      <c r="M3501" t="s">
        <v>8</v>
      </c>
      <c r="N3501" t="s">
        <v>9</v>
      </c>
      <c r="O3501" t="s">
        <v>10</v>
      </c>
      <c r="P3501" s="6">
        <v>2990.4</v>
      </c>
      <c r="Q3501" s="6">
        <v>1504.9</v>
      </c>
      <c r="R3501">
        <v>9</v>
      </c>
      <c r="S3501">
        <v>60.87</v>
      </c>
      <c r="T3501">
        <v>5542.39</v>
      </c>
      <c r="U3501">
        <v>24.4</v>
      </c>
      <c r="V3501" s="6">
        <f>Rawda_procudtion_sales!P3501-Rawda_procudtion_sales!Q3501</f>
        <v>1485.5</v>
      </c>
      <c r="W3501" s="4">
        <f t="shared" si="162"/>
        <v>0.49675628678437667</v>
      </c>
      <c r="X3501" s="3"/>
    </row>
    <row r="3502" spans="1:24" x14ac:dyDescent="0.25">
      <c r="A3502" s="1">
        <v>45369</v>
      </c>
      <c r="B3502" s="1" t="str">
        <f t="shared" si="163"/>
        <v>2024</v>
      </c>
      <c r="C3502" s="1" t="str">
        <f t="shared" si="164"/>
        <v>Mar</v>
      </c>
      <c r="D3502" t="s">
        <v>3</v>
      </c>
      <c r="E3502" t="s">
        <v>29</v>
      </c>
      <c r="F3502" t="s">
        <v>21</v>
      </c>
      <c r="G3502" t="s">
        <v>12</v>
      </c>
      <c r="H3502">
        <v>5888</v>
      </c>
      <c r="I3502">
        <v>157</v>
      </c>
      <c r="J3502">
        <v>5731</v>
      </c>
      <c r="K3502" t="s">
        <v>7</v>
      </c>
      <c r="L3502">
        <v>3343</v>
      </c>
      <c r="M3502" t="s">
        <v>28</v>
      </c>
      <c r="N3502" t="s">
        <v>20</v>
      </c>
      <c r="O3502" t="s">
        <v>10</v>
      </c>
      <c r="P3502" s="6">
        <v>6017.4</v>
      </c>
      <c r="Q3502" s="6">
        <v>3024.4</v>
      </c>
      <c r="R3502">
        <v>10</v>
      </c>
      <c r="S3502">
        <v>109.17</v>
      </c>
      <c r="T3502">
        <v>8786.56</v>
      </c>
      <c r="U3502">
        <v>23.1</v>
      </c>
      <c r="V3502" s="6">
        <f>Rawda_procudtion_sales!P3502-Rawda_procudtion_sales!Q3502</f>
        <v>2992.9999999999995</v>
      </c>
      <c r="W3502" s="4">
        <f t="shared" si="162"/>
        <v>0.49739089972413331</v>
      </c>
      <c r="X3502" s="3"/>
    </row>
    <row r="3503" spans="1:24" x14ac:dyDescent="0.25">
      <c r="A3503" s="1">
        <v>45369</v>
      </c>
      <c r="B3503" s="1" t="str">
        <f t="shared" si="163"/>
        <v>2024</v>
      </c>
      <c r="C3503" s="1" t="str">
        <f t="shared" si="164"/>
        <v>Mar</v>
      </c>
      <c r="D3503" t="s">
        <v>3</v>
      </c>
      <c r="E3503" t="s">
        <v>30</v>
      </c>
      <c r="F3503" t="s">
        <v>5</v>
      </c>
      <c r="G3503" t="s">
        <v>6</v>
      </c>
      <c r="H3503">
        <v>851</v>
      </c>
      <c r="I3503">
        <v>7</v>
      </c>
      <c r="J3503">
        <v>844</v>
      </c>
      <c r="K3503" t="s">
        <v>19</v>
      </c>
      <c r="L3503">
        <v>454</v>
      </c>
      <c r="M3503" t="s">
        <v>8</v>
      </c>
      <c r="N3503" t="s">
        <v>9</v>
      </c>
      <c r="O3503" t="s">
        <v>15</v>
      </c>
      <c r="P3503" s="6">
        <v>9080</v>
      </c>
      <c r="Q3503" s="6">
        <v>5448.7</v>
      </c>
      <c r="R3503">
        <v>5</v>
      </c>
      <c r="S3503">
        <v>61.02</v>
      </c>
      <c r="T3503">
        <v>12768.79</v>
      </c>
      <c r="U3503">
        <v>27.9</v>
      </c>
      <c r="V3503" s="6">
        <f>Rawda_procudtion_sales!P3503-Rawda_procudtion_sales!Q3503</f>
        <v>3631.3</v>
      </c>
      <c r="W3503" s="4">
        <f t="shared" si="162"/>
        <v>0.39992290748898679</v>
      </c>
      <c r="X3503" s="3"/>
    </row>
    <row r="3504" spans="1:24" x14ac:dyDescent="0.25">
      <c r="A3504" s="1">
        <v>45369</v>
      </c>
      <c r="B3504" s="1" t="str">
        <f t="shared" si="163"/>
        <v>2024</v>
      </c>
      <c r="C3504" s="1" t="str">
        <f t="shared" si="164"/>
        <v>Mar</v>
      </c>
      <c r="D3504" t="s">
        <v>3</v>
      </c>
      <c r="E3504" t="s">
        <v>30</v>
      </c>
      <c r="F3504" t="s">
        <v>5</v>
      </c>
      <c r="G3504" t="s">
        <v>11</v>
      </c>
      <c r="H3504">
        <v>3114</v>
      </c>
      <c r="I3504">
        <v>55</v>
      </c>
      <c r="J3504">
        <v>3059</v>
      </c>
      <c r="K3504" t="s">
        <v>13</v>
      </c>
      <c r="L3504">
        <v>1760</v>
      </c>
      <c r="M3504" t="s">
        <v>14</v>
      </c>
      <c r="N3504" t="s">
        <v>9</v>
      </c>
      <c r="O3504" t="s">
        <v>10</v>
      </c>
      <c r="P3504" s="6">
        <v>2464</v>
      </c>
      <c r="Q3504" s="6">
        <v>1237.5</v>
      </c>
      <c r="R3504">
        <v>5</v>
      </c>
      <c r="S3504">
        <v>65.599999999999994</v>
      </c>
      <c r="T3504">
        <v>4667.32</v>
      </c>
      <c r="U3504">
        <v>27.4</v>
      </c>
      <c r="V3504" s="6">
        <f>Rawda_procudtion_sales!P3504-Rawda_procudtion_sales!Q3504</f>
        <v>1226.5</v>
      </c>
      <c r="W3504" s="4">
        <f t="shared" si="162"/>
        <v>0.49776785714285715</v>
      </c>
      <c r="X3504" s="3"/>
    </row>
    <row r="3505" spans="1:24" x14ac:dyDescent="0.25">
      <c r="A3505" s="1">
        <v>45369</v>
      </c>
      <c r="B3505" s="1" t="str">
        <f t="shared" si="163"/>
        <v>2024</v>
      </c>
      <c r="C3505" s="1" t="str">
        <f t="shared" si="164"/>
        <v>Mar</v>
      </c>
      <c r="D3505" t="s">
        <v>3</v>
      </c>
      <c r="E3505" t="s">
        <v>30</v>
      </c>
      <c r="F3505" t="s">
        <v>5</v>
      </c>
      <c r="G3505" t="s">
        <v>12</v>
      </c>
      <c r="H3505">
        <v>3613</v>
      </c>
      <c r="I3505">
        <v>85</v>
      </c>
      <c r="J3505">
        <v>3528</v>
      </c>
      <c r="K3505" t="s">
        <v>7</v>
      </c>
      <c r="L3505">
        <v>2068</v>
      </c>
      <c r="M3505" t="s">
        <v>8</v>
      </c>
      <c r="N3505" t="s">
        <v>20</v>
      </c>
      <c r="O3505" t="s">
        <v>10</v>
      </c>
      <c r="P3505" s="6">
        <v>3722.4</v>
      </c>
      <c r="Q3505" s="6">
        <v>1869.7</v>
      </c>
      <c r="R3505">
        <v>3</v>
      </c>
      <c r="S3505">
        <v>90.43</v>
      </c>
      <c r="T3505">
        <v>5392.45</v>
      </c>
      <c r="U3505">
        <v>25.6</v>
      </c>
      <c r="V3505" s="6">
        <f>Rawda_procudtion_sales!P3505-Rawda_procudtion_sales!Q3505</f>
        <v>1852.7</v>
      </c>
      <c r="W3505" s="4">
        <f t="shared" si="162"/>
        <v>0.4977165269718461</v>
      </c>
      <c r="X3505" s="3"/>
    </row>
    <row r="3506" spans="1:24" x14ac:dyDescent="0.25">
      <c r="A3506" s="1">
        <v>45369</v>
      </c>
      <c r="B3506" s="1" t="str">
        <f t="shared" si="163"/>
        <v>2024</v>
      </c>
      <c r="C3506" s="1" t="str">
        <f t="shared" si="164"/>
        <v>Mar</v>
      </c>
      <c r="D3506" t="s">
        <v>3</v>
      </c>
      <c r="E3506" t="s">
        <v>30</v>
      </c>
      <c r="F3506" t="s">
        <v>16</v>
      </c>
      <c r="G3506" t="s">
        <v>6</v>
      </c>
      <c r="H3506">
        <v>535</v>
      </c>
      <c r="I3506">
        <v>4</v>
      </c>
      <c r="J3506">
        <v>531</v>
      </c>
      <c r="K3506" t="s">
        <v>17</v>
      </c>
      <c r="L3506">
        <v>280</v>
      </c>
      <c r="M3506" t="s">
        <v>24</v>
      </c>
      <c r="N3506" t="s">
        <v>20</v>
      </c>
      <c r="O3506" t="s">
        <v>18</v>
      </c>
      <c r="P3506" s="6">
        <v>5600</v>
      </c>
      <c r="Q3506" s="6">
        <v>3360.4</v>
      </c>
      <c r="R3506">
        <v>6</v>
      </c>
      <c r="S3506">
        <v>28.94</v>
      </c>
      <c r="T3506">
        <v>7993.48</v>
      </c>
      <c r="U3506">
        <v>26.2</v>
      </c>
      <c r="V3506" s="6">
        <f>Rawda_procudtion_sales!P3506-Rawda_procudtion_sales!Q3506</f>
        <v>2239.6</v>
      </c>
      <c r="W3506" s="4">
        <f t="shared" si="162"/>
        <v>0.39992857142857141</v>
      </c>
      <c r="X3506" s="3"/>
    </row>
    <row r="3507" spans="1:24" x14ac:dyDescent="0.25">
      <c r="A3507" s="1">
        <v>45369</v>
      </c>
      <c r="B3507" s="1" t="str">
        <f t="shared" si="163"/>
        <v>2024</v>
      </c>
      <c r="C3507" s="1" t="str">
        <f t="shared" si="164"/>
        <v>Mar</v>
      </c>
      <c r="D3507" t="s">
        <v>3</v>
      </c>
      <c r="E3507" t="s">
        <v>30</v>
      </c>
      <c r="F3507" t="s">
        <v>16</v>
      </c>
      <c r="G3507" t="s">
        <v>11</v>
      </c>
      <c r="H3507">
        <v>2636</v>
      </c>
      <c r="I3507">
        <v>42</v>
      </c>
      <c r="J3507">
        <v>2594</v>
      </c>
      <c r="K3507" t="s">
        <v>7</v>
      </c>
      <c r="L3507">
        <v>1487</v>
      </c>
      <c r="M3507" t="s">
        <v>28</v>
      </c>
      <c r="N3507" t="s">
        <v>9</v>
      </c>
      <c r="O3507" t="s">
        <v>10</v>
      </c>
      <c r="P3507" s="6">
        <v>2081.8000000000002</v>
      </c>
      <c r="Q3507" s="6">
        <v>1045.0999999999999</v>
      </c>
      <c r="R3507">
        <v>5</v>
      </c>
      <c r="S3507">
        <v>43.68</v>
      </c>
      <c r="T3507">
        <v>3933.56</v>
      </c>
      <c r="U3507">
        <v>25.1</v>
      </c>
      <c r="V3507" s="6">
        <f>Rawda_procudtion_sales!P3507-Rawda_procudtion_sales!Q3507</f>
        <v>1036.7000000000003</v>
      </c>
      <c r="W3507" s="4">
        <f t="shared" si="162"/>
        <v>0.49798251513113662</v>
      </c>
      <c r="X3507" s="3"/>
    </row>
    <row r="3508" spans="1:24" x14ac:dyDescent="0.25">
      <c r="A3508" s="1">
        <v>45369</v>
      </c>
      <c r="B3508" s="1" t="str">
        <f t="shared" si="163"/>
        <v>2024</v>
      </c>
      <c r="C3508" s="1" t="str">
        <f t="shared" si="164"/>
        <v>Mar</v>
      </c>
      <c r="D3508" t="s">
        <v>3</v>
      </c>
      <c r="E3508" t="s">
        <v>30</v>
      </c>
      <c r="F3508" t="s">
        <v>16</v>
      </c>
      <c r="G3508" t="s">
        <v>12</v>
      </c>
      <c r="H3508">
        <v>4664</v>
      </c>
      <c r="I3508">
        <v>77</v>
      </c>
      <c r="J3508">
        <v>4587</v>
      </c>
      <c r="K3508" t="s">
        <v>17</v>
      </c>
      <c r="L3508">
        <v>2695</v>
      </c>
      <c r="M3508" t="s">
        <v>8</v>
      </c>
      <c r="N3508" t="s">
        <v>20</v>
      </c>
      <c r="O3508" t="s">
        <v>10</v>
      </c>
      <c r="P3508" s="6">
        <v>4851</v>
      </c>
      <c r="Q3508" s="6">
        <v>2433.1999999999998</v>
      </c>
      <c r="R3508">
        <v>4</v>
      </c>
      <c r="S3508">
        <v>74.13</v>
      </c>
      <c r="T3508">
        <v>6955.14</v>
      </c>
      <c r="U3508">
        <v>25.4</v>
      </c>
      <c r="V3508" s="6">
        <f>Rawda_procudtion_sales!P3508-Rawda_procudtion_sales!Q3508</f>
        <v>2417.8000000000002</v>
      </c>
      <c r="W3508" s="4">
        <f t="shared" si="162"/>
        <v>0.49841269841269847</v>
      </c>
      <c r="X3508" s="3"/>
    </row>
    <row r="3509" spans="1:24" x14ac:dyDescent="0.25">
      <c r="A3509" s="1">
        <v>45369</v>
      </c>
      <c r="B3509" s="1" t="str">
        <f t="shared" si="163"/>
        <v>2024</v>
      </c>
      <c r="C3509" s="1" t="str">
        <f t="shared" si="164"/>
        <v>Mar</v>
      </c>
      <c r="D3509" t="s">
        <v>3</v>
      </c>
      <c r="E3509" t="s">
        <v>30</v>
      </c>
      <c r="F3509" t="s">
        <v>21</v>
      </c>
      <c r="G3509" t="s">
        <v>6</v>
      </c>
      <c r="H3509">
        <v>1071</v>
      </c>
      <c r="I3509">
        <v>6</v>
      </c>
      <c r="J3509">
        <v>1065</v>
      </c>
      <c r="K3509" t="s">
        <v>17</v>
      </c>
      <c r="L3509">
        <v>578</v>
      </c>
      <c r="M3509" t="s">
        <v>14</v>
      </c>
      <c r="N3509" t="s">
        <v>9</v>
      </c>
      <c r="O3509" t="s">
        <v>15</v>
      </c>
      <c r="P3509" s="6">
        <v>11560</v>
      </c>
      <c r="Q3509" s="6">
        <v>6936.6</v>
      </c>
      <c r="R3509">
        <v>6</v>
      </c>
      <c r="S3509">
        <v>42.13</v>
      </c>
      <c r="T3509">
        <v>16059.33</v>
      </c>
      <c r="U3509">
        <v>25.2</v>
      </c>
      <c r="V3509" s="6">
        <f>Rawda_procudtion_sales!P3509-Rawda_procudtion_sales!Q3509</f>
        <v>4623.3999999999996</v>
      </c>
      <c r="W3509" s="4">
        <f t="shared" si="162"/>
        <v>0.39994809688581312</v>
      </c>
      <c r="X3509" s="3"/>
    </row>
    <row r="3510" spans="1:24" x14ac:dyDescent="0.25">
      <c r="A3510" s="1">
        <v>45369</v>
      </c>
      <c r="B3510" s="1" t="str">
        <f t="shared" si="163"/>
        <v>2024</v>
      </c>
      <c r="C3510" s="1" t="str">
        <f t="shared" si="164"/>
        <v>Mar</v>
      </c>
      <c r="D3510" t="s">
        <v>3</v>
      </c>
      <c r="E3510" t="s">
        <v>30</v>
      </c>
      <c r="F3510" t="s">
        <v>21</v>
      </c>
      <c r="G3510" t="s">
        <v>11</v>
      </c>
      <c r="H3510">
        <v>2934</v>
      </c>
      <c r="I3510">
        <v>52</v>
      </c>
      <c r="J3510">
        <v>2882</v>
      </c>
      <c r="K3510" t="s">
        <v>13</v>
      </c>
      <c r="L3510">
        <v>1665</v>
      </c>
      <c r="M3510" t="s">
        <v>14</v>
      </c>
      <c r="N3510" t="s">
        <v>25</v>
      </c>
      <c r="O3510" t="s">
        <v>15</v>
      </c>
      <c r="P3510" s="6">
        <v>2331</v>
      </c>
      <c r="Q3510" s="6">
        <v>1170.7</v>
      </c>
      <c r="R3510">
        <v>8</v>
      </c>
      <c r="S3510">
        <v>44.1</v>
      </c>
      <c r="T3510">
        <v>4415.1000000000004</v>
      </c>
      <c r="U3510">
        <v>25.6</v>
      </c>
      <c r="V3510" s="6">
        <f>Rawda_procudtion_sales!P3510-Rawda_procudtion_sales!Q3510</f>
        <v>1160.3</v>
      </c>
      <c r="W3510" s="4">
        <f t="shared" si="162"/>
        <v>0.49776919776919776</v>
      </c>
      <c r="X3510" s="3"/>
    </row>
    <row r="3511" spans="1:24" x14ac:dyDescent="0.25">
      <c r="A3511" s="1">
        <v>45369</v>
      </c>
      <c r="B3511" s="1" t="str">
        <f t="shared" si="163"/>
        <v>2024</v>
      </c>
      <c r="C3511" s="1" t="str">
        <f t="shared" si="164"/>
        <v>Mar</v>
      </c>
      <c r="D3511" t="s">
        <v>3</v>
      </c>
      <c r="E3511" t="s">
        <v>30</v>
      </c>
      <c r="F3511" t="s">
        <v>21</v>
      </c>
      <c r="G3511" t="s">
        <v>12</v>
      </c>
      <c r="H3511">
        <v>4164</v>
      </c>
      <c r="I3511">
        <v>89</v>
      </c>
      <c r="J3511">
        <v>4075</v>
      </c>
      <c r="K3511" t="s">
        <v>19</v>
      </c>
      <c r="L3511">
        <v>2371</v>
      </c>
      <c r="M3511" t="s">
        <v>8</v>
      </c>
      <c r="N3511" t="s">
        <v>9</v>
      </c>
      <c r="O3511" t="s">
        <v>10</v>
      </c>
      <c r="P3511" s="6">
        <v>4267.8</v>
      </c>
      <c r="Q3511" s="6">
        <v>2142.8000000000002</v>
      </c>
      <c r="R3511">
        <v>8</v>
      </c>
      <c r="S3511">
        <v>76.34</v>
      </c>
      <c r="T3511">
        <v>6239.99</v>
      </c>
      <c r="U3511">
        <v>26.6</v>
      </c>
      <c r="V3511" s="6">
        <f>Rawda_procudtion_sales!P3511-Rawda_procudtion_sales!Q3511</f>
        <v>2125</v>
      </c>
      <c r="W3511" s="4">
        <f t="shared" si="162"/>
        <v>0.49791461643001078</v>
      </c>
      <c r="X3511" s="3"/>
    </row>
    <row r="3512" spans="1:24" x14ac:dyDescent="0.25">
      <c r="A3512" s="1">
        <v>45370</v>
      </c>
      <c r="B3512" s="1" t="str">
        <f t="shared" si="163"/>
        <v>2024</v>
      </c>
      <c r="C3512" s="1" t="str">
        <f t="shared" si="164"/>
        <v>Mar</v>
      </c>
      <c r="D3512" t="s">
        <v>3</v>
      </c>
      <c r="E3512" t="s">
        <v>4</v>
      </c>
      <c r="F3512" t="s">
        <v>5</v>
      </c>
      <c r="G3512" t="s">
        <v>6</v>
      </c>
      <c r="H3512">
        <v>1027</v>
      </c>
      <c r="I3512">
        <v>6</v>
      </c>
      <c r="J3512">
        <v>1021</v>
      </c>
      <c r="K3512" t="s">
        <v>19</v>
      </c>
      <c r="L3512">
        <v>534</v>
      </c>
      <c r="M3512" t="s">
        <v>14</v>
      </c>
      <c r="N3512" t="s">
        <v>20</v>
      </c>
      <c r="O3512" t="s">
        <v>10</v>
      </c>
      <c r="P3512" s="6">
        <v>10680</v>
      </c>
      <c r="Q3512" s="6">
        <v>6408.6</v>
      </c>
      <c r="R3512">
        <v>7</v>
      </c>
      <c r="S3512">
        <v>31.65</v>
      </c>
      <c r="T3512">
        <v>15421.1</v>
      </c>
      <c r="U3512">
        <v>24.1</v>
      </c>
      <c r="V3512" s="6">
        <f>Rawda_procudtion_sales!P3512-Rawda_procudtion_sales!Q3512</f>
        <v>4271.3999999999996</v>
      </c>
      <c r="W3512" s="4">
        <f t="shared" si="162"/>
        <v>0.39994382022471908</v>
      </c>
      <c r="X3512" s="3"/>
    </row>
    <row r="3513" spans="1:24" x14ac:dyDescent="0.25">
      <c r="A3513" s="1">
        <v>45370</v>
      </c>
      <c r="B3513" s="1" t="str">
        <f t="shared" si="163"/>
        <v>2024</v>
      </c>
      <c r="C3513" s="1" t="str">
        <f t="shared" si="164"/>
        <v>Mar</v>
      </c>
      <c r="D3513" t="s">
        <v>3</v>
      </c>
      <c r="E3513" t="s">
        <v>4</v>
      </c>
      <c r="F3513" t="s">
        <v>5</v>
      </c>
      <c r="G3513" t="s">
        <v>11</v>
      </c>
      <c r="H3513">
        <v>3776</v>
      </c>
      <c r="I3513">
        <v>90</v>
      </c>
      <c r="J3513">
        <v>3686</v>
      </c>
      <c r="K3513" t="s">
        <v>7</v>
      </c>
      <c r="L3513">
        <v>2116</v>
      </c>
      <c r="M3513" t="s">
        <v>28</v>
      </c>
      <c r="N3513" t="s">
        <v>9</v>
      </c>
      <c r="O3513" t="s">
        <v>10</v>
      </c>
      <c r="P3513" s="6">
        <v>2962.4</v>
      </c>
      <c r="Q3513" s="6">
        <v>1490.2</v>
      </c>
      <c r="R3513">
        <v>10</v>
      </c>
      <c r="S3513">
        <v>83.47</v>
      </c>
      <c r="T3513">
        <v>5653.04</v>
      </c>
      <c r="U3513">
        <v>24.2</v>
      </c>
      <c r="V3513" s="6">
        <f>Rawda_procudtion_sales!P3513-Rawda_procudtion_sales!Q3513</f>
        <v>1472.2</v>
      </c>
      <c r="W3513" s="4">
        <f t="shared" si="162"/>
        <v>0.49696192276532541</v>
      </c>
      <c r="X3513" s="3"/>
    </row>
    <row r="3514" spans="1:24" x14ac:dyDescent="0.25">
      <c r="A3514" s="1">
        <v>45370</v>
      </c>
      <c r="B3514" s="1" t="str">
        <f t="shared" si="163"/>
        <v>2024</v>
      </c>
      <c r="C3514" s="1" t="str">
        <f t="shared" si="164"/>
        <v>Mar</v>
      </c>
      <c r="D3514" t="s">
        <v>3</v>
      </c>
      <c r="E3514" t="s">
        <v>4</v>
      </c>
      <c r="F3514" t="s">
        <v>5</v>
      </c>
      <c r="G3514" t="s">
        <v>12</v>
      </c>
      <c r="H3514">
        <v>2086</v>
      </c>
      <c r="I3514">
        <v>36</v>
      </c>
      <c r="J3514">
        <v>2050</v>
      </c>
      <c r="K3514" t="s">
        <v>19</v>
      </c>
      <c r="L3514">
        <v>1195</v>
      </c>
      <c r="M3514" t="s">
        <v>28</v>
      </c>
      <c r="N3514" t="s">
        <v>25</v>
      </c>
      <c r="O3514" t="s">
        <v>10</v>
      </c>
      <c r="P3514" s="6">
        <v>2151</v>
      </c>
      <c r="Q3514" s="6">
        <v>1079.0999999999999</v>
      </c>
      <c r="R3514">
        <v>4</v>
      </c>
      <c r="S3514">
        <v>50.5</v>
      </c>
      <c r="T3514">
        <v>3154.07</v>
      </c>
      <c r="U3514">
        <v>25.4</v>
      </c>
      <c r="V3514" s="6">
        <f>Rawda_procudtion_sales!P3514-Rawda_procudtion_sales!Q3514</f>
        <v>1071.9000000000001</v>
      </c>
      <c r="W3514" s="4">
        <f t="shared" si="162"/>
        <v>0.49832635983263601</v>
      </c>
      <c r="X3514" s="3"/>
    </row>
    <row r="3515" spans="1:24" x14ac:dyDescent="0.25">
      <c r="A3515" s="1">
        <v>45370</v>
      </c>
      <c r="B3515" s="1" t="str">
        <f t="shared" si="163"/>
        <v>2024</v>
      </c>
      <c r="C3515" s="1" t="str">
        <f t="shared" si="164"/>
        <v>Mar</v>
      </c>
      <c r="D3515" t="s">
        <v>3</v>
      </c>
      <c r="E3515" t="s">
        <v>4</v>
      </c>
      <c r="F3515" t="s">
        <v>16</v>
      </c>
      <c r="G3515" t="s">
        <v>6</v>
      </c>
      <c r="H3515">
        <v>896</v>
      </c>
      <c r="I3515">
        <v>8</v>
      </c>
      <c r="J3515">
        <v>888</v>
      </c>
      <c r="K3515" t="s">
        <v>13</v>
      </c>
      <c r="L3515">
        <v>484</v>
      </c>
      <c r="M3515" t="s">
        <v>14</v>
      </c>
      <c r="N3515" t="s">
        <v>20</v>
      </c>
      <c r="O3515" t="s">
        <v>10</v>
      </c>
      <c r="P3515" s="6">
        <v>9680</v>
      </c>
      <c r="Q3515" s="6">
        <v>5808.8</v>
      </c>
      <c r="R3515">
        <v>11</v>
      </c>
      <c r="S3515">
        <v>61.07</v>
      </c>
      <c r="T3515">
        <v>13417.83</v>
      </c>
      <c r="U3515">
        <v>26.1</v>
      </c>
      <c r="V3515" s="6">
        <f>Rawda_procudtion_sales!P3515-Rawda_procudtion_sales!Q3515</f>
        <v>3871.2</v>
      </c>
      <c r="W3515" s="4">
        <f t="shared" si="162"/>
        <v>0.39991735537190082</v>
      </c>
      <c r="X3515" s="3"/>
    </row>
    <row r="3516" spans="1:24" x14ac:dyDescent="0.25">
      <c r="A3516" s="1">
        <v>45370</v>
      </c>
      <c r="B3516" s="1" t="str">
        <f t="shared" si="163"/>
        <v>2024</v>
      </c>
      <c r="C3516" s="1" t="str">
        <f t="shared" si="164"/>
        <v>Mar</v>
      </c>
      <c r="D3516" t="s">
        <v>3</v>
      </c>
      <c r="E3516" t="s">
        <v>4</v>
      </c>
      <c r="F3516" t="s">
        <v>16</v>
      </c>
      <c r="G3516" t="s">
        <v>11</v>
      </c>
      <c r="H3516">
        <v>3530</v>
      </c>
      <c r="I3516">
        <v>67</v>
      </c>
      <c r="J3516">
        <v>3463</v>
      </c>
      <c r="K3516" t="s">
        <v>7</v>
      </c>
      <c r="L3516">
        <v>1995</v>
      </c>
      <c r="M3516" t="s">
        <v>26</v>
      </c>
      <c r="N3516" t="s">
        <v>20</v>
      </c>
      <c r="O3516" t="s">
        <v>10</v>
      </c>
      <c r="P3516" s="6">
        <v>2793</v>
      </c>
      <c r="Q3516" s="6">
        <v>1403.2</v>
      </c>
      <c r="R3516">
        <v>9</v>
      </c>
      <c r="S3516">
        <v>88.09</v>
      </c>
      <c r="T3516">
        <v>5246.79</v>
      </c>
      <c r="U3516">
        <v>25.7</v>
      </c>
      <c r="V3516" s="6">
        <f>Rawda_procudtion_sales!P3516-Rawda_procudtion_sales!Q3516</f>
        <v>1389.8</v>
      </c>
      <c r="W3516" s="4">
        <f t="shared" si="162"/>
        <v>0.49760114572144648</v>
      </c>
      <c r="X3516" s="3"/>
    </row>
    <row r="3517" spans="1:24" x14ac:dyDescent="0.25">
      <c r="A3517" s="1">
        <v>45370</v>
      </c>
      <c r="B3517" s="1" t="str">
        <f t="shared" si="163"/>
        <v>2024</v>
      </c>
      <c r="C3517" s="1" t="str">
        <f t="shared" si="164"/>
        <v>Mar</v>
      </c>
      <c r="D3517" t="s">
        <v>3</v>
      </c>
      <c r="E3517" t="s">
        <v>4</v>
      </c>
      <c r="F3517" t="s">
        <v>16</v>
      </c>
      <c r="G3517" t="s">
        <v>12</v>
      </c>
      <c r="H3517">
        <v>4494</v>
      </c>
      <c r="I3517">
        <v>95</v>
      </c>
      <c r="J3517">
        <v>4399</v>
      </c>
      <c r="K3517" t="s">
        <v>13</v>
      </c>
      <c r="L3517">
        <v>2538</v>
      </c>
      <c r="M3517" t="s">
        <v>24</v>
      </c>
      <c r="N3517" t="s">
        <v>25</v>
      </c>
      <c r="O3517" t="s">
        <v>10</v>
      </c>
      <c r="P3517" s="6">
        <v>4568.3999999999996</v>
      </c>
      <c r="Q3517" s="6">
        <v>2293.6999999999998</v>
      </c>
      <c r="R3517">
        <v>6</v>
      </c>
      <c r="S3517">
        <v>107.81</v>
      </c>
      <c r="T3517">
        <v>6731.93</v>
      </c>
      <c r="U3517">
        <v>23.4</v>
      </c>
      <c r="V3517" s="6">
        <f>Rawda_procudtion_sales!P3517-Rawda_procudtion_sales!Q3517</f>
        <v>2274.6999999999998</v>
      </c>
      <c r="W3517" s="4">
        <f t="shared" si="162"/>
        <v>0.49792049732948079</v>
      </c>
      <c r="X3517" s="3"/>
    </row>
    <row r="3518" spans="1:24" x14ac:dyDescent="0.25">
      <c r="A3518" s="1">
        <v>45370</v>
      </c>
      <c r="B3518" s="1" t="str">
        <f t="shared" si="163"/>
        <v>2024</v>
      </c>
      <c r="C3518" s="1" t="str">
        <f t="shared" si="164"/>
        <v>Mar</v>
      </c>
      <c r="D3518" t="s">
        <v>3</v>
      </c>
      <c r="E3518" t="s">
        <v>4</v>
      </c>
      <c r="F3518" t="s">
        <v>21</v>
      </c>
      <c r="G3518" t="s">
        <v>6</v>
      </c>
      <c r="H3518">
        <v>619</v>
      </c>
      <c r="I3518">
        <v>4</v>
      </c>
      <c r="J3518">
        <v>615</v>
      </c>
      <c r="K3518" t="s">
        <v>19</v>
      </c>
      <c r="L3518">
        <v>326</v>
      </c>
      <c r="M3518" t="s">
        <v>14</v>
      </c>
      <c r="N3518" t="s">
        <v>20</v>
      </c>
      <c r="O3518" t="s">
        <v>15</v>
      </c>
      <c r="P3518" s="6">
        <v>6520</v>
      </c>
      <c r="Q3518" s="6">
        <v>3912.4</v>
      </c>
      <c r="R3518">
        <v>10</v>
      </c>
      <c r="S3518">
        <v>36.07</v>
      </c>
      <c r="T3518">
        <v>9299.56</v>
      </c>
      <c r="U3518">
        <v>26.1</v>
      </c>
      <c r="V3518" s="6">
        <f>Rawda_procudtion_sales!P3518-Rawda_procudtion_sales!Q3518</f>
        <v>2607.6</v>
      </c>
      <c r="W3518" s="4">
        <f t="shared" si="162"/>
        <v>0.39993865030674847</v>
      </c>
      <c r="X3518" s="3"/>
    </row>
    <row r="3519" spans="1:24" x14ac:dyDescent="0.25">
      <c r="A3519" s="1">
        <v>45370</v>
      </c>
      <c r="B3519" s="1" t="str">
        <f t="shared" si="163"/>
        <v>2024</v>
      </c>
      <c r="C3519" s="1" t="str">
        <f t="shared" si="164"/>
        <v>Mar</v>
      </c>
      <c r="D3519" t="s">
        <v>3</v>
      </c>
      <c r="E3519" t="s">
        <v>4</v>
      </c>
      <c r="F3519" t="s">
        <v>21</v>
      </c>
      <c r="G3519" t="s">
        <v>11</v>
      </c>
      <c r="H3519">
        <v>3127</v>
      </c>
      <c r="I3519">
        <v>78</v>
      </c>
      <c r="J3519">
        <v>3049</v>
      </c>
      <c r="K3519" t="s">
        <v>19</v>
      </c>
      <c r="L3519">
        <v>1766</v>
      </c>
      <c r="M3519" t="s">
        <v>8</v>
      </c>
      <c r="N3519" t="s">
        <v>20</v>
      </c>
      <c r="O3519" t="s">
        <v>10</v>
      </c>
      <c r="P3519" s="6">
        <v>2472.4</v>
      </c>
      <c r="Q3519" s="6">
        <v>1244</v>
      </c>
      <c r="R3519">
        <v>13</v>
      </c>
      <c r="S3519">
        <v>80.69</v>
      </c>
      <c r="T3519">
        <v>4656.6099999999997</v>
      </c>
      <c r="U3519">
        <v>26.2</v>
      </c>
      <c r="V3519" s="6">
        <f>Rawda_procudtion_sales!P3519-Rawda_procudtion_sales!Q3519</f>
        <v>1228.4000000000001</v>
      </c>
      <c r="W3519" s="4">
        <f t="shared" si="162"/>
        <v>0.4968451706843553</v>
      </c>
      <c r="X3519" s="3"/>
    </row>
    <row r="3520" spans="1:24" x14ac:dyDescent="0.25">
      <c r="A3520" s="1">
        <v>45370</v>
      </c>
      <c r="B3520" s="1" t="str">
        <f t="shared" si="163"/>
        <v>2024</v>
      </c>
      <c r="C3520" s="1" t="str">
        <f t="shared" si="164"/>
        <v>Mar</v>
      </c>
      <c r="D3520" t="s">
        <v>3</v>
      </c>
      <c r="E3520" t="s">
        <v>4</v>
      </c>
      <c r="F3520" t="s">
        <v>21</v>
      </c>
      <c r="G3520" t="s">
        <v>12</v>
      </c>
      <c r="H3520">
        <v>4073</v>
      </c>
      <c r="I3520">
        <v>108</v>
      </c>
      <c r="J3520">
        <v>3965</v>
      </c>
      <c r="K3520" t="s">
        <v>7</v>
      </c>
      <c r="L3520">
        <v>2364</v>
      </c>
      <c r="M3520" t="s">
        <v>14</v>
      </c>
      <c r="N3520" t="s">
        <v>9</v>
      </c>
      <c r="O3520" t="s">
        <v>18</v>
      </c>
      <c r="P3520" s="6">
        <v>4255.2</v>
      </c>
      <c r="Q3520" s="6">
        <v>2138.4</v>
      </c>
      <c r="R3520">
        <v>11</v>
      </c>
      <c r="S3520">
        <v>83.23</v>
      </c>
      <c r="T3520">
        <v>6142.14</v>
      </c>
      <c r="U3520">
        <v>25.1</v>
      </c>
      <c r="V3520" s="6">
        <f>Rawda_procudtion_sales!P3520-Rawda_procudtion_sales!Q3520</f>
        <v>2116.7999999999997</v>
      </c>
      <c r="W3520" s="4">
        <f t="shared" si="162"/>
        <v>0.49746192893401009</v>
      </c>
      <c r="X3520" s="3"/>
    </row>
    <row r="3521" spans="1:24" x14ac:dyDescent="0.25">
      <c r="A3521" s="1">
        <v>45370</v>
      </c>
      <c r="B3521" s="1" t="str">
        <f t="shared" si="163"/>
        <v>2024</v>
      </c>
      <c r="C3521" s="1" t="str">
        <f t="shared" si="164"/>
        <v>Mar</v>
      </c>
      <c r="D3521" t="s">
        <v>3</v>
      </c>
      <c r="E3521" t="s">
        <v>23</v>
      </c>
      <c r="F3521" t="s">
        <v>5</v>
      </c>
      <c r="G3521" t="s">
        <v>6</v>
      </c>
      <c r="H3521">
        <v>1228</v>
      </c>
      <c r="I3521">
        <v>7</v>
      </c>
      <c r="J3521">
        <v>1221</v>
      </c>
      <c r="K3521" t="s">
        <v>17</v>
      </c>
      <c r="L3521">
        <v>661</v>
      </c>
      <c r="M3521" t="s">
        <v>24</v>
      </c>
      <c r="N3521" t="s">
        <v>25</v>
      </c>
      <c r="O3521" t="s">
        <v>10</v>
      </c>
      <c r="P3521" s="6">
        <v>13220</v>
      </c>
      <c r="Q3521" s="6">
        <v>7932.7</v>
      </c>
      <c r="R3521">
        <v>8</v>
      </c>
      <c r="S3521">
        <v>55.48</v>
      </c>
      <c r="T3521">
        <v>18424.830000000002</v>
      </c>
      <c r="U3521">
        <v>25.2</v>
      </c>
      <c r="V3521" s="6">
        <f>Rawda_procudtion_sales!P3521-Rawda_procudtion_sales!Q3521</f>
        <v>5287.3</v>
      </c>
      <c r="W3521" s="4">
        <f t="shared" si="162"/>
        <v>0.39994704992435703</v>
      </c>
      <c r="X3521" s="3"/>
    </row>
    <row r="3522" spans="1:24" x14ac:dyDescent="0.25">
      <c r="A3522" s="1">
        <v>45370</v>
      </c>
      <c r="B3522" s="1" t="str">
        <f t="shared" si="163"/>
        <v>2024</v>
      </c>
      <c r="C3522" s="1" t="str">
        <f t="shared" si="164"/>
        <v>Mar</v>
      </c>
      <c r="D3522" t="s">
        <v>3</v>
      </c>
      <c r="E3522" t="s">
        <v>23</v>
      </c>
      <c r="F3522" t="s">
        <v>5</v>
      </c>
      <c r="G3522" t="s">
        <v>11</v>
      </c>
      <c r="H3522">
        <v>4880</v>
      </c>
      <c r="I3522">
        <v>67</v>
      </c>
      <c r="J3522">
        <v>4813</v>
      </c>
      <c r="K3522" t="s">
        <v>7</v>
      </c>
      <c r="L3522">
        <v>2800</v>
      </c>
      <c r="M3522" t="s">
        <v>8</v>
      </c>
      <c r="N3522" t="s">
        <v>25</v>
      </c>
      <c r="O3522" t="s">
        <v>18</v>
      </c>
      <c r="P3522" s="6">
        <v>3920</v>
      </c>
      <c r="Q3522" s="6">
        <v>1966.7</v>
      </c>
      <c r="R3522">
        <v>7</v>
      </c>
      <c r="S3522">
        <v>98.25</v>
      </c>
      <c r="T3522">
        <v>7289.29</v>
      </c>
      <c r="U3522">
        <v>26</v>
      </c>
      <c r="V3522" s="6">
        <f>Rawda_procudtion_sales!P3522-Rawda_procudtion_sales!Q3522</f>
        <v>1953.3</v>
      </c>
      <c r="W3522" s="4">
        <f t="shared" ref="W3522:W3585" si="165">V3522/P3522</f>
        <v>0.49829081632653061</v>
      </c>
      <c r="X3522" s="3"/>
    </row>
    <row r="3523" spans="1:24" x14ac:dyDescent="0.25">
      <c r="A3523" s="1">
        <v>45370</v>
      </c>
      <c r="B3523" s="1" t="str">
        <f t="shared" ref="B3523:B3586" si="166">TEXT(A3523,"yyyy")</f>
        <v>2024</v>
      </c>
      <c r="C3523" s="1" t="str">
        <f t="shared" ref="C3523:C3586" si="167">TEXT(A3523,"mmm")</f>
        <v>Mar</v>
      </c>
      <c r="D3523" t="s">
        <v>3</v>
      </c>
      <c r="E3523" t="s">
        <v>23</v>
      </c>
      <c r="F3523" t="s">
        <v>5</v>
      </c>
      <c r="G3523" t="s">
        <v>12</v>
      </c>
      <c r="H3523">
        <v>4441</v>
      </c>
      <c r="I3523">
        <v>56</v>
      </c>
      <c r="J3523">
        <v>4385</v>
      </c>
      <c r="K3523" t="s">
        <v>13</v>
      </c>
      <c r="L3523">
        <v>2553</v>
      </c>
      <c r="M3523" t="s">
        <v>14</v>
      </c>
      <c r="N3523" t="s">
        <v>25</v>
      </c>
      <c r="O3523" t="s">
        <v>10</v>
      </c>
      <c r="P3523" s="6">
        <v>4595.3999999999996</v>
      </c>
      <c r="Q3523" s="6">
        <v>2303.3000000000002</v>
      </c>
      <c r="R3523">
        <v>3</v>
      </c>
      <c r="S3523">
        <v>86.62</v>
      </c>
      <c r="T3523">
        <v>6708.17</v>
      </c>
      <c r="U3523">
        <v>27.1</v>
      </c>
      <c r="V3523" s="6">
        <f>Rawda_procudtion_sales!P3523-Rawda_procudtion_sales!Q3523</f>
        <v>2292.0999999999995</v>
      </c>
      <c r="W3523" s="4">
        <f t="shared" si="165"/>
        <v>0.49878139008573785</v>
      </c>
      <c r="X3523" s="3"/>
    </row>
    <row r="3524" spans="1:24" x14ac:dyDescent="0.25">
      <c r="A3524" s="1">
        <v>45370</v>
      </c>
      <c r="B3524" s="1" t="str">
        <f t="shared" si="166"/>
        <v>2024</v>
      </c>
      <c r="C3524" s="1" t="str">
        <f t="shared" si="167"/>
        <v>Mar</v>
      </c>
      <c r="D3524" t="s">
        <v>3</v>
      </c>
      <c r="E3524" t="s">
        <v>23</v>
      </c>
      <c r="F3524" t="s">
        <v>16</v>
      </c>
      <c r="G3524" t="s">
        <v>6</v>
      </c>
      <c r="H3524">
        <v>915</v>
      </c>
      <c r="I3524">
        <v>8</v>
      </c>
      <c r="J3524">
        <v>907</v>
      </c>
      <c r="K3524" t="s">
        <v>17</v>
      </c>
      <c r="L3524">
        <v>481</v>
      </c>
      <c r="M3524" t="s">
        <v>28</v>
      </c>
      <c r="N3524" t="s">
        <v>25</v>
      </c>
      <c r="O3524" t="s">
        <v>15</v>
      </c>
      <c r="P3524" s="6">
        <v>9620</v>
      </c>
      <c r="Q3524" s="6">
        <v>5772.8</v>
      </c>
      <c r="R3524">
        <v>6</v>
      </c>
      <c r="S3524">
        <v>50.66</v>
      </c>
      <c r="T3524">
        <v>13710.75</v>
      </c>
      <c r="U3524">
        <v>24.6</v>
      </c>
      <c r="V3524" s="6">
        <f>Rawda_procudtion_sales!P3524-Rawda_procudtion_sales!Q3524</f>
        <v>3847.2</v>
      </c>
      <c r="W3524" s="4">
        <f t="shared" si="165"/>
        <v>0.39991683991683991</v>
      </c>
      <c r="X3524" s="3"/>
    </row>
    <row r="3525" spans="1:24" x14ac:dyDescent="0.25">
      <c r="A3525" s="1">
        <v>45370</v>
      </c>
      <c r="B3525" s="1" t="str">
        <f t="shared" si="166"/>
        <v>2024</v>
      </c>
      <c r="C3525" s="1" t="str">
        <f t="shared" si="167"/>
        <v>Mar</v>
      </c>
      <c r="D3525" t="s">
        <v>3</v>
      </c>
      <c r="E3525" t="s">
        <v>23</v>
      </c>
      <c r="F3525" t="s">
        <v>16</v>
      </c>
      <c r="G3525" t="s">
        <v>11</v>
      </c>
      <c r="H3525">
        <v>4438</v>
      </c>
      <c r="I3525">
        <v>109</v>
      </c>
      <c r="J3525">
        <v>4329</v>
      </c>
      <c r="K3525" t="s">
        <v>17</v>
      </c>
      <c r="L3525">
        <v>2510</v>
      </c>
      <c r="M3525" t="s">
        <v>14</v>
      </c>
      <c r="N3525" t="s">
        <v>9</v>
      </c>
      <c r="O3525" t="s">
        <v>10</v>
      </c>
      <c r="P3525" s="6">
        <v>3514</v>
      </c>
      <c r="Q3525" s="6">
        <v>1767.9</v>
      </c>
      <c r="R3525">
        <v>6</v>
      </c>
      <c r="S3525">
        <v>75.31</v>
      </c>
      <c r="T3525">
        <v>6651.47</v>
      </c>
      <c r="U3525">
        <v>23.6</v>
      </c>
      <c r="V3525" s="6">
        <f>Rawda_procudtion_sales!P3525-Rawda_procudtion_sales!Q3525</f>
        <v>1746.1</v>
      </c>
      <c r="W3525" s="4">
        <f t="shared" si="165"/>
        <v>0.49689812179852016</v>
      </c>
      <c r="X3525" s="3"/>
    </row>
    <row r="3526" spans="1:24" x14ac:dyDescent="0.25">
      <c r="A3526" s="1">
        <v>45370</v>
      </c>
      <c r="B3526" s="1" t="str">
        <f t="shared" si="166"/>
        <v>2024</v>
      </c>
      <c r="C3526" s="1" t="str">
        <f t="shared" si="167"/>
        <v>Mar</v>
      </c>
      <c r="D3526" t="s">
        <v>3</v>
      </c>
      <c r="E3526" t="s">
        <v>23</v>
      </c>
      <c r="F3526" t="s">
        <v>16</v>
      </c>
      <c r="G3526" t="s">
        <v>12</v>
      </c>
      <c r="H3526">
        <v>3736</v>
      </c>
      <c r="I3526">
        <v>61</v>
      </c>
      <c r="J3526">
        <v>3675</v>
      </c>
      <c r="K3526" t="s">
        <v>17</v>
      </c>
      <c r="L3526">
        <v>2187</v>
      </c>
      <c r="M3526" t="s">
        <v>28</v>
      </c>
      <c r="N3526" t="s">
        <v>25</v>
      </c>
      <c r="O3526" t="s">
        <v>15</v>
      </c>
      <c r="P3526" s="6">
        <v>3936.6</v>
      </c>
      <c r="Q3526" s="6">
        <v>1974.4</v>
      </c>
      <c r="R3526">
        <v>6</v>
      </c>
      <c r="S3526">
        <v>92.82</v>
      </c>
      <c r="T3526">
        <v>5640.89</v>
      </c>
      <c r="U3526">
        <v>26</v>
      </c>
      <c r="V3526" s="6">
        <f>Rawda_procudtion_sales!P3526-Rawda_procudtion_sales!Q3526</f>
        <v>1962.1999999999998</v>
      </c>
      <c r="W3526" s="4">
        <f t="shared" si="165"/>
        <v>0.49845043946552858</v>
      </c>
      <c r="X3526" s="3"/>
    </row>
    <row r="3527" spans="1:24" x14ac:dyDescent="0.25">
      <c r="A3527" s="1">
        <v>45370</v>
      </c>
      <c r="B3527" s="1" t="str">
        <f t="shared" si="166"/>
        <v>2024</v>
      </c>
      <c r="C3527" s="1" t="str">
        <f t="shared" si="167"/>
        <v>Mar</v>
      </c>
      <c r="D3527" t="s">
        <v>3</v>
      </c>
      <c r="E3527" t="s">
        <v>23</v>
      </c>
      <c r="F3527" t="s">
        <v>21</v>
      </c>
      <c r="G3527" t="s">
        <v>6</v>
      </c>
      <c r="H3527">
        <v>734</v>
      </c>
      <c r="I3527">
        <v>6</v>
      </c>
      <c r="J3527">
        <v>728</v>
      </c>
      <c r="K3527" t="s">
        <v>7</v>
      </c>
      <c r="L3527">
        <v>383</v>
      </c>
      <c r="M3527" t="s">
        <v>14</v>
      </c>
      <c r="N3527" t="s">
        <v>25</v>
      </c>
      <c r="O3527" t="s">
        <v>18</v>
      </c>
      <c r="P3527" s="6">
        <v>7660</v>
      </c>
      <c r="Q3527" s="6">
        <v>4596.6000000000004</v>
      </c>
      <c r="R3527">
        <v>15</v>
      </c>
      <c r="S3527">
        <v>24.74</v>
      </c>
      <c r="T3527">
        <v>11006.13</v>
      </c>
      <c r="U3527">
        <v>25.4</v>
      </c>
      <c r="V3527" s="6">
        <f>Rawda_procudtion_sales!P3527-Rawda_procudtion_sales!Q3527</f>
        <v>3063.3999999999996</v>
      </c>
      <c r="W3527" s="4">
        <f t="shared" si="165"/>
        <v>0.39992167101827669</v>
      </c>
      <c r="X3527" s="3"/>
    </row>
    <row r="3528" spans="1:24" x14ac:dyDescent="0.25">
      <c r="A3528" s="1">
        <v>45370</v>
      </c>
      <c r="B3528" s="1" t="str">
        <f t="shared" si="166"/>
        <v>2024</v>
      </c>
      <c r="C3528" s="1" t="str">
        <f t="shared" si="167"/>
        <v>Mar</v>
      </c>
      <c r="D3528" t="s">
        <v>3</v>
      </c>
      <c r="E3528" t="s">
        <v>23</v>
      </c>
      <c r="F3528" t="s">
        <v>21</v>
      </c>
      <c r="G3528" t="s">
        <v>11</v>
      </c>
      <c r="H3528">
        <v>5481</v>
      </c>
      <c r="I3528">
        <v>138</v>
      </c>
      <c r="J3528">
        <v>5343</v>
      </c>
      <c r="K3528" t="s">
        <v>17</v>
      </c>
      <c r="L3528">
        <v>3193</v>
      </c>
      <c r="M3528" t="s">
        <v>14</v>
      </c>
      <c r="N3528" t="s">
        <v>9</v>
      </c>
      <c r="O3528" t="s">
        <v>10</v>
      </c>
      <c r="P3528" s="6">
        <v>4470.2</v>
      </c>
      <c r="Q3528" s="6">
        <v>2248.9</v>
      </c>
      <c r="R3528">
        <v>6</v>
      </c>
      <c r="S3528">
        <v>110.94</v>
      </c>
      <c r="T3528">
        <v>8240.23</v>
      </c>
      <c r="U3528">
        <v>24.6</v>
      </c>
      <c r="V3528" s="6">
        <f>Rawda_procudtion_sales!P3528-Rawda_procudtion_sales!Q3528</f>
        <v>2221.2999999999997</v>
      </c>
      <c r="W3528" s="4">
        <f t="shared" si="165"/>
        <v>0.49691288980358816</v>
      </c>
      <c r="X3528" s="3"/>
    </row>
    <row r="3529" spans="1:24" x14ac:dyDescent="0.25">
      <c r="A3529" s="1">
        <v>45370</v>
      </c>
      <c r="B3529" s="1" t="str">
        <f t="shared" si="166"/>
        <v>2024</v>
      </c>
      <c r="C3529" s="1" t="str">
        <f t="shared" si="167"/>
        <v>Mar</v>
      </c>
      <c r="D3529" t="s">
        <v>3</v>
      </c>
      <c r="E3529" t="s">
        <v>23</v>
      </c>
      <c r="F3529" t="s">
        <v>21</v>
      </c>
      <c r="G3529" t="s">
        <v>12</v>
      </c>
      <c r="H3529">
        <v>4212</v>
      </c>
      <c r="I3529">
        <v>76</v>
      </c>
      <c r="J3529">
        <v>4136</v>
      </c>
      <c r="K3529" t="s">
        <v>19</v>
      </c>
      <c r="L3529">
        <v>2461</v>
      </c>
      <c r="M3529" t="s">
        <v>14</v>
      </c>
      <c r="N3529" t="s">
        <v>25</v>
      </c>
      <c r="O3529" t="s">
        <v>15</v>
      </c>
      <c r="P3529" s="6">
        <v>4429.8</v>
      </c>
      <c r="Q3529" s="6">
        <v>2222.5</v>
      </c>
      <c r="R3529">
        <v>4</v>
      </c>
      <c r="S3529">
        <v>73.92</v>
      </c>
      <c r="T3529">
        <v>6299.85</v>
      </c>
      <c r="U3529">
        <v>24.9</v>
      </c>
      <c r="V3529" s="6">
        <f>Rawda_procudtion_sales!P3529-Rawda_procudtion_sales!Q3529</f>
        <v>2207.3000000000002</v>
      </c>
      <c r="W3529" s="4">
        <f t="shared" si="165"/>
        <v>0.49828434692311169</v>
      </c>
      <c r="X3529" s="3"/>
    </row>
    <row r="3530" spans="1:24" x14ac:dyDescent="0.25">
      <c r="A3530" s="1">
        <v>45370</v>
      </c>
      <c r="B3530" s="1" t="str">
        <f t="shared" si="166"/>
        <v>2024</v>
      </c>
      <c r="C3530" s="1" t="str">
        <f t="shared" si="167"/>
        <v>Mar</v>
      </c>
      <c r="D3530" t="s">
        <v>3</v>
      </c>
      <c r="E3530" t="s">
        <v>27</v>
      </c>
      <c r="F3530" t="s">
        <v>5</v>
      </c>
      <c r="G3530" t="s">
        <v>6</v>
      </c>
      <c r="H3530">
        <v>1028</v>
      </c>
      <c r="I3530">
        <v>8</v>
      </c>
      <c r="J3530">
        <v>1020</v>
      </c>
      <c r="K3530" t="s">
        <v>7</v>
      </c>
      <c r="L3530">
        <v>545</v>
      </c>
      <c r="M3530" t="s">
        <v>24</v>
      </c>
      <c r="N3530" t="s">
        <v>20</v>
      </c>
      <c r="O3530" t="s">
        <v>15</v>
      </c>
      <c r="P3530" s="6">
        <v>10900</v>
      </c>
      <c r="Q3530" s="6">
        <v>6540.8</v>
      </c>
      <c r="R3530">
        <v>6</v>
      </c>
      <c r="S3530">
        <v>33.69</v>
      </c>
      <c r="T3530">
        <v>15460.26</v>
      </c>
      <c r="U3530">
        <v>26.4</v>
      </c>
      <c r="V3530" s="6">
        <f>Rawda_procudtion_sales!P3530-Rawda_procudtion_sales!Q3530</f>
        <v>4359.2</v>
      </c>
      <c r="W3530" s="4">
        <f t="shared" si="165"/>
        <v>0.39992660550458714</v>
      </c>
      <c r="X3530" s="3"/>
    </row>
    <row r="3531" spans="1:24" x14ac:dyDescent="0.25">
      <c r="A3531" s="1">
        <v>45370</v>
      </c>
      <c r="B3531" s="1" t="str">
        <f t="shared" si="166"/>
        <v>2024</v>
      </c>
      <c r="C3531" s="1" t="str">
        <f t="shared" si="167"/>
        <v>Mar</v>
      </c>
      <c r="D3531" t="s">
        <v>3</v>
      </c>
      <c r="E3531" t="s">
        <v>27</v>
      </c>
      <c r="F3531" t="s">
        <v>5</v>
      </c>
      <c r="G3531" t="s">
        <v>11</v>
      </c>
      <c r="H3531">
        <v>5155</v>
      </c>
      <c r="I3531">
        <v>151</v>
      </c>
      <c r="J3531">
        <v>5004</v>
      </c>
      <c r="K3531" t="s">
        <v>17</v>
      </c>
      <c r="L3531">
        <v>2904</v>
      </c>
      <c r="M3531" t="s">
        <v>14</v>
      </c>
      <c r="N3531" t="s">
        <v>9</v>
      </c>
      <c r="O3531" t="s">
        <v>10</v>
      </c>
      <c r="P3531" s="6">
        <v>4065.6</v>
      </c>
      <c r="Q3531" s="6">
        <v>2047.9</v>
      </c>
      <c r="R3531">
        <v>8</v>
      </c>
      <c r="S3531">
        <v>106.97</v>
      </c>
      <c r="T3531">
        <v>7719.72</v>
      </c>
      <c r="U3531">
        <v>26.3</v>
      </c>
      <c r="V3531" s="6">
        <f>Rawda_procudtion_sales!P3531-Rawda_procudtion_sales!Q3531</f>
        <v>2017.6999999999998</v>
      </c>
      <c r="W3531" s="4">
        <f t="shared" si="165"/>
        <v>0.49628591105863828</v>
      </c>
      <c r="X3531" s="3"/>
    </row>
    <row r="3532" spans="1:24" x14ac:dyDescent="0.25">
      <c r="A3532" s="1">
        <v>45370</v>
      </c>
      <c r="B3532" s="1" t="str">
        <f t="shared" si="166"/>
        <v>2024</v>
      </c>
      <c r="C3532" s="1" t="str">
        <f t="shared" si="167"/>
        <v>Mar</v>
      </c>
      <c r="D3532" t="s">
        <v>3</v>
      </c>
      <c r="E3532" t="s">
        <v>27</v>
      </c>
      <c r="F3532" t="s">
        <v>5</v>
      </c>
      <c r="G3532" t="s">
        <v>12</v>
      </c>
      <c r="H3532">
        <v>5693</v>
      </c>
      <c r="I3532">
        <v>135</v>
      </c>
      <c r="J3532">
        <v>5558</v>
      </c>
      <c r="K3532" t="s">
        <v>7</v>
      </c>
      <c r="L3532">
        <v>3312</v>
      </c>
      <c r="M3532" t="s">
        <v>26</v>
      </c>
      <c r="N3532" t="s">
        <v>25</v>
      </c>
      <c r="O3532" t="s">
        <v>15</v>
      </c>
      <c r="P3532" s="6">
        <v>5961.6</v>
      </c>
      <c r="Q3532" s="6">
        <v>2994.3</v>
      </c>
      <c r="R3532">
        <v>1</v>
      </c>
      <c r="S3532">
        <v>99.56</v>
      </c>
      <c r="T3532">
        <v>8492.08</v>
      </c>
      <c r="U3532">
        <v>24.5</v>
      </c>
      <c r="V3532" s="6">
        <f>Rawda_procudtion_sales!P3532-Rawda_procudtion_sales!Q3532</f>
        <v>2967.3</v>
      </c>
      <c r="W3532" s="4">
        <f t="shared" si="165"/>
        <v>0.49773550724637683</v>
      </c>
      <c r="X3532" s="3"/>
    </row>
    <row r="3533" spans="1:24" x14ac:dyDescent="0.25">
      <c r="A3533" s="1">
        <v>45370</v>
      </c>
      <c r="B3533" s="1" t="str">
        <f t="shared" si="166"/>
        <v>2024</v>
      </c>
      <c r="C3533" s="1" t="str">
        <f t="shared" si="167"/>
        <v>Mar</v>
      </c>
      <c r="D3533" t="s">
        <v>3</v>
      </c>
      <c r="E3533" t="s">
        <v>27</v>
      </c>
      <c r="F3533" t="s">
        <v>16</v>
      </c>
      <c r="G3533" t="s">
        <v>6</v>
      </c>
      <c r="H3533">
        <v>1199</v>
      </c>
      <c r="I3533">
        <v>7</v>
      </c>
      <c r="J3533">
        <v>1192</v>
      </c>
      <c r="K3533" t="s">
        <v>17</v>
      </c>
      <c r="L3533">
        <v>629</v>
      </c>
      <c r="M3533" t="s">
        <v>14</v>
      </c>
      <c r="N3533" t="s">
        <v>9</v>
      </c>
      <c r="O3533" t="s">
        <v>10</v>
      </c>
      <c r="P3533" s="6">
        <v>12580</v>
      </c>
      <c r="Q3533" s="6">
        <v>7548.7</v>
      </c>
      <c r="R3533">
        <v>8</v>
      </c>
      <c r="S3533">
        <v>73.66</v>
      </c>
      <c r="T3533">
        <v>18011.84</v>
      </c>
      <c r="U3533">
        <v>26</v>
      </c>
      <c r="V3533" s="6">
        <f>Rawda_procudtion_sales!P3533-Rawda_procudtion_sales!Q3533</f>
        <v>5031.3</v>
      </c>
      <c r="W3533" s="4">
        <f t="shared" si="165"/>
        <v>0.39994435612082674</v>
      </c>
      <c r="X3533" s="3"/>
    </row>
    <row r="3534" spans="1:24" x14ac:dyDescent="0.25">
      <c r="A3534" s="1">
        <v>45370</v>
      </c>
      <c r="B3534" s="1" t="str">
        <f t="shared" si="166"/>
        <v>2024</v>
      </c>
      <c r="C3534" s="1" t="str">
        <f t="shared" si="167"/>
        <v>Mar</v>
      </c>
      <c r="D3534" t="s">
        <v>3</v>
      </c>
      <c r="E3534" t="s">
        <v>27</v>
      </c>
      <c r="F3534" t="s">
        <v>16</v>
      </c>
      <c r="G3534" t="s">
        <v>11</v>
      </c>
      <c r="H3534">
        <v>3528</v>
      </c>
      <c r="I3534">
        <v>91</v>
      </c>
      <c r="J3534">
        <v>3437</v>
      </c>
      <c r="K3534" t="s">
        <v>19</v>
      </c>
      <c r="L3534">
        <v>1968</v>
      </c>
      <c r="M3534" t="s">
        <v>14</v>
      </c>
      <c r="N3534" t="s">
        <v>9</v>
      </c>
      <c r="O3534" t="s">
        <v>10</v>
      </c>
      <c r="P3534" s="6">
        <v>2755.2</v>
      </c>
      <c r="Q3534" s="6">
        <v>1386.7</v>
      </c>
      <c r="R3534">
        <v>4</v>
      </c>
      <c r="S3534">
        <v>73.290000000000006</v>
      </c>
      <c r="T3534">
        <v>5324.24</v>
      </c>
      <c r="U3534">
        <v>25.9</v>
      </c>
      <c r="V3534" s="6">
        <f>Rawda_procudtion_sales!P3534-Rawda_procudtion_sales!Q3534</f>
        <v>1368.4999999999998</v>
      </c>
      <c r="W3534" s="4">
        <f t="shared" si="165"/>
        <v>0.49669715447154467</v>
      </c>
      <c r="X3534" s="3"/>
    </row>
    <row r="3535" spans="1:24" x14ac:dyDescent="0.25">
      <c r="A3535" s="1">
        <v>45370</v>
      </c>
      <c r="B3535" s="1" t="str">
        <f t="shared" si="166"/>
        <v>2024</v>
      </c>
      <c r="C3535" s="1" t="str">
        <f t="shared" si="167"/>
        <v>Mar</v>
      </c>
      <c r="D3535" t="s">
        <v>3</v>
      </c>
      <c r="E3535" t="s">
        <v>27</v>
      </c>
      <c r="F3535" t="s">
        <v>16</v>
      </c>
      <c r="G3535" t="s">
        <v>12</v>
      </c>
      <c r="H3535">
        <v>1946</v>
      </c>
      <c r="I3535">
        <v>24</v>
      </c>
      <c r="J3535">
        <v>1922</v>
      </c>
      <c r="K3535" t="s">
        <v>13</v>
      </c>
      <c r="L3535">
        <v>1140</v>
      </c>
      <c r="M3535" t="s">
        <v>8</v>
      </c>
      <c r="N3535" t="s">
        <v>25</v>
      </c>
      <c r="O3535" t="s">
        <v>10</v>
      </c>
      <c r="P3535" s="6">
        <v>2052</v>
      </c>
      <c r="Q3535" s="6">
        <v>1028.4000000000001</v>
      </c>
      <c r="R3535">
        <v>7</v>
      </c>
      <c r="S3535">
        <v>56.63</v>
      </c>
      <c r="T3535">
        <v>2914.64</v>
      </c>
      <c r="U3535">
        <v>22.9</v>
      </c>
      <c r="V3535" s="6">
        <f>Rawda_procudtion_sales!P3535-Rawda_procudtion_sales!Q3535</f>
        <v>1023.5999999999999</v>
      </c>
      <c r="W3535" s="4">
        <f t="shared" si="165"/>
        <v>0.49883040935672512</v>
      </c>
      <c r="X3535" s="3"/>
    </row>
    <row r="3536" spans="1:24" x14ac:dyDescent="0.25">
      <c r="A3536" s="1">
        <v>45370</v>
      </c>
      <c r="B3536" s="1" t="str">
        <f t="shared" si="166"/>
        <v>2024</v>
      </c>
      <c r="C3536" s="1" t="str">
        <f t="shared" si="167"/>
        <v>Mar</v>
      </c>
      <c r="D3536" t="s">
        <v>3</v>
      </c>
      <c r="E3536" t="s">
        <v>27</v>
      </c>
      <c r="F3536" t="s">
        <v>21</v>
      </c>
      <c r="G3536" t="s">
        <v>6</v>
      </c>
      <c r="H3536">
        <v>1075</v>
      </c>
      <c r="I3536">
        <v>8</v>
      </c>
      <c r="J3536">
        <v>1067</v>
      </c>
      <c r="K3536" t="s">
        <v>17</v>
      </c>
      <c r="L3536">
        <v>559</v>
      </c>
      <c r="M3536" t="s">
        <v>24</v>
      </c>
      <c r="N3536" t="s">
        <v>9</v>
      </c>
      <c r="O3536" t="s">
        <v>18</v>
      </c>
      <c r="P3536" s="6">
        <v>11180</v>
      </c>
      <c r="Q3536" s="6">
        <v>6708.8</v>
      </c>
      <c r="R3536">
        <v>11</v>
      </c>
      <c r="S3536">
        <v>71.17</v>
      </c>
      <c r="T3536">
        <v>16113.8</v>
      </c>
      <c r="U3536">
        <v>25.7</v>
      </c>
      <c r="V3536" s="6">
        <f>Rawda_procudtion_sales!P3536-Rawda_procudtion_sales!Q3536</f>
        <v>4471.2</v>
      </c>
      <c r="W3536" s="4">
        <f t="shared" si="165"/>
        <v>0.39992844364937385</v>
      </c>
      <c r="X3536" s="3"/>
    </row>
    <row r="3537" spans="1:24" x14ac:dyDescent="0.25">
      <c r="A3537" s="1">
        <v>45370</v>
      </c>
      <c r="B3537" s="1" t="str">
        <f t="shared" si="166"/>
        <v>2024</v>
      </c>
      <c r="C3537" s="1" t="str">
        <f t="shared" si="167"/>
        <v>Mar</v>
      </c>
      <c r="D3537" t="s">
        <v>3</v>
      </c>
      <c r="E3537" t="s">
        <v>27</v>
      </c>
      <c r="F3537" t="s">
        <v>21</v>
      </c>
      <c r="G3537" t="s">
        <v>11</v>
      </c>
      <c r="H3537">
        <v>2598</v>
      </c>
      <c r="I3537">
        <v>47</v>
      </c>
      <c r="J3537">
        <v>2551</v>
      </c>
      <c r="K3537" t="s">
        <v>7</v>
      </c>
      <c r="L3537">
        <v>1455</v>
      </c>
      <c r="M3537" t="s">
        <v>28</v>
      </c>
      <c r="N3537" t="s">
        <v>9</v>
      </c>
      <c r="O3537" t="s">
        <v>10</v>
      </c>
      <c r="P3537" s="6">
        <v>2037</v>
      </c>
      <c r="Q3537" s="6">
        <v>1023.2</v>
      </c>
      <c r="R3537">
        <v>6</v>
      </c>
      <c r="S3537">
        <v>57.3</v>
      </c>
      <c r="T3537">
        <v>3875.58</v>
      </c>
      <c r="U3537">
        <v>26.9</v>
      </c>
      <c r="V3537" s="6">
        <f>Rawda_procudtion_sales!P3537-Rawda_procudtion_sales!Q3537</f>
        <v>1013.8</v>
      </c>
      <c r="W3537" s="4">
        <f t="shared" si="165"/>
        <v>0.49769268532155125</v>
      </c>
      <c r="X3537" s="3"/>
    </row>
    <row r="3538" spans="1:24" x14ac:dyDescent="0.25">
      <c r="A3538" s="1">
        <v>45370</v>
      </c>
      <c r="B3538" s="1" t="str">
        <f t="shared" si="166"/>
        <v>2024</v>
      </c>
      <c r="C3538" s="1" t="str">
        <f t="shared" si="167"/>
        <v>Mar</v>
      </c>
      <c r="D3538" t="s">
        <v>3</v>
      </c>
      <c r="E3538" t="s">
        <v>27</v>
      </c>
      <c r="F3538" t="s">
        <v>21</v>
      </c>
      <c r="G3538" t="s">
        <v>12</v>
      </c>
      <c r="H3538">
        <v>5315</v>
      </c>
      <c r="I3538">
        <v>95</v>
      </c>
      <c r="J3538">
        <v>5220</v>
      </c>
      <c r="K3538" t="s">
        <v>7</v>
      </c>
      <c r="L3538">
        <v>3085</v>
      </c>
      <c r="M3538" t="s">
        <v>8</v>
      </c>
      <c r="N3538" t="s">
        <v>25</v>
      </c>
      <c r="O3538" t="s">
        <v>10</v>
      </c>
      <c r="P3538" s="6">
        <v>5553</v>
      </c>
      <c r="Q3538" s="6">
        <v>2786</v>
      </c>
      <c r="R3538">
        <v>7</v>
      </c>
      <c r="S3538">
        <v>104.24</v>
      </c>
      <c r="T3538">
        <v>7946.71</v>
      </c>
      <c r="U3538">
        <v>24.9</v>
      </c>
      <c r="V3538" s="6">
        <f>Rawda_procudtion_sales!P3538-Rawda_procudtion_sales!Q3538</f>
        <v>2767</v>
      </c>
      <c r="W3538" s="4">
        <f t="shared" si="165"/>
        <v>0.4982892130379975</v>
      </c>
      <c r="X3538" s="3"/>
    </row>
    <row r="3539" spans="1:24" x14ac:dyDescent="0.25">
      <c r="A3539" s="1">
        <v>45370</v>
      </c>
      <c r="B3539" s="1" t="str">
        <f t="shared" si="166"/>
        <v>2024</v>
      </c>
      <c r="C3539" s="1" t="str">
        <f t="shared" si="167"/>
        <v>Mar</v>
      </c>
      <c r="D3539" t="s">
        <v>3</v>
      </c>
      <c r="E3539" t="s">
        <v>29</v>
      </c>
      <c r="F3539" t="s">
        <v>5</v>
      </c>
      <c r="G3539" t="s">
        <v>6</v>
      </c>
      <c r="H3539">
        <v>1205</v>
      </c>
      <c r="I3539">
        <v>8</v>
      </c>
      <c r="J3539">
        <v>1197</v>
      </c>
      <c r="K3539" t="s">
        <v>19</v>
      </c>
      <c r="L3539">
        <v>645</v>
      </c>
      <c r="M3539" t="s">
        <v>14</v>
      </c>
      <c r="N3539" t="s">
        <v>25</v>
      </c>
      <c r="O3539" t="s">
        <v>18</v>
      </c>
      <c r="P3539" s="6">
        <v>12900</v>
      </c>
      <c r="Q3539" s="6">
        <v>7740.8</v>
      </c>
      <c r="R3539">
        <v>8</v>
      </c>
      <c r="S3539">
        <v>48.56</v>
      </c>
      <c r="T3539">
        <v>18035.79</v>
      </c>
      <c r="U3539">
        <v>25.8</v>
      </c>
      <c r="V3539" s="6">
        <f>Rawda_procudtion_sales!P3539-Rawda_procudtion_sales!Q3539</f>
        <v>5159.2</v>
      </c>
      <c r="W3539" s="4">
        <f t="shared" si="165"/>
        <v>0.399937984496124</v>
      </c>
      <c r="X3539" s="3"/>
    </row>
    <row r="3540" spans="1:24" x14ac:dyDescent="0.25">
      <c r="A3540" s="1">
        <v>45370</v>
      </c>
      <c r="B3540" s="1" t="str">
        <f t="shared" si="166"/>
        <v>2024</v>
      </c>
      <c r="C3540" s="1" t="str">
        <f t="shared" si="167"/>
        <v>Mar</v>
      </c>
      <c r="D3540" t="s">
        <v>3</v>
      </c>
      <c r="E3540" t="s">
        <v>29</v>
      </c>
      <c r="F3540" t="s">
        <v>5</v>
      </c>
      <c r="G3540" t="s">
        <v>11</v>
      </c>
      <c r="H3540">
        <v>3161</v>
      </c>
      <c r="I3540">
        <v>88</v>
      </c>
      <c r="J3540">
        <v>3073</v>
      </c>
      <c r="K3540" t="s">
        <v>13</v>
      </c>
      <c r="L3540">
        <v>1782</v>
      </c>
      <c r="M3540" t="s">
        <v>14</v>
      </c>
      <c r="N3540" t="s">
        <v>20</v>
      </c>
      <c r="O3540" t="s">
        <v>15</v>
      </c>
      <c r="P3540" s="6">
        <v>2494.8000000000002</v>
      </c>
      <c r="Q3540" s="6">
        <v>1256.2</v>
      </c>
      <c r="R3540">
        <v>9</v>
      </c>
      <c r="S3540">
        <v>66.59</v>
      </c>
      <c r="T3540">
        <v>4757.3900000000003</v>
      </c>
      <c r="U3540">
        <v>26.1</v>
      </c>
      <c r="V3540" s="6">
        <f>Rawda_procudtion_sales!P3540-Rawda_procudtion_sales!Q3540</f>
        <v>1238.6000000000001</v>
      </c>
      <c r="W3540" s="4">
        <f t="shared" si="165"/>
        <v>0.49647266313932981</v>
      </c>
      <c r="X3540" s="3"/>
    </row>
    <row r="3541" spans="1:24" x14ac:dyDescent="0.25">
      <c r="A3541" s="1">
        <v>45370</v>
      </c>
      <c r="B3541" s="1" t="str">
        <f t="shared" si="166"/>
        <v>2024</v>
      </c>
      <c r="C3541" s="1" t="str">
        <f t="shared" si="167"/>
        <v>Mar</v>
      </c>
      <c r="D3541" t="s">
        <v>3</v>
      </c>
      <c r="E3541" t="s">
        <v>29</v>
      </c>
      <c r="F3541" t="s">
        <v>5</v>
      </c>
      <c r="G3541" t="s">
        <v>12</v>
      </c>
      <c r="H3541">
        <v>2721</v>
      </c>
      <c r="I3541">
        <v>78</v>
      </c>
      <c r="J3541">
        <v>2643</v>
      </c>
      <c r="K3541" t="s">
        <v>13</v>
      </c>
      <c r="L3541">
        <v>1508</v>
      </c>
      <c r="M3541" t="s">
        <v>8</v>
      </c>
      <c r="N3541" t="s">
        <v>25</v>
      </c>
      <c r="O3541" t="s">
        <v>15</v>
      </c>
      <c r="P3541" s="6">
        <v>2714.4</v>
      </c>
      <c r="Q3541" s="6">
        <v>1365</v>
      </c>
      <c r="R3541">
        <v>2</v>
      </c>
      <c r="S3541">
        <v>49.7</v>
      </c>
      <c r="T3541">
        <v>4098.26</v>
      </c>
      <c r="U3541">
        <v>27.8</v>
      </c>
      <c r="V3541" s="6">
        <f>Rawda_procudtion_sales!P3541-Rawda_procudtion_sales!Q3541</f>
        <v>1349.4</v>
      </c>
      <c r="W3541" s="4">
        <f t="shared" si="165"/>
        <v>0.49712643678160923</v>
      </c>
      <c r="X3541" s="3"/>
    </row>
    <row r="3542" spans="1:24" x14ac:dyDescent="0.25">
      <c r="A3542" s="1">
        <v>45370</v>
      </c>
      <c r="B3542" s="1" t="str">
        <f t="shared" si="166"/>
        <v>2024</v>
      </c>
      <c r="C3542" s="1" t="str">
        <f t="shared" si="167"/>
        <v>Mar</v>
      </c>
      <c r="D3542" t="s">
        <v>3</v>
      </c>
      <c r="E3542" t="s">
        <v>29</v>
      </c>
      <c r="F3542" t="s">
        <v>16</v>
      </c>
      <c r="G3542" t="s">
        <v>6</v>
      </c>
      <c r="H3542">
        <v>732</v>
      </c>
      <c r="I3542">
        <v>6</v>
      </c>
      <c r="J3542">
        <v>726</v>
      </c>
      <c r="K3542" t="s">
        <v>17</v>
      </c>
      <c r="L3542">
        <v>386</v>
      </c>
      <c r="M3542" t="s">
        <v>24</v>
      </c>
      <c r="N3542" t="s">
        <v>20</v>
      </c>
      <c r="O3542" t="s">
        <v>10</v>
      </c>
      <c r="P3542" s="6">
        <v>7720</v>
      </c>
      <c r="Q3542" s="6">
        <v>4632.6000000000004</v>
      </c>
      <c r="R3542">
        <v>5</v>
      </c>
      <c r="S3542">
        <v>22.37</v>
      </c>
      <c r="T3542">
        <v>10936.97</v>
      </c>
      <c r="U3542">
        <v>23</v>
      </c>
      <c r="V3542" s="6">
        <f>Rawda_procudtion_sales!P3542-Rawda_procudtion_sales!Q3542</f>
        <v>3087.3999999999996</v>
      </c>
      <c r="W3542" s="4">
        <f t="shared" si="165"/>
        <v>0.39992227979274608</v>
      </c>
      <c r="X3542" s="3"/>
    </row>
    <row r="3543" spans="1:24" x14ac:dyDescent="0.25">
      <c r="A3543" s="1">
        <v>45370</v>
      </c>
      <c r="B3543" s="1" t="str">
        <f t="shared" si="166"/>
        <v>2024</v>
      </c>
      <c r="C3543" s="1" t="str">
        <f t="shared" si="167"/>
        <v>Mar</v>
      </c>
      <c r="D3543" t="s">
        <v>3</v>
      </c>
      <c r="E3543" t="s">
        <v>29</v>
      </c>
      <c r="F3543" t="s">
        <v>16</v>
      </c>
      <c r="G3543" t="s">
        <v>11</v>
      </c>
      <c r="H3543">
        <v>3236</v>
      </c>
      <c r="I3543">
        <v>36</v>
      </c>
      <c r="J3543">
        <v>3200</v>
      </c>
      <c r="K3543" t="s">
        <v>19</v>
      </c>
      <c r="L3543">
        <v>1834</v>
      </c>
      <c r="M3543" t="s">
        <v>8</v>
      </c>
      <c r="N3543" t="s">
        <v>9</v>
      </c>
      <c r="O3543" t="s">
        <v>15</v>
      </c>
      <c r="P3543" s="6">
        <v>2567.6</v>
      </c>
      <c r="Q3543" s="6">
        <v>1287.4000000000001</v>
      </c>
      <c r="R3543">
        <v>9</v>
      </c>
      <c r="S3543">
        <v>70.39</v>
      </c>
      <c r="T3543">
        <v>4852.43</v>
      </c>
      <c r="U3543">
        <v>27</v>
      </c>
      <c r="V3543" s="6">
        <f>Rawda_procudtion_sales!P3543-Rawda_procudtion_sales!Q3543</f>
        <v>1280.1999999999998</v>
      </c>
      <c r="W3543" s="4">
        <f t="shared" si="165"/>
        <v>0.49859791244742169</v>
      </c>
      <c r="X3543" s="3"/>
    </row>
    <row r="3544" spans="1:24" x14ac:dyDescent="0.25">
      <c r="A3544" s="1">
        <v>45370</v>
      </c>
      <c r="B3544" s="1" t="str">
        <f t="shared" si="166"/>
        <v>2024</v>
      </c>
      <c r="C3544" s="1" t="str">
        <f t="shared" si="167"/>
        <v>Mar</v>
      </c>
      <c r="D3544" t="s">
        <v>3</v>
      </c>
      <c r="E3544" t="s">
        <v>29</v>
      </c>
      <c r="F3544" t="s">
        <v>16</v>
      </c>
      <c r="G3544" t="s">
        <v>12</v>
      </c>
      <c r="H3544">
        <v>3588</v>
      </c>
      <c r="I3544">
        <v>81</v>
      </c>
      <c r="J3544">
        <v>3507</v>
      </c>
      <c r="K3544" t="s">
        <v>13</v>
      </c>
      <c r="L3544">
        <v>2058</v>
      </c>
      <c r="M3544" t="s">
        <v>28</v>
      </c>
      <c r="N3544" t="s">
        <v>25</v>
      </c>
      <c r="O3544" t="s">
        <v>10</v>
      </c>
      <c r="P3544" s="6">
        <v>3704.4</v>
      </c>
      <c r="Q3544" s="6">
        <v>1860.3</v>
      </c>
      <c r="R3544">
        <v>8</v>
      </c>
      <c r="S3544">
        <v>52.32</v>
      </c>
      <c r="T3544">
        <v>5408.63</v>
      </c>
      <c r="U3544">
        <v>25.2</v>
      </c>
      <c r="V3544" s="6">
        <f>Rawda_procudtion_sales!P3544-Rawda_procudtion_sales!Q3544</f>
        <v>1844.1000000000001</v>
      </c>
      <c r="W3544" s="4">
        <f t="shared" si="165"/>
        <v>0.49781341107871724</v>
      </c>
      <c r="X3544" s="3"/>
    </row>
    <row r="3545" spans="1:24" x14ac:dyDescent="0.25">
      <c r="A3545" s="1">
        <v>45370</v>
      </c>
      <c r="B3545" s="1" t="str">
        <f t="shared" si="166"/>
        <v>2024</v>
      </c>
      <c r="C3545" s="1" t="str">
        <f t="shared" si="167"/>
        <v>Mar</v>
      </c>
      <c r="D3545" t="s">
        <v>3</v>
      </c>
      <c r="E3545" t="s">
        <v>29</v>
      </c>
      <c r="F3545" t="s">
        <v>21</v>
      </c>
      <c r="G3545" t="s">
        <v>6</v>
      </c>
      <c r="H3545">
        <v>919</v>
      </c>
      <c r="I3545">
        <v>8</v>
      </c>
      <c r="J3545">
        <v>911</v>
      </c>
      <c r="K3545" t="s">
        <v>17</v>
      </c>
      <c r="L3545">
        <v>483</v>
      </c>
      <c r="M3545" t="s">
        <v>8</v>
      </c>
      <c r="N3545" t="s">
        <v>9</v>
      </c>
      <c r="O3545" t="s">
        <v>10</v>
      </c>
      <c r="P3545" s="6">
        <v>9660</v>
      </c>
      <c r="Q3545" s="6">
        <v>5796.8</v>
      </c>
      <c r="R3545">
        <v>14</v>
      </c>
      <c r="S3545">
        <v>29.06</v>
      </c>
      <c r="T3545">
        <v>13748.37</v>
      </c>
      <c r="U3545">
        <v>25.3</v>
      </c>
      <c r="V3545" s="6">
        <f>Rawda_procudtion_sales!P3545-Rawda_procudtion_sales!Q3545</f>
        <v>3863.2</v>
      </c>
      <c r="W3545" s="4">
        <f t="shared" si="165"/>
        <v>0.39991718426501033</v>
      </c>
      <c r="X3545" s="3"/>
    </row>
    <row r="3546" spans="1:24" x14ac:dyDescent="0.25">
      <c r="A3546" s="1">
        <v>45370</v>
      </c>
      <c r="B3546" s="1" t="str">
        <f t="shared" si="166"/>
        <v>2024</v>
      </c>
      <c r="C3546" s="1" t="str">
        <f t="shared" si="167"/>
        <v>Mar</v>
      </c>
      <c r="D3546" t="s">
        <v>3</v>
      </c>
      <c r="E3546" t="s">
        <v>29</v>
      </c>
      <c r="F3546" t="s">
        <v>21</v>
      </c>
      <c r="G3546" t="s">
        <v>11</v>
      </c>
      <c r="H3546">
        <v>5749</v>
      </c>
      <c r="I3546">
        <v>140</v>
      </c>
      <c r="J3546">
        <v>5609</v>
      </c>
      <c r="K3546" t="s">
        <v>19</v>
      </c>
      <c r="L3546">
        <v>3270</v>
      </c>
      <c r="M3546" t="s">
        <v>28</v>
      </c>
      <c r="N3546" t="s">
        <v>9</v>
      </c>
      <c r="O3546" t="s">
        <v>15</v>
      </c>
      <c r="P3546" s="6">
        <v>4578</v>
      </c>
      <c r="Q3546" s="6">
        <v>2303</v>
      </c>
      <c r="R3546">
        <v>4</v>
      </c>
      <c r="S3546">
        <v>100.56</v>
      </c>
      <c r="T3546">
        <v>8667.57</v>
      </c>
      <c r="U3546">
        <v>25.5</v>
      </c>
      <c r="V3546" s="6">
        <f>Rawda_procudtion_sales!P3546-Rawda_procudtion_sales!Q3546</f>
        <v>2275</v>
      </c>
      <c r="W3546" s="4">
        <f t="shared" si="165"/>
        <v>0.49694189602446481</v>
      </c>
      <c r="X3546" s="3"/>
    </row>
    <row r="3547" spans="1:24" x14ac:dyDescent="0.25">
      <c r="A3547" s="1">
        <v>45370</v>
      </c>
      <c r="B3547" s="1" t="str">
        <f t="shared" si="166"/>
        <v>2024</v>
      </c>
      <c r="C3547" s="1" t="str">
        <f t="shared" si="167"/>
        <v>Mar</v>
      </c>
      <c r="D3547" t="s">
        <v>3</v>
      </c>
      <c r="E3547" t="s">
        <v>29</v>
      </c>
      <c r="F3547" t="s">
        <v>21</v>
      </c>
      <c r="G3547" t="s">
        <v>12</v>
      </c>
      <c r="H3547">
        <v>3057</v>
      </c>
      <c r="I3547">
        <v>34</v>
      </c>
      <c r="J3547">
        <v>3023</v>
      </c>
      <c r="K3547" t="s">
        <v>17</v>
      </c>
      <c r="L3547">
        <v>1806</v>
      </c>
      <c r="M3547" t="s">
        <v>8</v>
      </c>
      <c r="N3547" t="s">
        <v>9</v>
      </c>
      <c r="O3547" t="s">
        <v>15</v>
      </c>
      <c r="P3547" s="6">
        <v>3250.8</v>
      </c>
      <c r="Q3547" s="6">
        <v>1628.8</v>
      </c>
      <c r="R3547">
        <v>12</v>
      </c>
      <c r="S3547">
        <v>80.16</v>
      </c>
      <c r="T3547">
        <v>4560.8999999999996</v>
      </c>
      <c r="U3547">
        <v>27</v>
      </c>
      <c r="V3547" s="6">
        <f>Rawda_procudtion_sales!P3547-Rawda_procudtion_sales!Q3547</f>
        <v>1622.0000000000002</v>
      </c>
      <c r="W3547" s="4">
        <f t="shared" si="165"/>
        <v>0.49895410360526643</v>
      </c>
      <c r="X3547" s="3"/>
    </row>
    <row r="3548" spans="1:24" x14ac:dyDescent="0.25">
      <c r="A3548" s="1">
        <v>45370</v>
      </c>
      <c r="B3548" s="1" t="str">
        <f t="shared" si="166"/>
        <v>2024</v>
      </c>
      <c r="C3548" s="1" t="str">
        <f t="shared" si="167"/>
        <v>Mar</v>
      </c>
      <c r="D3548" t="s">
        <v>3</v>
      </c>
      <c r="E3548" t="s">
        <v>30</v>
      </c>
      <c r="F3548" t="s">
        <v>5</v>
      </c>
      <c r="G3548" t="s">
        <v>6</v>
      </c>
      <c r="H3548">
        <v>795</v>
      </c>
      <c r="I3548">
        <v>5</v>
      </c>
      <c r="J3548">
        <v>790</v>
      </c>
      <c r="K3548" t="s">
        <v>19</v>
      </c>
      <c r="L3548">
        <v>419</v>
      </c>
      <c r="M3548" t="s">
        <v>14</v>
      </c>
      <c r="N3548" t="s">
        <v>9</v>
      </c>
      <c r="O3548" t="s">
        <v>22</v>
      </c>
      <c r="P3548" s="6">
        <v>8380</v>
      </c>
      <c r="Q3548" s="6">
        <v>5028.5</v>
      </c>
      <c r="R3548">
        <v>9</v>
      </c>
      <c r="S3548">
        <v>22.48</v>
      </c>
      <c r="T3548">
        <v>11887.74</v>
      </c>
      <c r="U3548">
        <v>26.2</v>
      </c>
      <c r="V3548" s="6">
        <f>Rawda_procudtion_sales!P3548-Rawda_procudtion_sales!Q3548</f>
        <v>3351.5</v>
      </c>
      <c r="W3548" s="4">
        <f t="shared" si="165"/>
        <v>0.39994033412887831</v>
      </c>
      <c r="X3548" s="3"/>
    </row>
    <row r="3549" spans="1:24" x14ac:dyDescent="0.25">
      <c r="A3549" s="1">
        <v>45370</v>
      </c>
      <c r="B3549" s="1" t="str">
        <f t="shared" si="166"/>
        <v>2024</v>
      </c>
      <c r="C3549" s="1" t="str">
        <f t="shared" si="167"/>
        <v>Mar</v>
      </c>
      <c r="D3549" t="s">
        <v>3</v>
      </c>
      <c r="E3549" t="s">
        <v>30</v>
      </c>
      <c r="F3549" t="s">
        <v>5</v>
      </c>
      <c r="G3549" t="s">
        <v>11</v>
      </c>
      <c r="H3549">
        <v>2863</v>
      </c>
      <c r="I3549">
        <v>70</v>
      </c>
      <c r="J3549">
        <v>2793</v>
      </c>
      <c r="K3549" t="s">
        <v>19</v>
      </c>
      <c r="L3549">
        <v>1653</v>
      </c>
      <c r="M3549" t="s">
        <v>14</v>
      </c>
      <c r="N3549" t="s">
        <v>25</v>
      </c>
      <c r="O3549" t="s">
        <v>10</v>
      </c>
      <c r="P3549" s="6">
        <v>2314.1999999999998</v>
      </c>
      <c r="Q3549" s="6">
        <v>1164.0999999999999</v>
      </c>
      <c r="R3549">
        <v>5</v>
      </c>
      <c r="S3549">
        <v>48.12</v>
      </c>
      <c r="T3549">
        <v>4304.54</v>
      </c>
      <c r="U3549">
        <v>26.9</v>
      </c>
      <c r="V3549" s="6">
        <f>Rawda_procudtion_sales!P3549-Rawda_procudtion_sales!Q3549</f>
        <v>1150.0999999999999</v>
      </c>
      <c r="W3549" s="4">
        <f t="shared" si="165"/>
        <v>0.49697519661222023</v>
      </c>
      <c r="X3549" s="3"/>
    </row>
    <row r="3550" spans="1:24" x14ac:dyDescent="0.25">
      <c r="A3550" s="1">
        <v>45370</v>
      </c>
      <c r="B3550" s="1" t="str">
        <f t="shared" si="166"/>
        <v>2024</v>
      </c>
      <c r="C3550" s="1" t="str">
        <f t="shared" si="167"/>
        <v>Mar</v>
      </c>
      <c r="D3550" t="s">
        <v>3</v>
      </c>
      <c r="E3550" t="s">
        <v>30</v>
      </c>
      <c r="F3550" t="s">
        <v>5</v>
      </c>
      <c r="G3550" t="s">
        <v>12</v>
      </c>
      <c r="H3550">
        <v>2753</v>
      </c>
      <c r="I3550">
        <v>76</v>
      </c>
      <c r="J3550">
        <v>2677</v>
      </c>
      <c r="K3550" t="s">
        <v>17</v>
      </c>
      <c r="L3550">
        <v>1565</v>
      </c>
      <c r="M3550" t="s">
        <v>24</v>
      </c>
      <c r="N3550" t="s">
        <v>9</v>
      </c>
      <c r="O3550" t="s">
        <v>18</v>
      </c>
      <c r="P3550" s="6">
        <v>2817</v>
      </c>
      <c r="Q3550" s="6">
        <v>1416.1</v>
      </c>
      <c r="R3550">
        <v>1</v>
      </c>
      <c r="S3550">
        <v>42.64</v>
      </c>
      <c r="T3550">
        <v>4084.83</v>
      </c>
      <c r="U3550">
        <v>25</v>
      </c>
      <c r="V3550" s="6">
        <f>Rawda_procudtion_sales!P3550-Rawda_procudtion_sales!Q3550</f>
        <v>1400.9</v>
      </c>
      <c r="W3550" s="4">
        <f t="shared" si="165"/>
        <v>0.4973020944266951</v>
      </c>
      <c r="X3550" s="3"/>
    </row>
    <row r="3551" spans="1:24" x14ac:dyDescent="0.25">
      <c r="A3551" s="1">
        <v>45370</v>
      </c>
      <c r="B3551" s="1" t="str">
        <f t="shared" si="166"/>
        <v>2024</v>
      </c>
      <c r="C3551" s="1" t="str">
        <f t="shared" si="167"/>
        <v>Mar</v>
      </c>
      <c r="D3551" t="s">
        <v>3</v>
      </c>
      <c r="E3551" t="s">
        <v>30</v>
      </c>
      <c r="F3551" t="s">
        <v>16</v>
      </c>
      <c r="G3551" t="s">
        <v>6</v>
      </c>
      <c r="H3551">
        <v>751</v>
      </c>
      <c r="I3551">
        <v>6</v>
      </c>
      <c r="J3551">
        <v>745</v>
      </c>
      <c r="K3551" t="s">
        <v>7</v>
      </c>
      <c r="L3551">
        <v>409</v>
      </c>
      <c r="M3551" t="s">
        <v>14</v>
      </c>
      <c r="N3551" t="s">
        <v>20</v>
      </c>
      <c r="O3551" t="s">
        <v>10</v>
      </c>
      <c r="P3551" s="6">
        <v>8180</v>
      </c>
      <c r="Q3551" s="6">
        <v>4908.6000000000004</v>
      </c>
      <c r="R3551">
        <v>2</v>
      </c>
      <c r="S3551">
        <v>29.43</v>
      </c>
      <c r="T3551">
        <v>11267.45</v>
      </c>
      <c r="U3551">
        <v>24.1</v>
      </c>
      <c r="V3551" s="6">
        <f>Rawda_procudtion_sales!P3551-Rawda_procudtion_sales!Q3551</f>
        <v>3271.3999999999996</v>
      </c>
      <c r="W3551" s="4">
        <f t="shared" si="165"/>
        <v>0.39992665036674813</v>
      </c>
      <c r="X3551" s="3"/>
    </row>
    <row r="3552" spans="1:24" x14ac:dyDescent="0.25">
      <c r="A3552" s="1">
        <v>45370</v>
      </c>
      <c r="B3552" s="1" t="str">
        <f t="shared" si="166"/>
        <v>2024</v>
      </c>
      <c r="C3552" s="1" t="str">
        <f t="shared" si="167"/>
        <v>Mar</v>
      </c>
      <c r="D3552" t="s">
        <v>3</v>
      </c>
      <c r="E3552" t="s">
        <v>30</v>
      </c>
      <c r="F3552" t="s">
        <v>16</v>
      </c>
      <c r="G3552" t="s">
        <v>11</v>
      </c>
      <c r="H3552">
        <v>3361</v>
      </c>
      <c r="I3552">
        <v>71</v>
      </c>
      <c r="J3552">
        <v>3290</v>
      </c>
      <c r="K3552" t="s">
        <v>19</v>
      </c>
      <c r="L3552">
        <v>1919</v>
      </c>
      <c r="M3552" t="s">
        <v>26</v>
      </c>
      <c r="N3552" t="s">
        <v>9</v>
      </c>
      <c r="O3552" t="s">
        <v>10</v>
      </c>
      <c r="P3552" s="6">
        <v>2686.6</v>
      </c>
      <c r="Q3552" s="6">
        <v>1350.4</v>
      </c>
      <c r="R3552">
        <v>7</v>
      </c>
      <c r="S3552">
        <v>83.54</v>
      </c>
      <c r="T3552">
        <v>5088.49</v>
      </c>
      <c r="U3552">
        <v>27.5</v>
      </c>
      <c r="V3552" s="6">
        <f>Rawda_procudtion_sales!P3552-Rawda_procudtion_sales!Q3552</f>
        <v>1336.1999999999998</v>
      </c>
      <c r="W3552" s="4">
        <f t="shared" si="165"/>
        <v>0.49735725452244467</v>
      </c>
      <c r="X3552" s="3"/>
    </row>
    <row r="3553" spans="1:24" x14ac:dyDescent="0.25">
      <c r="A3553" s="1">
        <v>45370</v>
      </c>
      <c r="B3553" s="1" t="str">
        <f t="shared" si="166"/>
        <v>2024</v>
      </c>
      <c r="C3553" s="1" t="str">
        <f t="shared" si="167"/>
        <v>Mar</v>
      </c>
      <c r="D3553" t="s">
        <v>3</v>
      </c>
      <c r="E3553" t="s">
        <v>30</v>
      </c>
      <c r="F3553" t="s">
        <v>16</v>
      </c>
      <c r="G3553" t="s">
        <v>12</v>
      </c>
      <c r="H3553">
        <v>5825</v>
      </c>
      <c r="I3553">
        <v>78</v>
      </c>
      <c r="J3553">
        <v>5747</v>
      </c>
      <c r="K3553" t="s">
        <v>19</v>
      </c>
      <c r="L3553">
        <v>3395</v>
      </c>
      <c r="M3553" t="s">
        <v>8</v>
      </c>
      <c r="N3553" t="s">
        <v>20</v>
      </c>
      <c r="O3553" t="s">
        <v>15</v>
      </c>
      <c r="P3553" s="6">
        <v>6111</v>
      </c>
      <c r="Q3553" s="6">
        <v>3063.3</v>
      </c>
      <c r="R3553">
        <v>4</v>
      </c>
      <c r="S3553">
        <v>100.18</v>
      </c>
      <c r="T3553">
        <v>8695.5</v>
      </c>
      <c r="U3553">
        <v>24.7</v>
      </c>
      <c r="V3553" s="6">
        <f>Rawda_procudtion_sales!P3553-Rawda_procudtion_sales!Q3553</f>
        <v>3047.7</v>
      </c>
      <c r="W3553" s="4">
        <f t="shared" si="165"/>
        <v>0.4987236131566028</v>
      </c>
      <c r="X3553" s="3"/>
    </row>
    <row r="3554" spans="1:24" x14ac:dyDescent="0.25">
      <c r="A3554" s="1">
        <v>45370</v>
      </c>
      <c r="B3554" s="1" t="str">
        <f t="shared" si="166"/>
        <v>2024</v>
      </c>
      <c r="C3554" s="1" t="str">
        <f t="shared" si="167"/>
        <v>Mar</v>
      </c>
      <c r="D3554" t="s">
        <v>3</v>
      </c>
      <c r="E3554" t="s">
        <v>30</v>
      </c>
      <c r="F3554" t="s">
        <v>21</v>
      </c>
      <c r="G3554" t="s">
        <v>6</v>
      </c>
      <c r="H3554">
        <v>562</v>
      </c>
      <c r="I3554">
        <v>3</v>
      </c>
      <c r="J3554">
        <v>559</v>
      </c>
      <c r="K3554" t="s">
        <v>17</v>
      </c>
      <c r="L3554">
        <v>296</v>
      </c>
      <c r="M3554" t="s">
        <v>14</v>
      </c>
      <c r="N3554" t="s">
        <v>9</v>
      </c>
      <c r="O3554" t="s">
        <v>10</v>
      </c>
      <c r="P3554" s="6">
        <v>5920</v>
      </c>
      <c r="Q3554" s="6">
        <v>3552.3</v>
      </c>
      <c r="R3554">
        <v>10</v>
      </c>
      <c r="S3554">
        <v>21.09</v>
      </c>
      <c r="T3554">
        <v>8464.02</v>
      </c>
      <c r="U3554">
        <v>26.9</v>
      </c>
      <c r="V3554" s="6">
        <f>Rawda_procudtion_sales!P3554-Rawda_procudtion_sales!Q3554</f>
        <v>2367.6999999999998</v>
      </c>
      <c r="W3554" s="4">
        <f t="shared" si="165"/>
        <v>0.39994932432432428</v>
      </c>
      <c r="X3554" s="3"/>
    </row>
    <row r="3555" spans="1:24" x14ac:dyDescent="0.25">
      <c r="A3555" s="1">
        <v>45370</v>
      </c>
      <c r="B3555" s="1" t="str">
        <f t="shared" si="166"/>
        <v>2024</v>
      </c>
      <c r="C3555" s="1" t="str">
        <f t="shared" si="167"/>
        <v>Mar</v>
      </c>
      <c r="D3555" t="s">
        <v>3</v>
      </c>
      <c r="E3555" t="s">
        <v>30</v>
      </c>
      <c r="F3555" t="s">
        <v>21</v>
      </c>
      <c r="G3555" t="s">
        <v>11</v>
      </c>
      <c r="H3555">
        <v>3121</v>
      </c>
      <c r="I3555">
        <v>54</v>
      </c>
      <c r="J3555">
        <v>3067</v>
      </c>
      <c r="K3555" t="s">
        <v>7</v>
      </c>
      <c r="L3555">
        <v>1783</v>
      </c>
      <c r="M3555" t="s">
        <v>14</v>
      </c>
      <c r="N3555" t="s">
        <v>9</v>
      </c>
      <c r="O3555" t="s">
        <v>15</v>
      </c>
      <c r="P3555" s="6">
        <v>2496.1999999999998</v>
      </c>
      <c r="Q3555" s="6">
        <v>1253.5</v>
      </c>
      <c r="R3555">
        <v>10</v>
      </c>
      <c r="S3555">
        <v>43.48</v>
      </c>
      <c r="T3555">
        <v>4655.6899999999996</v>
      </c>
      <c r="U3555">
        <v>26.6</v>
      </c>
      <c r="V3555" s="6">
        <f>Rawda_procudtion_sales!P3555-Rawda_procudtion_sales!Q3555</f>
        <v>1242.6999999999998</v>
      </c>
      <c r="W3555" s="4">
        <f t="shared" si="165"/>
        <v>0.49783671180193889</v>
      </c>
      <c r="X3555" s="3"/>
    </row>
    <row r="3556" spans="1:24" x14ac:dyDescent="0.25">
      <c r="A3556" s="1">
        <v>45370</v>
      </c>
      <c r="B3556" s="1" t="str">
        <f t="shared" si="166"/>
        <v>2024</v>
      </c>
      <c r="C3556" s="1" t="str">
        <f t="shared" si="167"/>
        <v>Mar</v>
      </c>
      <c r="D3556" t="s">
        <v>3</v>
      </c>
      <c r="E3556" t="s">
        <v>30</v>
      </c>
      <c r="F3556" t="s">
        <v>21</v>
      </c>
      <c r="G3556" t="s">
        <v>12</v>
      </c>
      <c r="H3556">
        <v>2878</v>
      </c>
      <c r="I3556">
        <v>83</v>
      </c>
      <c r="J3556">
        <v>2795</v>
      </c>
      <c r="K3556" t="s">
        <v>17</v>
      </c>
      <c r="L3556">
        <v>1603</v>
      </c>
      <c r="M3556" t="s">
        <v>24</v>
      </c>
      <c r="N3556" t="s">
        <v>20</v>
      </c>
      <c r="O3556" t="s">
        <v>10</v>
      </c>
      <c r="P3556" s="6">
        <v>2885.4</v>
      </c>
      <c r="Q3556" s="6">
        <v>1451</v>
      </c>
      <c r="R3556">
        <v>9</v>
      </c>
      <c r="S3556">
        <v>68.62</v>
      </c>
      <c r="T3556">
        <v>4348.7</v>
      </c>
      <c r="U3556">
        <v>26.1</v>
      </c>
      <c r="V3556" s="6">
        <f>Rawda_procudtion_sales!P3556-Rawda_procudtion_sales!Q3556</f>
        <v>1434.4</v>
      </c>
      <c r="W3556" s="4">
        <f t="shared" si="165"/>
        <v>0.49712344908851458</v>
      </c>
      <c r="X3556" s="3"/>
    </row>
    <row r="3557" spans="1:24" x14ac:dyDescent="0.25">
      <c r="A3557" s="1">
        <v>45371</v>
      </c>
      <c r="B3557" s="1" t="str">
        <f t="shared" si="166"/>
        <v>2024</v>
      </c>
      <c r="C3557" s="1" t="str">
        <f t="shared" si="167"/>
        <v>Mar</v>
      </c>
      <c r="D3557" t="s">
        <v>3</v>
      </c>
      <c r="E3557" t="s">
        <v>4</v>
      </c>
      <c r="F3557" t="s">
        <v>5</v>
      </c>
      <c r="G3557" t="s">
        <v>6</v>
      </c>
      <c r="H3557">
        <v>680</v>
      </c>
      <c r="I3557">
        <v>6</v>
      </c>
      <c r="J3557">
        <v>674</v>
      </c>
      <c r="K3557" t="s">
        <v>7</v>
      </c>
      <c r="L3557">
        <v>361</v>
      </c>
      <c r="M3557" t="s">
        <v>8</v>
      </c>
      <c r="N3557" t="s">
        <v>25</v>
      </c>
      <c r="O3557" t="s">
        <v>15</v>
      </c>
      <c r="P3557" s="6">
        <v>7220</v>
      </c>
      <c r="Q3557" s="6">
        <v>4332.6000000000004</v>
      </c>
      <c r="R3557">
        <v>9</v>
      </c>
      <c r="S3557">
        <v>17.09</v>
      </c>
      <c r="T3557">
        <v>10192.280000000001</v>
      </c>
      <c r="U3557">
        <v>27.7</v>
      </c>
      <c r="V3557" s="6">
        <f>Rawda_procudtion_sales!P3557-Rawda_procudtion_sales!Q3557</f>
        <v>2887.3999999999996</v>
      </c>
      <c r="W3557" s="4">
        <f t="shared" si="165"/>
        <v>0.39991689750692516</v>
      </c>
      <c r="X3557" s="3"/>
    </row>
    <row r="3558" spans="1:24" x14ac:dyDescent="0.25">
      <c r="A3558" s="1">
        <v>45371</v>
      </c>
      <c r="B3558" s="1" t="str">
        <f t="shared" si="166"/>
        <v>2024</v>
      </c>
      <c r="C3558" s="1" t="str">
        <f t="shared" si="167"/>
        <v>Mar</v>
      </c>
      <c r="D3558" t="s">
        <v>3</v>
      </c>
      <c r="E3558" t="s">
        <v>4</v>
      </c>
      <c r="F3558" t="s">
        <v>5</v>
      </c>
      <c r="G3558" t="s">
        <v>11</v>
      </c>
      <c r="H3558">
        <v>5195</v>
      </c>
      <c r="I3558">
        <v>67</v>
      </c>
      <c r="J3558">
        <v>5128</v>
      </c>
      <c r="K3558" t="s">
        <v>7</v>
      </c>
      <c r="L3558">
        <v>3035</v>
      </c>
      <c r="M3558" t="s">
        <v>28</v>
      </c>
      <c r="N3558" t="s">
        <v>25</v>
      </c>
      <c r="O3558" t="s">
        <v>22</v>
      </c>
      <c r="P3558" s="6">
        <v>4249</v>
      </c>
      <c r="Q3558" s="6">
        <v>2131.1999999999998</v>
      </c>
      <c r="R3558">
        <v>7</v>
      </c>
      <c r="S3558">
        <v>89.87</v>
      </c>
      <c r="T3558">
        <v>7837.76</v>
      </c>
      <c r="U3558">
        <v>25</v>
      </c>
      <c r="V3558" s="6">
        <f>Rawda_procudtion_sales!P3558-Rawda_procudtion_sales!Q3558</f>
        <v>2117.8000000000002</v>
      </c>
      <c r="W3558" s="4">
        <f t="shared" si="165"/>
        <v>0.49842315839020951</v>
      </c>
      <c r="X3558" s="3"/>
    </row>
    <row r="3559" spans="1:24" x14ac:dyDescent="0.25">
      <c r="A3559" s="1">
        <v>45371</v>
      </c>
      <c r="B3559" s="1" t="str">
        <f t="shared" si="166"/>
        <v>2024</v>
      </c>
      <c r="C3559" s="1" t="str">
        <f t="shared" si="167"/>
        <v>Mar</v>
      </c>
      <c r="D3559" t="s">
        <v>3</v>
      </c>
      <c r="E3559" t="s">
        <v>4</v>
      </c>
      <c r="F3559" t="s">
        <v>5</v>
      </c>
      <c r="G3559" t="s">
        <v>12</v>
      </c>
      <c r="H3559">
        <v>4581</v>
      </c>
      <c r="I3559">
        <v>61</v>
      </c>
      <c r="J3559">
        <v>4520</v>
      </c>
      <c r="K3559" t="s">
        <v>13</v>
      </c>
      <c r="L3559">
        <v>2684</v>
      </c>
      <c r="M3559" t="s">
        <v>8</v>
      </c>
      <c r="N3559" t="s">
        <v>9</v>
      </c>
      <c r="O3559" t="s">
        <v>10</v>
      </c>
      <c r="P3559" s="6">
        <v>4831.2</v>
      </c>
      <c r="Q3559" s="6">
        <v>2421.6999999999998</v>
      </c>
      <c r="R3559">
        <v>9</v>
      </c>
      <c r="S3559">
        <v>102.64</v>
      </c>
      <c r="T3559">
        <v>6854.48</v>
      </c>
      <c r="U3559">
        <v>23.9</v>
      </c>
      <c r="V3559" s="6">
        <f>Rawda_procudtion_sales!P3559-Rawda_procudtion_sales!Q3559</f>
        <v>2409.5</v>
      </c>
      <c r="W3559" s="4">
        <f t="shared" si="165"/>
        <v>0.49873737373737376</v>
      </c>
      <c r="X3559" s="3"/>
    </row>
    <row r="3560" spans="1:24" x14ac:dyDescent="0.25">
      <c r="A3560" s="1">
        <v>45371</v>
      </c>
      <c r="B3560" s="1" t="str">
        <f t="shared" si="166"/>
        <v>2024</v>
      </c>
      <c r="C3560" s="1" t="str">
        <f t="shared" si="167"/>
        <v>Mar</v>
      </c>
      <c r="D3560" t="s">
        <v>3</v>
      </c>
      <c r="E3560" t="s">
        <v>4</v>
      </c>
      <c r="F3560" t="s">
        <v>16</v>
      </c>
      <c r="G3560" t="s">
        <v>6</v>
      </c>
      <c r="H3560">
        <v>541</v>
      </c>
      <c r="I3560">
        <v>4</v>
      </c>
      <c r="J3560">
        <v>537</v>
      </c>
      <c r="K3560" t="s">
        <v>19</v>
      </c>
      <c r="L3560">
        <v>284</v>
      </c>
      <c r="M3560" t="s">
        <v>28</v>
      </c>
      <c r="N3560" t="s">
        <v>9</v>
      </c>
      <c r="O3560" t="s">
        <v>22</v>
      </c>
      <c r="P3560" s="6">
        <v>5680</v>
      </c>
      <c r="Q3560" s="6">
        <v>3408.4</v>
      </c>
      <c r="R3560">
        <v>5</v>
      </c>
      <c r="S3560">
        <v>39.770000000000003</v>
      </c>
      <c r="T3560">
        <v>8095.04</v>
      </c>
      <c r="U3560">
        <v>26.9</v>
      </c>
      <c r="V3560" s="6">
        <f>Rawda_procudtion_sales!P3560-Rawda_procudtion_sales!Q3560</f>
        <v>2271.6</v>
      </c>
      <c r="W3560" s="4">
        <f t="shared" si="165"/>
        <v>0.39992957746478874</v>
      </c>
      <c r="X3560" s="3"/>
    </row>
    <row r="3561" spans="1:24" x14ac:dyDescent="0.25">
      <c r="A3561" s="1">
        <v>45371</v>
      </c>
      <c r="B3561" s="1" t="str">
        <f t="shared" si="166"/>
        <v>2024</v>
      </c>
      <c r="C3561" s="1" t="str">
        <f t="shared" si="167"/>
        <v>Mar</v>
      </c>
      <c r="D3561" t="s">
        <v>3</v>
      </c>
      <c r="E3561" t="s">
        <v>4</v>
      </c>
      <c r="F3561" t="s">
        <v>16</v>
      </c>
      <c r="G3561" t="s">
        <v>11</v>
      </c>
      <c r="H3561">
        <v>4854</v>
      </c>
      <c r="I3561">
        <v>58</v>
      </c>
      <c r="J3561">
        <v>4796</v>
      </c>
      <c r="K3561" t="s">
        <v>17</v>
      </c>
      <c r="L3561">
        <v>2756</v>
      </c>
      <c r="M3561" t="s">
        <v>28</v>
      </c>
      <c r="N3561" t="s">
        <v>25</v>
      </c>
      <c r="O3561" t="s">
        <v>10</v>
      </c>
      <c r="P3561" s="6">
        <v>3858.4</v>
      </c>
      <c r="Q3561" s="6">
        <v>1935</v>
      </c>
      <c r="R3561">
        <v>7</v>
      </c>
      <c r="S3561">
        <v>98.14</v>
      </c>
      <c r="T3561">
        <v>7279.65</v>
      </c>
      <c r="U3561">
        <v>24.9</v>
      </c>
      <c r="V3561" s="6">
        <f>Rawda_procudtion_sales!P3561-Rawda_procudtion_sales!Q3561</f>
        <v>1923.4</v>
      </c>
      <c r="W3561" s="4">
        <f t="shared" si="165"/>
        <v>0.49849678623263532</v>
      </c>
      <c r="X3561" s="3"/>
    </row>
    <row r="3562" spans="1:24" x14ac:dyDescent="0.25">
      <c r="A3562" s="1">
        <v>45371</v>
      </c>
      <c r="B3562" s="1" t="str">
        <f t="shared" si="166"/>
        <v>2024</v>
      </c>
      <c r="C3562" s="1" t="str">
        <f t="shared" si="167"/>
        <v>Mar</v>
      </c>
      <c r="D3562" t="s">
        <v>3</v>
      </c>
      <c r="E3562" t="s">
        <v>4</v>
      </c>
      <c r="F3562" t="s">
        <v>16</v>
      </c>
      <c r="G3562" t="s">
        <v>12</v>
      </c>
      <c r="H3562">
        <v>2771</v>
      </c>
      <c r="I3562">
        <v>51</v>
      </c>
      <c r="J3562">
        <v>2720</v>
      </c>
      <c r="K3562" t="s">
        <v>17</v>
      </c>
      <c r="L3562">
        <v>1613</v>
      </c>
      <c r="M3562" t="s">
        <v>26</v>
      </c>
      <c r="N3562" t="s">
        <v>25</v>
      </c>
      <c r="O3562" t="s">
        <v>10</v>
      </c>
      <c r="P3562" s="6">
        <v>2903.4</v>
      </c>
      <c r="Q3562" s="6">
        <v>1456.8</v>
      </c>
      <c r="R3562">
        <v>5</v>
      </c>
      <c r="S3562">
        <v>43.97</v>
      </c>
      <c r="T3562">
        <v>4116.45</v>
      </c>
      <c r="U3562">
        <v>24.6</v>
      </c>
      <c r="V3562" s="6">
        <f>Rawda_procudtion_sales!P3562-Rawda_procudtion_sales!Q3562</f>
        <v>1446.6000000000001</v>
      </c>
      <c r="W3562" s="4">
        <f t="shared" si="165"/>
        <v>0.49824343872700977</v>
      </c>
      <c r="X3562" s="3"/>
    </row>
    <row r="3563" spans="1:24" x14ac:dyDescent="0.25">
      <c r="A3563" s="1">
        <v>45371</v>
      </c>
      <c r="B3563" s="1" t="str">
        <f t="shared" si="166"/>
        <v>2024</v>
      </c>
      <c r="C3563" s="1" t="str">
        <f t="shared" si="167"/>
        <v>Mar</v>
      </c>
      <c r="D3563" t="s">
        <v>3</v>
      </c>
      <c r="E3563" t="s">
        <v>4</v>
      </c>
      <c r="F3563" t="s">
        <v>21</v>
      </c>
      <c r="G3563" t="s">
        <v>6</v>
      </c>
      <c r="H3563">
        <v>1117</v>
      </c>
      <c r="I3563">
        <v>7</v>
      </c>
      <c r="J3563">
        <v>1110</v>
      </c>
      <c r="K3563" t="s">
        <v>19</v>
      </c>
      <c r="L3563">
        <v>604</v>
      </c>
      <c r="M3563" t="s">
        <v>8</v>
      </c>
      <c r="N3563" t="s">
        <v>9</v>
      </c>
      <c r="O3563" t="s">
        <v>10</v>
      </c>
      <c r="P3563" s="6">
        <v>12080</v>
      </c>
      <c r="Q3563" s="6">
        <v>7248.7</v>
      </c>
      <c r="R3563">
        <v>10</v>
      </c>
      <c r="S3563">
        <v>43.34</v>
      </c>
      <c r="T3563">
        <v>16768.38</v>
      </c>
      <c r="U3563">
        <v>26</v>
      </c>
      <c r="V3563" s="6">
        <f>Rawda_procudtion_sales!P3563-Rawda_procudtion_sales!Q3563</f>
        <v>4831.3</v>
      </c>
      <c r="W3563" s="4">
        <f t="shared" si="165"/>
        <v>0.39994205298013247</v>
      </c>
      <c r="X3563" s="3"/>
    </row>
    <row r="3564" spans="1:24" x14ac:dyDescent="0.25">
      <c r="A3564" s="1">
        <v>45371</v>
      </c>
      <c r="B3564" s="1" t="str">
        <f t="shared" si="166"/>
        <v>2024</v>
      </c>
      <c r="C3564" s="1" t="str">
        <f t="shared" si="167"/>
        <v>Mar</v>
      </c>
      <c r="D3564" t="s">
        <v>3</v>
      </c>
      <c r="E3564" t="s">
        <v>4</v>
      </c>
      <c r="F3564" t="s">
        <v>21</v>
      </c>
      <c r="G3564" t="s">
        <v>11</v>
      </c>
      <c r="H3564">
        <v>2068</v>
      </c>
      <c r="I3564">
        <v>54</v>
      </c>
      <c r="J3564">
        <v>2014</v>
      </c>
      <c r="K3564" t="s">
        <v>7</v>
      </c>
      <c r="L3564">
        <v>1152</v>
      </c>
      <c r="M3564" t="s">
        <v>24</v>
      </c>
      <c r="N3564" t="s">
        <v>9</v>
      </c>
      <c r="O3564" t="s">
        <v>10</v>
      </c>
      <c r="P3564" s="6">
        <v>1612.8</v>
      </c>
      <c r="Q3564" s="6">
        <v>811.8</v>
      </c>
      <c r="R3564">
        <v>9</v>
      </c>
      <c r="S3564">
        <v>50.86</v>
      </c>
      <c r="T3564">
        <v>3129.64</v>
      </c>
      <c r="U3564">
        <v>26.3</v>
      </c>
      <c r="V3564" s="6">
        <f>Rawda_procudtion_sales!P3564-Rawda_procudtion_sales!Q3564</f>
        <v>801</v>
      </c>
      <c r="W3564" s="4">
        <f t="shared" si="165"/>
        <v>0.49665178571428575</v>
      </c>
      <c r="X3564" s="3"/>
    </row>
    <row r="3565" spans="1:24" x14ac:dyDescent="0.25">
      <c r="A3565" s="1">
        <v>45371</v>
      </c>
      <c r="B3565" s="1" t="str">
        <f t="shared" si="166"/>
        <v>2024</v>
      </c>
      <c r="C3565" s="1" t="str">
        <f t="shared" si="167"/>
        <v>Mar</v>
      </c>
      <c r="D3565" t="s">
        <v>3</v>
      </c>
      <c r="E3565" t="s">
        <v>4</v>
      </c>
      <c r="F3565" t="s">
        <v>21</v>
      </c>
      <c r="G3565" t="s">
        <v>12</v>
      </c>
      <c r="H3565">
        <v>4658</v>
      </c>
      <c r="I3565">
        <v>104</v>
      </c>
      <c r="J3565">
        <v>4554</v>
      </c>
      <c r="K3565" t="s">
        <v>7</v>
      </c>
      <c r="L3565">
        <v>2632</v>
      </c>
      <c r="M3565" t="s">
        <v>8</v>
      </c>
      <c r="N3565" t="s">
        <v>9</v>
      </c>
      <c r="O3565" t="s">
        <v>15</v>
      </c>
      <c r="P3565" s="6">
        <v>4737.6000000000004</v>
      </c>
      <c r="Q3565" s="6">
        <v>2379.1999999999998</v>
      </c>
      <c r="R3565">
        <v>5</v>
      </c>
      <c r="S3565">
        <v>83.84</v>
      </c>
      <c r="T3565">
        <v>7011.51</v>
      </c>
      <c r="U3565">
        <v>25.4</v>
      </c>
      <c r="V3565" s="6">
        <f>Rawda_procudtion_sales!P3565-Rawda_procudtion_sales!Q3565</f>
        <v>2358.4000000000005</v>
      </c>
      <c r="W3565" s="4">
        <f t="shared" si="165"/>
        <v>0.4978047956771362</v>
      </c>
      <c r="X3565" s="3"/>
    </row>
    <row r="3566" spans="1:24" x14ac:dyDescent="0.25">
      <c r="A3566" s="1">
        <v>45371</v>
      </c>
      <c r="B3566" s="1" t="str">
        <f t="shared" si="166"/>
        <v>2024</v>
      </c>
      <c r="C3566" s="1" t="str">
        <f t="shared" si="167"/>
        <v>Mar</v>
      </c>
      <c r="D3566" t="s">
        <v>3</v>
      </c>
      <c r="E3566" t="s">
        <v>23</v>
      </c>
      <c r="F3566" t="s">
        <v>5</v>
      </c>
      <c r="G3566" t="s">
        <v>6</v>
      </c>
      <c r="H3566">
        <v>876</v>
      </c>
      <c r="I3566">
        <v>8</v>
      </c>
      <c r="J3566">
        <v>868</v>
      </c>
      <c r="K3566" t="s">
        <v>13</v>
      </c>
      <c r="L3566">
        <v>456</v>
      </c>
      <c r="M3566" t="s">
        <v>14</v>
      </c>
      <c r="N3566" t="s">
        <v>9</v>
      </c>
      <c r="O3566" t="s">
        <v>10</v>
      </c>
      <c r="P3566" s="6">
        <v>9120</v>
      </c>
      <c r="Q3566" s="6">
        <v>5472.8</v>
      </c>
      <c r="R3566">
        <v>5</v>
      </c>
      <c r="S3566">
        <v>45.3</v>
      </c>
      <c r="T3566">
        <v>13104</v>
      </c>
      <c r="U3566">
        <v>23.4</v>
      </c>
      <c r="V3566" s="6">
        <f>Rawda_procudtion_sales!P3566-Rawda_procudtion_sales!Q3566</f>
        <v>3647.2</v>
      </c>
      <c r="W3566" s="4">
        <f t="shared" si="165"/>
        <v>0.39991228070175439</v>
      </c>
      <c r="X3566" s="3"/>
    </row>
    <row r="3567" spans="1:24" x14ac:dyDescent="0.25">
      <c r="A3567" s="1">
        <v>45371</v>
      </c>
      <c r="B3567" s="1" t="str">
        <f t="shared" si="166"/>
        <v>2024</v>
      </c>
      <c r="C3567" s="1" t="str">
        <f t="shared" si="167"/>
        <v>Mar</v>
      </c>
      <c r="D3567" t="s">
        <v>3</v>
      </c>
      <c r="E3567" t="s">
        <v>23</v>
      </c>
      <c r="F3567" t="s">
        <v>5</v>
      </c>
      <c r="G3567" t="s">
        <v>11</v>
      </c>
      <c r="H3567">
        <v>2198</v>
      </c>
      <c r="I3567">
        <v>53</v>
      </c>
      <c r="J3567">
        <v>2145</v>
      </c>
      <c r="K3567" t="s">
        <v>7</v>
      </c>
      <c r="L3567">
        <v>1262</v>
      </c>
      <c r="M3567" t="s">
        <v>8</v>
      </c>
      <c r="N3567" t="s">
        <v>25</v>
      </c>
      <c r="O3567" t="s">
        <v>10</v>
      </c>
      <c r="P3567" s="6">
        <v>1766.8</v>
      </c>
      <c r="Q3567" s="6">
        <v>888.7</v>
      </c>
      <c r="R3567">
        <v>6</v>
      </c>
      <c r="S3567">
        <v>39.28</v>
      </c>
      <c r="T3567">
        <v>3331.93</v>
      </c>
      <c r="U3567">
        <v>26.7</v>
      </c>
      <c r="V3567" s="6">
        <f>Rawda_procudtion_sales!P3567-Rawda_procudtion_sales!Q3567</f>
        <v>878.09999999999991</v>
      </c>
      <c r="W3567" s="4">
        <f t="shared" si="165"/>
        <v>0.49700022639800767</v>
      </c>
      <c r="X3567" s="3"/>
    </row>
    <row r="3568" spans="1:24" x14ac:dyDescent="0.25">
      <c r="A3568" s="1">
        <v>45371</v>
      </c>
      <c r="B3568" s="1" t="str">
        <f t="shared" si="166"/>
        <v>2024</v>
      </c>
      <c r="C3568" s="1" t="str">
        <f t="shared" si="167"/>
        <v>Mar</v>
      </c>
      <c r="D3568" t="s">
        <v>3</v>
      </c>
      <c r="E3568" t="s">
        <v>23</v>
      </c>
      <c r="F3568" t="s">
        <v>5</v>
      </c>
      <c r="G3568" t="s">
        <v>12</v>
      </c>
      <c r="H3568">
        <v>4306</v>
      </c>
      <c r="I3568">
        <v>53</v>
      </c>
      <c r="J3568">
        <v>4253</v>
      </c>
      <c r="K3568" t="s">
        <v>7</v>
      </c>
      <c r="L3568">
        <v>2489</v>
      </c>
      <c r="M3568" t="s">
        <v>8</v>
      </c>
      <c r="N3568" t="s">
        <v>9</v>
      </c>
      <c r="O3568" t="s">
        <v>10</v>
      </c>
      <c r="P3568" s="6">
        <v>4480.2</v>
      </c>
      <c r="Q3568" s="6">
        <v>2245.4</v>
      </c>
      <c r="R3568">
        <v>5</v>
      </c>
      <c r="S3568">
        <v>82.24</v>
      </c>
      <c r="T3568">
        <v>6462.09</v>
      </c>
      <c r="U3568">
        <v>26.3</v>
      </c>
      <c r="V3568" s="6">
        <f>Rawda_procudtion_sales!P3568-Rawda_procudtion_sales!Q3568</f>
        <v>2234.7999999999997</v>
      </c>
      <c r="W3568" s="4">
        <f t="shared" si="165"/>
        <v>0.49881701709745097</v>
      </c>
      <c r="X3568" s="3"/>
    </row>
    <row r="3569" spans="1:24" x14ac:dyDescent="0.25">
      <c r="A3569" s="1">
        <v>45371</v>
      </c>
      <c r="B3569" s="1" t="str">
        <f t="shared" si="166"/>
        <v>2024</v>
      </c>
      <c r="C3569" s="1" t="str">
        <f t="shared" si="167"/>
        <v>Mar</v>
      </c>
      <c r="D3569" t="s">
        <v>3</v>
      </c>
      <c r="E3569" t="s">
        <v>23</v>
      </c>
      <c r="F3569" t="s">
        <v>16</v>
      </c>
      <c r="G3569" t="s">
        <v>6</v>
      </c>
      <c r="H3569">
        <v>977</v>
      </c>
      <c r="I3569">
        <v>9</v>
      </c>
      <c r="J3569">
        <v>968</v>
      </c>
      <c r="K3569" t="s">
        <v>13</v>
      </c>
      <c r="L3569">
        <v>527</v>
      </c>
      <c r="M3569" t="s">
        <v>14</v>
      </c>
      <c r="N3569" t="s">
        <v>20</v>
      </c>
      <c r="O3569" t="s">
        <v>10</v>
      </c>
      <c r="P3569" s="6">
        <v>10540</v>
      </c>
      <c r="Q3569" s="6">
        <v>6324.9</v>
      </c>
      <c r="R3569">
        <v>10</v>
      </c>
      <c r="S3569">
        <v>35</v>
      </c>
      <c r="T3569">
        <v>14635.54</v>
      </c>
      <c r="U3569">
        <v>24.2</v>
      </c>
      <c r="V3569" s="6">
        <f>Rawda_procudtion_sales!P3569-Rawda_procudtion_sales!Q3569</f>
        <v>4215.1000000000004</v>
      </c>
      <c r="W3569" s="4">
        <f t="shared" si="165"/>
        <v>0.39991461100569264</v>
      </c>
      <c r="X3569" s="3"/>
    </row>
    <row r="3570" spans="1:24" x14ac:dyDescent="0.25">
      <c r="A3570" s="1">
        <v>45371</v>
      </c>
      <c r="B3570" s="1" t="str">
        <f t="shared" si="166"/>
        <v>2024</v>
      </c>
      <c r="C3570" s="1" t="str">
        <f t="shared" si="167"/>
        <v>Mar</v>
      </c>
      <c r="D3570" t="s">
        <v>3</v>
      </c>
      <c r="E3570" t="s">
        <v>23</v>
      </c>
      <c r="F3570" t="s">
        <v>16</v>
      </c>
      <c r="G3570" t="s">
        <v>11</v>
      </c>
      <c r="H3570">
        <v>1801</v>
      </c>
      <c r="I3570">
        <v>27</v>
      </c>
      <c r="J3570">
        <v>1774</v>
      </c>
      <c r="K3570" t="s">
        <v>13</v>
      </c>
      <c r="L3570">
        <v>1059</v>
      </c>
      <c r="M3570" t="s">
        <v>8</v>
      </c>
      <c r="N3570" t="s">
        <v>9</v>
      </c>
      <c r="O3570" t="s">
        <v>15</v>
      </c>
      <c r="P3570" s="6">
        <v>1482.6</v>
      </c>
      <c r="Q3570" s="6">
        <v>744</v>
      </c>
      <c r="R3570">
        <v>9</v>
      </c>
      <c r="S3570">
        <v>45.75</v>
      </c>
      <c r="T3570">
        <v>2694.63</v>
      </c>
      <c r="U3570">
        <v>24.7</v>
      </c>
      <c r="V3570" s="6">
        <f>Rawda_procudtion_sales!P3570-Rawda_procudtion_sales!Q3570</f>
        <v>738.59999999999991</v>
      </c>
      <c r="W3570" s="4">
        <f t="shared" si="165"/>
        <v>0.49817887494941315</v>
      </c>
      <c r="X3570" s="3"/>
    </row>
    <row r="3571" spans="1:24" x14ac:dyDescent="0.25">
      <c r="A3571" s="1">
        <v>45371</v>
      </c>
      <c r="B3571" s="1" t="str">
        <f t="shared" si="166"/>
        <v>2024</v>
      </c>
      <c r="C3571" s="1" t="str">
        <f t="shared" si="167"/>
        <v>Mar</v>
      </c>
      <c r="D3571" t="s">
        <v>3</v>
      </c>
      <c r="E3571" t="s">
        <v>23</v>
      </c>
      <c r="F3571" t="s">
        <v>16</v>
      </c>
      <c r="G3571" t="s">
        <v>12</v>
      </c>
      <c r="H3571">
        <v>3443</v>
      </c>
      <c r="I3571">
        <v>98</v>
      </c>
      <c r="J3571">
        <v>3345</v>
      </c>
      <c r="K3571" t="s">
        <v>17</v>
      </c>
      <c r="L3571">
        <v>1933</v>
      </c>
      <c r="M3571" t="s">
        <v>24</v>
      </c>
      <c r="N3571" t="s">
        <v>20</v>
      </c>
      <c r="O3571" t="s">
        <v>10</v>
      </c>
      <c r="P3571" s="6">
        <v>3479.4</v>
      </c>
      <c r="Q3571" s="6">
        <v>1749.5</v>
      </c>
      <c r="R3571">
        <v>6</v>
      </c>
      <c r="S3571">
        <v>55.49</v>
      </c>
      <c r="T3571">
        <v>5165</v>
      </c>
      <c r="U3571">
        <v>26.1</v>
      </c>
      <c r="V3571" s="6">
        <f>Rawda_procudtion_sales!P3571-Rawda_procudtion_sales!Q3571</f>
        <v>1729.9</v>
      </c>
      <c r="W3571" s="4">
        <f t="shared" si="165"/>
        <v>0.49718342242915448</v>
      </c>
      <c r="X3571" s="3"/>
    </row>
    <row r="3572" spans="1:24" x14ac:dyDescent="0.25">
      <c r="A3572" s="1">
        <v>45371</v>
      </c>
      <c r="B3572" s="1" t="str">
        <f t="shared" si="166"/>
        <v>2024</v>
      </c>
      <c r="C3572" s="1" t="str">
        <f t="shared" si="167"/>
        <v>Mar</v>
      </c>
      <c r="D3572" t="s">
        <v>3</v>
      </c>
      <c r="E3572" t="s">
        <v>23</v>
      </c>
      <c r="F3572" t="s">
        <v>21</v>
      </c>
      <c r="G3572" t="s">
        <v>6</v>
      </c>
      <c r="H3572">
        <v>904</v>
      </c>
      <c r="I3572">
        <v>6</v>
      </c>
      <c r="J3572">
        <v>898</v>
      </c>
      <c r="K3572" t="s">
        <v>7</v>
      </c>
      <c r="L3572">
        <v>475</v>
      </c>
      <c r="M3572" t="s">
        <v>8</v>
      </c>
      <c r="N3572" t="s">
        <v>9</v>
      </c>
      <c r="O3572" t="s">
        <v>22</v>
      </c>
      <c r="P3572" s="6">
        <v>9500</v>
      </c>
      <c r="Q3572" s="6">
        <v>5700.6</v>
      </c>
      <c r="R3572">
        <v>11</v>
      </c>
      <c r="S3572">
        <v>32.82</v>
      </c>
      <c r="T3572">
        <v>13528.04</v>
      </c>
      <c r="U3572">
        <v>24.3</v>
      </c>
      <c r="V3572" s="6">
        <f>Rawda_procudtion_sales!P3572-Rawda_procudtion_sales!Q3572</f>
        <v>3799.3999999999996</v>
      </c>
      <c r="W3572" s="4">
        <f t="shared" si="165"/>
        <v>0.39993684210526315</v>
      </c>
      <c r="X3572" s="3"/>
    </row>
    <row r="3573" spans="1:24" x14ac:dyDescent="0.25">
      <c r="A3573" s="1">
        <v>45371</v>
      </c>
      <c r="B3573" s="1" t="str">
        <f t="shared" si="166"/>
        <v>2024</v>
      </c>
      <c r="C3573" s="1" t="str">
        <f t="shared" si="167"/>
        <v>Mar</v>
      </c>
      <c r="D3573" t="s">
        <v>3</v>
      </c>
      <c r="E3573" t="s">
        <v>23</v>
      </c>
      <c r="F3573" t="s">
        <v>21</v>
      </c>
      <c r="G3573" t="s">
        <v>11</v>
      </c>
      <c r="H3573">
        <v>5294</v>
      </c>
      <c r="I3573">
        <v>76</v>
      </c>
      <c r="J3573">
        <v>5218</v>
      </c>
      <c r="K3573" t="s">
        <v>19</v>
      </c>
      <c r="L3573">
        <v>3063</v>
      </c>
      <c r="M3573" t="s">
        <v>8</v>
      </c>
      <c r="N3573" t="s">
        <v>9</v>
      </c>
      <c r="O3573" t="s">
        <v>18</v>
      </c>
      <c r="P3573" s="6">
        <v>4288.2</v>
      </c>
      <c r="Q3573" s="6">
        <v>2151.6999999999998</v>
      </c>
      <c r="R3573">
        <v>2</v>
      </c>
      <c r="S3573">
        <v>114.71</v>
      </c>
      <c r="T3573">
        <v>7917.86</v>
      </c>
      <c r="U3573">
        <v>24.2</v>
      </c>
      <c r="V3573" s="6">
        <f>Rawda_procudtion_sales!P3573-Rawda_procudtion_sales!Q3573</f>
        <v>2136.5</v>
      </c>
      <c r="W3573" s="4">
        <f t="shared" si="165"/>
        <v>0.49822769460379651</v>
      </c>
      <c r="X3573" s="3"/>
    </row>
    <row r="3574" spans="1:24" x14ac:dyDescent="0.25">
      <c r="A3574" s="1">
        <v>45371</v>
      </c>
      <c r="B3574" s="1" t="str">
        <f t="shared" si="166"/>
        <v>2024</v>
      </c>
      <c r="C3574" s="1" t="str">
        <f t="shared" si="167"/>
        <v>Mar</v>
      </c>
      <c r="D3574" t="s">
        <v>3</v>
      </c>
      <c r="E3574" t="s">
        <v>23</v>
      </c>
      <c r="F3574" t="s">
        <v>21</v>
      </c>
      <c r="G3574" t="s">
        <v>12</v>
      </c>
      <c r="H3574">
        <v>2459</v>
      </c>
      <c r="I3574">
        <v>47</v>
      </c>
      <c r="J3574">
        <v>2412</v>
      </c>
      <c r="K3574" t="s">
        <v>13</v>
      </c>
      <c r="L3574">
        <v>1374</v>
      </c>
      <c r="M3574" t="s">
        <v>14</v>
      </c>
      <c r="N3574" t="s">
        <v>25</v>
      </c>
      <c r="O3574" t="s">
        <v>10</v>
      </c>
      <c r="P3574" s="6">
        <v>2473.1999999999998</v>
      </c>
      <c r="Q3574" s="6">
        <v>1241.3</v>
      </c>
      <c r="R3574">
        <v>4</v>
      </c>
      <c r="S3574">
        <v>29.94</v>
      </c>
      <c r="T3574">
        <v>3673.65</v>
      </c>
      <c r="U3574">
        <v>25.7</v>
      </c>
      <c r="V3574" s="6">
        <f>Rawda_procudtion_sales!P3574-Rawda_procudtion_sales!Q3574</f>
        <v>1231.8999999999999</v>
      </c>
      <c r="W3574" s="4">
        <f t="shared" si="165"/>
        <v>0.49809962801229174</v>
      </c>
      <c r="X3574" s="3"/>
    </row>
    <row r="3575" spans="1:24" x14ac:dyDescent="0.25">
      <c r="A3575" s="1">
        <v>45371</v>
      </c>
      <c r="B3575" s="1" t="str">
        <f t="shared" si="166"/>
        <v>2024</v>
      </c>
      <c r="C3575" s="1" t="str">
        <f t="shared" si="167"/>
        <v>Mar</v>
      </c>
      <c r="D3575" t="s">
        <v>3</v>
      </c>
      <c r="E3575" t="s">
        <v>27</v>
      </c>
      <c r="F3575" t="s">
        <v>5</v>
      </c>
      <c r="G3575" t="s">
        <v>6</v>
      </c>
      <c r="H3575">
        <v>1223</v>
      </c>
      <c r="I3575">
        <v>11</v>
      </c>
      <c r="J3575">
        <v>1212</v>
      </c>
      <c r="K3575" t="s">
        <v>19</v>
      </c>
      <c r="L3575">
        <v>645</v>
      </c>
      <c r="M3575" t="s">
        <v>26</v>
      </c>
      <c r="N3575" t="s">
        <v>25</v>
      </c>
      <c r="O3575" t="s">
        <v>15</v>
      </c>
      <c r="P3575" s="6">
        <v>12900</v>
      </c>
      <c r="Q3575" s="6">
        <v>7741.1</v>
      </c>
      <c r="R3575">
        <v>3</v>
      </c>
      <c r="S3575">
        <v>52.56</v>
      </c>
      <c r="T3575">
        <v>18307.84</v>
      </c>
      <c r="U3575">
        <v>22.8</v>
      </c>
      <c r="V3575" s="6">
        <f>Rawda_procudtion_sales!P3575-Rawda_procudtion_sales!Q3575</f>
        <v>5158.8999999999996</v>
      </c>
      <c r="W3575" s="4">
        <f t="shared" si="165"/>
        <v>0.39991472868217054</v>
      </c>
      <c r="X3575" s="3"/>
    </row>
    <row r="3576" spans="1:24" x14ac:dyDescent="0.25">
      <c r="A3576" s="1">
        <v>45371</v>
      </c>
      <c r="B3576" s="1" t="str">
        <f t="shared" si="166"/>
        <v>2024</v>
      </c>
      <c r="C3576" s="1" t="str">
        <f t="shared" si="167"/>
        <v>Mar</v>
      </c>
      <c r="D3576" t="s">
        <v>3</v>
      </c>
      <c r="E3576" t="s">
        <v>27</v>
      </c>
      <c r="F3576" t="s">
        <v>5</v>
      </c>
      <c r="G3576" t="s">
        <v>11</v>
      </c>
      <c r="H3576">
        <v>2555</v>
      </c>
      <c r="I3576">
        <v>61</v>
      </c>
      <c r="J3576">
        <v>2494</v>
      </c>
      <c r="K3576" t="s">
        <v>7</v>
      </c>
      <c r="L3576">
        <v>1449</v>
      </c>
      <c r="M3576" t="s">
        <v>8</v>
      </c>
      <c r="N3576" t="s">
        <v>25</v>
      </c>
      <c r="O3576" t="s">
        <v>10</v>
      </c>
      <c r="P3576" s="6">
        <v>2028.6</v>
      </c>
      <c r="Q3576" s="6">
        <v>1020.4</v>
      </c>
      <c r="R3576">
        <v>3</v>
      </c>
      <c r="S3576">
        <v>61.99</v>
      </c>
      <c r="T3576">
        <v>3828.59</v>
      </c>
      <c r="U3576">
        <v>23.5</v>
      </c>
      <c r="V3576" s="6">
        <f>Rawda_procudtion_sales!P3576-Rawda_procudtion_sales!Q3576</f>
        <v>1008.1999999999999</v>
      </c>
      <c r="W3576" s="4">
        <f t="shared" si="165"/>
        <v>0.49699300009859015</v>
      </c>
      <c r="X3576" s="3"/>
    </row>
    <row r="3577" spans="1:24" x14ac:dyDescent="0.25">
      <c r="A3577" s="1">
        <v>45371</v>
      </c>
      <c r="B3577" s="1" t="str">
        <f t="shared" si="166"/>
        <v>2024</v>
      </c>
      <c r="C3577" s="1" t="str">
        <f t="shared" si="167"/>
        <v>Mar</v>
      </c>
      <c r="D3577" t="s">
        <v>3</v>
      </c>
      <c r="E3577" t="s">
        <v>27</v>
      </c>
      <c r="F3577" t="s">
        <v>5</v>
      </c>
      <c r="G3577" t="s">
        <v>12</v>
      </c>
      <c r="H3577">
        <v>3008</v>
      </c>
      <c r="I3577">
        <v>70</v>
      </c>
      <c r="J3577">
        <v>2938</v>
      </c>
      <c r="K3577" t="s">
        <v>17</v>
      </c>
      <c r="L3577">
        <v>1715</v>
      </c>
      <c r="M3577" t="s">
        <v>14</v>
      </c>
      <c r="N3577" t="s">
        <v>25</v>
      </c>
      <c r="O3577" t="s">
        <v>15</v>
      </c>
      <c r="P3577" s="6">
        <v>3087</v>
      </c>
      <c r="Q3577" s="6">
        <v>1550.5</v>
      </c>
      <c r="R3577">
        <v>14</v>
      </c>
      <c r="S3577">
        <v>40.82</v>
      </c>
      <c r="T3577">
        <v>4528.76</v>
      </c>
      <c r="U3577">
        <v>25.9</v>
      </c>
      <c r="V3577" s="6">
        <f>Rawda_procudtion_sales!P3577-Rawda_procudtion_sales!Q3577</f>
        <v>1536.5</v>
      </c>
      <c r="W3577" s="4">
        <f t="shared" si="165"/>
        <v>0.49773242630385489</v>
      </c>
      <c r="X3577" s="3"/>
    </row>
    <row r="3578" spans="1:24" x14ac:dyDescent="0.25">
      <c r="A3578" s="1">
        <v>45371</v>
      </c>
      <c r="B3578" s="1" t="str">
        <f t="shared" si="166"/>
        <v>2024</v>
      </c>
      <c r="C3578" s="1" t="str">
        <f t="shared" si="167"/>
        <v>Mar</v>
      </c>
      <c r="D3578" t="s">
        <v>3</v>
      </c>
      <c r="E3578" t="s">
        <v>27</v>
      </c>
      <c r="F3578" t="s">
        <v>16</v>
      </c>
      <c r="G3578" t="s">
        <v>6</v>
      </c>
      <c r="H3578">
        <v>1164</v>
      </c>
      <c r="I3578">
        <v>9</v>
      </c>
      <c r="J3578">
        <v>1155</v>
      </c>
      <c r="K3578" t="s">
        <v>19</v>
      </c>
      <c r="L3578">
        <v>625</v>
      </c>
      <c r="M3578" t="s">
        <v>14</v>
      </c>
      <c r="N3578" t="s">
        <v>9</v>
      </c>
      <c r="O3578" t="s">
        <v>10</v>
      </c>
      <c r="P3578" s="6">
        <v>12500</v>
      </c>
      <c r="Q3578" s="6">
        <v>7500.9</v>
      </c>
      <c r="R3578">
        <v>4</v>
      </c>
      <c r="S3578">
        <v>51.13</v>
      </c>
      <c r="T3578">
        <v>17414.59</v>
      </c>
      <c r="U3578">
        <v>25.3</v>
      </c>
      <c r="V3578" s="6">
        <f>Rawda_procudtion_sales!P3578-Rawda_procudtion_sales!Q3578</f>
        <v>4999.1000000000004</v>
      </c>
      <c r="W3578" s="4">
        <f t="shared" si="165"/>
        <v>0.39992800000000001</v>
      </c>
      <c r="X3578" s="3"/>
    </row>
    <row r="3579" spans="1:24" x14ac:dyDescent="0.25">
      <c r="A3579" s="1">
        <v>45371</v>
      </c>
      <c r="B3579" s="1" t="str">
        <f t="shared" si="166"/>
        <v>2024</v>
      </c>
      <c r="C3579" s="1" t="str">
        <f t="shared" si="167"/>
        <v>Mar</v>
      </c>
      <c r="D3579" t="s">
        <v>3</v>
      </c>
      <c r="E3579" t="s">
        <v>27</v>
      </c>
      <c r="F3579" t="s">
        <v>16</v>
      </c>
      <c r="G3579" t="s">
        <v>11</v>
      </c>
      <c r="H3579">
        <v>2593</v>
      </c>
      <c r="I3579">
        <v>51</v>
      </c>
      <c r="J3579">
        <v>2542</v>
      </c>
      <c r="K3579" t="s">
        <v>7</v>
      </c>
      <c r="L3579">
        <v>1522</v>
      </c>
      <c r="M3579" t="s">
        <v>24</v>
      </c>
      <c r="N3579" t="s">
        <v>9</v>
      </c>
      <c r="O3579" t="s">
        <v>10</v>
      </c>
      <c r="P3579" s="6">
        <v>2130.8000000000002</v>
      </c>
      <c r="Q3579" s="6">
        <v>1070.5</v>
      </c>
      <c r="R3579">
        <v>6</v>
      </c>
      <c r="S3579">
        <v>43.64</v>
      </c>
      <c r="T3579">
        <v>3911.93</v>
      </c>
      <c r="U3579">
        <v>25.7</v>
      </c>
      <c r="V3579" s="6">
        <f>Rawda_procudtion_sales!P3579-Rawda_procudtion_sales!Q3579</f>
        <v>1060.3000000000002</v>
      </c>
      <c r="W3579" s="4">
        <f t="shared" si="165"/>
        <v>0.49760653275764977</v>
      </c>
      <c r="X3579" s="3"/>
    </row>
    <row r="3580" spans="1:24" x14ac:dyDescent="0.25">
      <c r="A3580" s="1">
        <v>45371</v>
      </c>
      <c r="B3580" s="1" t="str">
        <f t="shared" si="166"/>
        <v>2024</v>
      </c>
      <c r="C3580" s="1" t="str">
        <f t="shared" si="167"/>
        <v>Mar</v>
      </c>
      <c r="D3580" t="s">
        <v>3</v>
      </c>
      <c r="E3580" t="s">
        <v>27</v>
      </c>
      <c r="F3580" t="s">
        <v>16</v>
      </c>
      <c r="G3580" t="s">
        <v>12</v>
      </c>
      <c r="H3580">
        <v>4005</v>
      </c>
      <c r="I3580">
        <v>43</v>
      </c>
      <c r="J3580">
        <v>3962</v>
      </c>
      <c r="K3580" t="s">
        <v>13</v>
      </c>
      <c r="L3580">
        <v>2358</v>
      </c>
      <c r="M3580" t="s">
        <v>14</v>
      </c>
      <c r="N3580" t="s">
        <v>25</v>
      </c>
      <c r="O3580" t="s">
        <v>10</v>
      </c>
      <c r="P3580" s="6">
        <v>4244.3999999999996</v>
      </c>
      <c r="Q3580" s="6">
        <v>2126.5</v>
      </c>
      <c r="R3580">
        <v>7</v>
      </c>
      <c r="S3580">
        <v>76.84</v>
      </c>
      <c r="T3580">
        <v>6034.96</v>
      </c>
      <c r="U3580">
        <v>26.8</v>
      </c>
      <c r="V3580" s="6">
        <f>Rawda_procudtion_sales!P3580-Rawda_procudtion_sales!Q3580</f>
        <v>2117.8999999999996</v>
      </c>
      <c r="W3580" s="4">
        <f t="shared" si="165"/>
        <v>0.49898690038639143</v>
      </c>
      <c r="X3580" s="3"/>
    </row>
    <row r="3581" spans="1:24" x14ac:dyDescent="0.25">
      <c r="A3581" s="1">
        <v>45371</v>
      </c>
      <c r="B3581" s="1" t="str">
        <f t="shared" si="166"/>
        <v>2024</v>
      </c>
      <c r="C3581" s="1" t="str">
        <f t="shared" si="167"/>
        <v>Mar</v>
      </c>
      <c r="D3581" t="s">
        <v>3</v>
      </c>
      <c r="E3581" t="s">
        <v>27</v>
      </c>
      <c r="F3581" t="s">
        <v>21</v>
      </c>
      <c r="G3581" t="s">
        <v>6</v>
      </c>
      <c r="H3581">
        <v>1187</v>
      </c>
      <c r="I3581">
        <v>7</v>
      </c>
      <c r="J3581">
        <v>1180</v>
      </c>
      <c r="K3581" t="s">
        <v>13</v>
      </c>
      <c r="L3581">
        <v>645</v>
      </c>
      <c r="M3581" t="s">
        <v>8</v>
      </c>
      <c r="N3581" t="s">
        <v>9</v>
      </c>
      <c r="O3581" t="s">
        <v>15</v>
      </c>
      <c r="P3581" s="6">
        <v>12900</v>
      </c>
      <c r="Q3581" s="6">
        <v>7740.7</v>
      </c>
      <c r="R3581">
        <v>12</v>
      </c>
      <c r="S3581">
        <v>53.73</v>
      </c>
      <c r="T3581">
        <v>17795.29</v>
      </c>
      <c r="U3581">
        <v>26.7</v>
      </c>
      <c r="V3581" s="6">
        <f>Rawda_procudtion_sales!P3581-Rawda_procudtion_sales!Q3581</f>
        <v>5159.3</v>
      </c>
      <c r="W3581" s="4">
        <f t="shared" si="165"/>
        <v>0.39994573643410852</v>
      </c>
      <c r="X3581" s="3"/>
    </row>
    <row r="3582" spans="1:24" x14ac:dyDescent="0.25">
      <c r="A3582" s="1">
        <v>45371</v>
      </c>
      <c r="B3582" s="1" t="str">
        <f t="shared" si="166"/>
        <v>2024</v>
      </c>
      <c r="C3582" s="1" t="str">
        <f t="shared" si="167"/>
        <v>Mar</v>
      </c>
      <c r="D3582" t="s">
        <v>3</v>
      </c>
      <c r="E3582" t="s">
        <v>27</v>
      </c>
      <c r="F3582" t="s">
        <v>21</v>
      </c>
      <c r="G3582" t="s">
        <v>11</v>
      </c>
      <c r="H3582">
        <v>4750</v>
      </c>
      <c r="I3582">
        <v>114</v>
      </c>
      <c r="J3582">
        <v>4636</v>
      </c>
      <c r="K3582" t="s">
        <v>17</v>
      </c>
      <c r="L3582">
        <v>2644</v>
      </c>
      <c r="M3582" t="s">
        <v>8</v>
      </c>
      <c r="N3582" t="s">
        <v>9</v>
      </c>
      <c r="O3582" t="s">
        <v>10</v>
      </c>
      <c r="P3582" s="6">
        <v>3701.6</v>
      </c>
      <c r="Q3582" s="6">
        <v>1862.2</v>
      </c>
      <c r="R3582">
        <v>8</v>
      </c>
      <c r="S3582">
        <v>107.36</v>
      </c>
      <c r="T3582">
        <v>7077.24</v>
      </c>
      <c r="U3582">
        <v>25.6</v>
      </c>
      <c r="V3582" s="6">
        <f>Rawda_procudtion_sales!P3582-Rawda_procudtion_sales!Q3582</f>
        <v>1839.3999999999999</v>
      </c>
      <c r="W3582" s="4">
        <f t="shared" si="165"/>
        <v>0.49692025070239892</v>
      </c>
      <c r="X3582" s="3"/>
    </row>
    <row r="3583" spans="1:24" x14ac:dyDescent="0.25">
      <c r="A3583" s="1">
        <v>45371</v>
      </c>
      <c r="B3583" s="1" t="str">
        <f t="shared" si="166"/>
        <v>2024</v>
      </c>
      <c r="C3583" s="1" t="str">
        <f t="shared" si="167"/>
        <v>Mar</v>
      </c>
      <c r="D3583" t="s">
        <v>3</v>
      </c>
      <c r="E3583" t="s">
        <v>27</v>
      </c>
      <c r="F3583" t="s">
        <v>21</v>
      </c>
      <c r="G3583" t="s">
        <v>12</v>
      </c>
      <c r="H3583">
        <v>2948</v>
      </c>
      <c r="I3583">
        <v>85</v>
      </c>
      <c r="J3583">
        <v>2863</v>
      </c>
      <c r="K3583" t="s">
        <v>19</v>
      </c>
      <c r="L3583">
        <v>1668</v>
      </c>
      <c r="M3583" t="s">
        <v>8</v>
      </c>
      <c r="N3583" t="s">
        <v>25</v>
      </c>
      <c r="O3583" t="s">
        <v>18</v>
      </c>
      <c r="P3583" s="6">
        <v>3002.4</v>
      </c>
      <c r="Q3583" s="6">
        <v>1509.7</v>
      </c>
      <c r="R3583">
        <v>15</v>
      </c>
      <c r="S3583">
        <v>42.74</v>
      </c>
      <c r="T3583">
        <v>4440.6000000000004</v>
      </c>
      <c r="U3583">
        <v>24.1</v>
      </c>
      <c r="V3583" s="6">
        <f>Rawda_procudtion_sales!P3583-Rawda_procudtion_sales!Q3583</f>
        <v>1492.7</v>
      </c>
      <c r="W3583" s="4">
        <f t="shared" si="165"/>
        <v>0.49716893152144953</v>
      </c>
      <c r="X3583" s="3"/>
    </row>
    <row r="3584" spans="1:24" x14ac:dyDescent="0.25">
      <c r="A3584" s="1">
        <v>45371</v>
      </c>
      <c r="B3584" s="1" t="str">
        <f t="shared" si="166"/>
        <v>2024</v>
      </c>
      <c r="C3584" s="1" t="str">
        <f t="shared" si="167"/>
        <v>Mar</v>
      </c>
      <c r="D3584" t="s">
        <v>3</v>
      </c>
      <c r="E3584" t="s">
        <v>29</v>
      </c>
      <c r="F3584" t="s">
        <v>5</v>
      </c>
      <c r="G3584" t="s">
        <v>6</v>
      </c>
      <c r="H3584">
        <v>1136</v>
      </c>
      <c r="I3584">
        <v>7</v>
      </c>
      <c r="J3584">
        <v>1129</v>
      </c>
      <c r="K3584" t="s">
        <v>17</v>
      </c>
      <c r="L3584">
        <v>611</v>
      </c>
      <c r="M3584" t="s">
        <v>8</v>
      </c>
      <c r="N3584" t="s">
        <v>20</v>
      </c>
      <c r="O3584" t="s">
        <v>18</v>
      </c>
      <c r="P3584" s="6">
        <v>12220</v>
      </c>
      <c r="Q3584" s="6">
        <v>7332.7</v>
      </c>
      <c r="R3584">
        <v>3</v>
      </c>
      <c r="S3584">
        <v>63.5</v>
      </c>
      <c r="T3584">
        <v>17006.96</v>
      </c>
      <c r="U3584">
        <v>25.8</v>
      </c>
      <c r="V3584" s="6">
        <f>Rawda_procudtion_sales!P3584-Rawda_procudtion_sales!Q3584</f>
        <v>4887.3</v>
      </c>
      <c r="W3584" s="4">
        <f t="shared" si="165"/>
        <v>0.39994271685761051</v>
      </c>
      <c r="X3584" s="3"/>
    </row>
    <row r="3585" spans="1:24" x14ac:dyDescent="0.25">
      <c r="A3585" s="1">
        <v>45371</v>
      </c>
      <c r="B3585" s="1" t="str">
        <f t="shared" si="166"/>
        <v>2024</v>
      </c>
      <c r="C3585" s="1" t="str">
        <f t="shared" si="167"/>
        <v>Mar</v>
      </c>
      <c r="D3585" t="s">
        <v>3</v>
      </c>
      <c r="E3585" t="s">
        <v>29</v>
      </c>
      <c r="F3585" t="s">
        <v>5</v>
      </c>
      <c r="G3585" t="s">
        <v>11</v>
      </c>
      <c r="H3585">
        <v>3431</v>
      </c>
      <c r="I3585">
        <v>35</v>
      </c>
      <c r="J3585">
        <v>3396</v>
      </c>
      <c r="K3585" t="s">
        <v>17</v>
      </c>
      <c r="L3585">
        <v>1956</v>
      </c>
      <c r="M3585" t="s">
        <v>8</v>
      </c>
      <c r="N3585" t="s">
        <v>25</v>
      </c>
      <c r="O3585" t="s">
        <v>15</v>
      </c>
      <c r="P3585" s="6">
        <v>2738.4</v>
      </c>
      <c r="Q3585" s="6">
        <v>1372.7</v>
      </c>
      <c r="R3585">
        <v>7</v>
      </c>
      <c r="S3585">
        <v>79.7</v>
      </c>
      <c r="T3585">
        <v>5133.32</v>
      </c>
      <c r="U3585">
        <v>24.9</v>
      </c>
      <c r="V3585" s="6">
        <f>Rawda_procudtion_sales!P3585-Rawda_procudtion_sales!Q3585</f>
        <v>1365.7</v>
      </c>
      <c r="W3585" s="4">
        <f t="shared" si="165"/>
        <v>0.49872188139059304</v>
      </c>
      <c r="X3585" s="3"/>
    </row>
    <row r="3586" spans="1:24" x14ac:dyDescent="0.25">
      <c r="A3586" s="1">
        <v>45371</v>
      </c>
      <c r="B3586" s="1" t="str">
        <f t="shared" si="166"/>
        <v>2024</v>
      </c>
      <c r="C3586" s="1" t="str">
        <f t="shared" si="167"/>
        <v>Mar</v>
      </c>
      <c r="D3586" t="s">
        <v>3</v>
      </c>
      <c r="E3586" t="s">
        <v>29</v>
      </c>
      <c r="F3586" t="s">
        <v>5</v>
      </c>
      <c r="G3586" t="s">
        <v>12</v>
      </c>
      <c r="H3586">
        <v>3180</v>
      </c>
      <c r="I3586">
        <v>64</v>
      </c>
      <c r="J3586">
        <v>3116</v>
      </c>
      <c r="K3586" t="s">
        <v>19</v>
      </c>
      <c r="L3586">
        <v>1837</v>
      </c>
      <c r="M3586" t="s">
        <v>14</v>
      </c>
      <c r="N3586" t="s">
        <v>25</v>
      </c>
      <c r="O3586" t="s">
        <v>15</v>
      </c>
      <c r="P3586" s="6">
        <v>3306.6</v>
      </c>
      <c r="Q3586" s="6">
        <v>1659.7</v>
      </c>
      <c r="R3586">
        <v>5</v>
      </c>
      <c r="S3586">
        <v>80.45</v>
      </c>
      <c r="T3586">
        <v>4809.37</v>
      </c>
      <c r="U3586">
        <v>26.7</v>
      </c>
      <c r="V3586" s="6">
        <f>Rawda_procudtion_sales!P3586-Rawda_procudtion_sales!Q3586</f>
        <v>1646.8999999999999</v>
      </c>
      <c r="W3586" s="4">
        <f t="shared" ref="W3586:W3649" si="168">V3586/P3586</f>
        <v>0.49806447710639323</v>
      </c>
      <c r="X3586" s="3"/>
    </row>
    <row r="3587" spans="1:24" x14ac:dyDescent="0.25">
      <c r="A3587" s="1">
        <v>45371</v>
      </c>
      <c r="B3587" s="1" t="str">
        <f t="shared" ref="B3587:B3650" si="169">TEXT(A3587,"yyyy")</f>
        <v>2024</v>
      </c>
      <c r="C3587" s="1" t="str">
        <f t="shared" ref="C3587:C3650" si="170">TEXT(A3587,"mmm")</f>
        <v>Mar</v>
      </c>
      <c r="D3587" t="s">
        <v>3</v>
      </c>
      <c r="E3587" t="s">
        <v>29</v>
      </c>
      <c r="F3587" t="s">
        <v>16</v>
      </c>
      <c r="G3587" t="s">
        <v>6</v>
      </c>
      <c r="H3587">
        <v>677</v>
      </c>
      <c r="I3587">
        <v>6</v>
      </c>
      <c r="J3587">
        <v>671</v>
      </c>
      <c r="K3587" t="s">
        <v>19</v>
      </c>
      <c r="L3587">
        <v>357</v>
      </c>
      <c r="M3587" t="s">
        <v>14</v>
      </c>
      <c r="N3587" t="s">
        <v>20</v>
      </c>
      <c r="O3587" t="s">
        <v>10</v>
      </c>
      <c r="P3587" s="6">
        <v>7140</v>
      </c>
      <c r="Q3587" s="6">
        <v>4284.6000000000004</v>
      </c>
      <c r="R3587">
        <v>7</v>
      </c>
      <c r="S3587">
        <v>36.130000000000003</v>
      </c>
      <c r="T3587">
        <v>10143.61</v>
      </c>
      <c r="U3587">
        <v>25.1</v>
      </c>
      <c r="V3587" s="6">
        <f>Rawda_procudtion_sales!P3587-Rawda_procudtion_sales!Q3587</f>
        <v>2855.3999999999996</v>
      </c>
      <c r="W3587" s="4">
        <f t="shared" si="168"/>
        <v>0.39991596638655458</v>
      </c>
      <c r="X3587" s="3"/>
    </row>
    <row r="3588" spans="1:24" x14ac:dyDescent="0.25">
      <c r="A3588" s="1">
        <v>45371</v>
      </c>
      <c r="B3588" s="1" t="str">
        <f t="shared" si="169"/>
        <v>2024</v>
      </c>
      <c r="C3588" s="1" t="str">
        <f t="shared" si="170"/>
        <v>Mar</v>
      </c>
      <c r="D3588" t="s">
        <v>3</v>
      </c>
      <c r="E3588" t="s">
        <v>29</v>
      </c>
      <c r="F3588" t="s">
        <v>16</v>
      </c>
      <c r="G3588" t="s">
        <v>11</v>
      </c>
      <c r="H3588">
        <v>3967</v>
      </c>
      <c r="I3588">
        <v>40</v>
      </c>
      <c r="J3588">
        <v>3927</v>
      </c>
      <c r="K3588" t="s">
        <v>19</v>
      </c>
      <c r="L3588">
        <v>2322</v>
      </c>
      <c r="M3588" t="s">
        <v>14</v>
      </c>
      <c r="N3588" t="s">
        <v>20</v>
      </c>
      <c r="O3588" t="s">
        <v>22</v>
      </c>
      <c r="P3588" s="6">
        <v>3250.8</v>
      </c>
      <c r="Q3588" s="6">
        <v>1629.4</v>
      </c>
      <c r="R3588">
        <v>9</v>
      </c>
      <c r="S3588">
        <v>76.81</v>
      </c>
      <c r="T3588">
        <v>5950.31</v>
      </c>
      <c r="U3588">
        <v>24.1</v>
      </c>
      <c r="V3588" s="6">
        <f>Rawda_procudtion_sales!P3588-Rawda_procudtion_sales!Q3588</f>
        <v>1621.4</v>
      </c>
      <c r="W3588" s="4">
        <f t="shared" si="168"/>
        <v>0.4987695336532546</v>
      </c>
      <c r="X3588" s="3"/>
    </row>
    <row r="3589" spans="1:24" x14ac:dyDescent="0.25">
      <c r="A3589" s="1">
        <v>45371</v>
      </c>
      <c r="B3589" s="1" t="str">
        <f t="shared" si="169"/>
        <v>2024</v>
      </c>
      <c r="C3589" s="1" t="str">
        <f t="shared" si="170"/>
        <v>Mar</v>
      </c>
      <c r="D3589" t="s">
        <v>3</v>
      </c>
      <c r="E3589" t="s">
        <v>29</v>
      </c>
      <c r="F3589" t="s">
        <v>16</v>
      </c>
      <c r="G3589" t="s">
        <v>12</v>
      </c>
      <c r="H3589">
        <v>2402</v>
      </c>
      <c r="I3589">
        <v>27</v>
      </c>
      <c r="J3589">
        <v>2375</v>
      </c>
      <c r="K3589" t="s">
        <v>7</v>
      </c>
      <c r="L3589">
        <v>1405</v>
      </c>
      <c r="M3589" t="s">
        <v>14</v>
      </c>
      <c r="N3589" t="s">
        <v>9</v>
      </c>
      <c r="O3589" t="s">
        <v>15</v>
      </c>
      <c r="P3589" s="6">
        <v>2529</v>
      </c>
      <c r="Q3589" s="6">
        <v>1267.2</v>
      </c>
      <c r="R3589">
        <v>5</v>
      </c>
      <c r="S3589">
        <v>63.1</v>
      </c>
      <c r="T3589">
        <v>3562.02</v>
      </c>
      <c r="U3589">
        <v>26.1</v>
      </c>
      <c r="V3589" s="6">
        <f>Rawda_procudtion_sales!P3589-Rawda_procudtion_sales!Q3589</f>
        <v>1261.8</v>
      </c>
      <c r="W3589" s="4">
        <f t="shared" si="168"/>
        <v>0.498932384341637</v>
      </c>
      <c r="X3589" s="3"/>
    </row>
    <row r="3590" spans="1:24" x14ac:dyDescent="0.25">
      <c r="A3590" s="1">
        <v>45371</v>
      </c>
      <c r="B3590" s="1" t="str">
        <f t="shared" si="169"/>
        <v>2024</v>
      </c>
      <c r="C3590" s="1" t="str">
        <f t="shared" si="170"/>
        <v>Mar</v>
      </c>
      <c r="D3590" t="s">
        <v>3</v>
      </c>
      <c r="E3590" t="s">
        <v>29</v>
      </c>
      <c r="F3590" t="s">
        <v>21</v>
      </c>
      <c r="G3590" t="s">
        <v>6</v>
      </c>
      <c r="H3590">
        <v>583</v>
      </c>
      <c r="I3590">
        <v>3</v>
      </c>
      <c r="J3590">
        <v>580</v>
      </c>
      <c r="K3590" t="s">
        <v>7</v>
      </c>
      <c r="L3590">
        <v>304</v>
      </c>
      <c r="M3590" t="s">
        <v>14</v>
      </c>
      <c r="N3590" t="s">
        <v>20</v>
      </c>
      <c r="O3590" t="s">
        <v>10</v>
      </c>
      <c r="P3590" s="6">
        <v>6080</v>
      </c>
      <c r="Q3590" s="6">
        <v>3648.3</v>
      </c>
      <c r="R3590">
        <v>9</v>
      </c>
      <c r="S3590">
        <v>40.64</v>
      </c>
      <c r="T3590">
        <v>8759.25</v>
      </c>
      <c r="U3590">
        <v>24.5</v>
      </c>
      <c r="V3590" s="6">
        <f>Rawda_procudtion_sales!P3590-Rawda_procudtion_sales!Q3590</f>
        <v>2431.6999999999998</v>
      </c>
      <c r="W3590" s="4">
        <f t="shared" si="168"/>
        <v>0.39995065789473683</v>
      </c>
      <c r="X3590" s="3"/>
    </row>
    <row r="3591" spans="1:24" x14ac:dyDescent="0.25">
      <c r="A3591" s="1">
        <v>45371</v>
      </c>
      <c r="B3591" s="1" t="str">
        <f t="shared" si="169"/>
        <v>2024</v>
      </c>
      <c r="C3591" s="1" t="str">
        <f t="shared" si="170"/>
        <v>Mar</v>
      </c>
      <c r="D3591" t="s">
        <v>3</v>
      </c>
      <c r="E3591" t="s">
        <v>29</v>
      </c>
      <c r="F3591" t="s">
        <v>21</v>
      </c>
      <c r="G3591" t="s">
        <v>11</v>
      </c>
      <c r="H3591">
        <v>4809</v>
      </c>
      <c r="I3591">
        <v>55</v>
      </c>
      <c r="J3591">
        <v>4754</v>
      </c>
      <c r="K3591" t="s">
        <v>13</v>
      </c>
      <c r="L3591">
        <v>2831</v>
      </c>
      <c r="M3591" t="s">
        <v>28</v>
      </c>
      <c r="N3591" t="s">
        <v>9</v>
      </c>
      <c r="O3591" t="s">
        <v>10</v>
      </c>
      <c r="P3591" s="6">
        <v>3963.4</v>
      </c>
      <c r="Q3591" s="6">
        <v>1987.2</v>
      </c>
      <c r="R3591">
        <v>8</v>
      </c>
      <c r="S3591">
        <v>94.11</v>
      </c>
      <c r="T3591">
        <v>7205.55</v>
      </c>
      <c r="U3591">
        <v>24.9</v>
      </c>
      <c r="V3591" s="6">
        <f>Rawda_procudtion_sales!P3591-Rawda_procudtion_sales!Q3591</f>
        <v>1976.2</v>
      </c>
      <c r="W3591" s="4">
        <f t="shared" si="168"/>
        <v>0.49861230256850181</v>
      </c>
      <c r="X3591" s="3"/>
    </row>
    <row r="3592" spans="1:24" x14ac:dyDescent="0.25">
      <c r="A3592" s="1">
        <v>45371</v>
      </c>
      <c r="B3592" s="1" t="str">
        <f t="shared" si="169"/>
        <v>2024</v>
      </c>
      <c r="C3592" s="1" t="str">
        <f t="shared" si="170"/>
        <v>Mar</v>
      </c>
      <c r="D3592" t="s">
        <v>3</v>
      </c>
      <c r="E3592" t="s">
        <v>29</v>
      </c>
      <c r="F3592" t="s">
        <v>21</v>
      </c>
      <c r="G3592" t="s">
        <v>12</v>
      </c>
      <c r="H3592">
        <v>4879</v>
      </c>
      <c r="I3592">
        <v>138</v>
      </c>
      <c r="J3592">
        <v>4741</v>
      </c>
      <c r="K3592" t="s">
        <v>7</v>
      </c>
      <c r="L3592">
        <v>2783</v>
      </c>
      <c r="M3592" t="s">
        <v>14</v>
      </c>
      <c r="N3592" t="s">
        <v>25</v>
      </c>
      <c r="O3592" t="s">
        <v>15</v>
      </c>
      <c r="P3592" s="6">
        <v>5009.3999999999996</v>
      </c>
      <c r="Q3592" s="6">
        <v>2518.5</v>
      </c>
      <c r="R3592">
        <v>10</v>
      </c>
      <c r="S3592">
        <v>110.72</v>
      </c>
      <c r="T3592">
        <v>7289.14</v>
      </c>
      <c r="U3592">
        <v>25.3</v>
      </c>
      <c r="V3592" s="6">
        <f>Rawda_procudtion_sales!P3592-Rawda_procudtion_sales!Q3592</f>
        <v>2490.8999999999996</v>
      </c>
      <c r="W3592" s="4">
        <f t="shared" si="168"/>
        <v>0.49724517906336085</v>
      </c>
      <c r="X3592" s="3"/>
    </row>
    <row r="3593" spans="1:24" x14ac:dyDescent="0.25">
      <c r="A3593" s="1">
        <v>45371</v>
      </c>
      <c r="B3593" s="1" t="str">
        <f t="shared" si="169"/>
        <v>2024</v>
      </c>
      <c r="C3593" s="1" t="str">
        <f t="shared" si="170"/>
        <v>Mar</v>
      </c>
      <c r="D3593" t="s">
        <v>3</v>
      </c>
      <c r="E3593" t="s">
        <v>30</v>
      </c>
      <c r="F3593" t="s">
        <v>5</v>
      </c>
      <c r="G3593" t="s">
        <v>6</v>
      </c>
      <c r="H3593">
        <v>765</v>
      </c>
      <c r="I3593">
        <v>7</v>
      </c>
      <c r="J3593">
        <v>758</v>
      </c>
      <c r="K3593" t="s">
        <v>7</v>
      </c>
      <c r="L3593">
        <v>403</v>
      </c>
      <c r="M3593" t="s">
        <v>14</v>
      </c>
      <c r="N3593" t="s">
        <v>9</v>
      </c>
      <c r="O3593" t="s">
        <v>18</v>
      </c>
      <c r="P3593" s="6">
        <v>8060</v>
      </c>
      <c r="Q3593" s="6">
        <v>4836.7</v>
      </c>
      <c r="R3593">
        <v>10</v>
      </c>
      <c r="S3593">
        <v>23</v>
      </c>
      <c r="T3593">
        <v>11443.51</v>
      </c>
      <c r="U3593">
        <v>27</v>
      </c>
      <c r="V3593" s="6">
        <f>Rawda_procudtion_sales!P3593-Rawda_procudtion_sales!Q3593</f>
        <v>3223.3</v>
      </c>
      <c r="W3593" s="4">
        <f t="shared" si="168"/>
        <v>0.3999131513647643</v>
      </c>
      <c r="X3593" s="3"/>
    </row>
    <row r="3594" spans="1:24" x14ac:dyDescent="0.25">
      <c r="A3594" s="1">
        <v>45371</v>
      </c>
      <c r="B3594" s="1" t="str">
        <f t="shared" si="169"/>
        <v>2024</v>
      </c>
      <c r="C3594" s="1" t="str">
        <f t="shared" si="170"/>
        <v>Mar</v>
      </c>
      <c r="D3594" t="s">
        <v>3</v>
      </c>
      <c r="E3594" t="s">
        <v>30</v>
      </c>
      <c r="F3594" t="s">
        <v>5</v>
      </c>
      <c r="G3594" t="s">
        <v>11</v>
      </c>
      <c r="H3594">
        <v>4404</v>
      </c>
      <c r="I3594">
        <v>90</v>
      </c>
      <c r="J3594">
        <v>4314</v>
      </c>
      <c r="K3594" t="s">
        <v>13</v>
      </c>
      <c r="L3594">
        <v>2571</v>
      </c>
      <c r="M3594" t="s">
        <v>14</v>
      </c>
      <c r="N3594" t="s">
        <v>9</v>
      </c>
      <c r="O3594" t="s">
        <v>10</v>
      </c>
      <c r="P3594" s="6">
        <v>3599.4</v>
      </c>
      <c r="Q3594" s="6">
        <v>1808.7</v>
      </c>
      <c r="R3594">
        <v>4</v>
      </c>
      <c r="S3594">
        <v>93.48</v>
      </c>
      <c r="T3594">
        <v>6633.88</v>
      </c>
      <c r="U3594">
        <v>23.4</v>
      </c>
      <c r="V3594" s="6">
        <f>Rawda_procudtion_sales!P3594-Rawda_procudtion_sales!Q3594</f>
        <v>1790.7</v>
      </c>
      <c r="W3594" s="4">
        <f t="shared" si="168"/>
        <v>0.49749958326387733</v>
      </c>
      <c r="X3594" s="3"/>
    </row>
    <row r="3595" spans="1:24" x14ac:dyDescent="0.25">
      <c r="A3595" s="1">
        <v>45371</v>
      </c>
      <c r="B3595" s="1" t="str">
        <f t="shared" si="169"/>
        <v>2024</v>
      </c>
      <c r="C3595" s="1" t="str">
        <f t="shared" si="170"/>
        <v>Mar</v>
      </c>
      <c r="D3595" t="s">
        <v>3</v>
      </c>
      <c r="E3595" t="s">
        <v>30</v>
      </c>
      <c r="F3595" t="s">
        <v>5</v>
      </c>
      <c r="G3595" t="s">
        <v>12</v>
      </c>
      <c r="H3595">
        <v>2445</v>
      </c>
      <c r="I3595">
        <v>54</v>
      </c>
      <c r="J3595">
        <v>2391</v>
      </c>
      <c r="K3595" t="s">
        <v>19</v>
      </c>
      <c r="L3595">
        <v>1426</v>
      </c>
      <c r="M3595" t="s">
        <v>8</v>
      </c>
      <c r="N3595" t="s">
        <v>20</v>
      </c>
      <c r="O3595" t="s">
        <v>22</v>
      </c>
      <c r="P3595" s="6">
        <v>2566.8000000000002</v>
      </c>
      <c r="Q3595" s="6">
        <v>1288.8</v>
      </c>
      <c r="R3595">
        <v>10</v>
      </c>
      <c r="S3595">
        <v>55.86</v>
      </c>
      <c r="T3595">
        <v>3685.01</v>
      </c>
      <c r="U3595">
        <v>25.6</v>
      </c>
      <c r="V3595" s="6">
        <f>Rawda_procudtion_sales!P3595-Rawda_procudtion_sales!Q3595</f>
        <v>1278.0000000000002</v>
      </c>
      <c r="W3595" s="4">
        <f t="shared" si="168"/>
        <v>0.49789621318373078</v>
      </c>
      <c r="X3595" s="3"/>
    </row>
    <row r="3596" spans="1:24" x14ac:dyDescent="0.25">
      <c r="A3596" s="1">
        <v>45371</v>
      </c>
      <c r="B3596" s="1" t="str">
        <f t="shared" si="169"/>
        <v>2024</v>
      </c>
      <c r="C3596" s="1" t="str">
        <f t="shared" si="170"/>
        <v>Mar</v>
      </c>
      <c r="D3596" t="s">
        <v>3</v>
      </c>
      <c r="E3596" t="s">
        <v>30</v>
      </c>
      <c r="F3596" t="s">
        <v>16</v>
      </c>
      <c r="G3596" t="s">
        <v>6</v>
      </c>
      <c r="H3596">
        <v>691</v>
      </c>
      <c r="I3596">
        <v>6</v>
      </c>
      <c r="J3596">
        <v>685</v>
      </c>
      <c r="K3596" t="s">
        <v>13</v>
      </c>
      <c r="L3596">
        <v>359</v>
      </c>
      <c r="M3596" t="s">
        <v>14</v>
      </c>
      <c r="N3596" t="s">
        <v>25</v>
      </c>
      <c r="O3596" t="s">
        <v>10</v>
      </c>
      <c r="P3596" s="6">
        <v>7180</v>
      </c>
      <c r="Q3596" s="6">
        <v>4308.6000000000004</v>
      </c>
      <c r="R3596">
        <v>6</v>
      </c>
      <c r="S3596">
        <v>52.69</v>
      </c>
      <c r="T3596">
        <v>10375.049999999999</v>
      </c>
      <c r="U3596">
        <v>27.3</v>
      </c>
      <c r="V3596" s="6">
        <f>Rawda_procudtion_sales!P3596-Rawda_procudtion_sales!Q3596</f>
        <v>2871.3999999999996</v>
      </c>
      <c r="W3596" s="4">
        <f t="shared" si="168"/>
        <v>0.39991643454038994</v>
      </c>
      <c r="X3596" s="3"/>
    </row>
    <row r="3597" spans="1:24" x14ac:dyDescent="0.25">
      <c r="A3597" s="1">
        <v>45371</v>
      </c>
      <c r="B3597" s="1" t="str">
        <f t="shared" si="169"/>
        <v>2024</v>
      </c>
      <c r="C3597" s="1" t="str">
        <f t="shared" si="170"/>
        <v>Mar</v>
      </c>
      <c r="D3597" t="s">
        <v>3</v>
      </c>
      <c r="E3597" t="s">
        <v>30</v>
      </c>
      <c r="F3597" t="s">
        <v>16</v>
      </c>
      <c r="G3597" t="s">
        <v>11</v>
      </c>
      <c r="H3597">
        <v>3275</v>
      </c>
      <c r="I3597">
        <v>85</v>
      </c>
      <c r="J3597">
        <v>3190</v>
      </c>
      <c r="K3597" t="s">
        <v>7</v>
      </c>
      <c r="L3597">
        <v>1865</v>
      </c>
      <c r="M3597" t="s">
        <v>28</v>
      </c>
      <c r="N3597" t="s">
        <v>9</v>
      </c>
      <c r="O3597" t="s">
        <v>15</v>
      </c>
      <c r="P3597" s="6">
        <v>2611</v>
      </c>
      <c r="Q3597" s="6">
        <v>1314</v>
      </c>
      <c r="R3597">
        <v>8</v>
      </c>
      <c r="S3597">
        <v>61.96</v>
      </c>
      <c r="T3597">
        <v>4875.8100000000004</v>
      </c>
      <c r="U3597">
        <v>26</v>
      </c>
      <c r="V3597" s="6">
        <f>Rawda_procudtion_sales!P3597-Rawda_procudtion_sales!Q3597</f>
        <v>1297</v>
      </c>
      <c r="W3597" s="4">
        <f t="shared" si="168"/>
        <v>0.49674454232094983</v>
      </c>
      <c r="X3597" s="3"/>
    </row>
    <row r="3598" spans="1:24" x14ac:dyDescent="0.25">
      <c r="A3598" s="1">
        <v>45371</v>
      </c>
      <c r="B3598" s="1" t="str">
        <f t="shared" si="169"/>
        <v>2024</v>
      </c>
      <c r="C3598" s="1" t="str">
        <f t="shared" si="170"/>
        <v>Mar</v>
      </c>
      <c r="D3598" t="s">
        <v>3</v>
      </c>
      <c r="E3598" t="s">
        <v>30</v>
      </c>
      <c r="F3598" t="s">
        <v>16</v>
      </c>
      <c r="G3598" t="s">
        <v>12</v>
      </c>
      <c r="H3598">
        <v>4019</v>
      </c>
      <c r="I3598">
        <v>102</v>
      </c>
      <c r="J3598">
        <v>3917</v>
      </c>
      <c r="K3598" t="s">
        <v>19</v>
      </c>
      <c r="L3598">
        <v>2268</v>
      </c>
      <c r="M3598" t="s">
        <v>24</v>
      </c>
      <c r="N3598" t="s">
        <v>25</v>
      </c>
      <c r="O3598" t="s">
        <v>10</v>
      </c>
      <c r="P3598" s="6">
        <v>4082.4</v>
      </c>
      <c r="Q3598" s="6">
        <v>2051.4</v>
      </c>
      <c r="R3598">
        <v>5</v>
      </c>
      <c r="S3598">
        <v>73.89</v>
      </c>
      <c r="T3598">
        <v>5983.72</v>
      </c>
      <c r="U3598">
        <v>22.7</v>
      </c>
      <c r="V3598" s="6">
        <f>Rawda_procudtion_sales!P3598-Rawda_procudtion_sales!Q3598</f>
        <v>2031</v>
      </c>
      <c r="W3598" s="4">
        <f t="shared" si="168"/>
        <v>0.49750146972369191</v>
      </c>
      <c r="X3598" s="3"/>
    </row>
    <row r="3599" spans="1:24" x14ac:dyDescent="0.25">
      <c r="A3599" s="1">
        <v>45371</v>
      </c>
      <c r="B3599" s="1" t="str">
        <f t="shared" si="169"/>
        <v>2024</v>
      </c>
      <c r="C3599" s="1" t="str">
        <f t="shared" si="170"/>
        <v>Mar</v>
      </c>
      <c r="D3599" t="s">
        <v>3</v>
      </c>
      <c r="E3599" t="s">
        <v>30</v>
      </c>
      <c r="F3599" t="s">
        <v>21</v>
      </c>
      <c r="G3599" t="s">
        <v>6</v>
      </c>
      <c r="H3599">
        <v>834</v>
      </c>
      <c r="I3599">
        <v>7</v>
      </c>
      <c r="J3599">
        <v>827</v>
      </c>
      <c r="K3599" t="s">
        <v>19</v>
      </c>
      <c r="L3599">
        <v>437</v>
      </c>
      <c r="M3599" t="s">
        <v>14</v>
      </c>
      <c r="N3599" t="s">
        <v>9</v>
      </c>
      <c r="O3599" t="s">
        <v>22</v>
      </c>
      <c r="P3599" s="6">
        <v>8740</v>
      </c>
      <c r="Q3599" s="6">
        <v>5244.7</v>
      </c>
      <c r="R3599">
        <v>7</v>
      </c>
      <c r="S3599">
        <v>30.1</v>
      </c>
      <c r="T3599">
        <v>12466.67</v>
      </c>
      <c r="U3599">
        <v>24</v>
      </c>
      <c r="V3599" s="6">
        <f>Rawda_procudtion_sales!P3599-Rawda_procudtion_sales!Q3599</f>
        <v>3495.3</v>
      </c>
      <c r="W3599" s="4">
        <f t="shared" si="168"/>
        <v>0.39991990846681924</v>
      </c>
      <c r="X3599" s="3"/>
    </row>
    <row r="3600" spans="1:24" x14ac:dyDescent="0.25">
      <c r="A3600" s="1">
        <v>45371</v>
      </c>
      <c r="B3600" s="1" t="str">
        <f t="shared" si="169"/>
        <v>2024</v>
      </c>
      <c r="C3600" s="1" t="str">
        <f t="shared" si="170"/>
        <v>Mar</v>
      </c>
      <c r="D3600" t="s">
        <v>3</v>
      </c>
      <c r="E3600" t="s">
        <v>30</v>
      </c>
      <c r="F3600" t="s">
        <v>21</v>
      </c>
      <c r="G3600" t="s">
        <v>11</v>
      </c>
      <c r="H3600">
        <v>4893</v>
      </c>
      <c r="I3600">
        <v>106</v>
      </c>
      <c r="J3600">
        <v>4787</v>
      </c>
      <c r="K3600" t="s">
        <v>7</v>
      </c>
      <c r="L3600">
        <v>2757</v>
      </c>
      <c r="M3600" t="s">
        <v>26</v>
      </c>
      <c r="N3600" t="s">
        <v>20</v>
      </c>
      <c r="O3600" t="s">
        <v>15</v>
      </c>
      <c r="P3600" s="6">
        <v>3859.8</v>
      </c>
      <c r="Q3600" s="6">
        <v>1940.5</v>
      </c>
      <c r="R3600">
        <v>12</v>
      </c>
      <c r="S3600">
        <v>115.56</v>
      </c>
      <c r="T3600">
        <v>7348.34</v>
      </c>
      <c r="U3600">
        <v>26.6</v>
      </c>
      <c r="V3600" s="6">
        <f>Rawda_procudtion_sales!P3600-Rawda_procudtion_sales!Q3600</f>
        <v>1919.3000000000002</v>
      </c>
      <c r="W3600" s="4">
        <f t="shared" si="168"/>
        <v>0.49725374371729109</v>
      </c>
      <c r="X3600" s="3"/>
    </row>
    <row r="3601" spans="1:24" x14ac:dyDescent="0.25">
      <c r="A3601" s="1">
        <v>45371</v>
      </c>
      <c r="B3601" s="1" t="str">
        <f t="shared" si="169"/>
        <v>2024</v>
      </c>
      <c r="C3601" s="1" t="str">
        <f t="shared" si="170"/>
        <v>Mar</v>
      </c>
      <c r="D3601" t="s">
        <v>3</v>
      </c>
      <c r="E3601" t="s">
        <v>30</v>
      </c>
      <c r="F3601" t="s">
        <v>21</v>
      </c>
      <c r="G3601" t="s">
        <v>12</v>
      </c>
      <c r="H3601">
        <v>3699</v>
      </c>
      <c r="I3601">
        <v>41</v>
      </c>
      <c r="J3601">
        <v>3658</v>
      </c>
      <c r="K3601" t="s">
        <v>19</v>
      </c>
      <c r="L3601">
        <v>2137</v>
      </c>
      <c r="M3601" t="s">
        <v>24</v>
      </c>
      <c r="N3601" t="s">
        <v>25</v>
      </c>
      <c r="O3601" t="s">
        <v>10</v>
      </c>
      <c r="P3601" s="6">
        <v>3846.6</v>
      </c>
      <c r="Q3601" s="6">
        <v>1927.4</v>
      </c>
      <c r="R3601">
        <v>7</v>
      </c>
      <c r="S3601">
        <v>83.26</v>
      </c>
      <c r="T3601">
        <v>5571.06</v>
      </c>
      <c r="U3601">
        <v>27.7</v>
      </c>
      <c r="V3601" s="6">
        <f>Rawda_procudtion_sales!P3601-Rawda_procudtion_sales!Q3601</f>
        <v>1919.1999999999998</v>
      </c>
      <c r="W3601" s="4">
        <f t="shared" si="168"/>
        <v>0.49893412364165751</v>
      </c>
      <c r="X3601" s="3"/>
    </row>
    <row r="3602" spans="1:24" x14ac:dyDescent="0.25">
      <c r="A3602" s="1">
        <v>45372</v>
      </c>
      <c r="B3602" s="1" t="str">
        <f t="shared" si="169"/>
        <v>2024</v>
      </c>
      <c r="C3602" s="1" t="str">
        <f t="shared" si="170"/>
        <v>Mar</v>
      </c>
      <c r="D3602" t="s">
        <v>3</v>
      </c>
      <c r="E3602" t="s">
        <v>4</v>
      </c>
      <c r="F3602" t="s">
        <v>5</v>
      </c>
      <c r="G3602" t="s">
        <v>6</v>
      </c>
      <c r="H3602">
        <v>503</v>
      </c>
      <c r="I3602">
        <v>4</v>
      </c>
      <c r="J3602">
        <v>499</v>
      </c>
      <c r="K3602" t="s">
        <v>17</v>
      </c>
      <c r="L3602">
        <v>273</v>
      </c>
      <c r="M3602" t="s">
        <v>14</v>
      </c>
      <c r="N3602" t="s">
        <v>9</v>
      </c>
      <c r="O3602" t="s">
        <v>15</v>
      </c>
      <c r="P3602" s="6">
        <v>5460</v>
      </c>
      <c r="Q3602" s="6">
        <v>3276.4</v>
      </c>
      <c r="R3602">
        <v>2</v>
      </c>
      <c r="S3602">
        <v>27.67</v>
      </c>
      <c r="T3602">
        <v>7544.21</v>
      </c>
      <c r="U3602">
        <v>27.1</v>
      </c>
      <c r="V3602" s="6">
        <f>Rawda_procudtion_sales!P3602-Rawda_procudtion_sales!Q3602</f>
        <v>2183.6</v>
      </c>
      <c r="W3602" s="4">
        <f t="shared" si="168"/>
        <v>0.39992673992673988</v>
      </c>
      <c r="X3602" s="3"/>
    </row>
    <row r="3603" spans="1:24" x14ac:dyDescent="0.25">
      <c r="A3603" s="1">
        <v>45372</v>
      </c>
      <c r="B3603" s="1" t="str">
        <f t="shared" si="169"/>
        <v>2024</v>
      </c>
      <c r="C3603" s="1" t="str">
        <f t="shared" si="170"/>
        <v>Mar</v>
      </c>
      <c r="D3603" t="s">
        <v>3</v>
      </c>
      <c r="E3603" t="s">
        <v>4</v>
      </c>
      <c r="F3603" t="s">
        <v>5</v>
      </c>
      <c r="G3603" t="s">
        <v>11</v>
      </c>
      <c r="H3603">
        <v>5008</v>
      </c>
      <c r="I3603">
        <v>104</v>
      </c>
      <c r="J3603">
        <v>4904</v>
      </c>
      <c r="K3603" t="s">
        <v>7</v>
      </c>
      <c r="L3603">
        <v>2883</v>
      </c>
      <c r="M3603" t="s">
        <v>14</v>
      </c>
      <c r="N3603" t="s">
        <v>9</v>
      </c>
      <c r="O3603" t="s">
        <v>15</v>
      </c>
      <c r="P3603" s="6">
        <v>4036.2</v>
      </c>
      <c r="Q3603" s="6">
        <v>2028.5</v>
      </c>
      <c r="R3603">
        <v>8</v>
      </c>
      <c r="S3603">
        <v>91.89</v>
      </c>
      <c r="T3603">
        <v>7514.84</v>
      </c>
      <c r="U3603">
        <v>24.7</v>
      </c>
      <c r="V3603" s="6">
        <f>Rawda_procudtion_sales!P3603-Rawda_procudtion_sales!Q3603</f>
        <v>2007.6999999999998</v>
      </c>
      <c r="W3603" s="4">
        <f t="shared" si="168"/>
        <v>0.49742331896338138</v>
      </c>
      <c r="X3603" s="3"/>
    </row>
    <row r="3604" spans="1:24" x14ac:dyDescent="0.25">
      <c r="A3604" s="1">
        <v>45372</v>
      </c>
      <c r="B3604" s="1" t="str">
        <f t="shared" si="169"/>
        <v>2024</v>
      </c>
      <c r="C3604" s="1" t="str">
        <f t="shared" si="170"/>
        <v>Mar</v>
      </c>
      <c r="D3604" t="s">
        <v>3</v>
      </c>
      <c r="E3604" t="s">
        <v>4</v>
      </c>
      <c r="F3604" t="s">
        <v>5</v>
      </c>
      <c r="G3604" t="s">
        <v>12</v>
      </c>
      <c r="H3604">
        <v>2721</v>
      </c>
      <c r="I3604">
        <v>72</v>
      </c>
      <c r="J3604">
        <v>2649</v>
      </c>
      <c r="K3604" t="s">
        <v>7</v>
      </c>
      <c r="L3604">
        <v>1511</v>
      </c>
      <c r="M3604" t="s">
        <v>26</v>
      </c>
      <c r="N3604" t="s">
        <v>9</v>
      </c>
      <c r="O3604" t="s">
        <v>10</v>
      </c>
      <c r="P3604" s="6">
        <v>2719.8</v>
      </c>
      <c r="Q3604" s="6">
        <v>1367.1</v>
      </c>
      <c r="R3604">
        <v>4</v>
      </c>
      <c r="S3604">
        <v>40.07</v>
      </c>
      <c r="T3604">
        <v>4101.09</v>
      </c>
      <c r="U3604">
        <v>26.3</v>
      </c>
      <c r="V3604" s="6">
        <f>Rawda_procudtion_sales!P3604-Rawda_procudtion_sales!Q3604</f>
        <v>1352.7000000000003</v>
      </c>
      <c r="W3604" s="4">
        <f t="shared" si="168"/>
        <v>0.49735274652547989</v>
      </c>
      <c r="X3604" s="3"/>
    </row>
    <row r="3605" spans="1:24" x14ac:dyDescent="0.25">
      <c r="A3605" s="1">
        <v>45372</v>
      </c>
      <c r="B3605" s="1" t="str">
        <f t="shared" si="169"/>
        <v>2024</v>
      </c>
      <c r="C3605" s="1" t="str">
        <f t="shared" si="170"/>
        <v>Mar</v>
      </c>
      <c r="D3605" t="s">
        <v>3</v>
      </c>
      <c r="E3605" t="s">
        <v>4</v>
      </c>
      <c r="F3605" t="s">
        <v>16</v>
      </c>
      <c r="G3605" t="s">
        <v>6</v>
      </c>
      <c r="H3605">
        <v>980</v>
      </c>
      <c r="I3605">
        <v>8</v>
      </c>
      <c r="J3605">
        <v>972</v>
      </c>
      <c r="K3605" t="s">
        <v>19</v>
      </c>
      <c r="L3605">
        <v>533</v>
      </c>
      <c r="M3605" t="s">
        <v>14</v>
      </c>
      <c r="N3605" t="s">
        <v>9</v>
      </c>
      <c r="O3605" t="s">
        <v>22</v>
      </c>
      <c r="P3605" s="6">
        <v>10660</v>
      </c>
      <c r="Q3605" s="6">
        <v>6396.8</v>
      </c>
      <c r="R3605">
        <v>3</v>
      </c>
      <c r="S3605">
        <v>44.93</v>
      </c>
      <c r="T3605">
        <v>14694.88</v>
      </c>
      <c r="U3605">
        <v>24</v>
      </c>
      <c r="V3605" s="6">
        <f>Rawda_procudtion_sales!P3605-Rawda_procudtion_sales!Q3605</f>
        <v>4263.2</v>
      </c>
      <c r="W3605" s="4">
        <f t="shared" si="168"/>
        <v>0.39992495309568477</v>
      </c>
      <c r="X3605" s="3"/>
    </row>
    <row r="3606" spans="1:24" x14ac:dyDescent="0.25">
      <c r="A3606" s="1">
        <v>45372</v>
      </c>
      <c r="B3606" s="1" t="str">
        <f t="shared" si="169"/>
        <v>2024</v>
      </c>
      <c r="C3606" s="1" t="str">
        <f t="shared" si="170"/>
        <v>Mar</v>
      </c>
      <c r="D3606" t="s">
        <v>3</v>
      </c>
      <c r="E3606" t="s">
        <v>4</v>
      </c>
      <c r="F3606" t="s">
        <v>16</v>
      </c>
      <c r="G3606" t="s">
        <v>11</v>
      </c>
      <c r="H3606">
        <v>3476</v>
      </c>
      <c r="I3606">
        <v>57</v>
      </c>
      <c r="J3606">
        <v>3419</v>
      </c>
      <c r="K3606" t="s">
        <v>19</v>
      </c>
      <c r="L3606">
        <v>1988</v>
      </c>
      <c r="M3606" t="s">
        <v>8</v>
      </c>
      <c r="N3606" t="s">
        <v>9</v>
      </c>
      <c r="O3606" t="s">
        <v>22</v>
      </c>
      <c r="P3606" s="6">
        <v>2783.2</v>
      </c>
      <c r="Q3606" s="6">
        <v>1397.3</v>
      </c>
      <c r="R3606">
        <v>5</v>
      </c>
      <c r="S3606">
        <v>85.92</v>
      </c>
      <c r="T3606">
        <v>5250.64</v>
      </c>
      <c r="U3606">
        <v>25.9</v>
      </c>
      <c r="V3606" s="6">
        <f>Rawda_procudtion_sales!P3606-Rawda_procudtion_sales!Q3606</f>
        <v>1385.8999999999999</v>
      </c>
      <c r="W3606" s="4">
        <f t="shared" si="168"/>
        <v>0.49795199770048865</v>
      </c>
      <c r="X3606" s="3"/>
    </row>
    <row r="3607" spans="1:24" x14ac:dyDescent="0.25">
      <c r="A3607" s="1">
        <v>45372</v>
      </c>
      <c r="B3607" s="1" t="str">
        <f t="shared" si="169"/>
        <v>2024</v>
      </c>
      <c r="C3607" s="1" t="str">
        <f t="shared" si="170"/>
        <v>Mar</v>
      </c>
      <c r="D3607" t="s">
        <v>3</v>
      </c>
      <c r="E3607" t="s">
        <v>4</v>
      </c>
      <c r="F3607" t="s">
        <v>16</v>
      </c>
      <c r="G3607" t="s">
        <v>12</v>
      </c>
      <c r="H3607">
        <v>1708</v>
      </c>
      <c r="I3607">
        <v>39</v>
      </c>
      <c r="J3607">
        <v>1669</v>
      </c>
      <c r="K3607" t="s">
        <v>7</v>
      </c>
      <c r="L3607">
        <v>999</v>
      </c>
      <c r="M3607" t="s">
        <v>14</v>
      </c>
      <c r="N3607" t="s">
        <v>9</v>
      </c>
      <c r="O3607" t="s">
        <v>10</v>
      </c>
      <c r="P3607" s="6">
        <v>1798.2</v>
      </c>
      <c r="Q3607" s="6">
        <v>903</v>
      </c>
      <c r="R3607">
        <v>5</v>
      </c>
      <c r="S3607">
        <v>51.1</v>
      </c>
      <c r="T3607">
        <v>2520.9899999999998</v>
      </c>
      <c r="U3607">
        <v>25</v>
      </c>
      <c r="V3607" s="6">
        <f>Rawda_procudtion_sales!P3607-Rawda_procudtion_sales!Q3607</f>
        <v>895.2</v>
      </c>
      <c r="W3607" s="4">
        <f t="shared" si="168"/>
        <v>0.49783116449783116</v>
      </c>
      <c r="X3607" s="3"/>
    </row>
    <row r="3608" spans="1:24" x14ac:dyDescent="0.25">
      <c r="A3608" s="1">
        <v>45372</v>
      </c>
      <c r="B3608" s="1" t="str">
        <f t="shared" si="169"/>
        <v>2024</v>
      </c>
      <c r="C3608" s="1" t="str">
        <f t="shared" si="170"/>
        <v>Mar</v>
      </c>
      <c r="D3608" t="s">
        <v>3</v>
      </c>
      <c r="E3608" t="s">
        <v>4</v>
      </c>
      <c r="F3608" t="s">
        <v>21</v>
      </c>
      <c r="G3608" t="s">
        <v>6</v>
      </c>
      <c r="H3608">
        <v>1058</v>
      </c>
      <c r="I3608">
        <v>6</v>
      </c>
      <c r="J3608">
        <v>1052</v>
      </c>
      <c r="K3608" t="s">
        <v>17</v>
      </c>
      <c r="L3608">
        <v>566</v>
      </c>
      <c r="M3608" t="s">
        <v>14</v>
      </c>
      <c r="N3608" t="s">
        <v>9</v>
      </c>
      <c r="O3608" t="s">
        <v>22</v>
      </c>
      <c r="P3608" s="6">
        <v>11320</v>
      </c>
      <c r="Q3608" s="6">
        <v>6792.6</v>
      </c>
      <c r="R3608">
        <v>8</v>
      </c>
      <c r="S3608">
        <v>40.229999999999997</v>
      </c>
      <c r="T3608">
        <v>15844.73</v>
      </c>
      <c r="U3608">
        <v>25.3</v>
      </c>
      <c r="V3608" s="6">
        <f>Rawda_procudtion_sales!P3608-Rawda_procudtion_sales!Q3608</f>
        <v>4527.3999999999996</v>
      </c>
      <c r="W3608" s="4">
        <f t="shared" si="168"/>
        <v>0.39994699646643106</v>
      </c>
      <c r="X3608" s="3"/>
    </row>
    <row r="3609" spans="1:24" x14ac:dyDescent="0.25">
      <c r="A3609" s="1">
        <v>45372</v>
      </c>
      <c r="B3609" s="1" t="str">
        <f t="shared" si="169"/>
        <v>2024</v>
      </c>
      <c r="C3609" s="1" t="str">
        <f t="shared" si="170"/>
        <v>Mar</v>
      </c>
      <c r="D3609" t="s">
        <v>3</v>
      </c>
      <c r="E3609" t="s">
        <v>4</v>
      </c>
      <c r="F3609" t="s">
        <v>21</v>
      </c>
      <c r="G3609" t="s">
        <v>11</v>
      </c>
      <c r="H3609">
        <v>3414</v>
      </c>
      <c r="I3609">
        <v>78</v>
      </c>
      <c r="J3609">
        <v>3336</v>
      </c>
      <c r="K3609" t="s">
        <v>7</v>
      </c>
      <c r="L3609">
        <v>1960</v>
      </c>
      <c r="M3609" t="s">
        <v>8</v>
      </c>
      <c r="N3609" t="s">
        <v>9</v>
      </c>
      <c r="O3609" t="s">
        <v>10</v>
      </c>
      <c r="P3609" s="6">
        <v>2744</v>
      </c>
      <c r="Q3609" s="6">
        <v>1379.8</v>
      </c>
      <c r="R3609">
        <v>11</v>
      </c>
      <c r="S3609">
        <v>64.760000000000005</v>
      </c>
      <c r="T3609">
        <v>5101.7700000000004</v>
      </c>
      <c r="U3609">
        <v>25.4</v>
      </c>
      <c r="V3609" s="6">
        <f>Rawda_procudtion_sales!P3609-Rawda_procudtion_sales!Q3609</f>
        <v>1364.2</v>
      </c>
      <c r="W3609" s="4">
        <f t="shared" si="168"/>
        <v>0.4971574344023324</v>
      </c>
      <c r="X3609" s="3"/>
    </row>
    <row r="3610" spans="1:24" x14ac:dyDescent="0.25">
      <c r="A3610" s="1">
        <v>45372</v>
      </c>
      <c r="B3610" s="1" t="str">
        <f t="shared" si="169"/>
        <v>2024</v>
      </c>
      <c r="C3610" s="1" t="str">
        <f t="shared" si="170"/>
        <v>Mar</v>
      </c>
      <c r="D3610" t="s">
        <v>3</v>
      </c>
      <c r="E3610" t="s">
        <v>4</v>
      </c>
      <c r="F3610" t="s">
        <v>21</v>
      </c>
      <c r="G3610" t="s">
        <v>12</v>
      </c>
      <c r="H3610">
        <v>4294</v>
      </c>
      <c r="I3610">
        <v>70</v>
      </c>
      <c r="J3610">
        <v>4224</v>
      </c>
      <c r="K3610" t="s">
        <v>17</v>
      </c>
      <c r="L3610">
        <v>2420</v>
      </c>
      <c r="M3610" t="s">
        <v>28</v>
      </c>
      <c r="N3610" t="s">
        <v>9</v>
      </c>
      <c r="O3610" t="s">
        <v>18</v>
      </c>
      <c r="P3610" s="6">
        <v>4356</v>
      </c>
      <c r="Q3610" s="6">
        <v>2185</v>
      </c>
      <c r="R3610">
        <v>7</v>
      </c>
      <c r="S3610">
        <v>69.39</v>
      </c>
      <c r="T3610">
        <v>6427.59</v>
      </c>
      <c r="U3610">
        <v>25.2</v>
      </c>
      <c r="V3610" s="6">
        <f>Rawda_procudtion_sales!P3610-Rawda_procudtion_sales!Q3610</f>
        <v>2171</v>
      </c>
      <c r="W3610" s="4">
        <f t="shared" si="168"/>
        <v>0.49839302112029382</v>
      </c>
      <c r="X3610" s="3"/>
    </row>
    <row r="3611" spans="1:24" x14ac:dyDescent="0.25">
      <c r="A3611" s="1">
        <v>45372</v>
      </c>
      <c r="B3611" s="1" t="str">
        <f t="shared" si="169"/>
        <v>2024</v>
      </c>
      <c r="C3611" s="1" t="str">
        <f t="shared" si="170"/>
        <v>Mar</v>
      </c>
      <c r="D3611" t="s">
        <v>3</v>
      </c>
      <c r="E3611" t="s">
        <v>23</v>
      </c>
      <c r="F3611" t="s">
        <v>5</v>
      </c>
      <c r="G3611" t="s">
        <v>6</v>
      </c>
      <c r="H3611">
        <v>944</v>
      </c>
      <c r="I3611">
        <v>8</v>
      </c>
      <c r="J3611">
        <v>936</v>
      </c>
      <c r="K3611" t="s">
        <v>13</v>
      </c>
      <c r="L3611">
        <v>498</v>
      </c>
      <c r="M3611" t="s">
        <v>24</v>
      </c>
      <c r="N3611" t="s">
        <v>25</v>
      </c>
      <c r="O3611" t="s">
        <v>22</v>
      </c>
      <c r="P3611" s="6">
        <v>9960</v>
      </c>
      <c r="Q3611" s="6">
        <v>5976.8</v>
      </c>
      <c r="R3611">
        <v>11</v>
      </c>
      <c r="S3611">
        <v>35.520000000000003</v>
      </c>
      <c r="T3611">
        <v>14116.45</v>
      </c>
      <c r="U3611">
        <v>26.3</v>
      </c>
      <c r="V3611" s="6">
        <f>Rawda_procudtion_sales!P3611-Rawda_procudtion_sales!Q3611</f>
        <v>3983.2</v>
      </c>
      <c r="W3611" s="4">
        <f t="shared" si="168"/>
        <v>0.39991967871485939</v>
      </c>
      <c r="X3611" s="3"/>
    </row>
    <row r="3612" spans="1:24" x14ac:dyDescent="0.25">
      <c r="A3612" s="1">
        <v>45372</v>
      </c>
      <c r="B3612" s="1" t="str">
        <f t="shared" si="169"/>
        <v>2024</v>
      </c>
      <c r="C3612" s="1" t="str">
        <f t="shared" si="170"/>
        <v>Mar</v>
      </c>
      <c r="D3612" t="s">
        <v>3</v>
      </c>
      <c r="E3612" t="s">
        <v>23</v>
      </c>
      <c r="F3612" t="s">
        <v>5</v>
      </c>
      <c r="G3612" t="s">
        <v>11</v>
      </c>
      <c r="H3612">
        <v>3182</v>
      </c>
      <c r="I3612">
        <v>80</v>
      </c>
      <c r="J3612">
        <v>3102</v>
      </c>
      <c r="K3612" t="s">
        <v>17</v>
      </c>
      <c r="L3612">
        <v>1855</v>
      </c>
      <c r="M3612" t="s">
        <v>14</v>
      </c>
      <c r="N3612" t="s">
        <v>20</v>
      </c>
      <c r="O3612" t="s">
        <v>15</v>
      </c>
      <c r="P3612" s="6">
        <v>2597</v>
      </c>
      <c r="Q3612" s="6">
        <v>1306.5</v>
      </c>
      <c r="R3612">
        <v>6</v>
      </c>
      <c r="S3612">
        <v>70.39</v>
      </c>
      <c r="T3612">
        <v>4742.63</v>
      </c>
      <c r="U3612">
        <v>24.3</v>
      </c>
      <c r="V3612" s="6">
        <f>Rawda_procudtion_sales!P3612-Rawda_procudtion_sales!Q3612</f>
        <v>1290.5</v>
      </c>
      <c r="W3612" s="4">
        <f t="shared" si="168"/>
        <v>0.49691952252599153</v>
      </c>
      <c r="X3612" s="3"/>
    </row>
    <row r="3613" spans="1:24" x14ac:dyDescent="0.25">
      <c r="A3613" s="1">
        <v>45372</v>
      </c>
      <c r="B3613" s="1" t="str">
        <f t="shared" si="169"/>
        <v>2024</v>
      </c>
      <c r="C3613" s="1" t="str">
        <f t="shared" si="170"/>
        <v>Mar</v>
      </c>
      <c r="D3613" t="s">
        <v>3</v>
      </c>
      <c r="E3613" t="s">
        <v>23</v>
      </c>
      <c r="F3613" t="s">
        <v>5</v>
      </c>
      <c r="G3613" t="s">
        <v>12</v>
      </c>
      <c r="H3613">
        <v>4001</v>
      </c>
      <c r="I3613">
        <v>52</v>
      </c>
      <c r="J3613">
        <v>3949</v>
      </c>
      <c r="K3613" t="s">
        <v>13</v>
      </c>
      <c r="L3613">
        <v>2285</v>
      </c>
      <c r="M3613" t="s">
        <v>14</v>
      </c>
      <c r="N3613" t="s">
        <v>25</v>
      </c>
      <c r="O3613" t="s">
        <v>10</v>
      </c>
      <c r="P3613" s="6">
        <v>4113</v>
      </c>
      <c r="Q3613" s="6">
        <v>2061.6999999999998</v>
      </c>
      <c r="R3613">
        <v>7</v>
      </c>
      <c r="S3613">
        <v>96.72</v>
      </c>
      <c r="T3613">
        <v>5960.08</v>
      </c>
      <c r="U3613">
        <v>26.9</v>
      </c>
      <c r="V3613" s="6">
        <f>Rawda_procudtion_sales!P3613-Rawda_procudtion_sales!Q3613</f>
        <v>2051.3000000000002</v>
      </c>
      <c r="W3613" s="4">
        <f t="shared" si="168"/>
        <v>0.49873571602236816</v>
      </c>
      <c r="X3613" s="3"/>
    </row>
    <row r="3614" spans="1:24" x14ac:dyDescent="0.25">
      <c r="A3614" s="1">
        <v>45372</v>
      </c>
      <c r="B3614" s="1" t="str">
        <f t="shared" si="169"/>
        <v>2024</v>
      </c>
      <c r="C3614" s="1" t="str">
        <f t="shared" si="170"/>
        <v>Mar</v>
      </c>
      <c r="D3614" t="s">
        <v>3</v>
      </c>
      <c r="E3614" t="s">
        <v>23</v>
      </c>
      <c r="F3614" t="s">
        <v>16</v>
      </c>
      <c r="G3614" t="s">
        <v>6</v>
      </c>
      <c r="H3614">
        <v>877</v>
      </c>
      <c r="I3614">
        <v>7</v>
      </c>
      <c r="J3614">
        <v>870</v>
      </c>
      <c r="K3614" t="s">
        <v>7</v>
      </c>
      <c r="L3614">
        <v>461</v>
      </c>
      <c r="M3614" t="s">
        <v>8</v>
      </c>
      <c r="N3614" t="s">
        <v>9</v>
      </c>
      <c r="O3614" t="s">
        <v>10</v>
      </c>
      <c r="P3614" s="6">
        <v>9220</v>
      </c>
      <c r="Q3614" s="6">
        <v>5532.7</v>
      </c>
      <c r="R3614">
        <v>4</v>
      </c>
      <c r="S3614">
        <v>25.8</v>
      </c>
      <c r="T3614">
        <v>13165.57</v>
      </c>
      <c r="U3614">
        <v>23.9</v>
      </c>
      <c r="V3614" s="6">
        <f>Rawda_procudtion_sales!P3614-Rawda_procudtion_sales!Q3614</f>
        <v>3687.3</v>
      </c>
      <c r="W3614" s="4">
        <f t="shared" si="168"/>
        <v>0.39992407809110631</v>
      </c>
      <c r="X3614" s="3"/>
    </row>
    <row r="3615" spans="1:24" x14ac:dyDescent="0.25">
      <c r="A3615" s="1">
        <v>45372</v>
      </c>
      <c r="B3615" s="1" t="str">
        <f t="shared" si="169"/>
        <v>2024</v>
      </c>
      <c r="C3615" s="1" t="str">
        <f t="shared" si="170"/>
        <v>Mar</v>
      </c>
      <c r="D3615" t="s">
        <v>3</v>
      </c>
      <c r="E3615" t="s">
        <v>23</v>
      </c>
      <c r="F3615" t="s">
        <v>16</v>
      </c>
      <c r="G3615" t="s">
        <v>11</v>
      </c>
      <c r="H3615">
        <v>3091</v>
      </c>
      <c r="I3615">
        <v>80</v>
      </c>
      <c r="J3615">
        <v>3011</v>
      </c>
      <c r="K3615" t="s">
        <v>19</v>
      </c>
      <c r="L3615">
        <v>1795</v>
      </c>
      <c r="M3615" t="s">
        <v>14</v>
      </c>
      <c r="N3615" t="s">
        <v>25</v>
      </c>
      <c r="O3615" t="s">
        <v>10</v>
      </c>
      <c r="P3615" s="6">
        <v>2513</v>
      </c>
      <c r="Q3615" s="6">
        <v>1264.5</v>
      </c>
      <c r="R3615">
        <v>10</v>
      </c>
      <c r="S3615">
        <v>71.69</v>
      </c>
      <c r="T3615">
        <v>4598.47</v>
      </c>
      <c r="U3615">
        <v>26.4</v>
      </c>
      <c r="V3615" s="6">
        <f>Rawda_procudtion_sales!P3615-Rawda_procudtion_sales!Q3615</f>
        <v>1248.5</v>
      </c>
      <c r="W3615" s="4">
        <f t="shared" si="168"/>
        <v>0.49681655391961799</v>
      </c>
      <c r="X3615" s="3"/>
    </row>
    <row r="3616" spans="1:24" x14ac:dyDescent="0.25">
      <c r="A3616" s="1">
        <v>45372</v>
      </c>
      <c r="B3616" s="1" t="str">
        <f t="shared" si="169"/>
        <v>2024</v>
      </c>
      <c r="C3616" s="1" t="str">
        <f t="shared" si="170"/>
        <v>Mar</v>
      </c>
      <c r="D3616" t="s">
        <v>3</v>
      </c>
      <c r="E3616" t="s">
        <v>23</v>
      </c>
      <c r="F3616" t="s">
        <v>16</v>
      </c>
      <c r="G3616" t="s">
        <v>12</v>
      </c>
      <c r="H3616">
        <v>4603</v>
      </c>
      <c r="I3616">
        <v>116</v>
      </c>
      <c r="J3616">
        <v>4487</v>
      </c>
      <c r="K3616" t="s">
        <v>19</v>
      </c>
      <c r="L3616">
        <v>2569</v>
      </c>
      <c r="M3616" t="s">
        <v>14</v>
      </c>
      <c r="N3616" t="s">
        <v>9</v>
      </c>
      <c r="O3616" t="s">
        <v>10</v>
      </c>
      <c r="P3616" s="6">
        <v>4624.2</v>
      </c>
      <c r="Q3616" s="6">
        <v>2323.6999999999998</v>
      </c>
      <c r="R3616">
        <v>4</v>
      </c>
      <c r="S3616">
        <v>81.62</v>
      </c>
      <c r="T3616">
        <v>6907.7</v>
      </c>
      <c r="U3616">
        <v>25.9</v>
      </c>
      <c r="V3616" s="6">
        <f>Rawda_procudtion_sales!P3616-Rawda_procudtion_sales!Q3616</f>
        <v>2300.5</v>
      </c>
      <c r="W3616" s="4">
        <f t="shared" si="168"/>
        <v>0.49749145798192124</v>
      </c>
      <c r="X3616" s="3"/>
    </row>
    <row r="3617" spans="1:24" x14ac:dyDescent="0.25">
      <c r="A3617" s="1">
        <v>45372</v>
      </c>
      <c r="B3617" s="1" t="str">
        <f t="shared" si="169"/>
        <v>2024</v>
      </c>
      <c r="C3617" s="1" t="str">
        <f t="shared" si="170"/>
        <v>Mar</v>
      </c>
      <c r="D3617" t="s">
        <v>3</v>
      </c>
      <c r="E3617" t="s">
        <v>23</v>
      </c>
      <c r="F3617" t="s">
        <v>21</v>
      </c>
      <c r="G3617" t="s">
        <v>6</v>
      </c>
      <c r="H3617">
        <v>1194</v>
      </c>
      <c r="I3617">
        <v>7</v>
      </c>
      <c r="J3617">
        <v>1187</v>
      </c>
      <c r="K3617" t="s">
        <v>7</v>
      </c>
      <c r="L3617">
        <v>636</v>
      </c>
      <c r="M3617" t="s">
        <v>24</v>
      </c>
      <c r="N3617" t="s">
        <v>9</v>
      </c>
      <c r="O3617" t="s">
        <v>15</v>
      </c>
      <c r="P3617" s="6">
        <v>12720</v>
      </c>
      <c r="Q3617" s="6">
        <v>7632.7</v>
      </c>
      <c r="R3617">
        <v>11</v>
      </c>
      <c r="S3617">
        <v>62.62</v>
      </c>
      <c r="T3617">
        <v>17860.79</v>
      </c>
      <c r="U3617">
        <v>25.9</v>
      </c>
      <c r="V3617" s="6">
        <f>Rawda_procudtion_sales!P3617-Rawda_procudtion_sales!Q3617</f>
        <v>5087.3</v>
      </c>
      <c r="W3617" s="4">
        <f t="shared" si="168"/>
        <v>0.39994496855345912</v>
      </c>
      <c r="X3617" s="3"/>
    </row>
    <row r="3618" spans="1:24" x14ac:dyDescent="0.25">
      <c r="A3618" s="1">
        <v>45372</v>
      </c>
      <c r="B3618" s="1" t="str">
        <f t="shared" si="169"/>
        <v>2024</v>
      </c>
      <c r="C3618" s="1" t="str">
        <f t="shared" si="170"/>
        <v>Mar</v>
      </c>
      <c r="D3618" t="s">
        <v>3</v>
      </c>
      <c r="E3618" t="s">
        <v>23</v>
      </c>
      <c r="F3618" t="s">
        <v>21</v>
      </c>
      <c r="G3618" t="s">
        <v>11</v>
      </c>
      <c r="H3618">
        <v>4323</v>
      </c>
      <c r="I3618">
        <v>125</v>
      </c>
      <c r="J3618">
        <v>4198</v>
      </c>
      <c r="K3618" t="s">
        <v>7</v>
      </c>
      <c r="L3618">
        <v>2430</v>
      </c>
      <c r="M3618" t="s">
        <v>14</v>
      </c>
      <c r="N3618" t="s">
        <v>9</v>
      </c>
      <c r="O3618" t="s">
        <v>10</v>
      </c>
      <c r="P3618" s="6">
        <v>3402</v>
      </c>
      <c r="Q3618" s="6">
        <v>1713.5</v>
      </c>
      <c r="R3618">
        <v>10</v>
      </c>
      <c r="S3618">
        <v>102.69</v>
      </c>
      <c r="T3618">
        <v>6459.22</v>
      </c>
      <c r="U3618">
        <v>25.1</v>
      </c>
      <c r="V3618" s="6">
        <f>Rawda_procudtion_sales!P3618-Rawda_procudtion_sales!Q3618</f>
        <v>1688.5</v>
      </c>
      <c r="W3618" s="4">
        <f t="shared" si="168"/>
        <v>0.49632569077013522</v>
      </c>
      <c r="X3618" s="3"/>
    </row>
    <row r="3619" spans="1:24" x14ac:dyDescent="0.25">
      <c r="A3619" s="1">
        <v>45372</v>
      </c>
      <c r="B3619" s="1" t="str">
        <f t="shared" si="169"/>
        <v>2024</v>
      </c>
      <c r="C3619" s="1" t="str">
        <f t="shared" si="170"/>
        <v>Mar</v>
      </c>
      <c r="D3619" t="s">
        <v>3</v>
      </c>
      <c r="E3619" t="s">
        <v>23</v>
      </c>
      <c r="F3619" t="s">
        <v>21</v>
      </c>
      <c r="G3619" t="s">
        <v>12</v>
      </c>
      <c r="H3619">
        <v>5335</v>
      </c>
      <c r="I3619">
        <v>129</v>
      </c>
      <c r="J3619">
        <v>5206</v>
      </c>
      <c r="K3619" t="s">
        <v>7</v>
      </c>
      <c r="L3619">
        <v>2970</v>
      </c>
      <c r="M3619" t="s">
        <v>8</v>
      </c>
      <c r="N3619" t="s">
        <v>25</v>
      </c>
      <c r="O3619" t="s">
        <v>18</v>
      </c>
      <c r="P3619" s="6">
        <v>5346</v>
      </c>
      <c r="Q3619" s="6">
        <v>2685.9</v>
      </c>
      <c r="R3619">
        <v>11</v>
      </c>
      <c r="S3619">
        <v>114.38</v>
      </c>
      <c r="T3619">
        <v>8009.95</v>
      </c>
      <c r="U3619">
        <v>26</v>
      </c>
      <c r="V3619" s="6">
        <f>Rawda_procudtion_sales!P3619-Rawda_procudtion_sales!Q3619</f>
        <v>2660.1</v>
      </c>
      <c r="W3619" s="4">
        <f t="shared" si="168"/>
        <v>0.49758698092031423</v>
      </c>
      <c r="X3619" s="3"/>
    </row>
    <row r="3620" spans="1:24" x14ac:dyDescent="0.25">
      <c r="A3620" s="1">
        <v>45372</v>
      </c>
      <c r="B3620" s="1" t="str">
        <f t="shared" si="169"/>
        <v>2024</v>
      </c>
      <c r="C3620" s="1" t="str">
        <f t="shared" si="170"/>
        <v>Mar</v>
      </c>
      <c r="D3620" t="s">
        <v>3</v>
      </c>
      <c r="E3620" t="s">
        <v>27</v>
      </c>
      <c r="F3620" t="s">
        <v>5</v>
      </c>
      <c r="G3620" t="s">
        <v>6</v>
      </c>
      <c r="H3620">
        <v>951</v>
      </c>
      <c r="I3620">
        <v>8</v>
      </c>
      <c r="J3620">
        <v>943</v>
      </c>
      <c r="K3620" t="s">
        <v>19</v>
      </c>
      <c r="L3620">
        <v>514</v>
      </c>
      <c r="M3620" t="s">
        <v>14</v>
      </c>
      <c r="N3620" t="s">
        <v>9</v>
      </c>
      <c r="O3620" t="s">
        <v>10</v>
      </c>
      <c r="P3620" s="6">
        <v>10280</v>
      </c>
      <c r="Q3620" s="6">
        <v>6168.8</v>
      </c>
      <c r="R3620">
        <v>7</v>
      </c>
      <c r="S3620">
        <v>64.25</v>
      </c>
      <c r="T3620">
        <v>14255.02</v>
      </c>
      <c r="U3620">
        <v>25</v>
      </c>
      <c r="V3620" s="6">
        <f>Rawda_procudtion_sales!P3620-Rawda_procudtion_sales!Q3620</f>
        <v>4111.2</v>
      </c>
      <c r="W3620" s="4">
        <f t="shared" si="168"/>
        <v>0.39992217898832683</v>
      </c>
      <c r="X3620" s="3"/>
    </row>
    <row r="3621" spans="1:24" x14ac:dyDescent="0.25">
      <c r="A3621" s="1">
        <v>45372</v>
      </c>
      <c r="B3621" s="1" t="str">
        <f t="shared" si="169"/>
        <v>2024</v>
      </c>
      <c r="C3621" s="1" t="str">
        <f t="shared" si="170"/>
        <v>Mar</v>
      </c>
      <c r="D3621" t="s">
        <v>3</v>
      </c>
      <c r="E3621" t="s">
        <v>27</v>
      </c>
      <c r="F3621" t="s">
        <v>5</v>
      </c>
      <c r="G3621" t="s">
        <v>11</v>
      </c>
      <c r="H3621">
        <v>1805</v>
      </c>
      <c r="I3621">
        <v>41</v>
      </c>
      <c r="J3621">
        <v>1764</v>
      </c>
      <c r="K3621" t="s">
        <v>13</v>
      </c>
      <c r="L3621">
        <v>1024</v>
      </c>
      <c r="M3621" t="s">
        <v>28</v>
      </c>
      <c r="N3621" t="s">
        <v>9</v>
      </c>
      <c r="O3621" t="s">
        <v>15</v>
      </c>
      <c r="P3621" s="6">
        <v>1433.6</v>
      </c>
      <c r="Q3621" s="6">
        <v>720.9</v>
      </c>
      <c r="R3621">
        <v>4</v>
      </c>
      <c r="S3621">
        <v>24.81</v>
      </c>
      <c r="T3621">
        <v>2671.41</v>
      </c>
      <c r="U3621">
        <v>24.7</v>
      </c>
      <c r="V3621" s="6">
        <f>Rawda_procudtion_sales!P3621-Rawda_procudtion_sales!Q3621</f>
        <v>712.69999999999993</v>
      </c>
      <c r="W3621" s="4">
        <f t="shared" si="168"/>
        <v>0.4971400669642857</v>
      </c>
      <c r="X3621" s="3"/>
    </row>
    <row r="3622" spans="1:24" x14ac:dyDescent="0.25">
      <c r="A3622" s="1">
        <v>45372</v>
      </c>
      <c r="B3622" s="1" t="str">
        <f t="shared" si="169"/>
        <v>2024</v>
      </c>
      <c r="C3622" s="1" t="str">
        <f t="shared" si="170"/>
        <v>Mar</v>
      </c>
      <c r="D3622" t="s">
        <v>3</v>
      </c>
      <c r="E3622" t="s">
        <v>27</v>
      </c>
      <c r="F3622" t="s">
        <v>5</v>
      </c>
      <c r="G3622" t="s">
        <v>12</v>
      </c>
      <c r="H3622">
        <v>3827</v>
      </c>
      <c r="I3622">
        <v>77</v>
      </c>
      <c r="J3622">
        <v>3750</v>
      </c>
      <c r="K3622" t="s">
        <v>17</v>
      </c>
      <c r="L3622">
        <v>2241</v>
      </c>
      <c r="M3622" t="s">
        <v>14</v>
      </c>
      <c r="N3622" t="s">
        <v>9</v>
      </c>
      <c r="O3622" t="s">
        <v>18</v>
      </c>
      <c r="P3622" s="6">
        <v>4033.8</v>
      </c>
      <c r="Q3622" s="6">
        <v>2024.6</v>
      </c>
      <c r="R3622">
        <v>5</v>
      </c>
      <c r="S3622">
        <v>93.89</v>
      </c>
      <c r="T3622">
        <v>5768.29</v>
      </c>
      <c r="U3622">
        <v>27.6</v>
      </c>
      <c r="V3622" s="6">
        <f>Rawda_procudtion_sales!P3622-Rawda_procudtion_sales!Q3622</f>
        <v>2009.2000000000003</v>
      </c>
      <c r="W3622" s="4">
        <f t="shared" si="168"/>
        <v>0.49809112995190646</v>
      </c>
      <c r="X3622" s="3"/>
    </row>
    <row r="3623" spans="1:24" x14ac:dyDescent="0.25">
      <c r="A3623" s="1">
        <v>45372</v>
      </c>
      <c r="B3623" s="1" t="str">
        <f t="shared" si="169"/>
        <v>2024</v>
      </c>
      <c r="C3623" s="1" t="str">
        <f t="shared" si="170"/>
        <v>Mar</v>
      </c>
      <c r="D3623" t="s">
        <v>3</v>
      </c>
      <c r="E3623" t="s">
        <v>27</v>
      </c>
      <c r="F3623" t="s">
        <v>16</v>
      </c>
      <c r="G3623" t="s">
        <v>6</v>
      </c>
      <c r="H3623">
        <v>947</v>
      </c>
      <c r="I3623">
        <v>6</v>
      </c>
      <c r="J3623">
        <v>941</v>
      </c>
      <c r="K3623" t="s">
        <v>19</v>
      </c>
      <c r="L3623">
        <v>506</v>
      </c>
      <c r="M3623" t="s">
        <v>14</v>
      </c>
      <c r="N3623" t="s">
        <v>9</v>
      </c>
      <c r="O3623" t="s">
        <v>10</v>
      </c>
      <c r="P3623" s="6">
        <v>10120</v>
      </c>
      <c r="Q3623" s="6">
        <v>6072.6</v>
      </c>
      <c r="R3623">
        <v>4</v>
      </c>
      <c r="S3623">
        <v>50.8</v>
      </c>
      <c r="T3623">
        <v>14221.77</v>
      </c>
      <c r="U3623">
        <v>24.6</v>
      </c>
      <c r="V3623" s="6">
        <f>Rawda_procudtion_sales!P3623-Rawda_procudtion_sales!Q3623</f>
        <v>4047.3999999999996</v>
      </c>
      <c r="W3623" s="4">
        <f t="shared" si="168"/>
        <v>0.39994071146245058</v>
      </c>
      <c r="X3623" s="3"/>
    </row>
    <row r="3624" spans="1:24" x14ac:dyDescent="0.25">
      <c r="A3624" s="1">
        <v>45372</v>
      </c>
      <c r="B3624" s="1" t="str">
        <f t="shared" si="169"/>
        <v>2024</v>
      </c>
      <c r="C3624" s="1" t="str">
        <f t="shared" si="170"/>
        <v>Mar</v>
      </c>
      <c r="D3624" t="s">
        <v>3</v>
      </c>
      <c r="E3624" t="s">
        <v>27</v>
      </c>
      <c r="F3624" t="s">
        <v>16</v>
      </c>
      <c r="G3624" t="s">
        <v>11</v>
      </c>
      <c r="H3624">
        <v>2843</v>
      </c>
      <c r="I3624">
        <v>43</v>
      </c>
      <c r="J3624">
        <v>2800</v>
      </c>
      <c r="K3624" t="s">
        <v>19</v>
      </c>
      <c r="L3624">
        <v>1609</v>
      </c>
      <c r="M3624" t="s">
        <v>14</v>
      </c>
      <c r="N3624" t="s">
        <v>9</v>
      </c>
      <c r="O3624" t="s">
        <v>15</v>
      </c>
      <c r="P3624" s="6">
        <v>2252.6</v>
      </c>
      <c r="Q3624" s="6">
        <v>1130.5999999999999</v>
      </c>
      <c r="R3624">
        <v>8</v>
      </c>
      <c r="S3624">
        <v>60.35</v>
      </c>
      <c r="T3624">
        <v>4246.43</v>
      </c>
      <c r="U3624">
        <v>26.3</v>
      </c>
      <c r="V3624" s="6">
        <f>Rawda_procudtion_sales!P3624-Rawda_procudtion_sales!Q3624</f>
        <v>1122</v>
      </c>
      <c r="W3624" s="4">
        <f t="shared" si="168"/>
        <v>0.49809109473497293</v>
      </c>
      <c r="X3624" s="3"/>
    </row>
    <row r="3625" spans="1:24" x14ac:dyDescent="0.25">
      <c r="A3625" s="1">
        <v>45372</v>
      </c>
      <c r="B3625" s="1" t="str">
        <f t="shared" si="169"/>
        <v>2024</v>
      </c>
      <c r="C3625" s="1" t="str">
        <f t="shared" si="170"/>
        <v>Mar</v>
      </c>
      <c r="D3625" t="s">
        <v>3</v>
      </c>
      <c r="E3625" t="s">
        <v>27</v>
      </c>
      <c r="F3625" t="s">
        <v>16</v>
      </c>
      <c r="G3625" t="s">
        <v>12</v>
      </c>
      <c r="H3625">
        <v>3692</v>
      </c>
      <c r="I3625">
        <v>46</v>
      </c>
      <c r="J3625">
        <v>3646</v>
      </c>
      <c r="K3625" t="s">
        <v>7</v>
      </c>
      <c r="L3625">
        <v>2128</v>
      </c>
      <c r="M3625" t="s">
        <v>8</v>
      </c>
      <c r="N3625" t="s">
        <v>25</v>
      </c>
      <c r="O3625" t="s">
        <v>10</v>
      </c>
      <c r="P3625" s="6">
        <v>3830.4</v>
      </c>
      <c r="Q3625" s="6">
        <v>1919.8</v>
      </c>
      <c r="R3625">
        <v>3</v>
      </c>
      <c r="S3625">
        <v>70.959999999999994</v>
      </c>
      <c r="T3625">
        <v>5505.79</v>
      </c>
      <c r="U3625">
        <v>24.7</v>
      </c>
      <c r="V3625" s="6">
        <f>Rawda_procudtion_sales!P3625-Rawda_procudtion_sales!Q3625</f>
        <v>1910.6000000000001</v>
      </c>
      <c r="W3625" s="4">
        <f t="shared" si="168"/>
        <v>0.49879908103592319</v>
      </c>
      <c r="X3625" s="3"/>
    </row>
    <row r="3626" spans="1:24" x14ac:dyDescent="0.25">
      <c r="A3626" s="1">
        <v>45372</v>
      </c>
      <c r="B3626" s="1" t="str">
        <f t="shared" si="169"/>
        <v>2024</v>
      </c>
      <c r="C3626" s="1" t="str">
        <f t="shared" si="170"/>
        <v>Mar</v>
      </c>
      <c r="D3626" t="s">
        <v>3</v>
      </c>
      <c r="E3626" t="s">
        <v>27</v>
      </c>
      <c r="F3626" t="s">
        <v>21</v>
      </c>
      <c r="G3626" t="s">
        <v>6</v>
      </c>
      <c r="H3626">
        <v>1259</v>
      </c>
      <c r="I3626">
        <v>8</v>
      </c>
      <c r="J3626">
        <v>1251</v>
      </c>
      <c r="K3626" t="s">
        <v>17</v>
      </c>
      <c r="L3626">
        <v>666</v>
      </c>
      <c r="M3626" t="s">
        <v>8</v>
      </c>
      <c r="N3626" t="s">
        <v>9</v>
      </c>
      <c r="O3626" t="s">
        <v>10</v>
      </c>
      <c r="P3626" s="6">
        <v>13320</v>
      </c>
      <c r="Q3626" s="6">
        <v>7992.8</v>
      </c>
      <c r="R3626">
        <v>11</v>
      </c>
      <c r="S3626">
        <v>52.96</v>
      </c>
      <c r="T3626">
        <v>18931.66</v>
      </c>
      <c r="U3626">
        <v>25.4</v>
      </c>
      <c r="V3626" s="6">
        <f>Rawda_procudtion_sales!P3626-Rawda_procudtion_sales!Q3626</f>
        <v>5327.2</v>
      </c>
      <c r="W3626" s="4">
        <f t="shared" si="168"/>
        <v>0.39993993993993993</v>
      </c>
      <c r="X3626" s="3"/>
    </row>
    <row r="3627" spans="1:24" x14ac:dyDescent="0.25">
      <c r="A3627" s="1">
        <v>45372</v>
      </c>
      <c r="B3627" s="1" t="str">
        <f t="shared" si="169"/>
        <v>2024</v>
      </c>
      <c r="C3627" s="1" t="str">
        <f t="shared" si="170"/>
        <v>Mar</v>
      </c>
      <c r="D3627" t="s">
        <v>3</v>
      </c>
      <c r="E3627" t="s">
        <v>27</v>
      </c>
      <c r="F3627" t="s">
        <v>21</v>
      </c>
      <c r="G3627" t="s">
        <v>11</v>
      </c>
      <c r="H3627">
        <v>5126</v>
      </c>
      <c r="I3627">
        <v>120</v>
      </c>
      <c r="J3627">
        <v>5006</v>
      </c>
      <c r="K3627" t="s">
        <v>13</v>
      </c>
      <c r="L3627">
        <v>3002</v>
      </c>
      <c r="M3627" t="s">
        <v>8</v>
      </c>
      <c r="N3627" t="s">
        <v>25</v>
      </c>
      <c r="O3627" t="s">
        <v>22</v>
      </c>
      <c r="P3627" s="6">
        <v>4202.8</v>
      </c>
      <c r="Q3627" s="6">
        <v>2113.4</v>
      </c>
      <c r="R3627">
        <v>7</v>
      </c>
      <c r="S3627">
        <v>104.91</v>
      </c>
      <c r="T3627">
        <v>7643.71</v>
      </c>
      <c r="U3627">
        <v>23.2</v>
      </c>
      <c r="V3627" s="6">
        <f>Rawda_procudtion_sales!P3627-Rawda_procudtion_sales!Q3627</f>
        <v>2089.4</v>
      </c>
      <c r="W3627" s="4">
        <f t="shared" si="168"/>
        <v>0.49714476063576662</v>
      </c>
      <c r="X3627" s="3"/>
    </row>
    <row r="3628" spans="1:24" x14ac:dyDescent="0.25">
      <c r="A3628" s="1">
        <v>45372</v>
      </c>
      <c r="B3628" s="1" t="str">
        <f t="shared" si="169"/>
        <v>2024</v>
      </c>
      <c r="C3628" s="1" t="str">
        <f t="shared" si="170"/>
        <v>Mar</v>
      </c>
      <c r="D3628" t="s">
        <v>3</v>
      </c>
      <c r="E3628" t="s">
        <v>27</v>
      </c>
      <c r="F3628" t="s">
        <v>21</v>
      </c>
      <c r="G3628" t="s">
        <v>12</v>
      </c>
      <c r="H3628">
        <v>4629</v>
      </c>
      <c r="I3628">
        <v>92</v>
      </c>
      <c r="J3628">
        <v>4537</v>
      </c>
      <c r="K3628" t="s">
        <v>19</v>
      </c>
      <c r="L3628">
        <v>2600</v>
      </c>
      <c r="M3628" t="s">
        <v>26</v>
      </c>
      <c r="N3628" t="s">
        <v>25</v>
      </c>
      <c r="O3628" t="s">
        <v>10</v>
      </c>
      <c r="P3628" s="6">
        <v>4680</v>
      </c>
      <c r="Q3628" s="6">
        <v>2349.1999999999998</v>
      </c>
      <c r="R3628">
        <v>11</v>
      </c>
      <c r="S3628">
        <v>79.66</v>
      </c>
      <c r="T3628">
        <v>6905</v>
      </c>
      <c r="U3628">
        <v>27.1</v>
      </c>
      <c r="V3628" s="6">
        <f>Rawda_procudtion_sales!P3628-Rawda_procudtion_sales!Q3628</f>
        <v>2330.8000000000002</v>
      </c>
      <c r="W3628" s="4">
        <f t="shared" si="168"/>
        <v>0.49803418803418809</v>
      </c>
      <c r="X3628" s="3"/>
    </row>
    <row r="3629" spans="1:24" x14ac:dyDescent="0.25">
      <c r="A3629" s="1">
        <v>45372</v>
      </c>
      <c r="B3629" s="1" t="str">
        <f t="shared" si="169"/>
        <v>2024</v>
      </c>
      <c r="C3629" s="1" t="str">
        <f t="shared" si="170"/>
        <v>Mar</v>
      </c>
      <c r="D3629" t="s">
        <v>3</v>
      </c>
      <c r="E3629" t="s">
        <v>29</v>
      </c>
      <c r="F3629" t="s">
        <v>5</v>
      </c>
      <c r="G3629" t="s">
        <v>6</v>
      </c>
      <c r="H3629">
        <v>811</v>
      </c>
      <c r="I3629">
        <v>5</v>
      </c>
      <c r="J3629">
        <v>806</v>
      </c>
      <c r="K3629" t="s">
        <v>7</v>
      </c>
      <c r="L3629">
        <v>437</v>
      </c>
      <c r="M3629" t="s">
        <v>14</v>
      </c>
      <c r="N3629" t="s">
        <v>25</v>
      </c>
      <c r="O3629" t="s">
        <v>10</v>
      </c>
      <c r="P3629" s="6">
        <v>8740</v>
      </c>
      <c r="Q3629" s="6">
        <v>5244.5</v>
      </c>
      <c r="R3629">
        <v>9</v>
      </c>
      <c r="S3629">
        <v>51.69</v>
      </c>
      <c r="T3629">
        <v>12128.07</v>
      </c>
      <c r="U3629">
        <v>27.3</v>
      </c>
      <c r="V3629" s="6">
        <f>Rawda_procudtion_sales!P3629-Rawda_procudtion_sales!Q3629</f>
        <v>3495.5</v>
      </c>
      <c r="W3629" s="4">
        <f t="shared" si="168"/>
        <v>0.39994279176201375</v>
      </c>
      <c r="X3629" s="3"/>
    </row>
    <row r="3630" spans="1:24" x14ac:dyDescent="0.25">
      <c r="A3630" s="1">
        <v>45372</v>
      </c>
      <c r="B3630" s="1" t="str">
        <f t="shared" si="169"/>
        <v>2024</v>
      </c>
      <c r="C3630" s="1" t="str">
        <f t="shared" si="170"/>
        <v>Mar</v>
      </c>
      <c r="D3630" t="s">
        <v>3</v>
      </c>
      <c r="E3630" t="s">
        <v>29</v>
      </c>
      <c r="F3630" t="s">
        <v>5</v>
      </c>
      <c r="G3630" t="s">
        <v>11</v>
      </c>
      <c r="H3630">
        <v>2231</v>
      </c>
      <c r="I3630">
        <v>63</v>
      </c>
      <c r="J3630">
        <v>2168</v>
      </c>
      <c r="K3630" t="s">
        <v>17</v>
      </c>
      <c r="L3630">
        <v>1291</v>
      </c>
      <c r="M3630" t="s">
        <v>28</v>
      </c>
      <c r="N3630" t="s">
        <v>25</v>
      </c>
      <c r="O3630" t="s">
        <v>15</v>
      </c>
      <c r="P3630" s="6">
        <v>1807.4</v>
      </c>
      <c r="Q3630" s="6">
        <v>910</v>
      </c>
      <c r="R3630">
        <v>4</v>
      </c>
      <c r="S3630">
        <v>57.75</v>
      </c>
      <c r="T3630">
        <v>3386.53</v>
      </c>
      <c r="U3630">
        <v>23.1</v>
      </c>
      <c r="V3630" s="6">
        <f>Rawda_procudtion_sales!P3630-Rawda_procudtion_sales!Q3630</f>
        <v>897.40000000000009</v>
      </c>
      <c r="W3630" s="4">
        <f t="shared" si="168"/>
        <v>0.4965143299767622</v>
      </c>
      <c r="X3630" s="3"/>
    </row>
    <row r="3631" spans="1:24" x14ac:dyDescent="0.25">
      <c r="A3631" s="1">
        <v>45372</v>
      </c>
      <c r="B3631" s="1" t="str">
        <f t="shared" si="169"/>
        <v>2024</v>
      </c>
      <c r="C3631" s="1" t="str">
        <f t="shared" si="170"/>
        <v>Mar</v>
      </c>
      <c r="D3631" t="s">
        <v>3</v>
      </c>
      <c r="E3631" t="s">
        <v>29</v>
      </c>
      <c r="F3631" t="s">
        <v>5</v>
      </c>
      <c r="G3631" t="s">
        <v>12</v>
      </c>
      <c r="H3631">
        <v>5756</v>
      </c>
      <c r="I3631">
        <v>164</v>
      </c>
      <c r="J3631">
        <v>5592</v>
      </c>
      <c r="K3631" t="s">
        <v>7</v>
      </c>
      <c r="L3631">
        <v>3326</v>
      </c>
      <c r="M3631" t="s">
        <v>14</v>
      </c>
      <c r="N3631" t="s">
        <v>20</v>
      </c>
      <c r="O3631" t="s">
        <v>10</v>
      </c>
      <c r="P3631" s="6">
        <v>5986.8</v>
      </c>
      <c r="Q3631" s="6">
        <v>3009.8</v>
      </c>
      <c r="R3631">
        <v>3</v>
      </c>
      <c r="S3631">
        <v>117.16</v>
      </c>
      <c r="T3631">
        <v>8669.57</v>
      </c>
      <c r="U3631">
        <v>25.4</v>
      </c>
      <c r="V3631" s="6">
        <f>Rawda_procudtion_sales!P3631-Rawda_procudtion_sales!Q3631</f>
        <v>2977</v>
      </c>
      <c r="W3631" s="4">
        <f t="shared" si="168"/>
        <v>0.49726064007483128</v>
      </c>
      <c r="X3631" s="3"/>
    </row>
    <row r="3632" spans="1:24" x14ac:dyDescent="0.25">
      <c r="A3632" s="1">
        <v>45372</v>
      </c>
      <c r="B3632" s="1" t="str">
        <f t="shared" si="169"/>
        <v>2024</v>
      </c>
      <c r="C3632" s="1" t="str">
        <f t="shared" si="170"/>
        <v>Mar</v>
      </c>
      <c r="D3632" t="s">
        <v>3</v>
      </c>
      <c r="E3632" t="s">
        <v>29</v>
      </c>
      <c r="F3632" t="s">
        <v>16</v>
      </c>
      <c r="G3632" t="s">
        <v>6</v>
      </c>
      <c r="H3632">
        <v>439</v>
      </c>
      <c r="I3632">
        <v>2</v>
      </c>
      <c r="J3632">
        <v>437</v>
      </c>
      <c r="K3632" t="s">
        <v>17</v>
      </c>
      <c r="L3632">
        <v>239</v>
      </c>
      <c r="M3632" t="s">
        <v>14</v>
      </c>
      <c r="N3632" t="s">
        <v>9</v>
      </c>
      <c r="O3632" t="s">
        <v>10</v>
      </c>
      <c r="P3632" s="6">
        <v>4780</v>
      </c>
      <c r="Q3632" s="6">
        <v>2868.2</v>
      </c>
      <c r="R3632">
        <v>8</v>
      </c>
      <c r="S3632">
        <v>13.7</v>
      </c>
      <c r="T3632">
        <v>6536.35</v>
      </c>
      <c r="U3632">
        <v>26.6</v>
      </c>
      <c r="V3632" s="6">
        <f>Rawda_procudtion_sales!P3632-Rawda_procudtion_sales!Q3632</f>
        <v>1911.8000000000002</v>
      </c>
      <c r="W3632" s="4">
        <f t="shared" si="168"/>
        <v>0.39995815899581594</v>
      </c>
      <c r="X3632" s="3"/>
    </row>
    <row r="3633" spans="1:24" x14ac:dyDescent="0.25">
      <c r="A3633" s="1">
        <v>45372</v>
      </c>
      <c r="B3633" s="1" t="str">
        <f t="shared" si="169"/>
        <v>2024</v>
      </c>
      <c r="C3633" s="1" t="str">
        <f t="shared" si="170"/>
        <v>Mar</v>
      </c>
      <c r="D3633" t="s">
        <v>3</v>
      </c>
      <c r="E3633" t="s">
        <v>29</v>
      </c>
      <c r="F3633" t="s">
        <v>16</v>
      </c>
      <c r="G3633" t="s">
        <v>11</v>
      </c>
      <c r="H3633">
        <v>3424</v>
      </c>
      <c r="I3633">
        <v>71</v>
      </c>
      <c r="J3633">
        <v>3353</v>
      </c>
      <c r="K3633" t="s">
        <v>17</v>
      </c>
      <c r="L3633">
        <v>2000</v>
      </c>
      <c r="M3633" t="s">
        <v>14</v>
      </c>
      <c r="N3633" t="s">
        <v>9</v>
      </c>
      <c r="O3633" t="s">
        <v>15</v>
      </c>
      <c r="P3633" s="6">
        <v>2800</v>
      </c>
      <c r="Q3633" s="6">
        <v>1407.1</v>
      </c>
      <c r="R3633">
        <v>3</v>
      </c>
      <c r="S3633">
        <v>68.89</v>
      </c>
      <c r="T3633">
        <v>5177.6400000000003</v>
      </c>
      <c r="U3633">
        <v>26</v>
      </c>
      <c r="V3633" s="6">
        <f>Rawda_procudtion_sales!P3633-Rawda_procudtion_sales!Q3633</f>
        <v>1392.9</v>
      </c>
      <c r="W3633" s="4">
        <f t="shared" si="168"/>
        <v>0.49746428571428575</v>
      </c>
      <c r="X3633" s="3"/>
    </row>
    <row r="3634" spans="1:24" x14ac:dyDescent="0.25">
      <c r="A3634" s="1">
        <v>45372</v>
      </c>
      <c r="B3634" s="1" t="str">
        <f t="shared" si="169"/>
        <v>2024</v>
      </c>
      <c r="C3634" s="1" t="str">
        <f t="shared" si="170"/>
        <v>Mar</v>
      </c>
      <c r="D3634" t="s">
        <v>3</v>
      </c>
      <c r="E3634" t="s">
        <v>29</v>
      </c>
      <c r="F3634" t="s">
        <v>16</v>
      </c>
      <c r="G3634" t="s">
        <v>12</v>
      </c>
      <c r="H3634">
        <v>4393</v>
      </c>
      <c r="I3634">
        <v>68</v>
      </c>
      <c r="J3634">
        <v>4325</v>
      </c>
      <c r="K3634" t="s">
        <v>13</v>
      </c>
      <c r="L3634">
        <v>2580</v>
      </c>
      <c r="M3634" t="s">
        <v>14</v>
      </c>
      <c r="N3634" t="s">
        <v>20</v>
      </c>
      <c r="O3634" t="s">
        <v>22</v>
      </c>
      <c r="P3634" s="6">
        <v>4644</v>
      </c>
      <c r="Q3634" s="6">
        <v>2328.8000000000002</v>
      </c>
      <c r="R3634">
        <v>9</v>
      </c>
      <c r="S3634">
        <v>77.25</v>
      </c>
      <c r="T3634">
        <v>6569.07</v>
      </c>
      <c r="U3634">
        <v>25</v>
      </c>
      <c r="V3634" s="6">
        <f>Rawda_procudtion_sales!P3634-Rawda_procudtion_sales!Q3634</f>
        <v>2315.1999999999998</v>
      </c>
      <c r="W3634" s="4">
        <f t="shared" si="168"/>
        <v>0.49853574504737291</v>
      </c>
      <c r="X3634" s="3"/>
    </row>
    <row r="3635" spans="1:24" x14ac:dyDescent="0.25">
      <c r="A3635" s="1">
        <v>45372</v>
      </c>
      <c r="B3635" s="1" t="str">
        <f t="shared" si="169"/>
        <v>2024</v>
      </c>
      <c r="C3635" s="1" t="str">
        <f t="shared" si="170"/>
        <v>Mar</v>
      </c>
      <c r="D3635" t="s">
        <v>3</v>
      </c>
      <c r="E3635" t="s">
        <v>29</v>
      </c>
      <c r="F3635" t="s">
        <v>21</v>
      </c>
      <c r="G3635" t="s">
        <v>6</v>
      </c>
      <c r="H3635">
        <v>910</v>
      </c>
      <c r="I3635">
        <v>8</v>
      </c>
      <c r="J3635">
        <v>902</v>
      </c>
      <c r="K3635" t="s">
        <v>19</v>
      </c>
      <c r="L3635">
        <v>477</v>
      </c>
      <c r="M3635" t="s">
        <v>14</v>
      </c>
      <c r="N3635" t="s">
        <v>25</v>
      </c>
      <c r="O3635" t="s">
        <v>15</v>
      </c>
      <c r="P3635" s="6">
        <v>9540</v>
      </c>
      <c r="Q3635" s="6">
        <v>5724.8</v>
      </c>
      <c r="R3635">
        <v>9</v>
      </c>
      <c r="S3635">
        <v>46.35</v>
      </c>
      <c r="T3635">
        <v>13620.38</v>
      </c>
      <c r="U3635">
        <v>27.4</v>
      </c>
      <c r="V3635" s="6">
        <f>Rawda_procudtion_sales!P3635-Rawda_procudtion_sales!Q3635</f>
        <v>3815.2</v>
      </c>
      <c r="W3635" s="4">
        <f t="shared" si="168"/>
        <v>0.39991614255765195</v>
      </c>
      <c r="X3635" s="3"/>
    </row>
    <row r="3636" spans="1:24" x14ac:dyDescent="0.25">
      <c r="A3636" s="1">
        <v>45372</v>
      </c>
      <c r="B3636" s="1" t="str">
        <f t="shared" si="169"/>
        <v>2024</v>
      </c>
      <c r="C3636" s="1" t="str">
        <f t="shared" si="170"/>
        <v>Mar</v>
      </c>
      <c r="D3636" t="s">
        <v>3</v>
      </c>
      <c r="E3636" t="s">
        <v>29</v>
      </c>
      <c r="F3636" t="s">
        <v>21</v>
      </c>
      <c r="G3636" t="s">
        <v>11</v>
      </c>
      <c r="H3636">
        <v>4418</v>
      </c>
      <c r="I3636">
        <v>99</v>
      </c>
      <c r="J3636">
        <v>4319</v>
      </c>
      <c r="K3636" t="s">
        <v>17</v>
      </c>
      <c r="L3636">
        <v>2581</v>
      </c>
      <c r="M3636" t="s">
        <v>26</v>
      </c>
      <c r="N3636" t="s">
        <v>20</v>
      </c>
      <c r="O3636" t="s">
        <v>22</v>
      </c>
      <c r="P3636" s="6">
        <v>3613.4</v>
      </c>
      <c r="Q3636" s="6">
        <v>1816.6</v>
      </c>
      <c r="R3636">
        <v>8</v>
      </c>
      <c r="S3636">
        <v>100.74</v>
      </c>
      <c r="T3636">
        <v>6650.22</v>
      </c>
      <c r="U3636">
        <v>26.2</v>
      </c>
      <c r="V3636" s="6">
        <f>Rawda_procudtion_sales!P3636-Rawda_procudtion_sales!Q3636</f>
        <v>1796.8000000000002</v>
      </c>
      <c r="W3636" s="4">
        <f t="shared" si="168"/>
        <v>0.49726019815132566</v>
      </c>
      <c r="X3636" s="3"/>
    </row>
    <row r="3637" spans="1:24" x14ac:dyDescent="0.25">
      <c r="A3637" s="1">
        <v>45372</v>
      </c>
      <c r="B3637" s="1" t="str">
        <f t="shared" si="169"/>
        <v>2024</v>
      </c>
      <c r="C3637" s="1" t="str">
        <f t="shared" si="170"/>
        <v>Mar</v>
      </c>
      <c r="D3637" t="s">
        <v>3</v>
      </c>
      <c r="E3637" t="s">
        <v>29</v>
      </c>
      <c r="F3637" t="s">
        <v>21</v>
      </c>
      <c r="G3637" t="s">
        <v>12</v>
      </c>
      <c r="H3637">
        <v>4036</v>
      </c>
      <c r="I3637">
        <v>105</v>
      </c>
      <c r="J3637">
        <v>3931</v>
      </c>
      <c r="K3637" t="s">
        <v>17</v>
      </c>
      <c r="L3637">
        <v>2348</v>
      </c>
      <c r="M3637" t="s">
        <v>24</v>
      </c>
      <c r="N3637" t="s">
        <v>20</v>
      </c>
      <c r="O3637" t="s">
        <v>10</v>
      </c>
      <c r="P3637" s="6">
        <v>4226.3999999999996</v>
      </c>
      <c r="Q3637" s="6">
        <v>2123.6999999999998</v>
      </c>
      <c r="R3637">
        <v>12</v>
      </c>
      <c r="S3637">
        <v>62.5</v>
      </c>
      <c r="T3637">
        <v>6102.49</v>
      </c>
      <c r="U3637">
        <v>25.8</v>
      </c>
      <c r="V3637" s="6">
        <f>Rawda_procudtion_sales!P3637-Rawda_procudtion_sales!Q3637</f>
        <v>2102.6999999999998</v>
      </c>
      <c r="W3637" s="4">
        <f t="shared" si="168"/>
        <v>0.49751561612720047</v>
      </c>
      <c r="X3637" s="3"/>
    </row>
    <row r="3638" spans="1:24" x14ac:dyDescent="0.25">
      <c r="A3638" s="1">
        <v>45372</v>
      </c>
      <c r="B3638" s="1" t="str">
        <f t="shared" si="169"/>
        <v>2024</v>
      </c>
      <c r="C3638" s="1" t="str">
        <f t="shared" si="170"/>
        <v>Mar</v>
      </c>
      <c r="D3638" t="s">
        <v>3</v>
      </c>
      <c r="E3638" t="s">
        <v>30</v>
      </c>
      <c r="F3638" t="s">
        <v>5</v>
      </c>
      <c r="G3638" t="s">
        <v>6</v>
      </c>
      <c r="H3638">
        <v>1113</v>
      </c>
      <c r="I3638">
        <v>8</v>
      </c>
      <c r="J3638">
        <v>1105</v>
      </c>
      <c r="K3638" t="s">
        <v>17</v>
      </c>
      <c r="L3638">
        <v>600</v>
      </c>
      <c r="M3638" t="s">
        <v>8</v>
      </c>
      <c r="N3638" t="s">
        <v>9</v>
      </c>
      <c r="O3638" t="s">
        <v>18</v>
      </c>
      <c r="P3638" s="6">
        <v>12000</v>
      </c>
      <c r="Q3638" s="6">
        <v>7200.8</v>
      </c>
      <c r="R3638">
        <v>2</v>
      </c>
      <c r="S3638">
        <v>42.83</v>
      </c>
      <c r="T3638">
        <v>16671.57</v>
      </c>
      <c r="U3638">
        <v>24.3</v>
      </c>
      <c r="V3638" s="6">
        <f>Rawda_procudtion_sales!P3638-Rawda_procudtion_sales!Q3638</f>
        <v>4799.2</v>
      </c>
      <c r="W3638" s="4">
        <f t="shared" si="168"/>
        <v>0.39993333333333331</v>
      </c>
      <c r="X3638" s="3"/>
    </row>
    <row r="3639" spans="1:24" x14ac:dyDescent="0.25">
      <c r="A3639" s="1">
        <v>45372</v>
      </c>
      <c r="B3639" s="1" t="str">
        <f t="shared" si="169"/>
        <v>2024</v>
      </c>
      <c r="C3639" s="1" t="str">
        <f t="shared" si="170"/>
        <v>Mar</v>
      </c>
      <c r="D3639" t="s">
        <v>3</v>
      </c>
      <c r="E3639" t="s">
        <v>30</v>
      </c>
      <c r="F3639" t="s">
        <v>5</v>
      </c>
      <c r="G3639" t="s">
        <v>11</v>
      </c>
      <c r="H3639">
        <v>4865</v>
      </c>
      <c r="I3639">
        <v>139</v>
      </c>
      <c r="J3639">
        <v>4726</v>
      </c>
      <c r="K3639" t="s">
        <v>17</v>
      </c>
      <c r="L3639">
        <v>2696</v>
      </c>
      <c r="M3639" t="s">
        <v>8</v>
      </c>
      <c r="N3639" t="s">
        <v>25</v>
      </c>
      <c r="O3639" t="s">
        <v>10</v>
      </c>
      <c r="P3639" s="6">
        <v>3774.4</v>
      </c>
      <c r="Q3639" s="6">
        <v>1901.1</v>
      </c>
      <c r="R3639">
        <v>8</v>
      </c>
      <c r="S3639">
        <v>81.7</v>
      </c>
      <c r="T3639">
        <v>7281.78</v>
      </c>
      <c r="U3639">
        <v>27.3</v>
      </c>
      <c r="V3639" s="6">
        <f>Rawda_procudtion_sales!P3639-Rawda_procudtion_sales!Q3639</f>
        <v>1873.3000000000002</v>
      </c>
      <c r="W3639" s="4">
        <f t="shared" si="168"/>
        <v>0.4963172954641798</v>
      </c>
      <c r="X3639" s="3"/>
    </row>
    <row r="3640" spans="1:24" x14ac:dyDescent="0.25">
      <c r="A3640" s="1">
        <v>45372</v>
      </c>
      <c r="B3640" s="1" t="str">
        <f t="shared" si="169"/>
        <v>2024</v>
      </c>
      <c r="C3640" s="1" t="str">
        <f t="shared" si="170"/>
        <v>Mar</v>
      </c>
      <c r="D3640" t="s">
        <v>3</v>
      </c>
      <c r="E3640" t="s">
        <v>30</v>
      </c>
      <c r="F3640" t="s">
        <v>5</v>
      </c>
      <c r="G3640" t="s">
        <v>12</v>
      </c>
      <c r="H3640">
        <v>5278</v>
      </c>
      <c r="I3640">
        <v>115</v>
      </c>
      <c r="J3640">
        <v>5163</v>
      </c>
      <c r="K3640" t="s">
        <v>19</v>
      </c>
      <c r="L3640">
        <v>2959</v>
      </c>
      <c r="M3640" t="s">
        <v>8</v>
      </c>
      <c r="N3640" t="s">
        <v>9</v>
      </c>
      <c r="O3640" t="s">
        <v>15</v>
      </c>
      <c r="P3640" s="6">
        <v>5326.2</v>
      </c>
      <c r="Q3640" s="6">
        <v>2674.6</v>
      </c>
      <c r="R3640">
        <v>6</v>
      </c>
      <c r="S3640">
        <v>98.99</v>
      </c>
      <c r="T3640">
        <v>7914.59</v>
      </c>
      <c r="U3640">
        <v>24</v>
      </c>
      <c r="V3640" s="6">
        <f>Rawda_procudtion_sales!P3640-Rawda_procudtion_sales!Q3640</f>
        <v>2651.6</v>
      </c>
      <c r="W3640" s="4">
        <f t="shared" si="168"/>
        <v>0.49784086215312984</v>
      </c>
      <c r="X3640" s="3"/>
    </row>
    <row r="3641" spans="1:24" x14ac:dyDescent="0.25">
      <c r="A3641" s="1">
        <v>45372</v>
      </c>
      <c r="B3641" s="1" t="str">
        <f t="shared" si="169"/>
        <v>2024</v>
      </c>
      <c r="C3641" s="1" t="str">
        <f t="shared" si="170"/>
        <v>Mar</v>
      </c>
      <c r="D3641" t="s">
        <v>3</v>
      </c>
      <c r="E3641" t="s">
        <v>30</v>
      </c>
      <c r="F3641" t="s">
        <v>16</v>
      </c>
      <c r="G3641" t="s">
        <v>6</v>
      </c>
      <c r="H3641">
        <v>908</v>
      </c>
      <c r="I3641">
        <v>6</v>
      </c>
      <c r="J3641">
        <v>902</v>
      </c>
      <c r="K3641" t="s">
        <v>13</v>
      </c>
      <c r="L3641">
        <v>490</v>
      </c>
      <c r="M3641" t="s">
        <v>28</v>
      </c>
      <c r="N3641" t="s">
        <v>9</v>
      </c>
      <c r="O3641" t="s">
        <v>15</v>
      </c>
      <c r="P3641" s="6">
        <v>9800</v>
      </c>
      <c r="Q3641" s="6">
        <v>5880.6</v>
      </c>
      <c r="R3641">
        <v>7</v>
      </c>
      <c r="S3641">
        <v>25.42</v>
      </c>
      <c r="T3641">
        <v>13579.28</v>
      </c>
      <c r="U3641">
        <v>26.5</v>
      </c>
      <c r="V3641" s="6">
        <f>Rawda_procudtion_sales!P3641-Rawda_procudtion_sales!Q3641</f>
        <v>3919.3999999999996</v>
      </c>
      <c r="W3641" s="4">
        <f t="shared" si="168"/>
        <v>0.39993877551020407</v>
      </c>
      <c r="X3641" s="3"/>
    </row>
    <row r="3642" spans="1:24" x14ac:dyDescent="0.25">
      <c r="A3642" s="1">
        <v>45372</v>
      </c>
      <c r="B3642" s="1" t="str">
        <f t="shared" si="169"/>
        <v>2024</v>
      </c>
      <c r="C3642" s="1" t="str">
        <f t="shared" si="170"/>
        <v>Mar</v>
      </c>
      <c r="D3642" t="s">
        <v>3</v>
      </c>
      <c r="E3642" t="s">
        <v>30</v>
      </c>
      <c r="F3642" t="s">
        <v>16</v>
      </c>
      <c r="G3642" t="s">
        <v>11</v>
      </c>
      <c r="H3642">
        <v>2018</v>
      </c>
      <c r="I3642">
        <v>42</v>
      </c>
      <c r="J3642">
        <v>1976</v>
      </c>
      <c r="K3642" t="s">
        <v>17</v>
      </c>
      <c r="L3642">
        <v>1174</v>
      </c>
      <c r="M3642" t="s">
        <v>14</v>
      </c>
      <c r="N3642" t="s">
        <v>9</v>
      </c>
      <c r="O3642" t="s">
        <v>15</v>
      </c>
      <c r="P3642" s="6">
        <v>1643.6</v>
      </c>
      <c r="Q3642" s="6">
        <v>826</v>
      </c>
      <c r="R3642">
        <v>9</v>
      </c>
      <c r="S3642">
        <v>58.97</v>
      </c>
      <c r="T3642">
        <v>3033.86</v>
      </c>
      <c r="U3642">
        <v>26.1</v>
      </c>
      <c r="V3642" s="6">
        <f>Rawda_procudtion_sales!P3642-Rawda_procudtion_sales!Q3642</f>
        <v>817.59999999999991</v>
      </c>
      <c r="W3642" s="4">
        <f t="shared" si="168"/>
        <v>0.49744463373083475</v>
      </c>
      <c r="X3642" s="3"/>
    </row>
    <row r="3643" spans="1:24" x14ac:dyDescent="0.25">
      <c r="A3643" s="1">
        <v>45372</v>
      </c>
      <c r="B3643" s="1" t="str">
        <f t="shared" si="169"/>
        <v>2024</v>
      </c>
      <c r="C3643" s="1" t="str">
        <f t="shared" si="170"/>
        <v>Mar</v>
      </c>
      <c r="D3643" t="s">
        <v>3</v>
      </c>
      <c r="E3643" t="s">
        <v>30</v>
      </c>
      <c r="F3643" t="s">
        <v>16</v>
      </c>
      <c r="G3643" t="s">
        <v>12</v>
      </c>
      <c r="H3643">
        <v>4369</v>
      </c>
      <c r="I3643">
        <v>54</v>
      </c>
      <c r="J3643">
        <v>4315</v>
      </c>
      <c r="K3643" t="s">
        <v>17</v>
      </c>
      <c r="L3643">
        <v>2514</v>
      </c>
      <c r="M3643" t="s">
        <v>28</v>
      </c>
      <c r="N3643" t="s">
        <v>9</v>
      </c>
      <c r="O3643" t="s">
        <v>10</v>
      </c>
      <c r="P3643" s="6">
        <v>4525.2</v>
      </c>
      <c r="Q3643" s="6">
        <v>2268</v>
      </c>
      <c r="R3643">
        <v>8</v>
      </c>
      <c r="S3643">
        <v>71.89</v>
      </c>
      <c r="T3643">
        <v>6532</v>
      </c>
      <c r="U3643">
        <v>24.3</v>
      </c>
      <c r="V3643" s="6">
        <f>Rawda_procudtion_sales!P3643-Rawda_procudtion_sales!Q3643</f>
        <v>2257.1999999999998</v>
      </c>
      <c r="W3643" s="4">
        <f t="shared" si="168"/>
        <v>0.49880668257756561</v>
      </c>
      <c r="X3643" s="3"/>
    </row>
    <row r="3644" spans="1:24" x14ac:dyDescent="0.25">
      <c r="A3644" s="1">
        <v>45372</v>
      </c>
      <c r="B3644" s="1" t="str">
        <f t="shared" si="169"/>
        <v>2024</v>
      </c>
      <c r="C3644" s="1" t="str">
        <f t="shared" si="170"/>
        <v>Mar</v>
      </c>
      <c r="D3644" t="s">
        <v>3</v>
      </c>
      <c r="E3644" t="s">
        <v>30</v>
      </c>
      <c r="F3644" t="s">
        <v>21</v>
      </c>
      <c r="G3644" t="s">
        <v>6</v>
      </c>
      <c r="H3644">
        <v>503</v>
      </c>
      <c r="I3644">
        <v>3</v>
      </c>
      <c r="J3644">
        <v>500</v>
      </c>
      <c r="K3644" t="s">
        <v>19</v>
      </c>
      <c r="L3644">
        <v>261</v>
      </c>
      <c r="M3644" t="s">
        <v>14</v>
      </c>
      <c r="N3644" t="s">
        <v>20</v>
      </c>
      <c r="O3644" t="s">
        <v>15</v>
      </c>
      <c r="P3644" s="6">
        <v>5220</v>
      </c>
      <c r="Q3644" s="6">
        <v>3132.3</v>
      </c>
      <c r="R3644">
        <v>11</v>
      </c>
      <c r="S3644">
        <v>7.13</v>
      </c>
      <c r="T3644">
        <v>7499.67</v>
      </c>
      <c r="U3644">
        <v>25.2</v>
      </c>
      <c r="V3644" s="6">
        <f>Rawda_procudtion_sales!P3644-Rawda_procudtion_sales!Q3644</f>
        <v>2087.6999999999998</v>
      </c>
      <c r="W3644" s="4">
        <f t="shared" si="168"/>
        <v>0.39994252873563213</v>
      </c>
      <c r="X3644" s="3"/>
    </row>
    <row r="3645" spans="1:24" x14ac:dyDescent="0.25">
      <c r="A3645" s="1">
        <v>45372</v>
      </c>
      <c r="B3645" s="1" t="str">
        <f t="shared" si="169"/>
        <v>2024</v>
      </c>
      <c r="C3645" s="1" t="str">
        <f t="shared" si="170"/>
        <v>Mar</v>
      </c>
      <c r="D3645" t="s">
        <v>3</v>
      </c>
      <c r="E3645" t="s">
        <v>30</v>
      </c>
      <c r="F3645" t="s">
        <v>21</v>
      </c>
      <c r="G3645" t="s">
        <v>11</v>
      </c>
      <c r="H3645">
        <v>4510</v>
      </c>
      <c r="I3645">
        <v>129</v>
      </c>
      <c r="J3645">
        <v>4381</v>
      </c>
      <c r="K3645" t="s">
        <v>19</v>
      </c>
      <c r="L3645">
        <v>2498</v>
      </c>
      <c r="M3645" t="s">
        <v>14</v>
      </c>
      <c r="N3645" t="s">
        <v>9</v>
      </c>
      <c r="O3645" t="s">
        <v>18</v>
      </c>
      <c r="P3645" s="6">
        <v>3497.2</v>
      </c>
      <c r="Q3645" s="6">
        <v>1761.5</v>
      </c>
      <c r="R3645">
        <v>17</v>
      </c>
      <c r="S3645">
        <v>76.94</v>
      </c>
      <c r="T3645">
        <v>6794.92</v>
      </c>
      <c r="U3645">
        <v>23.8</v>
      </c>
      <c r="V3645" s="6">
        <f>Rawda_procudtion_sales!P3645-Rawda_procudtion_sales!Q3645</f>
        <v>1735.6999999999998</v>
      </c>
      <c r="W3645" s="4">
        <f t="shared" si="168"/>
        <v>0.49631133478211137</v>
      </c>
      <c r="X3645" s="3"/>
    </row>
    <row r="3646" spans="1:24" x14ac:dyDescent="0.25">
      <c r="A3646" s="1">
        <v>45372</v>
      </c>
      <c r="B3646" s="1" t="str">
        <f t="shared" si="169"/>
        <v>2024</v>
      </c>
      <c r="C3646" s="1" t="str">
        <f t="shared" si="170"/>
        <v>Mar</v>
      </c>
      <c r="D3646" t="s">
        <v>3</v>
      </c>
      <c r="E3646" t="s">
        <v>30</v>
      </c>
      <c r="F3646" t="s">
        <v>21</v>
      </c>
      <c r="G3646" t="s">
        <v>12</v>
      </c>
      <c r="H3646">
        <v>4635</v>
      </c>
      <c r="I3646">
        <v>122</v>
      </c>
      <c r="J3646">
        <v>4513</v>
      </c>
      <c r="K3646" t="s">
        <v>13</v>
      </c>
      <c r="L3646">
        <v>2631</v>
      </c>
      <c r="M3646" t="s">
        <v>14</v>
      </c>
      <c r="N3646" t="s">
        <v>25</v>
      </c>
      <c r="O3646" t="s">
        <v>10</v>
      </c>
      <c r="P3646" s="6">
        <v>4735.8</v>
      </c>
      <c r="Q3646" s="6">
        <v>2380.1</v>
      </c>
      <c r="R3646">
        <v>10</v>
      </c>
      <c r="S3646">
        <v>90.6</v>
      </c>
      <c r="T3646">
        <v>6908.24</v>
      </c>
      <c r="U3646">
        <v>23.4</v>
      </c>
      <c r="V3646" s="6">
        <f>Rawda_procudtion_sales!P3646-Rawda_procudtion_sales!Q3646</f>
        <v>2355.7000000000003</v>
      </c>
      <c r="W3646" s="4">
        <f t="shared" si="168"/>
        <v>0.49742387769753793</v>
      </c>
      <c r="X3646" s="3"/>
    </row>
    <row r="3647" spans="1:24" x14ac:dyDescent="0.25">
      <c r="A3647" s="1">
        <v>45373</v>
      </c>
      <c r="B3647" s="1" t="str">
        <f t="shared" si="169"/>
        <v>2024</v>
      </c>
      <c r="C3647" s="1" t="str">
        <f t="shared" si="170"/>
        <v>Mar</v>
      </c>
      <c r="D3647" t="s">
        <v>3</v>
      </c>
      <c r="E3647" t="s">
        <v>4</v>
      </c>
      <c r="F3647" t="s">
        <v>5</v>
      </c>
      <c r="G3647" t="s">
        <v>6</v>
      </c>
      <c r="H3647">
        <v>862</v>
      </c>
      <c r="I3647">
        <v>6</v>
      </c>
      <c r="J3647">
        <v>856</v>
      </c>
      <c r="K3647" t="s">
        <v>17</v>
      </c>
      <c r="L3647">
        <v>457</v>
      </c>
      <c r="M3647" t="s">
        <v>8</v>
      </c>
      <c r="N3647" t="s">
        <v>25</v>
      </c>
      <c r="O3647" t="s">
        <v>10</v>
      </c>
      <c r="P3647" s="6">
        <v>9140</v>
      </c>
      <c r="Q3647" s="6">
        <v>5484.6</v>
      </c>
      <c r="R3647">
        <v>5</v>
      </c>
      <c r="S3647">
        <v>30.63</v>
      </c>
      <c r="T3647">
        <v>12932.52</v>
      </c>
      <c r="U3647">
        <v>24.8</v>
      </c>
      <c r="V3647" s="6">
        <f>Rawda_procudtion_sales!P3647-Rawda_procudtion_sales!Q3647</f>
        <v>3655.3999999999996</v>
      </c>
      <c r="W3647" s="4">
        <f t="shared" si="168"/>
        <v>0.39993435448577674</v>
      </c>
      <c r="X3647" s="3"/>
    </row>
    <row r="3648" spans="1:24" x14ac:dyDescent="0.25">
      <c r="A3648" s="1">
        <v>45373</v>
      </c>
      <c r="B3648" s="1" t="str">
        <f t="shared" si="169"/>
        <v>2024</v>
      </c>
      <c r="C3648" s="1" t="str">
        <f t="shared" si="170"/>
        <v>Mar</v>
      </c>
      <c r="D3648" t="s">
        <v>3</v>
      </c>
      <c r="E3648" t="s">
        <v>4</v>
      </c>
      <c r="F3648" t="s">
        <v>5</v>
      </c>
      <c r="G3648" t="s">
        <v>11</v>
      </c>
      <c r="H3648">
        <v>2763</v>
      </c>
      <c r="I3648">
        <v>55</v>
      </c>
      <c r="J3648">
        <v>2708</v>
      </c>
      <c r="K3648" t="s">
        <v>13</v>
      </c>
      <c r="L3648">
        <v>1560</v>
      </c>
      <c r="M3648" t="s">
        <v>8</v>
      </c>
      <c r="N3648" t="s">
        <v>25</v>
      </c>
      <c r="O3648" t="s">
        <v>10</v>
      </c>
      <c r="P3648" s="6">
        <v>2184</v>
      </c>
      <c r="Q3648" s="6">
        <v>1097.5</v>
      </c>
      <c r="R3648">
        <v>8</v>
      </c>
      <c r="S3648">
        <v>54.02</v>
      </c>
      <c r="T3648">
        <v>4186.75</v>
      </c>
      <c r="U3648">
        <v>26.2</v>
      </c>
      <c r="V3648" s="6">
        <f>Rawda_procudtion_sales!P3648-Rawda_procudtion_sales!Q3648</f>
        <v>1086.5</v>
      </c>
      <c r="W3648" s="4">
        <f t="shared" si="168"/>
        <v>0.49748168498168499</v>
      </c>
      <c r="X3648" s="3"/>
    </row>
    <row r="3649" spans="1:24" x14ac:dyDescent="0.25">
      <c r="A3649" s="1">
        <v>45373</v>
      </c>
      <c r="B3649" s="1" t="str">
        <f t="shared" si="169"/>
        <v>2024</v>
      </c>
      <c r="C3649" s="1" t="str">
        <f t="shared" si="170"/>
        <v>Mar</v>
      </c>
      <c r="D3649" t="s">
        <v>3</v>
      </c>
      <c r="E3649" t="s">
        <v>4</v>
      </c>
      <c r="F3649" t="s">
        <v>5</v>
      </c>
      <c r="G3649" t="s">
        <v>12</v>
      </c>
      <c r="H3649">
        <v>3690</v>
      </c>
      <c r="I3649">
        <v>42</v>
      </c>
      <c r="J3649">
        <v>3648</v>
      </c>
      <c r="K3649" t="s">
        <v>19</v>
      </c>
      <c r="L3649">
        <v>2137</v>
      </c>
      <c r="M3649" t="s">
        <v>14</v>
      </c>
      <c r="N3649" t="s">
        <v>25</v>
      </c>
      <c r="O3649" t="s">
        <v>15</v>
      </c>
      <c r="P3649" s="6">
        <v>3846.6</v>
      </c>
      <c r="Q3649" s="6">
        <v>1927.5</v>
      </c>
      <c r="R3649">
        <v>3</v>
      </c>
      <c r="S3649">
        <v>72.37</v>
      </c>
      <c r="T3649">
        <v>5527.38</v>
      </c>
      <c r="U3649">
        <v>23.8</v>
      </c>
      <c r="V3649" s="6">
        <f>Rawda_procudtion_sales!P3649-Rawda_procudtion_sales!Q3649</f>
        <v>1919.1</v>
      </c>
      <c r="W3649" s="4">
        <f t="shared" si="168"/>
        <v>0.49890812665730772</v>
      </c>
      <c r="X3649" s="3"/>
    </row>
    <row r="3650" spans="1:24" x14ac:dyDescent="0.25">
      <c r="A3650" s="1">
        <v>45373</v>
      </c>
      <c r="B3650" s="1" t="str">
        <f t="shared" si="169"/>
        <v>2024</v>
      </c>
      <c r="C3650" s="1" t="str">
        <f t="shared" si="170"/>
        <v>Mar</v>
      </c>
      <c r="D3650" t="s">
        <v>3</v>
      </c>
      <c r="E3650" t="s">
        <v>4</v>
      </c>
      <c r="F3650" t="s">
        <v>16</v>
      </c>
      <c r="G3650" t="s">
        <v>6</v>
      </c>
      <c r="H3650">
        <v>798</v>
      </c>
      <c r="I3650">
        <v>5</v>
      </c>
      <c r="J3650">
        <v>793</v>
      </c>
      <c r="K3650" t="s">
        <v>7</v>
      </c>
      <c r="L3650">
        <v>422</v>
      </c>
      <c r="M3650" t="s">
        <v>14</v>
      </c>
      <c r="N3650" t="s">
        <v>9</v>
      </c>
      <c r="O3650" t="s">
        <v>10</v>
      </c>
      <c r="P3650" s="6">
        <v>8440</v>
      </c>
      <c r="Q3650" s="6">
        <v>5064.5</v>
      </c>
      <c r="R3650">
        <v>7</v>
      </c>
      <c r="S3650">
        <v>55.21</v>
      </c>
      <c r="T3650">
        <v>12005.13</v>
      </c>
      <c r="U3650">
        <v>25.8</v>
      </c>
      <c r="V3650" s="6">
        <f>Rawda_procudtion_sales!P3650-Rawda_procudtion_sales!Q3650</f>
        <v>3375.5</v>
      </c>
      <c r="W3650" s="4">
        <f t="shared" ref="W3650:W3713" si="171">V3650/P3650</f>
        <v>0.39994075829383885</v>
      </c>
      <c r="X3650" s="3"/>
    </row>
    <row r="3651" spans="1:24" x14ac:dyDescent="0.25">
      <c r="A3651" s="1">
        <v>45373</v>
      </c>
      <c r="B3651" s="1" t="str">
        <f t="shared" ref="B3651:B3714" si="172">TEXT(A3651,"yyyy")</f>
        <v>2024</v>
      </c>
      <c r="C3651" s="1" t="str">
        <f t="shared" ref="C3651:C3714" si="173">TEXT(A3651,"mmm")</f>
        <v>Mar</v>
      </c>
      <c r="D3651" t="s">
        <v>3</v>
      </c>
      <c r="E3651" t="s">
        <v>4</v>
      </c>
      <c r="F3651" t="s">
        <v>16</v>
      </c>
      <c r="G3651" t="s">
        <v>11</v>
      </c>
      <c r="H3651">
        <v>4495</v>
      </c>
      <c r="I3651">
        <v>68</v>
      </c>
      <c r="J3651">
        <v>4427</v>
      </c>
      <c r="K3651" t="s">
        <v>7</v>
      </c>
      <c r="L3651">
        <v>2594</v>
      </c>
      <c r="M3651" t="s">
        <v>14</v>
      </c>
      <c r="N3651" t="s">
        <v>20</v>
      </c>
      <c r="O3651" t="s">
        <v>18</v>
      </c>
      <c r="P3651" s="6">
        <v>3631.6</v>
      </c>
      <c r="Q3651" s="6">
        <v>1822.6</v>
      </c>
      <c r="R3651">
        <v>9</v>
      </c>
      <c r="S3651">
        <v>102.08</v>
      </c>
      <c r="T3651">
        <v>6727.02</v>
      </c>
      <c r="U3651">
        <v>25.4</v>
      </c>
      <c r="V3651" s="6">
        <f>Rawda_procudtion_sales!P3651-Rawda_procudtion_sales!Q3651</f>
        <v>1809</v>
      </c>
      <c r="W3651" s="4">
        <f t="shared" si="171"/>
        <v>0.49812754708668355</v>
      </c>
      <c r="X3651" s="3"/>
    </row>
    <row r="3652" spans="1:24" x14ac:dyDescent="0.25">
      <c r="A3652" s="1">
        <v>45373</v>
      </c>
      <c r="B3652" s="1" t="str">
        <f t="shared" si="172"/>
        <v>2024</v>
      </c>
      <c r="C3652" s="1" t="str">
        <f t="shared" si="173"/>
        <v>Mar</v>
      </c>
      <c r="D3652" t="s">
        <v>3</v>
      </c>
      <c r="E3652" t="s">
        <v>4</v>
      </c>
      <c r="F3652" t="s">
        <v>16</v>
      </c>
      <c r="G3652" t="s">
        <v>12</v>
      </c>
      <c r="H3652">
        <v>3523</v>
      </c>
      <c r="I3652">
        <v>56</v>
      </c>
      <c r="J3652">
        <v>3467</v>
      </c>
      <c r="K3652" t="s">
        <v>17</v>
      </c>
      <c r="L3652">
        <v>2043</v>
      </c>
      <c r="M3652" t="s">
        <v>8</v>
      </c>
      <c r="N3652" t="s">
        <v>9</v>
      </c>
      <c r="O3652" t="s">
        <v>15</v>
      </c>
      <c r="P3652" s="6">
        <v>3677.4</v>
      </c>
      <c r="Q3652" s="6">
        <v>1844.3</v>
      </c>
      <c r="R3652">
        <v>5</v>
      </c>
      <c r="S3652">
        <v>82.41</v>
      </c>
      <c r="T3652">
        <v>5243.27</v>
      </c>
      <c r="U3652">
        <v>25.3</v>
      </c>
      <c r="V3652" s="6">
        <f>Rawda_procudtion_sales!P3652-Rawda_procudtion_sales!Q3652</f>
        <v>1833.1000000000001</v>
      </c>
      <c r="W3652" s="4">
        <f t="shared" si="171"/>
        <v>0.49847718496764021</v>
      </c>
      <c r="X3652" s="3"/>
    </row>
    <row r="3653" spans="1:24" x14ac:dyDescent="0.25">
      <c r="A3653" s="1">
        <v>45373</v>
      </c>
      <c r="B3653" s="1" t="str">
        <f t="shared" si="172"/>
        <v>2024</v>
      </c>
      <c r="C3653" s="1" t="str">
        <f t="shared" si="173"/>
        <v>Mar</v>
      </c>
      <c r="D3653" t="s">
        <v>3</v>
      </c>
      <c r="E3653" t="s">
        <v>4</v>
      </c>
      <c r="F3653" t="s">
        <v>21</v>
      </c>
      <c r="G3653" t="s">
        <v>6</v>
      </c>
      <c r="H3653">
        <v>1026</v>
      </c>
      <c r="I3653">
        <v>8</v>
      </c>
      <c r="J3653">
        <v>1018</v>
      </c>
      <c r="K3653" t="s">
        <v>17</v>
      </c>
      <c r="L3653">
        <v>559</v>
      </c>
      <c r="M3653" t="s">
        <v>28</v>
      </c>
      <c r="N3653" t="s">
        <v>9</v>
      </c>
      <c r="O3653" t="s">
        <v>22</v>
      </c>
      <c r="P3653" s="6">
        <v>11180</v>
      </c>
      <c r="Q3653" s="6">
        <v>6708.8</v>
      </c>
      <c r="R3653">
        <v>11</v>
      </c>
      <c r="S3653">
        <v>48.21</v>
      </c>
      <c r="T3653">
        <v>15404.92</v>
      </c>
      <c r="U3653">
        <v>24.4</v>
      </c>
      <c r="V3653" s="6">
        <f>Rawda_procudtion_sales!P3653-Rawda_procudtion_sales!Q3653</f>
        <v>4471.2</v>
      </c>
      <c r="W3653" s="4">
        <f t="shared" si="171"/>
        <v>0.39992844364937385</v>
      </c>
      <c r="X3653" s="3"/>
    </row>
    <row r="3654" spans="1:24" x14ac:dyDescent="0.25">
      <c r="A3654" s="1">
        <v>45373</v>
      </c>
      <c r="B3654" s="1" t="str">
        <f t="shared" si="172"/>
        <v>2024</v>
      </c>
      <c r="C3654" s="1" t="str">
        <f t="shared" si="173"/>
        <v>Mar</v>
      </c>
      <c r="D3654" t="s">
        <v>3</v>
      </c>
      <c r="E3654" t="s">
        <v>4</v>
      </c>
      <c r="F3654" t="s">
        <v>21</v>
      </c>
      <c r="G3654" t="s">
        <v>11</v>
      </c>
      <c r="H3654">
        <v>5177</v>
      </c>
      <c r="I3654">
        <v>136</v>
      </c>
      <c r="J3654">
        <v>5041</v>
      </c>
      <c r="K3654" t="s">
        <v>19</v>
      </c>
      <c r="L3654">
        <v>2880</v>
      </c>
      <c r="M3654" t="s">
        <v>8</v>
      </c>
      <c r="N3654" t="s">
        <v>20</v>
      </c>
      <c r="O3654" t="s">
        <v>15</v>
      </c>
      <c r="P3654" s="6">
        <v>4032</v>
      </c>
      <c r="Q3654" s="6">
        <v>2029.6</v>
      </c>
      <c r="R3654">
        <v>9</v>
      </c>
      <c r="S3654">
        <v>110.46</v>
      </c>
      <c r="T3654">
        <v>7761.25</v>
      </c>
      <c r="U3654">
        <v>24.8</v>
      </c>
      <c r="V3654" s="6">
        <f>Rawda_procudtion_sales!P3654-Rawda_procudtion_sales!Q3654</f>
        <v>2002.4</v>
      </c>
      <c r="W3654" s="4">
        <f t="shared" si="171"/>
        <v>0.49662698412698414</v>
      </c>
      <c r="X3654" s="3"/>
    </row>
    <row r="3655" spans="1:24" x14ac:dyDescent="0.25">
      <c r="A3655" s="1">
        <v>45373</v>
      </c>
      <c r="B3655" s="1" t="str">
        <f t="shared" si="172"/>
        <v>2024</v>
      </c>
      <c r="C3655" s="1" t="str">
        <f t="shared" si="173"/>
        <v>Mar</v>
      </c>
      <c r="D3655" t="s">
        <v>3</v>
      </c>
      <c r="E3655" t="s">
        <v>4</v>
      </c>
      <c r="F3655" t="s">
        <v>21</v>
      </c>
      <c r="G3655" t="s">
        <v>12</v>
      </c>
      <c r="H3655">
        <v>3851</v>
      </c>
      <c r="I3655">
        <v>58</v>
      </c>
      <c r="J3655">
        <v>3793</v>
      </c>
      <c r="K3655" t="s">
        <v>7</v>
      </c>
      <c r="L3655">
        <v>2241</v>
      </c>
      <c r="M3655" t="s">
        <v>26</v>
      </c>
      <c r="N3655" t="s">
        <v>9</v>
      </c>
      <c r="O3655" t="s">
        <v>22</v>
      </c>
      <c r="P3655" s="6">
        <v>4033.8</v>
      </c>
      <c r="Q3655" s="6">
        <v>2022.7</v>
      </c>
      <c r="R3655">
        <v>10</v>
      </c>
      <c r="S3655">
        <v>87.67</v>
      </c>
      <c r="T3655">
        <v>5774.58</v>
      </c>
      <c r="U3655">
        <v>25.8</v>
      </c>
      <c r="V3655" s="6">
        <f>Rawda_procudtion_sales!P3655-Rawda_procudtion_sales!Q3655</f>
        <v>2011.1000000000001</v>
      </c>
      <c r="W3655" s="4">
        <f t="shared" si="171"/>
        <v>0.49856214983390351</v>
      </c>
      <c r="X3655" s="3"/>
    </row>
    <row r="3656" spans="1:24" x14ac:dyDescent="0.25">
      <c r="A3656" s="1">
        <v>45373</v>
      </c>
      <c r="B3656" s="1" t="str">
        <f t="shared" si="172"/>
        <v>2024</v>
      </c>
      <c r="C3656" s="1" t="str">
        <f t="shared" si="173"/>
        <v>Mar</v>
      </c>
      <c r="D3656" t="s">
        <v>3</v>
      </c>
      <c r="E3656" t="s">
        <v>23</v>
      </c>
      <c r="F3656" t="s">
        <v>5</v>
      </c>
      <c r="G3656" t="s">
        <v>6</v>
      </c>
      <c r="H3656">
        <v>886</v>
      </c>
      <c r="I3656">
        <v>8</v>
      </c>
      <c r="J3656">
        <v>878</v>
      </c>
      <c r="K3656" t="s">
        <v>7</v>
      </c>
      <c r="L3656">
        <v>476</v>
      </c>
      <c r="M3656" t="s">
        <v>8</v>
      </c>
      <c r="N3656" t="s">
        <v>9</v>
      </c>
      <c r="O3656" t="s">
        <v>10</v>
      </c>
      <c r="P3656" s="6">
        <v>9520</v>
      </c>
      <c r="Q3656" s="6">
        <v>5712.8</v>
      </c>
      <c r="R3656">
        <v>5</v>
      </c>
      <c r="S3656">
        <v>33.25</v>
      </c>
      <c r="T3656">
        <v>13244.26</v>
      </c>
      <c r="U3656">
        <v>26.7</v>
      </c>
      <c r="V3656" s="6">
        <f>Rawda_procudtion_sales!P3656-Rawda_procudtion_sales!Q3656</f>
        <v>3807.2</v>
      </c>
      <c r="W3656" s="4">
        <f t="shared" si="171"/>
        <v>0.39991596638655458</v>
      </c>
      <c r="X3656" s="3"/>
    </row>
    <row r="3657" spans="1:24" x14ac:dyDescent="0.25">
      <c r="A3657" s="1">
        <v>45373</v>
      </c>
      <c r="B3657" s="1" t="str">
        <f t="shared" si="172"/>
        <v>2024</v>
      </c>
      <c r="C3657" s="1" t="str">
        <f t="shared" si="173"/>
        <v>Mar</v>
      </c>
      <c r="D3657" t="s">
        <v>3</v>
      </c>
      <c r="E3657" t="s">
        <v>23</v>
      </c>
      <c r="F3657" t="s">
        <v>5</v>
      </c>
      <c r="G3657" t="s">
        <v>11</v>
      </c>
      <c r="H3657">
        <v>3738</v>
      </c>
      <c r="I3657">
        <v>46</v>
      </c>
      <c r="J3657">
        <v>3692</v>
      </c>
      <c r="K3657" t="s">
        <v>13</v>
      </c>
      <c r="L3657">
        <v>2129</v>
      </c>
      <c r="M3657" t="s">
        <v>14</v>
      </c>
      <c r="N3657" t="s">
        <v>20</v>
      </c>
      <c r="O3657" t="s">
        <v>15</v>
      </c>
      <c r="P3657" s="6">
        <v>2980.6</v>
      </c>
      <c r="Q3657" s="6">
        <v>1494.9</v>
      </c>
      <c r="R3657">
        <v>8</v>
      </c>
      <c r="S3657">
        <v>63.92</v>
      </c>
      <c r="T3657">
        <v>5575.02</v>
      </c>
      <c r="U3657">
        <v>25.4</v>
      </c>
      <c r="V3657" s="6">
        <f>Rawda_procudtion_sales!P3657-Rawda_procudtion_sales!Q3657</f>
        <v>1485.6999999999998</v>
      </c>
      <c r="W3657" s="4">
        <f t="shared" si="171"/>
        <v>0.49845668657317316</v>
      </c>
      <c r="X3657" s="3"/>
    </row>
    <row r="3658" spans="1:24" x14ac:dyDescent="0.25">
      <c r="A3658" s="1">
        <v>45373</v>
      </c>
      <c r="B3658" s="1" t="str">
        <f t="shared" si="172"/>
        <v>2024</v>
      </c>
      <c r="C3658" s="1" t="str">
        <f t="shared" si="173"/>
        <v>Mar</v>
      </c>
      <c r="D3658" t="s">
        <v>3</v>
      </c>
      <c r="E3658" t="s">
        <v>23</v>
      </c>
      <c r="F3658" t="s">
        <v>5</v>
      </c>
      <c r="G3658" t="s">
        <v>12</v>
      </c>
      <c r="H3658">
        <v>4458</v>
      </c>
      <c r="I3658">
        <v>50</v>
      </c>
      <c r="J3658">
        <v>4408</v>
      </c>
      <c r="K3658" t="s">
        <v>19</v>
      </c>
      <c r="L3658">
        <v>2526</v>
      </c>
      <c r="M3658" t="s">
        <v>8</v>
      </c>
      <c r="N3658" t="s">
        <v>9</v>
      </c>
      <c r="O3658" t="s">
        <v>10</v>
      </c>
      <c r="P3658" s="6">
        <v>4546.8</v>
      </c>
      <c r="Q3658" s="6">
        <v>2278.4</v>
      </c>
      <c r="R3658">
        <v>5</v>
      </c>
      <c r="S3658">
        <v>95.39</v>
      </c>
      <c r="T3658">
        <v>6663</v>
      </c>
      <c r="U3658">
        <v>24.2</v>
      </c>
      <c r="V3658" s="6">
        <f>Rawda_procudtion_sales!P3658-Rawda_procudtion_sales!Q3658</f>
        <v>2268.4</v>
      </c>
      <c r="W3658" s="4">
        <f t="shared" si="171"/>
        <v>0.49890032550365093</v>
      </c>
      <c r="X3658" s="3"/>
    </row>
    <row r="3659" spans="1:24" x14ac:dyDescent="0.25">
      <c r="A3659" s="1">
        <v>45373</v>
      </c>
      <c r="B3659" s="1" t="str">
        <f t="shared" si="172"/>
        <v>2024</v>
      </c>
      <c r="C3659" s="1" t="str">
        <f t="shared" si="173"/>
        <v>Mar</v>
      </c>
      <c r="D3659" t="s">
        <v>3</v>
      </c>
      <c r="E3659" t="s">
        <v>23</v>
      </c>
      <c r="F3659" t="s">
        <v>16</v>
      </c>
      <c r="G3659" t="s">
        <v>6</v>
      </c>
      <c r="H3659">
        <v>455</v>
      </c>
      <c r="I3659">
        <v>4</v>
      </c>
      <c r="J3659">
        <v>451</v>
      </c>
      <c r="K3659" t="s">
        <v>7</v>
      </c>
      <c r="L3659">
        <v>240</v>
      </c>
      <c r="M3659" t="s">
        <v>14</v>
      </c>
      <c r="N3659" t="s">
        <v>9</v>
      </c>
      <c r="O3659" t="s">
        <v>18</v>
      </c>
      <c r="P3659" s="6">
        <v>4800</v>
      </c>
      <c r="Q3659" s="6">
        <v>2880.4</v>
      </c>
      <c r="R3659">
        <v>6</v>
      </c>
      <c r="S3659">
        <v>11.66</v>
      </c>
      <c r="T3659">
        <v>6802.54</v>
      </c>
      <c r="U3659">
        <v>25.5</v>
      </c>
      <c r="V3659" s="6">
        <f>Rawda_procudtion_sales!P3659-Rawda_procudtion_sales!Q3659</f>
        <v>1919.6</v>
      </c>
      <c r="W3659" s="4">
        <f t="shared" si="171"/>
        <v>0.39991666666666664</v>
      </c>
      <c r="X3659" s="3"/>
    </row>
    <row r="3660" spans="1:24" x14ac:dyDescent="0.25">
      <c r="A3660" s="1">
        <v>45373</v>
      </c>
      <c r="B3660" s="1" t="str">
        <f t="shared" si="172"/>
        <v>2024</v>
      </c>
      <c r="C3660" s="1" t="str">
        <f t="shared" si="173"/>
        <v>Mar</v>
      </c>
      <c r="D3660" t="s">
        <v>3</v>
      </c>
      <c r="E3660" t="s">
        <v>23</v>
      </c>
      <c r="F3660" t="s">
        <v>16</v>
      </c>
      <c r="G3660" t="s">
        <v>11</v>
      </c>
      <c r="H3660">
        <v>3605</v>
      </c>
      <c r="I3660">
        <v>41</v>
      </c>
      <c r="J3660">
        <v>3564</v>
      </c>
      <c r="K3660" t="s">
        <v>19</v>
      </c>
      <c r="L3660">
        <v>2095</v>
      </c>
      <c r="M3660" t="s">
        <v>14</v>
      </c>
      <c r="N3660" t="s">
        <v>9</v>
      </c>
      <c r="O3660" t="s">
        <v>18</v>
      </c>
      <c r="P3660" s="6">
        <v>2933</v>
      </c>
      <c r="Q3660" s="6">
        <v>1470.6</v>
      </c>
      <c r="R3660">
        <v>7</v>
      </c>
      <c r="S3660">
        <v>89.64</v>
      </c>
      <c r="T3660">
        <v>5413.05</v>
      </c>
      <c r="U3660">
        <v>25.5</v>
      </c>
      <c r="V3660" s="6">
        <f>Rawda_procudtion_sales!P3660-Rawda_procudtion_sales!Q3660</f>
        <v>1462.4</v>
      </c>
      <c r="W3660" s="4">
        <f t="shared" si="171"/>
        <v>0.49860211387657694</v>
      </c>
      <c r="X3660" s="3"/>
    </row>
    <row r="3661" spans="1:24" x14ac:dyDescent="0.25">
      <c r="A3661" s="1">
        <v>45373</v>
      </c>
      <c r="B3661" s="1" t="str">
        <f t="shared" si="172"/>
        <v>2024</v>
      </c>
      <c r="C3661" s="1" t="str">
        <f t="shared" si="173"/>
        <v>Mar</v>
      </c>
      <c r="D3661" t="s">
        <v>3</v>
      </c>
      <c r="E3661" t="s">
        <v>23</v>
      </c>
      <c r="F3661" t="s">
        <v>16</v>
      </c>
      <c r="G3661" t="s">
        <v>12</v>
      </c>
      <c r="H3661">
        <v>2623</v>
      </c>
      <c r="I3661">
        <v>75</v>
      </c>
      <c r="J3661">
        <v>2548</v>
      </c>
      <c r="K3661" t="s">
        <v>19</v>
      </c>
      <c r="L3661">
        <v>1463</v>
      </c>
      <c r="M3661" t="s">
        <v>14</v>
      </c>
      <c r="N3661" t="s">
        <v>25</v>
      </c>
      <c r="O3661" t="s">
        <v>10</v>
      </c>
      <c r="P3661" s="6">
        <v>2633.4</v>
      </c>
      <c r="Q3661" s="6">
        <v>1324.2</v>
      </c>
      <c r="R3661">
        <v>5</v>
      </c>
      <c r="S3661">
        <v>38.46</v>
      </c>
      <c r="T3661">
        <v>3954.87</v>
      </c>
      <c r="U3661">
        <v>27.1</v>
      </c>
      <c r="V3661" s="6">
        <f>Rawda_procudtion_sales!P3661-Rawda_procudtion_sales!Q3661</f>
        <v>1309.2</v>
      </c>
      <c r="W3661" s="4">
        <f t="shared" si="171"/>
        <v>0.49715197083618134</v>
      </c>
      <c r="X3661" s="3"/>
    </row>
    <row r="3662" spans="1:24" x14ac:dyDescent="0.25">
      <c r="A3662" s="1">
        <v>45373</v>
      </c>
      <c r="B3662" s="1" t="str">
        <f t="shared" si="172"/>
        <v>2024</v>
      </c>
      <c r="C3662" s="1" t="str">
        <f t="shared" si="173"/>
        <v>Mar</v>
      </c>
      <c r="D3662" t="s">
        <v>3</v>
      </c>
      <c r="E3662" t="s">
        <v>23</v>
      </c>
      <c r="F3662" t="s">
        <v>21</v>
      </c>
      <c r="G3662" t="s">
        <v>6</v>
      </c>
      <c r="H3662">
        <v>960</v>
      </c>
      <c r="I3662">
        <v>6</v>
      </c>
      <c r="J3662">
        <v>954</v>
      </c>
      <c r="K3662" t="s">
        <v>19</v>
      </c>
      <c r="L3662">
        <v>514</v>
      </c>
      <c r="M3662" t="s">
        <v>8</v>
      </c>
      <c r="N3662" t="s">
        <v>9</v>
      </c>
      <c r="O3662" t="s">
        <v>10</v>
      </c>
      <c r="P3662" s="6">
        <v>10280</v>
      </c>
      <c r="Q3662" s="6">
        <v>6168.6</v>
      </c>
      <c r="R3662">
        <v>8</v>
      </c>
      <c r="S3662">
        <v>31.84</v>
      </c>
      <c r="T3662">
        <v>14425.82</v>
      </c>
      <c r="U3662">
        <v>26.1</v>
      </c>
      <c r="V3662" s="6">
        <f>Rawda_procudtion_sales!P3662-Rawda_procudtion_sales!Q3662</f>
        <v>4111.3999999999996</v>
      </c>
      <c r="W3662" s="4">
        <f t="shared" si="171"/>
        <v>0.39994163424124513</v>
      </c>
      <c r="X3662" s="3"/>
    </row>
    <row r="3663" spans="1:24" x14ac:dyDescent="0.25">
      <c r="A3663" s="1">
        <v>45373</v>
      </c>
      <c r="B3663" s="1" t="str">
        <f t="shared" si="172"/>
        <v>2024</v>
      </c>
      <c r="C3663" s="1" t="str">
        <f t="shared" si="173"/>
        <v>Mar</v>
      </c>
      <c r="D3663" t="s">
        <v>3</v>
      </c>
      <c r="E3663" t="s">
        <v>23</v>
      </c>
      <c r="F3663" t="s">
        <v>21</v>
      </c>
      <c r="G3663" t="s">
        <v>11</v>
      </c>
      <c r="H3663">
        <v>2172</v>
      </c>
      <c r="I3663">
        <v>28</v>
      </c>
      <c r="J3663">
        <v>2144</v>
      </c>
      <c r="K3663" t="s">
        <v>17</v>
      </c>
      <c r="L3663">
        <v>1222</v>
      </c>
      <c r="M3663" t="s">
        <v>14</v>
      </c>
      <c r="N3663" t="s">
        <v>9</v>
      </c>
      <c r="O3663" t="s">
        <v>22</v>
      </c>
      <c r="P3663" s="6">
        <v>1710.8</v>
      </c>
      <c r="Q3663" s="6">
        <v>858.2</v>
      </c>
      <c r="R3663">
        <v>10</v>
      </c>
      <c r="S3663">
        <v>50.37</v>
      </c>
      <c r="T3663">
        <v>3297.77</v>
      </c>
      <c r="U3663">
        <v>28.1</v>
      </c>
      <c r="V3663" s="6">
        <f>Rawda_procudtion_sales!P3663-Rawda_procudtion_sales!Q3663</f>
        <v>852.59999999999991</v>
      </c>
      <c r="W3663" s="4">
        <f t="shared" si="171"/>
        <v>0.49836333878887068</v>
      </c>
      <c r="X3663" s="3"/>
    </row>
    <row r="3664" spans="1:24" x14ac:dyDescent="0.25">
      <c r="A3664" s="1">
        <v>45373</v>
      </c>
      <c r="B3664" s="1" t="str">
        <f t="shared" si="172"/>
        <v>2024</v>
      </c>
      <c r="C3664" s="1" t="str">
        <f t="shared" si="173"/>
        <v>Mar</v>
      </c>
      <c r="D3664" t="s">
        <v>3</v>
      </c>
      <c r="E3664" t="s">
        <v>23</v>
      </c>
      <c r="F3664" t="s">
        <v>21</v>
      </c>
      <c r="G3664" t="s">
        <v>12</v>
      </c>
      <c r="H3664">
        <v>5119</v>
      </c>
      <c r="I3664">
        <v>124</v>
      </c>
      <c r="J3664">
        <v>4995</v>
      </c>
      <c r="K3664" t="s">
        <v>17</v>
      </c>
      <c r="L3664">
        <v>2908</v>
      </c>
      <c r="M3664" t="s">
        <v>14</v>
      </c>
      <c r="N3664" t="s">
        <v>25</v>
      </c>
      <c r="O3664" t="s">
        <v>10</v>
      </c>
      <c r="P3664" s="6">
        <v>5234.3999999999996</v>
      </c>
      <c r="Q3664" s="6">
        <v>2629.6</v>
      </c>
      <c r="R3664">
        <v>9</v>
      </c>
      <c r="S3664">
        <v>97.01</v>
      </c>
      <c r="T3664">
        <v>7675.84</v>
      </c>
      <c r="U3664">
        <v>25.4</v>
      </c>
      <c r="V3664" s="6">
        <f>Rawda_procudtion_sales!P3664-Rawda_procudtion_sales!Q3664</f>
        <v>2604.7999999999997</v>
      </c>
      <c r="W3664" s="4">
        <f t="shared" si="171"/>
        <v>0.49763105609047836</v>
      </c>
      <c r="X3664" s="3"/>
    </row>
    <row r="3665" spans="1:24" x14ac:dyDescent="0.25">
      <c r="A3665" s="1">
        <v>45373</v>
      </c>
      <c r="B3665" s="1" t="str">
        <f t="shared" si="172"/>
        <v>2024</v>
      </c>
      <c r="C3665" s="1" t="str">
        <f t="shared" si="173"/>
        <v>Mar</v>
      </c>
      <c r="D3665" t="s">
        <v>3</v>
      </c>
      <c r="E3665" t="s">
        <v>27</v>
      </c>
      <c r="F3665" t="s">
        <v>5</v>
      </c>
      <c r="G3665" t="s">
        <v>6</v>
      </c>
      <c r="H3665">
        <v>1148</v>
      </c>
      <c r="I3665">
        <v>8</v>
      </c>
      <c r="J3665">
        <v>1140</v>
      </c>
      <c r="K3665" t="s">
        <v>7</v>
      </c>
      <c r="L3665">
        <v>614</v>
      </c>
      <c r="M3665" t="s">
        <v>14</v>
      </c>
      <c r="N3665" t="s">
        <v>9</v>
      </c>
      <c r="O3665" t="s">
        <v>10</v>
      </c>
      <c r="P3665" s="6">
        <v>12280</v>
      </c>
      <c r="Q3665" s="6">
        <v>7368.8</v>
      </c>
      <c r="R3665">
        <v>8</v>
      </c>
      <c r="S3665">
        <v>46.53</v>
      </c>
      <c r="T3665">
        <v>17267.52</v>
      </c>
      <c r="U3665">
        <v>26.4</v>
      </c>
      <c r="V3665" s="6">
        <f>Rawda_procudtion_sales!P3665-Rawda_procudtion_sales!Q3665</f>
        <v>4911.2</v>
      </c>
      <c r="W3665" s="4">
        <f t="shared" si="171"/>
        <v>0.39993485342019541</v>
      </c>
      <c r="X3665" s="3"/>
    </row>
    <row r="3666" spans="1:24" x14ac:dyDescent="0.25">
      <c r="A3666" s="1">
        <v>45373</v>
      </c>
      <c r="B3666" s="1" t="str">
        <f t="shared" si="172"/>
        <v>2024</v>
      </c>
      <c r="C3666" s="1" t="str">
        <f t="shared" si="173"/>
        <v>Mar</v>
      </c>
      <c r="D3666" t="s">
        <v>3</v>
      </c>
      <c r="E3666" t="s">
        <v>27</v>
      </c>
      <c r="F3666" t="s">
        <v>5</v>
      </c>
      <c r="G3666" t="s">
        <v>11</v>
      </c>
      <c r="H3666">
        <v>3041</v>
      </c>
      <c r="I3666">
        <v>89</v>
      </c>
      <c r="J3666">
        <v>2952</v>
      </c>
      <c r="K3666" t="s">
        <v>19</v>
      </c>
      <c r="L3666">
        <v>1699</v>
      </c>
      <c r="M3666" t="s">
        <v>14</v>
      </c>
      <c r="N3666" t="s">
        <v>9</v>
      </c>
      <c r="O3666" t="s">
        <v>18</v>
      </c>
      <c r="P3666" s="6">
        <v>2378.6</v>
      </c>
      <c r="Q3666" s="6">
        <v>1198.2</v>
      </c>
      <c r="R3666">
        <v>6</v>
      </c>
      <c r="S3666">
        <v>48.22</v>
      </c>
      <c r="T3666">
        <v>4609.3</v>
      </c>
      <c r="U3666">
        <v>25.4</v>
      </c>
      <c r="V3666" s="6">
        <f>Rawda_procudtion_sales!P3666-Rawda_procudtion_sales!Q3666</f>
        <v>1180.3999999999999</v>
      </c>
      <c r="W3666" s="4">
        <f t="shared" si="171"/>
        <v>0.49625830320356507</v>
      </c>
      <c r="X3666" s="3"/>
    </row>
    <row r="3667" spans="1:24" x14ac:dyDescent="0.25">
      <c r="A3667" s="1">
        <v>45373</v>
      </c>
      <c r="B3667" s="1" t="str">
        <f t="shared" si="172"/>
        <v>2024</v>
      </c>
      <c r="C3667" s="1" t="str">
        <f t="shared" si="173"/>
        <v>Mar</v>
      </c>
      <c r="D3667" t="s">
        <v>3</v>
      </c>
      <c r="E3667" t="s">
        <v>27</v>
      </c>
      <c r="F3667" t="s">
        <v>5</v>
      </c>
      <c r="G3667" t="s">
        <v>12</v>
      </c>
      <c r="H3667">
        <v>3724</v>
      </c>
      <c r="I3667">
        <v>96</v>
      </c>
      <c r="J3667">
        <v>3628</v>
      </c>
      <c r="K3667" t="s">
        <v>17</v>
      </c>
      <c r="L3667">
        <v>2072</v>
      </c>
      <c r="M3667" t="s">
        <v>28</v>
      </c>
      <c r="N3667" t="s">
        <v>20</v>
      </c>
      <c r="O3667" t="s">
        <v>15</v>
      </c>
      <c r="P3667" s="6">
        <v>3729.6</v>
      </c>
      <c r="Q3667" s="6">
        <v>1874.4</v>
      </c>
      <c r="R3667">
        <v>7</v>
      </c>
      <c r="S3667">
        <v>72.55</v>
      </c>
      <c r="T3667">
        <v>5610.37</v>
      </c>
      <c r="U3667">
        <v>26</v>
      </c>
      <c r="V3667" s="6">
        <f>Rawda_procudtion_sales!P3667-Rawda_procudtion_sales!Q3667</f>
        <v>1855.1999999999998</v>
      </c>
      <c r="W3667" s="4">
        <f t="shared" si="171"/>
        <v>0.49742599742599741</v>
      </c>
      <c r="X3667" s="3"/>
    </row>
    <row r="3668" spans="1:24" x14ac:dyDescent="0.25">
      <c r="A3668" s="1">
        <v>45373</v>
      </c>
      <c r="B3668" s="1" t="str">
        <f t="shared" si="172"/>
        <v>2024</v>
      </c>
      <c r="C3668" s="1" t="str">
        <f t="shared" si="173"/>
        <v>Mar</v>
      </c>
      <c r="D3668" t="s">
        <v>3</v>
      </c>
      <c r="E3668" t="s">
        <v>27</v>
      </c>
      <c r="F3668" t="s">
        <v>16</v>
      </c>
      <c r="G3668" t="s">
        <v>6</v>
      </c>
      <c r="H3668">
        <v>570</v>
      </c>
      <c r="I3668">
        <v>5</v>
      </c>
      <c r="J3668">
        <v>565</v>
      </c>
      <c r="K3668" t="s">
        <v>13</v>
      </c>
      <c r="L3668">
        <v>304</v>
      </c>
      <c r="M3668" t="s">
        <v>24</v>
      </c>
      <c r="N3668" t="s">
        <v>9</v>
      </c>
      <c r="O3668" t="s">
        <v>10</v>
      </c>
      <c r="P3668" s="6">
        <v>6080</v>
      </c>
      <c r="Q3668" s="6">
        <v>3648.5</v>
      </c>
      <c r="R3668">
        <v>6</v>
      </c>
      <c r="S3668">
        <v>46.55</v>
      </c>
      <c r="T3668">
        <v>8569.84</v>
      </c>
      <c r="U3668">
        <v>25.6</v>
      </c>
      <c r="V3668" s="6">
        <f>Rawda_procudtion_sales!P3668-Rawda_procudtion_sales!Q3668</f>
        <v>2431.5</v>
      </c>
      <c r="W3668" s="4">
        <f t="shared" si="171"/>
        <v>0.39991776315789473</v>
      </c>
      <c r="X3668" s="3"/>
    </row>
    <row r="3669" spans="1:24" x14ac:dyDescent="0.25">
      <c r="A3669" s="1">
        <v>45373</v>
      </c>
      <c r="B3669" s="1" t="str">
        <f t="shared" si="172"/>
        <v>2024</v>
      </c>
      <c r="C3669" s="1" t="str">
        <f t="shared" si="173"/>
        <v>Mar</v>
      </c>
      <c r="D3669" t="s">
        <v>3</v>
      </c>
      <c r="E3669" t="s">
        <v>27</v>
      </c>
      <c r="F3669" t="s">
        <v>16</v>
      </c>
      <c r="G3669" t="s">
        <v>11</v>
      </c>
      <c r="H3669">
        <v>5319</v>
      </c>
      <c r="I3669">
        <v>57</v>
      </c>
      <c r="J3669">
        <v>5262</v>
      </c>
      <c r="K3669" t="s">
        <v>7</v>
      </c>
      <c r="L3669">
        <v>3150</v>
      </c>
      <c r="M3669" t="s">
        <v>14</v>
      </c>
      <c r="N3669" t="s">
        <v>25</v>
      </c>
      <c r="O3669" t="s">
        <v>10</v>
      </c>
      <c r="P3669" s="6">
        <v>4410</v>
      </c>
      <c r="Q3669" s="6">
        <v>2210.6999999999998</v>
      </c>
      <c r="R3669">
        <v>3</v>
      </c>
      <c r="S3669">
        <v>87.81</v>
      </c>
      <c r="T3669">
        <v>8010.57</v>
      </c>
      <c r="U3669">
        <v>25</v>
      </c>
      <c r="V3669" s="6">
        <f>Rawda_procudtion_sales!P3669-Rawda_procudtion_sales!Q3669</f>
        <v>2199.3000000000002</v>
      </c>
      <c r="W3669" s="4">
        <f t="shared" si="171"/>
        <v>0.49870748299319734</v>
      </c>
      <c r="X3669" s="3"/>
    </row>
    <row r="3670" spans="1:24" x14ac:dyDescent="0.25">
      <c r="A3670" s="1">
        <v>45373</v>
      </c>
      <c r="B3670" s="1" t="str">
        <f t="shared" si="172"/>
        <v>2024</v>
      </c>
      <c r="C3670" s="1" t="str">
        <f t="shared" si="173"/>
        <v>Mar</v>
      </c>
      <c r="D3670" t="s">
        <v>3</v>
      </c>
      <c r="E3670" t="s">
        <v>27</v>
      </c>
      <c r="F3670" t="s">
        <v>16</v>
      </c>
      <c r="G3670" t="s">
        <v>12</v>
      </c>
      <c r="H3670">
        <v>4217</v>
      </c>
      <c r="I3670">
        <v>75</v>
      </c>
      <c r="J3670">
        <v>4142</v>
      </c>
      <c r="K3670" t="s">
        <v>7</v>
      </c>
      <c r="L3670">
        <v>2442</v>
      </c>
      <c r="M3670" t="s">
        <v>14</v>
      </c>
      <c r="N3670" t="s">
        <v>20</v>
      </c>
      <c r="O3670" t="s">
        <v>10</v>
      </c>
      <c r="P3670" s="6">
        <v>4395.6000000000004</v>
      </c>
      <c r="Q3670" s="6">
        <v>2205.3000000000002</v>
      </c>
      <c r="R3670">
        <v>8</v>
      </c>
      <c r="S3670">
        <v>83.23</v>
      </c>
      <c r="T3670">
        <v>6338.79</v>
      </c>
      <c r="U3670">
        <v>26.3</v>
      </c>
      <c r="V3670" s="6">
        <f>Rawda_procudtion_sales!P3670-Rawda_procudtion_sales!Q3670</f>
        <v>2190.3000000000002</v>
      </c>
      <c r="W3670" s="4">
        <f t="shared" si="171"/>
        <v>0.49829374829374828</v>
      </c>
      <c r="X3670" s="3"/>
    </row>
    <row r="3671" spans="1:24" x14ac:dyDescent="0.25">
      <c r="A3671" s="1">
        <v>45373</v>
      </c>
      <c r="B3671" s="1" t="str">
        <f t="shared" si="172"/>
        <v>2024</v>
      </c>
      <c r="C3671" s="1" t="str">
        <f t="shared" si="173"/>
        <v>Mar</v>
      </c>
      <c r="D3671" t="s">
        <v>3</v>
      </c>
      <c r="E3671" t="s">
        <v>27</v>
      </c>
      <c r="F3671" t="s">
        <v>21</v>
      </c>
      <c r="G3671" t="s">
        <v>6</v>
      </c>
      <c r="H3671">
        <v>989</v>
      </c>
      <c r="I3671">
        <v>6</v>
      </c>
      <c r="J3671">
        <v>983</v>
      </c>
      <c r="K3671" t="s">
        <v>7</v>
      </c>
      <c r="L3671">
        <v>532</v>
      </c>
      <c r="M3671" t="s">
        <v>24</v>
      </c>
      <c r="N3671" t="s">
        <v>20</v>
      </c>
      <c r="O3671" t="s">
        <v>15</v>
      </c>
      <c r="P3671" s="6">
        <v>10640</v>
      </c>
      <c r="Q3671" s="6">
        <v>6384.6</v>
      </c>
      <c r="R3671">
        <v>9</v>
      </c>
      <c r="S3671">
        <v>58.45</v>
      </c>
      <c r="T3671">
        <v>14828.57</v>
      </c>
      <c r="U3671">
        <v>25.2</v>
      </c>
      <c r="V3671" s="6">
        <f>Rawda_procudtion_sales!P3671-Rawda_procudtion_sales!Q3671</f>
        <v>4255.3999999999996</v>
      </c>
      <c r="W3671" s="4">
        <f t="shared" si="171"/>
        <v>0.39994360902255638</v>
      </c>
      <c r="X3671" s="3"/>
    </row>
    <row r="3672" spans="1:24" x14ac:dyDescent="0.25">
      <c r="A3672" s="1">
        <v>45373</v>
      </c>
      <c r="B3672" s="1" t="str">
        <f t="shared" si="172"/>
        <v>2024</v>
      </c>
      <c r="C3672" s="1" t="str">
        <f t="shared" si="173"/>
        <v>Mar</v>
      </c>
      <c r="D3672" t="s">
        <v>3</v>
      </c>
      <c r="E3672" t="s">
        <v>27</v>
      </c>
      <c r="F3672" t="s">
        <v>21</v>
      </c>
      <c r="G3672" t="s">
        <v>11</v>
      </c>
      <c r="H3672">
        <v>2990</v>
      </c>
      <c r="I3672">
        <v>87</v>
      </c>
      <c r="J3672">
        <v>2903</v>
      </c>
      <c r="K3672" t="s">
        <v>7</v>
      </c>
      <c r="L3672">
        <v>1658</v>
      </c>
      <c r="M3672" t="s">
        <v>14</v>
      </c>
      <c r="N3672" t="s">
        <v>9</v>
      </c>
      <c r="O3672" t="s">
        <v>10</v>
      </c>
      <c r="P3672" s="6">
        <v>2321.1999999999998</v>
      </c>
      <c r="Q3672" s="6">
        <v>1169.3</v>
      </c>
      <c r="R3672">
        <v>15</v>
      </c>
      <c r="S3672">
        <v>74.739999999999995</v>
      </c>
      <c r="T3672">
        <v>4512.12</v>
      </c>
      <c r="U3672">
        <v>25.2</v>
      </c>
      <c r="V3672" s="6">
        <f>Rawda_procudtion_sales!P3672-Rawda_procudtion_sales!Q3672</f>
        <v>1151.8999999999999</v>
      </c>
      <c r="W3672" s="4">
        <f t="shared" si="171"/>
        <v>0.49625193865242112</v>
      </c>
      <c r="X3672" s="3"/>
    </row>
    <row r="3673" spans="1:24" x14ac:dyDescent="0.25">
      <c r="A3673" s="1">
        <v>45373</v>
      </c>
      <c r="B3673" s="1" t="str">
        <f t="shared" si="172"/>
        <v>2024</v>
      </c>
      <c r="C3673" s="1" t="str">
        <f t="shared" si="173"/>
        <v>Mar</v>
      </c>
      <c r="D3673" t="s">
        <v>3</v>
      </c>
      <c r="E3673" t="s">
        <v>27</v>
      </c>
      <c r="F3673" t="s">
        <v>21</v>
      </c>
      <c r="G3673" t="s">
        <v>12</v>
      </c>
      <c r="H3673">
        <v>3218</v>
      </c>
      <c r="I3673">
        <v>94</v>
      </c>
      <c r="J3673">
        <v>3124</v>
      </c>
      <c r="K3673" t="s">
        <v>7</v>
      </c>
      <c r="L3673">
        <v>1793</v>
      </c>
      <c r="M3673" t="s">
        <v>24</v>
      </c>
      <c r="N3673" t="s">
        <v>25</v>
      </c>
      <c r="O3673" t="s">
        <v>10</v>
      </c>
      <c r="P3673" s="6">
        <v>3227.4</v>
      </c>
      <c r="Q3673" s="6">
        <v>1623.1</v>
      </c>
      <c r="R3673">
        <v>12</v>
      </c>
      <c r="S3673">
        <v>76.62</v>
      </c>
      <c r="T3673">
        <v>4831.41</v>
      </c>
      <c r="U3673">
        <v>27.7</v>
      </c>
      <c r="V3673" s="6">
        <f>Rawda_procudtion_sales!P3673-Rawda_procudtion_sales!Q3673</f>
        <v>1604.3000000000002</v>
      </c>
      <c r="W3673" s="4">
        <f t="shared" si="171"/>
        <v>0.49708743880523026</v>
      </c>
      <c r="X3673" s="3"/>
    </row>
    <row r="3674" spans="1:24" x14ac:dyDescent="0.25">
      <c r="A3674" s="1">
        <v>45373</v>
      </c>
      <c r="B3674" s="1" t="str">
        <f t="shared" si="172"/>
        <v>2024</v>
      </c>
      <c r="C3674" s="1" t="str">
        <f t="shared" si="173"/>
        <v>Mar</v>
      </c>
      <c r="D3674" t="s">
        <v>3</v>
      </c>
      <c r="E3674" t="s">
        <v>29</v>
      </c>
      <c r="F3674" t="s">
        <v>5</v>
      </c>
      <c r="G3674" t="s">
        <v>6</v>
      </c>
      <c r="H3674">
        <v>574</v>
      </c>
      <c r="I3674">
        <v>4</v>
      </c>
      <c r="J3674">
        <v>570</v>
      </c>
      <c r="K3674" t="s">
        <v>17</v>
      </c>
      <c r="L3674">
        <v>309</v>
      </c>
      <c r="M3674" t="s">
        <v>14</v>
      </c>
      <c r="N3674" t="s">
        <v>25</v>
      </c>
      <c r="O3674" t="s">
        <v>15</v>
      </c>
      <c r="P3674" s="6">
        <v>6180</v>
      </c>
      <c r="Q3674" s="6">
        <v>3708.4</v>
      </c>
      <c r="R3674">
        <v>9</v>
      </c>
      <c r="S3674">
        <v>20.78</v>
      </c>
      <c r="T3674">
        <v>8590.3799999999992</v>
      </c>
      <c r="U3674">
        <v>24.7</v>
      </c>
      <c r="V3674" s="6">
        <f>Rawda_procudtion_sales!P3674-Rawda_procudtion_sales!Q3674</f>
        <v>2471.6</v>
      </c>
      <c r="W3674" s="4">
        <f t="shared" si="171"/>
        <v>0.39993527508090615</v>
      </c>
      <c r="X3674" s="3"/>
    </row>
    <row r="3675" spans="1:24" x14ac:dyDescent="0.25">
      <c r="A3675" s="1">
        <v>45373</v>
      </c>
      <c r="B3675" s="1" t="str">
        <f t="shared" si="172"/>
        <v>2024</v>
      </c>
      <c r="C3675" s="1" t="str">
        <f t="shared" si="173"/>
        <v>Mar</v>
      </c>
      <c r="D3675" t="s">
        <v>3</v>
      </c>
      <c r="E3675" t="s">
        <v>29</v>
      </c>
      <c r="F3675" t="s">
        <v>5</v>
      </c>
      <c r="G3675" t="s">
        <v>11</v>
      </c>
      <c r="H3675">
        <v>5562</v>
      </c>
      <c r="I3675">
        <v>89</v>
      </c>
      <c r="J3675">
        <v>5473</v>
      </c>
      <c r="K3675" t="s">
        <v>17</v>
      </c>
      <c r="L3675">
        <v>3229</v>
      </c>
      <c r="M3675" t="s">
        <v>14</v>
      </c>
      <c r="N3675" t="s">
        <v>25</v>
      </c>
      <c r="O3675" t="s">
        <v>10</v>
      </c>
      <c r="P3675" s="6">
        <v>4520.6000000000004</v>
      </c>
      <c r="Q3675" s="6">
        <v>2269.1999999999998</v>
      </c>
      <c r="R3675">
        <v>7</v>
      </c>
      <c r="S3675">
        <v>116.07</v>
      </c>
      <c r="T3675">
        <v>8351.64</v>
      </c>
      <c r="U3675">
        <v>24.8</v>
      </c>
      <c r="V3675" s="6">
        <f>Rawda_procudtion_sales!P3675-Rawda_procudtion_sales!Q3675</f>
        <v>2251.4000000000005</v>
      </c>
      <c r="W3675" s="4">
        <f t="shared" si="171"/>
        <v>0.49803123479184186</v>
      </c>
      <c r="X3675" s="3"/>
    </row>
    <row r="3676" spans="1:24" x14ac:dyDescent="0.25">
      <c r="A3676" s="1">
        <v>45373</v>
      </c>
      <c r="B3676" s="1" t="str">
        <f t="shared" si="172"/>
        <v>2024</v>
      </c>
      <c r="C3676" s="1" t="str">
        <f t="shared" si="173"/>
        <v>Mar</v>
      </c>
      <c r="D3676" t="s">
        <v>3</v>
      </c>
      <c r="E3676" t="s">
        <v>29</v>
      </c>
      <c r="F3676" t="s">
        <v>5</v>
      </c>
      <c r="G3676" t="s">
        <v>12</v>
      </c>
      <c r="H3676">
        <v>2215</v>
      </c>
      <c r="I3676">
        <v>57</v>
      </c>
      <c r="J3676">
        <v>2158</v>
      </c>
      <c r="K3676" t="s">
        <v>19</v>
      </c>
      <c r="L3676">
        <v>1289</v>
      </c>
      <c r="M3676" t="s">
        <v>28</v>
      </c>
      <c r="N3676" t="s">
        <v>9</v>
      </c>
      <c r="O3676" t="s">
        <v>10</v>
      </c>
      <c r="P3676" s="6">
        <v>2320.1999999999998</v>
      </c>
      <c r="Q3676" s="6">
        <v>1165.8</v>
      </c>
      <c r="R3676">
        <v>1</v>
      </c>
      <c r="S3676">
        <v>35.56</v>
      </c>
      <c r="T3676">
        <v>3312.16</v>
      </c>
      <c r="U3676">
        <v>26.3</v>
      </c>
      <c r="V3676" s="6">
        <f>Rawda_procudtion_sales!P3676-Rawda_procudtion_sales!Q3676</f>
        <v>1154.3999999999999</v>
      </c>
      <c r="W3676" s="4">
        <f t="shared" si="171"/>
        <v>0.49754331523144557</v>
      </c>
      <c r="X3676" s="3"/>
    </row>
    <row r="3677" spans="1:24" x14ac:dyDescent="0.25">
      <c r="A3677" s="1">
        <v>45373</v>
      </c>
      <c r="B3677" s="1" t="str">
        <f t="shared" si="172"/>
        <v>2024</v>
      </c>
      <c r="C3677" s="1" t="str">
        <f t="shared" si="173"/>
        <v>Mar</v>
      </c>
      <c r="D3677" t="s">
        <v>3</v>
      </c>
      <c r="E3677" t="s">
        <v>29</v>
      </c>
      <c r="F3677" t="s">
        <v>16</v>
      </c>
      <c r="G3677" t="s">
        <v>6</v>
      </c>
      <c r="H3677">
        <v>608</v>
      </c>
      <c r="I3677">
        <v>5</v>
      </c>
      <c r="J3677">
        <v>603</v>
      </c>
      <c r="K3677" t="s">
        <v>17</v>
      </c>
      <c r="L3677">
        <v>329</v>
      </c>
      <c r="M3677" t="s">
        <v>8</v>
      </c>
      <c r="N3677" t="s">
        <v>25</v>
      </c>
      <c r="O3677" t="s">
        <v>22</v>
      </c>
      <c r="P3677" s="6">
        <v>6580</v>
      </c>
      <c r="Q3677" s="6">
        <v>3948.5</v>
      </c>
      <c r="R3677">
        <v>8</v>
      </c>
      <c r="S3677">
        <v>28.06</v>
      </c>
      <c r="T3677">
        <v>9153.89</v>
      </c>
      <c r="U3677">
        <v>23.9</v>
      </c>
      <c r="V3677" s="6">
        <f>Rawda_procudtion_sales!P3677-Rawda_procudtion_sales!Q3677</f>
        <v>2631.5</v>
      </c>
      <c r="W3677" s="4">
        <f t="shared" si="171"/>
        <v>0.39992401215805473</v>
      </c>
      <c r="X3677" s="3"/>
    </row>
    <row r="3678" spans="1:24" x14ac:dyDescent="0.25">
      <c r="A3678" s="1">
        <v>45373</v>
      </c>
      <c r="B3678" s="1" t="str">
        <f t="shared" si="172"/>
        <v>2024</v>
      </c>
      <c r="C3678" s="1" t="str">
        <f t="shared" si="173"/>
        <v>Mar</v>
      </c>
      <c r="D3678" t="s">
        <v>3</v>
      </c>
      <c r="E3678" t="s">
        <v>29</v>
      </c>
      <c r="F3678" t="s">
        <v>16</v>
      </c>
      <c r="G3678" t="s">
        <v>11</v>
      </c>
      <c r="H3678">
        <v>3579</v>
      </c>
      <c r="I3678">
        <v>51</v>
      </c>
      <c r="J3678">
        <v>3528</v>
      </c>
      <c r="K3678" t="s">
        <v>13</v>
      </c>
      <c r="L3678">
        <v>2016</v>
      </c>
      <c r="M3678" t="s">
        <v>8</v>
      </c>
      <c r="N3678" t="s">
        <v>9</v>
      </c>
      <c r="O3678" t="s">
        <v>15</v>
      </c>
      <c r="P3678" s="6">
        <v>2822.4</v>
      </c>
      <c r="Q3678" s="6">
        <v>1416.3</v>
      </c>
      <c r="R3678">
        <v>3</v>
      </c>
      <c r="S3678">
        <v>80.569999999999993</v>
      </c>
      <c r="T3678">
        <v>5344.03</v>
      </c>
      <c r="U3678">
        <v>25.7</v>
      </c>
      <c r="V3678" s="6">
        <f>Rawda_procudtion_sales!P3678-Rawda_procudtion_sales!Q3678</f>
        <v>1406.1000000000001</v>
      </c>
      <c r="W3678" s="4">
        <f t="shared" si="171"/>
        <v>0.49819302721088438</v>
      </c>
      <c r="X3678" s="3"/>
    </row>
    <row r="3679" spans="1:24" x14ac:dyDescent="0.25">
      <c r="A3679" s="1">
        <v>45373</v>
      </c>
      <c r="B3679" s="1" t="str">
        <f t="shared" si="172"/>
        <v>2024</v>
      </c>
      <c r="C3679" s="1" t="str">
        <f t="shared" si="173"/>
        <v>Mar</v>
      </c>
      <c r="D3679" t="s">
        <v>3</v>
      </c>
      <c r="E3679" t="s">
        <v>29</v>
      </c>
      <c r="F3679" t="s">
        <v>16</v>
      </c>
      <c r="G3679" t="s">
        <v>12</v>
      </c>
      <c r="H3679">
        <v>4244</v>
      </c>
      <c r="I3679">
        <v>122</v>
      </c>
      <c r="J3679">
        <v>4122</v>
      </c>
      <c r="K3679" t="s">
        <v>7</v>
      </c>
      <c r="L3679">
        <v>2403</v>
      </c>
      <c r="M3679" t="s">
        <v>8</v>
      </c>
      <c r="N3679" t="s">
        <v>25</v>
      </c>
      <c r="O3679" t="s">
        <v>15</v>
      </c>
      <c r="P3679" s="6">
        <v>4325.3999999999996</v>
      </c>
      <c r="Q3679" s="6">
        <v>2174.9</v>
      </c>
      <c r="R3679">
        <v>4</v>
      </c>
      <c r="S3679">
        <v>72.489999999999995</v>
      </c>
      <c r="T3679">
        <v>6409.26</v>
      </c>
      <c r="U3679">
        <v>25.7</v>
      </c>
      <c r="V3679" s="6">
        <f>Rawda_procudtion_sales!P3679-Rawda_procudtion_sales!Q3679</f>
        <v>2150.4999999999995</v>
      </c>
      <c r="W3679" s="4">
        <f t="shared" si="171"/>
        <v>0.49717945161141158</v>
      </c>
      <c r="X3679" s="3"/>
    </row>
    <row r="3680" spans="1:24" x14ac:dyDescent="0.25">
      <c r="A3680" s="1">
        <v>45373</v>
      </c>
      <c r="B3680" s="1" t="str">
        <f t="shared" si="172"/>
        <v>2024</v>
      </c>
      <c r="C3680" s="1" t="str">
        <f t="shared" si="173"/>
        <v>Mar</v>
      </c>
      <c r="D3680" t="s">
        <v>3</v>
      </c>
      <c r="E3680" t="s">
        <v>29</v>
      </c>
      <c r="F3680" t="s">
        <v>21</v>
      </c>
      <c r="G3680" t="s">
        <v>6</v>
      </c>
      <c r="H3680">
        <v>587</v>
      </c>
      <c r="I3680">
        <v>5</v>
      </c>
      <c r="J3680">
        <v>582</v>
      </c>
      <c r="K3680" t="s">
        <v>7</v>
      </c>
      <c r="L3680">
        <v>308</v>
      </c>
      <c r="M3680" t="s">
        <v>24</v>
      </c>
      <c r="N3680" t="s">
        <v>25</v>
      </c>
      <c r="O3680" t="s">
        <v>10</v>
      </c>
      <c r="P3680" s="6">
        <v>6160</v>
      </c>
      <c r="Q3680" s="6">
        <v>3696.5</v>
      </c>
      <c r="R3680">
        <v>11</v>
      </c>
      <c r="S3680">
        <v>34.89</v>
      </c>
      <c r="T3680">
        <v>8787.18</v>
      </c>
      <c r="U3680">
        <v>25.6</v>
      </c>
      <c r="V3680" s="6">
        <f>Rawda_procudtion_sales!P3680-Rawda_procudtion_sales!Q3680</f>
        <v>2463.5</v>
      </c>
      <c r="W3680" s="4">
        <f t="shared" si="171"/>
        <v>0.39991883116883115</v>
      </c>
      <c r="X3680" s="3"/>
    </row>
    <row r="3681" spans="1:24" x14ac:dyDescent="0.25">
      <c r="A3681" s="1">
        <v>45373</v>
      </c>
      <c r="B3681" s="1" t="str">
        <f t="shared" si="172"/>
        <v>2024</v>
      </c>
      <c r="C3681" s="1" t="str">
        <f t="shared" si="173"/>
        <v>Mar</v>
      </c>
      <c r="D3681" t="s">
        <v>3</v>
      </c>
      <c r="E3681" t="s">
        <v>29</v>
      </c>
      <c r="F3681" t="s">
        <v>21</v>
      </c>
      <c r="G3681" t="s">
        <v>11</v>
      </c>
      <c r="H3681">
        <v>4105</v>
      </c>
      <c r="I3681">
        <v>78</v>
      </c>
      <c r="J3681">
        <v>4027</v>
      </c>
      <c r="K3681" t="s">
        <v>13</v>
      </c>
      <c r="L3681">
        <v>2355</v>
      </c>
      <c r="M3681" t="s">
        <v>8</v>
      </c>
      <c r="N3681" t="s">
        <v>25</v>
      </c>
      <c r="O3681" t="s">
        <v>10</v>
      </c>
      <c r="P3681" s="6">
        <v>3297</v>
      </c>
      <c r="Q3681" s="6">
        <v>1656.3</v>
      </c>
      <c r="R3681">
        <v>11</v>
      </c>
      <c r="S3681">
        <v>80.88</v>
      </c>
      <c r="T3681">
        <v>6201.34</v>
      </c>
      <c r="U3681">
        <v>28.5</v>
      </c>
      <c r="V3681" s="6">
        <f>Rawda_procudtion_sales!P3681-Rawda_procudtion_sales!Q3681</f>
        <v>1640.7</v>
      </c>
      <c r="W3681" s="4">
        <f t="shared" si="171"/>
        <v>0.49763421292083715</v>
      </c>
      <c r="X3681" s="3"/>
    </row>
    <row r="3682" spans="1:24" x14ac:dyDescent="0.25">
      <c r="A3682" s="1">
        <v>45373</v>
      </c>
      <c r="B3682" s="1" t="str">
        <f t="shared" si="172"/>
        <v>2024</v>
      </c>
      <c r="C3682" s="1" t="str">
        <f t="shared" si="173"/>
        <v>Mar</v>
      </c>
      <c r="D3682" t="s">
        <v>3</v>
      </c>
      <c r="E3682" t="s">
        <v>29</v>
      </c>
      <c r="F3682" t="s">
        <v>21</v>
      </c>
      <c r="G3682" t="s">
        <v>12</v>
      </c>
      <c r="H3682">
        <v>2138</v>
      </c>
      <c r="I3682">
        <v>56</v>
      </c>
      <c r="J3682">
        <v>2082</v>
      </c>
      <c r="K3682" t="s">
        <v>17</v>
      </c>
      <c r="L3682">
        <v>1189</v>
      </c>
      <c r="M3682" t="s">
        <v>14</v>
      </c>
      <c r="N3682" t="s">
        <v>9</v>
      </c>
      <c r="O3682" t="s">
        <v>22</v>
      </c>
      <c r="P3682" s="6">
        <v>2140.1999999999998</v>
      </c>
      <c r="Q3682" s="6">
        <v>1075.7</v>
      </c>
      <c r="R3682">
        <v>6</v>
      </c>
      <c r="S3682">
        <v>62.21</v>
      </c>
      <c r="T3682">
        <v>3165.33</v>
      </c>
      <c r="U3682">
        <v>26.6</v>
      </c>
      <c r="V3682" s="6">
        <f>Rawda_procudtion_sales!P3682-Rawda_procudtion_sales!Q3682</f>
        <v>1064.4999999999998</v>
      </c>
      <c r="W3682" s="4">
        <f t="shared" si="171"/>
        <v>0.49738342211008313</v>
      </c>
      <c r="X3682" s="3"/>
    </row>
    <row r="3683" spans="1:24" x14ac:dyDescent="0.25">
      <c r="A3683" s="1">
        <v>45373</v>
      </c>
      <c r="B3683" s="1" t="str">
        <f t="shared" si="172"/>
        <v>2024</v>
      </c>
      <c r="C3683" s="1" t="str">
        <f t="shared" si="173"/>
        <v>Mar</v>
      </c>
      <c r="D3683" t="s">
        <v>3</v>
      </c>
      <c r="E3683" t="s">
        <v>30</v>
      </c>
      <c r="F3683" t="s">
        <v>5</v>
      </c>
      <c r="G3683" t="s">
        <v>6</v>
      </c>
      <c r="H3683">
        <v>1107</v>
      </c>
      <c r="I3683">
        <v>6</v>
      </c>
      <c r="J3683">
        <v>1101</v>
      </c>
      <c r="K3683" t="s">
        <v>13</v>
      </c>
      <c r="L3683">
        <v>596</v>
      </c>
      <c r="M3683" t="s">
        <v>8</v>
      </c>
      <c r="N3683" t="s">
        <v>9</v>
      </c>
      <c r="O3683" t="s">
        <v>10</v>
      </c>
      <c r="P3683" s="6">
        <v>11920</v>
      </c>
      <c r="Q3683" s="6">
        <v>7152.6</v>
      </c>
      <c r="R3683">
        <v>5</v>
      </c>
      <c r="S3683">
        <v>48.32</v>
      </c>
      <c r="T3683">
        <v>16588.36</v>
      </c>
      <c r="U3683">
        <v>26.4</v>
      </c>
      <c r="V3683" s="6">
        <f>Rawda_procudtion_sales!P3683-Rawda_procudtion_sales!Q3683</f>
        <v>4767.3999999999996</v>
      </c>
      <c r="W3683" s="4">
        <f t="shared" si="171"/>
        <v>0.39994966442953017</v>
      </c>
      <c r="X3683" s="3"/>
    </row>
    <row r="3684" spans="1:24" x14ac:dyDescent="0.25">
      <c r="A3684" s="1">
        <v>45373</v>
      </c>
      <c r="B3684" s="1" t="str">
        <f t="shared" si="172"/>
        <v>2024</v>
      </c>
      <c r="C3684" s="1" t="str">
        <f t="shared" si="173"/>
        <v>Mar</v>
      </c>
      <c r="D3684" t="s">
        <v>3</v>
      </c>
      <c r="E3684" t="s">
        <v>30</v>
      </c>
      <c r="F3684" t="s">
        <v>5</v>
      </c>
      <c r="G3684" t="s">
        <v>11</v>
      </c>
      <c r="H3684">
        <v>4385</v>
      </c>
      <c r="I3684">
        <v>92</v>
      </c>
      <c r="J3684">
        <v>4293</v>
      </c>
      <c r="K3684" t="s">
        <v>19</v>
      </c>
      <c r="L3684">
        <v>2549</v>
      </c>
      <c r="M3684" t="s">
        <v>26</v>
      </c>
      <c r="N3684" t="s">
        <v>20</v>
      </c>
      <c r="O3684" t="s">
        <v>22</v>
      </c>
      <c r="P3684" s="6">
        <v>3568.6</v>
      </c>
      <c r="Q3684" s="6">
        <v>1793.5</v>
      </c>
      <c r="R3684">
        <v>5</v>
      </c>
      <c r="S3684">
        <v>77.5</v>
      </c>
      <c r="T3684">
        <v>6582.87</v>
      </c>
      <c r="U3684">
        <v>25.7</v>
      </c>
      <c r="V3684" s="6">
        <f>Rawda_procudtion_sales!P3684-Rawda_procudtion_sales!Q3684</f>
        <v>1775.1</v>
      </c>
      <c r="W3684" s="4">
        <f t="shared" si="171"/>
        <v>0.49742195819088719</v>
      </c>
      <c r="X3684" s="3"/>
    </row>
    <row r="3685" spans="1:24" x14ac:dyDescent="0.25">
      <c r="A3685" s="1">
        <v>45373</v>
      </c>
      <c r="B3685" s="1" t="str">
        <f t="shared" si="172"/>
        <v>2024</v>
      </c>
      <c r="C3685" s="1" t="str">
        <f t="shared" si="173"/>
        <v>Mar</v>
      </c>
      <c r="D3685" t="s">
        <v>3</v>
      </c>
      <c r="E3685" t="s">
        <v>30</v>
      </c>
      <c r="F3685" t="s">
        <v>5</v>
      </c>
      <c r="G3685" t="s">
        <v>12</v>
      </c>
      <c r="H3685">
        <v>2178</v>
      </c>
      <c r="I3685">
        <v>52</v>
      </c>
      <c r="J3685">
        <v>2126</v>
      </c>
      <c r="K3685" t="s">
        <v>17</v>
      </c>
      <c r="L3685">
        <v>1265</v>
      </c>
      <c r="M3685" t="s">
        <v>28</v>
      </c>
      <c r="N3685" t="s">
        <v>20</v>
      </c>
      <c r="O3685" t="s">
        <v>10</v>
      </c>
      <c r="P3685" s="6">
        <v>2277</v>
      </c>
      <c r="Q3685" s="6">
        <v>1143.7</v>
      </c>
      <c r="R3685">
        <v>3</v>
      </c>
      <c r="S3685">
        <v>60.18</v>
      </c>
      <c r="T3685">
        <v>3276.21</v>
      </c>
      <c r="U3685">
        <v>26.7</v>
      </c>
      <c r="V3685" s="6">
        <f>Rawda_procudtion_sales!P3685-Rawda_procudtion_sales!Q3685</f>
        <v>1133.3</v>
      </c>
      <c r="W3685" s="4">
        <f t="shared" si="171"/>
        <v>0.49771629336846729</v>
      </c>
      <c r="X3685" s="3"/>
    </row>
    <row r="3686" spans="1:24" x14ac:dyDescent="0.25">
      <c r="A3686" s="1">
        <v>45373</v>
      </c>
      <c r="B3686" s="1" t="str">
        <f t="shared" si="172"/>
        <v>2024</v>
      </c>
      <c r="C3686" s="1" t="str">
        <f t="shared" si="173"/>
        <v>Mar</v>
      </c>
      <c r="D3686" t="s">
        <v>3</v>
      </c>
      <c r="E3686" t="s">
        <v>30</v>
      </c>
      <c r="F3686" t="s">
        <v>16</v>
      </c>
      <c r="G3686" t="s">
        <v>6</v>
      </c>
      <c r="H3686">
        <v>960</v>
      </c>
      <c r="I3686">
        <v>7</v>
      </c>
      <c r="J3686">
        <v>953</v>
      </c>
      <c r="K3686" t="s">
        <v>13</v>
      </c>
      <c r="L3686">
        <v>514</v>
      </c>
      <c r="M3686" t="s">
        <v>24</v>
      </c>
      <c r="N3686" t="s">
        <v>9</v>
      </c>
      <c r="O3686" t="s">
        <v>18</v>
      </c>
      <c r="P3686" s="6">
        <v>10280</v>
      </c>
      <c r="Q3686" s="6">
        <v>6168.7</v>
      </c>
      <c r="R3686">
        <v>7</v>
      </c>
      <c r="S3686">
        <v>54.65</v>
      </c>
      <c r="T3686">
        <v>14409.83</v>
      </c>
      <c r="U3686">
        <v>27.5</v>
      </c>
      <c r="V3686" s="6">
        <f>Rawda_procudtion_sales!P3686-Rawda_procudtion_sales!Q3686</f>
        <v>4111.3</v>
      </c>
      <c r="W3686" s="4">
        <f t="shared" si="171"/>
        <v>0.399931906614786</v>
      </c>
      <c r="X3686" s="3"/>
    </row>
    <row r="3687" spans="1:24" x14ac:dyDescent="0.25">
      <c r="A3687" s="1">
        <v>45373</v>
      </c>
      <c r="B3687" s="1" t="str">
        <f t="shared" si="172"/>
        <v>2024</v>
      </c>
      <c r="C3687" s="1" t="str">
        <f t="shared" si="173"/>
        <v>Mar</v>
      </c>
      <c r="D3687" t="s">
        <v>3</v>
      </c>
      <c r="E3687" t="s">
        <v>30</v>
      </c>
      <c r="F3687" t="s">
        <v>16</v>
      </c>
      <c r="G3687" t="s">
        <v>11</v>
      </c>
      <c r="H3687">
        <v>2208</v>
      </c>
      <c r="I3687">
        <v>47</v>
      </c>
      <c r="J3687">
        <v>2161</v>
      </c>
      <c r="K3687" t="s">
        <v>17</v>
      </c>
      <c r="L3687">
        <v>1270</v>
      </c>
      <c r="M3687" t="s">
        <v>8</v>
      </c>
      <c r="N3687" t="s">
        <v>25</v>
      </c>
      <c r="O3687" t="s">
        <v>15</v>
      </c>
      <c r="P3687" s="6">
        <v>1778</v>
      </c>
      <c r="Q3687" s="6">
        <v>893.7</v>
      </c>
      <c r="R3687">
        <v>9</v>
      </c>
      <c r="S3687">
        <v>53.39</v>
      </c>
      <c r="T3687">
        <v>3276.11</v>
      </c>
      <c r="U3687">
        <v>24.7</v>
      </c>
      <c r="V3687" s="6">
        <f>Rawda_procudtion_sales!P3687-Rawda_procudtion_sales!Q3687</f>
        <v>884.3</v>
      </c>
      <c r="W3687" s="4">
        <f t="shared" si="171"/>
        <v>0.49735658042744657</v>
      </c>
      <c r="X3687" s="3"/>
    </row>
    <row r="3688" spans="1:24" x14ac:dyDescent="0.25">
      <c r="A3688" s="1">
        <v>45373</v>
      </c>
      <c r="B3688" s="1" t="str">
        <f t="shared" si="172"/>
        <v>2024</v>
      </c>
      <c r="C3688" s="1" t="str">
        <f t="shared" si="173"/>
        <v>Mar</v>
      </c>
      <c r="D3688" t="s">
        <v>3</v>
      </c>
      <c r="E3688" t="s">
        <v>30</v>
      </c>
      <c r="F3688" t="s">
        <v>16</v>
      </c>
      <c r="G3688" t="s">
        <v>12</v>
      </c>
      <c r="H3688">
        <v>2269</v>
      </c>
      <c r="I3688">
        <v>31</v>
      </c>
      <c r="J3688">
        <v>2238</v>
      </c>
      <c r="K3688" t="s">
        <v>13</v>
      </c>
      <c r="L3688">
        <v>1293</v>
      </c>
      <c r="M3688" t="s">
        <v>24</v>
      </c>
      <c r="N3688" t="s">
        <v>9</v>
      </c>
      <c r="O3688" t="s">
        <v>10</v>
      </c>
      <c r="P3688" s="6">
        <v>2327.4</v>
      </c>
      <c r="Q3688" s="6">
        <v>1166.8</v>
      </c>
      <c r="R3688">
        <v>5</v>
      </c>
      <c r="S3688">
        <v>44.4</v>
      </c>
      <c r="T3688">
        <v>3386.33</v>
      </c>
      <c r="U3688">
        <v>25.4</v>
      </c>
      <c r="V3688" s="6">
        <f>Rawda_procudtion_sales!P3688-Rawda_procudtion_sales!Q3688</f>
        <v>1160.6000000000001</v>
      </c>
      <c r="W3688" s="4">
        <f t="shared" si="171"/>
        <v>0.49866804159147549</v>
      </c>
      <c r="X3688" s="3"/>
    </row>
    <row r="3689" spans="1:24" x14ac:dyDescent="0.25">
      <c r="A3689" s="1">
        <v>45373</v>
      </c>
      <c r="B3689" s="1" t="str">
        <f t="shared" si="172"/>
        <v>2024</v>
      </c>
      <c r="C3689" s="1" t="str">
        <f t="shared" si="173"/>
        <v>Mar</v>
      </c>
      <c r="D3689" t="s">
        <v>3</v>
      </c>
      <c r="E3689" t="s">
        <v>30</v>
      </c>
      <c r="F3689" t="s">
        <v>21</v>
      </c>
      <c r="G3689" t="s">
        <v>6</v>
      </c>
      <c r="H3689">
        <v>730</v>
      </c>
      <c r="I3689">
        <v>4</v>
      </c>
      <c r="J3689">
        <v>726</v>
      </c>
      <c r="K3689" t="s">
        <v>17</v>
      </c>
      <c r="L3689">
        <v>396</v>
      </c>
      <c r="M3689" t="s">
        <v>28</v>
      </c>
      <c r="N3689" t="s">
        <v>9</v>
      </c>
      <c r="O3689" t="s">
        <v>18</v>
      </c>
      <c r="P3689" s="6">
        <v>7920</v>
      </c>
      <c r="Q3689" s="6">
        <v>4752.3999999999996</v>
      </c>
      <c r="R3689">
        <v>11</v>
      </c>
      <c r="S3689">
        <v>44.41</v>
      </c>
      <c r="T3689">
        <v>10918.05</v>
      </c>
      <c r="U3689">
        <v>26.8</v>
      </c>
      <c r="V3689" s="6">
        <f>Rawda_procudtion_sales!P3689-Rawda_procudtion_sales!Q3689</f>
        <v>3167.6000000000004</v>
      </c>
      <c r="W3689" s="4">
        <f t="shared" si="171"/>
        <v>0.399949494949495</v>
      </c>
      <c r="X3689" s="3"/>
    </row>
    <row r="3690" spans="1:24" x14ac:dyDescent="0.25">
      <c r="A3690" s="1">
        <v>45373</v>
      </c>
      <c r="B3690" s="1" t="str">
        <f t="shared" si="172"/>
        <v>2024</v>
      </c>
      <c r="C3690" s="1" t="str">
        <f t="shared" si="173"/>
        <v>Mar</v>
      </c>
      <c r="D3690" t="s">
        <v>3</v>
      </c>
      <c r="E3690" t="s">
        <v>30</v>
      </c>
      <c r="F3690" t="s">
        <v>21</v>
      </c>
      <c r="G3690" t="s">
        <v>11</v>
      </c>
      <c r="H3690">
        <v>3769</v>
      </c>
      <c r="I3690">
        <v>96</v>
      </c>
      <c r="J3690">
        <v>3673</v>
      </c>
      <c r="K3690" t="s">
        <v>17</v>
      </c>
      <c r="L3690">
        <v>2106</v>
      </c>
      <c r="M3690" t="s">
        <v>28</v>
      </c>
      <c r="N3690" t="s">
        <v>9</v>
      </c>
      <c r="O3690" t="s">
        <v>10</v>
      </c>
      <c r="P3690" s="6">
        <v>2948.4</v>
      </c>
      <c r="Q3690" s="6">
        <v>1483.8</v>
      </c>
      <c r="R3690">
        <v>9</v>
      </c>
      <c r="S3690">
        <v>70.88</v>
      </c>
      <c r="T3690">
        <v>5695.97</v>
      </c>
      <c r="U3690">
        <v>24.9</v>
      </c>
      <c r="V3690" s="6">
        <f>Rawda_procudtion_sales!P3690-Rawda_procudtion_sales!Q3690</f>
        <v>1464.6000000000001</v>
      </c>
      <c r="W3690" s="4">
        <f t="shared" si="171"/>
        <v>0.49674399674399677</v>
      </c>
      <c r="X3690" s="3"/>
    </row>
    <row r="3691" spans="1:24" x14ac:dyDescent="0.25">
      <c r="A3691" s="1">
        <v>45373</v>
      </c>
      <c r="B3691" s="1" t="str">
        <f t="shared" si="172"/>
        <v>2024</v>
      </c>
      <c r="C3691" s="1" t="str">
        <f t="shared" si="173"/>
        <v>Mar</v>
      </c>
      <c r="D3691" t="s">
        <v>3</v>
      </c>
      <c r="E3691" t="s">
        <v>30</v>
      </c>
      <c r="F3691" t="s">
        <v>21</v>
      </c>
      <c r="G3691" t="s">
        <v>12</v>
      </c>
      <c r="H3691">
        <v>3614</v>
      </c>
      <c r="I3691">
        <v>47</v>
      </c>
      <c r="J3691">
        <v>3567</v>
      </c>
      <c r="K3691" t="s">
        <v>17</v>
      </c>
      <c r="L3691">
        <v>2034</v>
      </c>
      <c r="M3691" t="s">
        <v>8</v>
      </c>
      <c r="N3691" t="s">
        <v>25</v>
      </c>
      <c r="O3691" t="s">
        <v>18</v>
      </c>
      <c r="P3691" s="6">
        <v>3661.2</v>
      </c>
      <c r="Q3691" s="6">
        <v>1835.3</v>
      </c>
      <c r="R3691">
        <v>4</v>
      </c>
      <c r="S3691">
        <v>75.48</v>
      </c>
      <c r="T3691">
        <v>5450.33</v>
      </c>
      <c r="U3691">
        <v>27.4</v>
      </c>
      <c r="V3691" s="6">
        <f>Rawda_procudtion_sales!P3691-Rawda_procudtion_sales!Q3691</f>
        <v>1825.8999999999999</v>
      </c>
      <c r="W3691" s="4">
        <f t="shared" si="171"/>
        <v>0.49871626789030915</v>
      </c>
      <c r="X3691" s="3"/>
    </row>
    <row r="3692" spans="1:24" x14ac:dyDescent="0.25">
      <c r="A3692" s="1">
        <v>45374</v>
      </c>
      <c r="B3692" s="1" t="str">
        <f t="shared" si="172"/>
        <v>2024</v>
      </c>
      <c r="C3692" s="1" t="str">
        <f t="shared" si="173"/>
        <v>Mar</v>
      </c>
      <c r="D3692" t="s">
        <v>3</v>
      </c>
      <c r="E3692" t="s">
        <v>4</v>
      </c>
      <c r="F3692" t="s">
        <v>5</v>
      </c>
      <c r="G3692" t="s">
        <v>6</v>
      </c>
      <c r="H3692">
        <v>1175</v>
      </c>
      <c r="I3692">
        <v>11</v>
      </c>
      <c r="J3692">
        <v>1164</v>
      </c>
      <c r="K3692" t="s">
        <v>7</v>
      </c>
      <c r="L3692">
        <v>624</v>
      </c>
      <c r="M3692" t="s">
        <v>14</v>
      </c>
      <c r="N3692" t="s">
        <v>9</v>
      </c>
      <c r="O3692" t="s">
        <v>15</v>
      </c>
      <c r="P3692" s="6">
        <v>12480</v>
      </c>
      <c r="Q3692" s="6">
        <v>7489.1</v>
      </c>
      <c r="R3692">
        <v>5</v>
      </c>
      <c r="S3692">
        <v>76.37</v>
      </c>
      <c r="T3692">
        <v>17663.93</v>
      </c>
      <c r="U3692">
        <v>26.6</v>
      </c>
      <c r="V3692" s="6">
        <f>Rawda_procudtion_sales!P3692-Rawda_procudtion_sales!Q3692</f>
        <v>4990.8999999999996</v>
      </c>
      <c r="W3692" s="4">
        <f t="shared" si="171"/>
        <v>0.39991185897435894</v>
      </c>
      <c r="X3692" s="3"/>
    </row>
    <row r="3693" spans="1:24" x14ac:dyDescent="0.25">
      <c r="A3693" s="1">
        <v>45374</v>
      </c>
      <c r="B3693" s="1" t="str">
        <f t="shared" si="172"/>
        <v>2024</v>
      </c>
      <c r="C3693" s="1" t="str">
        <f t="shared" si="173"/>
        <v>Mar</v>
      </c>
      <c r="D3693" t="s">
        <v>3</v>
      </c>
      <c r="E3693" t="s">
        <v>4</v>
      </c>
      <c r="F3693" t="s">
        <v>5</v>
      </c>
      <c r="G3693" t="s">
        <v>11</v>
      </c>
      <c r="H3693">
        <v>2819</v>
      </c>
      <c r="I3693">
        <v>81</v>
      </c>
      <c r="J3693">
        <v>2738</v>
      </c>
      <c r="K3693" t="s">
        <v>19</v>
      </c>
      <c r="L3693">
        <v>1634</v>
      </c>
      <c r="M3693" t="s">
        <v>8</v>
      </c>
      <c r="N3693" t="s">
        <v>9</v>
      </c>
      <c r="O3693" t="s">
        <v>15</v>
      </c>
      <c r="P3693" s="6">
        <v>2287.6</v>
      </c>
      <c r="Q3693" s="6">
        <v>1151.9000000000001</v>
      </c>
      <c r="R3693">
        <v>10</v>
      </c>
      <c r="S3693">
        <v>56.24</v>
      </c>
      <c r="T3693">
        <v>4204.57</v>
      </c>
      <c r="U3693">
        <v>27.9</v>
      </c>
      <c r="V3693" s="6">
        <f>Rawda_procudtion_sales!P3693-Rawda_procudtion_sales!Q3693</f>
        <v>1135.6999999999998</v>
      </c>
      <c r="W3693" s="4">
        <f t="shared" si="171"/>
        <v>0.49645917118377331</v>
      </c>
      <c r="X3693" s="3"/>
    </row>
    <row r="3694" spans="1:24" x14ac:dyDescent="0.25">
      <c r="A3694" s="1">
        <v>45374</v>
      </c>
      <c r="B3694" s="1" t="str">
        <f t="shared" si="172"/>
        <v>2024</v>
      </c>
      <c r="C3694" s="1" t="str">
        <f t="shared" si="173"/>
        <v>Mar</v>
      </c>
      <c r="D3694" t="s">
        <v>3</v>
      </c>
      <c r="E3694" t="s">
        <v>4</v>
      </c>
      <c r="F3694" t="s">
        <v>5</v>
      </c>
      <c r="G3694" t="s">
        <v>12</v>
      </c>
      <c r="H3694">
        <v>4811</v>
      </c>
      <c r="I3694">
        <v>123</v>
      </c>
      <c r="J3694">
        <v>4688</v>
      </c>
      <c r="K3694" t="s">
        <v>13</v>
      </c>
      <c r="L3694">
        <v>2688</v>
      </c>
      <c r="M3694" t="s">
        <v>8</v>
      </c>
      <c r="N3694" t="s">
        <v>20</v>
      </c>
      <c r="O3694" t="s">
        <v>15</v>
      </c>
      <c r="P3694" s="6">
        <v>4838.3999999999996</v>
      </c>
      <c r="Q3694" s="6">
        <v>2431.5</v>
      </c>
      <c r="R3694">
        <v>9</v>
      </c>
      <c r="S3694">
        <v>93.93</v>
      </c>
      <c r="T3694">
        <v>7239.92</v>
      </c>
      <c r="U3694">
        <v>25.6</v>
      </c>
      <c r="V3694" s="6">
        <f>Rawda_procudtion_sales!P3694-Rawda_procudtion_sales!Q3694</f>
        <v>2406.8999999999996</v>
      </c>
      <c r="W3694" s="4">
        <f t="shared" si="171"/>
        <v>0.49745783730158727</v>
      </c>
      <c r="X3694" s="3"/>
    </row>
    <row r="3695" spans="1:24" x14ac:dyDescent="0.25">
      <c r="A3695" s="1">
        <v>45374</v>
      </c>
      <c r="B3695" s="1" t="str">
        <f t="shared" si="172"/>
        <v>2024</v>
      </c>
      <c r="C3695" s="1" t="str">
        <f t="shared" si="173"/>
        <v>Mar</v>
      </c>
      <c r="D3695" t="s">
        <v>3</v>
      </c>
      <c r="E3695" t="s">
        <v>4</v>
      </c>
      <c r="F3695" t="s">
        <v>16</v>
      </c>
      <c r="G3695" t="s">
        <v>6</v>
      </c>
      <c r="H3695">
        <v>769</v>
      </c>
      <c r="I3695">
        <v>7</v>
      </c>
      <c r="J3695">
        <v>762</v>
      </c>
      <c r="K3695" t="s">
        <v>7</v>
      </c>
      <c r="L3695">
        <v>402</v>
      </c>
      <c r="M3695" t="s">
        <v>8</v>
      </c>
      <c r="N3695" t="s">
        <v>20</v>
      </c>
      <c r="O3695" t="s">
        <v>10</v>
      </c>
      <c r="P3695" s="6">
        <v>8040</v>
      </c>
      <c r="Q3695" s="6">
        <v>4824.7</v>
      </c>
      <c r="R3695">
        <v>5</v>
      </c>
      <c r="S3695">
        <v>51.42</v>
      </c>
      <c r="T3695">
        <v>11540.61</v>
      </c>
      <c r="U3695">
        <v>25.4</v>
      </c>
      <c r="V3695" s="6">
        <f>Rawda_procudtion_sales!P3695-Rawda_procudtion_sales!Q3695</f>
        <v>3215.3</v>
      </c>
      <c r="W3695" s="4">
        <f t="shared" si="171"/>
        <v>0.39991293532338312</v>
      </c>
      <c r="X3695" s="3"/>
    </row>
    <row r="3696" spans="1:24" x14ac:dyDescent="0.25">
      <c r="A3696" s="1">
        <v>45374</v>
      </c>
      <c r="B3696" s="1" t="str">
        <f t="shared" si="172"/>
        <v>2024</v>
      </c>
      <c r="C3696" s="1" t="str">
        <f t="shared" si="173"/>
        <v>Mar</v>
      </c>
      <c r="D3696" t="s">
        <v>3</v>
      </c>
      <c r="E3696" t="s">
        <v>4</v>
      </c>
      <c r="F3696" t="s">
        <v>16</v>
      </c>
      <c r="G3696" t="s">
        <v>11</v>
      </c>
      <c r="H3696">
        <v>1809</v>
      </c>
      <c r="I3696">
        <v>36</v>
      </c>
      <c r="J3696">
        <v>1773</v>
      </c>
      <c r="K3696" t="s">
        <v>7</v>
      </c>
      <c r="L3696">
        <v>1058</v>
      </c>
      <c r="M3696" t="s">
        <v>8</v>
      </c>
      <c r="N3696" t="s">
        <v>20</v>
      </c>
      <c r="O3696" t="s">
        <v>18</v>
      </c>
      <c r="P3696" s="6">
        <v>1481.2</v>
      </c>
      <c r="Q3696" s="6">
        <v>744.2</v>
      </c>
      <c r="R3696">
        <v>4</v>
      </c>
      <c r="S3696">
        <v>36.909999999999997</v>
      </c>
      <c r="T3696">
        <v>2712.3</v>
      </c>
      <c r="U3696">
        <v>25.8</v>
      </c>
      <c r="V3696" s="6">
        <f>Rawda_procudtion_sales!P3696-Rawda_procudtion_sales!Q3696</f>
        <v>737</v>
      </c>
      <c r="W3696" s="4">
        <f t="shared" si="171"/>
        <v>0.4975695382122603</v>
      </c>
      <c r="X3696" s="3"/>
    </row>
    <row r="3697" spans="1:24" x14ac:dyDescent="0.25">
      <c r="A3697" s="1">
        <v>45374</v>
      </c>
      <c r="B3697" s="1" t="str">
        <f t="shared" si="172"/>
        <v>2024</v>
      </c>
      <c r="C3697" s="1" t="str">
        <f t="shared" si="173"/>
        <v>Mar</v>
      </c>
      <c r="D3697" t="s">
        <v>3</v>
      </c>
      <c r="E3697" t="s">
        <v>4</v>
      </c>
      <c r="F3697" t="s">
        <v>16</v>
      </c>
      <c r="G3697" t="s">
        <v>12</v>
      </c>
      <c r="H3697">
        <v>2625</v>
      </c>
      <c r="I3697">
        <v>33</v>
      </c>
      <c r="J3697">
        <v>2592</v>
      </c>
      <c r="K3697" t="s">
        <v>19</v>
      </c>
      <c r="L3697">
        <v>1546</v>
      </c>
      <c r="M3697" t="s">
        <v>24</v>
      </c>
      <c r="N3697" t="s">
        <v>25</v>
      </c>
      <c r="O3697" t="s">
        <v>10</v>
      </c>
      <c r="P3697" s="6">
        <v>2782.8</v>
      </c>
      <c r="Q3697" s="6">
        <v>1394.7</v>
      </c>
      <c r="R3697">
        <v>5</v>
      </c>
      <c r="S3697">
        <v>35.020000000000003</v>
      </c>
      <c r="T3697">
        <v>3942.97</v>
      </c>
      <c r="U3697">
        <v>28.3</v>
      </c>
      <c r="V3697" s="6">
        <f>Rawda_procudtion_sales!P3697-Rawda_procudtion_sales!Q3697</f>
        <v>1388.1000000000001</v>
      </c>
      <c r="W3697" s="4">
        <f t="shared" si="171"/>
        <v>0.49881414402759811</v>
      </c>
      <c r="X3697" s="3"/>
    </row>
    <row r="3698" spans="1:24" x14ac:dyDescent="0.25">
      <c r="A3698" s="1">
        <v>45374</v>
      </c>
      <c r="B3698" s="1" t="str">
        <f t="shared" si="172"/>
        <v>2024</v>
      </c>
      <c r="C3698" s="1" t="str">
        <f t="shared" si="173"/>
        <v>Mar</v>
      </c>
      <c r="D3698" t="s">
        <v>3</v>
      </c>
      <c r="E3698" t="s">
        <v>4</v>
      </c>
      <c r="F3698" t="s">
        <v>21</v>
      </c>
      <c r="G3698" t="s">
        <v>6</v>
      </c>
      <c r="H3698">
        <v>631</v>
      </c>
      <c r="I3698">
        <v>5</v>
      </c>
      <c r="J3698">
        <v>626</v>
      </c>
      <c r="K3698" t="s">
        <v>17</v>
      </c>
      <c r="L3698">
        <v>328</v>
      </c>
      <c r="M3698" t="s">
        <v>24</v>
      </c>
      <c r="N3698" t="s">
        <v>25</v>
      </c>
      <c r="O3698" t="s">
        <v>10</v>
      </c>
      <c r="P3698" s="6">
        <v>6560</v>
      </c>
      <c r="Q3698" s="6">
        <v>3936.5</v>
      </c>
      <c r="R3698">
        <v>11</v>
      </c>
      <c r="S3698">
        <v>15.65</v>
      </c>
      <c r="T3698">
        <v>9446.44</v>
      </c>
      <c r="U3698">
        <v>24.8</v>
      </c>
      <c r="V3698" s="6">
        <f>Rawda_procudtion_sales!P3698-Rawda_procudtion_sales!Q3698</f>
        <v>2623.5</v>
      </c>
      <c r="W3698" s="4">
        <f t="shared" si="171"/>
        <v>0.39992378048780486</v>
      </c>
      <c r="X3698" s="3"/>
    </row>
    <row r="3699" spans="1:24" x14ac:dyDescent="0.25">
      <c r="A3699" s="1">
        <v>45374</v>
      </c>
      <c r="B3699" s="1" t="str">
        <f t="shared" si="172"/>
        <v>2024</v>
      </c>
      <c r="C3699" s="1" t="str">
        <f t="shared" si="173"/>
        <v>Mar</v>
      </c>
      <c r="D3699" t="s">
        <v>3</v>
      </c>
      <c r="E3699" t="s">
        <v>4</v>
      </c>
      <c r="F3699" t="s">
        <v>21</v>
      </c>
      <c r="G3699" t="s">
        <v>11</v>
      </c>
      <c r="H3699">
        <v>3511</v>
      </c>
      <c r="I3699">
        <v>54</v>
      </c>
      <c r="J3699">
        <v>3457</v>
      </c>
      <c r="K3699" t="s">
        <v>19</v>
      </c>
      <c r="L3699">
        <v>2029</v>
      </c>
      <c r="M3699" t="s">
        <v>8</v>
      </c>
      <c r="N3699" t="s">
        <v>9</v>
      </c>
      <c r="O3699" t="s">
        <v>10</v>
      </c>
      <c r="P3699" s="6">
        <v>2840.6</v>
      </c>
      <c r="Q3699" s="6">
        <v>1425.7</v>
      </c>
      <c r="R3699">
        <v>9</v>
      </c>
      <c r="S3699">
        <v>65.22</v>
      </c>
      <c r="T3699">
        <v>5312.78</v>
      </c>
      <c r="U3699">
        <v>26.3</v>
      </c>
      <c r="V3699" s="6">
        <f>Rawda_procudtion_sales!P3699-Rawda_procudtion_sales!Q3699</f>
        <v>1414.8999999999999</v>
      </c>
      <c r="W3699" s="4">
        <f t="shared" si="171"/>
        <v>0.49809899317045692</v>
      </c>
      <c r="X3699" s="3"/>
    </row>
    <row r="3700" spans="1:24" x14ac:dyDescent="0.25">
      <c r="A3700" s="1">
        <v>45374</v>
      </c>
      <c r="B3700" s="1" t="str">
        <f t="shared" si="172"/>
        <v>2024</v>
      </c>
      <c r="C3700" s="1" t="str">
        <f t="shared" si="173"/>
        <v>Mar</v>
      </c>
      <c r="D3700" t="s">
        <v>3</v>
      </c>
      <c r="E3700" t="s">
        <v>4</v>
      </c>
      <c r="F3700" t="s">
        <v>21</v>
      </c>
      <c r="G3700" t="s">
        <v>12</v>
      </c>
      <c r="H3700">
        <v>2962</v>
      </c>
      <c r="I3700">
        <v>47</v>
      </c>
      <c r="J3700">
        <v>2915</v>
      </c>
      <c r="K3700" t="s">
        <v>7</v>
      </c>
      <c r="L3700">
        <v>1714</v>
      </c>
      <c r="M3700" t="s">
        <v>14</v>
      </c>
      <c r="N3700" t="s">
        <v>9</v>
      </c>
      <c r="O3700" t="s">
        <v>15</v>
      </c>
      <c r="P3700" s="6">
        <v>3085.2</v>
      </c>
      <c r="Q3700" s="6">
        <v>1547.3</v>
      </c>
      <c r="R3700">
        <v>9</v>
      </c>
      <c r="S3700">
        <v>62.75</v>
      </c>
      <c r="T3700">
        <v>4430.1499999999996</v>
      </c>
      <c r="U3700">
        <v>26.7</v>
      </c>
      <c r="V3700" s="6">
        <f>Rawda_procudtion_sales!P3700-Rawda_procudtion_sales!Q3700</f>
        <v>1537.8999999999999</v>
      </c>
      <c r="W3700" s="4">
        <f t="shared" si="171"/>
        <v>0.49847659795151045</v>
      </c>
      <c r="X3700" s="3"/>
    </row>
    <row r="3701" spans="1:24" x14ac:dyDescent="0.25">
      <c r="A3701" s="1">
        <v>45374</v>
      </c>
      <c r="B3701" s="1" t="str">
        <f t="shared" si="172"/>
        <v>2024</v>
      </c>
      <c r="C3701" s="1" t="str">
        <f t="shared" si="173"/>
        <v>Mar</v>
      </c>
      <c r="D3701" t="s">
        <v>3</v>
      </c>
      <c r="E3701" t="s">
        <v>23</v>
      </c>
      <c r="F3701" t="s">
        <v>5</v>
      </c>
      <c r="G3701" t="s">
        <v>6</v>
      </c>
      <c r="H3701">
        <v>909</v>
      </c>
      <c r="I3701">
        <v>6</v>
      </c>
      <c r="J3701">
        <v>903</v>
      </c>
      <c r="K3701" t="s">
        <v>17</v>
      </c>
      <c r="L3701">
        <v>483</v>
      </c>
      <c r="M3701" t="s">
        <v>24</v>
      </c>
      <c r="N3701" t="s">
        <v>9</v>
      </c>
      <c r="O3701" t="s">
        <v>15</v>
      </c>
      <c r="P3701" s="6">
        <v>9660</v>
      </c>
      <c r="Q3701" s="6">
        <v>5796.6</v>
      </c>
      <c r="R3701">
        <v>2</v>
      </c>
      <c r="S3701">
        <v>33.61</v>
      </c>
      <c r="T3701">
        <v>13617.46</v>
      </c>
      <c r="U3701">
        <v>27</v>
      </c>
      <c r="V3701" s="6">
        <f>Rawda_procudtion_sales!P3701-Rawda_procudtion_sales!Q3701</f>
        <v>3863.3999999999996</v>
      </c>
      <c r="W3701" s="4">
        <f t="shared" si="171"/>
        <v>0.39993788819875775</v>
      </c>
      <c r="X3701" s="3"/>
    </row>
    <row r="3702" spans="1:24" x14ac:dyDescent="0.25">
      <c r="A3702" s="1">
        <v>45374</v>
      </c>
      <c r="B3702" s="1" t="str">
        <f t="shared" si="172"/>
        <v>2024</v>
      </c>
      <c r="C3702" s="1" t="str">
        <f t="shared" si="173"/>
        <v>Mar</v>
      </c>
      <c r="D3702" t="s">
        <v>3</v>
      </c>
      <c r="E3702" t="s">
        <v>23</v>
      </c>
      <c r="F3702" t="s">
        <v>5</v>
      </c>
      <c r="G3702" t="s">
        <v>11</v>
      </c>
      <c r="H3702">
        <v>3355</v>
      </c>
      <c r="I3702">
        <v>71</v>
      </c>
      <c r="J3702">
        <v>3284</v>
      </c>
      <c r="K3702" t="s">
        <v>17</v>
      </c>
      <c r="L3702">
        <v>1894</v>
      </c>
      <c r="M3702" t="s">
        <v>14</v>
      </c>
      <c r="N3702" t="s">
        <v>9</v>
      </c>
      <c r="O3702" t="s">
        <v>15</v>
      </c>
      <c r="P3702" s="6">
        <v>2651.6</v>
      </c>
      <c r="Q3702" s="6">
        <v>1332.9</v>
      </c>
      <c r="R3702">
        <v>6</v>
      </c>
      <c r="S3702">
        <v>48.92</v>
      </c>
      <c r="T3702">
        <v>4990.67</v>
      </c>
      <c r="U3702">
        <v>25.5</v>
      </c>
      <c r="V3702" s="6">
        <f>Rawda_procudtion_sales!P3702-Rawda_procudtion_sales!Q3702</f>
        <v>1318.6999999999998</v>
      </c>
      <c r="W3702" s="4">
        <f t="shared" si="171"/>
        <v>0.49732237139840091</v>
      </c>
      <c r="X3702" s="3"/>
    </row>
    <row r="3703" spans="1:24" x14ac:dyDescent="0.25">
      <c r="A3703" s="1">
        <v>45374</v>
      </c>
      <c r="B3703" s="1" t="str">
        <f t="shared" si="172"/>
        <v>2024</v>
      </c>
      <c r="C3703" s="1" t="str">
        <f t="shared" si="173"/>
        <v>Mar</v>
      </c>
      <c r="D3703" t="s">
        <v>3</v>
      </c>
      <c r="E3703" t="s">
        <v>23</v>
      </c>
      <c r="F3703" t="s">
        <v>5</v>
      </c>
      <c r="G3703" t="s">
        <v>12</v>
      </c>
      <c r="H3703">
        <v>3195</v>
      </c>
      <c r="I3703">
        <v>51</v>
      </c>
      <c r="J3703">
        <v>3144</v>
      </c>
      <c r="K3703" t="s">
        <v>13</v>
      </c>
      <c r="L3703">
        <v>1841</v>
      </c>
      <c r="M3703" t="s">
        <v>14</v>
      </c>
      <c r="N3703" t="s">
        <v>25</v>
      </c>
      <c r="O3703" t="s">
        <v>22</v>
      </c>
      <c r="P3703" s="6">
        <v>3313.8</v>
      </c>
      <c r="Q3703" s="6">
        <v>1662</v>
      </c>
      <c r="R3703">
        <v>4</v>
      </c>
      <c r="S3703">
        <v>79.34</v>
      </c>
      <c r="T3703">
        <v>4761.38</v>
      </c>
      <c r="U3703">
        <v>25.6</v>
      </c>
      <c r="V3703" s="6">
        <f>Rawda_procudtion_sales!P3703-Rawda_procudtion_sales!Q3703</f>
        <v>1651.8000000000002</v>
      </c>
      <c r="W3703" s="4">
        <f t="shared" si="171"/>
        <v>0.4984609813507152</v>
      </c>
      <c r="X3703" s="3"/>
    </row>
    <row r="3704" spans="1:24" x14ac:dyDescent="0.25">
      <c r="A3704" s="1">
        <v>45374</v>
      </c>
      <c r="B3704" s="1" t="str">
        <f t="shared" si="172"/>
        <v>2024</v>
      </c>
      <c r="C3704" s="1" t="str">
        <f t="shared" si="173"/>
        <v>Mar</v>
      </c>
      <c r="D3704" t="s">
        <v>3</v>
      </c>
      <c r="E3704" t="s">
        <v>23</v>
      </c>
      <c r="F3704" t="s">
        <v>16</v>
      </c>
      <c r="G3704" t="s">
        <v>6</v>
      </c>
      <c r="H3704">
        <v>536</v>
      </c>
      <c r="I3704">
        <v>4</v>
      </c>
      <c r="J3704">
        <v>532</v>
      </c>
      <c r="K3704" t="s">
        <v>13</v>
      </c>
      <c r="L3704">
        <v>290</v>
      </c>
      <c r="M3704" t="s">
        <v>8</v>
      </c>
      <c r="N3704" t="s">
        <v>25</v>
      </c>
      <c r="O3704" t="s">
        <v>10</v>
      </c>
      <c r="P3704" s="6">
        <v>5800</v>
      </c>
      <c r="Q3704" s="6">
        <v>3480.4</v>
      </c>
      <c r="R3704">
        <v>10</v>
      </c>
      <c r="S3704">
        <v>26.72</v>
      </c>
      <c r="T3704">
        <v>8048.47</v>
      </c>
      <c r="U3704">
        <v>25.4</v>
      </c>
      <c r="V3704" s="6">
        <f>Rawda_procudtion_sales!P3704-Rawda_procudtion_sales!Q3704</f>
        <v>2319.6</v>
      </c>
      <c r="W3704" s="4">
        <f t="shared" si="171"/>
        <v>0.39993103448275863</v>
      </c>
      <c r="X3704" s="3"/>
    </row>
    <row r="3705" spans="1:24" x14ac:dyDescent="0.25">
      <c r="A3705" s="1">
        <v>45374</v>
      </c>
      <c r="B3705" s="1" t="str">
        <f t="shared" si="172"/>
        <v>2024</v>
      </c>
      <c r="C3705" s="1" t="str">
        <f t="shared" si="173"/>
        <v>Mar</v>
      </c>
      <c r="D3705" t="s">
        <v>3</v>
      </c>
      <c r="E3705" t="s">
        <v>23</v>
      </c>
      <c r="F3705" t="s">
        <v>16</v>
      </c>
      <c r="G3705" t="s">
        <v>11</v>
      </c>
      <c r="H3705">
        <v>3348</v>
      </c>
      <c r="I3705">
        <v>60</v>
      </c>
      <c r="J3705">
        <v>3288</v>
      </c>
      <c r="K3705" t="s">
        <v>17</v>
      </c>
      <c r="L3705">
        <v>1944</v>
      </c>
      <c r="M3705" t="s">
        <v>14</v>
      </c>
      <c r="N3705" t="s">
        <v>25</v>
      </c>
      <c r="O3705" t="s">
        <v>15</v>
      </c>
      <c r="P3705" s="6">
        <v>2721.6</v>
      </c>
      <c r="Q3705" s="6">
        <v>1366.8</v>
      </c>
      <c r="R3705">
        <v>10</v>
      </c>
      <c r="S3705">
        <v>49.39</v>
      </c>
      <c r="T3705">
        <v>4989.22</v>
      </c>
      <c r="U3705">
        <v>25.9</v>
      </c>
      <c r="V3705" s="6">
        <f>Rawda_procudtion_sales!P3705-Rawda_procudtion_sales!Q3705</f>
        <v>1354.8</v>
      </c>
      <c r="W3705" s="4">
        <f t="shared" si="171"/>
        <v>0.49779541446208114</v>
      </c>
      <c r="X3705" s="3"/>
    </row>
    <row r="3706" spans="1:24" x14ac:dyDescent="0.25">
      <c r="A3706" s="1">
        <v>45374</v>
      </c>
      <c r="B3706" s="1" t="str">
        <f t="shared" si="172"/>
        <v>2024</v>
      </c>
      <c r="C3706" s="1" t="str">
        <f t="shared" si="173"/>
        <v>Mar</v>
      </c>
      <c r="D3706" t="s">
        <v>3</v>
      </c>
      <c r="E3706" t="s">
        <v>23</v>
      </c>
      <c r="F3706" t="s">
        <v>16</v>
      </c>
      <c r="G3706" t="s">
        <v>12</v>
      </c>
      <c r="H3706">
        <v>3955</v>
      </c>
      <c r="I3706">
        <v>71</v>
      </c>
      <c r="J3706">
        <v>3884</v>
      </c>
      <c r="K3706" t="s">
        <v>19</v>
      </c>
      <c r="L3706">
        <v>2279</v>
      </c>
      <c r="M3706" t="s">
        <v>28</v>
      </c>
      <c r="N3706" t="s">
        <v>9</v>
      </c>
      <c r="O3706" t="s">
        <v>15</v>
      </c>
      <c r="P3706" s="6">
        <v>4102.2</v>
      </c>
      <c r="Q3706" s="6">
        <v>2058.1999999999998</v>
      </c>
      <c r="R3706">
        <v>9</v>
      </c>
      <c r="S3706">
        <v>66.069999999999993</v>
      </c>
      <c r="T3706">
        <v>5928.41</v>
      </c>
      <c r="U3706">
        <v>25</v>
      </c>
      <c r="V3706" s="6">
        <f>Rawda_procudtion_sales!P3706-Rawda_procudtion_sales!Q3706</f>
        <v>2044</v>
      </c>
      <c r="W3706" s="4">
        <f t="shared" si="171"/>
        <v>0.49826922139339869</v>
      </c>
      <c r="X3706" s="3"/>
    </row>
    <row r="3707" spans="1:24" x14ac:dyDescent="0.25">
      <c r="A3707" s="1">
        <v>45374</v>
      </c>
      <c r="B3707" s="1" t="str">
        <f t="shared" si="172"/>
        <v>2024</v>
      </c>
      <c r="C3707" s="1" t="str">
        <f t="shared" si="173"/>
        <v>Mar</v>
      </c>
      <c r="D3707" t="s">
        <v>3</v>
      </c>
      <c r="E3707" t="s">
        <v>23</v>
      </c>
      <c r="F3707" t="s">
        <v>21</v>
      </c>
      <c r="G3707" t="s">
        <v>6</v>
      </c>
      <c r="H3707">
        <v>1036</v>
      </c>
      <c r="I3707">
        <v>9</v>
      </c>
      <c r="J3707">
        <v>1027</v>
      </c>
      <c r="K3707" t="s">
        <v>17</v>
      </c>
      <c r="L3707">
        <v>558</v>
      </c>
      <c r="M3707" t="s">
        <v>8</v>
      </c>
      <c r="N3707" t="s">
        <v>9</v>
      </c>
      <c r="O3707" t="s">
        <v>10</v>
      </c>
      <c r="P3707" s="6">
        <v>11160</v>
      </c>
      <c r="Q3707" s="6">
        <v>6696.9</v>
      </c>
      <c r="R3707">
        <v>12</v>
      </c>
      <c r="S3707">
        <v>49.38</v>
      </c>
      <c r="T3707">
        <v>15525.99</v>
      </c>
      <c r="U3707">
        <v>27.4</v>
      </c>
      <c r="V3707" s="6">
        <f>Rawda_procudtion_sales!P3707-Rawda_procudtion_sales!Q3707</f>
        <v>4463.1000000000004</v>
      </c>
      <c r="W3707" s="4">
        <f t="shared" si="171"/>
        <v>0.39991935483870972</v>
      </c>
      <c r="X3707" s="3"/>
    </row>
    <row r="3708" spans="1:24" x14ac:dyDescent="0.25">
      <c r="A3708" s="1">
        <v>45374</v>
      </c>
      <c r="B3708" s="1" t="str">
        <f t="shared" si="172"/>
        <v>2024</v>
      </c>
      <c r="C3708" s="1" t="str">
        <f t="shared" si="173"/>
        <v>Mar</v>
      </c>
      <c r="D3708" t="s">
        <v>3</v>
      </c>
      <c r="E3708" t="s">
        <v>23</v>
      </c>
      <c r="F3708" t="s">
        <v>21</v>
      </c>
      <c r="G3708" t="s">
        <v>11</v>
      </c>
      <c r="H3708">
        <v>3784</v>
      </c>
      <c r="I3708">
        <v>113</v>
      </c>
      <c r="J3708">
        <v>3671</v>
      </c>
      <c r="K3708" t="s">
        <v>7</v>
      </c>
      <c r="L3708">
        <v>2159</v>
      </c>
      <c r="M3708" t="s">
        <v>26</v>
      </c>
      <c r="N3708" t="s">
        <v>25</v>
      </c>
      <c r="O3708" t="s">
        <v>10</v>
      </c>
      <c r="P3708" s="6">
        <v>3022.6</v>
      </c>
      <c r="Q3708" s="6">
        <v>1522.6</v>
      </c>
      <c r="R3708">
        <v>11</v>
      </c>
      <c r="S3708">
        <v>93.01</v>
      </c>
      <c r="T3708">
        <v>5641.36</v>
      </c>
      <c r="U3708">
        <v>25.7</v>
      </c>
      <c r="V3708" s="6">
        <f>Rawda_procudtion_sales!P3708-Rawda_procudtion_sales!Q3708</f>
        <v>1500</v>
      </c>
      <c r="W3708" s="4">
        <f t="shared" si="171"/>
        <v>0.49626149672467412</v>
      </c>
      <c r="X3708" s="3"/>
    </row>
    <row r="3709" spans="1:24" x14ac:dyDescent="0.25">
      <c r="A3709" s="1">
        <v>45374</v>
      </c>
      <c r="B3709" s="1" t="str">
        <f t="shared" si="172"/>
        <v>2024</v>
      </c>
      <c r="C3709" s="1" t="str">
        <f t="shared" si="173"/>
        <v>Mar</v>
      </c>
      <c r="D3709" t="s">
        <v>3</v>
      </c>
      <c r="E3709" t="s">
        <v>23</v>
      </c>
      <c r="F3709" t="s">
        <v>21</v>
      </c>
      <c r="G3709" t="s">
        <v>12</v>
      </c>
      <c r="H3709">
        <v>2725</v>
      </c>
      <c r="I3709">
        <v>76</v>
      </c>
      <c r="J3709">
        <v>2649</v>
      </c>
      <c r="K3709" t="s">
        <v>17</v>
      </c>
      <c r="L3709">
        <v>1517</v>
      </c>
      <c r="M3709" t="s">
        <v>14</v>
      </c>
      <c r="N3709" t="s">
        <v>20</v>
      </c>
      <c r="O3709" t="s">
        <v>22</v>
      </c>
      <c r="P3709" s="6">
        <v>2730.6</v>
      </c>
      <c r="Q3709" s="6">
        <v>1372.9</v>
      </c>
      <c r="R3709">
        <v>11</v>
      </c>
      <c r="S3709">
        <v>66.81</v>
      </c>
      <c r="T3709">
        <v>4083.28</v>
      </c>
      <c r="U3709">
        <v>24.3</v>
      </c>
      <c r="V3709" s="6">
        <f>Rawda_procudtion_sales!P3709-Rawda_procudtion_sales!Q3709</f>
        <v>1357.6999999999998</v>
      </c>
      <c r="W3709" s="4">
        <f t="shared" si="171"/>
        <v>0.49721672892404595</v>
      </c>
      <c r="X3709" s="3"/>
    </row>
    <row r="3710" spans="1:24" x14ac:dyDescent="0.25">
      <c r="A3710" s="1">
        <v>45374</v>
      </c>
      <c r="B3710" s="1" t="str">
        <f t="shared" si="172"/>
        <v>2024</v>
      </c>
      <c r="C3710" s="1" t="str">
        <f t="shared" si="173"/>
        <v>Mar</v>
      </c>
      <c r="D3710" t="s">
        <v>3</v>
      </c>
      <c r="E3710" t="s">
        <v>27</v>
      </c>
      <c r="F3710" t="s">
        <v>5</v>
      </c>
      <c r="G3710" t="s">
        <v>6</v>
      </c>
      <c r="H3710">
        <v>779</v>
      </c>
      <c r="I3710">
        <v>6</v>
      </c>
      <c r="J3710">
        <v>773</v>
      </c>
      <c r="K3710" t="s">
        <v>13</v>
      </c>
      <c r="L3710">
        <v>412</v>
      </c>
      <c r="M3710" t="s">
        <v>28</v>
      </c>
      <c r="N3710" t="s">
        <v>9</v>
      </c>
      <c r="O3710" t="s">
        <v>15</v>
      </c>
      <c r="P3710" s="6">
        <v>8240</v>
      </c>
      <c r="Q3710" s="6">
        <v>4944.6000000000004</v>
      </c>
      <c r="R3710">
        <v>7</v>
      </c>
      <c r="S3710">
        <v>19.79</v>
      </c>
      <c r="T3710">
        <v>11688.99</v>
      </c>
      <c r="U3710">
        <v>26.3</v>
      </c>
      <c r="V3710" s="6">
        <f>Rawda_procudtion_sales!P3710-Rawda_procudtion_sales!Q3710</f>
        <v>3295.3999999999996</v>
      </c>
      <c r="W3710" s="4">
        <f t="shared" si="171"/>
        <v>0.39992718446601938</v>
      </c>
      <c r="X3710" s="3"/>
    </row>
    <row r="3711" spans="1:24" x14ac:dyDescent="0.25">
      <c r="A3711" s="1">
        <v>45374</v>
      </c>
      <c r="B3711" s="1" t="str">
        <f t="shared" si="172"/>
        <v>2024</v>
      </c>
      <c r="C3711" s="1" t="str">
        <f t="shared" si="173"/>
        <v>Mar</v>
      </c>
      <c r="D3711" t="s">
        <v>3</v>
      </c>
      <c r="E3711" t="s">
        <v>27</v>
      </c>
      <c r="F3711" t="s">
        <v>5</v>
      </c>
      <c r="G3711" t="s">
        <v>11</v>
      </c>
      <c r="H3711">
        <v>4816</v>
      </c>
      <c r="I3711">
        <v>113</v>
      </c>
      <c r="J3711">
        <v>4703</v>
      </c>
      <c r="K3711" t="s">
        <v>19</v>
      </c>
      <c r="L3711">
        <v>2819</v>
      </c>
      <c r="M3711" t="s">
        <v>8</v>
      </c>
      <c r="N3711" t="s">
        <v>25</v>
      </c>
      <c r="O3711" t="s">
        <v>10</v>
      </c>
      <c r="P3711" s="6">
        <v>3946.6</v>
      </c>
      <c r="Q3711" s="6">
        <v>1984.6</v>
      </c>
      <c r="R3711">
        <v>10</v>
      </c>
      <c r="S3711">
        <v>95.59</v>
      </c>
      <c r="T3711">
        <v>7253.23</v>
      </c>
      <c r="U3711">
        <v>24.6</v>
      </c>
      <c r="V3711" s="6">
        <f>Rawda_procudtion_sales!P3711-Rawda_procudtion_sales!Q3711</f>
        <v>1962</v>
      </c>
      <c r="W3711" s="4">
        <f t="shared" si="171"/>
        <v>0.49713677595905337</v>
      </c>
      <c r="X3711" s="3"/>
    </row>
    <row r="3712" spans="1:24" x14ac:dyDescent="0.25">
      <c r="A3712" s="1">
        <v>45374</v>
      </c>
      <c r="B3712" s="1" t="str">
        <f t="shared" si="172"/>
        <v>2024</v>
      </c>
      <c r="C3712" s="1" t="str">
        <f t="shared" si="173"/>
        <v>Mar</v>
      </c>
      <c r="D3712" t="s">
        <v>3</v>
      </c>
      <c r="E3712" t="s">
        <v>27</v>
      </c>
      <c r="F3712" t="s">
        <v>5</v>
      </c>
      <c r="G3712" t="s">
        <v>12</v>
      </c>
      <c r="H3712">
        <v>3397</v>
      </c>
      <c r="I3712">
        <v>75</v>
      </c>
      <c r="J3712">
        <v>3322</v>
      </c>
      <c r="K3712" t="s">
        <v>19</v>
      </c>
      <c r="L3712">
        <v>1978</v>
      </c>
      <c r="M3712" t="s">
        <v>14</v>
      </c>
      <c r="N3712" t="s">
        <v>25</v>
      </c>
      <c r="O3712" t="s">
        <v>10</v>
      </c>
      <c r="P3712" s="6">
        <v>3560.4</v>
      </c>
      <c r="Q3712" s="6">
        <v>1787.7</v>
      </c>
      <c r="R3712">
        <v>5</v>
      </c>
      <c r="S3712">
        <v>72.88</v>
      </c>
      <c r="T3712">
        <v>5065.9799999999996</v>
      </c>
      <c r="U3712">
        <v>28.5</v>
      </c>
      <c r="V3712" s="6">
        <f>Rawda_procudtion_sales!P3712-Rawda_procudtion_sales!Q3712</f>
        <v>1772.7</v>
      </c>
      <c r="W3712" s="4">
        <f t="shared" si="171"/>
        <v>0.49789349511290865</v>
      </c>
      <c r="X3712" s="3"/>
    </row>
    <row r="3713" spans="1:24" x14ac:dyDescent="0.25">
      <c r="A3713" s="1">
        <v>45374</v>
      </c>
      <c r="B3713" s="1" t="str">
        <f t="shared" si="172"/>
        <v>2024</v>
      </c>
      <c r="C3713" s="1" t="str">
        <f t="shared" si="173"/>
        <v>Mar</v>
      </c>
      <c r="D3713" t="s">
        <v>3</v>
      </c>
      <c r="E3713" t="s">
        <v>27</v>
      </c>
      <c r="F3713" t="s">
        <v>16</v>
      </c>
      <c r="G3713" t="s">
        <v>6</v>
      </c>
      <c r="H3713">
        <v>698</v>
      </c>
      <c r="I3713">
        <v>4</v>
      </c>
      <c r="J3713">
        <v>694</v>
      </c>
      <c r="K3713" t="s">
        <v>17</v>
      </c>
      <c r="L3713">
        <v>378</v>
      </c>
      <c r="M3713" t="s">
        <v>14</v>
      </c>
      <c r="N3713" t="s">
        <v>9</v>
      </c>
      <c r="O3713" t="s">
        <v>22</v>
      </c>
      <c r="P3713" s="6">
        <v>7560</v>
      </c>
      <c r="Q3713" s="6">
        <v>4536.3999999999996</v>
      </c>
      <c r="R3713">
        <v>3</v>
      </c>
      <c r="S3713">
        <v>50.14</v>
      </c>
      <c r="T3713">
        <v>10504.97</v>
      </c>
      <c r="U3713">
        <v>25.7</v>
      </c>
      <c r="V3713" s="6">
        <f>Rawda_procudtion_sales!P3713-Rawda_procudtion_sales!Q3713</f>
        <v>3023.6000000000004</v>
      </c>
      <c r="W3713" s="4">
        <f t="shared" si="171"/>
        <v>0.39994708994709</v>
      </c>
      <c r="X3713" s="3"/>
    </row>
    <row r="3714" spans="1:24" x14ac:dyDescent="0.25">
      <c r="A3714" s="1">
        <v>45374</v>
      </c>
      <c r="B3714" s="1" t="str">
        <f t="shared" si="172"/>
        <v>2024</v>
      </c>
      <c r="C3714" s="1" t="str">
        <f t="shared" si="173"/>
        <v>Mar</v>
      </c>
      <c r="D3714" t="s">
        <v>3</v>
      </c>
      <c r="E3714" t="s">
        <v>27</v>
      </c>
      <c r="F3714" t="s">
        <v>16</v>
      </c>
      <c r="G3714" t="s">
        <v>11</v>
      </c>
      <c r="H3714">
        <v>4852</v>
      </c>
      <c r="I3714">
        <v>101</v>
      </c>
      <c r="J3714">
        <v>4751</v>
      </c>
      <c r="K3714" t="s">
        <v>17</v>
      </c>
      <c r="L3714">
        <v>2758</v>
      </c>
      <c r="M3714" t="s">
        <v>8</v>
      </c>
      <c r="N3714" t="s">
        <v>25</v>
      </c>
      <c r="O3714" t="s">
        <v>18</v>
      </c>
      <c r="P3714" s="6">
        <v>3861.2</v>
      </c>
      <c r="Q3714" s="6">
        <v>1940.7</v>
      </c>
      <c r="R3714">
        <v>4</v>
      </c>
      <c r="S3714">
        <v>83.6</v>
      </c>
      <c r="T3714">
        <v>7296.58</v>
      </c>
      <c r="U3714">
        <v>24.8</v>
      </c>
      <c r="V3714" s="6">
        <f>Rawda_procudtion_sales!P3714-Rawda_procudtion_sales!Q3714</f>
        <v>1920.4999999999998</v>
      </c>
      <c r="W3714" s="4">
        <f t="shared" ref="W3714:W3777" si="174">V3714/P3714</f>
        <v>0.49738423288096961</v>
      </c>
      <c r="X3714" s="3"/>
    </row>
    <row r="3715" spans="1:24" x14ac:dyDescent="0.25">
      <c r="A3715" s="1">
        <v>45374</v>
      </c>
      <c r="B3715" s="1" t="str">
        <f t="shared" ref="B3715:B3778" si="175">TEXT(A3715,"yyyy")</f>
        <v>2024</v>
      </c>
      <c r="C3715" s="1" t="str">
        <f t="shared" ref="C3715:C3778" si="176">TEXT(A3715,"mmm")</f>
        <v>Mar</v>
      </c>
      <c r="D3715" t="s">
        <v>3</v>
      </c>
      <c r="E3715" t="s">
        <v>27</v>
      </c>
      <c r="F3715" t="s">
        <v>16</v>
      </c>
      <c r="G3715" t="s">
        <v>12</v>
      </c>
      <c r="H3715">
        <v>4148</v>
      </c>
      <c r="I3715">
        <v>123</v>
      </c>
      <c r="J3715">
        <v>4025</v>
      </c>
      <c r="K3715" t="s">
        <v>13</v>
      </c>
      <c r="L3715">
        <v>2400</v>
      </c>
      <c r="M3715" t="s">
        <v>14</v>
      </c>
      <c r="N3715" t="s">
        <v>25</v>
      </c>
      <c r="O3715" t="s">
        <v>10</v>
      </c>
      <c r="P3715" s="6">
        <v>4320</v>
      </c>
      <c r="Q3715" s="6">
        <v>2172.3000000000002</v>
      </c>
      <c r="R3715">
        <v>7</v>
      </c>
      <c r="S3715">
        <v>83.32</v>
      </c>
      <c r="T3715">
        <v>6191.68</v>
      </c>
      <c r="U3715">
        <v>24.9</v>
      </c>
      <c r="V3715" s="6">
        <f>Rawda_procudtion_sales!P3715-Rawda_procudtion_sales!Q3715</f>
        <v>2147.6999999999998</v>
      </c>
      <c r="W3715" s="4">
        <f t="shared" si="174"/>
        <v>0.49715277777777772</v>
      </c>
      <c r="X3715" s="3"/>
    </row>
    <row r="3716" spans="1:24" x14ac:dyDescent="0.25">
      <c r="A3716" s="1">
        <v>45374</v>
      </c>
      <c r="B3716" s="1" t="str">
        <f t="shared" si="175"/>
        <v>2024</v>
      </c>
      <c r="C3716" s="1" t="str">
        <f t="shared" si="176"/>
        <v>Mar</v>
      </c>
      <c r="D3716" t="s">
        <v>3</v>
      </c>
      <c r="E3716" t="s">
        <v>27</v>
      </c>
      <c r="F3716" t="s">
        <v>21</v>
      </c>
      <c r="G3716" t="s">
        <v>6</v>
      </c>
      <c r="H3716">
        <v>891</v>
      </c>
      <c r="I3716">
        <v>5</v>
      </c>
      <c r="J3716">
        <v>886</v>
      </c>
      <c r="K3716" t="s">
        <v>17</v>
      </c>
      <c r="L3716">
        <v>468</v>
      </c>
      <c r="M3716" t="s">
        <v>8</v>
      </c>
      <c r="N3716" t="s">
        <v>20</v>
      </c>
      <c r="O3716" t="s">
        <v>10</v>
      </c>
      <c r="P3716" s="6">
        <v>9360</v>
      </c>
      <c r="Q3716" s="6">
        <v>5616.5</v>
      </c>
      <c r="R3716">
        <v>10</v>
      </c>
      <c r="S3716">
        <v>29.8</v>
      </c>
      <c r="T3716">
        <v>13362.81</v>
      </c>
      <c r="U3716">
        <v>28</v>
      </c>
      <c r="V3716" s="6">
        <f>Rawda_procudtion_sales!P3716-Rawda_procudtion_sales!Q3716</f>
        <v>3743.5</v>
      </c>
      <c r="W3716" s="4">
        <f t="shared" si="174"/>
        <v>0.39994658119658122</v>
      </c>
      <c r="X3716" s="3"/>
    </row>
    <row r="3717" spans="1:24" x14ac:dyDescent="0.25">
      <c r="A3717" s="1">
        <v>45374</v>
      </c>
      <c r="B3717" s="1" t="str">
        <f t="shared" si="175"/>
        <v>2024</v>
      </c>
      <c r="C3717" s="1" t="str">
        <f t="shared" si="176"/>
        <v>Mar</v>
      </c>
      <c r="D3717" t="s">
        <v>3</v>
      </c>
      <c r="E3717" t="s">
        <v>27</v>
      </c>
      <c r="F3717" t="s">
        <v>21</v>
      </c>
      <c r="G3717" t="s">
        <v>11</v>
      </c>
      <c r="H3717">
        <v>5112</v>
      </c>
      <c r="I3717">
        <v>68</v>
      </c>
      <c r="J3717">
        <v>5044</v>
      </c>
      <c r="K3717" t="s">
        <v>17</v>
      </c>
      <c r="L3717">
        <v>2999</v>
      </c>
      <c r="M3717" t="s">
        <v>8</v>
      </c>
      <c r="N3717" t="s">
        <v>20</v>
      </c>
      <c r="O3717" t="s">
        <v>10</v>
      </c>
      <c r="P3717" s="6">
        <v>4198.6000000000004</v>
      </c>
      <c r="Q3717" s="6">
        <v>2106.1</v>
      </c>
      <c r="R3717">
        <v>10</v>
      </c>
      <c r="S3717">
        <v>90.98</v>
      </c>
      <c r="T3717">
        <v>7643.31</v>
      </c>
      <c r="U3717">
        <v>26.8</v>
      </c>
      <c r="V3717" s="6">
        <f>Rawda_procudtion_sales!P3717-Rawda_procudtion_sales!Q3717</f>
        <v>2092.5000000000005</v>
      </c>
      <c r="W3717" s="4">
        <f t="shared" si="174"/>
        <v>0.4983804125184586</v>
      </c>
      <c r="X3717" s="3"/>
    </row>
    <row r="3718" spans="1:24" x14ac:dyDescent="0.25">
      <c r="A3718" s="1">
        <v>45374</v>
      </c>
      <c r="B3718" s="1" t="str">
        <f t="shared" si="175"/>
        <v>2024</v>
      </c>
      <c r="C3718" s="1" t="str">
        <f t="shared" si="176"/>
        <v>Mar</v>
      </c>
      <c r="D3718" t="s">
        <v>3</v>
      </c>
      <c r="E3718" t="s">
        <v>27</v>
      </c>
      <c r="F3718" t="s">
        <v>21</v>
      </c>
      <c r="G3718" t="s">
        <v>12</v>
      </c>
      <c r="H3718">
        <v>2264</v>
      </c>
      <c r="I3718">
        <v>42</v>
      </c>
      <c r="J3718">
        <v>2222</v>
      </c>
      <c r="K3718" t="s">
        <v>19</v>
      </c>
      <c r="L3718">
        <v>1315</v>
      </c>
      <c r="M3718" t="s">
        <v>14</v>
      </c>
      <c r="N3718" t="s">
        <v>9</v>
      </c>
      <c r="O3718" t="s">
        <v>18</v>
      </c>
      <c r="P3718" s="6">
        <v>2367</v>
      </c>
      <c r="Q3718" s="6">
        <v>1187.7</v>
      </c>
      <c r="R3718">
        <v>10</v>
      </c>
      <c r="S3718">
        <v>65.09</v>
      </c>
      <c r="T3718">
        <v>3351.22</v>
      </c>
      <c r="U3718">
        <v>27.5</v>
      </c>
      <c r="V3718" s="6">
        <f>Rawda_procudtion_sales!P3718-Rawda_procudtion_sales!Q3718</f>
        <v>1179.3</v>
      </c>
      <c r="W3718" s="4">
        <f t="shared" si="174"/>
        <v>0.49822560202788335</v>
      </c>
      <c r="X3718" s="3"/>
    </row>
    <row r="3719" spans="1:24" x14ac:dyDescent="0.25">
      <c r="A3719" s="1">
        <v>45374</v>
      </c>
      <c r="B3719" s="1" t="str">
        <f t="shared" si="175"/>
        <v>2024</v>
      </c>
      <c r="C3719" s="1" t="str">
        <f t="shared" si="176"/>
        <v>Mar</v>
      </c>
      <c r="D3719" t="s">
        <v>3</v>
      </c>
      <c r="E3719" t="s">
        <v>29</v>
      </c>
      <c r="F3719" t="s">
        <v>5</v>
      </c>
      <c r="G3719" t="s">
        <v>6</v>
      </c>
      <c r="H3719">
        <v>973</v>
      </c>
      <c r="I3719">
        <v>7</v>
      </c>
      <c r="J3719">
        <v>966</v>
      </c>
      <c r="K3719" t="s">
        <v>13</v>
      </c>
      <c r="L3719">
        <v>524</v>
      </c>
      <c r="M3719" t="s">
        <v>8</v>
      </c>
      <c r="N3719" t="s">
        <v>9</v>
      </c>
      <c r="O3719" t="s">
        <v>15</v>
      </c>
      <c r="P3719" s="6">
        <v>10480</v>
      </c>
      <c r="Q3719" s="6">
        <v>6288.7</v>
      </c>
      <c r="R3719">
        <v>4</v>
      </c>
      <c r="S3719">
        <v>66.819999999999993</v>
      </c>
      <c r="T3719">
        <v>14580.57</v>
      </c>
      <c r="U3719">
        <v>26</v>
      </c>
      <c r="V3719" s="6">
        <f>Rawda_procudtion_sales!P3719-Rawda_procudtion_sales!Q3719</f>
        <v>4191.3</v>
      </c>
      <c r="W3719" s="4">
        <f t="shared" si="174"/>
        <v>0.39993320610687022</v>
      </c>
      <c r="X3719" s="3"/>
    </row>
    <row r="3720" spans="1:24" x14ac:dyDescent="0.25">
      <c r="A3720" s="1">
        <v>45374</v>
      </c>
      <c r="B3720" s="1" t="str">
        <f t="shared" si="175"/>
        <v>2024</v>
      </c>
      <c r="C3720" s="1" t="str">
        <f t="shared" si="176"/>
        <v>Mar</v>
      </c>
      <c r="D3720" t="s">
        <v>3</v>
      </c>
      <c r="E3720" t="s">
        <v>29</v>
      </c>
      <c r="F3720" t="s">
        <v>5</v>
      </c>
      <c r="G3720" t="s">
        <v>11</v>
      </c>
      <c r="H3720">
        <v>1820</v>
      </c>
      <c r="I3720">
        <v>26</v>
      </c>
      <c r="J3720">
        <v>1794</v>
      </c>
      <c r="K3720" t="s">
        <v>19</v>
      </c>
      <c r="L3720">
        <v>1058</v>
      </c>
      <c r="M3720" t="s">
        <v>8</v>
      </c>
      <c r="N3720" t="s">
        <v>9</v>
      </c>
      <c r="O3720" t="s">
        <v>18</v>
      </c>
      <c r="P3720" s="6">
        <v>1481.2</v>
      </c>
      <c r="Q3720" s="6">
        <v>743.2</v>
      </c>
      <c r="R3720">
        <v>4</v>
      </c>
      <c r="S3720">
        <v>55.06</v>
      </c>
      <c r="T3720">
        <v>2698.43</v>
      </c>
      <c r="U3720">
        <v>26.6</v>
      </c>
      <c r="V3720" s="6">
        <f>Rawda_procudtion_sales!P3720-Rawda_procudtion_sales!Q3720</f>
        <v>738</v>
      </c>
      <c r="W3720" s="4">
        <f t="shared" si="174"/>
        <v>0.49824466648663246</v>
      </c>
      <c r="X3720" s="3"/>
    </row>
    <row r="3721" spans="1:24" x14ac:dyDescent="0.25">
      <c r="A3721" s="1">
        <v>45374</v>
      </c>
      <c r="B3721" s="1" t="str">
        <f t="shared" si="175"/>
        <v>2024</v>
      </c>
      <c r="C3721" s="1" t="str">
        <f t="shared" si="176"/>
        <v>Mar</v>
      </c>
      <c r="D3721" t="s">
        <v>3</v>
      </c>
      <c r="E3721" t="s">
        <v>29</v>
      </c>
      <c r="F3721" t="s">
        <v>5</v>
      </c>
      <c r="G3721" t="s">
        <v>12</v>
      </c>
      <c r="H3721">
        <v>4957</v>
      </c>
      <c r="I3721">
        <v>116</v>
      </c>
      <c r="J3721">
        <v>4841</v>
      </c>
      <c r="K3721" t="s">
        <v>17</v>
      </c>
      <c r="L3721">
        <v>2857</v>
      </c>
      <c r="M3721" t="s">
        <v>8</v>
      </c>
      <c r="N3721" t="s">
        <v>9</v>
      </c>
      <c r="O3721" t="s">
        <v>15</v>
      </c>
      <c r="P3721" s="6">
        <v>5142.6000000000004</v>
      </c>
      <c r="Q3721" s="6">
        <v>2582.9</v>
      </c>
      <c r="R3721">
        <v>3</v>
      </c>
      <c r="S3721">
        <v>117.22</v>
      </c>
      <c r="T3721">
        <v>7402.38</v>
      </c>
      <c r="U3721">
        <v>27.1</v>
      </c>
      <c r="V3721" s="6">
        <f>Rawda_procudtion_sales!P3721-Rawda_procudtion_sales!Q3721</f>
        <v>2559.7000000000003</v>
      </c>
      <c r="W3721" s="4">
        <f t="shared" si="174"/>
        <v>0.49774433166102749</v>
      </c>
      <c r="X3721" s="3"/>
    </row>
    <row r="3722" spans="1:24" x14ac:dyDescent="0.25">
      <c r="A3722" s="1">
        <v>45374</v>
      </c>
      <c r="B3722" s="1" t="str">
        <f t="shared" si="175"/>
        <v>2024</v>
      </c>
      <c r="C3722" s="1" t="str">
        <f t="shared" si="176"/>
        <v>Mar</v>
      </c>
      <c r="D3722" t="s">
        <v>3</v>
      </c>
      <c r="E3722" t="s">
        <v>29</v>
      </c>
      <c r="F3722" t="s">
        <v>16</v>
      </c>
      <c r="G3722" t="s">
        <v>6</v>
      </c>
      <c r="H3722">
        <v>1128</v>
      </c>
      <c r="I3722">
        <v>6</v>
      </c>
      <c r="J3722">
        <v>1122</v>
      </c>
      <c r="K3722" t="s">
        <v>17</v>
      </c>
      <c r="L3722">
        <v>599</v>
      </c>
      <c r="M3722" t="s">
        <v>14</v>
      </c>
      <c r="N3722" t="s">
        <v>9</v>
      </c>
      <c r="O3722" t="s">
        <v>10</v>
      </c>
      <c r="P3722" s="6">
        <v>11980</v>
      </c>
      <c r="Q3722" s="6">
        <v>7188.6</v>
      </c>
      <c r="R3722">
        <v>7</v>
      </c>
      <c r="S3722">
        <v>54.58</v>
      </c>
      <c r="T3722">
        <v>16912.669999999998</v>
      </c>
      <c r="U3722">
        <v>28.3</v>
      </c>
      <c r="V3722" s="6">
        <f>Rawda_procudtion_sales!P3722-Rawda_procudtion_sales!Q3722</f>
        <v>4791.3999999999996</v>
      </c>
      <c r="W3722" s="4">
        <f t="shared" si="174"/>
        <v>0.39994991652754586</v>
      </c>
      <c r="X3722" s="3"/>
    </row>
    <row r="3723" spans="1:24" x14ac:dyDescent="0.25">
      <c r="A3723" s="1">
        <v>45374</v>
      </c>
      <c r="B3723" s="1" t="str">
        <f t="shared" si="175"/>
        <v>2024</v>
      </c>
      <c r="C3723" s="1" t="str">
        <f t="shared" si="176"/>
        <v>Mar</v>
      </c>
      <c r="D3723" t="s">
        <v>3</v>
      </c>
      <c r="E3723" t="s">
        <v>29</v>
      </c>
      <c r="F3723" t="s">
        <v>16</v>
      </c>
      <c r="G3723" t="s">
        <v>11</v>
      </c>
      <c r="H3723">
        <v>4731</v>
      </c>
      <c r="I3723">
        <v>136</v>
      </c>
      <c r="J3723">
        <v>4595</v>
      </c>
      <c r="K3723" t="s">
        <v>13</v>
      </c>
      <c r="L3723">
        <v>2748</v>
      </c>
      <c r="M3723" t="s">
        <v>14</v>
      </c>
      <c r="N3723" t="s">
        <v>9</v>
      </c>
      <c r="O3723" t="s">
        <v>15</v>
      </c>
      <c r="P3723" s="6">
        <v>3847.2</v>
      </c>
      <c r="Q3723" s="6">
        <v>1937.2</v>
      </c>
      <c r="R3723">
        <v>13</v>
      </c>
      <c r="S3723">
        <v>92.81</v>
      </c>
      <c r="T3723">
        <v>7133.75</v>
      </c>
      <c r="U3723">
        <v>25.5</v>
      </c>
      <c r="V3723" s="6">
        <f>Rawda_procudtion_sales!P3723-Rawda_procudtion_sales!Q3723</f>
        <v>1909.9999999999998</v>
      </c>
      <c r="W3723" s="4">
        <f t="shared" si="174"/>
        <v>0.49646496153046366</v>
      </c>
      <c r="X3723" s="3"/>
    </row>
    <row r="3724" spans="1:24" x14ac:dyDescent="0.25">
      <c r="A3724" s="1">
        <v>45374</v>
      </c>
      <c r="B3724" s="1" t="str">
        <f t="shared" si="175"/>
        <v>2024</v>
      </c>
      <c r="C3724" s="1" t="str">
        <f t="shared" si="176"/>
        <v>Mar</v>
      </c>
      <c r="D3724" t="s">
        <v>3</v>
      </c>
      <c r="E3724" t="s">
        <v>29</v>
      </c>
      <c r="F3724" t="s">
        <v>16</v>
      </c>
      <c r="G3724" t="s">
        <v>12</v>
      </c>
      <c r="H3724">
        <v>2495</v>
      </c>
      <c r="I3724">
        <v>40</v>
      </c>
      <c r="J3724">
        <v>2455</v>
      </c>
      <c r="K3724" t="s">
        <v>7</v>
      </c>
      <c r="L3724">
        <v>1451</v>
      </c>
      <c r="M3724" t="s">
        <v>8</v>
      </c>
      <c r="N3724" t="s">
        <v>9</v>
      </c>
      <c r="O3724" t="s">
        <v>10</v>
      </c>
      <c r="P3724" s="6">
        <v>2611.8000000000002</v>
      </c>
      <c r="Q3724" s="6">
        <v>1309.9000000000001</v>
      </c>
      <c r="R3724">
        <v>9</v>
      </c>
      <c r="S3724">
        <v>45.84</v>
      </c>
      <c r="T3724">
        <v>3755.29</v>
      </c>
      <c r="U3724">
        <v>25.9</v>
      </c>
      <c r="V3724" s="6">
        <f>Rawda_procudtion_sales!P3724-Rawda_procudtion_sales!Q3724</f>
        <v>1301.9000000000001</v>
      </c>
      <c r="W3724" s="4">
        <f t="shared" si="174"/>
        <v>0.49846848916456082</v>
      </c>
      <c r="X3724" s="3"/>
    </row>
    <row r="3725" spans="1:24" x14ac:dyDescent="0.25">
      <c r="A3725" s="1">
        <v>45374</v>
      </c>
      <c r="B3725" s="1" t="str">
        <f t="shared" si="175"/>
        <v>2024</v>
      </c>
      <c r="C3725" s="1" t="str">
        <f t="shared" si="176"/>
        <v>Mar</v>
      </c>
      <c r="D3725" t="s">
        <v>3</v>
      </c>
      <c r="E3725" t="s">
        <v>29</v>
      </c>
      <c r="F3725" t="s">
        <v>21</v>
      </c>
      <c r="G3725" t="s">
        <v>6</v>
      </c>
      <c r="H3725">
        <v>969</v>
      </c>
      <c r="I3725">
        <v>8</v>
      </c>
      <c r="J3725">
        <v>961</v>
      </c>
      <c r="K3725" t="s">
        <v>19</v>
      </c>
      <c r="L3725">
        <v>506</v>
      </c>
      <c r="M3725" t="s">
        <v>8</v>
      </c>
      <c r="N3725" t="s">
        <v>25</v>
      </c>
      <c r="O3725" t="s">
        <v>18</v>
      </c>
      <c r="P3725" s="6">
        <v>10120</v>
      </c>
      <c r="Q3725" s="6">
        <v>6072.8</v>
      </c>
      <c r="R3725">
        <v>12</v>
      </c>
      <c r="S3725">
        <v>28.84</v>
      </c>
      <c r="T3725">
        <v>14506.44</v>
      </c>
      <c r="U3725">
        <v>24</v>
      </c>
      <c r="V3725" s="6">
        <f>Rawda_procudtion_sales!P3725-Rawda_procudtion_sales!Q3725</f>
        <v>4047.2</v>
      </c>
      <c r="W3725" s="4">
        <f t="shared" si="174"/>
        <v>0.39992094861660077</v>
      </c>
      <c r="X3725" s="3"/>
    </row>
    <row r="3726" spans="1:24" x14ac:dyDescent="0.25">
      <c r="A3726" s="1">
        <v>45374</v>
      </c>
      <c r="B3726" s="1" t="str">
        <f t="shared" si="175"/>
        <v>2024</v>
      </c>
      <c r="C3726" s="1" t="str">
        <f t="shared" si="176"/>
        <v>Mar</v>
      </c>
      <c r="D3726" t="s">
        <v>3</v>
      </c>
      <c r="E3726" t="s">
        <v>29</v>
      </c>
      <c r="F3726" t="s">
        <v>21</v>
      </c>
      <c r="G3726" t="s">
        <v>11</v>
      </c>
      <c r="H3726">
        <v>3982</v>
      </c>
      <c r="I3726">
        <v>41</v>
      </c>
      <c r="J3726">
        <v>3941</v>
      </c>
      <c r="K3726" t="s">
        <v>19</v>
      </c>
      <c r="L3726">
        <v>2268</v>
      </c>
      <c r="M3726" t="s">
        <v>14</v>
      </c>
      <c r="N3726" t="s">
        <v>20</v>
      </c>
      <c r="O3726" t="s">
        <v>15</v>
      </c>
      <c r="P3726" s="6">
        <v>3175.2</v>
      </c>
      <c r="Q3726" s="6">
        <v>1591.7</v>
      </c>
      <c r="R3726">
        <v>9</v>
      </c>
      <c r="S3726">
        <v>93.88</v>
      </c>
      <c r="T3726">
        <v>5923.98</v>
      </c>
      <c r="U3726">
        <v>26.3</v>
      </c>
      <c r="V3726" s="6">
        <f>Rawda_procudtion_sales!P3726-Rawda_procudtion_sales!Q3726</f>
        <v>1583.4999999999998</v>
      </c>
      <c r="W3726" s="4">
        <f t="shared" si="174"/>
        <v>0.49870874275636173</v>
      </c>
      <c r="X3726" s="3"/>
    </row>
    <row r="3727" spans="1:24" x14ac:dyDescent="0.25">
      <c r="A3727" s="1">
        <v>45374</v>
      </c>
      <c r="B3727" s="1" t="str">
        <f t="shared" si="175"/>
        <v>2024</v>
      </c>
      <c r="C3727" s="1" t="str">
        <f t="shared" si="176"/>
        <v>Mar</v>
      </c>
      <c r="D3727" t="s">
        <v>3</v>
      </c>
      <c r="E3727" t="s">
        <v>29</v>
      </c>
      <c r="F3727" t="s">
        <v>21</v>
      </c>
      <c r="G3727" t="s">
        <v>12</v>
      </c>
      <c r="H3727">
        <v>2648</v>
      </c>
      <c r="I3727">
        <v>65</v>
      </c>
      <c r="J3727">
        <v>2583</v>
      </c>
      <c r="K3727" t="s">
        <v>17</v>
      </c>
      <c r="L3727">
        <v>1541</v>
      </c>
      <c r="M3727" t="s">
        <v>8</v>
      </c>
      <c r="N3727" t="s">
        <v>9</v>
      </c>
      <c r="O3727" t="s">
        <v>15</v>
      </c>
      <c r="P3727" s="6">
        <v>2773.8</v>
      </c>
      <c r="Q3727" s="6">
        <v>1393.4</v>
      </c>
      <c r="R3727">
        <v>10</v>
      </c>
      <c r="S3727">
        <v>54.99</v>
      </c>
      <c r="T3727">
        <v>3973.49</v>
      </c>
      <c r="U3727">
        <v>26</v>
      </c>
      <c r="V3727" s="6">
        <f>Rawda_procudtion_sales!P3727-Rawda_procudtion_sales!Q3727</f>
        <v>1380.4</v>
      </c>
      <c r="W3727" s="4">
        <f t="shared" si="174"/>
        <v>0.49765664431465861</v>
      </c>
      <c r="X3727" s="3"/>
    </row>
    <row r="3728" spans="1:24" x14ac:dyDescent="0.25">
      <c r="A3728" s="1">
        <v>45374</v>
      </c>
      <c r="B3728" s="1" t="str">
        <f t="shared" si="175"/>
        <v>2024</v>
      </c>
      <c r="C3728" s="1" t="str">
        <f t="shared" si="176"/>
        <v>Mar</v>
      </c>
      <c r="D3728" t="s">
        <v>3</v>
      </c>
      <c r="E3728" t="s">
        <v>30</v>
      </c>
      <c r="F3728" t="s">
        <v>5</v>
      </c>
      <c r="G3728" t="s">
        <v>6</v>
      </c>
      <c r="H3728">
        <v>1053</v>
      </c>
      <c r="I3728">
        <v>9</v>
      </c>
      <c r="J3728">
        <v>1044</v>
      </c>
      <c r="K3728" t="s">
        <v>19</v>
      </c>
      <c r="L3728">
        <v>557</v>
      </c>
      <c r="M3728" t="s">
        <v>14</v>
      </c>
      <c r="N3728" t="s">
        <v>9</v>
      </c>
      <c r="O3728" t="s">
        <v>15</v>
      </c>
      <c r="P3728" s="6">
        <v>11140</v>
      </c>
      <c r="Q3728" s="6">
        <v>6684.9</v>
      </c>
      <c r="R3728">
        <v>4</v>
      </c>
      <c r="S3728">
        <v>67.64</v>
      </c>
      <c r="T3728">
        <v>15793.1</v>
      </c>
      <c r="U3728">
        <v>26.7</v>
      </c>
      <c r="V3728" s="6">
        <f>Rawda_procudtion_sales!P3728-Rawda_procudtion_sales!Q3728</f>
        <v>4455.1000000000004</v>
      </c>
      <c r="W3728" s="4">
        <f t="shared" si="174"/>
        <v>0.39991921005386</v>
      </c>
      <c r="X3728" s="3"/>
    </row>
    <row r="3729" spans="1:24" x14ac:dyDescent="0.25">
      <c r="A3729" s="1">
        <v>45374</v>
      </c>
      <c r="B3729" s="1" t="str">
        <f t="shared" si="175"/>
        <v>2024</v>
      </c>
      <c r="C3729" s="1" t="str">
        <f t="shared" si="176"/>
        <v>Mar</v>
      </c>
      <c r="D3729" t="s">
        <v>3</v>
      </c>
      <c r="E3729" t="s">
        <v>30</v>
      </c>
      <c r="F3729" t="s">
        <v>5</v>
      </c>
      <c r="G3729" t="s">
        <v>11</v>
      </c>
      <c r="H3729">
        <v>5914</v>
      </c>
      <c r="I3729">
        <v>105</v>
      </c>
      <c r="J3729">
        <v>5809</v>
      </c>
      <c r="K3729" t="s">
        <v>7</v>
      </c>
      <c r="L3729">
        <v>3333</v>
      </c>
      <c r="M3729" t="s">
        <v>8</v>
      </c>
      <c r="N3729" t="s">
        <v>9</v>
      </c>
      <c r="O3729" t="s">
        <v>10</v>
      </c>
      <c r="P3729" s="6">
        <v>4666.2</v>
      </c>
      <c r="Q3729" s="6">
        <v>2343.6</v>
      </c>
      <c r="R3729">
        <v>9</v>
      </c>
      <c r="S3729">
        <v>136.33000000000001</v>
      </c>
      <c r="T3729">
        <v>8904.0499999999993</v>
      </c>
      <c r="U3729">
        <v>27</v>
      </c>
      <c r="V3729" s="6">
        <f>Rawda_procudtion_sales!P3729-Rawda_procudtion_sales!Q3729</f>
        <v>2322.6</v>
      </c>
      <c r="W3729" s="4">
        <f t="shared" si="174"/>
        <v>0.49774977497749773</v>
      </c>
      <c r="X3729" s="3"/>
    </row>
    <row r="3730" spans="1:24" x14ac:dyDescent="0.25">
      <c r="A3730" s="1">
        <v>45374</v>
      </c>
      <c r="B3730" s="1" t="str">
        <f t="shared" si="175"/>
        <v>2024</v>
      </c>
      <c r="C3730" s="1" t="str">
        <f t="shared" si="176"/>
        <v>Mar</v>
      </c>
      <c r="D3730" t="s">
        <v>3</v>
      </c>
      <c r="E3730" t="s">
        <v>30</v>
      </c>
      <c r="F3730" t="s">
        <v>5</v>
      </c>
      <c r="G3730" t="s">
        <v>12</v>
      </c>
      <c r="H3730">
        <v>2426</v>
      </c>
      <c r="I3730">
        <v>65</v>
      </c>
      <c r="J3730">
        <v>2361</v>
      </c>
      <c r="K3730" t="s">
        <v>17</v>
      </c>
      <c r="L3730">
        <v>1375</v>
      </c>
      <c r="M3730" t="s">
        <v>8</v>
      </c>
      <c r="N3730" t="s">
        <v>9</v>
      </c>
      <c r="O3730" t="s">
        <v>10</v>
      </c>
      <c r="P3730" s="6">
        <v>2475</v>
      </c>
      <c r="Q3730" s="6">
        <v>1244</v>
      </c>
      <c r="R3730">
        <v>3</v>
      </c>
      <c r="S3730">
        <v>43.71</v>
      </c>
      <c r="T3730">
        <v>3650.23</v>
      </c>
      <c r="U3730">
        <v>25.7</v>
      </c>
      <c r="V3730" s="6">
        <f>Rawda_procudtion_sales!P3730-Rawda_procudtion_sales!Q3730</f>
        <v>1231</v>
      </c>
      <c r="W3730" s="4">
        <f t="shared" si="174"/>
        <v>0.49737373737373736</v>
      </c>
      <c r="X3730" s="3"/>
    </row>
    <row r="3731" spans="1:24" x14ac:dyDescent="0.25">
      <c r="A3731" s="1">
        <v>45374</v>
      </c>
      <c r="B3731" s="1" t="str">
        <f t="shared" si="175"/>
        <v>2024</v>
      </c>
      <c r="C3731" s="1" t="str">
        <f t="shared" si="176"/>
        <v>Mar</v>
      </c>
      <c r="D3731" t="s">
        <v>3</v>
      </c>
      <c r="E3731" t="s">
        <v>30</v>
      </c>
      <c r="F3731" t="s">
        <v>16</v>
      </c>
      <c r="G3731" t="s">
        <v>6</v>
      </c>
      <c r="H3731">
        <v>733</v>
      </c>
      <c r="I3731">
        <v>4</v>
      </c>
      <c r="J3731">
        <v>729</v>
      </c>
      <c r="K3731" t="s">
        <v>7</v>
      </c>
      <c r="L3731">
        <v>390</v>
      </c>
      <c r="M3731" t="s">
        <v>14</v>
      </c>
      <c r="N3731" t="s">
        <v>9</v>
      </c>
      <c r="O3731" t="s">
        <v>15</v>
      </c>
      <c r="P3731" s="6">
        <v>7800</v>
      </c>
      <c r="Q3731" s="6">
        <v>4680.3999999999996</v>
      </c>
      <c r="R3731">
        <v>10</v>
      </c>
      <c r="S3731">
        <v>34.26</v>
      </c>
      <c r="T3731">
        <v>11042.19</v>
      </c>
      <c r="U3731">
        <v>22.3</v>
      </c>
      <c r="V3731" s="6">
        <f>Rawda_procudtion_sales!P3731-Rawda_procudtion_sales!Q3731</f>
        <v>3119.6000000000004</v>
      </c>
      <c r="W3731" s="4">
        <f t="shared" si="174"/>
        <v>0.399948717948718</v>
      </c>
      <c r="X3731" s="3"/>
    </row>
    <row r="3732" spans="1:24" x14ac:dyDescent="0.25">
      <c r="A3732" s="1">
        <v>45374</v>
      </c>
      <c r="B3732" s="1" t="str">
        <f t="shared" si="175"/>
        <v>2024</v>
      </c>
      <c r="C3732" s="1" t="str">
        <f t="shared" si="176"/>
        <v>Mar</v>
      </c>
      <c r="D3732" t="s">
        <v>3</v>
      </c>
      <c r="E3732" t="s">
        <v>30</v>
      </c>
      <c r="F3732" t="s">
        <v>16</v>
      </c>
      <c r="G3732" t="s">
        <v>11</v>
      </c>
      <c r="H3732">
        <v>2938</v>
      </c>
      <c r="I3732">
        <v>58</v>
      </c>
      <c r="J3732">
        <v>2880</v>
      </c>
      <c r="K3732" t="s">
        <v>17</v>
      </c>
      <c r="L3732">
        <v>1698</v>
      </c>
      <c r="M3732" t="s">
        <v>14</v>
      </c>
      <c r="N3732" t="s">
        <v>9</v>
      </c>
      <c r="O3732" t="s">
        <v>10</v>
      </c>
      <c r="P3732" s="6">
        <v>2377.1999999999998</v>
      </c>
      <c r="Q3732" s="6">
        <v>1194.4000000000001</v>
      </c>
      <c r="R3732">
        <v>9</v>
      </c>
      <c r="S3732">
        <v>64.39</v>
      </c>
      <c r="T3732">
        <v>4404.54</v>
      </c>
      <c r="U3732">
        <v>25.3</v>
      </c>
      <c r="V3732" s="6">
        <f>Rawda_procudtion_sales!P3732-Rawda_procudtion_sales!Q3732</f>
        <v>1182.7999999999997</v>
      </c>
      <c r="W3732" s="4">
        <f t="shared" si="174"/>
        <v>0.49756015480397098</v>
      </c>
      <c r="X3732" s="3"/>
    </row>
    <row r="3733" spans="1:24" x14ac:dyDescent="0.25">
      <c r="A3733" s="1">
        <v>45374</v>
      </c>
      <c r="B3733" s="1" t="str">
        <f t="shared" si="175"/>
        <v>2024</v>
      </c>
      <c r="C3733" s="1" t="str">
        <f t="shared" si="176"/>
        <v>Mar</v>
      </c>
      <c r="D3733" t="s">
        <v>3</v>
      </c>
      <c r="E3733" t="s">
        <v>30</v>
      </c>
      <c r="F3733" t="s">
        <v>16</v>
      </c>
      <c r="G3733" t="s">
        <v>12</v>
      </c>
      <c r="H3733">
        <v>2732</v>
      </c>
      <c r="I3733">
        <v>73</v>
      </c>
      <c r="J3733">
        <v>2659</v>
      </c>
      <c r="K3733" t="s">
        <v>19</v>
      </c>
      <c r="L3733">
        <v>1581</v>
      </c>
      <c r="M3733" t="s">
        <v>14</v>
      </c>
      <c r="N3733" t="s">
        <v>20</v>
      </c>
      <c r="O3733" t="s">
        <v>15</v>
      </c>
      <c r="P3733" s="6">
        <v>2845.8</v>
      </c>
      <c r="Q3733" s="6">
        <v>1430.2</v>
      </c>
      <c r="R3733">
        <v>5</v>
      </c>
      <c r="S3733">
        <v>43.5</v>
      </c>
      <c r="T3733">
        <v>4054.78</v>
      </c>
      <c r="U3733">
        <v>24.9</v>
      </c>
      <c r="V3733" s="6">
        <f>Rawda_procudtion_sales!P3733-Rawda_procudtion_sales!Q3733</f>
        <v>1415.6000000000001</v>
      </c>
      <c r="W3733" s="4">
        <f t="shared" si="174"/>
        <v>0.49743481622039498</v>
      </c>
      <c r="X3733" s="3"/>
    </row>
    <row r="3734" spans="1:24" x14ac:dyDescent="0.25">
      <c r="A3734" s="1">
        <v>45374</v>
      </c>
      <c r="B3734" s="1" t="str">
        <f t="shared" si="175"/>
        <v>2024</v>
      </c>
      <c r="C3734" s="1" t="str">
        <f t="shared" si="176"/>
        <v>Mar</v>
      </c>
      <c r="D3734" t="s">
        <v>3</v>
      </c>
      <c r="E3734" t="s">
        <v>30</v>
      </c>
      <c r="F3734" t="s">
        <v>21</v>
      </c>
      <c r="G3734" t="s">
        <v>6</v>
      </c>
      <c r="H3734">
        <v>961</v>
      </c>
      <c r="I3734">
        <v>8</v>
      </c>
      <c r="J3734">
        <v>953</v>
      </c>
      <c r="K3734" t="s">
        <v>13</v>
      </c>
      <c r="L3734">
        <v>520</v>
      </c>
      <c r="M3734" t="s">
        <v>24</v>
      </c>
      <c r="N3734" t="s">
        <v>25</v>
      </c>
      <c r="O3734" t="s">
        <v>15</v>
      </c>
      <c r="P3734" s="6">
        <v>10400</v>
      </c>
      <c r="Q3734" s="6">
        <v>6240.8</v>
      </c>
      <c r="R3734">
        <v>13</v>
      </c>
      <c r="S3734">
        <v>39.049999999999997</v>
      </c>
      <c r="T3734">
        <v>14367.66</v>
      </c>
      <c r="U3734">
        <v>23.8</v>
      </c>
      <c r="V3734" s="6">
        <f>Rawda_procudtion_sales!P3734-Rawda_procudtion_sales!Q3734</f>
        <v>4159.2</v>
      </c>
      <c r="W3734" s="4">
        <f t="shared" si="174"/>
        <v>0.39992307692307688</v>
      </c>
      <c r="X3734" s="3"/>
    </row>
    <row r="3735" spans="1:24" x14ac:dyDescent="0.25">
      <c r="A3735" s="1">
        <v>45374</v>
      </c>
      <c r="B3735" s="1" t="str">
        <f t="shared" si="175"/>
        <v>2024</v>
      </c>
      <c r="C3735" s="1" t="str">
        <f t="shared" si="176"/>
        <v>Mar</v>
      </c>
      <c r="D3735" t="s">
        <v>3</v>
      </c>
      <c r="E3735" t="s">
        <v>30</v>
      </c>
      <c r="F3735" t="s">
        <v>21</v>
      </c>
      <c r="G3735" t="s">
        <v>11</v>
      </c>
      <c r="H3735">
        <v>2502</v>
      </c>
      <c r="I3735">
        <v>36</v>
      </c>
      <c r="J3735">
        <v>2466</v>
      </c>
      <c r="K3735" t="s">
        <v>13</v>
      </c>
      <c r="L3735">
        <v>1428</v>
      </c>
      <c r="M3735" t="s">
        <v>8</v>
      </c>
      <c r="N3735" t="s">
        <v>25</v>
      </c>
      <c r="O3735" t="s">
        <v>10</v>
      </c>
      <c r="P3735" s="6">
        <v>1999.2</v>
      </c>
      <c r="Q3735" s="6">
        <v>1003.2</v>
      </c>
      <c r="R3735">
        <v>6</v>
      </c>
      <c r="S3735">
        <v>47.12</v>
      </c>
      <c r="T3735">
        <v>3732.03</v>
      </c>
      <c r="U3735">
        <v>26.1</v>
      </c>
      <c r="V3735" s="6">
        <f>Rawda_procudtion_sales!P3735-Rawda_procudtion_sales!Q3735</f>
        <v>996</v>
      </c>
      <c r="W3735" s="4">
        <f t="shared" si="174"/>
        <v>0.49819927971188477</v>
      </c>
      <c r="X3735" s="3"/>
    </row>
    <row r="3736" spans="1:24" x14ac:dyDescent="0.25">
      <c r="A3736" s="1">
        <v>45374</v>
      </c>
      <c r="B3736" s="1" t="str">
        <f t="shared" si="175"/>
        <v>2024</v>
      </c>
      <c r="C3736" s="1" t="str">
        <f t="shared" si="176"/>
        <v>Mar</v>
      </c>
      <c r="D3736" t="s">
        <v>3</v>
      </c>
      <c r="E3736" t="s">
        <v>30</v>
      </c>
      <c r="F3736" t="s">
        <v>21</v>
      </c>
      <c r="G3736" t="s">
        <v>12</v>
      </c>
      <c r="H3736">
        <v>4016</v>
      </c>
      <c r="I3736">
        <v>101</v>
      </c>
      <c r="J3736">
        <v>3915</v>
      </c>
      <c r="K3736" t="s">
        <v>7</v>
      </c>
      <c r="L3736">
        <v>2310</v>
      </c>
      <c r="M3736" t="s">
        <v>28</v>
      </c>
      <c r="N3736" t="s">
        <v>20</v>
      </c>
      <c r="O3736" t="s">
        <v>18</v>
      </c>
      <c r="P3736" s="6">
        <v>4158</v>
      </c>
      <c r="Q3736" s="6">
        <v>2089.1</v>
      </c>
      <c r="R3736">
        <v>5</v>
      </c>
      <c r="S3736">
        <v>63.74</v>
      </c>
      <c r="T3736">
        <v>5975.28</v>
      </c>
      <c r="U3736">
        <v>25.5</v>
      </c>
      <c r="V3736" s="6">
        <f>Rawda_procudtion_sales!P3736-Rawda_procudtion_sales!Q3736</f>
        <v>2068.9</v>
      </c>
      <c r="W3736" s="4">
        <f t="shared" si="174"/>
        <v>0.49757094757094761</v>
      </c>
      <c r="X3736" s="3"/>
    </row>
    <row r="3737" spans="1:24" x14ac:dyDescent="0.25">
      <c r="A3737" s="1">
        <v>45375</v>
      </c>
      <c r="B3737" s="1" t="str">
        <f t="shared" si="175"/>
        <v>2024</v>
      </c>
      <c r="C3737" s="1" t="str">
        <f t="shared" si="176"/>
        <v>Mar</v>
      </c>
      <c r="D3737" t="s">
        <v>3</v>
      </c>
      <c r="E3737" t="s">
        <v>4</v>
      </c>
      <c r="F3737" t="s">
        <v>5</v>
      </c>
      <c r="G3737" t="s">
        <v>6</v>
      </c>
      <c r="H3737">
        <v>557</v>
      </c>
      <c r="I3737">
        <v>3</v>
      </c>
      <c r="J3737">
        <v>554</v>
      </c>
      <c r="K3737" t="s">
        <v>7</v>
      </c>
      <c r="L3737">
        <v>296</v>
      </c>
      <c r="M3737" t="s">
        <v>14</v>
      </c>
      <c r="N3737" t="s">
        <v>9</v>
      </c>
      <c r="O3737" t="s">
        <v>10</v>
      </c>
      <c r="P3737" s="6">
        <v>5920</v>
      </c>
      <c r="Q3737" s="6">
        <v>3552.3</v>
      </c>
      <c r="R3737">
        <v>8</v>
      </c>
      <c r="S3737">
        <v>37.18</v>
      </c>
      <c r="T3737">
        <v>8313.85</v>
      </c>
      <c r="U3737">
        <v>23.9</v>
      </c>
      <c r="V3737" s="6">
        <f>Rawda_procudtion_sales!P3737-Rawda_procudtion_sales!Q3737</f>
        <v>2367.6999999999998</v>
      </c>
      <c r="W3737" s="4">
        <f t="shared" si="174"/>
        <v>0.39994932432432428</v>
      </c>
      <c r="X3737" s="3"/>
    </row>
    <row r="3738" spans="1:24" x14ac:dyDescent="0.25">
      <c r="A3738" s="1">
        <v>45375</v>
      </c>
      <c r="B3738" s="1" t="str">
        <f t="shared" si="175"/>
        <v>2024</v>
      </c>
      <c r="C3738" s="1" t="str">
        <f t="shared" si="176"/>
        <v>Mar</v>
      </c>
      <c r="D3738" t="s">
        <v>3</v>
      </c>
      <c r="E3738" t="s">
        <v>4</v>
      </c>
      <c r="F3738" t="s">
        <v>5</v>
      </c>
      <c r="G3738" t="s">
        <v>11</v>
      </c>
      <c r="H3738">
        <v>2430</v>
      </c>
      <c r="I3738">
        <v>42</v>
      </c>
      <c r="J3738">
        <v>2388</v>
      </c>
      <c r="K3738" t="s">
        <v>17</v>
      </c>
      <c r="L3738">
        <v>1385</v>
      </c>
      <c r="M3738" t="s">
        <v>8</v>
      </c>
      <c r="N3738" t="s">
        <v>9</v>
      </c>
      <c r="O3738" t="s">
        <v>10</v>
      </c>
      <c r="P3738" s="6">
        <v>1939</v>
      </c>
      <c r="Q3738" s="6">
        <v>973.7</v>
      </c>
      <c r="R3738">
        <v>6</v>
      </c>
      <c r="S3738">
        <v>47.89</v>
      </c>
      <c r="T3738">
        <v>3611.03</v>
      </c>
      <c r="U3738">
        <v>25.7</v>
      </c>
      <c r="V3738" s="6">
        <f>Rawda_procudtion_sales!P3738-Rawda_procudtion_sales!Q3738</f>
        <v>965.3</v>
      </c>
      <c r="W3738" s="4">
        <f t="shared" si="174"/>
        <v>0.49783393501805051</v>
      </c>
      <c r="X3738" s="3"/>
    </row>
    <row r="3739" spans="1:24" x14ac:dyDescent="0.25">
      <c r="A3739" s="1">
        <v>45375</v>
      </c>
      <c r="B3739" s="1" t="str">
        <f t="shared" si="175"/>
        <v>2024</v>
      </c>
      <c r="C3739" s="1" t="str">
        <f t="shared" si="176"/>
        <v>Mar</v>
      </c>
      <c r="D3739" t="s">
        <v>3</v>
      </c>
      <c r="E3739" t="s">
        <v>4</v>
      </c>
      <c r="F3739" t="s">
        <v>5</v>
      </c>
      <c r="G3739" t="s">
        <v>12</v>
      </c>
      <c r="H3739">
        <v>4890</v>
      </c>
      <c r="I3739">
        <v>126</v>
      </c>
      <c r="J3739">
        <v>4764</v>
      </c>
      <c r="K3739" t="s">
        <v>13</v>
      </c>
      <c r="L3739">
        <v>2741</v>
      </c>
      <c r="M3739" t="s">
        <v>28</v>
      </c>
      <c r="N3739" t="s">
        <v>9</v>
      </c>
      <c r="O3739" t="s">
        <v>10</v>
      </c>
      <c r="P3739" s="6">
        <v>4933.8</v>
      </c>
      <c r="Q3739" s="6">
        <v>2479.5</v>
      </c>
      <c r="R3739">
        <v>8</v>
      </c>
      <c r="S3739">
        <v>94.12</v>
      </c>
      <c r="T3739">
        <v>7324.19</v>
      </c>
      <c r="U3739">
        <v>25.1</v>
      </c>
      <c r="V3739" s="6">
        <f>Rawda_procudtion_sales!P3739-Rawda_procudtion_sales!Q3739</f>
        <v>2454.3000000000002</v>
      </c>
      <c r="W3739" s="4">
        <f t="shared" si="174"/>
        <v>0.4974461875228019</v>
      </c>
      <c r="X3739" s="3"/>
    </row>
    <row r="3740" spans="1:24" x14ac:dyDescent="0.25">
      <c r="A3740" s="1">
        <v>45375</v>
      </c>
      <c r="B3740" s="1" t="str">
        <f t="shared" si="175"/>
        <v>2024</v>
      </c>
      <c r="C3740" s="1" t="str">
        <f t="shared" si="176"/>
        <v>Mar</v>
      </c>
      <c r="D3740" t="s">
        <v>3</v>
      </c>
      <c r="E3740" t="s">
        <v>4</v>
      </c>
      <c r="F3740" t="s">
        <v>16</v>
      </c>
      <c r="G3740" t="s">
        <v>6</v>
      </c>
      <c r="H3740">
        <v>1127</v>
      </c>
      <c r="I3740">
        <v>6</v>
      </c>
      <c r="J3740">
        <v>1121</v>
      </c>
      <c r="K3740" t="s">
        <v>7</v>
      </c>
      <c r="L3740">
        <v>592</v>
      </c>
      <c r="M3740" t="s">
        <v>14</v>
      </c>
      <c r="N3740" t="s">
        <v>9</v>
      </c>
      <c r="O3740" t="s">
        <v>18</v>
      </c>
      <c r="P3740" s="6">
        <v>11840</v>
      </c>
      <c r="Q3740" s="6">
        <v>7104.6</v>
      </c>
      <c r="R3740">
        <v>4</v>
      </c>
      <c r="S3740">
        <v>71.09</v>
      </c>
      <c r="T3740">
        <v>16874.11</v>
      </c>
      <c r="U3740">
        <v>24.2</v>
      </c>
      <c r="V3740" s="6">
        <f>Rawda_procudtion_sales!P3740-Rawda_procudtion_sales!Q3740</f>
        <v>4735.3999999999996</v>
      </c>
      <c r="W3740" s="4">
        <f t="shared" si="174"/>
        <v>0.39994932432432428</v>
      </c>
      <c r="X3740" s="3"/>
    </row>
    <row r="3741" spans="1:24" x14ac:dyDescent="0.25">
      <c r="A3741" s="1">
        <v>45375</v>
      </c>
      <c r="B3741" s="1" t="str">
        <f t="shared" si="175"/>
        <v>2024</v>
      </c>
      <c r="C3741" s="1" t="str">
        <f t="shared" si="176"/>
        <v>Mar</v>
      </c>
      <c r="D3741" t="s">
        <v>3</v>
      </c>
      <c r="E3741" t="s">
        <v>4</v>
      </c>
      <c r="F3741" t="s">
        <v>16</v>
      </c>
      <c r="G3741" t="s">
        <v>11</v>
      </c>
      <c r="H3741">
        <v>2194</v>
      </c>
      <c r="I3741">
        <v>59</v>
      </c>
      <c r="J3741">
        <v>2135</v>
      </c>
      <c r="K3741" t="s">
        <v>19</v>
      </c>
      <c r="L3741">
        <v>1227</v>
      </c>
      <c r="M3741" t="s">
        <v>28</v>
      </c>
      <c r="N3741" t="s">
        <v>25</v>
      </c>
      <c r="O3741" t="s">
        <v>15</v>
      </c>
      <c r="P3741" s="6">
        <v>1717.8</v>
      </c>
      <c r="Q3741" s="6">
        <v>864.8</v>
      </c>
      <c r="R3741">
        <v>8</v>
      </c>
      <c r="S3741">
        <v>54.74</v>
      </c>
      <c r="T3741">
        <v>3297.37</v>
      </c>
      <c r="U3741">
        <v>25.9</v>
      </c>
      <c r="V3741" s="6">
        <f>Rawda_procudtion_sales!P3741-Rawda_procudtion_sales!Q3741</f>
        <v>853</v>
      </c>
      <c r="W3741" s="4">
        <f t="shared" si="174"/>
        <v>0.49656537431598557</v>
      </c>
      <c r="X3741" s="3"/>
    </row>
    <row r="3742" spans="1:24" x14ac:dyDescent="0.25">
      <c r="A3742" s="1">
        <v>45375</v>
      </c>
      <c r="B3742" s="1" t="str">
        <f t="shared" si="175"/>
        <v>2024</v>
      </c>
      <c r="C3742" s="1" t="str">
        <f t="shared" si="176"/>
        <v>Mar</v>
      </c>
      <c r="D3742" t="s">
        <v>3</v>
      </c>
      <c r="E3742" t="s">
        <v>4</v>
      </c>
      <c r="F3742" t="s">
        <v>16</v>
      </c>
      <c r="G3742" t="s">
        <v>12</v>
      </c>
      <c r="H3742">
        <v>2042</v>
      </c>
      <c r="I3742">
        <v>33</v>
      </c>
      <c r="J3742">
        <v>2009</v>
      </c>
      <c r="K3742" t="s">
        <v>7</v>
      </c>
      <c r="L3742">
        <v>1150</v>
      </c>
      <c r="M3742" t="s">
        <v>14</v>
      </c>
      <c r="N3742" t="s">
        <v>9</v>
      </c>
      <c r="O3742" t="s">
        <v>10</v>
      </c>
      <c r="P3742" s="6">
        <v>2070</v>
      </c>
      <c r="Q3742" s="6">
        <v>1038.3</v>
      </c>
      <c r="R3742">
        <v>1</v>
      </c>
      <c r="S3742">
        <v>59.24</v>
      </c>
      <c r="T3742">
        <v>3051.88</v>
      </c>
      <c r="U3742">
        <v>24.6</v>
      </c>
      <c r="V3742" s="6">
        <f>Rawda_procudtion_sales!P3742-Rawda_procudtion_sales!Q3742</f>
        <v>1031.7</v>
      </c>
      <c r="W3742" s="4">
        <f t="shared" si="174"/>
        <v>0.49840579710144928</v>
      </c>
      <c r="X3742" s="3"/>
    </row>
    <row r="3743" spans="1:24" x14ac:dyDescent="0.25">
      <c r="A3743" s="1">
        <v>45375</v>
      </c>
      <c r="B3743" s="1" t="str">
        <f t="shared" si="175"/>
        <v>2024</v>
      </c>
      <c r="C3743" s="1" t="str">
        <f t="shared" si="176"/>
        <v>Mar</v>
      </c>
      <c r="D3743" t="s">
        <v>3</v>
      </c>
      <c r="E3743" t="s">
        <v>4</v>
      </c>
      <c r="F3743" t="s">
        <v>21</v>
      </c>
      <c r="G3743" t="s">
        <v>6</v>
      </c>
      <c r="H3743">
        <v>613</v>
      </c>
      <c r="I3743">
        <v>4</v>
      </c>
      <c r="J3743">
        <v>609</v>
      </c>
      <c r="K3743" t="s">
        <v>17</v>
      </c>
      <c r="L3743">
        <v>321</v>
      </c>
      <c r="M3743" t="s">
        <v>14</v>
      </c>
      <c r="N3743" t="s">
        <v>9</v>
      </c>
      <c r="O3743" t="s">
        <v>10</v>
      </c>
      <c r="P3743" s="6">
        <v>6420</v>
      </c>
      <c r="Q3743" s="6">
        <v>3852.4</v>
      </c>
      <c r="R3743">
        <v>6</v>
      </c>
      <c r="S3743">
        <v>32.29</v>
      </c>
      <c r="T3743">
        <v>9233.34</v>
      </c>
      <c r="U3743">
        <v>25.6</v>
      </c>
      <c r="V3743" s="6">
        <f>Rawda_procudtion_sales!P3743-Rawda_procudtion_sales!Q3743</f>
        <v>2567.6</v>
      </c>
      <c r="W3743" s="4">
        <f t="shared" si="174"/>
        <v>0.39993769470404983</v>
      </c>
      <c r="X3743" s="3"/>
    </row>
    <row r="3744" spans="1:24" x14ac:dyDescent="0.25">
      <c r="A3744" s="1">
        <v>45375</v>
      </c>
      <c r="B3744" s="1" t="str">
        <f t="shared" si="175"/>
        <v>2024</v>
      </c>
      <c r="C3744" s="1" t="str">
        <f t="shared" si="176"/>
        <v>Mar</v>
      </c>
      <c r="D3744" t="s">
        <v>3</v>
      </c>
      <c r="E3744" t="s">
        <v>4</v>
      </c>
      <c r="F3744" t="s">
        <v>21</v>
      </c>
      <c r="G3744" t="s">
        <v>11</v>
      </c>
      <c r="H3744">
        <v>2687</v>
      </c>
      <c r="I3744">
        <v>64</v>
      </c>
      <c r="J3744">
        <v>2623</v>
      </c>
      <c r="K3744" t="s">
        <v>17</v>
      </c>
      <c r="L3744">
        <v>1569</v>
      </c>
      <c r="M3744" t="s">
        <v>14</v>
      </c>
      <c r="N3744" t="s">
        <v>9</v>
      </c>
      <c r="O3744" t="s">
        <v>18</v>
      </c>
      <c r="P3744" s="6">
        <v>2196.6</v>
      </c>
      <c r="Q3744" s="6">
        <v>1104.7</v>
      </c>
      <c r="R3744">
        <v>10</v>
      </c>
      <c r="S3744">
        <v>55.37</v>
      </c>
      <c r="T3744">
        <v>4030.53</v>
      </c>
      <c r="U3744">
        <v>26</v>
      </c>
      <c r="V3744" s="6">
        <f>Rawda_procudtion_sales!P3744-Rawda_procudtion_sales!Q3744</f>
        <v>1091.8999999999999</v>
      </c>
      <c r="W3744" s="4">
        <f t="shared" si="174"/>
        <v>0.49708640626422651</v>
      </c>
      <c r="X3744" s="3"/>
    </row>
    <row r="3745" spans="1:24" x14ac:dyDescent="0.25">
      <c r="A3745" s="1">
        <v>45375</v>
      </c>
      <c r="B3745" s="1" t="str">
        <f t="shared" si="175"/>
        <v>2024</v>
      </c>
      <c r="C3745" s="1" t="str">
        <f t="shared" si="176"/>
        <v>Mar</v>
      </c>
      <c r="D3745" t="s">
        <v>3</v>
      </c>
      <c r="E3745" t="s">
        <v>4</v>
      </c>
      <c r="F3745" t="s">
        <v>21</v>
      </c>
      <c r="G3745" t="s">
        <v>12</v>
      </c>
      <c r="H3745">
        <v>4534</v>
      </c>
      <c r="I3745">
        <v>83</v>
      </c>
      <c r="J3745">
        <v>4451</v>
      </c>
      <c r="K3745" t="s">
        <v>13</v>
      </c>
      <c r="L3745">
        <v>2548</v>
      </c>
      <c r="M3745" t="s">
        <v>8</v>
      </c>
      <c r="N3745" t="s">
        <v>9</v>
      </c>
      <c r="O3745" t="s">
        <v>18</v>
      </c>
      <c r="P3745" s="6">
        <v>4586.3999999999996</v>
      </c>
      <c r="Q3745" s="6">
        <v>2301.5</v>
      </c>
      <c r="R3745">
        <v>10</v>
      </c>
      <c r="S3745">
        <v>90.29</v>
      </c>
      <c r="T3745">
        <v>6810.67</v>
      </c>
      <c r="U3745">
        <v>24.4</v>
      </c>
      <c r="V3745" s="6">
        <f>Rawda_procudtion_sales!P3745-Rawda_procudtion_sales!Q3745</f>
        <v>2284.8999999999996</v>
      </c>
      <c r="W3745" s="4">
        <f t="shared" si="174"/>
        <v>0.49819030176173029</v>
      </c>
      <c r="X3745" s="3"/>
    </row>
    <row r="3746" spans="1:24" x14ac:dyDescent="0.25">
      <c r="A3746" s="1">
        <v>45375</v>
      </c>
      <c r="B3746" s="1" t="str">
        <f t="shared" si="175"/>
        <v>2024</v>
      </c>
      <c r="C3746" s="1" t="str">
        <f t="shared" si="176"/>
        <v>Mar</v>
      </c>
      <c r="D3746" t="s">
        <v>3</v>
      </c>
      <c r="E3746" t="s">
        <v>23</v>
      </c>
      <c r="F3746" t="s">
        <v>5</v>
      </c>
      <c r="G3746" t="s">
        <v>6</v>
      </c>
      <c r="H3746">
        <v>783</v>
      </c>
      <c r="I3746">
        <v>4</v>
      </c>
      <c r="J3746">
        <v>779</v>
      </c>
      <c r="K3746" t="s">
        <v>17</v>
      </c>
      <c r="L3746">
        <v>418</v>
      </c>
      <c r="M3746" t="s">
        <v>8</v>
      </c>
      <c r="N3746" t="s">
        <v>9</v>
      </c>
      <c r="O3746" t="s">
        <v>15</v>
      </c>
      <c r="P3746" s="6">
        <v>8360</v>
      </c>
      <c r="Q3746" s="6">
        <v>5016.3999999999996</v>
      </c>
      <c r="R3746">
        <v>7</v>
      </c>
      <c r="S3746">
        <v>47.67</v>
      </c>
      <c r="T3746">
        <v>11768.63</v>
      </c>
      <c r="U3746">
        <v>25.6</v>
      </c>
      <c r="V3746" s="6">
        <f>Rawda_procudtion_sales!P3746-Rawda_procudtion_sales!Q3746</f>
        <v>3343.6000000000004</v>
      </c>
      <c r="W3746" s="4">
        <f t="shared" si="174"/>
        <v>0.39995215311004789</v>
      </c>
      <c r="X3746" s="3"/>
    </row>
    <row r="3747" spans="1:24" x14ac:dyDescent="0.25">
      <c r="A3747" s="1">
        <v>45375</v>
      </c>
      <c r="B3747" s="1" t="str">
        <f t="shared" si="175"/>
        <v>2024</v>
      </c>
      <c r="C3747" s="1" t="str">
        <f t="shared" si="176"/>
        <v>Mar</v>
      </c>
      <c r="D3747" t="s">
        <v>3</v>
      </c>
      <c r="E3747" t="s">
        <v>23</v>
      </c>
      <c r="F3747" t="s">
        <v>5</v>
      </c>
      <c r="G3747" t="s">
        <v>11</v>
      </c>
      <c r="H3747">
        <v>2558</v>
      </c>
      <c r="I3747">
        <v>29</v>
      </c>
      <c r="J3747">
        <v>2529</v>
      </c>
      <c r="K3747" t="s">
        <v>17</v>
      </c>
      <c r="L3747">
        <v>1505</v>
      </c>
      <c r="M3747" t="s">
        <v>26</v>
      </c>
      <c r="N3747" t="s">
        <v>25</v>
      </c>
      <c r="O3747" t="s">
        <v>10</v>
      </c>
      <c r="P3747" s="6">
        <v>2107</v>
      </c>
      <c r="Q3747" s="6">
        <v>1056.4000000000001</v>
      </c>
      <c r="R3747">
        <v>9</v>
      </c>
      <c r="S3747">
        <v>62.73</v>
      </c>
      <c r="T3747">
        <v>3820.6</v>
      </c>
      <c r="U3747">
        <v>26.7</v>
      </c>
      <c r="V3747" s="6">
        <f>Rawda_procudtion_sales!P3747-Rawda_procudtion_sales!Q3747</f>
        <v>1050.5999999999999</v>
      </c>
      <c r="W3747" s="4">
        <f t="shared" si="174"/>
        <v>0.49862363550071187</v>
      </c>
      <c r="X3747" s="3"/>
    </row>
    <row r="3748" spans="1:24" x14ac:dyDescent="0.25">
      <c r="A3748" s="1">
        <v>45375</v>
      </c>
      <c r="B3748" s="1" t="str">
        <f t="shared" si="175"/>
        <v>2024</v>
      </c>
      <c r="C3748" s="1" t="str">
        <f t="shared" si="176"/>
        <v>Mar</v>
      </c>
      <c r="D3748" t="s">
        <v>3</v>
      </c>
      <c r="E3748" t="s">
        <v>23</v>
      </c>
      <c r="F3748" t="s">
        <v>5</v>
      </c>
      <c r="G3748" t="s">
        <v>12</v>
      </c>
      <c r="H3748">
        <v>4215</v>
      </c>
      <c r="I3748">
        <v>105</v>
      </c>
      <c r="J3748">
        <v>4110</v>
      </c>
      <c r="K3748" t="s">
        <v>19</v>
      </c>
      <c r="L3748">
        <v>2423</v>
      </c>
      <c r="M3748" t="s">
        <v>8</v>
      </c>
      <c r="N3748" t="s">
        <v>9</v>
      </c>
      <c r="O3748" t="s">
        <v>22</v>
      </c>
      <c r="P3748" s="6">
        <v>4361.3999999999996</v>
      </c>
      <c r="Q3748" s="6">
        <v>2191.1999999999998</v>
      </c>
      <c r="R3748">
        <v>9</v>
      </c>
      <c r="S3748">
        <v>66.180000000000007</v>
      </c>
      <c r="T3748">
        <v>6318.68</v>
      </c>
      <c r="U3748">
        <v>27.3</v>
      </c>
      <c r="V3748" s="6">
        <f>Rawda_procudtion_sales!P3748-Rawda_procudtion_sales!Q3748</f>
        <v>2170.1999999999998</v>
      </c>
      <c r="W3748" s="4">
        <f t="shared" si="174"/>
        <v>0.49759251616453432</v>
      </c>
      <c r="X3748" s="3"/>
    </row>
    <row r="3749" spans="1:24" x14ac:dyDescent="0.25">
      <c r="A3749" s="1">
        <v>45375</v>
      </c>
      <c r="B3749" s="1" t="str">
        <f t="shared" si="175"/>
        <v>2024</v>
      </c>
      <c r="C3749" s="1" t="str">
        <f t="shared" si="176"/>
        <v>Mar</v>
      </c>
      <c r="D3749" t="s">
        <v>3</v>
      </c>
      <c r="E3749" t="s">
        <v>23</v>
      </c>
      <c r="F3749" t="s">
        <v>16</v>
      </c>
      <c r="G3749" t="s">
        <v>6</v>
      </c>
      <c r="H3749">
        <v>1140</v>
      </c>
      <c r="I3749">
        <v>10</v>
      </c>
      <c r="J3749">
        <v>1130</v>
      </c>
      <c r="K3749" t="s">
        <v>13</v>
      </c>
      <c r="L3749">
        <v>593</v>
      </c>
      <c r="M3749" t="s">
        <v>8</v>
      </c>
      <c r="N3749" t="s">
        <v>25</v>
      </c>
      <c r="O3749" t="s">
        <v>10</v>
      </c>
      <c r="P3749" s="6">
        <v>11860</v>
      </c>
      <c r="Q3749" s="6">
        <v>7117</v>
      </c>
      <c r="R3749">
        <v>4</v>
      </c>
      <c r="S3749">
        <v>42.15</v>
      </c>
      <c r="T3749">
        <v>17067.47</v>
      </c>
      <c r="U3749">
        <v>27.9</v>
      </c>
      <c r="V3749" s="6">
        <f>Rawda_procudtion_sales!P3749-Rawda_procudtion_sales!Q3749</f>
        <v>4743</v>
      </c>
      <c r="W3749" s="4">
        <f t="shared" si="174"/>
        <v>0.39991568296795954</v>
      </c>
      <c r="X3749" s="3"/>
    </row>
    <row r="3750" spans="1:24" x14ac:dyDescent="0.25">
      <c r="A3750" s="1">
        <v>45375</v>
      </c>
      <c r="B3750" s="1" t="str">
        <f t="shared" si="175"/>
        <v>2024</v>
      </c>
      <c r="C3750" s="1" t="str">
        <f t="shared" si="176"/>
        <v>Mar</v>
      </c>
      <c r="D3750" t="s">
        <v>3</v>
      </c>
      <c r="E3750" t="s">
        <v>23</v>
      </c>
      <c r="F3750" t="s">
        <v>16</v>
      </c>
      <c r="G3750" t="s">
        <v>11</v>
      </c>
      <c r="H3750">
        <v>3208</v>
      </c>
      <c r="I3750">
        <v>43</v>
      </c>
      <c r="J3750">
        <v>3165</v>
      </c>
      <c r="K3750" t="s">
        <v>17</v>
      </c>
      <c r="L3750">
        <v>1853</v>
      </c>
      <c r="M3750" t="s">
        <v>14</v>
      </c>
      <c r="N3750" t="s">
        <v>9</v>
      </c>
      <c r="O3750" t="s">
        <v>15</v>
      </c>
      <c r="P3750" s="6">
        <v>2594.1999999999998</v>
      </c>
      <c r="Q3750" s="6">
        <v>1301.4000000000001</v>
      </c>
      <c r="R3750">
        <v>11</v>
      </c>
      <c r="S3750">
        <v>76.53</v>
      </c>
      <c r="T3750">
        <v>4854.93</v>
      </c>
      <c r="U3750">
        <v>25.9</v>
      </c>
      <c r="V3750" s="6">
        <f>Rawda_procudtion_sales!P3750-Rawda_procudtion_sales!Q3750</f>
        <v>1292.7999999999997</v>
      </c>
      <c r="W3750" s="4">
        <f t="shared" si="174"/>
        <v>0.49834245624855439</v>
      </c>
      <c r="X3750" s="3"/>
    </row>
    <row r="3751" spans="1:24" x14ac:dyDescent="0.25">
      <c r="A3751" s="1">
        <v>45375</v>
      </c>
      <c r="B3751" s="1" t="str">
        <f t="shared" si="175"/>
        <v>2024</v>
      </c>
      <c r="C3751" s="1" t="str">
        <f t="shared" si="176"/>
        <v>Mar</v>
      </c>
      <c r="D3751" t="s">
        <v>3</v>
      </c>
      <c r="E3751" t="s">
        <v>23</v>
      </c>
      <c r="F3751" t="s">
        <v>16</v>
      </c>
      <c r="G3751" t="s">
        <v>12</v>
      </c>
      <c r="H3751">
        <v>2024</v>
      </c>
      <c r="I3751">
        <v>25</v>
      </c>
      <c r="J3751">
        <v>1999</v>
      </c>
      <c r="K3751" t="s">
        <v>13</v>
      </c>
      <c r="L3751">
        <v>1184</v>
      </c>
      <c r="M3751" t="s">
        <v>24</v>
      </c>
      <c r="N3751" t="s">
        <v>9</v>
      </c>
      <c r="O3751" t="s">
        <v>10</v>
      </c>
      <c r="P3751" s="6">
        <v>2131.1999999999998</v>
      </c>
      <c r="Q3751" s="6">
        <v>1068.0999999999999</v>
      </c>
      <c r="R3751">
        <v>7</v>
      </c>
      <c r="S3751">
        <v>35.49</v>
      </c>
      <c r="T3751">
        <v>3052.7</v>
      </c>
      <c r="U3751">
        <v>25.7</v>
      </c>
      <c r="V3751" s="6">
        <f>Rawda_procudtion_sales!P3751-Rawda_procudtion_sales!Q3751</f>
        <v>1063.0999999999999</v>
      </c>
      <c r="W3751" s="4">
        <f t="shared" si="174"/>
        <v>0.49882695195195192</v>
      </c>
      <c r="X3751" s="3"/>
    </row>
    <row r="3752" spans="1:24" x14ac:dyDescent="0.25">
      <c r="A3752" s="1">
        <v>45375</v>
      </c>
      <c r="B3752" s="1" t="str">
        <f t="shared" si="175"/>
        <v>2024</v>
      </c>
      <c r="C3752" s="1" t="str">
        <f t="shared" si="176"/>
        <v>Mar</v>
      </c>
      <c r="D3752" t="s">
        <v>3</v>
      </c>
      <c r="E3752" t="s">
        <v>23</v>
      </c>
      <c r="F3752" t="s">
        <v>21</v>
      </c>
      <c r="G3752" t="s">
        <v>6</v>
      </c>
      <c r="H3752">
        <v>931</v>
      </c>
      <c r="I3752">
        <v>6</v>
      </c>
      <c r="J3752">
        <v>925</v>
      </c>
      <c r="K3752" t="s">
        <v>13</v>
      </c>
      <c r="L3752">
        <v>508</v>
      </c>
      <c r="M3752" t="s">
        <v>14</v>
      </c>
      <c r="N3752" t="s">
        <v>25</v>
      </c>
      <c r="O3752" t="s">
        <v>15</v>
      </c>
      <c r="P3752" s="6">
        <v>10160</v>
      </c>
      <c r="Q3752" s="6">
        <v>6096.6</v>
      </c>
      <c r="R3752">
        <v>11</v>
      </c>
      <c r="S3752">
        <v>38.51</v>
      </c>
      <c r="T3752">
        <v>13975.89</v>
      </c>
      <c r="U3752">
        <v>26.7</v>
      </c>
      <c r="V3752" s="6">
        <f>Rawda_procudtion_sales!P3752-Rawda_procudtion_sales!Q3752</f>
        <v>4063.3999999999996</v>
      </c>
      <c r="W3752" s="4">
        <f t="shared" si="174"/>
        <v>0.39994094488188975</v>
      </c>
      <c r="X3752" s="3"/>
    </row>
    <row r="3753" spans="1:24" x14ac:dyDescent="0.25">
      <c r="A3753" s="1">
        <v>45375</v>
      </c>
      <c r="B3753" s="1" t="str">
        <f t="shared" si="175"/>
        <v>2024</v>
      </c>
      <c r="C3753" s="1" t="str">
        <f t="shared" si="176"/>
        <v>Mar</v>
      </c>
      <c r="D3753" t="s">
        <v>3</v>
      </c>
      <c r="E3753" t="s">
        <v>23</v>
      </c>
      <c r="F3753" t="s">
        <v>21</v>
      </c>
      <c r="G3753" t="s">
        <v>11</v>
      </c>
      <c r="H3753">
        <v>2122</v>
      </c>
      <c r="I3753">
        <v>27</v>
      </c>
      <c r="J3753">
        <v>2095</v>
      </c>
      <c r="K3753" t="s">
        <v>7</v>
      </c>
      <c r="L3753">
        <v>1218</v>
      </c>
      <c r="M3753" t="s">
        <v>24</v>
      </c>
      <c r="N3753" t="s">
        <v>9</v>
      </c>
      <c r="O3753" t="s">
        <v>10</v>
      </c>
      <c r="P3753" s="6">
        <v>1705.2</v>
      </c>
      <c r="Q3753" s="6">
        <v>855.3</v>
      </c>
      <c r="R3753">
        <v>7</v>
      </c>
      <c r="S3753">
        <v>38.44</v>
      </c>
      <c r="T3753">
        <v>3161.57</v>
      </c>
      <c r="U3753">
        <v>26.1</v>
      </c>
      <c r="V3753" s="6">
        <f>Rawda_procudtion_sales!P3753-Rawda_procudtion_sales!Q3753</f>
        <v>849.90000000000009</v>
      </c>
      <c r="W3753" s="4">
        <f t="shared" si="174"/>
        <v>0.49841660802251941</v>
      </c>
      <c r="X3753" s="3"/>
    </row>
    <row r="3754" spans="1:24" x14ac:dyDescent="0.25">
      <c r="A3754" s="1">
        <v>45375</v>
      </c>
      <c r="B3754" s="1" t="str">
        <f t="shared" si="175"/>
        <v>2024</v>
      </c>
      <c r="C3754" s="1" t="str">
        <f t="shared" si="176"/>
        <v>Mar</v>
      </c>
      <c r="D3754" t="s">
        <v>3</v>
      </c>
      <c r="E3754" t="s">
        <v>23</v>
      </c>
      <c r="F3754" t="s">
        <v>21</v>
      </c>
      <c r="G3754" t="s">
        <v>12</v>
      </c>
      <c r="H3754">
        <v>3707</v>
      </c>
      <c r="I3754">
        <v>82</v>
      </c>
      <c r="J3754">
        <v>3625</v>
      </c>
      <c r="K3754" t="s">
        <v>7</v>
      </c>
      <c r="L3754">
        <v>2133</v>
      </c>
      <c r="M3754" t="s">
        <v>8</v>
      </c>
      <c r="N3754" t="s">
        <v>9</v>
      </c>
      <c r="O3754" t="s">
        <v>15</v>
      </c>
      <c r="P3754" s="6">
        <v>3839.4</v>
      </c>
      <c r="Q3754" s="6">
        <v>1927.9</v>
      </c>
      <c r="R3754">
        <v>11</v>
      </c>
      <c r="S3754">
        <v>76.56</v>
      </c>
      <c r="T3754">
        <v>5517.59</v>
      </c>
      <c r="U3754">
        <v>26.3</v>
      </c>
      <c r="V3754" s="6">
        <f>Rawda_procudtion_sales!P3754-Rawda_procudtion_sales!Q3754</f>
        <v>1911.5</v>
      </c>
      <c r="W3754" s="4">
        <f t="shared" si="174"/>
        <v>0.49786424962233683</v>
      </c>
      <c r="X3754" s="3"/>
    </row>
    <row r="3755" spans="1:24" x14ac:dyDescent="0.25">
      <c r="A3755" s="1">
        <v>45375</v>
      </c>
      <c r="B3755" s="1" t="str">
        <f t="shared" si="175"/>
        <v>2024</v>
      </c>
      <c r="C3755" s="1" t="str">
        <f t="shared" si="176"/>
        <v>Mar</v>
      </c>
      <c r="D3755" t="s">
        <v>3</v>
      </c>
      <c r="E3755" t="s">
        <v>27</v>
      </c>
      <c r="F3755" t="s">
        <v>5</v>
      </c>
      <c r="G3755" t="s">
        <v>6</v>
      </c>
      <c r="H3755">
        <v>646</v>
      </c>
      <c r="I3755">
        <v>5</v>
      </c>
      <c r="J3755">
        <v>641</v>
      </c>
      <c r="K3755" t="s">
        <v>19</v>
      </c>
      <c r="L3755">
        <v>351</v>
      </c>
      <c r="M3755" t="s">
        <v>14</v>
      </c>
      <c r="N3755" t="s">
        <v>25</v>
      </c>
      <c r="O3755" t="s">
        <v>18</v>
      </c>
      <c r="P3755" s="6">
        <v>7020</v>
      </c>
      <c r="Q3755" s="6">
        <v>4212.5</v>
      </c>
      <c r="R3755">
        <v>6</v>
      </c>
      <c r="S3755">
        <v>48.41</v>
      </c>
      <c r="T3755">
        <v>9648.2000000000007</v>
      </c>
      <c r="U3755">
        <v>25.6</v>
      </c>
      <c r="V3755" s="6">
        <f>Rawda_procudtion_sales!P3755-Rawda_procudtion_sales!Q3755</f>
        <v>2807.5</v>
      </c>
      <c r="W3755" s="4">
        <f t="shared" si="174"/>
        <v>0.39992877492877493</v>
      </c>
      <c r="X3755" s="3"/>
    </row>
    <row r="3756" spans="1:24" x14ac:dyDescent="0.25">
      <c r="A3756" s="1">
        <v>45375</v>
      </c>
      <c r="B3756" s="1" t="str">
        <f t="shared" si="175"/>
        <v>2024</v>
      </c>
      <c r="C3756" s="1" t="str">
        <f t="shared" si="176"/>
        <v>Mar</v>
      </c>
      <c r="D3756" t="s">
        <v>3</v>
      </c>
      <c r="E3756" t="s">
        <v>27</v>
      </c>
      <c r="F3756" t="s">
        <v>5</v>
      </c>
      <c r="G3756" t="s">
        <v>11</v>
      </c>
      <c r="H3756">
        <v>4233</v>
      </c>
      <c r="I3756">
        <v>94</v>
      </c>
      <c r="J3756">
        <v>4139</v>
      </c>
      <c r="K3756" t="s">
        <v>7</v>
      </c>
      <c r="L3756">
        <v>2368</v>
      </c>
      <c r="M3756" t="s">
        <v>14</v>
      </c>
      <c r="N3756" t="s">
        <v>9</v>
      </c>
      <c r="O3756" t="s">
        <v>18</v>
      </c>
      <c r="P3756" s="6">
        <v>3315.2</v>
      </c>
      <c r="Q3756" s="6">
        <v>1667</v>
      </c>
      <c r="R3756">
        <v>7</v>
      </c>
      <c r="S3756">
        <v>83.64</v>
      </c>
      <c r="T3756">
        <v>6365.61</v>
      </c>
      <c r="U3756">
        <v>26.4</v>
      </c>
      <c r="V3756" s="6">
        <f>Rawda_procudtion_sales!P3756-Rawda_procudtion_sales!Q3756</f>
        <v>1648.1999999999998</v>
      </c>
      <c r="W3756" s="4">
        <f t="shared" si="174"/>
        <v>0.49716457528957525</v>
      </c>
      <c r="X3756" s="3"/>
    </row>
    <row r="3757" spans="1:24" x14ac:dyDescent="0.25">
      <c r="A3757" s="1">
        <v>45375</v>
      </c>
      <c r="B3757" s="1" t="str">
        <f t="shared" si="175"/>
        <v>2024</v>
      </c>
      <c r="C3757" s="1" t="str">
        <f t="shared" si="176"/>
        <v>Mar</v>
      </c>
      <c r="D3757" t="s">
        <v>3</v>
      </c>
      <c r="E3757" t="s">
        <v>27</v>
      </c>
      <c r="F3757" t="s">
        <v>5</v>
      </c>
      <c r="G3757" t="s">
        <v>12</v>
      </c>
      <c r="H3757">
        <v>3513</v>
      </c>
      <c r="I3757">
        <v>61</v>
      </c>
      <c r="J3757">
        <v>3452</v>
      </c>
      <c r="K3757" t="s">
        <v>13</v>
      </c>
      <c r="L3757">
        <v>2051</v>
      </c>
      <c r="M3757" t="s">
        <v>14</v>
      </c>
      <c r="N3757" t="s">
        <v>20</v>
      </c>
      <c r="O3757" t="s">
        <v>10</v>
      </c>
      <c r="P3757" s="6">
        <v>3691.8</v>
      </c>
      <c r="Q3757" s="6">
        <v>1852</v>
      </c>
      <c r="R3757">
        <v>9</v>
      </c>
      <c r="S3757">
        <v>89</v>
      </c>
      <c r="T3757">
        <v>5273.61</v>
      </c>
      <c r="U3757">
        <v>26.6</v>
      </c>
      <c r="V3757" s="6">
        <f>Rawda_procudtion_sales!P3757-Rawda_procudtion_sales!Q3757</f>
        <v>1839.8000000000002</v>
      </c>
      <c r="W3757" s="4">
        <f t="shared" si="174"/>
        <v>0.49834768947396935</v>
      </c>
      <c r="X3757" s="3"/>
    </row>
    <row r="3758" spans="1:24" x14ac:dyDescent="0.25">
      <c r="A3758" s="1">
        <v>45375</v>
      </c>
      <c r="B3758" s="1" t="str">
        <f t="shared" si="175"/>
        <v>2024</v>
      </c>
      <c r="C3758" s="1" t="str">
        <f t="shared" si="176"/>
        <v>Mar</v>
      </c>
      <c r="D3758" t="s">
        <v>3</v>
      </c>
      <c r="E3758" t="s">
        <v>27</v>
      </c>
      <c r="F3758" t="s">
        <v>16</v>
      </c>
      <c r="G3758" t="s">
        <v>6</v>
      </c>
      <c r="H3758">
        <v>763</v>
      </c>
      <c r="I3758">
        <v>6</v>
      </c>
      <c r="J3758">
        <v>757</v>
      </c>
      <c r="K3758" t="s">
        <v>19</v>
      </c>
      <c r="L3758">
        <v>408</v>
      </c>
      <c r="M3758" t="s">
        <v>24</v>
      </c>
      <c r="N3758" t="s">
        <v>9</v>
      </c>
      <c r="O3758" t="s">
        <v>15</v>
      </c>
      <c r="P3758" s="6">
        <v>8160</v>
      </c>
      <c r="Q3758" s="6">
        <v>4896.6000000000004</v>
      </c>
      <c r="R3758">
        <v>5</v>
      </c>
      <c r="S3758">
        <v>42.5</v>
      </c>
      <c r="T3758">
        <v>11443.63</v>
      </c>
      <c r="U3758">
        <v>22.3</v>
      </c>
      <c r="V3758" s="6">
        <f>Rawda_procudtion_sales!P3758-Rawda_procudtion_sales!Q3758</f>
        <v>3263.3999999999996</v>
      </c>
      <c r="W3758" s="4">
        <f t="shared" si="174"/>
        <v>0.39992647058823527</v>
      </c>
      <c r="X3758" s="3"/>
    </row>
    <row r="3759" spans="1:24" x14ac:dyDescent="0.25">
      <c r="A3759" s="1">
        <v>45375</v>
      </c>
      <c r="B3759" s="1" t="str">
        <f t="shared" si="175"/>
        <v>2024</v>
      </c>
      <c r="C3759" s="1" t="str">
        <f t="shared" si="176"/>
        <v>Mar</v>
      </c>
      <c r="D3759" t="s">
        <v>3</v>
      </c>
      <c r="E3759" t="s">
        <v>27</v>
      </c>
      <c r="F3759" t="s">
        <v>16</v>
      </c>
      <c r="G3759" t="s">
        <v>11</v>
      </c>
      <c r="H3759">
        <v>4593</v>
      </c>
      <c r="I3759">
        <v>95</v>
      </c>
      <c r="J3759">
        <v>4498</v>
      </c>
      <c r="K3759" t="s">
        <v>7</v>
      </c>
      <c r="L3759">
        <v>2629</v>
      </c>
      <c r="M3759" t="s">
        <v>24</v>
      </c>
      <c r="N3759" t="s">
        <v>9</v>
      </c>
      <c r="O3759" t="s">
        <v>15</v>
      </c>
      <c r="P3759" s="6">
        <v>3680.6</v>
      </c>
      <c r="Q3759" s="6">
        <v>1849.8</v>
      </c>
      <c r="R3759">
        <v>9</v>
      </c>
      <c r="S3759">
        <v>96.82</v>
      </c>
      <c r="T3759">
        <v>6872.5</v>
      </c>
      <c r="U3759">
        <v>23.8</v>
      </c>
      <c r="V3759" s="6">
        <f>Rawda_procudtion_sales!P3759-Rawda_procudtion_sales!Q3759</f>
        <v>1830.8</v>
      </c>
      <c r="W3759" s="4">
        <f t="shared" si="174"/>
        <v>0.49741889909253928</v>
      </c>
      <c r="X3759" s="3"/>
    </row>
    <row r="3760" spans="1:24" x14ac:dyDescent="0.25">
      <c r="A3760" s="1">
        <v>45375</v>
      </c>
      <c r="B3760" s="1" t="str">
        <f t="shared" si="175"/>
        <v>2024</v>
      </c>
      <c r="C3760" s="1" t="str">
        <f t="shared" si="176"/>
        <v>Mar</v>
      </c>
      <c r="D3760" t="s">
        <v>3</v>
      </c>
      <c r="E3760" t="s">
        <v>27</v>
      </c>
      <c r="F3760" t="s">
        <v>16</v>
      </c>
      <c r="G3760" t="s">
        <v>12</v>
      </c>
      <c r="H3760">
        <v>4141</v>
      </c>
      <c r="I3760">
        <v>66</v>
      </c>
      <c r="J3760">
        <v>4075</v>
      </c>
      <c r="K3760" t="s">
        <v>19</v>
      </c>
      <c r="L3760">
        <v>2386</v>
      </c>
      <c r="M3760" t="s">
        <v>14</v>
      </c>
      <c r="N3760" t="s">
        <v>25</v>
      </c>
      <c r="O3760" t="s">
        <v>18</v>
      </c>
      <c r="P3760" s="6">
        <v>4294.8</v>
      </c>
      <c r="Q3760" s="6">
        <v>2154</v>
      </c>
      <c r="R3760">
        <v>4</v>
      </c>
      <c r="S3760">
        <v>93.41</v>
      </c>
      <c r="T3760">
        <v>6190.84</v>
      </c>
      <c r="U3760">
        <v>24.8</v>
      </c>
      <c r="V3760" s="6">
        <f>Rawda_procudtion_sales!P3760-Rawda_procudtion_sales!Q3760</f>
        <v>2140.8000000000002</v>
      </c>
      <c r="W3760" s="4">
        <f t="shared" si="174"/>
        <v>0.49846325789326629</v>
      </c>
      <c r="X3760" s="3"/>
    </row>
    <row r="3761" spans="1:24" x14ac:dyDescent="0.25">
      <c r="A3761" s="1">
        <v>45375</v>
      </c>
      <c r="B3761" s="1" t="str">
        <f t="shared" si="175"/>
        <v>2024</v>
      </c>
      <c r="C3761" s="1" t="str">
        <f t="shared" si="176"/>
        <v>Mar</v>
      </c>
      <c r="D3761" t="s">
        <v>3</v>
      </c>
      <c r="E3761" t="s">
        <v>27</v>
      </c>
      <c r="F3761" t="s">
        <v>21</v>
      </c>
      <c r="G3761" t="s">
        <v>6</v>
      </c>
      <c r="H3761">
        <v>1188</v>
      </c>
      <c r="I3761">
        <v>9</v>
      </c>
      <c r="J3761">
        <v>1179</v>
      </c>
      <c r="K3761" t="s">
        <v>17</v>
      </c>
      <c r="L3761">
        <v>627</v>
      </c>
      <c r="M3761" t="s">
        <v>8</v>
      </c>
      <c r="N3761" t="s">
        <v>25</v>
      </c>
      <c r="O3761" t="s">
        <v>15</v>
      </c>
      <c r="P3761" s="6">
        <v>12540</v>
      </c>
      <c r="Q3761" s="6">
        <v>7524.9</v>
      </c>
      <c r="R3761">
        <v>8</v>
      </c>
      <c r="S3761">
        <v>47.03</v>
      </c>
      <c r="T3761">
        <v>17824.03</v>
      </c>
      <c r="U3761">
        <v>25.2</v>
      </c>
      <c r="V3761" s="6">
        <f>Rawda_procudtion_sales!P3761-Rawda_procudtion_sales!Q3761</f>
        <v>5015.1000000000004</v>
      </c>
      <c r="W3761" s="4">
        <f t="shared" si="174"/>
        <v>0.3999282296650718</v>
      </c>
      <c r="X3761" s="3"/>
    </row>
    <row r="3762" spans="1:24" x14ac:dyDescent="0.25">
      <c r="A3762" s="1">
        <v>45375</v>
      </c>
      <c r="B3762" s="1" t="str">
        <f t="shared" si="175"/>
        <v>2024</v>
      </c>
      <c r="C3762" s="1" t="str">
        <f t="shared" si="176"/>
        <v>Mar</v>
      </c>
      <c r="D3762" t="s">
        <v>3</v>
      </c>
      <c r="E3762" t="s">
        <v>27</v>
      </c>
      <c r="F3762" t="s">
        <v>21</v>
      </c>
      <c r="G3762" t="s">
        <v>11</v>
      </c>
      <c r="H3762">
        <v>4617</v>
      </c>
      <c r="I3762">
        <v>89</v>
      </c>
      <c r="J3762">
        <v>4528</v>
      </c>
      <c r="K3762" t="s">
        <v>7</v>
      </c>
      <c r="L3762">
        <v>2667</v>
      </c>
      <c r="M3762" t="s">
        <v>26</v>
      </c>
      <c r="N3762" t="s">
        <v>9</v>
      </c>
      <c r="O3762" t="s">
        <v>22</v>
      </c>
      <c r="P3762" s="6">
        <v>3733.8</v>
      </c>
      <c r="Q3762" s="6">
        <v>1875.8</v>
      </c>
      <c r="R3762">
        <v>11</v>
      </c>
      <c r="S3762">
        <v>89.37</v>
      </c>
      <c r="T3762">
        <v>6890.53</v>
      </c>
      <c r="U3762">
        <v>24.5</v>
      </c>
      <c r="V3762" s="6">
        <f>Rawda_procudtion_sales!P3762-Rawda_procudtion_sales!Q3762</f>
        <v>1858.0000000000002</v>
      </c>
      <c r="W3762" s="4">
        <f t="shared" si="174"/>
        <v>0.49761636938239867</v>
      </c>
      <c r="X3762" s="3"/>
    </row>
    <row r="3763" spans="1:24" x14ac:dyDescent="0.25">
      <c r="A3763" s="1">
        <v>45375</v>
      </c>
      <c r="B3763" s="1" t="str">
        <f t="shared" si="175"/>
        <v>2024</v>
      </c>
      <c r="C3763" s="1" t="str">
        <f t="shared" si="176"/>
        <v>Mar</v>
      </c>
      <c r="D3763" t="s">
        <v>3</v>
      </c>
      <c r="E3763" t="s">
        <v>27</v>
      </c>
      <c r="F3763" t="s">
        <v>21</v>
      </c>
      <c r="G3763" t="s">
        <v>12</v>
      </c>
      <c r="H3763">
        <v>4447</v>
      </c>
      <c r="I3763">
        <v>123</v>
      </c>
      <c r="J3763">
        <v>4324</v>
      </c>
      <c r="K3763" t="s">
        <v>7</v>
      </c>
      <c r="L3763">
        <v>2513</v>
      </c>
      <c r="M3763" t="s">
        <v>8</v>
      </c>
      <c r="N3763" t="s">
        <v>20</v>
      </c>
      <c r="O3763" t="s">
        <v>10</v>
      </c>
      <c r="P3763" s="6">
        <v>4523.3999999999996</v>
      </c>
      <c r="Q3763" s="6">
        <v>2274</v>
      </c>
      <c r="R3763">
        <v>12</v>
      </c>
      <c r="S3763">
        <v>108.42</v>
      </c>
      <c r="T3763">
        <v>6679.29</v>
      </c>
      <c r="U3763">
        <v>24.9</v>
      </c>
      <c r="V3763" s="6">
        <f>Rawda_procudtion_sales!P3763-Rawda_procudtion_sales!Q3763</f>
        <v>2249.3999999999996</v>
      </c>
      <c r="W3763" s="4">
        <f t="shared" si="174"/>
        <v>0.49728080647300699</v>
      </c>
      <c r="X3763" s="3"/>
    </row>
    <row r="3764" spans="1:24" x14ac:dyDescent="0.25">
      <c r="A3764" s="1">
        <v>45375</v>
      </c>
      <c r="B3764" s="1" t="str">
        <f t="shared" si="175"/>
        <v>2024</v>
      </c>
      <c r="C3764" s="1" t="str">
        <f t="shared" si="176"/>
        <v>Mar</v>
      </c>
      <c r="D3764" t="s">
        <v>3</v>
      </c>
      <c r="E3764" t="s">
        <v>29</v>
      </c>
      <c r="F3764" t="s">
        <v>5</v>
      </c>
      <c r="G3764" t="s">
        <v>6</v>
      </c>
      <c r="H3764">
        <v>580</v>
      </c>
      <c r="I3764">
        <v>4</v>
      </c>
      <c r="J3764">
        <v>576</v>
      </c>
      <c r="K3764" t="s">
        <v>13</v>
      </c>
      <c r="L3764">
        <v>305</v>
      </c>
      <c r="M3764" t="s">
        <v>14</v>
      </c>
      <c r="N3764" t="s">
        <v>20</v>
      </c>
      <c r="O3764" t="s">
        <v>10</v>
      </c>
      <c r="P3764" s="6">
        <v>6100</v>
      </c>
      <c r="Q3764" s="6">
        <v>3660.4</v>
      </c>
      <c r="R3764">
        <v>3</v>
      </c>
      <c r="S3764">
        <v>21.36</v>
      </c>
      <c r="T3764">
        <v>8727.91</v>
      </c>
      <c r="U3764">
        <v>26.6</v>
      </c>
      <c r="V3764" s="6">
        <f>Rawda_procudtion_sales!P3764-Rawda_procudtion_sales!Q3764</f>
        <v>2439.6</v>
      </c>
      <c r="W3764" s="4">
        <f t="shared" si="174"/>
        <v>0.3999344262295082</v>
      </c>
      <c r="X3764" s="3"/>
    </row>
    <row r="3765" spans="1:24" x14ac:dyDescent="0.25">
      <c r="A3765" s="1">
        <v>45375</v>
      </c>
      <c r="B3765" s="1" t="str">
        <f t="shared" si="175"/>
        <v>2024</v>
      </c>
      <c r="C3765" s="1" t="str">
        <f t="shared" si="176"/>
        <v>Mar</v>
      </c>
      <c r="D3765" t="s">
        <v>3</v>
      </c>
      <c r="E3765" t="s">
        <v>29</v>
      </c>
      <c r="F3765" t="s">
        <v>5</v>
      </c>
      <c r="G3765" t="s">
        <v>11</v>
      </c>
      <c r="H3765">
        <v>2709</v>
      </c>
      <c r="I3765">
        <v>38</v>
      </c>
      <c r="J3765">
        <v>2671</v>
      </c>
      <c r="K3765" t="s">
        <v>19</v>
      </c>
      <c r="L3765">
        <v>1560</v>
      </c>
      <c r="M3765" t="s">
        <v>14</v>
      </c>
      <c r="N3765" t="s">
        <v>9</v>
      </c>
      <c r="O3765" t="s">
        <v>15</v>
      </c>
      <c r="P3765" s="6">
        <v>2184</v>
      </c>
      <c r="Q3765" s="6">
        <v>1095.8</v>
      </c>
      <c r="R3765">
        <v>9</v>
      </c>
      <c r="S3765">
        <v>60.21</v>
      </c>
      <c r="T3765">
        <v>4049.27</v>
      </c>
      <c r="U3765">
        <v>24.9</v>
      </c>
      <c r="V3765" s="6">
        <f>Rawda_procudtion_sales!P3765-Rawda_procudtion_sales!Q3765</f>
        <v>1088.2</v>
      </c>
      <c r="W3765" s="4">
        <f t="shared" si="174"/>
        <v>0.49826007326007327</v>
      </c>
      <c r="X3765" s="3"/>
    </row>
    <row r="3766" spans="1:24" x14ac:dyDescent="0.25">
      <c r="A3766" s="1">
        <v>45375</v>
      </c>
      <c r="B3766" s="1" t="str">
        <f t="shared" si="175"/>
        <v>2024</v>
      </c>
      <c r="C3766" s="1" t="str">
        <f t="shared" si="176"/>
        <v>Mar</v>
      </c>
      <c r="D3766" t="s">
        <v>3</v>
      </c>
      <c r="E3766" t="s">
        <v>29</v>
      </c>
      <c r="F3766" t="s">
        <v>5</v>
      </c>
      <c r="G3766" t="s">
        <v>12</v>
      </c>
      <c r="H3766">
        <v>4702</v>
      </c>
      <c r="I3766">
        <v>135</v>
      </c>
      <c r="J3766">
        <v>4567</v>
      </c>
      <c r="K3766" t="s">
        <v>7</v>
      </c>
      <c r="L3766">
        <v>2653</v>
      </c>
      <c r="M3766" t="s">
        <v>28</v>
      </c>
      <c r="N3766" t="s">
        <v>20</v>
      </c>
      <c r="O3766" t="s">
        <v>10</v>
      </c>
      <c r="P3766" s="6">
        <v>4775.3999999999996</v>
      </c>
      <c r="Q3766" s="6">
        <v>2401.1999999999998</v>
      </c>
      <c r="R3766">
        <v>12</v>
      </c>
      <c r="S3766">
        <v>86.91</v>
      </c>
      <c r="T3766">
        <v>7028.87</v>
      </c>
      <c r="U3766">
        <v>28.3</v>
      </c>
      <c r="V3766" s="6">
        <f>Rawda_procudtion_sales!P3766-Rawda_procudtion_sales!Q3766</f>
        <v>2374.1999999999998</v>
      </c>
      <c r="W3766" s="4">
        <f t="shared" si="174"/>
        <v>0.49717301168488504</v>
      </c>
      <c r="X3766" s="3"/>
    </row>
    <row r="3767" spans="1:24" x14ac:dyDescent="0.25">
      <c r="A3767" s="1">
        <v>45375</v>
      </c>
      <c r="B3767" s="1" t="str">
        <f t="shared" si="175"/>
        <v>2024</v>
      </c>
      <c r="C3767" s="1" t="str">
        <f t="shared" si="176"/>
        <v>Mar</v>
      </c>
      <c r="D3767" t="s">
        <v>3</v>
      </c>
      <c r="E3767" t="s">
        <v>29</v>
      </c>
      <c r="F3767" t="s">
        <v>16</v>
      </c>
      <c r="G3767" t="s">
        <v>6</v>
      </c>
      <c r="H3767">
        <v>535</v>
      </c>
      <c r="I3767">
        <v>3</v>
      </c>
      <c r="J3767">
        <v>532</v>
      </c>
      <c r="K3767" t="s">
        <v>19</v>
      </c>
      <c r="L3767">
        <v>292</v>
      </c>
      <c r="M3767" t="s">
        <v>28</v>
      </c>
      <c r="N3767" t="s">
        <v>25</v>
      </c>
      <c r="O3767" t="s">
        <v>10</v>
      </c>
      <c r="P3767" s="6">
        <v>5840</v>
      </c>
      <c r="Q3767" s="6">
        <v>3504.3</v>
      </c>
      <c r="R3767">
        <v>12</v>
      </c>
      <c r="S3767">
        <v>40.71</v>
      </c>
      <c r="T3767">
        <v>8021.65</v>
      </c>
      <c r="U3767">
        <v>24.5</v>
      </c>
      <c r="V3767" s="6">
        <f>Rawda_procudtion_sales!P3767-Rawda_procudtion_sales!Q3767</f>
        <v>2335.6999999999998</v>
      </c>
      <c r="W3767" s="4">
        <f t="shared" si="174"/>
        <v>0.39994863013698628</v>
      </c>
      <c r="X3767" s="3"/>
    </row>
    <row r="3768" spans="1:24" x14ac:dyDescent="0.25">
      <c r="A3768" s="1">
        <v>45375</v>
      </c>
      <c r="B3768" s="1" t="str">
        <f t="shared" si="175"/>
        <v>2024</v>
      </c>
      <c r="C3768" s="1" t="str">
        <f t="shared" si="176"/>
        <v>Mar</v>
      </c>
      <c r="D3768" t="s">
        <v>3</v>
      </c>
      <c r="E3768" t="s">
        <v>29</v>
      </c>
      <c r="F3768" t="s">
        <v>16</v>
      </c>
      <c r="G3768" t="s">
        <v>11</v>
      </c>
      <c r="H3768">
        <v>4970</v>
      </c>
      <c r="I3768">
        <v>146</v>
      </c>
      <c r="J3768">
        <v>4824</v>
      </c>
      <c r="K3768" t="s">
        <v>13</v>
      </c>
      <c r="L3768">
        <v>2873</v>
      </c>
      <c r="M3768" t="s">
        <v>8</v>
      </c>
      <c r="N3768" t="s">
        <v>25</v>
      </c>
      <c r="O3768" t="s">
        <v>10</v>
      </c>
      <c r="P3768" s="6">
        <v>4022.2</v>
      </c>
      <c r="Q3768" s="6">
        <v>2025.7</v>
      </c>
      <c r="R3768">
        <v>5</v>
      </c>
      <c r="S3768">
        <v>85.31</v>
      </c>
      <c r="T3768">
        <v>7478.23</v>
      </c>
      <c r="U3768">
        <v>27.1</v>
      </c>
      <c r="V3768" s="6">
        <f>Rawda_procudtion_sales!P3768-Rawda_procudtion_sales!Q3768</f>
        <v>1996.4999999999998</v>
      </c>
      <c r="W3768" s="4">
        <f t="shared" si="174"/>
        <v>0.49637014569141263</v>
      </c>
      <c r="X3768" s="3"/>
    </row>
    <row r="3769" spans="1:24" x14ac:dyDescent="0.25">
      <c r="A3769" s="1">
        <v>45375</v>
      </c>
      <c r="B3769" s="1" t="str">
        <f t="shared" si="175"/>
        <v>2024</v>
      </c>
      <c r="C3769" s="1" t="str">
        <f t="shared" si="176"/>
        <v>Mar</v>
      </c>
      <c r="D3769" t="s">
        <v>3</v>
      </c>
      <c r="E3769" t="s">
        <v>29</v>
      </c>
      <c r="F3769" t="s">
        <v>16</v>
      </c>
      <c r="G3769" t="s">
        <v>12</v>
      </c>
      <c r="H3769">
        <v>3537</v>
      </c>
      <c r="I3769">
        <v>98</v>
      </c>
      <c r="J3769">
        <v>3439</v>
      </c>
      <c r="K3769" t="s">
        <v>7</v>
      </c>
      <c r="L3769">
        <v>1962</v>
      </c>
      <c r="M3769" t="s">
        <v>26</v>
      </c>
      <c r="N3769" t="s">
        <v>9</v>
      </c>
      <c r="O3769" t="s">
        <v>10</v>
      </c>
      <c r="P3769" s="6">
        <v>3531.6</v>
      </c>
      <c r="Q3769" s="6">
        <v>1775.6</v>
      </c>
      <c r="R3769">
        <v>7</v>
      </c>
      <c r="S3769">
        <v>66.52</v>
      </c>
      <c r="T3769">
        <v>5267.12</v>
      </c>
      <c r="U3769">
        <v>24.8</v>
      </c>
      <c r="V3769" s="6">
        <f>Rawda_procudtion_sales!P3769-Rawda_procudtion_sales!Q3769</f>
        <v>1756</v>
      </c>
      <c r="W3769" s="4">
        <f t="shared" si="174"/>
        <v>0.49722505379997733</v>
      </c>
      <c r="X3769" s="3"/>
    </row>
    <row r="3770" spans="1:24" x14ac:dyDescent="0.25">
      <c r="A3770" s="1">
        <v>45375</v>
      </c>
      <c r="B3770" s="1" t="str">
        <f t="shared" si="175"/>
        <v>2024</v>
      </c>
      <c r="C3770" s="1" t="str">
        <f t="shared" si="176"/>
        <v>Mar</v>
      </c>
      <c r="D3770" t="s">
        <v>3</v>
      </c>
      <c r="E3770" t="s">
        <v>29</v>
      </c>
      <c r="F3770" t="s">
        <v>21</v>
      </c>
      <c r="G3770" t="s">
        <v>6</v>
      </c>
      <c r="H3770">
        <v>626</v>
      </c>
      <c r="I3770">
        <v>5</v>
      </c>
      <c r="J3770">
        <v>621</v>
      </c>
      <c r="K3770" t="s">
        <v>17</v>
      </c>
      <c r="L3770">
        <v>326</v>
      </c>
      <c r="M3770" t="s">
        <v>14</v>
      </c>
      <c r="N3770" t="s">
        <v>25</v>
      </c>
      <c r="O3770" t="s">
        <v>10</v>
      </c>
      <c r="P3770" s="6">
        <v>6520</v>
      </c>
      <c r="Q3770" s="6">
        <v>3912.5</v>
      </c>
      <c r="R3770">
        <v>10</v>
      </c>
      <c r="S3770">
        <v>33.659999999999997</v>
      </c>
      <c r="T3770">
        <v>9377.5300000000007</v>
      </c>
      <c r="U3770">
        <v>25.9</v>
      </c>
      <c r="V3770" s="6">
        <f>Rawda_procudtion_sales!P3770-Rawda_procudtion_sales!Q3770</f>
        <v>2607.5</v>
      </c>
      <c r="W3770" s="4">
        <f t="shared" si="174"/>
        <v>0.39992331288343558</v>
      </c>
      <c r="X3770" s="3"/>
    </row>
    <row r="3771" spans="1:24" x14ac:dyDescent="0.25">
      <c r="A3771" s="1">
        <v>45375</v>
      </c>
      <c r="B3771" s="1" t="str">
        <f t="shared" si="175"/>
        <v>2024</v>
      </c>
      <c r="C3771" s="1" t="str">
        <f t="shared" si="176"/>
        <v>Mar</v>
      </c>
      <c r="D3771" t="s">
        <v>3</v>
      </c>
      <c r="E3771" t="s">
        <v>29</v>
      </c>
      <c r="F3771" t="s">
        <v>21</v>
      </c>
      <c r="G3771" t="s">
        <v>11</v>
      </c>
      <c r="H3771">
        <v>3629</v>
      </c>
      <c r="I3771">
        <v>103</v>
      </c>
      <c r="J3771">
        <v>3526</v>
      </c>
      <c r="K3771" t="s">
        <v>19</v>
      </c>
      <c r="L3771">
        <v>2014</v>
      </c>
      <c r="M3771" t="s">
        <v>14</v>
      </c>
      <c r="N3771" t="s">
        <v>9</v>
      </c>
      <c r="O3771" t="s">
        <v>15</v>
      </c>
      <c r="P3771" s="6">
        <v>2819.6</v>
      </c>
      <c r="Q3771" s="6">
        <v>1420.1</v>
      </c>
      <c r="R3771">
        <v>8</v>
      </c>
      <c r="S3771">
        <v>63.49</v>
      </c>
      <c r="T3771">
        <v>5443.37</v>
      </c>
      <c r="U3771">
        <v>24.4</v>
      </c>
      <c r="V3771" s="6">
        <f>Rawda_procudtion_sales!P3771-Rawda_procudtion_sales!Q3771</f>
        <v>1399.5</v>
      </c>
      <c r="W3771" s="4">
        <f t="shared" si="174"/>
        <v>0.49634699957440775</v>
      </c>
      <c r="X3771" s="3"/>
    </row>
    <row r="3772" spans="1:24" x14ac:dyDescent="0.25">
      <c r="A3772" s="1">
        <v>45375</v>
      </c>
      <c r="B3772" s="1" t="str">
        <f t="shared" si="175"/>
        <v>2024</v>
      </c>
      <c r="C3772" s="1" t="str">
        <f t="shared" si="176"/>
        <v>Mar</v>
      </c>
      <c r="D3772" t="s">
        <v>3</v>
      </c>
      <c r="E3772" t="s">
        <v>29</v>
      </c>
      <c r="F3772" t="s">
        <v>21</v>
      </c>
      <c r="G3772" t="s">
        <v>12</v>
      </c>
      <c r="H3772">
        <v>4204</v>
      </c>
      <c r="I3772">
        <v>67</v>
      </c>
      <c r="J3772">
        <v>4137</v>
      </c>
      <c r="K3772" t="s">
        <v>13</v>
      </c>
      <c r="L3772">
        <v>2435</v>
      </c>
      <c r="M3772" t="s">
        <v>8</v>
      </c>
      <c r="N3772" t="s">
        <v>25</v>
      </c>
      <c r="O3772" t="s">
        <v>15</v>
      </c>
      <c r="P3772" s="6">
        <v>4383</v>
      </c>
      <c r="Q3772" s="6">
        <v>2198.1999999999998</v>
      </c>
      <c r="R3772">
        <v>9</v>
      </c>
      <c r="S3772">
        <v>71.56</v>
      </c>
      <c r="T3772">
        <v>6351.15</v>
      </c>
      <c r="U3772">
        <v>26</v>
      </c>
      <c r="V3772" s="6">
        <f>Rawda_procudtion_sales!P3772-Rawda_procudtion_sales!Q3772</f>
        <v>2184.8000000000002</v>
      </c>
      <c r="W3772" s="4">
        <f t="shared" si="174"/>
        <v>0.49847136664385128</v>
      </c>
      <c r="X3772" s="3"/>
    </row>
    <row r="3773" spans="1:24" x14ac:dyDescent="0.25">
      <c r="A3773" s="1">
        <v>45375</v>
      </c>
      <c r="B3773" s="1" t="str">
        <f t="shared" si="175"/>
        <v>2024</v>
      </c>
      <c r="C3773" s="1" t="str">
        <f t="shared" si="176"/>
        <v>Mar</v>
      </c>
      <c r="D3773" t="s">
        <v>3</v>
      </c>
      <c r="E3773" t="s">
        <v>30</v>
      </c>
      <c r="F3773" t="s">
        <v>5</v>
      </c>
      <c r="G3773" t="s">
        <v>6</v>
      </c>
      <c r="H3773">
        <v>699</v>
      </c>
      <c r="I3773">
        <v>6</v>
      </c>
      <c r="J3773">
        <v>693</v>
      </c>
      <c r="K3773" t="s">
        <v>13</v>
      </c>
      <c r="L3773">
        <v>375</v>
      </c>
      <c r="M3773" t="s">
        <v>14</v>
      </c>
      <c r="N3773" t="s">
        <v>9</v>
      </c>
      <c r="O3773" t="s">
        <v>18</v>
      </c>
      <c r="P3773" s="6">
        <v>7500</v>
      </c>
      <c r="Q3773" s="6">
        <v>4500.6000000000004</v>
      </c>
      <c r="R3773">
        <v>6</v>
      </c>
      <c r="S3773">
        <v>41.17</v>
      </c>
      <c r="T3773">
        <v>10533.33</v>
      </c>
      <c r="U3773">
        <v>26.6</v>
      </c>
      <c r="V3773" s="6">
        <f>Rawda_procudtion_sales!P3773-Rawda_procudtion_sales!Q3773</f>
        <v>2999.3999999999996</v>
      </c>
      <c r="W3773" s="4">
        <f t="shared" si="174"/>
        <v>0.39991999999999994</v>
      </c>
      <c r="X3773" s="3"/>
    </row>
    <row r="3774" spans="1:24" x14ac:dyDescent="0.25">
      <c r="A3774" s="1">
        <v>45375</v>
      </c>
      <c r="B3774" s="1" t="str">
        <f t="shared" si="175"/>
        <v>2024</v>
      </c>
      <c r="C3774" s="1" t="str">
        <f t="shared" si="176"/>
        <v>Mar</v>
      </c>
      <c r="D3774" t="s">
        <v>3</v>
      </c>
      <c r="E3774" t="s">
        <v>30</v>
      </c>
      <c r="F3774" t="s">
        <v>5</v>
      </c>
      <c r="G3774" t="s">
        <v>11</v>
      </c>
      <c r="H3774">
        <v>1978</v>
      </c>
      <c r="I3774">
        <v>48</v>
      </c>
      <c r="J3774">
        <v>1930</v>
      </c>
      <c r="K3774" t="s">
        <v>17</v>
      </c>
      <c r="L3774">
        <v>1137</v>
      </c>
      <c r="M3774" t="s">
        <v>14</v>
      </c>
      <c r="N3774" t="s">
        <v>20</v>
      </c>
      <c r="O3774" t="s">
        <v>15</v>
      </c>
      <c r="P3774" s="6">
        <v>1591.8</v>
      </c>
      <c r="Q3774" s="6">
        <v>800.7</v>
      </c>
      <c r="R3774">
        <v>3</v>
      </c>
      <c r="S3774">
        <v>29.03</v>
      </c>
      <c r="T3774">
        <v>2917.76</v>
      </c>
      <c r="U3774">
        <v>26.5</v>
      </c>
      <c r="V3774" s="6">
        <f>Rawda_procudtion_sales!P3774-Rawda_procudtion_sales!Q3774</f>
        <v>791.09999999999991</v>
      </c>
      <c r="W3774" s="4">
        <f t="shared" si="174"/>
        <v>0.49698454579721069</v>
      </c>
      <c r="X3774" s="3"/>
    </row>
    <row r="3775" spans="1:24" x14ac:dyDescent="0.25">
      <c r="A3775" s="1">
        <v>45375</v>
      </c>
      <c r="B3775" s="1" t="str">
        <f t="shared" si="175"/>
        <v>2024</v>
      </c>
      <c r="C3775" s="1" t="str">
        <f t="shared" si="176"/>
        <v>Mar</v>
      </c>
      <c r="D3775" t="s">
        <v>3</v>
      </c>
      <c r="E3775" t="s">
        <v>30</v>
      </c>
      <c r="F3775" t="s">
        <v>5</v>
      </c>
      <c r="G3775" t="s">
        <v>12</v>
      </c>
      <c r="H3775">
        <v>3198</v>
      </c>
      <c r="I3775">
        <v>53</v>
      </c>
      <c r="J3775">
        <v>3145</v>
      </c>
      <c r="K3775" t="s">
        <v>17</v>
      </c>
      <c r="L3775">
        <v>1796</v>
      </c>
      <c r="M3775" t="s">
        <v>26</v>
      </c>
      <c r="N3775" t="s">
        <v>9</v>
      </c>
      <c r="O3775" t="s">
        <v>15</v>
      </c>
      <c r="P3775" s="6">
        <v>3232.8</v>
      </c>
      <c r="Q3775" s="6">
        <v>1621.7</v>
      </c>
      <c r="R3775">
        <v>4</v>
      </c>
      <c r="S3775">
        <v>66.66</v>
      </c>
      <c r="T3775">
        <v>4772.9799999999996</v>
      </c>
      <c r="U3775">
        <v>26.7</v>
      </c>
      <c r="V3775" s="6">
        <f>Rawda_procudtion_sales!P3775-Rawda_procudtion_sales!Q3775</f>
        <v>1611.1000000000001</v>
      </c>
      <c r="W3775" s="4">
        <f t="shared" si="174"/>
        <v>0.49836055431823806</v>
      </c>
      <c r="X3775" s="3"/>
    </row>
    <row r="3776" spans="1:24" x14ac:dyDescent="0.25">
      <c r="A3776" s="1">
        <v>45375</v>
      </c>
      <c r="B3776" s="1" t="str">
        <f t="shared" si="175"/>
        <v>2024</v>
      </c>
      <c r="C3776" s="1" t="str">
        <f t="shared" si="176"/>
        <v>Mar</v>
      </c>
      <c r="D3776" t="s">
        <v>3</v>
      </c>
      <c r="E3776" t="s">
        <v>30</v>
      </c>
      <c r="F3776" t="s">
        <v>16</v>
      </c>
      <c r="G3776" t="s">
        <v>6</v>
      </c>
      <c r="H3776">
        <v>1172</v>
      </c>
      <c r="I3776">
        <v>7</v>
      </c>
      <c r="J3776">
        <v>1165</v>
      </c>
      <c r="K3776" t="s">
        <v>13</v>
      </c>
      <c r="L3776">
        <v>613</v>
      </c>
      <c r="M3776" t="s">
        <v>14</v>
      </c>
      <c r="N3776" t="s">
        <v>9</v>
      </c>
      <c r="O3776" t="s">
        <v>10</v>
      </c>
      <c r="P3776" s="6">
        <v>12260</v>
      </c>
      <c r="Q3776" s="6">
        <v>7356.7</v>
      </c>
      <c r="R3776">
        <v>6</v>
      </c>
      <c r="S3776">
        <v>44.25</v>
      </c>
      <c r="T3776">
        <v>17621.78</v>
      </c>
      <c r="U3776">
        <v>24.6</v>
      </c>
      <c r="V3776" s="6">
        <f>Rawda_procudtion_sales!P3776-Rawda_procudtion_sales!Q3776</f>
        <v>4903.3</v>
      </c>
      <c r="W3776" s="4">
        <f t="shared" si="174"/>
        <v>0.39994290375203917</v>
      </c>
      <c r="X3776" s="3"/>
    </row>
    <row r="3777" spans="1:24" x14ac:dyDescent="0.25">
      <c r="A3777" s="1">
        <v>45375</v>
      </c>
      <c r="B3777" s="1" t="str">
        <f t="shared" si="175"/>
        <v>2024</v>
      </c>
      <c r="C3777" s="1" t="str">
        <f t="shared" si="176"/>
        <v>Mar</v>
      </c>
      <c r="D3777" t="s">
        <v>3</v>
      </c>
      <c r="E3777" t="s">
        <v>30</v>
      </c>
      <c r="F3777" t="s">
        <v>16</v>
      </c>
      <c r="G3777" t="s">
        <v>11</v>
      </c>
      <c r="H3777">
        <v>4462</v>
      </c>
      <c r="I3777">
        <v>48</v>
      </c>
      <c r="J3777">
        <v>4414</v>
      </c>
      <c r="K3777" t="s">
        <v>17</v>
      </c>
      <c r="L3777">
        <v>2640</v>
      </c>
      <c r="M3777" t="s">
        <v>8</v>
      </c>
      <c r="N3777" t="s">
        <v>9</v>
      </c>
      <c r="O3777" t="s">
        <v>10</v>
      </c>
      <c r="P3777" s="6">
        <v>3696</v>
      </c>
      <c r="Q3777" s="6">
        <v>1852.8</v>
      </c>
      <c r="R3777">
        <v>8</v>
      </c>
      <c r="S3777">
        <v>96.35</v>
      </c>
      <c r="T3777">
        <v>6676.11</v>
      </c>
      <c r="U3777">
        <v>25.1</v>
      </c>
      <c r="V3777" s="6">
        <f>Rawda_procudtion_sales!P3777-Rawda_procudtion_sales!Q3777</f>
        <v>1843.2</v>
      </c>
      <c r="W3777" s="4">
        <f t="shared" si="174"/>
        <v>0.4987012987012987</v>
      </c>
      <c r="X3777" s="3"/>
    </row>
    <row r="3778" spans="1:24" x14ac:dyDescent="0.25">
      <c r="A3778" s="1">
        <v>45375</v>
      </c>
      <c r="B3778" s="1" t="str">
        <f t="shared" si="175"/>
        <v>2024</v>
      </c>
      <c r="C3778" s="1" t="str">
        <f t="shared" si="176"/>
        <v>Mar</v>
      </c>
      <c r="D3778" t="s">
        <v>3</v>
      </c>
      <c r="E3778" t="s">
        <v>30</v>
      </c>
      <c r="F3778" t="s">
        <v>16</v>
      </c>
      <c r="G3778" t="s">
        <v>12</v>
      </c>
      <c r="H3778">
        <v>3852</v>
      </c>
      <c r="I3778">
        <v>86</v>
      </c>
      <c r="J3778">
        <v>3766</v>
      </c>
      <c r="K3778" t="s">
        <v>17</v>
      </c>
      <c r="L3778">
        <v>2151</v>
      </c>
      <c r="M3778" t="s">
        <v>28</v>
      </c>
      <c r="N3778" t="s">
        <v>9</v>
      </c>
      <c r="O3778" t="s">
        <v>10</v>
      </c>
      <c r="P3778" s="6">
        <v>3871.8</v>
      </c>
      <c r="Q3778" s="6">
        <v>1944.5</v>
      </c>
      <c r="R3778">
        <v>2</v>
      </c>
      <c r="S3778">
        <v>60.58</v>
      </c>
      <c r="T3778">
        <v>5762.72</v>
      </c>
      <c r="U3778">
        <v>27.1</v>
      </c>
      <c r="V3778" s="6">
        <f>Rawda_procudtion_sales!P3778-Rawda_procudtion_sales!Q3778</f>
        <v>1927.3000000000002</v>
      </c>
      <c r="W3778" s="4">
        <f t="shared" ref="W3778:W3841" si="177">V3778/P3778</f>
        <v>0.49777881088899223</v>
      </c>
      <c r="X3778" s="3"/>
    </row>
    <row r="3779" spans="1:24" x14ac:dyDescent="0.25">
      <c r="A3779" s="1">
        <v>45375</v>
      </c>
      <c r="B3779" s="1" t="str">
        <f t="shared" ref="B3779:B3842" si="178">TEXT(A3779,"yyyy")</f>
        <v>2024</v>
      </c>
      <c r="C3779" s="1" t="str">
        <f t="shared" ref="C3779:C3842" si="179">TEXT(A3779,"mmm")</f>
        <v>Mar</v>
      </c>
      <c r="D3779" t="s">
        <v>3</v>
      </c>
      <c r="E3779" t="s">
        <v>30</v>
      </c>
      <c r="F3779" t="s">
        <v>21</v>
      </c>
      <c r="G3779" t="s">
        <v>6</v>
      </c>
      <c r="H3779">
        <v>1195</v>
      </c>
      <c r="I3779">
        <v>10</v>
      </c>
      <c r="J3779">
        <v>1185</v>
      </c>
      <c r="K3779" t="s">
        <v>13</v>
      </c>
      <c r="L3779">
        <v>625</v>
      </c>
      <c r="M3779" t="s">
        <v>8</v>
      </c>
      <c r="N3779" t="s">
        <v>20</v>
      </c>
      <c r="O3779" t="s">
        <v>10</v>
      </c>
      <c r="P3779" s="6">
        <v>12500</v>
      </c>
      <c r="Q3779" s="6">
        <v>7501</v>
      </c>
      <c r="R3779">
        <v>10</v>
      </c>
      <c r="S3779">
        <v>40.119999999999997</v>
      </c>
      <c r="T3779">
        <v>17912.990000000002</v>
      </c>
      <c r="U3779">
        <v>26.6</v>
      </c>
      <c r="V3779" s="6">
        <f>Rawda_procudtion_sales!P3779-Rawda_procudtion_sales!Q3779</f>
        <v>4999</v>
      </c>
      <c r="W3779" s="4">
        <f t="shared" si="177"/>
        <v>0.39992</v>
      </c>
      <c r="X3779" s="3"/>
    </row>
    <row r="3780" spans="1:24" x14ac:dyDescent="0.25">
      <c r="A3780" s="1">
        <v>45375</v>
      </c>
      <c r="B3780" s="1" t="str">
        <f t="shared" si="178"/>
        <v>2024</v>
      </c>
      <c r="C3780" s="1" t="str">
        <f t="shared" si="179"/>
        <v>Mar</v>
      </c>
      <c r="D3780" t="s">
        <v>3</v>
      </c>
      <c r="E3780" t="s">
        <v>30</v>
      </c>
      <c r="F3780" t="s">
        <v>21</v>
      </c>
      <c r="G3780" t="s">
        <v>11</v>
      </c>
      <c r="H3780">
        <v>2751</v>
      </c>
      <c r="I3780">
        <v>56</v>
      </c>
      <c r="J3780">
        <v>2695</v>
      </c>
      <c r="K3780" t="s">
        <v>19</v>
      </c>
      <c r="L3780">
        <v>1554</v>
      </c>
      <c r="M3780" t="s">
        <v>28</v>
      </c>
      <c r="N3780" t="s">
        <v>25</v>
      </c>
      <c r="O3780" t="s">
        <v>15</v>
      </c>
      <c r="P3780" s="6">
        <v>2175.6</v>
      </c>
      <c r="Q3780" s="6">
        <v>1093.4000000000001</v>
      </c>
      <c r="R3780">
        <v>13</v>
      </c>
      <c r="S3780">
        <v>70.47</v>
      </c>
      <c r="T3780">
        <v>4165.04</v>
      </c>
      <c r="U3780">
        <v>25.9</v>
      </c>
      <c r="V3780" s="6">
        <f>Rawda_procudtion_sales!P3780-Rawda_procudtion_sales!Q3780</f>
        <v>1082.1999999999998</v>
      </c>
      <c r="W3780" s="4">
        <f t="shared" si="177"/>
        <v>0.49742599742599736</v>
      </c>
      <c r="X3780" s="3"/>
    </row>
    <row r="3781" spans="1:24" x14ac:dyDescent="0.25">
      <c r="A3781" s="1">
        <v>45375</v>
      </c>
      <c r="B3781" s="1" t="str">
        <f t="shared" si="178"/>
        <v>2024</v>
      </c>
      <c r="C3781" s="1" t="str">
        <f t="shared" si="179"/>
        <v>Mar</v>
      </c>
      <c r="D3781" t="s">
        <v>3</v>
      </c>
      <c r="E3781" t="s">
        <v>30</v>
      </c>
      <c r="F3781" t="s">
        <v>21</v>
      </c>
      <c r="G3781" t="s">
        <v>12</v>
      </c>
      <c r="H3781">
        <v>3888</v>
      </c>
      <c r="I3781">
        <v>79</v>
      </c>
      <c r="J3781">
        <v>3809</v>
      </c>
      <c r="K3781" t="s">
        <v>13</v>
      </c>
      <c r="L3781">
        <v>2205</v>
      </c>
      <c r="M3781" t="s">
        <v>14</v>
      </c>
      <c r="N3781" t="s">
        <v>9</v>
      </c>
      <c r="O3781" t="s">
        <v>10</v>
      </c>
      <c r="P3781" s="6">
        <v>3969</v>
      </c>
      <c r="Q3781" s="6">
        <v>1992.4</v>
      </c>
      <c r="R3781">
        <v>12</v>
      </c>
      <c r="S3781">
        <v>64.56</v>
      </c>
      <c r="T3781">
        <v>5816.29</v>
      </c>
      <c r="U3781">
        <v>25.8</v>
      </c>
      <c r="V3781" s="6">
        <f>Rawda_procudtion_sales!P3781-Rawda_procudtion_sales!Q3781</f>
        <v>1976.6</v>
      </c>
      <c r="W3781" s="4">
        <f t="shared" si="177"/>
        <v>0.49800957420005038</v>
      </c>
      <c r="X3781" s="3"/>
    </row>
    <row r="3782" spans="1:24" x14ac:dyDescent="0.25">
      <c r="A3782" s="1">
        <v>45376</v>
      </c>
      <c r="B3782" s="1" t="str">
        <f t="shared" si="178"/>
        <v>2024</v>
      </c>
      <c r="C3782" s="1" t="str">
        <f t="shared" si="179"/>
        <v>Mar</v>
      </c>
      <c r="D3782" t="s">
        <v>3</v>
      </c>
      <c r="E3782" t="s">
        <v>4</v>
      </c>
      <c r="F3782" t="s">
        <v>5</v>
      </c>
      <c r="G3782" t="s">
        <v>6</v>
      </c>
      <c r="H3782">
        <v>777</v>
      </c>
      <c r="I3782">
        <v>6</v>
      </c>
      <c r="J3782">
        <v>771</v>
      </c>
      <c r="K3782" t="s">
        <v>19</v>
      </c>
      <c r="L3782">
        <v>415</v>
      </c>
      <c r="M3782" t="s">
        <v>28</v>
      </c>
      <c r="N3782" t="s">
        <v>9</v>
      </c>
      <c r="O3782" t="s">
        <v>10</v>
      </c>
      <c r="P3782" s="6">
        <v>8300</v>
      </c>
      <c r="Q3782" s="6">
        <v>4980.6000000000004</v>
      </c>
      <c r="R3782">
        <v>8</v>
      </c>
      <c r="S3782">
        <v>50.22</v>
      </c>
      <c r="T3782">
        <v>11635.41</v>
      </c>
      <c r="U3782">
        <v>24.8</v>
      </c>
      <c r="V3782" s="6">
        <f>Rawda_procudtion_sales!P3782-Rawda_procudtion_sales!Q3782</f>
        <v>3319.3999999999996</v>
      </c>
      <c r="W3782" s="4">
        <f t="shared" si="177"/>
        <v>0.39992771084337347</v>
      </c>
      <c r="X3782" s="3"/>
    </row>
    <row r="3783" spans="1:24" x14ac:dyDescent="0.25">
      <c r="A3783" s="1">
        <v>45376</v>
      </c>
      <c r="B3783" s="1" t="str">
        <f t="shared" si="178"/>
        <v>2024</v>
      </c>
      <c r="C3783" s="1" t="str">
        <f t="shared" si="179"/>
        <v>Mar</v>
      </c>
      <c r="D3783" t="s">
        <v>3</v>
      </c>
      <c r="E3783" t="s">
        <v>4</v>
      </c>
      <c r="F3783" t="s">
        <v>5</v>
      </c>
      <c r="G3783" t="s">
        <v>11</v>
      </c>
      <c r="H3783">
        <v>4321</v>
      </c>
      <c r="I3783">
        <v>123</v>
      </c>
      <c r="J3783">
        <v>4198</v>
      </c>
      <c r="K3783" t="s">
        <v>19</v>
      </c>
      <c r="L3783">
        <v>2399</v>
      </c>
      <c r="M3783" t="s">
        <v>8</v>
      </c>
      <c r="N3783" t="s">
        <v>25</v>
      </c>
      <c r="O3783" t="s">
        <v>18</v>
      </c>
      <c r="P3783" s="6">
        <v>3358.6</v>
      </c>
      <c r="Q3783" s="6">
        <v>1691.6</v>
      </c>
      <c r="R3783">
        <v>9</v>
      </c>
      <c r="S3783">
        <v>96.01</v>
      </c>
      <c r="T3783">
        <v>6521.42</v>
      </c>
      <c r="U3783">
        <v>24.4</v>
      </c>
      <c r="V3783" s="6">
        <f>Rawda_procudtion_sales!P3783-Rawda_procudtion_sales!Q3783</f>
        <v>1667</v>
      </c>
      <c r="W3783" s="4">
        <f t="shared" si="177"/>
        <v>0.49633775978086109</v>
      </c>
      <c r="X3783" s="3"/>
    </row>
    <row r="3784" spans="1:24" x14ac:dyDescent="0.25">
      <c r="A3784" s="1">
        <v>45376</v>
      </c>
      <c r="B3784" s="1" t="str">
        <f t="shared" si="178"/>
        <v>2024</v>
      </c>
      <c r="C3784" s="1" t="str">
        <f t="shared" si="179"/>
        <v>Mar</v>
      </c>
      <c r="D3784" t="s">
        <v>3</v>
      </c>
      <c r="E3784" t="s">
        <v>4</v>
      </c>
      <c r="F3784" t="s">
        <v>5</v>
      </c>
      <c r="G3784" t="s">
        <v>12</v>
      </c>
      <c r="H3784">
        <v>2095</v>
      </c>
      <c r="I3784">
        <v>25</v>
      </c>
      <c r="J3784">
        <v>2070</v>
      </c>
      <c r="K3784" t="s">
        <v>7</v>
      </c>
      <c r="L3784">
        <v>1239</v>
      </c>
      <c r="M3784" t="s">
        <v>8</v>
      </c>
      <c r="N3784" t="s">
        <v>9</v>
      </c>
      <c r="O3784" t="s">
        <v>15</v>
      </c>
      <c r="P3784" s="6">
        <v>2230.1999999999998</v>
      </c>
      <c r="Q3784" s="6">
        <v>1117.5999999999999</v>
      </c>
      <c r="R3784">
        <v>7</v>
      </c>
      <c r="S3784">
        <v>30.56</v>
      </c>
      <c r="T3784">
        <v>3096.09</v>
      </c>
      <c r="U3784">
        <v>26.9</v>
      </c>
      <c r="V3784" s="6">
        <f>Rawda_procudtion_sales!P3784-Rawda_procudtion_sales!Q3784</f>
        <v>1112.5999999999999</v>
      </c>
      <c r="W3784" s="4">
        <f t="shared" si="177"/>
        <v>0.4988790243027531</v>
      </c>
      <c r="X3784" s="3"/>
    </row>
    <row r="3785" spans="1:24" x14ac:dyDescent="0.25">
      <c r="A3785" s="1">
        <v>45376</v>
      </c>
      <c r="B3785" s="1" t="str">
        <f t="shared" si="178"/>
        <v>2024</v>
      </c>
      <c r="C3785" s="1" t="str">
        <f t="shared" si="179"/>
        <v>Mar</v>
      </c>
      <c r="D3785" t="s">
        <v>3</v>
      </c>
      <c r="E3785" t="s">
        <v>4</v>
      </c>
      <c r="F3785" t="s">
        <v>16</v>
      </c>
      <c r="G3785" t="s">
        <v>6</v>
      </c>
      <c r="H3785">
        <v>605</v>
      </c>
      <c r="I3785">
        <v>5</v>
      </c>
      <c r="J3785">
        <v>600</v>
      </c>
      <c r="K3785" t="s">
        <v>7</v>
      </c>
      <c r="L3785">
        <v>316</v>
      </c>
      <c r="M3785" t="s">
        <v>8</v>
      </c>
      <c r="N3785" t="s">
        <v>20</v>
      </c>
      <c r="O3785" t="s">
        <v>15</v>
      </c>
      <c r="P3785" s="6">
        <v>6320</v>
      </c>
      <c r="Q3785" s="6">
        <v>3792.5</v>
      </c>
      <c r="R3785">
        <v>3</v>
      </c>
      <c r="S3785">
        <v>12.44</v>
      </c>
      <c r="T3785">
        <v>9077.9</v>
      </c>
      <c r="U3785">
        <v>24.7</v>
      </c>
      <c r="V3785" s="6">
        <f>Rawda_procudtion_sales!P3785-Rawda_procudtion_sales!Q3785</f>
        <v>2527.5</v>
      </c>
      <c r="W3785" s="4">
        <f t="shared" si="177"/>
        <v>0.39992088607594939</v>
      </c>
      <c r="X3785" s="3"/>
    </row>
    <row r="3786" spans="1:24" x14ac:dyDescent="0.25">
      <c r="A3786" s="1">
        <v>45376</v>
      </c>
      <c r="B3786" s="1" t="str">
        <f t="shared" si="178"/>
        <v>2024</v>
      </c>
      <c r="C3786" s="1" t="str">
        <f t="shared" si="179"/>
        <v>Mar</v>
      </c>
      <c r="D3786" t="s">
        <v>3</v>
      </c>
      <c r="E3786" t="s">
        <v>4</v>
      </c>
      <c r="F3786" t="s">
        <v>16</v>
      </c>
      <c r="G3786" t="s">
        <v>11</v>
      </c>
      <c r="H3786">
        <v>3694</v>
      </c>
      <c r="I3786">
        <v>64</v>
      </c>
      <c r="J3786">
        <v>3630</v>
      </c>
      <c r="K3786" t="s">
        <v>17</v>
      </c>
      <c r="L3786">
        <v>2121</v>
      </c>
      <c r="M3786" t="s">
        <v>14</v>
      </c>
      <c r="N3786" t="s">
        <v>9</v>
      </c>
      <c r="O3786" t="s">
        <v>22</v>
      </c>
      <c r="P3786" s="6">
        <v>2969.4</v>
      </c>
      <c r="Q3786" s="6">
        <v>1491.1</v>
      </c>
      <c r="R3786">
        <v>2</v>
      </c>
      <c r="S3786">
        <v>71.47</v>
      </c>
      <c r="T3786">
        <v>5543.26</v>
      </c>
      <c r="U3786">
        <v>25.5</v>
      </c>
      <c r="V3786" s="6">
        <f>Rawda_procudtion_sales!P3786-Rawda_procudtion_sales!Q3786</f>
        <v>1478.3000000000002</v>
      </c>
      <c r="W3786" s="4">
        <f t="shared" si="177"/>
        <v>0.49784468242742647</v>
      </c>
      <c r="X3786" s="3"/>
    </row>
    <row r="3787" spans="1:24" x14ac:dyDescent="0.25">
      <c r="A3787" s="1">
        <v>45376</v>
      </c>
      <c r="B3787" s="1" t="str">
        <f t="shared" si="178"/>
        <v>2024</v>
      </c>
      <c r="C3787" s="1" t="str">
        <f t="shared" si="179"/>
        <v>Mar</v>
      </c>
      <c r="D3787" t="s">
        <v>3</v>
      </c>
      <c r="E3787" t="s">
        <v>4</v>
      </c>
      <c r="F3787" t="s">
        <v>16</v>
      </c>
      <c r="G3787" t="s">
        <v>12</v>
      </c>
      <c r="H3787">
        <v>3609</v>
      </c>
      <c r="I3787">
        <v>48</v>
      </c>
      <c r="J3787">
        <v>3561</v>
      </c>
      <c r="K3787" t="s">
        <v>7</v>
      </c>
      <c r="L3787">
        <v>2083</v>
      </c>
      <c r="M3787" t="s">
        <v>14</v>
      </c>
      <c r="N3787" t="s">
        <v>9</v>
      </c>
      <c r="O3787" t="s">
        <v>22</v>
      </c>
      <c r="P3787" s="6">
        <v>3749.4</v>
      </c>
      <c r="Q3787" s="6">
        <v>1879.5</v>
      </c>
      <c r="R3787">
        <v>6</v>
      </c>
      <c r="S3787">
        <v>57.4</v>
      </c>
      <c r="T3787">
        <v>5404.28</v>
      </c>
      <c r="U3787">
        <v>25.3</v>
      </c>
      <c r="V3787" s="6">
        <f>Rawda_procudtion_sales!P3787-Rawda_procudtion_sales!Q3787</f>
        <v>1869.9</v>
      </c>
      <c r="W3787" s="4">
        <f t="shared" si="177"/>
        <v>0.49871979516722675</v>
      </c>
      <c r="X3787" s="3"/>
    </row>
    <row r="3788" spans="1:24" x14ac:dyDescent="0.25">
      <c r="A3788" s="1">
        <v>45376</v>
      </c>
      <c r="B3788" s="1" t="str">
        <f t="shared" si="178"/>
        <v>2024</v>
      </c>
      <c r="C3788" s="1" t="str">
        <f t="shared" si="179"/>
        <v>Mar</v>
      </c>
      <c r="D3788" t="s">
        <v>3</v>
      </c>
      <c r="E3788" t="s">
        <v>4</v>
      </c>
      <c r="F3788" t="s">
        <v>21</v>
      </c>
      <c r="G3788" t="s">
        <v>6</v>
      </c>
      <c r="H3788">
        <v>596</v>
      </c>
      <c r="I3788">
        <v>3</v>
      </c>
      <c r="J3788">
        <v>593</v>
      </c>
      <c r="K3788" t="s">
        <v>17</v>
      </c>
      <c r="L3788">
        <v>310</v>
      </c>
      <c r="M3788" t="s">
        <v>14</v>
      </c>
      <c r="N3788" t="s">
        <v>25</v>
      </c>
      <c r="O3788" t="s">
        <v>10</v>
      </c>
      <c r="P3788" s="6">
        <v>6200</v>
      </c>
      <c r="Q3788" s="6">
        <v>3720.3</v>
      </c>
      <c r="R3788">
        <v>16</v>
      </c>
      <c r="S3788">
        <v>20.78</v>
      </c>
      <c r="T3788">
        <v>8944.75</v>
      </c>
      <c r="U3788">
        <v>24.4</v>
      </c>
      <c r="V3788" s="6">
        <f>Rawda_procudtion_sales!P3788-Rawda_procudtion_sales!Q3788</f>
        <v>2479.6999999999998</v>
      </c>
      <c r="W3788" s="4">
        <f t="shared" si="177"/>
        <v>0.39995161290322578</v>
      </c>
      <c r="X3788" s="3"/>
    </row>
    <row r="3789" spans="1:24" x14ac:dyDescent="0.25">
      <c r="A3789" s="1">
        <v>45376</v>
      </c>
      <c r="B3789" s="1" t="str">
        <f t="shared" si="178"/>
        <v>2024</v>
      </c>
      <c r="C3789" s="1" t="str">
        <f t="shared" si="179"/>
        <v>Mar</v>
      </c>
      <c r="D3789" t="s">
        <v>3</v>
      </c>
      <c r="E3789" t="s">
        <v>4</v>
      </c>
      <c r="F3789" t="s">
        <v>21</v>
      </c>
      <c r="G3789" t="s">
        <v>11</v>
      </c>
      <c r="H3789">
        <v>2420</v>
      </c>
      <c r="I3789">
        <v>56</v>
      </c>
      <c r="J3789">
        <v>2364</v>
      </c>
      <c r="K3789" t="s">
        <v>13</v>
      </c>
      <c r="L3789">
        <v>1386</v>
      </c>
      <c r="M3789" t="s">
        <v>24</v>
      </c>
      <c r="N3789" t="s">
        <v>9</v>
      </c>
      <c r="O3789" t="s">
        <v>10</v>
      </c>
      <c r="P3789" s="6">
        <v>1940.4</v>
      </c>
      <c r="Q3789" s="6">
        <v>975.8</v>
      </c>
      <c r="R3789">
        <v>14</v>
      </c>
      <c r="S3789">
        <v>30.43</v>
      </c>
      <c r="T3789">
        <v>3638.96</v>
      </c>
      <c r="U3789">
        <v>25.7</v>
      </c>
      <c r="V3789" s="6">
        <f>Rawda_procudtion_sales!P3789-Rawda_procudtion_sales!Q3789</f>
        <v>964.60000000000014</v>
      </c>
      <c r="W3789" s="4">
        <f t="shared" si="177"/>
        <v>0.49711399711399717</v>
      </c>
      <c r="X3789" s="3"/>
    </row>
    <row r="3790" spans="1:24" x14ac:dyDescent="0.25">
      <c r="A3790" s="1">
        <v>45376</v>
      </c>
      <c r="B3790" s="1" t="str">
        <f t="shared" si="178"/>
        <v>2024</v>
      </c>
      <c r="C3790" s="1" t="str">
        <f t="shared" si="179"/>
        <v>Mar</v>
      </c>
      <c r="D3790" t="s">
        <v>3</v>
      </c>
      <c r="E3790" t="s">
        <v>4</v>
      </c>
      <c r="F3790" t="s">
        <v>21</v>
      </c>
      <c r="G3790" t="s">
        <v>12</v>
      </c>
      <c r="H3790">
        <v>2572</v>
      </c>
      <c r="I3790">
        <v>76</v>
      </c>
      <c r="J3790">
        <v>2496</v>
      </c>
      <c r="K3790" t="s">
        <v>17</v>
      </c>
      <c r="L3790">
        <v>1428</v>
      </c>
      <c r="M3790" t="s">
        <v>8</v>
      </c>
      <c r="N3790" t="s">
        <v>9</v>
      </c>
      <c r="O3790" t="s">
        <v>15</v>
      </c>
      <c r="P3790" s="6">
        <v>2570.4</v>
      </c>
      <c r="Q3790" s="6">
        <v>1292.8</v>
      </c>
      <c r="R3790">
        <v>12</v>
      </c>
      <c r="S3790">
        <v>39.44</v>
      </c>
      <c r="T3790">
        <v>3837.75</v>
      </c>
      <c r="U3790">
        <v>25.5</v>
      </c>
      <c r="V3790" s="6">
        <f>Rawda_procudtion_sales!P3790-Rawda_procudtion_sales!Q3790</f>
        <v>1277.6000000000001</v>
      </c>
      <c r="W3790" s="4">
        <f t="shared" si="177"/>
        <v>0.49704326174914415</v>
      </c>
      <c r="X3790" s="3"/>
    </row>
    <row r="3791" spans="1:24" x14ac:dyDescent="0.25">
      <c r="A3791" s="1">
        <v>45376</v>
      </c>
      <c r="B3791" s="1" t="str">
        <f t="shared" si="178"/>
        <v>2024</v>
      </c>
      <c r="C3791" s="1" t="str">
        <f t="shared" si="179"/>
        <v>Mar</v>
      </c>
      <c r="D3791" t="s">
        <v>3</v>
      </c>
      <c r="E3791" t="s">
        <v>23</v>
      </c>
      <c r="F3791" t="s">
        <v>5</v>
      </c>
      <c r="G3791" t="s">
        <v>6</v>
      </c>
      <c r="H3791">
        <v>985</v>
      </c>
      <c r="I3791">
        <v>9</v>
      </c>
      <c r="J3791">
        <v>976</v>
      </c>
      <c r="K3791" t="s">
        <v>19</v>
      </c>
      <c r="L3791">
        <v>527</v>
      </c>
      <c r="M3791" t="s">
        <v>24</v>
      </c>
      <c r="N3791" t="s">
        <v>20</v>
      </c>
      <c r="O3791" t="s">
        <v>18</v>
      </c>
      <c r="P3791" s="6">
        <v>10540</v>
      </c>
      <c r="Q3791" s="6">
        <v>6324.9</v>
      </c>
      <c r="R3791">
        <v>4</v>
      </c>
      <c r="S3791">
        <v>41.25</v>
      </c>
      <c r="T3791">
        <v>14806.06</v>
      </c>
      <c r="U3791">
        <v>27.6</v>
      </c>
      <c r="V3791" s="6">
        <f>Rawda_procudtion_sales!P3791-Rawda_procudtion_sales!Q3791</f>
        <v>4215.1000000000004</v>
      </c>
      <c r="W3791" s="4">
        <f t="shared" si="177"/>
        <v>0.39991461100569264</v>
      </c>
      <c r="X3791" s="3"/>
    </row>
    <row r="3792" spans="1:24" x14ac:dyDescent="0.25">
      <c r="A3792" s="1">
        <v>45376</v>
      </c>
      <c r="B3792" s="1" t="str">
        <f t="shared" si="178"/>
        <v>2024</v>
      </c>
      <c r="C3792" s="1" t="str">
        <f t="shared" si="179"/>
        <v>Mar</v>
      </c>
      <c r="D3792" t="s">
        <v>3</v>
      </c>
      <c r="E3792" t="s">
        <v>23</v>
      </c>
      <c r="F3792" t="s">
        <v>5</v>
      </c>
      <c r="G3792" t="s">
        <v>11</v>
      </c>
      <c r="H3792">
        <v>2077</v>
      </c>
      <c r="I3792">
        <v>43</v>
      </c>
      <c r="J3792">
        <v>2034</v>
      </c>
      <c r="K3792" t="s">
        <v>7</v>
      </c>
      <c r="L3792">
        <v>1190</v>
      </c>
      <c r="M3792" t="s">
        <v>8</v>
      </c>
      <c r="N3792" t="s">
        <v>25</v>
      </c>
      <c r="O3792" t="s">
        <v>15</v>
      </c>
      <c r="P3792" s="6">
        <v>1666</v>
      </c>
      <c r="Q3792" s="6">
        <v>837.3</v>
      </c>
      <c r="R3792">
        <v>5</v>
      </c>
      <c r="S3792">
        <v>58.61</v>
      </c>
      <c r="T3792">
        <v>3165.45</v>
      </c>
      <c r="U3792">
        <v>26.7</v>
      </c>
      <c r="V3792" s="6">
        <f>Rawda_procudtion_sales!P3792-Rawda_procudtion_sales!Q3792</f>
        <v>828.7</v>
      </c>
      <c r="W3792" s="4">
        <f t="shared" si="177"/>
        <v>0.49741896758703485</v>
      </c>
      <c r="X3792" s="3"/>
    </row>
    <row r="3793" spans="1:24" x14ac:dyDescent="0.25">
      <c r="A3793" s="1">
        <v>45376</v>
      </c>
      <c r="B3793" s="1" t="str">
        <f t="shared" si="178"/>
        <v>2024</v>
      </c>
      <c r="C3793" s="1" t="str">
        <f t="shared" si="179"/>
        <v>Mar</v>
      </c>
      <c r="D3793" t="s">
        <v>3</v>
      </c>
      <c r="E3793" t="s">
        <v>23</v>
      </c>
      <c r="F3793" t="s">
        <v>5</v>
      </c>
      <c r="G3793" t="s">
        <v>12</v>
      </c>
      <c r="H3793">
        <v>3311</v>
      </c>
      <c r="I3793">
        <v>95</v>
      </c>
      <c r="J3793">
        <v>3216</v>
      </c>
      <c r="K3793" t="s">
        <v>19</v>
      </c>
      <c r="L3793">
        <v>1879</v>
      </c>
      <c r="M3793" t="s">
        <v>24</v>
      </c>
      <c r="N3793" t="s">
        <v>9</v>
      </c>
      <c r="O3793" t="s">
        <v>10</v>
      </c>
      <c r="P3793" s="6">
        <v>3382.2</v>
      </c>
      <c r="Q3793" s="6">
        <v>1700.6</v>
      </c>
      <c r="R3793">
        <v>3</v>
      </c>
      <c r="S3793">
        <v>47.06</v>
      </c>
      <c r="T3793">
        <v>4947.82</v>
      </c>
      <c r="U3793">
        <v>25.2</v>
      </c>
      <c r="V3793" s="6">
        <f>Rawda_procudtion_sales!P3793-Rawda_procudtion_sales!Q3793</f>
        <v>1681.6</v>
      </c>
      <c r="W3793" s="4">
        <f t="shared" si="177"/>
        <v>0.49719117734019275</v>
      </c>
      <c r="X3793" s="3"/>
    </row>
    <row r="3794" spans="1:24" x14ac:dyDescent="0.25">
      <c r="A3794" s="1">
        <v>45376</v>
      </c>
      <c r="B3794" s="1" t="str">
        <f t="shared" si="178"/>
        <v>2024</v>
      </c>
      <c r="C3794" s="1" t="str">
        <f t="shared" si="179"/>
        <v>Mar</v>
      </c>
      <c r="D3794" t="s">
        <v>3</v>
      </c>
      <c r="E3794" t="s">
        <v>23</v>
      </c>
      <c r="F3794" t="s">
        <v>16</v>
      </c>
      <c r="G3794" t="s">
        <v>6</v>
      </c>
      <c r="H3794">
        <v>926</v>
      </c>
      <c r="I3794">
        <v>8</v>
      </c>
      <c r="J3794">
        <v>918</v>
      </c>
      <c r="K3794" t="s">
        <v>17</v>
      </c>
      <c r="L3794">
        <v>503</v>
      </c>
      <c r="M3794" t="s">
        <v>28</v>
      </c>
      <c r="N3794" t="s">
        <v>25</v>
      </c>
      <c r="O3794" t="s">
        <v>10</v>
      </c>
      <c r="P3794" s="6">
        <v>10060</v>
      </c>
      <c r="Q3794" s="6">
        <v>6036.8</v>
      </c>
      <c r="R3794">
        <v>5</v>
      </c>
      <c r="S3794">
        <v>47.15</v>
      </c>
      <c r="T3794">
        <v>13919.52</v>
      </c>
      <c r="U3794">
        <v>26</v>
      </c>
      <c r="V3794" s="6">
        <f>Rawda_procudtion_sales!P3794-Rawda_procudtion_sales!Q3794</f>
        <v>4023.2</v>
      </c>
      <c r="W3794" s="4">
        <f t="shared" si="177"/>
        <v>0.39992047713717693</v>
      </c>
      <c r="X3794" s="3"/>
    </row>
    <row r="3795" spans="1:24" x14ac:dyDescent="0.25">
      <c r="A3795" s="1">
        <v>45376</v>
      </c>
      <c r="B3795" s="1" t="str">
        <f t="shared" si="178"/>
        <v>2024</v>
      </c>
      <c r="C3795" s="1" t="str">
        <f t="shared" si="179"/>
        <v>Mar</v>
      </c>
      <c r="D3795" t="s">
        <v>3</v>
      </c>
      <c r="E3795" t="s">
        <v>23</v>
      </c>
      <c r="F3795" t="s">
        <v>16</v>
      </c>
      <c r="G3795" t="s">
        <v>11</v>
      </c>
      <c r="H3795">
        <v>1962</v>
      </c>
      <c r="I3795">
        <v>43</v>
      </c>
      <c r="J3795">
        <v>1919</v>
      </c>
      <c r="K3795" t="s">
        <v>7</v>
      </c>
      <c r="L3795">
        <v>1147</v>
      </c>
      <c r="M3795" t="s">
        <v>8</v>
      </c>
      <c r="N3795" t="s">
        <v>9</v>
      </c>
      <c r="O3795" t="s">
        <v>10</v>
      </c>
      <c r="P3795" s="6">
        <v>1605.8</v>
      </c>
      <c r="Q3795" s="6">
        <v>807.2</v>
      </c>
      <c r="R3795">
        <v>2</v>
      </c>
      <c r="S3795">
        <v>37.49</v>
      </c>
      <c r="T3795">
        <v>2893.78</v>
      </c>
      <c r="U3795">
        <v>24.5</v>
      </c>
      <c r="V3795" s="6">
        <f>Rawda_procudtion_sales!P3795-Rawda_procudtion_sales!Q3795</f>
        <v>798.59999999999991</v>
      </c>
      <c r="W3795" s="4">
        <f t="shared" si="177"/>
        <v>0.49732220699962632</v>
      </c>
      <c r="X3795" s="3"/>
    </row>
    <row r="3796" spans="1:24" x14ac:dyDescent="0.25">
      <c r="A3796" s="1">
        <v>45376</v>
      </c>
      <c r="B3796" s="1" t="str">
        <f t="shared" si="178"/>
        <v>2024</v>
      </c>
      <c r="C3796" s="1" t="str">
        <f t="shared" si="179"/>
        <v>Mar</v>
      </c>
      <c r="D3796" t="s">
        <v>3</v>
      </c>
      <c r="E3796" t="s">
        <v>23</v>
      </c>
      <c r="F3796" t="s">
        <v>16</v>
      </c>
      <c r="G3796" t="s">
        <v>12</v>
      </c>
      <c r="H3796">
        <v>3712</v>
      </c>
      <c r="I3796">
        <v>63</v>
      </c>
      <c r="J3796">
        <v>3649</v>
      </c>
      <c r="K3796" t="s">
        <v>17</v>
      </c>
      <c r="L3796">
        <v>2144</v>
      </c>
      <c r="M3796" t="s">
        <v>14</v>
      </c>
      <c r="N3796" t="s">
        <v>9</v>
      </c>
      <c r="O3796" t="s">
        <v>10</v>
      </c>
      <c r="P3796" s="6">
        <v>3859.2</v>
      </c>
      <c r="Q3796" s="6">
        <v>1935.9</v>
      </c>
      <c r="R3796">
        <v>6</v>
      </c>
      <c r="S3796">
        <v>89.29</v>
      </c>
      <c r="T3796">
        <v>5524.92</v>
      </c>
      <c r="U3796">
        <v>23.4</v>
      </c>
      <c r="V3796" s="6">
        <f>Rawda_procudtion_sales!P3796-Rawda_procudtion_sales!Q3796</f>
        <v>1923.2999999999997</v>
      </c>
      <c r="W3796" s="4">
        <f t="shared" si="177"/>
        <v>0.49836753731343281</v>
      </c>
      <c r="X3796" s="3"/>
    </row>
    <row r="3797" spans="1:24" x14ac:dyDescent="0.25">
      <c r="A3797" s="1">
        <v>45376</v>
      </c>
      <c r="B3797" s="1" t="str">
        <f t="shared" si="178"/>
        <v>2024</v>
      </c>
      <c r="C3797" s="1" t="str">
        <f t="shared" si="179"/>
        <v>Mar</v>
      </c>
      <c r="D3797" t="s">
        <v>3</v>
      </c>
      <c r="E3797" t="s">
        <v>23</v>
      </c>
      <c r="F3797" t="s">
        <v>21</v>
      </c>
      <c r="G3797" t="s">
        <v>6</v>
      </c>
      <c r="H3797">
        <v>983</v>
      </c>
      <c r="I3797">
        <v>6</v>
      </c>
      <c r="J3797">
        <v>977</v>
      </c>
      <c r="K3797" t="s">
        <v>19</v>
      </c>
      <c r="L3797">
        <v>528</v>
      </c>
      <c r="M3797" t="s">
        <v>28</v>
      </c>
      <c r="N3797" t="s">
        <v>20</v>
      </c>
      <c r="O3797" t="s">
        <v>15</v>
      </c>
      <c r="P3797" s="6">
        <v>10560</v>
      </c>
      <c r="Q3797" s="6">
        <v>6336.6</v>
      </c>
      <c r="R3797">
        <v>10</v>
      </c>
      <c r="S3797">
        <v>58.53</v>
      </c>
      <c r="T3797">
        <v>14772.55</v>
      </c>
      <c r="U3797">
        <v>27.5</v>
      </c>
      <c r="V3797" s="6">
        <f>Rawda_procudtion_sales!P3797-Rawda_procudtion_sales!Q3797</f>
        <v>4223.3999999999996</v>
      </c>
      <c r="W3797" s="4">
        <f t="shared" si="177"/>
        <v>0.39994318181818178</v>
      </c>
      <c r="X3797" s="3"/>
    </row>
    <row r="3798" spans="1:24" x14ac:dyDescent="0.25">
      <c r="A3798" s="1">
        <v>45376</v>
      </c>
      <c r="B3798" s="1" t="str">
        <f t="shared" si="178"/>
        <v>2024</v>
      </c>
      <c r="C3798" s="1" t="str">
        <f t="shared" si="179"/>
        <v>Mar</v>
      </c>
      <c r="D3798" t="s">
        <v>3</v>
      </c>
      <c r="E3798" t="s">
        <v>23</v>
      </c>
      <c r="F3798" t="s">
        <v>21</v>
      </c>
      <c r="G3798" t="s">
        <v>11</v>
      </c>
      <c r="H3798">
        <v>4782</v>
      </c>
      <c r="I3798">
        <v>47</v>
      </c>
      <c r="J3798">
        <v>4735</v>
      </c>
      <c r="K3798" t="s">
        <v>19</v>
      </c>
      <c r="L3798">
        <v>2822</v>
      </c>
      <c r="M3798" t="s">
        <v>14</v>
      </c>
      <c r="N3798" t="s">
        <v>25</v>
      </c>
      <c r="O3798" t="s">
        <v>10</v>
      </c>
      <c r="P3798" s="6">
        <v>3950.8</v>
      </c>
      <c r="Q3798" s="6">
        <v>1980.1</v>
      </c>
      <c r="R3798">
        <v>8</v>
      </c>
      <c r="S3798">
        <v>108.27</v>
      </c>
      <c r="T3798">
        <v>7170.38</v>
      </c>
      <c r="U3798">
        <v>24.8</v>
      </c>
      <c r="V3798" s="6">
        <f>Rawda_procudtion_sales!P3798-Rawda_procudtion_sales!Q3798</f>
        <v>1970.7000000000003</v>
      </c>
      <c r="W3798" s="4">
        <f t="shared" si="177"/>
        <v>0.49881036752050223</v>
      </c>
      <c r="X3798" s="3"/>
    </row>
    <row r="3799" spans="1:24" x14ac:dyDescent="0.25">
      <c r="A3799" s="1">
        <v>45376</v>
      </c>
      <c r="B3799" s="1" t="str">
        <f t="shared" si="178"/>
        <v>2024</v>
      </c>
      <c r="C3799" s="1" t="str">
        <f t="shared" si="179"/>
        <v>Mar</v>
      </c>
      <c r="D3799" t="s">
        <v>3</v>
      </c>
      <c r="E3799" t="s">
        <v>23</v>
      </c>
      <c r="F3799" t="s">
        <v>21</v>
      </c>
      <c r="G3799" t="s">
        <v>12</v>
      </c>
      <c r="H3799">
        <v>3216</v>
      </c>
      <c r="I3799">
        <v>39</v>
      </c>
      <c r="J3799">
        <v>3177</v>
      </c>
      <c r="K3799" t="s">
        <v>7</v>
      </c>
      <c r="L3799">
        <v>1888</v>
      </c>
      <c r="M3799" t="s">
        <v>28</v>
      </c>
      <c r="N3799" t="s">
        <v>9</v>
      </c>
      <c r="O3799" t="s">
        <v>10</v>
      </c>
      <c r="P3799" s="6">
        <v>3398.4</v>
      </c>
      <c r="Q3799" s="6">
        <v>1703.1</v>
      </c>
      <c r="R3799">
        <v>7</v>
      </c>
      <c r="S3799">
        <v>68.849999999999994</v>
      </c>
      <c r="T3799">
        <v>4850.29</v>
      </c>
      <c r="U3799">
        <v>26</v>
      </c>
      <c r="V3799" s="6">
        <f>Rawda_procudtion_sales!P3799-Rawda_procudtion_sales!Q3799</f>
        <v>1695.3000000000002</v>
      </c>
      <c r="W3799" s="4">
        <f t="shared" si="177"/>
        <v>0.49885240112994356</v>
      </c>
      <c r="X3799" s="3"/>
    </row>
    <row r="3800" spans="1:24" x14ac:dyDescent="0.25">
      <c r="A3800" s="1">
        <v>45376</v>
      </c>
      <c r="B3800" s="1" t="str">
        <f t="shared" si="178"/>
        <v>2024</v>
      </c>
      <c r="C3800" s="1" t="str">
        <f t="shared" si="179"/>
        <v>Mar</v>
      </c>
      <c r="D3800" t="s">
        <v>3</v>
      </c>
      <c r="E3800" t="s">
        <v>27</v>
      </c>
      <c r="F3800" t="s">
        <v>5</v>
      </c>
      <c r="G3800" t="s">
        <v>6</v>
      </c>
      <c r="H3800">
        <v>817</v>
      </c>
      <c r="I3800">
        <v>5</v>
      </c>
      <c r="J3800">
        <v>812</v>
      </c>
      <c r="K3800" t="s">
        <v>19</v>
      </c>
      <c r="L3800">
        <v>424</v>
      </c>
      <c r="M3800" t="s">
        <v>8</v>
      </c>
      <c r="N3800" t="s">
        <v>9</v>
      </c>
      <c r="O3800" t="s">
        <v>10</v>
      </c>
      <c r="P3800" s="6">
        <v>8480</v>
      </c>
      <c r="Q3800" s="6">
        <v>5088.5</v>
      </c>
      <c r="R3800">
        <v>5</v>
      </c>
      <c r="S3800">
        <v>48.53</v>
      </c>
      <c r="T3800">
        <v>12281.19</v>
      </c>
      <c r="U3800">
        <v>26.3</v>
      </c>
      <c r="V3800" s="6">
        <f>Rawda_procudtion_sales!P3800-Rawda_procudtion_sales!Q3800</f>
        <v>3391.5</v>
      </c>
      <c r="W3800" s="4">
        <f t="shared" si="177"/>
        <v>0.39994103773584905</v>
      </c>
      <c r="X3800" s="3"/>
    </row>
    <row r="3801" spans="1:24" x14ac:dyDescent="0.25">
      <c r="A3801" s="1">
        <v>45376</v>
      </c>
      <c r="B3801" s="1" t="str">
        <f t="shared" si="178"/>
        <v>2024</v>
      </c>
      <c r="C3801" s="1" t="str">
        <f t="shared" si="179"/>
        <v>Mar</v>
      </c>
      <c r="D3801" t="s">
        <v>3</v>
      </c>
      <c r="E3801" t="s">
        <v>27</v>
      </c>
      <c r="F3801" t="s">
        <v>5</v>
      </c>
      <c r="G3801" t="s">
        <v>11</v>
      </c>
      <c r="H3801">
        <v>4219</v>
      </c>
      <c r="I3801">
        <v>71</v>
      </c>
      <c r="J3801">
        <v>4148</v>
      </c>
      <c r="K3801" t="s">
        <v>17</v>
      </c>
      <c r="L3801">
        <v>2403</v>
      </c>
      <c r="M3801" t="s">
        <v>28</v>
      </c>
      <c r="N3801" t="s">
        <v>9</v>
      </c>
      <c r="O3801" t="s">
        <v>10</v>
      </c>
      <c r="P3801" s="6">
        <v>3364.2</v>
      </c>
      <c r="Q3801" s="6">
        <v>1689.2</v>
      </c>
      <c r="R3801">
        <v>3</v>
      </c>
      <c r="S3801">
        <v>86.27</v>
      </c>
      <c r="T3801">
        <v>6300.73</v>
      </c>
      <c r="U3801">
        <v>24.3</v>
      </c>
      <c r="V3801" s="6">
        <f>Rawda_procudtion_sales!P3801-Rawda_procudtion_sales!Q3801</f>
        <v>1674.9999999999998</v>
      </c>
      <c r="W3801" s="4">
        <f t="shared" si="177"/>
        <v>0.49788954283336301</v>
      </c>
      <c r="X3801" s="3"/>
    </row>
    <row r="3802" spans="1:24" x14ac:dyDescent="0.25">
      <c r="A3802" s="1">
        <v>45376</v>
      </c>
      <c r="B3802" s="1" t="str">
        <f t="shared" si="178"/>
        <v>2024</v>
      </c>
      <c r="C3802" s="1" t="str">
        <f t="shared" si="179"/>
        <v>Mar</v>
      </c>
      <c r="D3802" t="s">
        <v>3</v>
      </c>
      <c r="E3802" t="s">
        <v>27</v>
      </c>
      <c r="F3802" t="s">
        <v>5</v>
      </c>
      <c r="G3802" t="s">
        <v>12</v>
      </c>
      <c r="H3802">
        <v>3893</v>
      </c>
      <c r="I3802">
        <v>103</v>
      </c>
      <c r="J3802">
        <v>3790</v>
      </c>
      <c r="K3802" t="s">
        <v>7</v>
      </c>
      <c r="L3802">
        <v>2247</v>
      </c>
      <c r="M3802" t="s">
        <v>28</v>
      </c>
      <c r="N3802" t="s">
        <v>9</v>
      </c>
      <c r="O3802" t="s">
        <v>10</v>
      </c>
      <c r="P3802" s="6">
        <v>4044.6</v>
      </c>
      <c r="Q3802" s="6">
        <v>2032.6</v>
      </c>
      <c r="R3802">
        <v>5</v>
      </c>
      <c r="S3802">
        <v>93.8</v>
      </c>
      <c r="T3802">
        <v>5830.68</v>
      </c>
      <c r="U3802">
        <v>26.6</v>
      </c>
      <c r="V3802" s="6">
        <f>Rawda_procudtion_sales!P3802-Rawda_procudtion_sales!Q3802</f>
        <v>2012</v>
      </c>
      <c r="W3802" s="4">
        <f t="shared" si="177"/>
        <v>0.49745339464965632</v>
      </c>
      <c r="X3802" s="3"/>
    </row>
    <row r="3803" spans="1:24" x14ac:dyDescent="0.25">
      <c r="A3803" s="1">
        <v>45376</v>
      </c>
      <c r="B3803" s="1" t="str">
        <f t="shared" si="178"/>
        <v>2024</v>
      </c>
      <c r="C3803" s="1" t="str">
        <f t="shared" si="179"/>
        <v>Mar</v>
      </c>
      <c r="D3803" t="s">
        <v>3</v>
      </c>
      <c r="E3803" t="s">
        <v>27</v>
      </c>
      <c r="F3803" t="s">
        <v>16</v>
      </c>
      <c r="G3803" t="s">
        <v>6</v>
      </c>
      <c r="H3803">
        <v>1189</v>
      </c>
      <c r="I3803">
        <v>10</v>
      </c>
      <c r="J3803">
        <v>1179</v>
      </c>
      <c r="K3803" t="s">
        <v>17</v>
      </c>
      <c r="L3803">
        <v>628</v>
      </c>
      <c r="M3803" t="s">
        <v>14</v>
      </c>
      <c r="N3803" t="s">
        <v>25</v>
      </c>
      <c r="O3803" t="s">
        <v>10</v>
      </c>
      <c r="P3803" s="6">
        <v>12560</v>
      </c>
      <c r="Q3803" s="6">
        <v>7537</v>
      </c>
      <c r="R3803">
        <v>10</v>
      </c>
      <c r="S3803">
        <v>42.98</v>
      </c>
      <c r="T3803">
        <v>17872.77</v>
      </c>
      <c r="U3803">
        <v>26.3</v>
      </c>
      <c r="V3803" s="6">
        <f>Rawda_procudtion_sales!P3803-Rawda_procudtion_sales!Q3803</f>
        <v>5023</v>
      </c>
      <c r="W3803" s="4">
        <f t="shared" si="177"/>
        <v>0.3999203821656051</v>
      </c>
      <c r="X3803" s="3"/>
    </row>
    <row r="3804" spans="1:24" x14ac:dyDescent="0.25">
      <c r="A3804" s="1">
        <v>45376</v>
      </c>
      <c r="B3804" s="1" t="str">
        <f t="shared" si="178"/>
        <v>2024</v>
      </c>
      <c r="C3804" s="1" t="str">
        <f t="shared" si="179"/>
        <v>Mar</v>
      </c>
      <c r="D3804" t="s">
        <v>3</v>
      </c>
      <c r="E3804" t="s">
        <v>27</v>
      </c>
      <c r="F3804" t="s">
        <v>16</v>
      </c>
      <c r="G3804" t="s">
        <v>11</v>
      </c>
      <c r="H3804">
        <v>3774</v>
      </c>
      <c r="I3804">
        <v>47</v>
      </c>
      <c r="J3804">
        <v>3727</v>
      </c>
      <c r="K3804" t="s">
        <v>13</v>
      </c>
      <c r="L3804">
        <v>2233</v>
      </c>
      <c r="M3804" t="s">
        <v>8</v>
      </c>
      <c r="N3804" t="s">
        <v>20</v>
      </c>
      <c r="O3804" t="s">
        <v>15</v>
      </c>
      <c r="P3804" s="6">
        <v>3126.2</v>
      </c>
      <c r="Q3804" s="6">
        <v>1567.8</v>
      </c>
      <c r="R3804">
        <v>3</v>
      </c>
      <c r="S3804">
        <v>69.349999999999994</v>
      </c>
      <c r="T3804">
        <v>5710.19</v>
      </c>
      <c r="U3804">
        <v>24.6</v>
      </c>
      <c r="V3804" s="6">
        <f>Rawda_procudtion_sales!P3804-Rawda_procudtion_sales!Q3804</f>
        <v>1558.3999999999999</v>
      </c>
      <c r="W3804" s="4">
        <f t="shared" si="177"/>
        <v>0.4984965773143113</v>
      </c>
      <c r="X3804" s="3"/>
    </row>
    <row r="3805" spans="1:24" x14ac:dyDescent="0.25">
      <c r="A3805" s="1">
        <v>45376</v>
      </c>
      <c r="B3805" s="1" t="str">
        <f t="shared" si="178"/>
        <v>2024</v>
      </c>
      <c r="C3805" s="1" t="str">
        <f t="shared" si="179"/>
        <v>Mar</v>
      </c>
      <c r="D3805" t="s">
        <v>3</v>
      </c>
      <c r="E3805" t="s">
        <v>27</v>
      </c>
      <c r="F3805" t="s">
        <v>16</v>
      </c>
      <c r="G3805" t="s">
        <v>12</v>
      </c>
      <c r="H3805">
        <v>2044</v>
      </c>
      <c r="I3805">
        <v>49</v>
      </c>
      <c r="J3805">
        <v>1995</v>
      </c>
      <c r="K3805" t="s">
        <v>7</v>
      </c>
      <c r="L3805">
        <v>1138</v>
      </c>
      <c r="M3805" t="s">
        <v>14</v>
      </c>
      <c r="N3805" t="s">
        <v>25</v>
      </c>
      <c r="O3805" t="s">
        <v>10</v>
      </c>
      <c r="P3805" s="6">
        <v>2048.4</v>
      </c>
      <c r="Q3805" s="6">
        <v>1029.0999999999999</v>
      </c>
      <c r="R3805">
        <v>4</v>
      </c>
      <c r="S3805">
        <v>51.18</v>
      </c>
      <c r="T3805">
        <v>3103.42</v>
      </c>
      <c r="U3805">
        <v>24.7</v>
      </c>
      <c r="V3805" s="6">
        <f>Rawda_procudtion_sales!P3805-Rawda_procudtion_sales!Q3805</f>
        <v>1019.3000000000002</v>
      </c>
      <c r="W3805" s="4">
        <f t="shared" si="177"/>
        <v>0.49760788908416331</v>
      </c>
      <c r="X3805" s="3"/>
    </row>
    <row r="3806" spans="1:24" x14ac:dyDescent="0.25">
      <c r="A3806" s="1">
        <v>45376</v>
      </c>
      <c r="B3806" s="1" t="str">
        <f t="shared" si="178"/>
        <v>2024</v>
      </c>
      <c r="C3806" s="1" t="str">
        <f t="shared" si="179"/>
        <v>Mar</v>
      </c>
      <c r="D3806" t="s">
        <v>3</v>
      </c>
      <c r="E3806" t="s">
        <v>27</v>
      </c>
      <c r="F3806" t="s">
        <v>21</v>
      </c>
      <c r="G3806" t="s">
        <v>6</v>
      </c>
      <c r="H3806">
        <v>954</v>
      </c>
      <c r="I3806">
        <v>8</v>
      </c>
      <c r="J3806">
        <v>946</v>
      </c>
      <c r="K3806" t="s">
        <v>17</v>
      </c>
      <c r="L3806">
        <v>513</v>
      </c>
      <c r="M3806" t="s">
        <v>14</v>
      </c>
      <c r="N3806" t="s">
        <v>20</v>
      </c>
      <c r="O3806" t="s">
        <v>15</v>
      </c>
      <c r="P3806" s="6">
        <v>10260</v>
      </c>
      <c r="Q3806" s="6">
        <v>6156.8</v>
      </c>
      <c r="R3806">
        <v>10</v>
      </c>
      <c r="S3806">
        <v>51.25</v>
      </c>
      <c r="T3806">
        <v>14300.56</v>
      </c>
      <c r="U3806">
        <v>25.5</v>
      </c>
      <c r="V3806" s="6">
        <f>Rawda_procudtion_sales!P3806-Rawda_procudtion_sales!Q3806</f>
        <v>4103.2</v>
      </c>
      <c r="W3806" s="4">
        <f t="shared" si="177"/>
        <v>0.39992202729044835</v>
      </c>
      <c r="X3806" s="3"/>
    </row>
    <row r="3807" spans="1:24" x14ac:dyDescent="0.25">
      <c r="A3807" s="1">
        <v>45376</v>
      </c>
      <c r="B3807" s="1" t="str">
        <f t="shared" si="178"/>
        <v>2024</v>
      </c>
      <c r="C3807" s="1" t="str">
        <f t="shared" si="179"/>
        <v>Mar</v>
      </c>
      <c r="D3807" t="s">
        <v>3</v>
      </c>
      <c r="E3807" t="s">
        <v>27</v>
      </c>
      <c r="F3807" t="s">
        <v>21</v>
      </c>
      <c r="G3807" t="s">
        <v>11</v>
      </c>
      <c r="H3807">
        <v>2538</v>
      </c>
      <c r="I3807">
        <v>26</v>
      </c>
      <c r="J3807">
        <v>2512</v>
      </c>
      <c r="K3807" t="s">
        <v>17</v>
      </c>
      <c r="L3807">
        <v>1491</v>
      </c>
      <c r="M3807" t="s">
        <v>14</v>
      </c>
      <c r="N3807" t="s">
        <v>20</v>
      </c>
      <c r="O3807" t="s">
        <v>10</v>
      </c>
      <c r="P3807" s="6">
        <v>2087.4</v>
      </c>
      <c r="Q3807" s="6">
        <v>1046.3</v>
      </c>
      <c r="R3807">
        <v>14</v>
      </c>
      <c r="S3807">
        <v>31.54</v>
      </c>
      <c r="T3807">
        <v>3824.02</v>
      </c>
      <c r="U3807">
        <v>24.8</v>
      </c>
      <c r="V3807" s="6">
        <f>Rawda_procudtion_sales!P3807-Rawda_procudtion_sales!Q3807</f>
        <v>1041.1000000000001</v>
      </c>
      <c r="W3807" s="4">
        <f t="shared" si="177"/>
        <v>0.49875443135000486</v>
      </c>
      <c r="X3807" s="3"/>
    </row>
    <row r="3808" spans="1:24" x14ac:dyDescent="0.25">
      <c r="A3808" s="1">
        <v>45376</v>
      </c>
      <c r="B3808" s="1" t="str">
        <f t="shared" si="178"/>
        <v>2024</v>
      </c>
      <c r="C3808" s="1" t="str">
        <f t="shared" si="179"/>
        <v>Mar</v>
      </c>
      <c r="D3808" t="s">
        <v>3</v>
      </c>
      <c r="E3808" t="s">
        <v>27</v>
      </c>
      <c r="F3808" t="s">
        <v>21</v>
      </c>
      <c r="G3808" t="s">
        <v>12</v>
      </c>
      <c r="H3808">
        <v>4558</v>
      </c>
      <c r="I3808">
        <v>135</v>
      </c>
      <c r="J3808">
        <v>4423</v>
      </c>
      <c r="K3808" t="s">
        <v>17</v>
      </c>
      <c r="L3808">
        <v>2609</v>
      </c>
      <c r="M3808" t="s">
        <v>8</v>
      </c>
      <c r="N3808" t="s">
        <v>9</v>
      </c>
      <c r="O3808" t="s">
        <v>18</v>
      </c>
      <c r="P3808" s="6">
        <v>4696.2</v>
      </c>
      <c r="Q3808" s="6">
        <v>2361.6</v>
      </c>
      <c r="R3808">
        <v>17</v>
      </c>
      <c r="S3808">
        <v>110.59</v>
      </c>
      <c r="T3808">
        <v>6828.94</v>
      </c>
      <c r="U3808">
        <v>26.1</v>
      </c>
      <c r="V3808" s="6">
        <f>Rawda_procudtion_sales!P3808-Rawda_procudtion_sales!Q3808</f>
        <v>2334.6</v>
      </c>
      <c r="W3808" s="4">
        <f t="shared" si="177"/>
        <v>0.49712533537753928</v>
      </c>
      <c r="X3808" s="3"/>
    </row>
    <row r="3809" spans="1:24" x14ac:dyDescent="0.25">
      <c r="A3809" s="1">
        <v>45376</v>
      </c>
      <c r="B3809" s="1" t="str">
        <f t="shared" si="178"/>
        <v>2024</v>
      </c>
      <c r="C3809" s="1" t="str">
        <f t="shared" si="179"/>
        <v>Mar</v>
      </c>
      <c r="D3809" t="s">
        <v>3</v>
      </c>
      <c r="E3809" t="s">
        <v>29</v>
      </c>
      <c r="F3809" t="s">
        <v>5</v>
      </c>
      <c r="G3809" t="s">
        <v>6</v>
      </c>
      <c r="H3809">
        <v>1114</v>
      </c>
      <c r="I3809">
        <v>8</v>
      </c>
      <c r="J3809">
        <v>1106</v>
      </c>
      <c r="K3809" t="s">
        <v>19</v>
      </c>
      <c r="L3809">
        <v>582</v>
      </c>
      <c r="M3809" t="s">
        <v>14</v>
      </c>
      <c r="N3809" t="s">
        <v>9</v>
      </c>
      <c r="O3809" t="s">
        <v>18</v>
      </c>
      <c r="P3809" s="6">
        <v>11640</v>
      </c>
      <c r="Q3809" s="6">
        <v>6984.8</v>
      </c>
      <c r="R3809">
        <v>4</v>
      </c>
      <c r="S3809">
        <v>53.59</v>
      </c>
      <c r="T3809">
        <v>16704.59</v>
      </c>
      <c r="U3809">
        <v>26.5</v>
      </c>
      <c r="V3809" s="6">
        <f>Rawda_procudtion_sales!P3809-Rawda_procudtion_sales!Q3809</f>
        <v>4655.2</v>
      </c>
      <c r="W3809" s="4">
        <f t="shared" si="177"/>
        <v>0.39993127147766322</v>
      </c>
      <c r="X3809" s="3"/>
    </row>
    <row r="3810" spans="1:24" x14ac:dyDescent="0.25">
      <c r="A3810" s="1">
        <v>45376</v>
      </c>
      <c r="B3810" s="1" t="str">
        <f t="shared" si="178"/>
        <v>2024</v>
      </c>
      <c r="C3810" s="1" t="str">
        <f t="shared" si="179"/>
        <v>Mar</v>
      </c>
      <c r="D3810" t="s">
        <v>3</v>
      </c>
      <c r="E3810" t="s">
        <v>29</v>
      </c>
      <c r="F3810" t="s">
        <v>5</v>
      </c>
      <c r="G3810" t="s">
        <v>11</v>
      </c>
      <c r="H3810">
        <v>1763</v>
      </c>
      <c r="I3810">
        <v>34</v>
      </c>
      <c r="J3810">
        <v>1729</v>
      </c>
      <c r="K3810" t="s">
        <v>13</v>
      </c>
      <c r="L3810">
        <v>1031</v>
      </c>
      <c r="M3810" t="s">
        <v>28</v>
      </c>
      <c r="N3810" t="s">
        <v>9</v>
      </c>
      <c r="O3810" t="s">
        <v>22</v>
      </c>
      <c r="P3810" s="6">
        <v>1443.4</v>
      </c>
      <c r="Q3810" s="6">
        <v>725.1</v>
      </c>
      <c r="R3810">
        <v>5</v>
      </c>
      <c r="S3810">
        <v>50.45</v>
      </c>
      <c r="T3810">
        <v>2665.72</v>
      </c>
      <c r="U3810">
        <v>26.1</v>
      </c>
      <c r="V3810" s="6">
        <f>Rawda_procudtion_sales!P3810-Rawda_procudtion_sales!Q3810</f>
        <v>718.30000000000007</v>
      </c>
      <c r="W3810" s="4">
        <f t="shared" si="177"/>
        <v>0.49764445060274354</v>
      </c>
      <c r="X3810" s="3"/>
    </row>
    <row r="3811" spans="1:24" x14ac:dyDescent="0.25">
      <c r="A3811" s="1">
        <v>45376</v>
      </c>
      <c r="B3811" s="1" t="str">
        <f t="shared" si="178"/>
        <v>2024</v>
      </c>
      <c r="C3811" s="1" t="str">
        <f t="shared" si="179"/>
        <v>Mar</v>
      </c>
      <c r="D3811" t="s">
        <v>3</v>
      </c>
      <c r="E3811" t="s">
        <v>29</v>
      </c>
      <c r="F3811" t="s">
        <v>5</v>
      </c>
      <c r="G3811" t="s">
        <v>12</v>
      </c>
      <c r="H3811">
        <v>3408</v>
      </c>
      <c r="I3811">
        <v>100</v>
      </c>
      <c r="J3811">
        <v>3308</v>
      </c>
      <c r="K3811" t="s">
        <v>7</v>
      </c>
      <c r="L3811">
        <v>1894</v>
      </c>
      <c r="M3811" t="s">
        <v>8</v>
      </c>
      <c r="N3811" t="s">
        <v>9</v>
      </c>
      <c r="O3811" t="s">
        <v>10</v>
      </c>
      <c r="P3811" s="6">
        <v>3409.2</v>
      </c>
      <c r="Q3811" s="6">
        <v>1714.6</v>
      </c>
      <c r="R3811">
        <v>4</v>
      </c>
      <c r="S3811">
        <v>74.63</v>
      </c>
      <c r="T3811">
        <v>5090.12</v>
      </c>
      <c r="U3811">
        <v>23.6</v>
      </c>
      <c r="V3811" s="6">
        <f>Rawda_procudtion_sales!P3811-Rawda_procudtion_sales!Q3811</f>
        <v>1694.6</v>
      </c>
      <c r="W3811" s="4">
        <f t="shared" si="177"/>
        <v>0.49706676053032972</v>
      </c>
      <c r="X3811" s="3"/>
    </row>
    <row r="3812" spans="1:24" x14ac:dyDescent="0.25">
      <c r="A3812" s="1">
        <v>45376</v>
      </c>
      <c r="B3812" s="1" t="str">
        <f t="shared" si="178"/>
        <v>2024</v>
      </c>
      <c r="C3812" s="1" t="str">
        <f t="shared" si="179"/>
        <v>Mar</v>
      </c>
      <c r="D3812" t="s">
        <v>3</v>
      </c>
      <c r="E3812" t="s">
        <v>29</v>
      </c>
      <c r="F3812" t="s">
        <v>16</v>
      </c>
      <c r="G3812" t="s">
        <v>6</v>
      </c>
      <c r="H3812">
        <v>1054</v>
      </c>
      <c r="I3812">
        <v>7</v>
      </c>
      <c r="J3812">
        <v>1047</v>
      </c>
      <c r="K3812" t="s">
        <v>19</v>
      </c>
      <c r="L3812">
        <v>549</v>
      </c>
      <c r="M3812" t="s">
        <v>14</v>
      </c>
      <c r="N3812" t="s">
        <v>9</v>
      </c>
      <c r="O3812" t="s">
        <v>10</v>
      </c>
      <c r="P3812" s="6">
        <v>10980</v>
      </c>
      <c r="Q3812" s="6">
        <v>6588.7</v>
      </c>
      <c r="R3812">
        <v>7</v>
      </c>
      <c r="S3812">
        <v>36.58</v>
      </c>
      <c r="T3812">
        <v>15826.33</v>
      </c>
      <c r="U3812">
        <v>25.2</v>
      </c>
      <c r="V3812" s="6">
        <f>Rawda_procudtion_sales!P3812-Rawda_procudtion_sales!Q3812</f>
        <v>4391.3</v>
      </c>
      <c r="W3812" s="4">
        <f t="shared" si="177"/>
        <v>0.39993624772313296</v>
      </c>
      <c r="X3812" s="3"/>
    </row>
    <row r="3813" spans="1:24" x14ac:dyDescent="0.25">
      <c r="A3813" s="1">
        <v>45376</v>
      </c>
      <c r="B3813" s="1" t="str">
        <f t="shared" si="178"/>
        <v>2024</v>
      </c>
      <c r="C3813" s="1" t="str">
        <f t="shared" si="179"/>
        <v>Mar</v>
      </c>
      <c r="D3813" t="s">
        <v>3</v>
      </c>
      <c r="E3813" t="s">
        <v>29</v>
      </c>
      <c r="F3813" t="s">
        <v>16</v>
      </c>
      <c r="G3813" t="s">
        <v>11</v>
      </c>
      <c r="H3813">
        <v>3438</v>
      </c>
      <c r="I3813">
        <v>78</v>
      </c>
      <c r="J3813">
        <v>3360</v>
      </c>
      <c r="K3813" t="s">
        <v>17</v>
      </c>
      <c r="L3813">
        <v>1996</v>
      </c>
      <c r="M3813" t="s">
        <v>8</v>
      </c>
      <c r="N3813" t="s">
        <v>25</v>
      </c>
      <c r="O3813" t="s">
        <v>18</v>
      </c>
      <c r="P3813" s="6">
        <v>2794.4</v>
      </c>
      <c r="Q3813" s="6">
        <v>1405</v>
      </c>
      <c r="R3813">
        <v>4</v>
      </c>
      <c r="S3813">
        <v>73.41</v>
      </c>
      <c r="T3813">
        <v>5167.58</v>
      </c>
      <c r="U3813">
        <v>25.5</v>
      </c>
      <c r="V3813" s="6">
        <f>Rawda_procudtion_sales!P3813-Rawda_procudtion_sales!Q3813</f>
        <v>1389.4</v>
      </c>
      <c r="W3813" s="4">
        <f t="shared" si="177"/>
        <v>0.49720870312052678</v>
      </c>
      <c r="X3813" s="3"/>
    </row>
    <row r="3814" spans="1:24" x14ac:dyDescent="0.25">
      <c r="A3814" s="1">
        <v>45376</v>
      </c>
      <c r="B3814" s="1" t="str">
        <f t="shared" si="178"/>
        <v>2024</v>
      </c>
      <c r="C3814" s="1" t="str">
        <f t="shared" si="179"/>
        <v>Mar</v>
      </c>
      <c r="D3814" t="s">
        <v>3</v>
      </c>
      <c r="E3814" t="s">
        <v>29</v>
      </c>
      <c r="F3814" t="s">
        <v>16</v>
      </c>
      <c r="G3814" t="s">
        <v>12</v>
      </c>
      <c r="H3814">
        <v>3586</v>
      </c>
      <c r="I3814">
        <v>51</v>
      </c>
      <c r="J3814">
        <v>3535</v>
      </c>
      <c r="K3814" t="s">
        <v>17</v>
      </c>
      <c r="L3814">
        <v>2052</v>
      </c>
      <c r="M3814" t="s">
        <v>14</v>
      </c>
      <c r="N3814" t="s">
        <v>9</v>
      </c>
      <c r="O3814" t="s">
        <v>10</v>
      </c>
      <c r="P3814" s="6">
        <v>3693.6</v>
      </c>
      <c r="Q3814" s="6">
        <v>1851.9</v>
      </c>
      <c r="R3814">
        <v>7</v>
      </c>
      <c r="S3814">
        <v>79.569999999999993</v>
      </c>
      <c r="T3814">
        <v>5388.65</v>
      </c>
      <c r="U3814">
        <v>25.6</v>
      </c>
      <c r="V3814" s="6">
        <f>Rawda_procudtion_sales!P3814-Rawda_procudtion_sales!Q3814</f>
        <v>1841.6999999999998</v>
      </c>
      <c r="W3814" s="4">
        <f t="shared" si="177"/>
        <v>0.49861923326835605</v>
      </c>
      <c r="X3814" s="3"/>
    </row>
    <row r="3815" spans="1:24" x14ac:dyDescent="0.25">
      <c r="A3815" s="1">
        <v>45376</v>
      </c>
      <c r="B3815" s="1" t="str">
        <f t="shared" si="178"/>
        <v>2024</v>
      </c>
      <c r="C3815" s="1" t="str">
        <f t="shared" si="179"/>
        <v>Mar</v>
      </c>
      <c r="D3815" t="s">
        <v>3</v>
      </c>
      <c r="E3815" t="s">
        <v>29</v>
      </c>
      <c r="F3815" t="s">
        <v>21</v>
      </c>
      <c r="G3815" t="s">
        <v>6</v>
      </c>
      <c r="H3815">
        <v>884</v>
      </c>
      <c r="I3815">
        <v>5</v>
      </c>
      <c r="J3815">
        <v>879</v>
      </c>
      <c r="K3815" t="s">
        <v>13</v>
      </c>
      <c r="L3815">
        <v>478</v>
      </c>
      <c r="M3815" t="s">
        <v>14</v>
      </c>
      <c r="N3815" t="s">
        <v>20</v>
      </c>
      <c r="O3815" t="s">
        <v>10</v>
      </c>
      <c r="P3815" s="6">
        <v>9560</v>
      </c>
      <c r="Q3815" s="6">
        <v>5736.5</v>
      </c>
      <c r="R3815">
        <v>11</v>
      </c>
      <c r="S3815">
        <v>33.950000000000003</v>
      </c>
      <c r="T3815">
        <v>13239.94</v>
      </c>
      <c r="U3815">
        <v>25.8</v>
      </c>
      <c r="V3815" s="6">
        <f>Rawda_procudtion_sales!P3815-Rawda_procudtion_sales!Q3815</f>
        <v>3823.5</v>
      </c>
      <c r="W3815" s="4">
        <f t="shared" si="177"/>
        <v>0.39994769874476988</v>
      </c>
      <c r="X3815" s="3"/>
    </row>
    <row r="3816" spans="1:24" x14ac:dyDescent="0.25">
      <c r="A3816" s="1">
        <v>45376</v>
      </c>
      <c r="B3816" s="1" t="str">
        <f t="shared" si="178"/>
        <v>2024</v>
      </c>
      <c r="C3816" s="1" t="str">
        <f t="shared" si="179"/>
        <v>Mar</v>
      </c>
      <c r="D3816" t="s">
        <v>3</v>
      </c>
      <c r="E3816" t="s">
        <v>29</v>
      </c>
      <c r="F3816" t="s">
        <v>21</v>
      </c>
      <c r="G3816" t="s">
        <v>11</v>
      </c>
      <c r="H3816">
        <v>3298</v>
      </c>
      <c r="I3816">
        <v>44</v>
      </c>
      <c r="J3816">
        <v>3254</v>
      </c>
      <c r="K3816" t="s">
        <v>13</v>
      </c>
      <c r="L3816">
        <v>1893</v>
      </c>
      <c r="M3816" t="s">
        <v>24</v>
      </c>
      <c r="N3816" t="s">
        <v>25</v>
      </c>
      <c r="O3816" t="s">
        <v>15</v>
      </c>
      <c r="P3816" s="6">
        <v>2650.2</v>
      </c>
      <c r="Q3816" s="6">
        <v>1329.5</v>
      </c>
      <c r="R3816">
        <v>13</v>
      </c>
      <c r="S3816">
        <v>56.33</v>
      </c>
      <c r="T3816">
        <v>4954.3900000000003</v>
      </c>
      <c r="U3816">
        <v>28.7</v>
      </c>
      <c r="V3816" s="6">
        <f>Rawda_procudtion_sales!P3816-Rawda_procudtion_sales!Q3816</f>
        <v>1320.6999999999998</v>
      </c>
      <c r="W3816" s="4">
        <f t="shared" si="177"/>
        <v>0.4983397479435514</v>
      </c>
      <c r="X3816" s="3"/>
    </row>
    <row r="3817" spans="1:24" x14ac:dyDescent="0.25">
      <c r="A3817" s="1">
        <v>45376</v>
      </c>
      <c r="B3817" s="1" t="str">
        <f t="shared" si="178"/>
        <v>2024</v>
      </c>
      <c r="C3817" s="1" t="str">
        <f t="shared" si="179"/>
        <v>Mar</v>
      </c>
      <c r="D3817" t="s">
        <v>3</v>
      </c>
      <c r="E3817" t="s">
        <v>29</v>
      </c>
      <c r="F3817" t="s">
        <v>21</v>
      </c>
      <c r="G3817" t="s">
        <v>12</v>
      </c>
      <c r="H3817">
        <v>3618</v>
      </c>
      <c r="I3817">
        <v>71</v>
      </c>
      <c r="J3817">
        <v>3547</v>
      </c>
      <c r="K3817" t="s">
        <v>19</v>
      </c>
      <c r="L3817">
        <v>2090</v>
      </c>
      <c r="M3817" t="s">
        <v>28</v>
      </c>
      <c r="N3817" t="s">
        <v>9</v>
      </c>
      <c r="O3817" t="s">
        <v>15</v>
      </c>
      <c r="P3817" s="6">
        <v>3762</v>
      </c>
      <c r="Q3817" s="6">
        <v>1888.1</v>
      </c>
      <c r="R3817">
        <v>14</v>
      </c>
      <c r="S3817">
        <v>84.47</v>
      </c>
      <c r="T3817">
        <v>5448.89</v>
      </c>
      <c r="U3817">
        <v>25.2</v>
      </c>
      <c r="V3817" s="6">
        <f>Rawda_procudtion_sales!P3817-Rawda_procudtion_sales!Q3817</f>
        <v>1873.9</v>
      </c>
      <c r="W3817" s="4">
        <f t="shared" si="177"/>
        <v>0.4981127060074429</v>
      </c>
      <c r="X3817" s="3"/>
    </row>
    <row r="3818" spans="1:24" x14ac:dyDescent="0.25">
      <c r="A3818" s="1">
        <v>45376</v>
      </c>
      <c r="B3818" s="1" t="str">
        <f t="shared" si="178"/>
        <v>2024</v>
      </c>
      <c r="C3818" s="1" t="str">
        <f t="shared" si="179"/>
        <v>Mar</v>
      </c>
      <c r="D3818" t="s">
        <v>3</v>
      </c>
      <c r="E3818" t="s">
        <v>30</v>
      </c>
      <c r="F3818" t="s">
        <v>5</v>
      </c>
      <c r="G3818" t="s">
        <v>6</v>
      </c>
      <c r="H3818">
        <v>771</v>
      </c>
      <c r="I3818">
        <v>5</v>
      </c>
      <c r="J3818">
        <v>766</v>
      </c>
      <c r="K3818" t="s">
        <v>19</v>
      </c>
      <c r="L3818">
        <v>413</v>
      </c>
      <c r="M3818" t="s">
        <v>28</v>
      </c>
      <c r="N3818" t="s">
        <v>9</v>
      </c>
      <c r="O3818" t="s">
        <v>10</v>
      </c>
      <c r="P3818" s="6">
        <v>8260</v>
      </c>
      <c r="Q3818" s="6">
        <v>4956.5</v>
      </c>
      <c r="R3818">
        <v>7</v>
      </c>
      <c r="S3818">
        <v>42.57</v>
      </c>
      <c r="T3818">
        <v>11557.2</v>
      </c>
      <c r="U3818">
        <v>25.1</v>
      </c>
      <c r="V3818" s="6">
        <f>Rawda_procudtion_sales!P3818-Rawda_procudtion_sales!Q3818</f>
        <v>3303.5</v>
      </c>
      <c r="W3818" s="4">
        <f t="shared" si="177"/>
        <v>0.3999394673123487</v>
      </c>
      <c r="X3818" s="3"/>
    </row>
    <row r="3819" spans="1:24" x14ac:dyDescent="0.25">
      <c r="A3819" s="1">
        <v>45376</v>
      </c>
      <c r="B3819" s="1" t="str">
        <f t="shared" si="178"/>
        <v>2024</v>
      </c>
      <c r="C3819" s="1" t="str">
        <f t="shared" si="179"/>
        <v>Mar</v>
      </c>
      <c r="D3819" t="s">
        <v>3</v>
      </c>
      <c r="E3819" t="s">
        <v>30</v>
      </c>
      <c r="F3819" t="s">
        <v>5</v>
      </c>
      <c r="G3819" t="s">
        <v>11</v>
      </c>
      <c r="H3819">
        <v>3167</v>
      </c>
      <c r="I3819">
        <v>87</v>
      </c>
      <c r="J3819">
        <v>3080</v>
      </c>
      <c r="K3819" t="s">
        <v>17</v>
      </c>
      <c r="L3819">
        <v>1769</v>
      </c>
      <c r="M3819" t="s">
        <v>24</v>
      </c>
      <c r="N3819" t="s">
        <v>9</v>
      </c>
      <c r="O3819" t="s">
        <v>15</v>
      </c>
      <c r="P3819" s="6">
        <v>2476.6</v>
      </c>
      <c r="Q3819" s="6">
        <v>1247</v>
      </c>
      <c r="R3819">
        <v>6</v>
      </c>
      <c r="S3819">
        <v>61.24</v>
      </c>
      <c r="T3819">
        <v>4798.55</v>
      </c>
      <c r="U3819">
        <v>27.6</v>
      </c>
      <c r="V3819" s="6">
        <f>Rawda_procudtion_sales!P3819-Rawda_procudtion_sales!Q3819</f>
        <v>1229.5999999999999</v>
      </c>
      <c r="W3819" s="4">
        <f t="shared" si="177"/>
        <v>0.49648711943793911</v>
      </c>
      <c r="X3819" s="3"/>
    </row>
    <row r="3820" spans="1:24" x14ac:dyDescent="0.25">
      <c r="A3820" s="1">
        <v>45376</v>
      </c>
      <c r="B3820" s="1" t="str">
        <f t="shared" si="178"/>
        <v>2024</v>
      </c>
      <c r="C3820" s="1" t="str">
        <f t="shared" si="179"/>
        <v>Mar</v>
      </c>
      <c r="D3820" t="s">
        <v>3</v>
      </c>
      <c r="E3820" t="s">
        <v>30</v>
      </c>
      <c r="F3820" t="s">
        <v>5</v>
      </c>
      <c r="G3820" t="s">
        <v>12</v>
      </c>
      <c r="H3820">
        <v>3327</v>
      </c>
      <c r="I3820">
        <v>94</v>
      </c>
      <c r="J3820">
        <v>3233</v>
      </c>
      <c r="K3820" t="s">
        <v>19</v>
      </c>
      <c r="L3820">
        <v>1873</v>
      </c>
      <c r="M3820" t="s">
        <v>8</v>
      </c>
      <c r="N3820" t="s">
        <v>9</v>
      </c>
      <c r="O3820" t="s">
        <v>10</v>
      </c>
      <c r="P3820" s="6">
        <v>3371.4</v>
      </c>
      <c r="Q3820" s="6">
        <v>1695.1</v>
      </c>
      <c r="R3820">
        <v>2</v>
      </c>
      <c r="S3820">
        <v>61.82</v>
      </c>
      <c r="T3820">
        <v>5020.38</v>
      </c>
      <c r="U3820">
        <v>27.3</v>
      </c>
      <c r="V3820" s="6">
        <f>Rawda_procudtion_sales!P3820-Rawda_procudtion_sales!Q3820</f>
        <v>1676.3000000000002</v>
      </c>
      <c r="W3820" s="4">
        <f t="shared" si="177"/>
        <v>0.49721184077831171</v>
      </c>
      <c r="X3820" s="3"/>
    </row>
    <row r="3821" spans="1:24" x14ac:dyDescent="0.25">
      <c r="A3821" s="1">
        <v>45376</v>
      </c>
      <c r="B3821" s="1" t="str">
        <f t="shared" si="178"/>
        <v>2024</v>
      </c>
      <c r="C3821" s="1" t="str">
        <f t="shared" si="179"/>
        <v>Mar</v>
      </c>
      <c r="D3821" t="s">
        <v>3</v>
      </c>
      <c r="E3821" t="s">
        <v>30</v>
      </c>
      <c r="F3821" t="s">
        <v>16</v>
      </c>
      <c r="G3821" t="s">
        <v>6</v>
      </c>
      <c r="H3821">
        <v>709</v>
      </c>
      <c r="I3821">
        <v>6</v>
      </c>
      <c r="J3821">
        <v>703</v>
      </c>
      <c r="K3821" t="s">
        <v>7</v>
      </c>
      <c r="L3821">
        <v>370</v>
      </c>
      <c r="M3821" t="s">
        <v>28</v>
      </c>
      <c r="N3821" t="s">
        <v>25</v>
      </c>
      <c r="O3821" t="s">
        <v>10</v>
      </c>
      <c r="P3821" s="6">
        <v>7400</v>
      </c>
      <c r="Q3821" s="6">
        <v>4440.6000000000004</v>
      </c>
      <c r="R3821">
        <v>3</v>
      </c>
      <c r="S3821">
        <v>34.39</v>
      </c>
      <c r="T3821">
        <v>10606.32</v>
      </c>
      <c r="U3821">
        <v>24.6</v>
      </c>
      <c r="V3821" s="6">
        <f>Rawda_procudtion_sales!P3821-Rawda_procudtion_sales!Q3821</f>
        <v>2959.3999999999996</v>
      </c>
      <c r="W3821" s="4">
        <f t="shared" si="177"/>
        <v>0.39991891891891884</v>
      </c>
      <c r="X3821" s="3"/>
    </row>
    <row r="3822" spans="1:24" x14ac:dyDescent="0.25">
      <c r="A3822" s="1">
        <v>45376</v>
      </c>
      <c r="B3822" s="1" t="str">
        <f t="shared" si="178"/>
        <v>2024</v>
      </c>
      <c r="C3822" s="1" t="str">
        <f t="shared" si="179"/>
        <v>Mar</v>
      </c>
      <c r="D3822" t="s">
        <v>3</v>
      </c>
      <c r="E3822" t="s">
        <v>30</v>
      </c>
      <c r="F3822" t="s">
        <v>16</v>
      </c>
      <c r="G3822" t="s">
        <v>11</v>
      </c>
      <c r="H3822">
        <v>2781</v>
      </c>
      <c r="I3822">
        <v>40</v>
      </c>
      <c r="J3822">
        <v>2741</v>
      </c>
      <c r="K3822" t="s">
        <v>7</v>
      </c>
      <c r="L3822">
        <v>1582</v>
      </c>
      <c r="M3822" t="s">
        <v>8</v>
      </c>
      <c r="N3822" t="s">
        <v>25</v>
      </c>
      <c r="O3822" t="s">
        <v>15</v>
      </c>
      <c r="P3822" s="6">
        <v>2214.8000000000002</v>
      </c>
      <c r="Q3822" s="6">
        <v>1111.4000000000001</v>
      </c>
      <c r="R3822">
        <v>6</v>
      </c>
      <c r="S3822">
        <v>53.53</v>
      </c>
      <c r="T3822">
        <v>4147.8900000000003</v>
      </c>
      <c r="U3822">
        <v>23.4</v>
      </c>
      <c r="V3822" s="6">
        <f>Rawda_procudtion_sales!P3822-Rawda_procudtion_sales!Q3822</f>
        <v>1103.4000000000001</v>
      </c>
      <c r="W3822" s="4">
        <f t="shared" si="177"/>
        <v>0.49819396785262776</v>
      </c>
      <c r="X3822" s="3"/>
    </row>
    <row r="3823" spans="1:24" x14ac:dyDescent="0.25">
      <c r="A3823" s="1">
        <v>45376</v>
      </c>
      <c r="B3823" s="1" t="str">
        <f t="shared" si="178"/>
        <v>2024</v>
      </c>
      <c r="C3823" s="1" t="str">
        <f t="shared" si="179"/>
        <v>Mar</v>
      </c>
      <c r="D3823" t="s">
        <v>3</v>
      </c>
      <c r="E3823" t="s">
        <v>30</v>
      </c>
      <c r="F3823" t="s">
        <v>16</v>
      </c>
      <c r="G3823" t="s">
        <v>12</v>
      </c>
      <c r="H3823">
        <v>3651</v>
      </c>
      <c r="I3823">
        <v>108</v>
      </c>
      <c r="J3823">
        <v>3543</v>
      </c>
      <c r="K3823" t="s">
        <v>13</v>
      </c>
      <c r="L3823">
        <v>2083</v>
      </c>
      <c r="M3823" t="s">
        <v>28</v>
      </c>
      <c r="N3823" t="s">
        <v>25</v>
      </c>
      <c r="O3823" t="s">
        <v>15</v>
      </c>
      <c r="P3823" s="6">
        <v>3749.4</v>
      </c>
      <c r="Q3823" s="6">
        <v>1885.5</v>
      </c>
      <c r="R3823">
        <v>2</v>
      </c>
      <c r="S3823">
        <v>83.52</v>
      </c>
      <c r="T3823">
        <v>5495.15</v>
      </c>
      <c r="U3823">
        <v>26.3</v>
      </c>
      <c r="V3823" s="6">
        <f>Rawda_procudtion_sales!P3823-Rawda_procudtion_sales!Q3823</f>
        <v>1863.9</v>
      </c>
      <c r="W3823" s="4">
        <f t="shared" si="177"/>
        <v>0.49711953912626022</v>
      </c>
      <c r="X3823" s="3"/>
    </row>
    <row r="3824" spans="1:24" x14ac:dyDescent="0.25">
      <c r="A3824" s="1">
        <v>45376</v>
      </c>
      <c r="B3824" s="1" t="str">
        <f t="shared" si="178"/>
        <v>2024</v>
      </c>
      <c r="C3824" s="1" t="str">
        <f t="shared" si="179"/>
        <v>Mar</v>
      </c>
      <c r="D3824" t="s">
        <v>3</v>
      </c>
      <c r="E3824" t="s">
        <v>30</v>
      </c>
      <c r="F3824" t="s">
        <v>21</v>
      </c>
      <c r="G3824" t="s">
        <v>6</v>
      </c>
      <c r="H3824">
        <v>1098</v>
      </c>
      <c r="I3824">
        <v>10</v>
      </c>
      <c r="J3824">
        <v>1088</v>
      </c>
      <c r="K3824" t="s">
        <v>17</v>
      </c>
      <c r="L3824">
        <v>597</v>
      </c>
      <c r="M3824" t="s">
        <v>14</v>
      </c>
      <c r="N3824" t="s">
        <v>9</v>
      </c>
      <c r="O3824" t="s">
        <v>22</v>
      </c>
      <c r="P3824" s="6">
        <v>11940</v>
      </c>
      <c r="Q3824" s="6">
        <v>7165</v>
      </c>
      <c r="R3824">
        <v>10</v>
      </c>
      <c r="S3824">
        <v>65.37</v>
      </c>
      <c r="T3824">
        <v>16478.310000000001</v>
      </c>
      <c r="U3824">
        <v>27.1</v>
      </c>
      <c r="V3824" s="6">
        <f>Rawda_procudtion_sales!P3824-Rawda_procudtion_sales!Q3824</f>
        <v>4775</v>
      </c>
      <c r="W3824" s="4">
        <f t="shared" si="177"/>
        <v>0.39991624790619767</v>
      </c>
      <c r="X3824" s="3"/>
    </row>
    <row r="3825" spans="1:24" x14ac:dyDescent="0.25">
      <c r="A3825" s="1">
        <v>45376</v>
      </c>
      <c r="B3825" s="1" t="str">
        <f t="shared" si="178"/>
        <v>2024</v>
      </c>
      <c r="C3825" s="1" t="str">
        <f t="shared" si="179"/>
        <v>Mar</v>
      </c>
      <c r="D3825" t="s">
        <v>3</v>
      </c>
      <c r="E3825" t="s">
        <v>30</v>
      </c>
      <c r="F3825" t="s">
        <v>21</v>
      </c>
      <c r="G3825" t="s">
        <v>11</v>
      </c>
      <c r="H3825">
        <v>4521</v>
      </c>
      <c r="I3825">
        <v>56</v>
      </c>
      <c r="J3825">
        <v>4465</v>
      </c>
      <c r="K3825" t="s">
        <v>13</v>
      </c>
      <c r="L3825">
        <v>2662</v>
      </c>
      <c r="M3825" t="s">
        <v>14</v>
      </c>
      <c r="N3825" t="s">
        <v>9</v>
      </c>
      <c r="O3825" t="s">
        <v>10</v>
      </c>
      <c r="P3825" s="6">
        <v>3726.8</v>
      </c>
      <c r="Q3825" s="6">
        <v>1869</v>
      </c>
      <c r="R3825">
        <v>5</v>
      </c>
      <c r="S3825">
        <v>76.09</v>
      </c>
      <c r="T3825">
        <v>6775.89</v>
      </c>
      <c r="U3825">
        <v>24.1</v>
      </c>
      <c r="V3825" s="6">
        <f>Rawda_procudtion_sales!P3825-Rawda_procudtion_sales!Q3825</f>
        <v>1857.8000000000002</v>
      </c>
      <c r="W3825" s="4">
        <f t="shared" si="177"/>
        <v>0.49849737039819686</v>
      </c>
      <c r="X3825" s="3"/>
    </row>
    <row r="3826" spans="1:24" x14ac:dyDescent="0.25">
      <c r="A3826" s="1">
        <v>45376</v>
      </c>
      <c r="B3826" s="1" t="str">
        <f t="shared" si="178"/>
        <v>2024</v>
      </c>
      <c r="C3826" s="1" t="str">
        <f t="shared" si="179"/>
        <v>Mar</v>
      </c>
      <c r="D3826" t="s">
        <v>3</v>
      </c>
      <c r="E3826" t="s">
        <v>30</v>
      </c>
      <c r="F3826" t="s">
        <v>21</v>
      </c>
      <c r="G3826" t="s">
        <v>12</v>
      </c>
      <c r="H3826">
        <v>3075</v>
      </c>
      <c r="I3826">
        <v>50</v>
      </c>
      <c r="J3826">
        <v>3025</v>
      </c>
      <c r="K3826" t="s">
        <v>19</v>
      </c>
      <c r="L3826">
        <v>1738</v>
      </c>
      <c r="M3826" t="s">
        <v>8</v>
      </c>
      <c r="N3826" t="s">
        <v>9</v>
      </c>
      <c r="O3826" t="s">
        <v>10</v>
      </c>
      <c r="P3826" s="6">
        <v>3128.4</v>
      </c>
      <c r="Q3826" s="6">
        <v>1569.2</v>
      </c>
      <c r="R3826">
        <v>8</v>
      </c>
      <c r="S3826">
        <v>71.23</v>
      </c>
      <c r="T3826">
        <v>4597.07</v>
      </c>
      <c r="U3826">
        <v>26.1</v>
      </c>
      <c r="V3826" s="6">
        <f>Rawda_procudtion_sales!P3826-Rawda_procudtion_sales!Q3826</f>
        <v>1559.2</v>
      </c>
      <c r="W3826" s="4">
        <f t="shared" si="177"/>
        <v>0.49840173890806805</v>
      </c>
      <c r="X3826" s="3"/>
    </row>
    <row r="3827" spans="1:24" x14ac:dyDescent="0.25">
      <c r="A3827" s="1">
        <v>45377</v>
      </c>
      <c r="B3827" s="1" t="str">
        <f t="shared" si="178"/>
        <v>2024</v>
      </c>
      <c r="C3827" s="1" t="str">
        <f t="shared" si="179"/>
        <v>Mar</v>
      </c>
      <c r="D3827" t="s">
        <v>3</v>
      </c>
      <c r="E3827" t="s">
        <v>4</v>
      </c>
      <c r="F3827" t="s">
        <v>5</v>
      </c>
      <c r="G3827" t="s">
        <v>6</v>
      </c>
      <c r="H3827">
        <v>541</v>
      </c>
      <c r="I3827">
        <v>5</v>
      </c>
      <c r="J3827">
        <v>536</v>
      </c>
      <c r="K3827" t="s">
        <v>17</v>
      </c>
      <c r="L3827">
        <v>281</v>
      </c>
      <c r="M3827" t="s">
        <v>24</v>
      </c>
      <c r="N3827" t="s">
        <v>20</v>
      </c>
      <c r="O3827" t="s">
        <v>10</v>
      </c>
      <c r="P3827" s="6">
        <v>5620</v>
      </c>
      <c r="Q3827" s="6">
        <v>3372.5</v>
      </c>
      <c r="R3827">
        <v>7</v>
      </c>
      <c r="S3827">
        <v>41.54</v>
      </c>
      <c r="T3827">
        <v>8080.07</v>
      </c>
      <c r="U3827">
        <v>26</v>
      </c>
      <c r="V3827" s="6">
        <f>Rawda_procudtion_sales!P3827-Rawda_procudtion_sales!Q3827</f>
        <v>2247.5</v>
      </c>
      <c r="W3827" s="4">
        <f t="shared" si="177"/>
        <v>0.39991103202846973</v>
      </c>
      <c r="X3827" s="3"/>
    </row>
    <row r="3828" spans="1:24" x14ac:dyDescent="0.25">
      <c r="A3828" s="1">
        <v>45377</v>
      </c>
      <c r="B3828" s="1" t="str">
        <f t="shared" si="178"/>
        <v>2024</v>
      </c>
      <c r="C3828" s="1" t="str">
        <f t="shared" si="179"/>
        <v>Mar</v>
      </c>
      <c r="D3828" t="s">
        <v>3</v>
      </c>
      <c r="E3828" t="s">
        <v>4</v>
      </c>
      <c r="F3828" t="s">
        <v>5</v>
      </c>
      <c r="G3828" t="s">
        <v>11</v>
      </c>
      <c r="H3828">
        <v>4925</v>
      </c>
      <c r="I3828">
        <v>143</v>
      </c>
      <c r="J3828">
        <v>4782</v>
      </c>
      <c r="K3828" t="s">
        <v>19</v>
      </c>
      <c r="L3828">
        <v>2803</v>
      </c>
      <c r="M3828" t="s">
        <v>24</v>
      </c>
      <c r="N3828" t="s">
        <v>20</v>
      </c>
      <c r="O3828" t="s">
        <v>10</v>
      </c>
      <c r="P3828" s="6">
        <v>3924.2</v>
      </c>
      <c r="Q3828" s="6">
        <v>1976.4</v>
      </c>
      <c r="R3828">
        <v>8</v>
      </c>
      <c r="S3828">
        <v>91.9</v>
      </c>
      <c r="T3828">
        <v>7388.7</v>
      </c>
      <c r="U3828">
        <v>23.8</v>
      </c>
      <c r="V3828" s="6">
        <f>Rawda_procudtion_sales!P3828-Rawda_procudtion_sales!Q3828</f>
        <v>1947.7999999999997</v>
      </c>
      <c r="W3828" s="4">
        <f t="shared" si="177"/>
        <v>0.49635594516079706</v>
      </c>
      <c r="X3828" s="3"/>
    </row>
    <row r="3829" spans="1:24" x14ac:dyDescent="0.25">
      <c r="A3829" s="1">
        <v>45377</v>
      </c>
      <c r="B3829" s="1" t="str">
        <f t="shared" si="178"/>
        <v>2024</v>
      </c>
      <c r="C3829" s="1" t="str">
        <f t="shared" si="179"/>
        <v>Mar</v>
      </c>
      <c r="D3829" t="s">
        <v>3</v>
      </c>
      <c r="E3829" t="s">
        <v>4</v>
      </c>
      <c r="F3829" t="s">
        <v>5</v>
      </c>
      <c r="G3829" t="s">
        <v>12</v>
      </c>
      <c r="H3829">
        <v>4176</v>
      </c>
      <c r="I3829">
        <v>98</v>
      </c>
      <c r="J3829">
        <v>4078</v>
      </c>
      <c r="K3829" t="s">
        <v>17</v>
      </c>
      <c r="L3829">
        <v>2430</v>
      </c>
      <c r="M3829" t="s">
        <v>28</v>
      </c>
      <c r="N3829" t="s">
        <v>9</v>
      </c>
      <c r="O3829" t="s">
        <v>10</v>
      </c>
      <c r="P3829" s="6">
        <v>4374</v>
      </c>
      <c r="Q3829" s="6">
        <v>2196.8000000000002</v>
      </c>
      <c r="R3829">
        <v>6</v>
      </c>
      <c r="S3829">
        <v>72.040000000000006</v>
      </c>
      <c r="T3829">
        <v>6241.87</v>
      </c>
      <c r="U3829">
        <v>23.7</v>
      </c>
      <c r="V3829" s="6">
        <f>Rawda_procudtion_sales!P3829-Rawda_procudtion_sales!Q3829</f>
        <v>2177.1999999999998</v>
      </c>
      <c r="W3829" s="4">
        <f t="shared" si="177"/>
        <v>0.49775948788294461</v>
      </c>
      <c r="X3829" s="3"/>
    </row>
    <row r="3830" spans="1:24" x14ac:dyDescent="0.25">
      <c r="A3830" s="1">
        <v>45377</v>
      </c>
      <c r="B3830" s="1" t="str">
        <f t="shared" si="178"/>
        <v>2024</v>
      </c>
      <c r="C3830" s="1" t="str">
        <f t="shared" si="179"/>
        <v>Mar</v>
      </c>
      <c r="D3830" t="s">
        <v>3</v>
      </c>
      <c r="E3830" t="s">
        <v>4</v>
      </c>
      <c r="F3830" t="s">
        <v>16</v>
      </c>
      <c r="G3830" t="s">
        <v>6</v>
      </c>
      <c r="H3830">
        <v>1057</v>
      </c>
      <c r="I3830">
        <v>9</v>
      </c>
      <c r="J3830">
        <v>1048</v>
      </c>
      <c r="K3830" t="s">
        <v>13</v>
      </c>
      <c r="L3830">
        <v>561</v>
      </c>
      <c r="M3830" t="s">
        <v>14</v>
      </c>
      <c r="N3830" t="s">
        <v>25</v>
      </c>
      <c r="O3830" t="s">
        <v>10</v>
      </c>
      <c r="P3830" s="6">
        <v>11220</v>
      </c>
      <c r="Q3830" s="6">
        <v>6732.9</v>
      </c>
      <c r="R3830">
        <v>6</v>
      </c>
      <c r="S3830">
        <v>61.57</v>
      </c>
      <c r="T3830">
        <v>15846.87</v>
      </c>
      <c r="U3830">
        <v>26.2</v>
      </c>
      <c r="V3830" s="6">
        <f>Rawda_procudtion_sales!P3830-Rawda_procudtion_sales!Q3830</f>
        <v>4487.1000000000004</v>
      </c>
      <c r="W3830" s="4">
        <f t="shared" si="177"/>
        <v>0.39991978609625672</v>
      </c>
      <c r="X3830" s="3"/>
    </row>
    <row r="3831" spans="1:24" x14ac:dyDescent="0.25">
      <c r="A3831" s="1">
        <v>45377</v>
      </c>
      <c r="B3831" s="1" t="str">
        <f t="shared" si="178"/>
        <v>2024</v>
      </c>
      <c r="C3831" s="1" t="str">
        <f t="shared" si="179"/>
        <v>Mar</v>
      </c>
      <c r="D3831" t="s">
        <v>3</v>
      </c>
      <c r="E3831" t="s">
        <v>4</v>
      </c>
      <c r="F3831" t="s">
        <v>16</v>
      </c>
      <c r="G3831" t="s">
        <v>11</v>
      </c>
      <c r="H3831">
        <v>2410</v>
      </c>
      <c r="I3831">
        <v>51</v>
      </c>
      <c r="J3831">
        <v>2359</v>
      </c>
      <c r="K3831" t="s">
        <v>19</v>
      </c>
      <c r="L3831">
        <v>1412</v>
      </c>
      <c r="M3831" t="s">
        <v>8</v>
      </c>
      <c r="N3831" t="s">
        <v>9</v>
      </c>
      <c r="O3831" t="s">
        <v>10</v>
      </c>
      <c r="P3831" s="6">
        <v>1976.8</v>
      </c>
      <c r="Q3831" s="6">
        <v>993.5</v>
      </c>
      <c r="R3831">
        <v>6</v>
      </c>
      <c r="S3831">
        <v>46.75</v>
      </c>
      <c r="T3831">
        <v>3587.58</v>
      </c>
      <c r="U3831">
        <v>24.6</v>
      </c>
      <c r="V3831" s="6">
        <f>Rawda_procudtion_sales!P3831-Rawda_procudtion_sales!Q3831</f>
        <v>983.3</v>
      </c>
      <c r="W3831" s="4">
        <f t="shared" si="177"/>
        <v>0.497420072845002</v>
      </c>
      <c r="X3831" s="3"/>
    </row>
    <row r="3832" spans="1:24" x14ac:dyDescent="0.25">
      <c r="A3832" s="1">
        <v>45377</v>
      </c>
      <c r="B3832" s="1" t="str">
        <f t="shared" si="178"/>
        <v>2024</v>
      </c>
      <c r="C3832" s="1" t="str">
        <f t="shared" si="179"/>
        <v>Mar</v>
      </c>
      <c r="D3832" t="s">
        <v>3</v>
      </c>
      <c r="E3832" t="s">
        <v>4</v>
      </c>
      <c r="F3832" t="s">
        <v>16</v>
      </c>
      <c r="G3832" t="s">
        <v>12</v>
      </c>
      <c r="H3832">
        <v>2780</v>
      </c>
      <c r="I3832">
        <v>74</v>
      </c>
      <c r="J3832">
        <v>2706</v>
      </c>
      <c r="K3832" t="s">
        <v>13</v>
      </c>
      <c r="L3832">
        <v>1543</v>
      </c>
      <c r="M3832" t="s">
        <v>14</v>
      </c>
      <c r="N3832" t="s">
        <v>9</v>
      </c>
      <c r="O3832" t="s">
        <v>10</v>
      </c>
      <c r="P3832" s="6">
        <v>2777.4</v>
      </c>
      <c r="Q3832" s="6">
        <v>1396.1</v>
      </c>
      <c r="R3832">
        <v>7</v>
      </c>
      <c r="S3832">
        <v>69.38</v>
      </c>
      <c r="T3832">
        <v>4136.17</v>
      </c>
      <c r="U3832">
        <v>25.9</v>
      </c>
      <c r="V3832" s="6">
        <f>Rawda_procudtion_sales!P3832-Rawda_procudtion_sales!Q3832</f>
        <v>1381.3000000000002</v>
      </c>
      <c r="W3832" s="4">
        <f t="shared" si="177"/>
        <v>0.49733563764672001</v>
      </c>
      <c r="X3832" s="3"/>
    </row>
    <row r="3833" spans="1:24" x14ac:dyDescent="0.25">
      <c r="A3833" s="1">
        <v>45377</v>
      </c>
      <c r="B3833" s="1" t="str">
        <f t="shared" si="178"/>
        <v>2024</v>
      </c>
      <c r="C3833" s="1" t="str">
        <f t="shared" si="179"/>
        <v>Mar</v>
      </c>
      <c r="D3833" t="s">
        <v>3</v>
      </c>
      <c r="E3833" t="s">
        <v>4</v>
      </c>
      <c r="F3833" t="s">
        <v>21</v>
      </c>
      <c r="G3833" t="s">
        <v>6</v>
      </c>
      <c r="H3833">
        <v>970</v>
      </c>
      <c r="I3833">
        <v>9</v>
      </c>
      <c r="J3833">
        <v>961</v>
      </c>
      <c r="K3833" t="s">
        <v>7</v>
      </c>
      <c r="L3833">
        <v>509</v>
      </c>
      <c r="M3833" t="s">
        <v>8</v>
      </c>
      <c r="N3833" t="s">
        <v>9</v>
      </c>
      <c r="O3833" t="s">
        <v>10</v>
      </c>
      <c r="P3833" s="6">
        <v>10180</v>
      </c>
      <c r="Q3833" s="6">
        <v>6108.9</v>
      </c>
      <c r="R3833">
        <v>13</v>
      </c>
      <c r="S3833">
        <v>43.51</v>
      </c>
      <c r="T3833">
        <v>14560.99</v>
      </c>
      <c r="U3833">
        <v>27.5</v>
      </c>
      <c r="V3833" s="6">
        <f>Rawda_procudtion_sales!P3833-Rawda_procudtion_sales!Q3833</f>
        <v>4071.1000000000004</v>
      </c>
      <c r="W3833" s="4">
        <f t="shared" si="177"/>
        <v>0.39991159135559923</v>
      </c>
      <c r="X3833" s="3"/>
    </row>
    <row r="3834" spans="1:24" x14ac:dyDescent="0.25">
      <c r="A3834" s="1">
        <v>45377</v>
      </c>
      <c r="B3834" s="1" t="str">
        <f t="shared" si="178"/>
        <v>2024</v>
      </c>
      <c r="C3834" s="1" t="str">
        <f t="shared" si="179"/>
        <v>Mar</v>
      </c>
      <c r="D3834" t="s">
        <v>3</v>
      </c>
      <c r="E3834" t="s">
        <v>4</v>
      </c>
      <c r="F3834" t="s">
        <v>21</v>
      </c>
      <c r="G3834" t="s">
        <v>11</v>
      </c>
      <c r="H3834">
        <v>4943</v>
      </c>
      <c r="I3834">
        <v>89</v>
      </c>
      <c r="J3834">
        <v>4854</v>
      </c>
      <c r="K3834" t="s">
        <v>13</v>
      </c>
      <c r="L3834">
        <v>2905</v>
      </c>
      <c r="M3834" t="s">
        <v>28</v>
      </c>
      <c r="N3834" t="s">
        <v>25</v>
      </c>
      <c r="O3834" t="s">
        <v>15</v>
      </c>
      <c r="P3834" s="6">
        <v>4067</v>
      </c>
      <c r="Q3834" s="6">
        <v>2042.4</v>
      </c>
      <c r="R3834">
        <v>13</v>
      </c>
      <c r="S3834">
        <v>109.3</v>
      </c>
      <c r="T3834">
        <v>7409.95</v>
      </c>
      <c r="U3834">
        <v>26.8</v>
      </c>
      <c r="V3834" s="6">
        <f>Rawda_procudtion_sales!P3834-Rawda_procudtion_sales!Q3834</f>
        <v>2024.6</v>
      </c>
      <c r="W3834" s="4">
        <f t="shared" si="177"/>
        <v>0.49781165478239486</v>
      </c>
      <c r="X3834" s="3"/>
    </row>
    <row r="3835" spans="1:24" x14ac:dyDescent="0.25">
      <c r="A3835" s="1">
        <v>45377</v>
      </c>
      <c r="B3835" s="1" t="str">
        <f t="shared" si="178"/>
        <v>2024</v>
      </c>
      <c r="C3835" s="1" t="str">
        <f t="shared" si="179"/>
        <v>Mar</v>
      </c>
      <c r="D3835" t="s">
        <v>3</v>
      </c>
      <c r="E3835" t="s">
        <v>4</v>
      </c>
      <c r="F3835" t="s">
        <v>21</v>
      </c>
      <c r="G3835" t="s">
        <v>12</v>
      </c>
      <c r="H3835">
        <v>3147</v>
      </c>
      <c r="I3835">
        <v>70</v>
      </c>
      <c r="J3835">
        <v>3077</v>
      </c>
      <c r="K3835" t="s">
        <v>19</v>
      </c>
      <c r="L3835">
        <v>1775</v>
      </c>
      <c r="M3835" t="s">
        <v>8</v>
      </c>
      <c r="N3835" t="s">
        <v>9</v>
      </c>
      <c r="O3835" t="s">
        <v>15</v>
      </c>
      <c r="P3835" s="6">
        <v>3195</v>
      </c>
      <c r="Q3835" s="6">
        <v>1604.5</v>
      </c>
      <c r="R3835">
        <v>11</v>
      </c>
      <c r="S3835">
        <v>80.23</v>
      </c>
      <c r="T3835">
        <v>4757.95</v>
      </c>
      <c r="U3835">
        <v>25.8</v>
      </c>
      <c r="V3835" s="6">
        <f>Rawda_procudtion_sales!P3835-Rawda_procudtion_sales!Q3835</f>
        <v>1590.5</v>
      </c>
      <c r="W3835" s="4">
        <f t="shared" si="177"/>
        <v>0.49780907668231611</v>
      </c>
      <c r="X3835" s="3"/>
    </row>
    <row r="3836" spans="1:24" x14ac:dyDescent="0.25">
      <c r="A3836" s="1">
        <v>45377</v>
      </c>
      <c r="B3836" s="1" t="str">
        <f t="shared" si="178"/>
        <v>2024</v>
      </c>
      <c r="C3836" s="1" t="str">
        <f t="shared" si="179"/>
        <v>Mar</v>
      </c>
      <c r="D3836" t="s">
        <v>3</v>
      </c>
      <c r="E3836" t="s">
        <v>23</v>
      </c>
      <c r="F3836" t="s">
        <v>5</v>
      </c>
      <c r="G3836" t="s">
        <v>6</v>
      </c>
      <c r="H3836">
        <v>919</v>
      </c>
      <c r="I3836">
        <v>7</v>
      </c>
      <c r="J3836">
        <v>912</v>
      </c>
      <c r="K3836" t="s">
        <v>13</v>
      </c>
      <c r="L3836">
        <v>478</v>
      </c>
      <c r="M3836" t="s">
        <v>26</v>
      </c>
      <c r="N3836" t="s">
        <v>25</v>
      </c>
      <c r="O3836" t="s">
        <v>15</v>
      </c>
      <c r="P3836" s="6">
        <v>9560</v>
      </c>
      <c r="Q3836" s="6">
        <v>5736.7</v>
      </c>
      <c r="R3836">
        <v>5</v>
      </c>
      <c r="S3836">
        <v>61.11</v>
      </c>
      <c r="T3836">
        <v>13814.38</v>
      </c>
      <c r="U3836">
        <v>25.1</v>
      </c>
      <c r="V3836" s="6">
        <f>Rawda_procudtion_sales!P3836-Rawda_procudtion_sales!Q3836</f>
        <v>3823.3</v>
      </c>
      <c r="W3836" s="4">
        <f t="shared" si="177"/>
        <v>0.39992677824267786</v>
      </c>
      <c r="X3836" s="3"/>
    </row>
    <row r="3837" spans="1:24" x14ac:dyDescent="0.25">
      <c r="A3837" s="1">
        <v>45377</v>
      </c>
      <c r="B3837" s="1" t="str">
        <f t="shared" si="178"/>
        <v>2024</v>
      </c>
      <c r="C3837" s="1" t="str">
        <f t="shared" si="179"/>
        <v>Mar</v>
      </c>
      <c r="D3837" t="s">
        <v>3</v>
      </c>
      <c r="E3837" t="s">
        <v>23</v>
      </c>
      <c r="F3837" t="s">
        <v>5</v>
      </c>
      <c r="G3837" t="s">
        <v>11</v>
      </c>
      <c r="H3837">
        <v>3223</v>
      </c>
      <c r="I3837">
        <v>61</v>
      </c>
      <c r="J3837">
        <v>3162</v>
      </c>
      <c r="K3837" t="s">
        <v>19</v>
      </c>
      <c r="L3837">
        <v>1847</v>
      </c>
      <c r="M3837" t="s">
        <v>24</v>
      </c>
      <c r="N3837" t="s">
        <v>9</v>
      </c>
      <c r="O3837" t="s">
        <v>15</v>
      </c>
      <c r="P3837" s="6">
        <v>2585.8000000000002</v>
      </c>
      <c r="Q3837" s="6">
        <v>1299</v>
      </c>
      <c r="R3837">
        <v>10</v>
      </c>
      <c r="S3837">
        <v>57.34</v>
      </c>
      <c r="T3837">
        <v>4872.53</v>
      </c>
      <c r="U3837">
        <v>24.2</v>
      </c>
      <c r="V3837" s="6">
        <f>Rawda_procudtion_sales!P3837-Rawda_procudtion_sales!Q3837</f>
        <v>1286.8000000000002</v>
      </c>
      <c r="W3837" s="4">
        <f t="shared" si="177"/>
        <v>0.49764096217804937</v>
      </c>
      <c r="X3837" s="3"/>
    </row>
    <row r="3838" spans="1:24" x14ac:dyDescent="0.25">
      <c r="A3838" s="1">
        <v>45377</v>
      </c>
      <c r="B3838" s="1" t="str">
        <f t="shared" si="178"/>
        <v>2024</v>
      </c>
      <c r="C3838" s="1" t="str">
        <f t="shared" si="179"/>
        <v>Mar</v>
      </c>
      <c r="D3838" t="s">
        <v>3</v>
      </c>
      <c r="E3838" t="s">
        <v>23</v>
      </c>
      <c r="F3838" t="s">
        <v>5</v>
      </c>
      <c r="G3838" t="s">
        <v>12</v>
      </c>
      <c r="H3838">
        <v>4337</v>
      </c>
      <c r="I3838">
        <v>46</v>
      </c>
      <c r="J3838">
        <v>4291</v>
      </c>
      <c r="K3838" t="s">
        <v>17</v>
      </c>
      <c r="L3838">
        <v>2466</v>
      </c>
      <c r="M3838" t="s">
        <v>14</v>
      </c>
      <c r="N3838" t="s">
        <v>9</v>
      </c>
      <c r="O3838" t="s">
        <v>10</v>
      </c>
      <c r="P3838" s="6">
        <v>4438.8</v>
      </c>
      <c r="Q3838" s="6">
        <v>2224</v>
      </c>
      <c r="R3838">
        <v>5</v>
      </c>
      <c r="S3838">
        <v>75.58</v>
      </c>
      <c r="T3838">
        <v>6494.05</v>
      </c>
      <c r="U3838">
        <v>26.5</v>
      </c>
      <c r="V3838" s="6">
        <f>Rawda_procudtion_sales!P3838-Rawda_procudtion_sales!Q3838</f>
        <v>2214.8000000000002</v>
      </c>
      <c r="W3838" s="4">
        <f t="shared" si="177"/>
        <v>0.49896368387852574</v>
      </c>
      <c r="X3838" s="3"/>
    </row>
    <row r="3839" spans="1:24" x14ac:dyDescent="0.25">
      <c r="A3839" s="1">
        <v>45377</v>
      </c>
      <c r="B3839" s="1" t="str">
        <f t="shared" si="178"/>
        <v>2024</v>
      </c>
      <c r="C3839" s="1" t="str">
        <f t="shared" si="179"/>
        <v>Mar</v>
      </c>
      <c r="D3839" t="s">
        <v>3</v>
      </c>
      <c r="E3839" t="s">
        <v>23</v>
      </c>
      <c r="F3839" t="s">
        <v>16</v>
      </c>
      <c r="G3839" t="s">
        <v>6</v>
      </c>
      <c r="H3839">
        <v>1089</v>
      </c>
      <c r="I3839">
        <v>10</v>
      </c>
      <c r="J3839">
        <v>1079</v>
      </c>
      <c r="K3839" t="s">
        <v>19</v>
      </c>
      <c r="L3839">
        <v>589</v>
      </c>
      <c r="M3839" t="s">
        <v>28</v>
      </c>
      <c r="N3839" t="s">
        <v>9</v>
      </c>
      <c r="O3839" t="s">
        <v>10</v>
      </c>
      <c r="P3839" s="6">
        <v>11780</v>
      </c>
      <c r="Q3839" s="6">
        <v>7069</v>
      </c>
      <c r="R3839">
        <v>4</v>
      </c>
      <c r="S3839">
        <v>45.82</v>
      </c>
      <c r="T3839">
        <v>16360.54</v>
      </c>
      <c r="U3839">
        <v>24.5</v>
      </c>
      <c r="V3839" s="6">
        <f>Rawda_procudtion_sales!P3839-Rawda_procudtion_sales!Q3839</f>
        <v>4711</v>
      </c>
      <c r="W3839" s="4">
        <f t="shared" si="177"/>
        <v>0.39991511035653649</v>
      </c>
      <c r="X3839" s="3"/>
    </row>
    <row r="3840" spans="1:24" x14ac:dyDescent="0.25">
      <c r="A3840" s="1">
        <v>45377</v>
      </c>
      <c r="B3840" s="1" t="str">
        <f t="shared" si="178"/>
        <v>2024</v>
      </c>
      <c r="C3840" s="1" t="str">
        <f t="shared" si="179"/>
        <v>Mar</v>
      </c>
      <c r="D3840" t="s">
        <v>3</v>
      </c>
      <c r="E3840" t="s">
        <v>23</v>
      </c>
      <c r="F3840" t="s">
        <v>16</v>
      </c>
      <c r="G3840" t="s">
        <v>11</v>
      </c>
      <c r="H3840">
        <v>4488</v>
      </c>
      <c r="I3840">
        <v>47</v>
      </c>
      <c r="J3840">
        <v>4441</v>
      </c>
      <c r="K3840" t="s">
        <v>13</v>
      </c>
      <c r="L3840">
        <v>2578</v>
      </c>
      <c r="M3840" t="s">
        <v>8</v>
      </c>
      <c r="N3840" t="s">
        <v>25</v>
      </c>
      <c r="O3840" t="s">
        <v>10</v>
      </c>
      <c r="P3840" s="6">
        <v>3609.2</v>
      </c>
      <c r="Q3840" s="6">
        <v>1809.3</v>
      </c>
      <c r="R3840">
        <v>10</v>
      </c>
      <c r="S3840">
        <v>98.68</v>
      </c>
      <c r="T3840">
        <v>6773.54</v>
      </c>
      <c r="U3840">
        <v>24.5</v>
      </c>
      <c r="V3840" s="6">
        <f>Rawda_procudtion_sales!P3840-Rawda_procudtion_sales!Q3840</f>
        <v>1799.8999999999999</v>
      </c>
      <c r="W3840" s="4">
        <f t="shared" si="177"/>
        <v>0.49869777235952567</v>
      </c>
      <c r="X3840" s="3"/>
    </row>
    <row r="3841" spans="1:24" x14ac:dyDescent="0.25">
      <c r="A3841" s="1">
        <v>45377</v>
      </c>
      <c r="B3841" s="1" t="str">
        <f t="shared" si="178"/>
        <v>2024</v>
      </c>
      <c r="C3841" s="1" t="str">
        <f t="shared" si="179"/>
        <v>Mar</v>
      </c>
      <c r="D3841" t="s">
        <v>3</v>
      </c>
      <c r="E3841" t="s">
        <v>23</v>
      </c>
      <c r="F3841" t="s">
        <v>16</v>
      </c>
      <c r="G3841" t="s">
        <v>12</v>
      </c>
      <c r="H3841">
        <v>4071</v>
      </c>
      <c r="I3841">
        <v>58</v>
      </c>
      <c r="J3841">
        <v>4013</v>
      </c>
      <c r="K3841" t="s">
        <v>13</v>
      </c>
      <c r="L3841">
        <v>2348</v>
      </c>
      <c r="M3841" t="s">
        <v>8</v>
      </c>
      <c r="N3841" t="s">
        <v>9</v>
      </c>
      <c r="O3841" t="s">
        <v>10</v>
      </c>
      <c r="P3841" s="6">
        <v>4226.3999999999996</v>
      </c>
      <c r="Q3841" s="6">
        <v>2119</v>
      </c>
      <c r="R3841">
        <v>4</v>
      </c>
      <c r="S3841">
        <v>68.569999999999993</v>
      </c>
      <c r="T3841">
        <v>6069.48</v>
      </c>
      <c r="U3841">
        <v>27.4</v>
      </c>
      <c r="V3841" s="6">
        <f>Rawda_procudtion_sales!P3841-Rawda_procudtion_sales!Q3841</f>
        <v>2107.3999999999996</v>
      </c>
      <c r="W3841" s="4">
        <f t="shared" si="177"/>
        <v>0.49862767367026306</v>
      </c>
      <c r="X3841" s="3"/>
    </row>
    <row r="3842" spans="1:24" x14ac:dyDescent="0.25">
      <c r="A3842" s="1">
        <v>45377</v>
      </c>
      <c r="B3842" s="1" t="str">
        <f t="shared" si="178"/>
        <v>2024</v>
      </c>
      <c r="C3842" s="1" t="str">
        <f t="shared" si="179"/>
        <v>Mar</v>
      </c>
      <c r="D3842" t="s">
        <v>3</v>
      </c>
      <c r="E3842" t="s">
        <v>23</v>
      </c>
      <c r="F3842" t="s">
        <v>21</v>
      </c>
      <c r="G3842" t="s">
        <v>6</v>
      </c>
      <c r="H3842">
        <v>1068</v>
      </c>
      <c r="I3842">
        <v>9</v>
      </c>
      <c r="J3842">
        <v>1059</v>
      </c>
      <c r="K3842" t="s">
        <v>13</v>
      </c>
      <c r="L3842">
        <v>573</v>
      </c>
      <c r="M3842" t="s">
        <v>28</v>
      </c>
      <c r="N3842" t="s">
        <v>25</v>
      </c>
      <c r="O3842" t="s">
        <v>15</v>
      </c>
      <c r="P3842" s="6">
        <v>11460</v>
      </c>
      <c r="Q3842" s="6">
        <v>6876.9</v>
      </c>
      <c r="R3842">
        <v>14</v>
      </c>
      <c r="S3842">
        <v>68.959999999999994</v>
      </c>
      <c r="T3842">
        <v>15974.94</v>
      </c>
      <c r="U3842">
        <v>26.5</v>
      </c>
      <c r="V3842" s="6">
        <f>Rawda_procudtion_sales!P3842-Rawda_procudtion_sales!Q3842</f>
        <v>4583.1000000000004</v>
      </c>
      <c r="W3842" s="4">
        <f t="shared" ref="W3842:W3905" si="180">V3842/P3842</f>
        <v>0.39992146596858641</v>
      </c>
      <c r="X3842" s="3"/>
    </row>
    <row r="3843" spans="1:24" x14ac:dyDescent="0.25">
      <c r="A3843" s="1">
        <v>45377</v>
      </c>
      <c r="B3843" s="1" t="str">
        <f t="shared" ref="B3843:B3906" si="181">TEXT(A3843,"yyyy")</f>
        <v>2024</v>
      </c>
      <c r="C3843" s="1" t="str">
        <f t="shared" ref="C3843:C3906" si="182">TEXT(A3843,"mmm")</f>
        <v>Mar</v>
      </c>
      <c r="D3843" t="s">
        <v>3</v>
      </c>
      <c r="E3843" t="s">
        <v>23</v>
      </c>
      <c r="F3843" t="s">
        <v>21</v>
      </c>
      <c r="G3843" t="s">
        <v>11</v>
      </c>
      <c r="H3843">
        <v>3288</v>
      </c>
      <c r="I3843">
        <v>96</v>
      </c>
      <c r="J3843">
        <v>3192</v>
      </c>
      <c r="K3843" t="s">
        <v>19</v>
      </c>
      <c r="L3843">
        <v>1821</v>
      </c>
      <c r="M3843" t="s">
        <v>8</v>
      </c>
      <c r="N3843" t="s">
        <v>9</v>
      </c>
      <c r="O3843" t="s">
        <v>18</v>
      </c>
      <c r="P3843" s="6">
        <v>2549.4</v>
      </c>
      <c r="Q3843" s="6">
        <v>1284.3</v>
      </c>
      <c r="R3843">
        <v>8</v>
      </c>
      <c r="S3843">
        <v>68.95</v>
      </c>
      <c r="T3843">
        <v>4956.8599999999997</v>
      </c>
      <c r="U3843">
        <v>26.2</v>
      </c>
      <c r="V3843" s="6">
        <f>Rawda_procudtion_sales!P3843-Rawda_procudtion_sales!Q3843</f>
        <v>1265.1000000000001</v>
      </c>
      <c r="W3843" s="4">
        <f t="shared" si="180"/>
        <v>0.49623440809602265</v>
      </c>
      <c r="X3843" s="3"/>
    </row>
    <row r="3844" spans="1:24" x14ac:dyDescent="0.25">
      <c r="A3844" s="1">
        <v>45377</v>
      </c>
      <c r="B3844" s="1" t="str">
        <f t="shared" si="181"/>
        <v>2024</v>
      </c>
      <c r="C3844" s="1" t="str">
        <f t="shared" si="182"/>
        <v>Mar</v>
      </c>
      <c r="D3844" t="s">
        <v>3</v>
      </c>
      <c r="E3844" t="s">
        <v>23</v>
      </c>
      <c r="F3844" t="s">
        <v>21</v>
      </c>
      <c r="G3844" t="s">
        <v>12</v>
      </c>
      <c r="H3844">
        <v>2938</v>
      </c>
      <c r="I3844">
        <v>34</v>
      </c>
      <c r="J3844">
        <v>2904</v>
      </c>
      <c r="K3844" t="s">
        <v>7</v>
      </c>
      <c r="L3844">
        <v>1694</v>
      </c>
      <c r="M3844" t="s">
        <v>8</v>
      </c>
      <c r="N3844" t="s">
        <v>9</v>
      </c>
      <c r="O3844" t="s">
        <v>10</v>
      </c>
      <c r="P3844" s="6">
        <v>3049.2</v>
      </c>
      <c r="Q3844" s="6">
        <v>1528</v>
      </c>
      <c r="R3844">
        <v>8</v>
      </c>
      <c r="S3844">
        <v>46.67</v>
      </c>
      <c r="T3844">
        <v>4380.5200000000004</v>
      </c>
      <c r="U3844">
        <v>25.3</v>
      </c>
      <c r="V3844" s="6">
        <f>Rawda_procudtion_sales!P3844-Rawda_procudtion_sales!Q3844</f>
        <v>1521.1999999999998</v>
      </c>
      <c r="W3844" s="4">
        <f t="shared" si="180"/>
        <v>0.49888495343040795</v>
      </c>
      <c r="X3844" s="3"/>
    </row>
    <row r="3845" spans="1:24" x14ac:dyDescent="0.25">
      <c r="A3845" s="1">
        <v>45377</v>
      </c>
      <c r="B3845" s="1" t="str">
        <f t="shared" si="181"/>
        <v>2024</v>
      </c>
      <c r="C3845" s="1" t="str">
        <f t="shared" si="182"/>
        <v>Mar</v>
      </c>
      <c r="D3845" t="s">
        <v>3</v>
      </c>
      <c r="E3845" t="s">
        <v>27</v>
      </c>
      <c r="F3845" t="s">
        <v>5</v>
      </c>
      <c r="G3845" t="s">
        <v>6</v>
      </c>
      <c r="H3845">
        <v>765</v>
      </c>
      <c r="I3845">
        <v>5</v>
      </c>
      <c r="J3845">
        <v>760</v>
      </c>
      <c r="K3845" t="s">
        <v>17</v>
      </c>
      <c r="L3845">
        <v>398</v>
      </c>
      <c r="M3845" t="s">
        <v>24</v>
      </c>
      <c r="N3845" t="s">
        <v>9</v>
      </c>
      <c r="O3845" t="s">
        <v>15</v>
      </c>
      <c r="P3845" s="6">
        <v>7960</v>
      </c>
      <c r="Q3845" s="6">
        <v>4776.5</v>
      </c>
      <c r="R3845">
        <v>7</v>
      </c>
      <c r="S3845">
        <v>53.66</v>
      </c>
      <c r="T3845">
        <v>11513.88</v>
      </c>
      <c r="U3845">
        <v>23.9</v>
      </c>
      <c r="V3845" s="6">
        <f>Rawda_procudtion_sales!P3845-Rawda_procudtion_sales!Q3845</f>
        <v>3183.5</v>
      </c>
      <c r="W3845" s="4">
        <f t="shared" si="180"/>
        <v>0.39993718592964822</v>
      </c>
      <c r="X3845" s="3"/>
    </row>
    <row r="3846" spans="1:24" x14ac:dyDescent="0.25">
      <c r="A3846" s="1">
        <v>45377</v>
      </c>
      <c r="B3846" s="1" t="str">
        <f t="shared" si="181"/>
        <v>2024</v>
      </c>
      <c r="C3846" s="1" t="str">
        <f t="shared" si="182"/>
        <v>Mar</v>
      </c>
      <c r="D3846" t="s">
        <v>3</v>
      </c>
      <c r="E3846" t="s">
        <v>27</v>
      </c>
      <c r="F3846" t="s">
        <v>5</v>
      </c>
      <c r="G3846" t="s">
        <v>11</v>
      </c>
      <c r="H3846">
        <v>4742</v>
      </c>
      <c r="I3846">
        <v>57</v>
      </c>
      <c r="J3846">
        <v>4685</v>
      </c>
      <c r="K3846" t="s">
        <v>13</v>
      </c>
      <c r="L3846">
        <v>2800</v>
      </c>
      <c r="M3846" t="s">
        <v>8</v>
      </c>
      <c r="N3846" t="s">
        <v>25</v>
      </c>
      <c r="O3846" t="s">
        <v>10</v>
      </c>
      <c r="P3846" s="6">
        <v>3920</v>
      </c>
      <c r="Q3846" s="6">
        <v>1965.7</v>
      </c>
      <c r="R3846">
        <v>7</v>
      </c>
      <c r="S3846">
        <v>110.76</v>
      </c>
      <c r="T3846">
        <v>7142.87</v>
      </c>
      <c r="U3846">
        <v>27.5</v>
      </c>
      <c r="V3846" s="6">
        <f>Rawda_procudtion_sales!P3846-Rawda_procudtion_sales!Q3846</f>
        <v>1954.3</v>
      </c>
      <c r="W3846" s="4">
        <f t="shared" si="180"/>
        <v>0.49854591836734691</v>
      </c>
      <c r="X3846" s="3"/>
    </row>
    <row r="3847" spans="1:24" x14ac:dyDescent="0.25">
      <c r="A3847" s="1">
        <v>45377</v>
      </c>
      <c r="B3847" s="1" t="str">
        <f t="shared" si="181"/>
        <v>2024</v>
      </c>
      <c r="C3847" s="1" t="str">
        <f t="shared" si="182"/>
        <v>Mar</v>
      </c>
      <c r="D3847" t="s">
        <v>3</v>
      </c>
      <c r="E3847" t="s">
        <v>27</v>
      </c>
      <c r="F3847" t="s">
        <v>5</v>
      </c>
      <c r="G3847" t="s">
        <v>12</v>
      </c>
      <c r="H3847">
        <v>2930</v>
      </c>
      <c r="I3847">
        <v>63</v>
      </c>
      <c r="J3847">
        <v>2867</v>
      </c>
      <c r="K3847" t="s">
        <v>17</v>
      </c>
      <c r="L3847">
        <v>1641</v>
      </c>
      <c r="M3847" t="s">
        <v>8</v>
      </c>
      <c r="N3847" t="s">
        <v>25</v>
      </c>
      <c r="O3847" t="s">
        <v>15</v>
      </c>
      <c r="P3847" s="6">
        <v>2953.8</v>
      </c>
      <c r="Q3847" s="6">
        <v>1483.2</v>
      </c>
      <c r="R3847">
        <v>6</v>
      </c>
      <c r="S3847">
        <v>64.37</v>
      </c>
      <c r="T3847">
        <v>4359.72</v>
      </c>
      <c r="U3847">
        <v>27.5</v>
      </c>
      <c r="V3847" s="6">
        <f>Rawda_procudtion_sales!P3847-Rawda_procudtion_sales!Q3847</f>
        <v>1470.6000000000001</v>
      </c>
      <c r="W3847" s="4">
        <f t="shared" si="180"/>
        <v>0.49786715417428401</v>
      </c>
      <c r="X3847" s="3"/>
    </row>
    <row r="3848" spans="1:24" x14ac:dyDescent="0.25">
      <c r="A3848" s="1">
        <v>45377</v>
      </c>
      <c r="B3848" s="1" t="str">
        <f t="shared" si="181"/>
        <v>2024</v>
      </c>
      <c r="C3848" s="1" t="str">
        <f t="shared" si="182"/>
        <v>Mar</v>
      </c>
      <c r="D3848" t="s">
        <v>3</v>
      </c>
      <c r="E3848" t="s">
        <v>27</v>
      </c>
      <c r="F3848" t="s">
        <v>16</v>
      </c>
      <c r="G3848" t="s">
        <v>6</v>
      </c>
      <c r="H3848">
        <v>505</v>
      </c>
      <c r="I3848">
        <v>4</v>
      </c>
      <c r="J3848">
        <v>501</v>
      </c>
      <c r="K3848" t="s">
        <v>13</v>
      </c>
      <c r="L3848">
        <v>273</v>
      </c>
      <c r="M3848" t="s">
        <v>14</v>
      </c>
      <c r="N3848" t="s">
        <v>25</v>
      </c>
      <c r="O3848" t="s">
        <v>15</v>
      </c>
      <c r="P3848" s="6">
        <v>5460</v>
      </c>
      <c r="Q3848" s="6">
        <v>3276.4</v>
      </c>
      <c r="R3848">
        <v>6</v>
      </c>
      <c r="S3848">
        <v>37.29</v>
      </c>
      <c r="T3848">
        <v>7534.07</v>
      </c>
      <c r="U3848">
        <v>26.8</v>
      </c>
      <c r="V3848" s="6">
        <f>Rawda_procudtion_sales!P3848-Rawda_procudtion_sales!Q3848</f>
        <v>2183.6</v>
      </c>
      <c r="W3848" s="4">
        <f t="shared" si="180"/>
        <v>0.39992673992673988</v>
      </c>
      <c r="X3848" s="3"/>
    </row>
    <row r="3849" spans="1:24" x14ac:dyDescent="0.25">
      <c r="A3849" s="1">
        <v>45377</v>
      </c>
      <c r="B3849" s="1" t="str">
        <f t="shared" si="181"/>
        <v>2024</v>
      </c>
      <c r="C3849" s="1" t="str">
        <f t="shared" si="182"/>
        <v>Mar</v>
      </c>
      <c r="D3849" t="s">
        <v>3</v>
      </c>
      <c r="E3849" t="s">
        <v>27</v>
      </c>
      <c r="F3849" t="s">
        <v>16</v>
      </c>
      <c r="G3849" t="s">
        <v>11</v>
      </c>
      <c r="H3849">
        <v>1864</v>
      </c>
      <c r="I3849">
        <v>28</v>
      </c>
      <c r="J3849">
        <v>1836</v>
      </c>
      <c r="K3849" t="s">
        <v>19</v>
      </c>
      <c r="L3849">
        <v>1093</v>
      </c>
      <c r="M3849" t="s">
        <v>24</v>
      </c>
      <c r="N3849" t="s">
        <v>9</v>
      </c>
      <c r="O3849" t="s">
        <v>15</v>
      </c>
      <c r="P3849" s="6">
        <v>1530.2</v>
      </c>
      <c r="Q3849" s="6">
        <v>767.9</v>
      </c>
      <c r="R3849">
        <v>2</v>
      </c>
      <c r="S3849">
        <v>29.28</v>
      </c>
      <c r="T3849">
        <v>2826.74</v>
      </c>
      <c r="U3849">
        <v>25.6</v>
      </c>
      <c r="V3849" s="6">
        <f>Rawda_procudtion_sales!P3849-Rawda_procudtion_sales!Q3849</f>
        <v>762.30000000000007</v>
      </c>
      <c r="W3849" s="4">
        <f t="shared" si="180"/>
        <v>0.49817017383348583</v>
      </c>
      <c r="X3849" s="3"/>
    </row>
    <row r="3850" spans="1:24" x14ac:dyDescent="0.25">
      <c r="A3850" s="1">
        <v>45377</v>
      </c>
      <c r="B3850" s="1" t="str">
        <f t="shared" si="181"/>
        <v>2024</v>
      </c>
      <c r="C3850" s="1" t="str">
        <f t="shared" si="182"/>
        <v>Mar</v>
      </c>
      <c r="D3850" t="s">
        <v>3</v>
      </c>
      <c r="E3850" t="s">
        <v>27</v>
      </c>
      <c r="F3850" t="s">
        <v>16</v>
      </c>
      <c r="G3850" t="s">
        <v>12</v>
      </c>
      <c r="H3850">
        <v>3680</v>
      </c>
      <c r="I3850">
        <v>86</v>
      </c>
      <c r="J3850">
        <v>3594</v>
      </c>
      <c r="K3850" t="s">
        <v>7</v>
      </c>
      <c r="L3850">
        <v>2135</v>
      </c>
      <c r="M3850" t="s">
        <v>8</v>
      </c>
      <c r="N3850" t="s">
        <v>9</v>
      </c>
      <c r="O3850" t="s">
        <v>18</v>
      </c>
      <c r="P3850" s="6">
        <v>3843</v>
      </c>
      <c r="Q3850" s="6">
        <v>1930.1</v>
      </c>
      <c r="R3850">
        <v>9</v>
      </c>
      <c r="S3850">
        <v>77.489999999999995</v>
      </c>
      <c r="T3850">
        <v>5479.37</v>
      </c>
      <c r="U3850">
        <v>25</v>
      </c>
      <c r="V3850" s="6">
        <f>Rawda_procudtion_sales!P3850-Rawda_procudtion_sales!Q3850</f>
        <v>1912.9</v>
      </c>
      <c r="W3850" s="4">
        <f t="shared" si="180"/>
        <v>0.49776216497527975</v>
      </c>
      <c r="X3850" s="3"/>
    </row>
    <row r="3851" spans="1:24" x14ac:dyDescent="0.25">
      <c r="A3851" s="1">
        <v>45377</v>
      </c>
      <c r="B3851" s="1" t="str">
        <f t="shared" si="181"/>
        <v>2024</v>
      </c>
      <c r="C3851" s="1" t="str">
        <f t="shared" si="182"/>
        <v>Mar</v>
      </c>
      <c r="D3851" t="s">
        <v>3</v>
      </c>
      <c r="E3851" t="s">
        <v>27</v>
      </c>
      <c r="F3851" t="s">
        <v>21</v>
      </c>
      <c r="G3851" t="s">
        <v>6</v>
      </c>
      <c r="H3851">
        <v>1088</v>
      </c>
      <c r="I3851">
        <v>10</v>
      </c>
      <c r="J3851">
        <v>1078</v>
      </c>
      <c r="K3851" t="s">
        <v>19</v>
      </c>
      <c r="L3851">
        <v>565</v>
      </c>
      <c r="M3851" t="s">
        <v>26</v>
      </c>
      <c r="N3851" t="s">
        <v>20</v>
      </c>
      <c r="O3851" t="s">
        <v>10</v>
      </c>
      <c r="P3851" s="6">
        <v>11300</v>
      </c>
      <c r="Q3851" s="6">
        <v>6781</v>
      </c>
      <c r="R3851">
        <v>16</v>
      </c>
      <c r="S3851">
        <v>64.3</v>
      </c>
      <c r="T3851">
        <v>16285.25</v>
      </c>
      <c r="U3851">
        <v>26.4</v>
      </c>
      <c r="V3851" s="6">
        <f>Rawda_procudtion_sales!P3851-Rawda_procudtion_sales!Q3851</f>
        <v>4519</v>
      </c>
      <c r="W3851" s="4">
        <f t="shared" si="180"/>
        <v>0.39991150442477874</v>
      </c>
      <c r="X3851" s="3"/>
    </row>
    <row r="3852" spans="1:24" x14ac:dyDescent="0.25">
      <c r="A3852" s="1">
        <v>45377</v>
      </c>
      <c r="B3852" s="1" t="str">
        <f t="shared" si="181"/>
        <v>2024</v>
      </c>
      <c r="C3852" s="1" t="str">
        <f t="shared" si="182"/>
        <v>Mar</v>
      </c>
      <c r="D3852" t="s">
        <v>3</v>
      </c>
      <c r="E3852" t="s">
        <v>27</v>
      </c>
      <c r="F3852" t="s">
        <v>21</v>
      </c>
      <c r="G3852" t="s">
        <v>11</v>
      </c>
      <c r="H3852">
        <v>1931</v>
      </c>
      <c r="I3852">
        <v>27</v>
      </c>
      <c r="J3852">
        <v>1904</v>
      </c>
      <c r="K3852" t="s">
        <v>13</v>
      </c>
      <c r="L3852">
        <v>1139</v>
      </c>
      <c r="M3852" t="s">
        <v>8</v>
      </c>
      <c r="N3852" t="s">
        <v>9</v>
      </c>
      <c r="O3852" t="s">
        <v>15</v>
      </c>
      <c r="P3852" s="6">
        <v>1594.6</v>
      </c>
      <c r="Q3852" s="6">
        <v>800</v>
      </c>
      <c r="R3852">
        <v>15</v>
      </c>
      <c r="S3852">
        <v>29.88</v>
      </c>
      <c r="T3852">
        <v>2853.12</v>
      </c>
      <c r="U3852">
        <v>26.1</v>
      </c>
      <c r="V3852" s="6">
        <f>Rawda_procudtion_sales!P3852-Rawda_procudtion_sales!Q3852</f>
        <v>794.59999999999991</v>
      </c>
      <c r="W3852" s="4">
        <f t="shared" si="180"/>
        <v>0.49830678540072743</v>
      </c>
      <c r="X3852" s="3"/>
    </row>
    <row r="3853" spans="1:24" x14ac:dyDescent="0.25">
      <c r="A3853" s="1">
        <v>45377</v>
      </c>
      <c r="B3853" s="1" t="str">
        <f t="shared" si="181"/>
        <v>2024</v>
      </c>
      <c r="C3853" s="1" t="str">
        <f t="shared" si="182"/>
        <v>Mar</v>
      </c>
      <c r="D3853" t="s">
        <v>3</v>
      </c>
      <c r="E3853" t="s">
        <v>27</v>
      </c>
      <c r="F3853" t="s">
        <v>21</v>
      </c>
      <c r="G3853" t="s">
        <v>12</v>
      </c>
      <c r="H3853">
        <v>4789</v>
      </c>
      <c r="I3853">
        <v>56</v>
      </c>
      <c r="J3853">
        <v>4733</v>
      </c>
      <c r="K3853" t="s">
        <v>13</v>
      </c>
      <c r="L3853">
        <v>2773</v>
      </c>
      <c r="M3853" t="s">
        <v>8</v>
      </c>
      <c r="N3853" t="s">
        <v>9</v>
      </c>
      <c r="O3853" t="s">
        <v>10</v>
      </c>
      <c r="P3853" s="6">
        <v>4991.3999999999996</v>
      </c>
      <c r="Q3853" s="6">
        <v>2501.3000000000002</v>
      </c>
      <c r="R3853">
        <v>12</v>
      </c>
      <c r="S3853">
        <v>114.06</v>
      </c>
      <c r="T3853">
        <v>7146.03</v>
      </c>
      <c r="U3853">
        <v>26.7</v>
      </c>
      <c r="V3853" s="6">
        <f>Rawda_procudtion_sales!P3853-Rawda_procudtion_sales!Q3853</f>
        <v>2490.0999999999995</v>
      </c>
      <c r="W3853" s="4">
        <f t="shared" si="180"/>
        <v>0.49887807028088305</v>
      </c>
      <c r="X3853" s="3"/>
    </row>
    <row r="3854" spans="1:24" x14ac:dyDescent="0.25">
      <c r="A3854" s="1">
        <v>45377</v>
      </c>
      <c r="B3854" s="1" t="str">
        <f t="shared" si="181"/>
        <v>2024</v>
      </c>
      <c r="C3854" s="1" t="str">
        <f t="shared" si="182"/>
        <v>Mar</v>
      </c>
      <c r="D3854" t="s">
        <v>3</v>
      </c>
      <c r="E3854" t="s">
        <v>29</v>
      </c>
      <c r="F3854" t="s">
        <v>5</v>
      </c>
      <c r="G3854" t="s">
        <v>6</v>
      </c>
      <c r="H3854">
        <v>1095</v>
      </c>
      <c r="I3854">
        <v>8</v>
      </c>
      <c r="J3854">
        <v>1087</v>
      </c>
      <c r="K3854" t="s">
        <v>7</v>
      </c>
      <c r="L3854">
        <v>595</v>
      </c>
      <c r="M3854" t="s">
        <v>8</v>
      </c>
      <c r="N3854" t="s">
        <v>20</v>
      </c>
      <c r="O3854" t="s">
        <v>10</v>
      </c>
      <c r="P3854" s="6">
        <v>11900</v>
      </c>
      <c r="Q3854" s="6">
        <v>7140.8</v>
      </c>
      <c r="R3854">
        <v>2</v>
      </c>
      <c r="S3854">
        <v>63.65</v>
      </c>
      <c r="T3854">
        <v>16427.71</v>
      </c>
      <c r="U3854">
        <v>27</v>
      </c>
      <c r="V3854" s="6">
        <f>Rawda_procudtion_sales!P3854-Rawda_procudtion_sales!Q3854</f>
        <v>4759.2</v>
      </c>
      <c r="W3854" s="4">
        <f t="shared" si="180"/>
        <v>0.39993277310924369</v>
      </c>
      <c r="X3854" s="3"/>
    </row>
    <row r="3855" spans="1:24" x14ac:dyDescent="0.25">
      <c r="A3855" s="1">
        <v>45377</v>
      </c>
      <c r="B3855" s="1" t="str">
        <f t="shared" si="181"/>
        <v>2024</v>
      </c>
      <c r="C3855" s="1" t="str">
        <f t="shared" si="182"/>
        <v>Mar</v>
      </c>
      <c r="D3855" t="s">
        <v>3</v>
      </c>
      <c r="E3855" t="s">
        <v>29</v>
      </c>
      <c r="F3855" t="s">
        <v>5</v>
      </c>
      <c r="G3855" t="s">
        <v>11</v>
      </c>
      <c r="H3855">
        <v>4582</v>
      </c>
      <c r="I3855">
        <v>81</v>
      </c>
      <c r="J3855">
        <v>4501</v>
      </c>
      <c r="K3855" t="s">
        <v>13</v>
      </c>
      <c r="L3855">
        <v>2687</v>
      </c>
      <c r="M3855" t="s">
        <v>24</v>
      </c>
      <c r="N3855" t="s">
        <v>9</v>
      </c>
      <c r="O3855" t="s">
        <v>22</v>
      </c>
      <c r="P3855" s="6">
        <v>3761.8</v>
      </c>
      <c r="Q3855" s="6">
        <v>1889</v>
      </c>
      <c r="R3855">
        <v>7</v>
      </c>
      <c r="S3855">
        <v>107.48</v>
      </c>
      <c r="T3855">
        <v>6855</v>
      </c>
      <c r="U3855">
        <v>25.6</v>
      </c>
      <c r="V3855" s="6">
        <f>Rawda_procudtion_sales!P3855-Rawda_procudtion_sales!Q3855</f>
        <v>1872.8000000000002</v>
      </c>
      <c r="W3855" s="4">
        <f t="shared" si="180"/>
        <v>0.49784677547982353</v>
      </c>
      <c r="X3855" s="3"/>
    </row>
    <row r="3856" spans="1:24" x14ac:dyDescent="0.25">
      <c r="A3856" s="1">
        <v>45377</v>
      </c>
      <c r="B3856" s="1" t="str">
        <f t="shared" si="181"/>
        <v>2024</v>
      </c>
      <c r="C3856" s="1" t="str">
        <f t="shared" si="182"/>
        <v>Mar</v>
      </c>
      <c r="D3856" t="s">
        <v>3</v>
      </c>
      <c r="E3856" t="s">
        <v>29</v>
      </c>
      <c r="F3856" t="s">
        <v>5</v>
      </c>
      <c r="G3856" t="s">
        <v>12</v>
      </c>
      <c r="H3856">
        <v>1940</v>
      </c>
      <c r="I3856">
        <v>33</v>
      </c>
      <c r="J3856">
        <v>1907</v>
      </c>
      <c r="K3856" t="s">
        <v>17</v>
      </c>
      <c r="L3856">
        <v>1141</v>
      </c>
      <c r="M3856" t="s">
        <v>8</v>
      </c>
      <c r="N3856" t="s">
        <v>25</v>
      </c>
      <c r="O3856" t="s">
        <v>10</v>
      </c>
      <c r="P3856" s="6">
        <v>2053.8000000000002</v>
      </c>
      <c r="Q3856" s="6">
        <v>1030.2</v>
      </c>
      <c r="R3856">
        <v>8</v>
      </c>
      <c r="S3856">
        <v>58.8</v>
      </c>
      <c r="T3856">
        <v>2907.47</v>
      </c>
      <c r="U3856">
        <v>25</v>
      </c>
      <c r="V3856" s="6">
        <f>Rawda_procudtion_sales!P3856-Rawda_procudtion_sales!Q3856</f>
        <v>1023.6000000000001</v>
      </c>
      <c r="W3856" s="4">
        <f t="shared" si="180"/>
        <v>0.4983932223196027</v>
      </c>
      <c r="X3856" s="3"/>
    </row>
    <row r="3857" spans="1:24" x14ac:dyDescent="0.25">
      <c r="A3857" s="1">
        <v>45377</v>
      </c>
      <c r="B3857" s="1" t="str">
        <f t="shared" si="181"/>
        <v>2024</v>
      </c>
      <c r="C3857" s="1" t="str">
        <f t="shared" si="182"/>
        <v>Mar</v>
      </c>
      <c r="D3857" t="s">
        <v>3</v>
      </c>
      <c r="E3857" t="s">
        <v>29</v>
      </c>
      <c r="F3857" t="s">
        <v>16</v>
      </c>
      <c r="G3857" t="s">
        <v>6</v>
      </c>
      <c r="H3857">
        <v>542</v>
      </c>
      <c r="I3857">
        <v>3</v>
      </c>
      <c r="J3857">
        <v>539</v>
      </c>
      <c r="K3857" t="s">
        <v>19</v>
      </c>
      <c r="L3857">
        <v>294</v>
      </c>
      <c r="M3857" t="s">
        <v>14</v>
      </c>
      <c r="N3857" t="s">
        <v>20</v>
      </c>
      <c r="O3857" t="s">
        <v>15</v>
      </c>
      <c r="P3857" s="6">
        <v>5880</v>
      </c>
      <c r="Q3857" s="6">
        <v>3528.3</v>
      </c>
      <c r="R3857">
        <v>5</v>
      </c>
      <c r="S3857">
        <v>17.27</v>
      </c>
      <c r="T3857">
        <v>8091.57</v>
      </c>
      <c r="U3857">
        <v>24.9</v>
      </c>
      <c r="V3857" s="6">
        <f>Rawda_procudtion_sales!P3857-Rawda_procudtion_sales!Q3857</f>
        <v>2351.6999999999998</v>
      </c>
      <c r="W3857" s="4">
        <f t="shared" si="180"/>
        <v>0.39994897959183673</v>
      </c>
      <c r="X3857" s="3"/>
    </row>
    <row r="3858" spans="1:24" x14ac:dyDescent="0.25">
      <c r="A3858" s="1">
        <v>45377</v>
      </c>
      <c r="B3858" s="1" t="str">
        <f t="shared" si="181"/>
        <v>2024</v>
      </c>
      <c r="C3858" s="1" t="str">
        <f t="shared" si="182"/>
        <v>Mar</v>
      </c>
      <c r="D3858" t="s">
        <v>3</v>
      </c>
      <c r="E3858" t="s">
        <v>29</v>
      </c>
      <c r="F3858" t="s">
        <v>16</v>
      </c>
      <c r="G3858" t="s">
        <v>11</v>
      </c>
      <c r="H3858">
        <v>5224</v>
      </c>
      <c r="I3858">
        <v>123</v>
      </c>
      <c r="J3858">
        <v>5101</v>
      </c>
      <c r="K3858" t="s">
        <v>19</v>
      </c>
      <c r="L3858">
        <v>3049</v>
      </c>
      <c r="M3858" t="s">
        <v>24</v>
      </c>
      <c r="N3858" t="s">
        <v>9</v>
      </c>
      <c r="O3858" t="s">
        <v>10</v>
      </c>
      <c r="P3858" s="6">
        <v>4268.6000000000004</v>
      </c>
      <c r="Q3858" s="6">
        <v>2146.6</v>
      </c>
      <c r="R3858">
        <v>5</v>
      </c>
      <c r="S3858">
        <v>94.03</v>
      </c>
      <c r="T3858">
        <v>7807.45</v>
      </c>
      <c r="U3858">
        <v>25.7</v>
      </c>
      <c r="V3858" s="6">
        <f>Rawda_procudtion_sales!P3858-Rawda_procudtion_sales!Q3858</f>
        <v>2122.0000000000005</v>
      </c>
      <c r="W3858" s="4">
        <f t="shared" si="180"/>
        <v>0.49711849318277662</v>
      </c>
      <c r="X3858" s="3"/>
    </row>
    <row r="3859" spans="1:24" x14ac:dyDescent="0.25">
      <c r="A3859" s="1">
        <v>45377</v>
      </c>
      <c r="B3859" s="1" t="str">
        <f t="shared" si="181"/>
        <v>2024</v>
      </c>
      <c r="C3859" s="1" t="str">
        <f t="shared" si="182"/>
        <v>Mar</v>
      </c>
      <c r="D3859" t="s">
        <v>3</v>
      </c>
      <c r="E3859" t="s">
        <v>29</v>
      </c>
      <c r="F3859" t="s">
        <v>16</v>
      </c>
      <c r="G3859" t="s">
        <v>12</v>
      </c>
      <c r="H3859">
        <v>2044</v>
      </c>
      <c r="I3859">
        <v>47</v>
      </c>
      <c r="J3859">
        <v>1997</v>
      </c>
      <c r="K3859" t="s">
        <v>17</v>
      </c>
      <c r="L3859">
        <v>1153</v>
      </c>
      <c r="M3859" t="s">
        <v>24</v>
      </c>
      <c r="N3859" t="s">
        <v>9</v>
      </c>
      <c r="O3859" t="s">
        <v>15</v>
      </c>
      <c r="P3859" s="6">
        <v>2075.4</v>
      </c>
      <c r="Q3859" s="6">
        <v>1042.4000000000001</v>
      </c>
      <c r="R3859">
        <v>6</v>
      </c>
      <c r="S3859">
        <v>55.22</v>
      </c>
      <c r="T3859">
        <v>3097.63</v>
      </c>
      <c r="U3859">
        <v>24.4</v>
      </c>
      <c r="V3859" s="6">
        <f>Rawda_procudtion_sales!P3859-Rawda_procudtion_sales!Q3859</f>
        <v>1033</v>
      </c>
      <c r="W3859" s="4">
        <f t="shared" si="180"/>
        <v>0.49773537631299986</v>
      </c>
      <c r="X3859" s="3"/>
    </row>
    <row r="3860" spans="1:24" x14ac:dyDescent="0.25">
      <c r="A3860" s="1">
        <v>45377</v>
      </c>
      <c r="B3860" s="1" t="str">
        <f t="shared" si="181"/>
        <v>2024</v>
      </c>
      <c r="C3860" s="1" t="str">
        <f t="shared" si="182"/>
        <v>Mar</v>
      </c>
      <c r="D3860" t="s">
        <v>3</v>
      </c>
      <c r="E3860" t="s">
        <v>29</v>
      </c>
      <c r="F3860" t="s">
        <v>21</v>
      </c>
      <c r="G3860" t="s">
        <v>6</v>
      </c>
      <c r="H3860">
        <v>953</v>
      </c>
      <c r="I3860">
        <v>7</v>
      </c>
      <c r="J3860">
        <v>946</v>
      </c>
      <c r="K3860" t="s">
        <v>17</v>
      </c>
      <c r="L3860">
        <v>512</v>
      </c>
      <c r="M3860" t="s">
        <v>28</v>
      </c>
      <c r="N3860" t="s">
        <v>9</v>
      </c>
      <c r="O3860" t="s">
        <v>15</v>
      </c>
      <c r="P3860" s="6">
        <v>10240</v>
      </c>
      <c r="Q3860" s="6">
        <v>6144.7</v>
      </c>
      <c r="R3860">
        <v>11</v>
      </c>
      <c r="S3860">
        <v>51.05</v>
      </c>
      <c r="T3860">
        <v>14256.23</v>
      </c>
      <c r="U3860">
        <v>27.4</v>
      </c>
      <c r="V3860" s="6">
        <f>Rawda_procudtion_sales!P3860-Rawda_procudtion_sales!Q3860</f>
        <v>4095.3</v>
      </c>
      <c r="W3860" s="4">
        <f t="shared" si="180"/>
        <v>0.39993164062500003</v>
      </c>
      <c r="X3860" s="3"/>
    </row>
    <row r="3861" spans="1:24" x14ac:dyDescent="0.25">
      <c r="A3861" s="1">
        <v>45377</v>
      </c>
      <c r="B3861" s="1" t="str">
        <f t="shared" si="181"/>
        <v>2024</v>
      </c>
      <c r="C3861" s="1" t="str">
        <f t="shared" si="182"/>
        <v>Mar</v>
      </c>
      <c r="D3861" t="s">
        <v>3</v>
      </c>
      <c r="E3861" t="s">
        <v>29</v>
      </c>
      <c r="F3861" t="s">
        <v>21</v>
      </c>
      <c r="G3861" t="s">
        <v>11</v>
      </c>
      <c r="H3861">
        <v>3893</v>
      </c>
      <c r="I3861">
        <v>65</v>
      </c>
      <c r="J3861">
        <v>3828</v>
      </c>
      <c r="K3861" t="s">
        <v>17</v>
      </c>
      <c r="L3861">
        <v>2260</v>
      </c>
      <c r="M3861" t="s">
        <v>8</v>
      </c>
      <c r="N3861" t="s">
        <v>25</v>
      </c>
      <c r="O3861" t="s">
        <v>15</v>
      </c>
      <c r="P3861" s="6">
        <v>3164</v>
      </c>
      <c r="Q3861" s="6">
        <v>1588.5</v>
      </c>
      <c r="R3861">
        <v>12</v>
      </c>
      <c r="S3861">
        <v>65.69</v>
      </c>
      <c r="T3861">
        <v>5812.56</v>
      </c>
      <c r="U3861">
        <v>24.1</v>
      </c>
      <c r="V3861" s="6">
        <f>Rawda_procudtion_sales!P3861-Rawda_procudtion_sales!Q3861</f>
        <v>1575.5</v>
      </c>
      <c r="W3861" s="4">
        <f t="shared" si="180"/>
        <v>0.49794563843236411</v>
      </c>
      <c r="X3861" s="3"/>
    </row>
    <row r="3862" spans="1:24" x14ac:dyDescent="0.25">
      <c r="A3862" s="1">
        <v>45377</v>
      </c>
      <c r="B3862" s="1" t="str">
        <f t="shared" si="181"/>
        <v>2024</v>
      </c>
      <c r="C3862" s="1" t="str">
        <f t="shared" si="182"/>
        <v>Mar</v>
      </c>
      <c r="D3862" t="s">
        <v>3</v>
      </c>
      <c r="E3862" t="s">
        <v>29</v>
      </c>
      <c r="F3862" t="s">
        <v>21</v>
      </c>
      <c r="G3862" t="s">
        <v>12</v>
      </c>
      <c r="H3862">
        <v>3107</v>
      </c>
      <c r="I3862">
        <v>92</v>
      </c>
      <c r="J3862">
        <v>3015</v>
      </c>
      <c r="K3862" t="s">
        <v>7</v>
      </c>
      <c r="L3862">
        <v>1787</v>
      </c>
      <c r="M3862" t="s">
        <v>28</v>
      </c>
      <c r="N3862" t="s">
        <v>9</v>
      </c>
      <c r="O3862" t="s">
        <v>15</v>
      </c>
      <c r="P3862" s="6">
        <v>3216.6</v>
      </c>
      <c r="Q3862" s="6">
        <v>1617.5</v>
      </c>
      <c r="R3862">
        <v>11</v>
      </c>
      <c r="S3862">
        <v>56.57</v>
      </c>
      <c r="T3862">
        <v>4694.32</v>
      </c>
      <c r="U3862">
        <v>26.9</v>
      </c>
      <c r="V3862" s="6">
        <f>Rawda_procudtion_sales!P3862-Rawda_procudtion_sales!Q3862</f>
        <v>1599.1</v>
      </c>
      <c r="W3862" s="4">
        <f t="shared" si="180"/>
        <v>0.49713983709506931</v>
      </c>
      <c r="X3862" s="3"/>
    </row>
    <row r="3863" spans="1:24" x14ac:dyDescent="0.25">
      <c r="A3863" s="1">
        <v>45377</v>
      </c>
      <c r="B3863" s="1" t="str">
        <f t="shared" si="181"/>
        <v>2024</v>
      </c>
      <c r="C3863" s="1" t="str">
        <f t="shared" si="182"/>
        <v>Mar</v>
      </c>
      <c r="D3863" t="s">
        <v>3</v>
      </c>
      <c r="E3863" t="s">
        <v>30</v>
      </c>
      <c r="F3863" t="s">
        <v>5</v>
      </c>
      <c r="G3863" t="s">
        <v>6</v>
      </c>
      <c r="H3863">
        <v>1165</v>
      </c>
      <c r="I3863">
        <v>7</v>
      </c>
      <c r="J3863">
        <v>1158</v>
      </c>
      <c r="K3863" t="s">
        <v>17</v>
      </c>
      <c r="L3863">
        <v>618</v>
      </c>
      <c r="M3863" t="s">
        <v>8</v>
      </c>
      <c r="N3863" t="s">
        <v>9</v>
      </c>
      <c r="O3863" t="s">
        <v>10</v>
      </c>
      <c r="P3863" s="6">
        <v>12360</v>
      </c>
      <c r="Q3863" s="6">
        <v>7416.7</v>
      </c>
      <c r="R3863">
        <v>4</v>
      </c>
      <c r="S3863">
        <v>46.8</v>
      </c>
      <c r="T3863">
        <v>17442.62</v>
      </c>
      <c r="U3863">
        <v>24.3</v>
      </c>
      <c r="V3863" s="6">
        <f>Rawda_procudtion_sales!P3863-Rawda_procudtion_sales!Q3863</f>
        <v>4943.3</v>
      </c>
      <c r="W3863" s="4">
        <f t="shared" si="180"/>
        <v>0.39994336569579292</v>
      </c>
      <c r="X3863" s="3"/>
    </row>
    <row r="3864" spans="1:24" x14ac:dyDescent="0.25">
      <c r="A3864" s="1">
        <v>45377</v>
      </c>
      <c r="B3864" s="1" t="str">
        <f t="shared" si="181"/>
        <v>2024</v>
      </c>
      <c r="C3864" s="1" t="str">
        <f t="shared" si="182"/>
        <v>Mar</v>
      </c>
      <c r="D3864" t="s">
        <v>3</v>
      </c>
      <c r="E3864" t="s">
        <v>30</v>
      </c>
      <c r="F3864" t="s">
        <v>5</v>
      </c>
      <c r="G3864" t="s">
        <v>11</v>
      </c>
      <c r="H3864">
        <v>2927</v>
      </c>
      <c r="I3864">
        <v>49</v>
      </c>
      <c r="J3864">
        <v>2878</v>
      </c>
      <c r="K3864" t="s">
        <v>19</v>
      </c>
      <c r="L3864">
        <v>1670</v>
      </c>
      <c r="M3864" t="s">
        <v>28</v>
      </c>
      <c r="N3864" t="s">
        <v>9</v>
      </c>
      <c r="O3864" t="s">
        <v>15</v>
      </c>
      <c r="P3864" s="6">
        <v>2338</v>
      </c>
      <c r="Q3864" s="6">
        <v>1173.9000000000001</v>
      </c>
      <c r="R3864">
        <v>1</v>
      </c>
      <c r="S3864">
        <v>53.51</v>
      </c>
      <c r="T3864">
        <v>4394.8999999999996</v>
      </c>
      <c r="U3864">
        <v>24.8</v>
      </c>
      <c r="V3864" s="6">
        <f>Rawda_procudtion_sales!P3864-Rawda_procudtion_sales!Q3864</f>
        <v>1164.0999999999999</v>
      </c>
      <c r="W3864" s="4">
        <f t="shared" si="180"/>
        <v>0.49790419161676641</v>
      </c>
      <c r="X3864" s="3"/>
    </row>
    <row r="3865" spans="1:24" x14ac:dyDescent="0.25">
      <c r="A3865" s="1">
        <v>45377</v>
      </c>
      <c r="B3865" s="1" t="str">
        <f t="shared" si="181"/>
        <v>2024</v>
      </c>
      <c r="C3865" s="1" t="str">
        <f t="shared" si="182"/>
        <v>Mar</v>
      </c>
      <c r="D3865" t="s">
        <v>3</v>
      </c>
      <c r="E3865" t="s">
        <v>30</v>
      </c>
      <c r="F3865" t="s">
        <v>5</v>
      </c>
      <c r="G3865" t="s">
        <v>12</v>
      </c>
      <c r="H3865">
        <v>6143</v>
      </c>
      <c r="I3865">
        <v>80</v>
      </c>
      <c r="J3865">
        <v>6063</v>
      </c>
      <c r="K3865" t="s">
        <v>7</v>
      </c>
      <c r="L3865">
        <v>3529</v>
      </c>
      <c r="M3865" t="s">
        <v>14</v>
      </c>
      <c r="N3865" t="s">
        <v>9</v>
      </c>
      <c r="O3865" t="s">
        <v>15</v>
      </c>
      <c r="P3865" s="6">
        <v>6352.2</v>
      </c>
      <c r="Q3865" s="6">
        <v>3184.1</v>
      </c>
      <c r="R3865">
        <v>6</v>
      </c>
      <c r="S3865">
        <v>114.06</v>
      </c>
      <c r="T3865">
        <v>9197.0300000000007</v>
      </c>
      <c r="U3865">
        <v>25.9</v>
      </c>
      <c r="V3865" s="6">
        <f>Rawda_procudtion_sales!P3865-Rawda_procudtion_sales!Q3865</f>
        <v>3168.1</v>
      </c>
      <c r="W3865" s="4">
        <f t="shared" si="180"/>
        <v>0.49874059381001856</v>
      </c>
      <c r="X3865" s="3"/>
    </row>
    <row r="3866" spans="1:24" x14ac:dyDescent="0.25">
      <c r="A3866" s="1">
        <v>45377</v>
      </c>
      <c r="B3866" s="1" t="str">
        <f t="shared" si="181"/>
        <v>2024</v>
      </c>
      <c r="C3866" s="1" t="str">
        <f t="shared" si="182"/>
        <v>Mar</v>
      </c>
      <c r="D3866" t="s">
        <v>3</v>
      </c>
      <c r="E3866" t="s">
        <v>30</v>
      </c>
      <c r="F3866" t="s">
        <v>16</v>
      </c>
      <c r="G3866" t="s">
        <v>6</v>
      </c>
      <c r="H3866">
        <v>1013</v>
      </c>
      <c r="I3866">
        <v>8</v>
      </c>
      <c r="J3866">
        <v>1005</v>
      </c>
      <c r="K3866" t="s">
        <v>17</v>
      </c>
      <c r="L3866">
        <v>551</v>
      </c>
      <c r="M3866" t="s">
        <v>14</v>
      </c>
      <c r="N3866" t="s">
        <v>9</v>
      </c>
      <c r="O3866" t="s">
        <v>18</v>
      </c>
      <c r="P3866" s="6">
        <v>11020</v>
      </c>
      <c r="Q3866" s="6">
        <v>6612.8</v>
      </c>
      <c r="R3866">
        <v>3</v>
      </c>
      <c r="S3866">
        <v>67.81</v>
      </c>
      <c r="T3866">
        <v>15172.45</v>
      </c>
      <c r="U3866">
        <v>28.6</v>
      </c>
      <c r="V3866" s="6">
        <f>Rawda_procudtion_sales!P3866-Rawda_procudtion_sales!Q3866</f>
        <v>4407.2</v>
      </c>
      <c r="W3866" s="4">
        <f t="shared" si="180"/>
        <v>0.39992740471869326</v>
      </c>
      <c r="X3866" s="3"/>
    </row>
    <row r="3867" spans="1:24" x14ac:dyDescent="0.25">
      <c r="A3867" s="1">
        <v>45377</v>
      </c>
      <c r="B3867" s="1" t="str">
        <f t="shared" si="181"/>
        <v>2024</v>
      </c>
      <c r="C3867" s="1" t="str">
        <f t="shared" si="182"/>
        <v>Mar</v>
      </c>
      <c r="D3867" t="s">
        <v>3</v>
      </c>
      <c r="E3867" t="s">
        <v>30</v>
      </c>
      <c r="F3867" t="s">
        <v>16</v>
      </c>
      <c r="G3867" t="s">
        <v>11</v>
      </c>
      <c r="H3867">
        <v>4589</v>
      </c>
      <c r="I3867">
        <v>113</v>
      </c>
      <c r="J3867">
        <v>4476</v>
      </c>
      <c r="K3867" t="s">
        <v>19</v>
      </c>
      <c r="L3867">
        <v>2610</v>
      </c>
      <c r="M3867" t="s">
        <v>8</v>
      </c>
      <c r="N3867" t="s">
        <v>20</v>
      </c>
      <c r="O3867" t="s">
        <v>10</v>
      </c>
      <c r="P3867" s="6">
        <v>3654</v>
      </c>
      <c r="Q3867" s="6">
        <v>1838.3</v>
      </c>
      <c r="R3867">
        <v>6</v>
      </c>
      <c r="S3867">
        <v>81.44</v>
      </c>
      <c r="T3867">
        <v>6916.74</v>
      </c>
      <c r="U3867">
        <v>26.4</v>
      </c>
      <c r="V3867" s="6">
        <f>Rawda_procudtion_sales!P3867-Rawda_procudtion_sales!Q3867</f>
        <v>1815.7</v>
      </c>
      <c r="W3867" s="4">
        <f t="shared" si="180"/>
        <v>0.49690749863163658</v>
      </c>
      <c r="X3867" s="3"/>
    </row>
    <row r="3868" spans="1:24" x14ac:dyDescent="0.25">
      <c r="A3868" s="1">
        <v>45377</v>
      </c>
      <c r="B3868" s="1" t="str">
        <f t="shared" si="181"/>
        <v>2024</v>
      </c>
      <c r="C3868" s="1" t="str">
        <f t="shared" si="182"/>
        <v>Mar</v>
      </c>
      <c r="D3868" t="s">
        <v>3</v>
      </c>
      <c r="E3868" t="s">
        <v>30</v>
      </c>
      <c r="F3868" t="s">
        <v>16</v>
      </c>
      <c r="G3868" t="s">
        <v>12</v>
      </c>
      <c r="H3868">
        <v>2363</v>
      </c>
      <c r="I3868">
        <v>54</v>
      </c>
      <c r="J3868">
        <v>2309</v>
      </c>
      <c r="K3868" t="s">
        <v>13</v>
      </c>
      <c r="L3868">
        <v>1368</v>
      </c>
      <c r="M3868" t="s">
        <v>28</v>
      </c>
      <c r="N3868" t="s">
        <v>9</v>
      </c>
      <c r="O3868" t="s">
        <v>10</v>
      </c>
      <c r="P3868" s="6">
        <v>2462.4</v>
      </c>
      <c r="Q3868" s="6">
        <v>1236.5999999999999</v>
      </c>
      <c r="R3868">
        <v>10</v>
      </c>
      <c r="S3868">
        <v>66.540000000000006</v>
      </c>
      <c r="T3868">
        <v>3507.63</v>
      </c>
      <c r="U3868">
        <v>24.3</v>
      </c>
      <c r="V3868" s="6">
        <f>Rawda_procudtion_sales!P3868-Rawda_procudtion_sales!Q3868</f>
        <v>1225.8000000000002</v>
      </c>
      <c r="W3868" s="4">
        <f t="shared" si="180"/>
        <v>0.4978070175438597</v>
      </c>
      <c r="X3868" s="3"/>
    </row>
    <row r="3869" spans="1:24" x14ac:dyDescent="0.25">
      <c r="A3869" s="1">
        <v>45377</v>
      </c>
      <c r="B3869" s="1" t="str">
        <f t="shared" si="181"/>
        <v>2024</v>
      </c>
      <c r="C3869" s="1" t="str">
        <f t="shared" si="182"/>
        <v>Mar</v>
      </c>
      <c r="D3869" t="s">
        <v>3</v>
      </c>
      <c r="E3869" t="s">
        <v>30</v>
      </c>
      <c r="F3869" t="s">
        <v>21</v>
      </c>
      <c r="G3869" t="s">
        <v>6</v>
      </c>
      <c r="H3869">
        <v>1332</v>
      </c>
      <c r="I3869">
        <v>8</v>
      </c>
      <c r="J3869">
        <v>1324</v>
      </c>
      <c r="K3869" t="s">
        <v>19</v>
      </c>
      <c r="L3869">
        <v>723</v>
      </c>
      <c r="M3869" t="s">
        <v>24</v>
      </c>
      <c r="N3869" t="s">
        <v>25</v>
      </c>
      <c r="O3869" t="s">
        <v>22</v>
      </c>
      <c r="P3869" s="6">
        <v>14460</v>
      </c>
      <c r="Q3869" s="6">
        <v>8676.7999999999993</v>
      </c>
      <c r="R3869">
        <v>6</v>
      </c>
      <c r="S3869">
        <v>49.95</v>
      </c>
      <c r="T3869">
        <v>19952.8</v>
      </c>
      <c r="U3869">
        <v>24.2</v>
      </c>
      <c r="V3869" s="6">
        <f>Rawda_procudtion_sales!P3869-Rawda_procudtion_sales!Q3869</f>
        <v>5783.2000000000007</v>
      </c>
      <c r="W3869" s="4">
        <f t="shared" si="180"/>
        <v>0.39994467496542191</v>
      </c>
      <c r="X3869" s="3"/>
    </row>
    <row r="3870" spans="1:24" x14ac:dyDescent="0.25">
      <c r="A3870" s="1">
        <v>45377</v>
      </c>
      <c r="B3870" s="1" t="str">
        <f t="shared" si="181"/>
        <v>2024</v>
      </c>
      <c r="C3870" s="1" t="str">
        <f t="shared" si="182"/>
        <v>Mar</v>
      </c>
      <c r="D3870" t="s">
        <v>3</v>
      </c>
      <c r="E3870" t="s">
        <v>30</v>
      </c>
      <c r="F3870" t="s">
        <v>21</v>
      </c>
      <c r="G3870" t="s">
        <v>11</v>
      </c>
      <c r="H3870">
        <v>3187</v>
      </c>
      <c r="I3870">
        <v>72</v>
      </c>
      <c r="J3870">
        <v>3115</v>
      </c>
      <c r="K3870" t="s">
        <v>17</v>
      </c>
      <c r="L3870">
        <v>1777</v>
      </c>
      <c r="M3870" t="s">
        <v>28</v>
      </c>
      <c r="N3870" t="s">
        <v>20</v>
      </c>
      <c r="O3870" t="s">
        <v>10</v>
      </c>
      <c r="P3870" s="6">
        <v>2487.8000000000002</v>
      </c>
      <c r="Q3870" s="6">
        <v>1251.0999999999999</v>
      </c>
      <c r="R3870">
        <v>8</v>
      </c>
      <c r="S3870">
        <v>68.87</v>
      </c>
      <c r="T3870">
        <v>4824.21</v>
      </c>
      <c r="U3870">
        <v>26.5</v>
      </c>
      <c r="V3870" s="6">
        <f>Rawda_procudtion_sales!P3870-Rawda_procudtion_sales!Q3870</f>
        <v>1236.7000000000003</v>
      </c>
      <c r="W3870" s="4">
        <f t="shared" si="180"/>
        <v>0.49710587667818962</v>
      </c>
      <c r="X3870" s="3"/>
    </row>
    <row r="3871" spans="1:24" x14ac:dyDescent="0.25">
      <c r="A3871" s="1">
        <v>45377</v>
      </c>
      <c r="B3871" s="1" t="str">
        <f t="shared" si="181"/>
        <v>2024</v>
      </c>
      <c r="C3871" s="1" t="str">
        <f t="shared" si="182"/>
        <v>Mar</v>
      </c>
      <c r="D3871" t="s">
        <v>3</v>
      </c>
      <c r="E3871" t="s">
        <v>30</v>
      </c>
      <c r="F3871" t="s">
        <v>21</v>
      </c>
      <c r="G3871" t="s">
        <v>12</v>
      </c>
      <c r="H3871">
        <v>2617</v>
      </c>
      <c r="I3871">
        <v>71</v>
      </c>
      <c r="J3871">
        <v>2546</v>
      </c>
      <c r="K3871" t="s">
        <v>17</v>
      </c>
      <c r="L3871">
        <v>1473</v>
      </c>
      <c r="M3871" t="s">
        <v>14</v>
      </c>
      <c r="N3871" t="s">
        <v>25</v>
      </c>
      <c r="O3871" t="s">
        <v>18</v>
      </c>
      <c r="P3871" s="6">
        <v>2651.4</v>
      </c>
      <c r="Q3871" s="6">
        <v>1332.8</v>
      </c>
      <c r="R3871">
        <v>12</v>
      </c>
      <c r="S3871">
        <v>60.72</v>
      </c>
      <c r="T3871">
        <v>3963.03</v>
      </c>
      <c r="U3871">
        <v>25.5</v>
      </c>
      <c r="V3871" s="6">
        <f>Rawda_procudtion_sales!P3871-Rawda_procudtion_sales!Q3871</f>
        <v>1318.6000000000001</v>
      </c>
      <c r="W3871" s="4">
        <f t="shared" si="180"/>
        <v>0.49732216941992913</v>
      </c>
      <c r="X3871" s="3"/>
    </row>
    <row r="3872" spans="1:24" x14ac:dyDescent="0.25">
      <c r="A3872" s="1">
        <v>45378</v>
      </c>
      <c r="B3872" s="1" t="str">
        <f t="shared" si="181"/>
        <v>2024</v>
      </c>
      <c r="C3872" s="1" t="str">
        <f t="shared" si="182"/>
        <v>Mar</v>
      </c>
      <c r="D3872" t="s">
        <v>3</v>
      </c>
      <c r="E3872" t="s">
        <v>4</v>
      </c>
      <c r="F3872" t="s">
        <v>5</v>
      </c>
      <c r="G3872" t="s">
        <v>6</v>
      </c>
      <c r="H3872">
        <v>687</v>
      </c>
      <c r="I3872">
        <v>5</v>
      </c>
      <c r="J3872">
        <v>682</v>
      </c>
      <c r="K3872" t="s">
        <v>19</v>
      </c>
      <c r="L3872">
        <v>359</v>
      </c>
      <c r="M3872" t="s">
        <v>8</v>
      </c>
      <c r="N3872" t="s">
        <v>20</v>
      </c>
      <c r="O3872" t="s">
        <v>10</v>
      </c>
      <c r="P3872" s="6">
        <v>7180</v>
      </c>
      <c r="Q3872" s="6">
        <v>4308.5</v>
      </c>
      <c r="R3872">
        <v>4</v>
      </c>
      <c r="S3872">
        <v>28.19</v>
      </c>
      <c r="T3872">
        <v>10337.870000000001</v>
      </c>
      <c r="U3872">
        <v>26.5</v>
      </c>
      <c r="V3872" s="6">
        <f>Rawda_procudtion_sales!P3872-Rawda_procudtion_sales!Q3872</f>
        <v>2871.5</v>
      </c>
      <c r="W3872" s="4">
        <f t="shared" si="180"/>
        <v>0.39993036211699162</v>
      </c>
      <c r="X3872" s="3"/>
    </row>
    <row r="3873" spans="1:24" x14ac:dyDescent="0.25">
      <c r="A3873" s="1">
        <v>45378</v>
      </c>
      <c r="B3873" s="1" t="str">
        <f t="shared" si="181"/>
        <v>2024</v>
      </c>
      <c r="C3873" s="1" t="str">
        <f t="shared" si="182"/>
        <v>Mar</v>
      </c>
      <c r="D3873" t="s">
        <v>3</v>
      </c>
      <c r="E3873" t="s">
        <v>4</v>
      </c>
      <c r="F3873" t="s">
        <v>5</v>
      </c>
      <c r="G3873" t="s">
        <v>11</v>
      </c>
      <c r="H3873">
        <v>2282</v>
      </c>
      <c r="I3873">
        <v>23</v>
      </c>
      <c r="J3873">
        <v>2259</v>
      </c>
      <c r="K3873" t="s">
        <v>17</v>
      </c>
      <c r="L3873">
        <v>1340</v>
      </c>
      <c r="M3873" t="s">
        <v>8</v>
      </c>
      <c r="N3873" t="s">
        <v>9</v>
      </c>
      <c r="O3873" t="s">
        <v>15</v>
      </c>
      <c r="P3873" s="6">
        <v>1876</v>
      </c>
      <c r="Q3873" s="6">
        <v>940.3</v>
      </c>
      <c r="R3873">
        <v>4</v>
      </c>
      <c r="S3873">
        <v>62.35</v>
      </c>
      <c r="T3873">
        <v>3455.97</v>
      </c>
      <c r="U3873">
        <v>26.4</v>
      </c>
      <c r="V3873" s="6">
        <f>Rawda_procudtion_sales!P3873-Rawda_procudtion_sales!Q3873</f>
        <v>935.7</v>
      </c>
      <c r="W3873" s="4">
        <f t="shared" si="180"/>
        <v>0.49877398720682303</v>
      </c>
      <c r="X3873" s="3"/>
    </row>
    <row r="3874" spans="1:24" x14ac:dyDescent="0.25">
      <c r="A3874" s="1">
        <v>45378</v>
      </c>
      <c r="B3874" s="1" t="str">
        <f t="shared" si="181"/>
        <v>2024</v>
      </c>
      <c r="C3874" s="1" t="str">
        <f t="shared" si="182"/>
        <v>Mar</v>
      </c>
      <c r="D3874" t="s">
        <v>3</v>
      </c>
      <c r="E3874" t="s">
        <v>4</v>
      </c>
      <c r="F3874" t="s">
        <v>5</v>
      </c>
      <c r="G3874" t="s">
        <v>12</v>
      </c>
      <c r="H3874">
        <v>3017</v>
      </c>
      <c r="I3874">
        <v>59</v>
      </c>
      <c r="J3874">
        <v>2958</v>
      </c>
      <c r="K3874" t="s">
        <v>7</v>
      </c>
      <c r="L3874">
        <v>1690</v>
      </c>
      <c r="M3874" t="s">
        <v>26</v>
      </c>
      <c r="N3874" t="s">
        <v>25</v>
      </c>
      <c r="O3874" t="s">
        <v>10</v>
      </c>
      <c r="P3874" s="6">
        <v>3042</v>
      </c>
      <c r="Q3874" s="6">
        <v>1526.9</v>
      </c>
      <c r="R3874">
        <v>4</v>
      </c>
      <c r="S3874">
        <v>64.709999999999994</v>
      </c>
      <c r="T3874">
        <v>4498.2299999999996</v>
      </c>
      <c r="U3874">
        <v>28.5</v>
      </c>
      <c r="V3874" s="6">
        <f>Rawda_procudtion_sales!P3874-Rawda_procudtion_sales!Q3874</f>
        <v>1515.1</v>
      </c>
      <c r="W3874" s="4">
        <f t="shared" si="180"/>
        <v>0.49806048652202495</v>
      </c>
      <c r="X3874" s="3"/>
    </row>
    <row r="3875" spans="1:24" x14ac:dyDescent="0.25">
      <c r="A3875" s="1">
        <v>45378</v>
      </c>
      <c r="B3875" s="1" t="str">
        <f t="shared" si="181"/>
        <v>2024</v>
      </c>
      <c r="C3875" s="1" t="str">
        <f t="shared" si="182"/>
        <v>Mar</v>
      </c>
      <c r="D3875" t="s">
        <v>3</v>
      </c>
      <c r="E3875" t="s">
        <v>4</v>
      </c>
      <c r="F3875" t="s">
        <v>16</v>
      </c>
      <c r="G3875" t="s">
        <v>6</v>
      </c>
      <c r="H3875">
        <v>737</v>
      </c>
      <c r="I3875">
        <v>6</v>
      </c>
      <c r="J3875">
        <v>731</v>
      </c>
      <c r="K3875" t="s">
        <v>17</v>
      </c>
      <c r="L3875">
        <v>401</v>
      </c>
      <c r="M3875" t="s">
        <v>14</v>
      </c>
      <c r="N3875" t="s">
        <v>25</v>
      </c>
      <c r="O3875" t="s">
        <v>15</v>
      </c>
      <c r="P3875" s="6">
        <v>8020</v>
      </c>
      <c r="Q3875" s="6">
        <v>4812.6000000000004</v>
      </c>
      <c r="R3875">
        <v>4</v>
      </c>
      <c r="S3875">
        <v>34.33</v>
      </c>
      <c r="T3875">
        <v>11012.19</v>
      </c>
      <c r="U3875">
        <v>25.4</v>
      </c>
      <c r="V3875" s="6">
        <f>Rawda_procudtion_sales!P3875-Rawda_procudtion_sales!Q3875</f>
        <v>3207.3999999999996</v>
      </c>
      <c r="W3875" s="4">
        <f t="shared" si="180"/>
        <v>0.39992518703241892</v>
      </c>
      <c r="X3875" s="3"/>
    </row>
    <row r="3876" spans="1:24" x14ac:dyDescent="0.25">
      <c r="A3876" s="1">
        <v>45378</v>
      </c>
      <c r="B3876" s="1" t="str">
        <f t="shared" si="181"/>
        <v>2024</v>
      </c>
      <c r="C3876" s="1" t="str">
        <f t="shared" si="182"/>
        <v>Mar</v>
      </c>
      <c r="D3876" t="s">
        <v>3</v>
      </c>
      <c r="E3876" t="s">
        <v>4</v>
      </c>
      <c r="F3876" t="s">
        <v>16</v>
      </c>
      <c r="G3876" t="s">
        <v>11</v>
      </c>
      <c r="H3876">
        <v>3454</v>
      </c>
      <c r="I3876">
        <v>54</v>
      </c>
      <c r="J3876">
        <v>3400</v>
      </c>
      <c r="K3876" t="s">
        <v>17</v>
      </c>
      <c r="L3876">
        <v>1944</v>
      </c>
      <c r="M3876" t="s">
        <v>14</v>
      </c>
      <c r="N3876" t="s">
        <v>20</v>
      </c>
      <c r="O3876" t="s">
        <v>18</v>
      </c>
      <c r="P3876" s="6">
        <v>2721.6</v>
      </c>
      <c r="Q3876" s="6">
        <v>1366.2</v>
      </c>
      <c r="R3876">
        <v>5</v>
      </c>
      <c r="S3876">
        <v>74.45</v>
      </c>
      <c r="T3876">
        <v>5178.88</v>
      </c>
      <c r="U3876">
        <v>25.1</v>
      </c>
      <c r="V3876" s="6">
        <f>Rawda_procudtion_sales!P3876-Rawda_procudtion_sales!Q3876</f>
        <v>1355.3999999999999</v>
      </c>
      <c r="W3876" s="4">
        <f t="shared" si="180"/>
        <v>0.49801587301587297</v>
      </c>
      <c r="X3876" s="3"/>
    </row>
    <row r="3877" spans="1:24" x14ac:dyDescent="0.25">
      <c r="A3877" s="1">
        <v>45378</v>
      </c>
      <c r="B3877" s="1" t="str">
        <f t="shared" si="181"/>
        <v>2024</v>
      </c>
      <c r="C3877" s="1" t="str">
        <f t="shared" si="182"/>
        <v>Mar</v>
      </c>
      <c r="D3877" t="s">
        <v>3</v>
      </c>
      <c r="E3877" t="s">
        <v>4</v>
      </c>
      <c r="F3877" t="s">
        <v>16</v>
      </c>
      <c r="G3877" t="s">
        <v>12</v>
      </c>
      <c r="H3877">
        <v>3721</v>
      </c>
      <c r="I3877">
        <v>48</v>
      </c>
      <c r="J3877">
        <v>3673</v>
      </c>
      <c r="K3877" t="s">
        <v>7</v>
      </c>
      <c r="L3877">
        <v>2133</v>
      </c>
      <c r="M3877" t="s">
        <v>28</v>
      </c>
      <c r="N3877" t="s">
        <v>9</v>
      </c>
      <c r="O3877" t="s">
        <v>18</v>
      </c>
      <c r="P3877" s="6">
        <v>3839.4</v>
      </c>
      <c r="Q3877" s="6">
        <v>1924.5</v>
      </c>
      <c r="R3877">
        <v>7</v>
      </c>
      <c r="S3877">
        <v>80.540000000000006</v>
      </c>
      <c r="T3877">
        <v>5589.62</v>
      </c>
      <c r="U3877">
        <v>24.9</v>
      </c>
      <c r="V3877" s="6">
        <f>Rawda_procudtion_sales!P3877-Rawda_procudtion_sales!Q3877</f>
        <v>1914.9</v>
      </c>
      <c r="W3877" s="4">
        <f t="shared" si="180"/>
        <v>0.49874980465697766</v>
      </c>
      <c r="X3877" s="3"/>
    </row>
    <row r="3878" spans="1:24" x14ac:dyDescent="0.25">
      <c r="A3878" s="1">
        <v>45378</v>
      </c>
      <c r="B3878" s="1" t="str">
        <f t="shared" si="181"/>
        <v>2024</v>
      </c>
      <c r="C3878" s="1" t="str">
        <f t="shared" si="182"/>
        <v>Mar</v>
      </c>
      <c r="D3878" t="s">
        <v>3</v>
      </c>
      <c r="E3878" t="s">
        <v>4</v>
      </c>
      <c r="F3878" t="s">
        <v>21</v>
      </c>
      <c r="G3878" t="s">
        <v>6</v>
      </c>
      <c r="H3878">
        <v>526</v>
      </c>
      <c r="I3878">
        <v>4</v>
      </c>
      <c r="J3878">
        <v>522</v>
      </c>
      <c r="K3878" t="s">
        <v>7</v>
      </c>
      <c r="L3878">
        <v>274</v>
      </c>
      <c r="M3878" t="s">
        <v>14</v>
      </c>
      <c r="N3878" t="s">
        <v>9</v>
      </c>
      <c r="O3878" t="s">
        <v>10</v>
      </c>
      <c r="P3878" s="6">
        <v>5480</v>
      </c>
      <c r="Q3878" s="6">
        <v>3288.4</v>
      </c>
      <c r="R3878">
        <v>6</v>
      </c>
      <c r="S3878">
        <v>12</v>
      </c>
      <c r="T3878">
        <v>7870.55</v>
      </c>
      <c r="U3878">
        <v>27.6</v>
      </c>
      <c r="V3878" s="6">
        <f>Rawda_procudtion_sales!P3878-Rawda_procudtion_sales!Q3878</f>
        <v>2191.6</v>
      </c>
      <c r="W3878" s="4">
        <f t="shared" si="180"/>
        <v>0.39992700729927005</v>
      </c>
      <c r="X3878" s="3"/>
    </row>
    <row r="3879" spans="1:24" x14ac:dyDescent="0.25">
      <c r="A3879" s="1">
        <v>45378</v>
      </c>
      <c r="B3879" s="1" t="str">
        <f t="shared" si="181"/>
        <v>2024</v>
      </c>
      <c r="C3879" s="1" t="str">
        <f t="shared" si="182"/>
        <v>Mar</v>
      </c>
      <c r="D3879" t="s">
        <v>3</v>
      </c>
      <c r="E3879" t="s">
        <v>4</v>
      </c>
      <c r="F3879" t="s">
        <v>21</v>
      </c>
      <c r="G3879" t="s">
        <v>11</v>
      </c>
      <c r="H3879">
        <v>4172</v>
      </c>
      <c r="I3879">
        <v>121</v>
      </c>
      <c r="J3879">
        <v>4051</v>
      </c>
      <c r="K3879" t="s">
        <v>19</v>
      </c>
      <c r="L3879">
        <v>2410</v>
      </c>
      <c r="M3879" t="s">
        <v>8</v>
      </c>
      <c r="N3879" t="s">
        <v>25</v>
      </c>
      <c r="O3879" t="s">
        <v>10</v>
      </c>
      <c r="P3879" s="6">
        <v>3374</v>
      </c>
      <c r="Q3879" s="6">
        <v>1699.1</v>
      </c>
      <c r="R3879">
        <v>13</v>
      </c>
      <c r="S3879">
        <v>75.930000000000007</v>
      </c>
      <c r="T3879">
        <v>6234.16</v>
      </c>
      <c r="U3879">
        <v>26.5</v>
      </c>
      <c r="V3879" s="6">
        <f>Rawda_procudtion_sales!P3879-Rawda_procudtion_sales!Q3879</f>
        <v>1674.9</v>
      </c>
      <c r="W3879" s="4">
        <f t="shared" si="180"/>
        <v>0.49641375222288087</v>
      </c>
      <c r="X3879" s="3"/>
    </row>
    <row r="3880" spans="1:24" x14ac:dyDescent="0.25">
      <c r="A3880" s="1">
        <v>45378</v>
      </c>
      <c r="B3880" s="1" t="str">
        <f t="shared" si="181"/>
        <v>2024</v>
      </c>
      <c r="C3880" s="1" t="str">
        <f t="shared" si="182"/>
        <v>Mar</v>
      </c>
      <c r="D3880" t="s">
        <v>3</v>
      </c>
      <c r="E3880" t="s">
        <v>4</v>
      </c>
      <c r="F3880" t="s">
        <v>21</v>
      </c>
      <c r="G3880" t="s">
        <v>12</v>
      </c>
      <c r="H3880">
        <v>4597</v>
      </c>
      <c r="I3880">
        <v>78</v>
      </c>
      <c r="J3880">
        <v>4519</v>
      </c>
      <c r="K3880" t="s">
        <v>19</v>
      </c>
      <c r="L3880">
        <v>2636</v>
      </c>
      <c r="M3880" t="s">
        <v>14</v>
      </c>
      <c r="N3880" t="s">
        <v>25</v>
      </c>
      <c r="O3880" t="s">
        <v>10</v>
      </c>
      <c r="P3880" s="6">
        <v>4744.8</v>
      </c>
      <c r="Q3880" s="6">
        <v>2380.1999999999998</v>
      </c>
      <c r="R3880">
        <v>12</v>
      </c>
      <c r="S3880">
        <v>81.37</v>
      </c>
      <c r="T3880">
        <v>6918.16</v>
      </c>
      <c r="U3880">
        <v>24</v>
      </c>
      <c r="V3880" s="6">
        <f>Rawda_procudtion_sales!P3880-Rawda_procudtion_sales!Q3880</f>
        <v>2364.6000000000004</v>
      </c>
      <c r="W3880" s="4">
        <f t="shared" si="180"/>
        <v>0.4983560950935762</v>
      </c>
      <c r="X3880" s="3"/>
    </row>
    <row r="3881" spans="1:24" x14ac:dyDescent="0.25">
      <c r="A3881" s="1">
        <v>45378</v>
      </c>
      <c r="B3881" s="1" t="str">
        <f t="shared" si="181"/>
        <v>2024</v>
      </c>
      <c r="C3881" s="1" t="str">
        <f t="shared" si="182"/>
        <v>Mar</v>
      </c>
      <c r="D3881" t="s">
        <v>3</v>
      </c>
      <c r="E3881" t="s">
        <v>23</v>
      </c>
      <c r="F3881" t="s">
        <v>5</v>
      </c>
      <c r="G3881" t="s">
        <v>6</v>
      </c>
      <c r="H3881">
        <v>991</v>
      </c>
      <c r="I3881">
        <v>8</v>
      </c>
      <c r="J3881">
        <v>983</v>
      </c>
      <c r="K3881" t="s">
        <v>17</v>
      </c>
      <c r="L3881">
        <v>540</v>
      </c>
      <c r="M3881" t="s">
        <v>8</v>
      </c>
      <c r="N3881" t="s">
        <v>25</v>
      </c>
      <c r="O3881" t="s">
        <v>10</v>
      </c>
      <c r="P3881" s="6">
        <v>10800</v>
      </c>
      <c r="Q3881" s="6">
        <v>6480.8</v>
      </c>
      <c r="R3881">
        <v>5</v>
      </c>
      <c r="S3881">
        <v>55.93</v>
      </c>
      <c r="T3881">
        <v>14867.2</v>
      </c>
      <c r="U3881">
        <v>24.7</v>
      </c>
      <c r="V3881" s="6">
        <f>Rawda_procudtion_sales!P3881-Rawda_procudtion_sales!Q3881</f>
        <v>4319.2</v>
      </c>
      <c r="W3881" s="4">
        <f t="shared" si="180"/>
        <v>0.39992592592592591</v>
      </c>
      <c r="X3881" s="3"/>
    </row>
    <row r="3882" spans="1:24" x14ac:dyDescent="0.25">
      <c r="A3882" s="1">
        <v>45378</v>
      </c>
      <c r="B3882" s="1" t="str">
        <f t="shared" si="181"/>
        <v>2024</v>
      </c>
      <c r="C3882" s="1" t="str">
        <f t="shared" si="182"/>
        <v>Mar</v>
      </c>
      <c r="D3882" t="s">
        <v>3</v>
      </c>
      <c r="E3882" t="s">
        <v>23</v>
      </c>
      <c r="F3882" t="s">
        <v>5</v>
      </c>
      <c r="G3882" t="s">
        <v>11</v>
      </c>
      <c r="H3882">
        <v>4958</v>
      </c>
      <c r="I3882">
        <v>106</v>
      </c>
      <c r="J3882">
        <v>4852</v>
      </c>
      <c r="K3882" t="s">
        <v>17</v>
      </c>
      <c r="L3882">
        <v>2825</v>
      </c>
      <c r="M3882" t="s">
        <v>8</v>
      </c>
      <c r="N3882" t="s">
        <v>9</v>
      </c>
      <c r="O3882" t="s">
        <v>10</v>
      </c>
      <c r="P3882" s="6">
        <v>3955</v>
      </c>
      <c r="Q3882" s="6">
        <v>1988.1</v>
      </c>
      <c r="R3882">
        <v>6</v>
      </c>
      <c r="S3882">
        <v>113.86</v>
      </c>
      <c r="T3882">
        <v>7478</v>
      </c>
      <c r="U3882">
        <v>24.5</v>
      </c>
      <c r="V3882" s="6">
        <f>Rawda_procudtion_sales!P3882-Rawda_procudtion_sales!Q3882</f>
        <v>1966.9</v>
      </c>
      <c r="W3882" s="4">
        <f t="shared" si="180"/>
        <v>0.49731984829329967</v>
      </c>
      <c r="X3882" s="3"/>
    </row>
    <row r="3883" spans="1:24" x14ac:dyDescent="0.25">
      <c r="A3883" s="1">
        <v>45378</v>
      </c>
      <c r="B3883" s="1" t="str">
        <f t="shared" si="181"/>
        <v>2024</v>
      </c>
      <c r="C3883" s="1" t="str">
        <f t="shared" si="182"/>
        <v>Mar</v>
      </c>
      <c r="D3883" t="s">
        <v>3</v>
      </c>
      <c r="E3883" t="s">
        <v>23</v>
      </c>
      <c r="F3883" t="s">
        <v>5</v>
      </c>
      <c r="G3883" t="s">
        <v>12</v>
      </c>
      <c r="H3883">
        <v>2477</v>
      </c>
      <c r="I3883">
        <v>32</v>
      </c>
      <c r="J3883">
        <v>2445</v>
      </c>
      <c r="K3883" t="s">
        <v>17</v>
      </c>
      <c r="L3883">
        <v>1461</v>
      </c>
      <c r="M3883" t="s">
        <v>26</v>
      </c>
      <c r="N3883" t="s">
        <v>9</v>
      </c>
      <c r="O3883" t="s">
        <v>10</v>
      </c>
      <c r="P3883" s="6">
        <v>2629.8</v>
      </c>
      <c r="Q3883" s="6">
        <v>1318.1</v>
      </c>
      <c r="R3883">
        <v>6</v>
      </c>
      <c r="S3883">
        <v>39.97</v>
      </c>
      <c r="T3883">
        <v>3684.41</v>
      </c>
      <c r="U3883">
        <v>26.5</v>
      </c>
      <c r="V3883" s="6">
        <f>Rawda_procudtion_sales!P3883-Rawda_procudtion_sales!Q3883</f>
        <v>1311.7000000000003</v>
      </c>
      <c r="W3883" s="4">
        <f t="shared" si="180"/>
        <v>0.49878317742794137</v>
      </c>
      <c r="X3883" s="3"/>
    </row>
    <row r="3884" spans="1:24" x14ac:dyDescent="0.25">
      <c r="A3884" s="1">
        <v>45378</v>
      </c>
      <c r="B3884" s="1" t="str">
        <f t="shared" si="181"/>
        <v>2024</v>
      </c>
      <c r="C3884" s="1" t="str">
        <f t="shared" si="182"/>
        <v>Mar</v>
      </c>
      <c r="D3884" t="s">
        <v>3</v>
      </c>
      <c r="E3884" t="s">
        <v>23</v>
      </c>
      <c r="F3884" t="s">
        <v>16</v>
      </c>
      <c r="G3884" t="s">
        <v>6</v>
      </c>
      <c r="H3884">
        <v>715</v>
      </c>
      <c r="I3884">
        <v>5</v>
      </c>
      <c r="J3884">
        <v>710</v>
      </c>
      <c r="K3884" t="s">
        <v>13</v>
      </c>
      <c r="L3884">
        <v>374</v>
      </c>
      <c r="M3884" t="s">
        <v>14</v>
      </c>
      <c r="N3884" t="s">
        <v>25</v>
      </c>
      <c r="O3884" t="s">
        <v>10</v>
      </c>
      <c r="P3884" s="6">
        <v>7480</v>
      </c>
      <c r="Q3884" s="6">
        <v>4488.5</v>
      </c>
      <c r="R3884">
        <v>2</v>
      </c>
      <c r="S3884">
        <v>26.36</v>
      </c>
      <c r="T3884">
        <v>10760.47</v>
      </c>
      <c r="U3884">
        <v>26.2</v>
      </c>
      <c r="V3884" s="6">
        <f>Rawda_procudtion_sales!P3884-Rawda_procudtion_sales!Q3884</f>
        <v>2991.5</v>
      </c>
      <c r="W3884" s="4">
        <f t="shared" si="180"/>
        <v>0.39993315508021393</v>
      </c>
      <c r="X3884" s="3"/>
    </row>
    <row r="3885" spans="1:24" x14ac:dyDescent="0.25">
      <c r="A3885" s="1">
        <v>45378</v>
      </c>
      <c r="B3885" s="1" t="str">
        <f t="shared" si="181"/>
        <v>2024</v>
      </c>
      <c r="C3885" s="1" t="str">
        <f t="shared" si="182"/>
        <v>Mar</v>
      </c>
      <c r="D3885" t="s">
        <v>3</v>
      </c>
      <c r="E3885" t="s">
        <v>23</v>
      </c>
      <c r="F3885" t="s">
        <v>16</v>
      </c>
      <c r="G3885" t="s">
        <v>11</v>
      </c>
      <c r="H3885">
        <v>3219</v>
      </c>
      <c r="I3885">
        <v>48</v>
      </c>
      <c r="J3885">
        <v>3171</v>
      </c>
      <c r="K3885" t="s">
        <v>19</v>
      </c>
      <c r="L3885">
        <v>1889</v>
      </c>
      <c r="M3885" t="s">
        <v>8</v>
      </c>
      <c r="N3885" t="s">
        <v>9</v>
      </c>
      <c r="O3885" t="s">
        <v>10</v>
      </c>
      <c r="P3885" s="6">
        <v>2644.6</v>
      </c>
      <c r="Q3885" s="6">
        <v>1327.1</v>
      </c>
      <c r="R3885">
        <v>8</v>
      </c>
      <c r="S3885">
        <v>65.680000000000007</v>
      </c>
      <c r="T3885">
        <v>4815.07</v>
      </c>
      <c r="U3885">
        <v>24.5</v>
      </c>
      <c r="V3885" s="6">
        <f>Rawda_procudtion_sales!P3885-Rawda_procudtion_sales!Q3885</f>
        <v>1317.5</v>
      </c>
      <c r="W3885" s="4">
        <f t="shared" si="180"/>
        <v>0.49818498071542011</v>
      </c>
      <c r="X3885" s="3"/>
    </row>
    <row r="3886" spans="1:24" x14ac:dyDescent="0.25">
      <c r="A3886" s="1">
        <v>45378</v>
      </c>
      <c r="B3886" s="1" t="str">
        <f t="shared" si="181"/>
        <v>2024</v>
      </c>
      <c r="C3886" s="1" t="str">
        <f t="shared" si="182"/>
        <v>Mar</v>
      </c>
      <c r="D3886" t="s">
        <v>3</v>
      </c>
      <c r="E3886" t="s">
        <v>23</v>
      </c>
      <c r="F3886" t="s">
        <v>16</v>
      </c>
      <c r="G3886" t="s">
        <v>12</v>
      </c>
      <c r="H3886">
        <v>4360</v>
      </c>
      <c r="I3886">
        <v>83</v>
      </c>
      <c r="J3886">
        <v>4277</v>
      </c>
      <c r="K3886" t="s">
        <v>17</v>
      </c>
      <c r="L3886">
        <v>2518</v>
      </c>
      <c r="M3886" t="s">
        <v>28</v>
      </c>
      <c r="N3886" t="s">
        <v>25</v>
      </c>
      <c r="O3886" t="s">
        <v>15</v>
      </c>
      <c r="P3886" s="6">
        <v>4532.3999999999996</v>
      </c>
      <c r="Q3886" s="6">
        <v>2274.5</v>
      </c>
      <c r="R3886">
        <v>2</v>
      </c>
      <c r="S3886">
        <v>73.209999999999994</v>
      </c>
      <c r="T3886">
        <v>6527.14</v>
      </c>
      <c r="U3886">
        <v>25.4</v>
      </c>
      <c r="V3886" s="6">
        <f>Rawda_procudtion_sales!P3886-Rawda_procudtion_sales!Q3886</f>
        <v>2257.8999999999996</v>
      </c>
      <c r="W3886" s="4">
        <f t="shared" si="180"/>
        <v>0.49816874062306943</v>
      </c>
      <c r="X3886" s="3"/>
    </row>
    <row r="3887" spans="1:24" x14ac:dyDescent="0.25">
      <c r="A3887" s="1">
        <v>45378</v>
      </c>
      <c r="B3887" s="1" t="str">
        <f t="shared" si="181"/>
        <v>2024</v>
      </c>
      <c r="C3887" s="1" t="str">
        <f t="shared" si="182"/>
        <v>Mar</v>
      </c>
      <c r="D3887" t="s">
        <v>3</v>
      </c>
      <c r="E3887" t="s">
        <v>23</v>
      </c>
      <c r="F3887" t="s">
        <v>21</v>
      </c>
      <c r="G3887" t="s">
        <v>6</v>
      </c>
      <c r="H3887">
        <v>724</v>
      </c>
      <c r="I3887">
        <v>5</v>
      </c>
      <c r="J3887">
        <v>719</v>
      </c>
      <c r="K3887" t="s">
        <v>19</v>
      </c>
      <c r="L3887">
        <v>389</v>
      </c>
      <c r="M3887" t="s">
        <v>14</v>
      </c>
      <c r="N3887" t="s">
        <v>20</v>
      </c>
      <c r="O3887" t="s">
        <v>10</v>
      </c>
      <c r="P3887" s="6">
        <v>7780</v>
      </c>
      <c r="Q3887" s="6">
        <v>4668.5</v>
      </c>
      <c r="R3887">
        <v>11</v>
      </c>
      <c r="S3887">
        <v>23.43</v>
      </c>
      <c r="T3887">
        <v>10839.2</v>
      </c>
      <c r="U3887">
        <v>24.5</v>
      </c>
      <c r="V3887" s="6">
        <f>Rawda_procudtion_sales!P3887-Rawda_procudtion_sales!Q3887</f>
        <v>3111.5</v>
      </c>
      <c r="W3887" s="4">
        <f t="shared" si="180"/>
        <v>0.3999357326478149</v>
      </c>
      <c r="X3887" s="3"/>
    </row>
    <row r="3888" spans="1:24" x14ac:dyDescent="0.25">
      <c r="A3888" s="1">
        <v>45378</v>
      </c>
      <c r="B3888" s="1" t="str">
        <f t="shared" si="181"/>
        <v>2024</v>
      </c>
      <c r="C3888" s="1" t="str">
        <f t="shared" si="182"/>
        <v>Mar</v>
      </c>
      <c r="D3888" t="s">
        <v>3</v>
      </c>
      <c r="E3888" t="s">
        <v>23</v>
      </c>
      <c r="F3888" t="s">
        <v>21</v>
      </c>
      <c r="G3888" t="s">
        <v>11</v>
      </c>
      <c r="H3888">
        <v>5546</v>
      </c>
      <c r="I3888">
        <v>91</v>
      </c>
      <c r="J3888">
        <v>5455</v>
      </c>
      <c r="K3888" t="s">
        <v>7</v>
      </c>
      <c r="L3888">
        <v>3239</v>
      </c>
      <c r="M3888" t="s">
        <v>14</v>
      </c>
      <c r="N3888" t="s">
        <v>25</v>
      </c>
      <c r="O3888" t="s">
        <v>22</v>
      </c>
      <c r="P3888" s="6">
        <v>4534.6000000000004</v>
      </c>
      <c r="Q3888" s="6">
        <v>2276.4</v>
      </c>
      <c r="R3888">
        <v>11</v>
      </c>
      <c r="S3888">
        <v>127.85</v>
      </c>
      <c r="T3888">
        <v>8308.25</v>
      </c>
      <c r="U3888">
        <v>24.6</v>
      </c>
      <c r="V3888" s="6">
        <f>Rawda_procudtion_sales!P3888-Rawda_procudtion_sales!Q3888</f>
        <v>2258.2000000000003</v>
      </c>
      <c r="W3888" s="4">
        <f t="shared" si="180"/>
        <v>0.49799320778017908</v>
      </c>
      <c r="X3888" s="3"/>
    </row>
    <row r="3889" spans="1:24" x14ac:dyDescent="0.25">
      <c r="A3889" s="1">
        <v>45378</v>
      </c>
      <c r="B3889" s="1" t="str">
        <f t="shared" si="181"/>
        <v>2024</v>
      </c>
      <c r="C3889" s="1" t="str">
        <f t="shared" si="182"/>
        <v>Mar</v>
      </c>
      <c r="D3889" t="s">
        <v>3</v>
      </c>
      <c r="E3889" t="s">
        <v>23</v>
      </c>
      <c r="F3889" t="s">
        <v>21</v>
      </c>
      <c r="G3889" t="s">
        <v>12</v>
      </c>
      <c r="H3889">
        <v>3908</v>
      </c>
      <c r="I3889">
        <v>76</v>
      </c>
      <c r="J3889">
        <v>3832</v>
      </c>
      <c r="K3889" t="s">
        <v>19</v>
      </c>
      <c r="L3889">
        <v>2220</v>
      </c>
      <c r="M3889" t="s">
        <v>14</v>
      </c>
      <c r="N3889" t="s">
        <v>9</v>
      </c>
      <c r="O3889" t="s">
        <v>10</v>
      </c>
      <c r="P3889" s="6">
        <v>3996</v>
      </c>
      <c r="Q3889" s="6">
        <v>2005.6</v>
      </c>
      <c r="R3889">
        <v>11</v>
      </c>
      <c r="S3889">
        <v>63.91</v>
      </c>
      <c r="T3889">
        <v>5852</v>
      </c>
      <c r="U3889">
        <v>25.7</v>
      </c>
      <c r="V3889" s="6">
        <f>Rawda_procudtion_sales!P3889-Rawda_procudtion_sales!Q3889</f>
        <v>1990.4</v>
      </c>
      <c r="W3889" s="4">
        <f t="shared" si="180"/>
        <v>0.49809809809809813</v>
      </c>
      <c r="X3889" s="3"/>
    </row>
    <row r="3890" spans="1:24" x14ac:dyDescent="0.25">
      <c r="A3890" s="1">
        <v>45378</v>
      </c>
      <c r="B3890" s="1" t="str">
        <f t="shared" si="181"/>
        <v>2024</v>
      </c>
      <c r="C3890" s="1" t="str">
        <f t="shared" si="182"/>
        <v>Mar</v>
      </c>
      <c r="D3890" t="s">
        <v>3</v>
      </c>
      <c r="E3890" t="s">
        <v>27</v>
      </c>
      <c r="F3890" t="s">
        <v>5</v>
      </c>
      <c r="G3890" t="s">
        <v>6</v>
      </c>
      <c r="H3890">
        <v>737</v>
      </c>
      <c r="I3890">
        <v>5</v>
      </c>
      <c r="J3890">
        <v>732</v>
      </c>
      <c r="K3890" t="s">
        <v>7</v>
      </c>
      <c r="L3890">
        <v>396</v>
      </c>
      <c r="M3890" t="s">
        <v>8</v>
      </c>
      <c r="N3890" t="s">
        <v>25</v>
      </c>
      <c r="O3890" t="s">
        <v>15</v>
      </c>
      <c r="P3890" s="6">
        <v>7920</v>
      </c>
      <c r="Q3890" s="6">
        <v>4752.5</v>
      </c>
      <c r="R3890">
        <v>12</v>
      </c>
      <c r="S3890">
        <v>24.99</v>
      </c>
      <c r="T3890">
        <v>11095.98</v>
      </c>
      <c r="U3890">
        <v>27.5</v>
      </c>
      <c r="V3890" s="6">
        <f>Rawda_procudtion_sales!P3890-Rawda_procudtion_sales!Q3890</f>
        <v>3167.5</v>
      </c>
      <c r="W3890" s="4">
        <f t="shared" si="180"/>
        <v>0.39993686868686867</v>
      </c>
      <c r="X3890" s="3"/>
    </row>
    <row r="3891" spans="1:24" x14ac:dyDescent="0.25">
      <c r="A3891" s="1">
        <v>45378</v>
      </c>
      <c r="B3891" s="1" t="str">
        <f t="shared" si="181"/>
        <v>2024</v>
      </c>
      <c r="C3891" s="1" t="str">
        <f t="shared" si="182"/>
        <v>Mar</v>
      </c>
      <c r="D3891" t="s">
        <v>3</v>
      </c>
      <c r="E3891" t="s">
        <v>27</v>
      </c>
      <c r="F3891" t="s">
        <v>5</v>
      </c>
      <c r="G3891" t="s">
        <v>11</v>
      </c>
      <c r="H3891">
        <v>2763</v>
      </c>
      <c r="I3891">
        <v>60</v>
      </c>
      <c r="J3891">
        <v>2703</v>
      </c>
      <c r="K3891" t="s">
        <v>19</v>
      </c>
      <c r="L3891">
        <v>1605</v>
      </c>
      <c r="M3891" t="s">
        <v>8</v>
      </c>
      <c r="N3891" t="s">
        <v>20</v>
      </c>
      <c r="O3891" t="s">
        <v>10</v>
      </c>
      <c r="P3891" s="6">
        <v>2247</v>
      </c>
      <c r="Q3891" s="6">
        <v>1129.5</v>
      </c>
      <c r="R3891">
        <v>7</v>
      </c>
      <c r="S3891">
        <v>50.84</v>
      </c>
      <c r="T3891">
        <v>4174.53</v>
      </c>
      <c r="U3891">
        <v>26.3</v>
      </c>
      <c r="V3891" s="6">
        <f>Rawda_procudtion_sales!P3891-Rawda_procudtion_sales!Q3891</f>
        <v>1117.5</v>
      </c>
      <c r="W3891" s="4">
        <f t="shared" si="180"/>
        <v>0.49732977303070763</v>
      </c>
      <c r="X3891" s="3"/>
    </row>
    <row r="3892" spans="1:24" x14ac:dyDescent="0.25">
      <c r="A3892" s="1">
        <v>45378</v>
      </c>
      <c r="B3892" s="1" t="str">
        <f t="shared" si="181"/>
        <v>2024</v>
      </c>
      <c r="C3892" s="1" t="str">
        <f t="shared" si="182"/>
        <v>Mar</v>
      </c>
      <c r="D3892" t="s">
        <v>3</v>
      </c>
      <c r="E3892" t="s">
        <v>27</v>
      </c>
      <c r="F3892" t="s">
        <v>5</v>
      </c>
      <c r="G3892" t="s">
        <v>12</v>
      </c>
      <c r="H3892">
        <v>5238</v>
      </c>
      <c r="I3892">
        <v>95</v>
      </c>
      <c r="J3892">
        <v>5143</v>
      </c>
      <c r="K3892" t="s">
        <v>19</v>
      </c>
      <c r="L3892">
        <v>2955</v>
      </c>
      <c r="M3892" t="s">
        <v>28</v>
      </c>
      <c r="N3892" t="s">
        <v>25</v>
      </c>
      <c r="O3892" t="s">
        <v>10</v>
      </c>
      <c r="P3892" s="6">
        <v>5319</v>
      </c>
      <c r="Q3892" s="6">
        <v>2669</v>
      </c>
      <c r="R3892">
        <v>5</v>
      </c>
      <c r="S3892">
        <v>93.1</v>
      </c>
      <c r="T3892">
        <v>7813.53</v>
      </c>
      <c r="U3892">
        <v>24.2</v>
      </c>
      <c r="V3892" s="6">
        <f>Rawda_procudtion_sales!P3892-Rawda_procudtion_sales!Q3892</f>
        <v>2650</v>
      </c>
      <c r="W3892" s="4">
        <f t="shared" si="180"/>
        <v>0.49821394999059976</v>
      </c>
      <c r="X3892" s="3"/>
    </row>
    <row r="3893" spans="1:24" x14ac:dyDescent="0.25">
      <c r="A3893" s="1">
        <v>45378</v>
      </c>
      <c r="B3893" s="1" t="str">
        <f t="shared" si="181"/>
        <v>2024</v>
      </c>
      <c r="C3893" s="1" t="str">
        <f t="shared" si="182"/>
        <v>Mar</v>
      </c>
      <c r="D3893" t="s">
        <v>3</v>
      </c>
      <c r="E3893" t="s">
        <v>27</v>
      </c>
      <c r="F3893" t="s">
        <v>16</v>
      </c>
      <c r="G3893" t="s">
        <v>6</v>
      </c>
      <c r="H3893">
        <v>692</v>
      </c>
      <c r="I3893">
        <v>6</v>
      </c>
      <c r="J3893">
        <v>686</v>
      </c>
      <c r="K3893" t="s">
        <v>13</v>
      </c>
      <c r="L3893">
        <v>365</v>
      </c>
      <c r="M3893" t="s">
        <v>26</v>
      </c>
      <c r="N3893" t="s">
        <v>25</v>
      </c>
      <c r="O3893" t="s">
        <v>22</v>
      </c>
      <c r="P3893" s="6">
        <v>7300</v>
      </c>
      <c r="Q3893" s="6">
        <v>4380.6000000000004</v>
      </c>
      <c r="R3893">
        <v>6</v>
      </c>
      <c r="S3893">
        <v>26.54</v>
      </c>
      <c r="T3893">
        <v>10378.65</v>
      </c>
      <c r="U3893">
        <v>25</v>
      </c>
      <c r="V3893" s="6">
        <f>Rawda_procudtion_sales!P3893-Rawda_procudtion_sales!Q3893</f>
        <v>2919.3999999999996</v>
      </c>
      <c r="W3893" s="4">
        <f t="shared" si="180"/>
        <v>0.39991780821917805</v>
      </c>
      <c r="X3893" s="3"/>
    </row>
    <row r="3894" spans="1:24" x14ac:dyDescent="0.25">
      <c r="A3894" s="1">
        <v>45378</v>
      </c>
      <c r="B3894" s="1" t="str">
        <f t="shared" si="181"/>
        <v>2024</v>
      </c>
      <c r="C3894" s="1" t="str">
        <f t="shared" si="182"/>
        <v>Mar</v>
      </c>
      <c r="D3894" t="s">
        <v>3</v>
      </c>
      <c r="E3894" t="s">
        <v>27</v>
      </c>
      <c r="F3894" t="s">
        <v>16</v>
      </c>
      <c r="G3894" t="s">
        <v>11</v>
      </c>
      <c r="H3894">
        <v>3426</v>
      </c>
      <c r="I3894">
        <v>88</v>
      </c>
      <c r="J3894">
        <v>3338</v>
      </c>
      <c r="K3894" t="s">
        <v>13</v>
      </c>
      <c r="L3894">
        <v>1943</v>
      </c>
      <c r="M3894" t="s">
        <v>8</v>
      </c>
      <c r="N3894" t="s">
        <v>25</v>
      </c>
      <c r="O3894" t="s">
        <v>10</v>
      </c>
      <c r="P3894" s="6">
        <v>2720.2</v>
      </c>
      <c r="Q3894" s="6">
        <v>1368.9</v>
      </c>
      <c r="R3894">
        <v>9</v>
      </c>
      <c r="S3894">
        <v>64.47</v>
      </c>
      <c r="T3894">
        <v>5168.21</v>
      </c>
      <c r="U3894">
        <v>24.5</v>
      </c>
      <c r="V3894" s="6">
        <f>Rawda_procudtion_sales!P3894-Rawda_procudtion_sales!Q3894</f>
        <v>1351.2999999999997</v>
      </c>
      <c r="W3894" s="4">
        <f t="shared" si="180"/>
        <v>0.49676494375413566</v>
      </c>
      <c r="X3894" s="3"/>
    </row>
    <row r="3895" spans="1:24" x14ac:dyDescent="0.25">
      <c r="A3895" s="1">
        <v>45378</v>
      </c>
      <c r="B3895" s="1" t="str">
        <f t="shared" si="181"/>
        <v>2024</v>
      </c>
      <c r="C3895" s="1" t="str">
        <f t="shared" si="182"/>
        <v>Mar</v>
      </c>
      <c r="D3895" t="s">
        <v>3</v>
      </c>
      <c r="E3895" t="s">
        <v>27</v>
      </c>
      <c r="F3895" t="s">
        <v>16</v>
      </c>
      <c r="G3895" t="s">
        <v>12</v>
      </c>
      <c r="H3895">
        <v>4626</v>
      </c>
      <c r="I3895">
        <v>134</v>
      </c>
      <c r="J3895">
        <v>4492</v>
      </c>
      <c r="K3895" t="s">
        <v>19</v>
      </c>
      <c r="L3895">
        <v>2667</v>
      </c>
      <c r="M3895" t="s">
        <v>8</v>
      </c>
      <c r="N3895" t="s">
        <v>20</v>
      </c>
      <c r="O3895" t="s">
        <v>15</v>
      </c>
      <c r="P3895" s="6">
        <v>4800.6000000000004</v>
      </c>
      <c r="Q3895" s="6">
        <v>2413.6999999999998</v>
      </c>
      <c r="R3895">
        <v>1</v>
      </c>
      <c r="S3895">
        <v>107.53</v>
      </c>
      <c r="T3895">
        <v>6936.39</v>
      </c>
      <c r="U3895">
        <v>25.6</v>
      </c>
      <c r="V3895" s="6">
        <f>Rawda_procudtion_sales!P3895-Rawda_procudtion_sales!Q3895</f>
        <v>2386.9000000000005</v>
      </c>
      <c r="W3895" s="4">
        <f t="shared" si="180"/>
        <v>0.49720868224805242</v>
      </c>
      <c r="X3895" s="3"/>
    </row>
    <row r="3896" spans="1:24" x14ac:dyDescent="0.25">
      <c r="A3896" s="1">
        <v>45378</v>
      </c>
      <c r="B3896" s="1" t="str">
        <f t="shared" si="181"/>
        <v>2024</v>
      </c>
      <c r="C3896" s="1" t="str">
        <f t="shared" si="182"/>
        <v>Mar</v>
      </c>
      <c r="D3896" t="s">
        <v>3</v>
      </c>
      <c r="E3896" t="s">
        <v>27</v>
      </c>
      <c r="F3896" t="s">
        <v>21</v>
      </c>
      <c r="G3896" t="s">
        <v>6</v>
      </c>
      <c r="H3896">
        <v>1110</v>
      </c>
      <c r="I3896">
        <v>9</v>
      </c>
      <c r="J3896">
        <v>1101</v>
      </c>
      <c r="K3896" t="s">
        <v>13</v>
      </c>
      <c r="L3896">
        <v>603</v>
      </c>
      <c r="M3896" t="s">
        <v>8</v>
      </c>
      <c r="N3896" t="s">
        <v>25</v>
      </c>
      <c r="O3896" t="s">
        <v>15</v>
      </c>
      <c r="P3896" s="6">
        <v>12060</v>
      </c>
      <c r="Q3896" s="6">
        <v>7236.9</v>
      </c>
      <c r="R3896">
        <v>14</v>
      </c>
      <c r="S3896">
        <v>41.18</v>
      </c>
      <c r="T3896">
        <v>16664.27</v>
      </c>
      <c r="U3896">
        <v>27.2</v>
      </c>
      <c r="V3896" s="6">
        <f>Rawda_procudtion_sales!P3896-Rawda_procudtion_sales!Q3896</f>
        <v>4823.1000000000004</v>
      </c>
      <c r="W3896" s="4">
        <f t="shared" si="180"/>
        <v>0.39992537313432841</v>
      </c>
      <c r="X3896" s="3"/>
    </row>
    <row r="3897" spans="1:24" x14ac:dyDescent="0.25">
      <c r="A3897" s="1">
        <v>45378</v>
      </c>
      <c r="B3897" s="1" t="str">
        <f t="shared" si="181"/>
        <v>2024</v>
      </c>
      <c r="C3897" s="1" t="str">
        <f t="shared" si="182"/>
        <v>Mar</v>
      </c>
      <c r="D3897" t="s">
        <v>3</v>
      </c>
      <c r="E3897" t="s">
        <v>27</v>
      </c>
      <c r="F3897" t="s">
        <v>21</v>
      </c>
      <c r="G3897" t="s">
        <v>11</v>
      </c>
      <c r="H3897">
        <v>2952</v>
      </c>
      <c r="I3897">
        <v>36</v>
      </c>
      <c r="J3897">
        <v>2916</v>
      </c>
      <c r="K3897" t="s">
        <v>13</v>
      </c>
      <c r="L3897">
        <v>1745</v>
      </c>
      <c r="M3897" t="s">
        <v>14</v>
      </c>
      <c r="N3897" t="s">
        <v>9</v>
      </c>
      <c r="O3897" t="s">
        <v>22</v>
      </c>
      <c r="P3897" s="6">
        <v>2443</v>
      </c>
      <c r="Q3897" s="6">
        <v>1225.0999999999999</v>
      </c>
      <c r="R3897">
        <v>7</v>
      </c>
      <c r="S3897">
        <v>59.97</v>
      </c>
      <c r="T3897">
        <v>4458.5600000000004</v>
      </c>
      <c r="U3897">
        <v>25.3</v>
      </c>
      <c r="V3897" s="6">
        <f>Rawda_procudtion_sales!P3897-Rawda_procudtion_sales!Q3897</f>
        <v>1217.9000000000001</v>
      </c>
      <c r="W3897" s="4">
        <f t="shared" si="180"/>
        <v>0.49852640196479742</v>
      </c>
      <c r="X3897" s="3"/>
    </row>
    <row r="3898" spans="1:24" x14ac:dyDescent="0.25">
      <c r="A3898" s="1">
        <v>45378</v>
      </c>
      <c r="B3898" s="1" t="str">
        <f t="shared" si="181"/>
        <v>2024</v>
      </c>
      <c r="C3898" s="1" t="str">
        <f t="shared" si="182"/>
        <v>Mar</v>
      </c>
      <c r="D3898" t="s">
        <v>3</v>
      </c>
      <c r="E3898" t="s">
        <v>27</v>
      </c>
      <c r="F3898" t="s">
        <v>21</v>
      </c>
      <c r="G3898" t="s">
        <v>12</v>
      </c>
      <c r="H3898">
        <v>4736</v>
      </c>
      <c r="I3898">
        <v>103</v>
      </c>
      <c r="J3898">
        <v>4633</v>
      </c>
      <c r="K3898" t="s">
        <v>13</v>
      </c>
      <c r="L3898">
        <v>2698</v>
      </c>
      <c r="M3898" t="s">
        <v>8</v>
      </c>
      <c r="N3898" t="s">
        <v>20</v>
      </c>
      <c r="O3898" t="s">
        <v>15</v>
      </c>
      <c r="P3898" s="6">
        <v>4856.3999999999996</v>
      </c>
      <c r="Q3898" s="6">
        <v>2438.5</v>
      </c>
      <c r="R3898">
        <v>14</v>
      </c>
      <c r="S3898">
        <v>90.24</v>
      </c>
      <c r="T3898">
        <v>7095.16</v>
      </c>
      <c r="U3898">
        <v>23</v>
      </c>
      <c r="V3898" s="6">
        <f>Rawda_procudtion_sales!P3898-Rawda_procudtion_sales!Q3898</f>
        <v>2417.8999999999996</v>
      </c>
      <c r="W3898" s="4">
        <f t="shared" si="180"/>
        <v>0.49787908738983605</v>
      </c>
      <c r="X3898" s="3"/>
    </row>
    <row r="3899" spans="1:24" x14ac:dyDescent="0.25">
      <c r="A3899" s="1">
        <v>45378</v>
      </c>
      <c r="B3899" s="1" t="str">
        <f t="shared" si="181"/>
        <v>2024</v>
      </c>
      <c r="C3899" s="1" t="str">
        <f t="shared" si="182"/>
        <v>Mar</v>
      </c>
      <c r="D3899" t="s">
        <v>3</v>
      </c>
      <c r="E3899" t="s">
        <v>29</v>
      </c>
      <c r="F3899" t="s">
        <v>5</v>
      </c>
      <c r="G3899" t="s">
        <v>6</v>
      </c>
      <c r="H3899">
        <v>1255</v>
      </c>
      <c r="I3899">
        <v>10</v>
      </c>
      <c r="J3899">
        <v>1245</v>
      </c>
      <c r="K3899" t="s">
        <v>13</v>
      </c>
      <c r="L3899">
        <v>654</v>
      </c>
      <c r="M3899" t="s">
        <v>8</v>
      </c>
      <c r="N3899" t="s">
        <v>20</v>
      </c>
      <c r="O3899" t="s">
        <v>10</v>
      </c>
      <c r="P3899" s="6">
        <v>13080</v>
      </c>
      <c r="Q3899" s="6">
        <v>7849</v>
      </c>
      <c r="R3899">
        <v>7</v>
      </c>
      <c r="S3899">
        <v>75.010000000000005</v>
      </c>
      <c r="T3899">
        <v>18817.689999999999</v>
      </c>
      <c r="U3899">
        <v>26.5</v>
      </c>
      <c r="V3899" s="6">
        <f>Rawda_procudtion_sales!P3899-Rawda_procudtion_sales!Q3899</f>
        <v>5231</v>
      </c>
      <c r="W3899" s="4">
        <f t="shared" si="180"/>
        <v>0.39992354740061165</v>
      </c>
      <c r="X3899" s="3"/>
    </row>
    <row r="3900" spans="1:24" x14ac:dyDescent="0.25">
      <c r="A3900" s="1">
        <v>45378</v>
      </c>
      <c r="B3900" s="1" t="str">
        <f t="shared" si="181"/>
        <v>2024</v>
      </c>
      <c r="C3900" s="1" t="str">
        <f t="shared" si="182"/>
        <v>Mar</v>
      </c>
      <c r="D3900" t="s">
        <v>3</v>
      </c>
      <c r="E3900" t="s">
        <v>29</v>
      </c>
      <c r="F3900" t="s">
        <v>5</v>
      </c>
      <c r="G3900" t="s">
        <v>11</v>
      </c>
      <c r="H3900">
        <v>3418</v>
      </c>
      <c r="I3900">
        <v>49</v>
      </c>
      <c r="J3900">
        <v>3369</v>
      </c>
      <c r="K3900" t="s">
        <v>13</v>
      </c>
      <c r="L3900">
        <v>1983</v>
      </c>
      <c r="M3900" t="s">
        <v>14</v>
      </c>
      <c r="N3900" t="s">
        <v>9</v>
      </c>
      <c r="O3900" t="s">
        <v>15</v>
      </c>
      <c r="P3900" s="6">
        <v>2776.2</v>
      </c>
      <c r="Q3900" s="6">
        <v>1393</v>
      </c>
      <c r="R3900">
        <v>4</v>
      </c>
      <c r="S3900">
        <v>66.47</v>
      </c>
      <c r="T3900">
        <v>5113.78</v>
      </c>
      <c r="U3900">
        <v>24.2</v>
      </c>
      <c r="V3900" s="6">
        <f>Rawda_procudtion_sales!P3900-Rawda_procudtion_sales!Q3900</f>
        <v>1383.1999999999998</v>
      </c>
      <c r="W3900" s="4">
        <f t="shared" si="180"/>
        <v>0.49823499747856781</v>
      </c>
      <c r="X3900" s="3"/>
    </row>
    <row r="3901" spans="1:24" x14ac:dyDescent="0.25">
      <c r="A3901" s="1">
        <v>45378</v>
      </c>
      <c r="B3901" s="1" t="str">
        <f t="shared" si="181"/>
        <v>2024</v>
      </c>
      <c r="C3901" s="1" t="str">
        <f t="shared" si="182"/>
        <v>Mar</v>
      </c>
      <c r="D3901" t="s">
        <v>3</v>
      </c>
      <c r="E3901" t="s">
        <v>29</v>
      </c>
      <c r="F3901" t="s">
        <v>5</v>
      </c>
      <c r="G3901" t="s">
        <v>12</v>
      </c>
      <c r="H3901">
        <v>2820</v>
      </c>
      <c r="I3901">
        <v>56</v>
      </c>
      <c r="J3901">
        <v>2764</v>
      </c>
      <c r="K3901" t="s">
        <v>7</v>
      </c>
      <c r="L3901">
        <v>1593</v>
      </c>
      <c r="M3901" t="s">
        <v>14</v>
      </c>
      <c r="N3901" t="s">
        <v>9</v>
      </c>
      <c r="O3901" t="s">
        <v>18</v>
      </c>
      <c r="P3901" s="6">
        <v>2867.4</v>
      </c>
      <c r="Q3901" s="6">
        <v>1439.3</v>
      </c>
      <c r="R3901">
        <v>3</v>
      </c>
      <c r="S3901">
        <v>68.150000000000006</v>
      </c>
      <c r="T3901">
        <v>4244.57</v>
      </c>
      <c r="U3901">
        <v>26.3</v>
      </c>
      <c r="V3901" s="6">
        <f>Rawda_procudtion_sales!P3901-Rawda_procudtion_sales!Q3901</f>
        <v>1428.1000000000001</v>
      </c>
      <c r="W3901" s="4">
        <f t="shared" si="180"/>
        <v>0.49804701122968548</v>
      </c>
      <c r="X3901" s="3"/>
    </row>
    <row r="3902" spans="1:24" x14ac:dyDescent="0.25">
      <c r="A3902" s="1">
        <v>45378</v>
      </c>
      <c r="B3902" s="1" t="str">
        <f t="shared" si="181"/>
        <v>2024</v>
      </c>
      <c r="C3902" s="1" t="str">
        <f t="shared" si="182"/>
        <v>Mar</v>
      </c>
      <c r="D3902" t="s">
        <v>3</v>
      </c>
      <c r="E3902" t="s">
        <v>29</v>
      </c>
      <c r="F3902" t="s">
        <v>16</v>
      </c>
      <c r="G3902" t="s">
        <v>6</v>
      </c>
      <c r="H3902">
        <v>1003</v>
      </c>
      <c r="I3902">
        <v>8</v>
      </c>
      <c r="J3902">
        <v>995</v>
      </c>
      <c r="K3902" t="s">
        <v>13</v>
      </c>
      <c r="L3902">
        <v>533</v>
      </c>
      <c r="M3902" t="s">
        <v>14</v>
      </c>
      <c r="N3902" t="s">
        <v>25</v>
      </c>
      <c r="O3902" t="s">
        <v>10</v>
      </c>
      <c r="P3902" s="6">
        <v>10660</v>
      </c>
      <c r="Q3902" s="6">
        <v>6396.8</v>
      </c>
      <c r="R3902">
        <v>9</v>
      </c>
      <c r="S3902">
        <v>58.4</v>
      </c>
      <c r="T3902">
        <v>15036.42</v>
      </c>
      <c r="U3902">
        <v>25.7</v>
      </c>
      <c r="V3902" s="6">
        <f>Rawda_procudtion_sales!P3902-Rawda_procudtion_sales!Q3902</f>
        <v>4263.2</v>
      </c>
      <c r="W3902" s="4">
        <f t="shared" si="180"/>
        <v>0.39992495309568477</v>
      </c>
      <c r="X3902" s="3"/>
    </row>
    <row r="3903" spans="1:24" x14ac:dyDescent="0.25">
      <c r="A3903" s="1">
        <v>45378</v>
      </c>
      <c r="B3903" s="1" t="str">
        <f t="shared" si="181"/>
        <v>2024</v>
      </c>
      <c r="C3903" s="1" t="str">
        <f t="shared" si="182"/>
        <v>Mar</v>
      </c>
      <c r="D3903" t="s">
        <v>3</v>
      </c>
      <c r="E3903" t="s">
        <v>29</v>
      </c>
      <c r="F3903" t="s">
        <v>16</v>
      </c>
      <c r="G3903" t="s">
        <v>11</v>
      </c>
      <c r="H3903">
        <v>3999</v>
      </c>
      <c r="I3903">
        <v>46</v>
      </c>
      <c r="J3903">
        <v>3953</v>
      </c>
      <c r="K3903" t="s">
        <v>17</v>
      </c>
      <c r="L3903">
        <v>2289</v>
      </c>
      <c r="M3903" t="s">
        <v>14</v>
      </c>
      <c r="N3903" t="s">
        <v>25</v>
      </c>
      <c r="O3903" t="s">
        <v>10</v>
      </c>
      <c r="P3903" s="6">
        <v>3204.6</v>
      </c>
      <c r="Q3903" s="6">
        <v>1606.9</v>
      </c>
      <c r="R3903">
        <v>4</v>
      </c>
      <c r="S3903">
        <v>77.3</v>
      </c>
      <c r="T3903">
        <v>5989.42</v>
      </c>
      <c r="U3903">
        <v>24.5</v>
      </c>
      <c r="V3903" s="6">
        <f>Rawda_procudtion_sales!P3903-Rawda_procudtion_sales!Q3903</f>
        <v>1597.6999999999998</v>
      </c>
      <c r="W3903" s="4">
        <f t="shared" si="180"/>
        <v>0.4985645634400549</v>
      </c>
      <c r="X3903" s="3"/>
    </row>
    <row r="3904" spans="1:24" x14ac:dyDescent="0.25">
      <c r="A3904" s="1">
        <v>45378</v>
      </c>
      <c r="B3904" s="1" t="str">
        <f t="shared" si="181"/>
        <v>2024</v>
      </c>
      <c r="C3904" s="1" t="str">
        <f t="shared" si="182"/>
        <v>Mar</v>
      </c>
      <c r="D3904" t="s">
        <v>3</v>
      </c>
      <c r="E3904" t="s">
        <v>29</v>
      </c>
      <c r="F3904" t="s">
        <v>16</v>
      </c>
      <c r="G3904" t="s">
        <v>12</v>
      </c>
      <c r="H3904">
        <v>4411</v>
      </c>
      <c r="I3904">
        <v>63</v>
      </c>
      <c r="J3904">
        <v>4348</v>
      </c>
      <c r="K3904" t="s">
        <v>19</v>
      </c>
      <c r="L3904">
        <v>2502</v>
      </c>
      <c r="M3904" t="s">
        <v>14</v>
      </c>
      <c r="N3904" t="s">
        <v>25</v>
      </c>
      <c r="O3904" t="s">
        <v>10</v>
      </c>
      <c r="P3904" s="6">
        <v>4503.6000000000004</v>
      </c>
      <c r="Q3904" s="6">
        <v>2258.1</v>
      </c>
      <c r="R3904">
        <v>4</v>
      </c>
      <c r="S3904">
        <v>106.98</v>
      </c>
      <c r="T3904">
        <v>6639.51</v>
      </c>
      <c r="U3904">
        <v>24.3</v>
      </c>
      <c r="V3904" s="6">
        <f>Rawda_procudtion_sales!P3904-Rawda_procudtion_sales!Q3904</f>
        <v>2245.5000000000005</v>
      </c>
      <c r="W3904" s="4">
        <f t="shared" si="180"/>
        <v>0.49860111910471627</v>
      </c>
      <c r="X3904" s="3"/>
    </row>
    <row r="3905" spans="1:24" x14ac:dyDescent="0.25">
      <c r="A3905" s="1">
        <v>45378</v>
      </c>
      <c r="B3905" s="1" t="str">
        <f t="shared" si="181"/>
        <v>2024</v>
      </c>
      <c r="C3905" s="1" t="str">
        <f t="shared" si="182"/>
        <v>Mar</v>
      </c>
      <c r="D3905" t="s">
        <v>3</v>
      </c>
      <c r="E3905" t="s">
        <v>29</v>
      </c>
      <c r="F3905" t="s">
        <v>21</v>
      </c>
      <c r="G3905" t="s">
        <v>6</v>
      </c>
      <c r="H3905">
        <v>582</v>
      </c>
      <c r="I3905">
        <v>4</v>
      </c>
      <c r="J3905">
        <v>578</v>
      </c>
      <c r="K3905" t="s">
        <v>17</v>
      </c>
      <c r="L3905">
        <v>310</v>
      </c>
      <c r="M3905" t="s">
        <v>8</v>
      </c>
      <c r="N3905" t="s">
        <v>9</v>
      </c>
      <c r="O3905" t="s">
        <v>10</v>
      </c>
      <c r="P3905" s="6">
        <v>6200</v>
      </c>
      <c r="Q3905" s="6">
        <v>3720.4</v>
      </c>
      <c r="R3905">
        <v>8</v>
      </c>
      <c r="S3905">
        <v>44.37</v>
      </c>
      <c r="T3905">
        <v>8696.75</v>
      </c>
      <c r="U3905">
        <v>24.7</v>
      </c>
      <c r="V3905" s="6">
        <f>Rawda_procudtion_sales!P3905-Rawda_procudtion_sales!Q3905</f>
        <v>2479.6</v>
      </c>
      <c r="W3905" s="4">
        <f t="shared" si="180"/>
        <v>0.39993548387096772</v>
      </c>
      <c r="X3905" s="3"/>
    </row>
    <row r="3906" spans="1:24" x14ac:dyDescent="0.25">
      <c r="A3906" s="1">
        <v>45378</v>
      </c>
      <c r="B3906" s="1" t="str">
        <f t="shared" si="181"/>
        <v>2024</v>
      </c>
      <c r="C3906" s="1" t="str">
        <f t="shared" si="182"/>
        <v>Mar</v>
      </c>
      <c r="D3906" t="s">
        <v>3</v>
      </c>
      <c r="E3906" t="s">
        <v>29</v>
      </c>
      <c r="F3906" t="s">
        <v>21</v>
      </c>
      <c r="G3906" t="s">
        <v>11</v>
      </c>
      <c r="H3906">
        <v>4755</v>
      </c>
      <c r="I3906">
        <v>131</v>
      </c>
      <c r="J3906">
        <v>4624</v>
      </c>
      <c r="K3906" t="s">
        <v>17</v>
      </c>
      <c r="L3906">
        <v>2770</v>
      </c>
      <c r="M3906" t="s">
        <v>14</v>
      </c>
      <c r="N3906" t="s">
        <v>9</v>
      </c>
      <c r="O3906" t="s">
        <v>15</v>
      </c>
      <c r="P3906" s="6">
        <v>3878</v>
      </c>
      <c r="Q3906" s="6">
        <v>1952.1</v>
      </c>
      <c r="R3906">
        <v>18</v>
      </c>
      <c r="S3906">
        <v>80.44</v>
      </c>
      <c r="T3906">
        <v>7109.29</v>
      </c>
      <c r="U3906">
        <v>28.1</v>
      </c>
      <c r="V3906" s="6">
        <f>Rawda_procudtion_sales!P3906-Rawda_procudtion_sales!Q3906</f>
        <v>1925.9</v>
      </c>
      <c r="W3906" s="4">
        <f t="shared" ref="W3906:W3969" si="183">V3906/P3906</f>
        <v>0.49662197008767406</v>
      </c>
      <c r="X3906" s="3"/>
    </row>
    <row r="3907" spans="1:24" x14ac:dyDescent="0.25">
      <c r="A3907" s="1">
        <v>45378</v>
      </c>
      <c r="B3907" s="1" t="str">
        <f t="shared" ref="B3907:B3970" si="184">TEXT(A3907,"yyyy")</f>
        <v>2024</v>
      </c>
      <c r="C3907" s="1" t="str">
        <f t="shared" ref="C3907:C3970" si="185">TEXT(A3907,"mmm")</f>
        <v>Mar</v>
      </c>
      <c r="D3907" t="s">
        <v>3</v>
      </c>
      <c r="E3907" t="s">
        <v>29</v>
      </c>
      <c r="F3907" t="s">
        <v>21</v>
      </c>
      <c r="G3907" t="s">
        <v>12</v>
      </c>
      <c r="H3907">
        <v>2658</v>
      </c>
      <c r="I3907">
        <v>64</v>
      </c>
      <c r="J3907">
        <v>2594</v>
      </c>
      <c r="K3907" t="s">
        <v>13</v>
      </c>
      <c r="L3907">
        <v>1492</v>
      </c>
      <c r="M3907" t="s">
        <v>14</v>
      </c>
      <c r="N3907" t="s">
        <v>25</v>
      </c>
      <c r="O3907" t="s">
        <v>18</v>
      </c>
      <c r="P3907" s="6">
        <v>2685.6</v>
      </c>
      <c r="Q3907" s="6">
        <v>1349.2</v>
      </c>
      <c r="R3907">
        <v>12</v>
      </c>
      <c r="S3907">
        <v>61.23</v>
      </c>
      <c r="T3907">
        <v>3977.98</v>
      </c>
      <c r="U3907">
        <v>24.4</v>
      </c>
      <c r="V3907" s="6">
        <f>Rawda_procudtion_sales!P3907-Rawda_procudtion_sales!Q3907</f>
        <v>1336.3999999999999</v>
      </c>
      <c r="W3907" s="4">
        <f t="shared" si="183"/>
        <v>0.49761691986893059</v>
      </c>
      <c r="X3907" s="3"/>
    </row>
    <row r="3908" spans="1:24" x14ac:dyDescent="0.25">
      <c r="A3908" s="1">
        <v>45378</v>
      </c>
      <c r="B3908" s="1" t="str">
        <f t="shared" si="184"/>
        <v>2024</v>
      </c>
      <c r="C3908" s="1" t="str">
        <f t="shared" si="185"/>
        <v>Mar</v>
      </c>
      <c r="D3908" t="s">
        <v>3</v>
      </c>
      <c r="E3908" t="s">
        <v>30</v>
      </c>
      <c r="F3908" t="s">
        <v>5</v>
      </c>
      <c r="G3908" t="s">
        <v>6</v>
      </c>
      <c r="H3908">
        <v>634</v>
      </c>
      <c r="I3908">
        <v>6</v>
      </c>
      <c r="J3908">
        <v>628</v>
      </c>
      <c r="K3908" t="s">
        <v>13</v>
      </c>
      <c r="L3908">
        <v>329</v>
      </c>
      <c r="M3908" t="s">
        <v>24</v>
      </c>
      <c r="N3908" t="s">
        <v>9</v>
      </c>
      <c r="O3908" t="s">
        <v>15</v>
      </c>
      <c r="P3908" s="6">
        <v>6580</v>
      </c>
      <c r="Q3908" s="6">
        <v>3948.6</v>
      </c>
      <c r="R3908">
        <v>7</v>
      </c>
      <c r="S3908">
        <v>13.8</v>
      </c>
      <c r="T3908">
        <v>9476.02</v>
      </c>
      <c r="U3908">
        <v>26.3</v>
      </c>
      <c r="V3908" s="6">
        <f>Rawda_procudtion_sales!P3908-Rawda_procudtion_sales!Q3908</f>
        <v>2631.4</v>
      </c>
      <c r="W3908" s="4">
        <f t="shared" si="183"/>
        <v>0.39990881458966565</v>
      </c>
      <c r="X3908" s="3"/>
    </row>
    <row r="3909" spans="1:24" x14ac:dyDescent="0.25">
      <c r="A3909" s="1">
        <v>45378</v>
      </c>
      <c r="B3909" s="1" t="str">
        <f t="shared" si="184"/>
        <v>2024</v>
      </c>
      <c r="C3909" s="1" t="str">
        <f t="shared" si="185"/>
        <v>Mar</v>
      </c>
      <c r="D3909" t="s">
        <v>3</v>
      </c>
      <c r="E3909" t="s">
        <v>30</v>
      </c>
      <c r="F3909" t="s">
        <v>5</v>
      </c>
      <c r="G3909" t="s">
        <v>11</v>
      </c>
      <c r="H3909">
        <v>2357</v>
      </c>
      <c r="I3909">
        <v>35</v>
      </c>
      <c r="J3909">
        <v>2322</v>
      </c>
      <c r="K3909" t="s">
        <v>19</v>
      </c>
      <c r="L3909">
        <v>1370</v>
      </c>
      <c r="M3909" t="s">
        <v>14</v>
      </c>
      <c r="N3909" t="s">
        <v>9</v>
      </c>
      <c r="O3909" t="s">
        <v>10</v>
      </c>
      <c r="P3909" s="6">
        <v>1918</v>
      </c>
      <c r="Q3909" s="6">
        <v>962.5</v>
      </c>
      <c r="R3909">
        <v>12</v>
      </c>
      <c r="S3909">
        <v>37.54</v>
      </c>
      <c r="T3909">
        <v>3519.12</v>
      </c>
      <c r="U3909">
        <v>26.1</v>
      </c>
      <c r="V3909" s="6">
        <f>Rawda_procudtion_sales!P3909-Rawda_procudtion_sales!Q3909</f>
        <v>955.5</v>
      </c>
      <c r="W3909" s="4">
        <f t="shared" si="183"/>
        <v>0.4981751824817518</v>
      </c>
      <c r="X3909" s="3"/>
    </row>
    <row r="3910" spans="1:24" x14ac:dyDescent="0.25">
      <c r="A3910" s="1">
        <v>45378</v>
      </c>
      <c r="B3910" s="1" t="str">
        <f t="shared" si="184"/>
        <v>2024</v>
      </c>
      <c r="C3910" s="1" t="str">
        <f t="shared" si="185"/>
        <v>Mar</v>
      </c>
      <c r="D3910" t="s">
        <v>3</v>
      </c>
      <c r="E3910" t="s">
        <v>30</v>
      </c>
      <c r="F3910" t="s">
        <v>5</v>
      </c>
      <c r="G3910" t="s">
        <v>12</v>
      </c>
      <c r="H3910">
        <v>5007</v>
      </c>
      <c r="I3910">
        <v>75</v>
      </c>
      <c r="J3910">
        <v>4932</v>
      </c>
      <c r="K3910" t="s">
        <v>7</v>
      </c>
      <c r="L3910">
        <v>2838</v>
      </c>
      <c r="M3910" t="s">
        <v>8</v>
      </c>
      <c r="N3910" t="s">
        <v>9</v>
      </c>
      <c r="O3910" t="s">
        <v>22</v>
      </c>
      <c r="P3910" s="6">
        <v>5108.3999999999996</v>
      </c>
      <c r="Q3910" s="6">
        <v>2561.6999999999998</v>
      </c>
      <c r="R3910">
        <v>7</v>
      </c>
      <c r="S3910">
        <v>102.91</v>
      </c>
      <c r="T3910">
        <v>7500.77</v>
      </c>
      <c r="U3910">
        <v>25</v>
      </c>
      <c r="V3910" s="6">
        <f>Rawda_procudtion_sales!P3910-Rawda_procudtion_sales!Q3910</f>
        <v>2546.6999999999998</v>
      </c>
      <c r="W3910" s="4">
        <f t="shared" si="183"/>
        <v>0.49853182992717876</v>
      </c>
      <c r="X3910" s="3"/>
    </row>
    <row r="3911" spans="1:24" x14ac:dyDescent="0.25">
      <c r="A3911" s="1">
        <v>45378</v>
      </c>
      <c r="B3911" s="1" t="str">
        <f t="shared" si="184"/>
        <v>2024</v>
      </c>
      <c r="C3911" s="1" t="str">
        <f t="shared" si="185"/>
        <v>Mar</v>
      </c>
      <c r="D3911" t="s">
        <v>3</v>
      </c>
      <c r="E3911" t="s">
        <v>30</v>
      </c>
      <c r="F3911" t="s">
        <v>16</v>
      </c>
      <c r="G3911" t="s">
        <v>6</v>
      </c>
      <c r="H3911">
        <v>757</v>
      </c>
      <c r="I3911">
        <v>6</v>
      </c>
      <c r="J3911">
        <v>751</v>
      </c>
      <c r="K3911" t="s">
        <v>17</v>
      </c>
      <c r="L3911">
        <v>404</v>
      </c>
      <c r="M3911" t="s">
        <v>14</v>
      </c>
      <c r="N3911" t="s">
        <v>25</v>
      </c>
      <c r="O3911" t="s">
        <v>22</v>
      </c>
      <c r="P3911" s="6">
        <v>8080</v>
      </c>
      <c r="Q3911" s="6">
        <v>4848.6000000000004</v>
      </c>
      <c r="R3911">
        <v>7</v>
      </c>
      <c r="S3911">
        <v>34.15</v>
      </c>
      <c r="T3911">
        <v>11356.12</v>
      </c>
      <c r="U3911">
        <v>26.1</v>
      </c>
      <c r="V3911" s="6">
        <f>Rawda_procudtion_sales!P3911-Rawda_procudtion_sales!Q3911</f>
        <v>3231.3999999999996</v>
      </c>
      <c r="W3911" s="4">
        <f t="shared" si="183"/>
        <v>0.39992574257425739</v>
      </c>
      <c r="X3911" s="3"/>
    </row>
    <row r="3912" spans="1:24" x14ac:dyDescent="0.25">
      <c r="A3912" s="1">
        <v>45378</v>
      </c>
      <c r="B3912" s="1" t="str">
        <f t="shared" si="184"/>
        <v>2024</v>
      </c>
      <c r="C3912" s="1" t="str">
        <f t="shared" si="185"/>
        <v>Mar</v>
      </c>
      <c r="D3912" t="s">
        <v>3</v>
      </c>
      <c r="E3912" t="s">
        <v>30</v>
      </c>
      <c r="F3912" t="s">
        <v>16</v>
      </c>
      <c r="G3912" t="s">
        <v>11</v>
      </c>
      <c r="H3912">
        <v>4509</v>
      </c>
      <c r="I3912">
        <v>45</v>
      </c>
      <c r="J3912">
        <v>4464</v>
      </c>
      <c r="K3912" t="s">
        <v>19</v>
      </c>
      <c r="L3912">
        <v>2664</v>
      </c>
      <c r="M3912" t="s">
        <v>28</v>
      </c>
      <c r="N3912" t="s">
        <v>25</v>
      </c>
      <c r="O3912" t="s">
        <v>18</v>
      </c>
      <c r="P3912" s="6">
        <v>3729.6</v>
      </c>
      <c r="Q3912" s="6">
        <v>1869.3</v>
      </c>
      <c r="R3912">
        <v>9</v>
      </c>
      <c r="S3912">
        <v>107.83</v>
      </c>
      <c r="T3912">
        <v>6771.25</v>
      </c>
      <c r="U3912">
        <v>25.2</v>
      </c>
      <c r="V3912" s="6">
        <f>Rawda_procudtion_sales!P3912-Rawda_procudtion_sales!Q3912</f>
        <v>1860.3</v>
      </c>
      <c r="W3912" s="4">
        <f t="shared" si="183"/>
        <v>0.49879343629343631</v>
      </c>
      <c r="X3912" s="3"/>
    </row>
    <row r="3913" spans="1:24" x14ac:dyDescent="0.25">
      <c r="A3913" s="1">
        <v>45378</v>
      </c>
      <c r="B3913" s="1" t="str">
        <f t="shared" si="184"/>
        <v>2024</v>
      </c>
      <c r="C3913" s="1" t="str">
        <f t="shared" si="185"/>
        <v>Mar</v>
      </c>
      <c r="D3913" t="s">
        <v>3</v>
      </c>
      <c r="E3913" t="s">
        <v>30</v>
      </c>
      <c r="F3913" t="s">
        <v>16</v>
      </c>
      <c r="G3913" t="s">
        <v>12</v>
      </c>
      <c r="H3913">
        <v>4504</v>
      </c>
      <c r="I3913">
        <v>111</v>
      </c>
      <c r="J3913">
        <v>4393</v>
      </c>
      <c r="K3913" t="s">
        <v>19</v>
      </c>
      <c r="L3913">
        <v>2620</v>
      </c>
      <c r="M3913" t="s">
        <v>14</v>
      </c>
      <c r="N3913" t="s">
        <v>20</v>
      </c>
      <c r="O3913" t="s">
        <v>10</v>
      </c>
      <c r="P3913" s="6">
        <v>4716</v>
      </c>
      <c r="Q3913" s="6">
        <v>2369.1</v>
      </c>
      <c r="R3913">
        <v>3</v>
      </c>
      <c r="S3913">
        <v>80.39</v>
      </c>
      <c r="T3913">
        <v>6763.85</v>
      </c>
      <c r="U3913">
        <v>25.6</v>
      </c>
      <c r="V3913" s="6">
        <f>Rawda_procudtion_sales!P3913-Rawda_procudtion_sales!Q3913</f>
        <v>2346.9</v>
      </c>
      <c r="W3913" s="4">
        <f t="shared" si="183"/>
        <v>0.49764631043257002</v>
      </c>
      <c r="X3913" s="3"/>
    </row>
    <row r="3914" spans="1:24" x14ac:dyDescent="0.25">
      <c r="A3914" s="1">
        <v>45378</v>
      </c>
      <c r="B3914" s="1" t="str">
        <f t="shared" si="184"/>
        <v>2024</v>
      </c>
      <c r="C3914" s="1" t="str">
        <f t="shared" si="185"/>
        <v>Mar</v>
      </c>
      <c r="D3914" t="s">
        <v>3</v>
      </c>
      <c r="E3914" t="s">
        <v>30</v>
      </c>
      <c r="F3914" t="s">
        <v>21</v>
      </c>
      <c r="G3914" t="s">
        <v>6</v>
      </c>
      <c r="H3914">
        <v>746</v>
      </c>
      <c r="I3914">
        <v>6</v>
      </c>
      <c r="J3914">
        <v>740</v>
      </c>
      <c r="K3914" t="s">
        <v>13</v>
      </c>
      <c r="L3914">
        <v>394</v>
      </c>
      <c r="M3914" t="s">
        <v>8</v>
      </c>
      <c r="N3914" t="s">
        <v>20</v>
      </c>
      <c r="O3914" t="s">
        <v>10</v>
      </c>
      <c r="P3914" s="6">
        <v>7880</v>
      </c>
      <c r="Q3914" s="6">
        <v>4728.6000000000004</v>
      </c>
      <c r="R3914">
        <v>8</v>
      </c>
      <c r="S3914">
        <v>29.86</v>
      </c>
      <c r="T3914">
        <v>11232.8</v>
      </c>
      <c r="U3914">
        <v>24.9</v>
      </c>
      <c r="V3914" s="6">
        <f>Rawda_procudtion_sales!P3914-Rawda_procudtion_sales!Q3914</f>
        <v>3151.3999999999996</v>
      </c>
      <c r="W3914" s="4">
        <f t="shared" si="183"/>
        <v>0.39992385786802026</v>
      </c>
      <c r="X3914" s="3"/>
    </row>
    <row r="3915" spans="1:24" x14ac:dyDescent="0.25">
      <c r="A3915" s="1">
        <v>45378</v>
      </c>
      <c r="B3915" s="1" t="str">
        <f t="shared" si="184"/>
        <v>2024</v>
      </c>
      <c r="C3915" s="1" t="str">
        <f t="shared" si="185"/>
        <v>Mar</v>
      </c>
      <c r="D3915" t="s">
        <v>3</v>
      </c>
      <c r="E3915" t="s">
        <v>30</v>
      </c>
      <c r="F3915" t="s">
        <v>21</v>
      </c>
      <c r="G3915" t="s">
        <v>11</v>
      </c>
      <c r="H3915">
        <v>4566</v>
      </c>
      <c r="I3915">
        <v>76</v>
      </c>
      <c r="J3915">
        <v>4490</v>
      </c>
      <c r="K3915" t="s">
        <v>13</v>
      </c>
      <c r="L3915">
        <v>2564</v>
      </c>
      <c r="M3915" t="s">
        <v>14</v>
      </c>
      <c r="N3915" t="s">
        <v>25</v>
      </c>
      <c r="O3915" t="s">
        <v>15</v>
      </c>
      <c r="P3915" s="6">
        <v>3589.6</v>
      </c>
      <c r="Q3915" s="6">
        <v>1802.4</v>
      </c>
      <c r="R3915">
        <v>5</v>
      </c>
      <c r="S3915">
        <v>104.61</v>
      </c>
      <c r="T3915">
        <v>6833.09</v>
      </c>
      <c r="U3915">
        <v>26.2</v>
      </c>
      <c r="V3915" s="6">
        <f>Rawda_procudtion_sales!P3915-Rawda_procudtion_sales!Q3915</f>
        <v>1787.1999999999998</v>
      </c>
      <c r="W3915" s="4">
        <f t="shared" si="183"/>
        <v>0.49788277245375523</v>
      </c>
      <c r="X3915" s="3"/>
    </row>
    <row r="3916" spans="1:24" x14ac:dyDescent="0.25">
      <c r="A3916" s="1">
        <v>45378</v>
      </c>
      <c r="B3916" s="1" t="str">
        <f t="shared" si="184"/>
        <v>2024</v>
      </c>
      <c r="C3916" s="1" t="str">
        <f t="shared" si="185"/>
        <v>Mar</v>
      </c>
      <c r="D3916" t="s">
        <v>3</v>
      </c>
      <c r="E3916" t="s">
        <v>30</v>
      </c>
      <c r="F3916" t="s">
        <v>21</v>
      </c>
      <c r="G3916" t="s">
        <v>12</v>
      </c>
      <c r="H3916">
        <v>2823</v>
      </c>
      <c r="I3916">
        <v>60</v>
      </c>
      <c r="J3916">
        <v>2763</v>
      </c>
      <c r="K3916" t="s">
        <v>13</v>
      </c>
      <c r="L3916">
        <v>1583</v>
      </c>
      <c r="M3916" t="s">
        <v>14</v>
      </c>
      <c r="N3916" t="s">
        <v>20</v>
      </c>
      <c r="O3916" t="s">
        <v>10</v>
      </c>
      <c r="P3916" s="6">
        <v>2849.4</v>
      </c>
      <c r="Q3916" s="6">
        <v>1430.7</v>
      </c>
      <c r="R3916">
        <v>13</v>
      </c>
      <c r="S3916">
        <v>37.68</v>
      </c>
      <c r="T3916">
        <v>4274.9799999999996</v>
      </c>
      <c r="U3916">
        <v>23.8</v>
      </c>
      <c r="V3916" s="6">
        <f>Rawda_procudtion_sales!P3916-Rawda_procudtion_sales!Q3916</f>
        <v>1418.7</v>
      </c>
      <c r="W3916" s="4">
        <f t="shared" si="183"/>
        <v>0.49789429353548115</v>
      </c>
      <c r="X3916" s="3"/>
    </row>
    <row r="3917" spans="1:24" x14ac:dyDescent="0.25">
      <c r="A3917" s="1">
        <v>45379</v>
      </c>
      <c r="B3917" s="1" t="str">
        <f t="shared" si="184"/>
        <v>2024</v>
      </c>
      <c r="C3917" s="1" t="str">
        <f t="shared" si="185"/>
        <v>Mar</v>
      </c>
      <c r="D3917" t="s">
        <v>3</v>
      </c>
      <c r="E3917" t="s">
        <v>4</v>
      </c>
      <c r="F3917" t="s">
        <v>5</v>
      </c>
      <c r="G3917" t="s">
        <v>6</v>
      </c>
      <c r="H3917">
        <v>998</v>
      </c>
      <c r="I3917">
        <v>8</v>
      </c>
      <c r="J3917">
        <v>990</v>
      </c>
      <c r="K3917" t="s">
        <v>17</v>
      </c>
      <c r="L3917">
        <v>535</v>
      </c>
      <c r="M3917" t="s">
        <v>14</v>
      </c>
      <c r="N3917" t="s">
        <v>9</v>
      </c>
      <c r="O3917" t="s">
        <v>10</v>
      </c>
      <c r="P3917" s="6">
        <v>10700</v>
      </c>
      <c r="Q3917" s="6">
        <v>6420.8</v>
      </c>
      <c r="R3917">
        <v>4</v>
      </c>
      <c r="S3917">
        <v>35.229999999999997</v>
      </c>
      <c r="T3917">
        <v>14940.52</v>
      </c>
      <c r="U3917">
        <v>25.2</v>
      </c>
      <c r="V3917" s="6">
        <f>Rawda_procudtion_sales!P3917-Rawda_procudtion_sales!Q3917</f>
        <v>4279.2</v>
      </c>
      <c r="W3917" s="4">
        <f t="shared" si="183"/>
        <v>0.39992523364485982</v>
      </c>
      <c r="X3917" s="3"/>
    </row>
    <row r="3918" spans="1:24" x14ac:dyDescent="0.25">
      <c r="A3918" s="1">
        <v>45379</v>
      </c>
      <c r="B3918" s="1" t="str">
        <f t="shared" si="184"/>
        <v>2024</v>
      </c>
      <c r="C3918" s="1" t="str">
        <f t="shared" si="185"/>
        <v>Mar</v>
      </c>
      <c r="D3918" t="s">
        <v>3</v>
      </c>
      <c r="E3918" t="s">
        <v>4</v>
      </c>
      <c r="F3918" t="s">
        <v>5</v>
      </c>
      <c r="G3918" t="s">
        <v>11</v>
      </c>
      <c r="H3918">
        <v>5355</v>
      </c>
      <c r="I3918">
        <v>77</v>
      </c>
      <c r="J3918">
        <v>5278</v>
      </c>
      <c r="K3918" t="s">
        <v>7</v>
      </c>
      <c r="L3918">
        <v>3077</v>
      </c>
      <c r="M3918" t="s">
        <v>8</v>
      </c>
      <c r="N3918" t="s">
        <v>9</v>
      </c>
      <c r="O3918" t="s">
        <v>10</v>
      </c>
      <c r="P3918" s="6">
        <v>4307.8</v>
      </c>
      <c r="Q3918" s="6">
        <v>2161.6</v>
      </c>
      <c r="R3918">
        <v>10</v>
      </c>
      <c r="S3918">
        <v>90.83</v>
      </c>
      <c r="T3918">
        <v>8072.42</v>
      </c>
      <c r="U3918">
        <v>25.4</v>
      </c>
      <c r="V3918" s="6">
        <f>Rawda_procudtion_sales!P3918-Rawda_procudtion_sales!Q3918</f>
        <v>2146.2000000000003</v>
      </c>
      <c r="W3918" s="4">
        <f t="shared" si="183"/>
        <v>0.49821254468638287</v>
      </c>
      <c r="X3918" s="3"/>
    </row>
    <row r="3919" spans="1:24" x14ac:dyDescent="0.25">
      <c r="A3919" s="1">
        <v>45379</v>
      </c>
      <c r="B3919" s="1" t="str">
        <f t="shared" si="184"/>
        <v>2024</v>
      </c>
      <c r="C3919" s="1" t="str">
        <f t="shared" si="185"/>
        <v>Mar</v>
      </c>
      <c r="D3919" t="s">
        <v>3</v>
      </c>
      <c r="E3919" t="s">
        <v>4</v>
      </c>
      <c r="F3919" t="s">
        <v>5</v>
      </c>
      <c r="G3919" t="s">
        <v>12</v>
      </c>
      <c r="H3919">
        <v>3160</v>
      </c>
      <c r="I3919">
        <v>36</v>
      </c>
      <c r="J3919">
        <v>3124</v>
      </c>
      <c r="K3919" t="s">
        <v>7</v>
      </c>
      <c r="L3919">
        <v>1815</v>
      </c>
      <c r="M3919" t="s">
        <v>14</v>
      </c>
      <c r="N3919" t="s">
        <v>9</v>
      </c>
      <c r="O3919" t="s">
        <v>10</v>
      </c>
      <c r="P3919" s="6">
        <v>3267</v>
      </c>
      <c r="Q3919" s="6">
        <v>1637.1</v>
      </c>
      <c r="R3919">
        <v>4</v>
      </c>
      <c r="S3919">
        <v>50.8</v>
      </c>
      <c r="T3919">
        <v>4698.62</v>
      </c>
      <c r="U3919">
        <v>25.1</v>
      </c>
      <c r="V3919" s="6">
        <f>Rawda_procudtion_sales!P3919-Rawda_procudtion_sales!Q3919</f>
        <v>1629.9</v>
      </c>
      <c r="W3919" s="4">
        <f t="shared" si="183"/>
        <v>0.49889807162534439</v>
      </c>
      <c r="X3919" s="3"/>
    </row>
    <row r="3920" spans="1:24" x14ac:dyDescent="0.25">
      <c r="A3920" s="1">
        <v>45379</v>
      </c>
      <c r="B3920" s="1" t="str">
        <f t="shared" si="184"/>
        <v>2024</v>
      </c>
      <c r="C3920" s="1" t="str">
        <f t="shared" si="185"/>
        <v>Mar</v>
      </c>
      <c r="D3920" t="s">
        <v>3</v>
      </c>
      <c r="E3920" t="s">
        <v>4</v>
      </c>
      <c r="F3920" t="s">
        <v>16</v>
      </c>
      <c r="G3920" t="s">
        <v>6</v>
      </c>
      <c r="H3920">
        <v>971</v>
      </c>
      <c r="I3920">
        <v>6</v>
      </c>
      <c r="J3920">
        <v>965</v>
      </c>
      <c r="K3920" t="s">
        <v>13</v>
      </c>
      <c r="L3920">
        <v>518</v>
      </c>
      <c r="M3920" t="s">
        <v>26</v>
      </c>
      <c r="N3920" t="s">
        <v>9</v>
      </c>
      <c r="O3920" t="s">
        <v>10</v>
      </c>
      <c r="P3920" s="6">
        <v>10360</v>
      </c>
      <c r="Q3920" s="6">
        <v>6216.6</v>
      </c>
      <c r="R3920">
        <v>4</v>
      </c>
      <c r="S3920">
        <v>41.65</v>
      </c>
      <c r="T3920">
        <v>14586.21</v>
      </c>
      <c r="U3920">
        <v>26</v>
      </c>
      <c r="V3920" s="6">
        <f>Rawda_procudtion_sales!P3920-Rawda_procudtion_sales!Q3920</f>
        <v>4143.3999999999996</v>
      </c>
      <c r="W3920" s="4">
        <f t="shared" si="183"/>
        <v>0.39994208494208489</v>
      </c>
      <c r="X3920" s="3"/>
    </row>
    <row r="3921" spans="1:24" x14ac:dyDescent="0.25">
      <c r="A3921" s="1">
        <v>45379</v>
      </c>
      <c r="B3921" s="1" t="str">
        <f t="shared" si="184"/>
        <v>2024</v>
      </c>
      <c r="C3921" s="1" t="str">
        <f t="shared" si="185"/>
        <v>Mar</v>
      </c>
      <c r="D3921" t="s">
        <v>3</v>
      </c>
      <c r="E3921" t="s">
        <v>4</v>
      </c>
      <c r="F3921" t="s">
        <v>16</v>
      </c>
      <c r="G3921" t="s">
        <v>11</v>
      </c>
      <c r="H3921">
        <v>3951</v>
      </c>
      <c r="I3921">
        <v>60</v>
      </c>
      <c r="J3921">
        <v>3891</v>
      </c>
      <c r="K3921" t="s">
        <v>19</v>
      </c>
      <c r="L3921">
        <v>2234</v>
      </c>
      <c r="M3921" t="s">
        <v>24</v>
      </c>
      <c r="N3921" t="s">
        <v>9</v>
      </c>
      <c r="O3921" t="s">
        <v>10</v>
      </c>
      <c r="P3921" s="6">
        <v>3127.6</v>
      </c>
      <c r="Q3921" s="6">
        <v>1569.8</v>
      </c>
      <c r="R3921">
        <v>11</v>
      </c>
      <c r="S3921">
        <v>92.48</v>
      </c>
      <c r="T3921">
        <v>5925.54</v>
      </c>
      <c r="U3921">
        <v>25.2</v>
      </c>
      <c r="V3921" s="6">
        <f>Rawda_procudtion_sales!P3921-Rawda_procudtion_sales!Q3921</f>
        <v>1557.8</v>
      </c>
      <c r="W3921" s="4">
        <f t="shared" si="183"/>
        <v>0.49808159611203479</v>
      </c>
      <c r="X3921" s="3"/>
    </row>
    <row r="3922" spans="1:24" x14ac:dyDescent="0.25">
      <c r="A3922" s="1">
        <v>45379</v>
      </c>
      <c r="B3922" s="1" t="str">
        <f t="shared" si="184"/>
        <v>2024</v>
      </c>
      <c r="C3922" s="1" t="str">
        <f t="shared" si="185"/>
        <v>Mar</v>
      </c>
      <c r="D3922" t="s">
        <v>3</v>
      </c>
      <c r="E3922" t="s">
        <v>4</v>
      </c>
      <c r="F3922" t="s">
        <v>16</v>
      </c>
      <c r="G3922" t="s">
        <v>12</v>
      </c>
      <c r="H3922">
        <v>2511</v>
      </c>
      <c r="I3922">
        <v>25</v>
      </c>
      <c r="J3922">
        <v>2486</v>
      </c>
      <c r="K3922" t="s">
        <v>7</v>
      </c>
      <c r="L3922">
        <v>1427</v>
      </c>
      <c r="M3922" t="s">
        <v>28</v>
      </c>
      <c r="N3922" t="s">
        <v>20</v>
      </c>
      <c r="O3922" t="s">
        <v>18</v>
      </c>
      <c r="P3922" s="6">
        <v>2568.6</v>
      </c>
      <c r="Q3922" s="6">
        <v>1286.8</v>
      </c>
      <c r="R3922">
        <v>6</v>
      </c>
      <c r="S3922">
        <v>66.650000000000006</v>
      </c>
      <c r="T3922">
        <v>3771.65</v>
      </c>
      <c r="U3922">
        <v>26.3</v>
      </c>
      <c r="V3922" s="6">
        <f>Rawda_procudtion_sales!P3922-Rawda_procudtion_sales!Q3922</f>
        <v>1281.8</v>
      </c>
      <c r="W3922" s="4">
        <f t="shared" si="183"/>
        <v>0.49902670715564901</v>
      </c>
      <c r="X3922" s="3"/>
    </row>
    <row r="3923" spans="1:24" x14ac:dyDescent="0.25">
      <c r="A3923" s="1">
        <v>45379</v>
      </c>
      <c r="B3923" s="1" t="str">
        <f t="shared" si="184"/>
        <v>2024</v>
      </c>
      <c r="C3923" s="1" t="str">
        <f t="shared" si="185"/>
        <v>Mar</v>
      </c>
      <c r="D3923" t="s">
        <v>3</v>
      </c>
      <c r="E3923" t="s">
        <v>4</v>
      </c>
      <c r="F3923" t="s">
        <v>21</v>
      </c>
      <c r="G3923" t="s">
        <v>6</v>
      </c>
      <c r="H3923">
        <v>644</v>
      </c>
      <c r="I3923">
        <v>5</v>
      </c>
      <c r="J3923">
        <v>639</v>
      </c>
      <c r="K3923" t="s">
        <v>19</v>
      </c>
      <c r="L3923">
        <v>348</v>
      </c>
      <c r="M3923" t="s">
        <v>14</v>
      </c>
      <c r="N3923" t="s">
        <v>9</v>
      </c>
      <c r="O3923" t="s">
        <v>10</v>
      </c>
      <c r="P3923" s="6">
        <v>6960</v>
      </c>
      <c r="Q3923" s="6">
        <v>4176.5</v>
      </c>
      <c r="R3923">
        <v>9</v>
      </c>
      <c r="S3923">
        <v>25.08</v>
      </c>
      <c r="T3923">
        <v>9680.01</v>
      </c>
      <c r="U3923">
        <v>25.4</v>
      </c>
      <c r="V3923" s="6">
        <f>Rawda_procudtion_sales!P3923-Rawda_procudtion_sales!Q3923</f>
        <v>2783.5</v>
      </c>
      <c r="W3923" s="4">
        <f t="shared" si="183"/>
        <v>0.39992816091954025</v>
      </c>
      <c r="X3923" s="3"/>
    </row>
    <row r="3924" spans="1:24" x14ac:dyDescent="0.25">
      <c r="A3924" s="1">
        <v>45379</v>
      </c>
      <c r="B3924" s="1" t="str">
        <f t="shared" si="184"/>
        <v>2024</v>
      </c>
      <c r="C3924" s="1" t="str">
        <f t="shared" si="185"/>
        <v>Mar</v>
      </c>
      <c r="D3924" t="s">
        <v>3</v>
      </c>
      <c r="E3924" t="s">
        <v>4</v>
      </c>
      <c r="F3924" t="s">
        <v>21</v>
      </c>
      <c r="G3924" t="s">
        <v>11</v>
      </c>
      <c r="H3924">
        <v>2754</v>
      </c>
      <c r="I3924">
        <v>50</v>
      </c>
      <c r="J3924">
        <v>2704</v>
      </c>
      <c r="K3924" t="s">
        <v>19</v>
      </c>
      <c r="L3924">
        <v>1581</v>
      </c>
      <c r="M3924" t="s">
        <v>8</v>
      </c>
      <c r="N3924" t="s">
        <v>9</v>
      </c>
      <c r="O3924" t="s">
        <v>10</v>
      </c>
      <c r="P3924" s="6">
        <v>2213.4</v>
      </c>
      <c r="Q3924" s="6">
        <v>1111.7</v>
      </c>
      <c r="R3924">
        <v>9</v>
      </c>
      <c r="S3924">
        <v>49.85</v>
      </c>
      <c r="T3924">
        <v>4092.68</v>
      </c>
      <c r="U3924">
        <v>25.2</v>
      </c>
      <c r="V3924" s="6">
        <f>Rawda_procudtion_sales!P3924-Rawda_procudtion_sales!Q3924</f>
        <v>1101.7</v>
      </c>
      <c r="W3924" s="4">
        <f t="shared" si="183"/>
        <v>0.4977410318966296</v>
      </c>
      <c r="X3924" s="3"/>
    </row>
    <row r="3925" spans="1:24" x14ac:dyDescent="0.25">
      <c r="A3925" s="1">
        <v>45379</v>
      </c>
      <c r="B3925" s="1" t="str">
        <f t="shared" si="184"/>
        <v>2024</v>
      </c>
      <c r="C3925" s="1" t="str">
        <f t="shared" si="185"/>
        <v>Mar</v>
      </c>
      <c r="D3925" t="s">
        <v>3</v>
      </c>
      <c r="E3925" t="s">
        <v>4</v>
      </c>
      <c r="F3925" t="s">
        <v>21</v>
      </c>
      <c r="G3925" t="s">
        <v>12</v>
      </c>
      <c r="H3925">
        <v>2626</v>
      </c>
      <c r="I3925">
        <v>54</v>
      </c>
      <c r="J3925">
        <v>2572</v>
      </c>
      <c r="K3925" t="s">
        <v>19</v>
      </c>
      <c r="L3925">
        <v>1504</v>
      </c>
      <c r="M3925" t="s">
        <v>14</v>
      </c>
      <c r="N3925" t="s">
        <v>20</v>
      </c>
      <c r="O3925" t="s">
        <v>10</v>
      </c>
      <c r="P3925" s="6">
        <v>2707.2</v>
      </c>
      <c r="Q3925" s="6">
        <v>1359</v>
      </c>
      <c r="R3925">
        <v>14</v>
      </c>
      <c r="S3925">
        <v>70.31</v>
      </c>
      <c r="T3925">
        <v>3936.28</v>
      </c>
      <c r="U3925">
        <v>26.6</v>
      </c>
      <c r="V3925" s="6">
        <f>Rawda_procudtion_sales!P3925-Rawda_procudtion_sales!Q3925</f>
        <v>1348.1999999999998</v>
      </c>
      <c r="W3925" s="4">
        <f t="shared" si="183"/>
        <v>0.49800531914893614</v>
      </c>
      <c r="X3925" s="3"/>
    </row>
    <row r="3926" spans="1:24" x14ac:dyDescent="0.25">
      <c r="A3926" s="1">
        <v>45379</v>
      </c>
      <c r="B3926" s="1" t="str">
        <f t="shared" si="184"/>
        <v>2024</v>
      </c>
      <c r="C3926" s="1" t="str">
        <f t="shared" si="185"/>
        <v>Mar</v>
      </c>
      <c r="D3926" t="s">
        <v>3</v>
      </c>
      <c r="E3926" t="s">
        <v>23</v>
      </c>
      <c r="F3926" t="s">
        <v>5</v>
      </c>
      <c r="G3926" t="s">
        <v>6</v>
      </c>
      <c r="H3926">
        <v>1113</v>
      </c>
      <c r="I3926">
        <v>8</v>
      </c>
      <c r="J3926">
        <v>1105</v>
      </c>
      <c r="K3926" t="s">
        <v>7</v>
      </c>
      <c r="L3926">
        <v>595</v>
      </c>
      <c r="M3926" t="s">
        <v>14</v>
      </c>
      <c r="N3926" t="s">
        <v>20</v>
      </c>
      <c r="O3926" t="s">
        <v>18</v>
      </c>
      <c r="P3926" s="6">
        <v>11900</v>
      </c>
      <c r="Q3926" s="6">
        <v>7140.8</v>
      </c>
      <c r="R3926">
        <v>1</v>
      </c>
      <c r="S3926">
        <v>73.03</v>
      </c>
      <c r="T3926">
        <v>16705.62</v>
      </c>
      <c r="U3926">
        <v>26.3</v>
      </c>
      <c r="V3926" s="6">
        <f>Rawda_procudtion_sales!P3926-Rawda_procudtion_sales!Q3926</f>
        <v>4759.2</v>
      </c>
      <c r="W3926" s="4">
        <f t="shared" si="183"/>
        <v>0.39993277310924369</v>
      </c>
      <c r="X3926" s="3"/>
    </row>
    <row r="3927" spans="1:24" x14ac:dyDescent="0.25">
      <c r="A3927" s="1">
        <v>45379</v>
      </c>
      <c r="B3927" s="1" t="str">
        <f t="shared" si="184"/>
        <v>2024</v>
      </c>
      <c r="C3927" s="1" t="str">
        <f t="shared" si="185"/>
        <v>Mar</v>
      </c>
      <c r="D3927" t="s">
        <v>3</v>
      </c>
      <c r="E3927" t="s">
        <v>23</v>
      </c>
      <c r="F3927" t="s">
        <v>5</v>
      </c>
      <c r="G3927" t="s">
        <v>11</v>
      </c>
      <c r="H3927">
        <v>2585</v>
      </c>
      <c r="I3927">
        <v>29</v>
      </c>
      <c r="J3927">
        <v>2556</v>
      </c>
      <c r="K3927" t="s">
        <v>17</v>
      </c>
      <c r="L3927">
        <v>1467</v>
      </c>
      <c r="M3927" t="s">
        <v>14</v>
      </c>
      <c r="N3927" t="s">
        <v>9</v>
      </c>
      <c r="O3927" t="s">
        <v>15</v>
      </c>
      <c r="P3927" s="6">
        <v>2053.8000000000002</v>
      </c>
      <c r="Q3927" s="6">
        <v>1029.8</v>
      </c>
      <c r="R3927">
        <v>3</v>
      </c>
      <c r="S3927">
        <v>59.1</v>
      </c>
      <c r="T3927">
        <v>3888.84</v>
      </c>
      <c r="U3927">
        <v>26.3</v>
      </c>
      <c r="V3927" s="6">
        <f>Rawda_procudtion_sales!P3927-Rawda_procudtion_sales!Q3927</f>
        <v>1024.0000000000002</v>
      </c>
      <c r="W3927" s="4">
        <f t="shared" si="183"/>
        <v>0.49858798325056003</v>
      </c>
      <c r="X3927" s="3"/>
    </row>
    <row r="3928" spans="1:24" x14ac:dyDescent="0.25">
      <c r="A3928" s="1">
        <v>45379</v>
      </c>
      <c r="B3928" s="1" t="str">
        <f t="shared" si="184"/>
        <v>2024</v>
      </c>
      <c r="C3928" s="1" t="str">
        <f t="shared" si="185"/>
        <v>Mar</v>
      </c>
      <c r="D3928" t="s">
        <v>3</v>
      </c>
      <c r="E3928" t="s">
        <v>23</v>
      </c>
      <c r="F3928" t="s">
        <v>5</v>
      </c>
      <c r="G3928" t="s">
        <v>12</v>
      </c>
      <c r="H3928">
        <v>2092</v>
      </c>
      <c r="I3928">
        <v>43</v>
      </c>
      <c r="J3928">
        <v>2049</v>
      </c>
      <c r="K3928" t="s">
        <v>7</v>
      </c>
      <c r="L3928">
        <v>1177</v>
      </c>
      <c r="M3928" t="s">
        <v>14</v>
      </c>
      <c r="N3928" t="s">
        <v>9</v>
      </c>
      <c r="O3928" t="s">
        <v>10</v>
      </c>
      <c r="P3928" s="6">
        <v>2118.6</v>
      </c>
      <c r="Q3928" s="6">
        <v>1063.5999999999999</v>
      </c>
      <c r="R3928">
        <v>2</v>
      </c>
      <c r="S3928">
        <v>47.03</v>
      </c>
      <c r="T3928">
        <v>3120.45</v>
      </c>
      <c r="U3928">
        <v>24.4</v>
      </c>
      <c r="V3928" s="6">
        <f>Rawda_procudtion_sales!P3928-Rawda_procudtion_sales!Q3928</f>
        <v>1055</v>
      </c>
      <c r="W3928" s="4">
        <f t="shared" si="183"/>
        <v>0.4979703577834419</v>
      </c>
      <c r="X3928" s="3"/>
    </row>
    <row r="3929" spans="1:24" x14ac:dyDescent="0.25">
      <c r="A3929" s="1">
        <v>45379</v>
      </c>
      <c r="B3929" s="1" t="str">
        <f t="shared" si="184"/>
        <v>2024</v>
      </c>
      <c r="C3929" s="1" t="str">
        <f t="shared" si="185"/>
        <v>Mar</v>
      </c>
      <c r="D3929" t="s">
        <v>3</v>
      </c>
      <c r="E3929" t="s">
        <v>23</v>
      </c>
      <c r="F3929" t="s">
        <v>16</v>
      </c>
      <c r="G3929" t="s">
        <v>6</v>
      </c>
      <c r="H3929">
        <v>790</v>
      </c>
      <c r="I3929">
        <v>5</v>
      </c>
      <c r="J3929">
        <v>785</v>
      </c>
      <c r="K3929" t="s">
        <v>17</v>
      </c>
      <c r="L3929">
        <v>424</v>
      </c>
      <c r="M3929" t="s">
        <v>14</v>
      </c>
      <c r="N3929" t="s">
        <v>25</v>
      </c>
      <c r="O3929" t="s">
        <v>22</v>
      </c>
      <c r="P3929" s="6">
        <v>8480</v>
      </c>
      <c r="Q3929" s="6">
        <v>5088.5</v>
      </c>
      <c r="R3929">
        <v>6</v>
      </c>
      <c r="S3929">
        <v>43.52</v>
      </c>
      <c r="T3929">
        <v>11885.58</v>
      </c>
      <c r="U3929">
        <v>25.4</v>
      </c>
      <c r="V3929" s="6">
        <f>Rawda_procudtion_sales!P3929-Rawda_procudtion_sales!Q3929</f>
        <v>3391.5</v>
      </c>
      <c r="W3929" s="4">
        <f t="shared" si="183"/>
        <v>0.39994103773584905</v>
      </c>
      <c r="X3929" s="3"/>
    </row>
    <row r="3930" spans="1:24" x14ac:dyDescent="0.25">
      <c r="A3930" s="1">
        <v>45379</v>
      </c>
      <c r="B3930" s="1" t="str">
        <f t="shared" si="184"/>
        <v>2024</v>
      </c>
      <c r="C3930" s="1" t="str">
        <f t="shared" si="185"/>
        <v>Mar</v>
      </c>
      <c r="D3930" t="s">
        <v>3</v>
      </c>
      <c r="E3930" t="s">
        <v>23</v>
      </c>
      <c r="F3930" t="s">
        <v>16</v>
      </c>
      <c r="G3930" t="s">
        <v>11</v>
      </c>
      <c r="H3930">
        <v>3092</v>
      </c>
      <c r="I3930">
        <v>62</v>
      </c>
      <c r="J3930">
        <v>3030</v>
      </c>
      <c r="K3930" t="s">
        <v>17</v>
      </c>
      <c r="L3930">
        <v>1768</v>
      </c>
      <c r="M3930" t="s">
        <v>8</v>
      </c>
      <c r="N3930" t="s">
        <v>20</v>
      </c>
      <c r="O3930" t="s">
        <v>22</v>
      </c>
      <c r="P3930" s="6">
        <v>2475.1999999999998</v>
      </c>
      <c r="Q3930" s="6">
        <v>1243.8</v>
      </c>
      <c r="R3930">
        <v>4</v>
      </c>
      <c r="S3930">
        <v>54.02</v>
      </c>
      <c r="T3930">
        <v>4616</v>
      </c>
      <c r="U3930">
        <v>27</v>
      </c>
      <c r="V3930" s="6">
        <f>Rawda_procudtion_sales!P3930-Rawda_procudtion_sales!Q3930</f>
        <v>1231.3999999999999</v>
      </c>
      <c r="W3930" s="4">
        <f t="shared" si="183"/>
        <v>0.49749515190691662</v>
      </c>
      <c r="X3930" s="3"/>
    </row>
    <row r="3931" spans="1:24" x14ac:dyDescent="0.25">
      <c r="A3931" s="1">
        <v>45379</v>
      </c>
      <c r="B3931" s="1" t="str">
        <f t="shared" si="184"/>
        <v>2024</v>
      </c>
      <c r="C3931" s="1" t="str">
        <f t="shared" si="185"/>
        <v>Mar</v>
      </c>
      <c r="D3931" t="s">
        <v>3</v>
      </c>
      <c r="E3931" t="s">
        <v>23</v>
      </c>
      <c r="F3931" t="s">
        <v>16</v>
      </c>
      <c r="G3931" t="s">
        <v>12</v>
      </c>
      <c r="H3931">
        <v>2192</v>
      </c>
      <c r="I3931">
        <v>35</v>
      </c>
      <c r="J3931">
        <v>2157</v>
      </c>
      <c r="K3931" t="s">
        <v>19</v>
      </c>
      <c r="L3931">
        <v>1271</v>
      </c>
      <c r="M3931" t="s">
        <v>14</v>
      </c>
      <c r="N3931" t="s">
        <v>25</v>
      </c>
      <c r="O3931" t="s">
        <v>15</v>
      </c>
      <c r="P3931" s="6">
        <v>2287.8000000000002</v>
      </c>
      <c r="Q3931" s="6">
        <v>1147.4000000000001</v>
      </c>
      <c r="R3931">
        <v>6</v>
      </c>
      <c r="S3931">
        <v>24.58</v>
      </c>
      <c r="T3931">
        <v>3329.48</v>
      </c>
      <c r="U3931">
        <v>26.8</v>
      </c>
      <c r="V3931" s="6">
        <f>Rawda_procudtion_sales!P3931-Rawda_procudtion_sales!Q3931</f>
        <v>1140.4000000000001</v>
      </c>
      <c r="W3931" s="4">
        <f t="shared" si="183"/>
        <v>0.49847014599178252</v>
      </c>
      <c r="X3931" s="3"/>
    </row>
    <row r="3932" spans="1:24" x14ac:dyDescent="0.25">
      <c r="A3932" s="1">
        <v>45379</v>
      </c>
      <c r="B3932" s="1" t="str">
        <f t="shared" si="184"/>
        <v>2024</v>
      </c>
      <c r="C3932" s="1" t="str">
        <f t="shared" si="185"/>
        <v>Mar</v>
      </c>
      <c r="D3932" t="s">
        <v>3</v>
      </c>
      <c r="E3932" t="s">
        <v>23</v>
      </c>
      <c r="F3932" t="s">
        <v>21</v>
      </c>
      <c r="G3932" t="s">
        <v>6</v>
      </c>
      <c r="H3932">
        <v>930</v>
      </c>
      <c r="I3932">
        <v>8</v>
      </c>
      <c r="J3932">
        <v>922</v>
      </c>
      <c r="K3932" t="s">
        <v>17</v>
      </c>
      <c r="L3932">
        <v>484</v>
      </c>
      <c r="M3932" t="s">
        <v>14</v>
      </c>
      <c r="N3932" t="s">
        <v>9</v>
      </c>
      <c r="O3932" t="s">
        <v>15</v>
      </c>
      <c r="P3932" s="6">
        <v>9680</v>
      </c>
      <c r="Q3932" s="6">
        <v>5808.8</v>
      </c>
      <c r="R3932">
        <v>9</v>
      </c>
      <c r="S3932">
        <v>34.770000000000003</v>
      </c>
      <c r="T3932">
        <v>13995.35</v>
      </c>
      <c r="U3932">
        <v>26.7</v>
      </c>
      <c r="V3932" s="6">
        <f>Rawda_procudtion_sales!P3932-Rawda_procudtion_sales!Q3932</f>
        <v>3871.2</v>
      </c>
      <c r="W3932" s="4">
        <f t="shared" si="183"/>
        <v>0.39991735537190082</v>
      </c>
      <c r="X3932" s="3"/>
    </row>
    <row r="3933" spans="1:24" x14ac:dyDescent="0.25">
      <c r="A3933" s="1">
        <v>45379</v>
      </c>
      <c r="B3933" s="1" t="str">
        <f t="shared" si="184"/>
        <v>2024</v>
      </c>
      <c r="C3933" s="1" t="str">
        <f t="shared" si="185"/>
        <v>Mar</v>
      </c>
      <c r="D3933" t="s">
        <v>3</v>
      </c>
      <c r="E3933" t="s">
        <v>23</v>
      </c>
      <c r="F3933" t="s">
        <v>21</v>
      </c>
      <c r="G3933" t="s">
        <v>11</v>
      </c>
      <c r="H3933">
        <v>2084</v>
      </c>
      <c r="I3933">
        <v>44</v>
      </c>
      <c r="J3933">
        <v>2040</v>
      </c>
      <c r="K3933" t="s">
        <v>17</v>
      </c>
      <c r="L3933">
        <v>1202</v>
      </c>
      <c r="M3933" t="s">
        <v>14</v>
      </c>
      <c r="N3933" t="s">
        <v>25</v>
      </c>
      <c r="O3933" t="s">
        <v>18</v>
      </c>
      <c r="P3933" s="6">
        <v>1682.8</v>
      </c>
      <c r="Q3933" s="6">
        <v>845.8</v>
      </c>
      <c r="R3933">
        <v>10</v>
      </c>
      <c r="S3933">
        <v>49.53</v>
      </c>
      <c r="T3933">
        <v>3134.79</v>
      </c>
      <c r="U3933">
        <v>24.5</v>
      </c>
      <c r="V3933" s="6">
        <f>Rawda_procudtion_sales!P3933-Rawda_procudtion_sales!Q3933</f>
        <v>837</v>
      </c>
      <c r="W3933" s="4">
        <f t="shared" si="183"/>
        <v>0.49738531019729026</v>
      </c>
      <c r="X3933" s="3"/>
    </row>
    <row r="3934" spans="1:24" x14ac:dyDescent="0.25">
      <c r="A3934" s="1">
        <v>45379</v>
      </c>
      <c r="B3934" s="1" t="str">
        <f t="shared" si="184"/>
        <v>2024</v>
      </c>
      <c r="C3934" s="1" t="str">
        <f t="shared" si="185"/>
        <v>Mar</v>
      </c>
      <c r="D3934" t="s">
        <v>3</v>
      </c>
      <c r="E3934" t="s">
        <v>23</v>
      </c>
      <c r="F3934" t="s">
        <v>21</v>
      </c>
      <c r="G3934" t="s">
        <v>12</v>
      </c>
      <c r="H3934">
        <v>3259</v>
      </c>
      <c r="I3934">
        <v>78</v>
      </c>
      <c r="J3934">
        <v>3181</v>
      </c>
      <c r="K3934" t="s">
        <v>17</v>
      </c>
      <c r="L3934">
        <v>1858</v>
      </c>
      <c r="M3934" t="s">
        <v>8</v>
      </c>
      <c r="N3934" t="s">
        <v>25</v>
      </c>
      <c r="O3934" t="s">
        <v>15</v>
      </c>
      <c r="P3934" s="6">
        <v>3344.4</v>
      </c>
      <c r="Q3934" s="6">
        <v>1680</v>
      </c>
      <c r="R3934">
        <v>13</v>
      </c>
      <c r="S3934">
        <v>57.33</v>
      </c>
      <c r="T3934">
        <v>4846.3999999999996</v>
      </c>
      <c r="U3934">
        <v>24.7</v>
      </c>
      <c r="V3934" s="6">
        <f>Rawda_procudtion_sales!P3934-Rawda_procudtion_sales!Q3934</f>
        <v>1664.4</v>
      </c>
      <c r="W3934" s="4">
        <f t="shared" si="183"/>
        <v>0.49766774309293149</v>
      </c>
      <c r="X3934" s="3"/>
    </row>
    <row r="3935" spans="1:24" x14ac:dyDescent="0.25">
      <c r="A3935" s="1">
        <v>45379</v>
      </c>
      <c r="B3935" s="1" t="str">
        <f t="shared" si="184"/>
        <v>2024</v>
      </c>
      <c r="C3935" s="1" t="str">
        <f t="shared" si="185"/>
        <v>Mar</v>
      </c>
      <c r="D3935" t="s">
        <v>3</v>
      </c>
      <c r="E3935" t="s">
        <v>27</v>
      </c>
      <c r="F3935" t="s">
        <v>5</v>
      </c>
      <c r="G3935" t="s">
        <v>6</v>
      </c>
      <c r="H3935">
        <v>545</v>
      </c>
      <c r="I3935">
        <v>3</v>
      </c>
      <c r="J3935">
        <v>542</v>
      </c>
      <c r="K3935" t="s">
        <v>17</v>
      </c>
      <c r="L3935">
        <v>287</v>
      </c>
      <c r="M3935" t="s">
        <v>14</v>
      </c>
      <c r="N3935" t="s">
        <v>9</v>
      </c>
      <c r="O3935" t="s">
        <v>15</v>
      </c>
      <c r="P3935" s="6">
        <v>5740</v>
      </c>
      <c r="Q3935" s="6">
        <v>3444.3</v>
      </c>
      <c r="R3935">
        <v>6</v>
      </c>
      <c r="S3935">
        <v>27.82</v>
      </c>
      <c r="T3935">
        <v>8160.05</v>
      </c>
      <c r="U3935">
        <v>24.6</v>
      </c>
      <c r="V3935" s="6">
        <f>Rawda_procudtion_sales!P3935-Rawda_procudtion_sales!Q3935</f>
        <v>2295.6999999999998</v>
      </c>
      <c r="W3935" s="4">
        <f t="shared" si="183"/>
        <v>0.39994773519163762</v>
      </c>
      <c r="X3935" s="3"/>
    </row>
    <row r="3936" spans="1:24" x14ac:dyDescent="0.25">
      <c r="A3936" s="1">
        <v>45379</v>
      </c>
      <c r="B3936" s="1" t="str">
        <f t="shared" si="184"/>
        <v>2024</v>
      </c>
      <c r="C3936" s="1" t="str">
        <f t="shared" si="185"/>
        <v>Mar</v>
      </c>
      <c r="D3936" t="s">
        <v>3</v>
      </c>
      <c r="E3936" t="s">
        <v>27</v>
      </c>
      <c r="F3936" t="s">
        <v>5</v>
      </c>
      <c r="G3936" t="s">
        <v>11</v>
      </c>
      <c r="H3936">
        <v>3905</v>
      </c>
      <c r="I3936">
        <v>80</v>
      </c>
      <c r="J3936">
        <v>3825</v>
      </c>
      <c r="K3936" t="s">
        <v>13</v>
      </c>
      <c r="L3936">
        <v>2194</v>
      </c>
      <c r="M3936" t="s">
        <v>14</v>
      </c>
      <c r="N3936" t="s">
        <v>20</v>
      </c>
      <c r="O3936" t="s">
        <v>10</v>
      </c>
      <c r="P3936" s="6">
        <v>3071.6</v>
      </c>
      <c r="Q3936" s="6">
        <v>1543.8</v>
      </c>
      <c r="R3936">
        <v>1</v>
      </c>
      <c r="S3936">
        <v>81.319999999999993</v>
      </c>
      <c r="T3936">
        <v>5881.88</v>
      </c>
      <c r="U3936">
        <v>26</v>
      </c>
      <c r="V3936" s="6">
        <f>Rawda_procudtion_sales!P3936-Rawda_procudtion_sales!Q3936</f>
        <v>1527.8</v>
      </c>
      <c r="W3936" s="4">
        <f t="shared" si="183"/>
        <v>0.49739549420497459</v>
      </c>
      <c r="X3936" s="3"/>
    </row>
    <row r="3937" spans="1:24" x14ac:dyDescent="0.25">
      <c r="A3937" s="1">
        <v>45379</v>
      </c>
      <c r="B3937" s="1" t="str">
        <f t="shared" si="184"/>
        <v>2024</v>
      </c>
      <c r="C3937" s="1" t="str">
        <f t="shared" si="185"/>
        <v>Mar</v>
      </c>
      <c r="D3937" t="s">
        <v>3</v>
      </c>
      <c r="E3937" t="s">
        <v>27</v>
      </c>
      <c r="F3937" t="s">
        <v>5</v>
      </c>
      <c r="G3937" t="s">
        <v>12</v>
      </c>
      <c r="H3937">
        <v>2666</v>
      </c>
      <c r="I3937">
        <v>68</v>
      </c>
      <c r="J3937">
        <v>2598</v>
      </c>
      <c r="K3937" t="s">
        <v>19</v>
      </c>
      <c r="L3937">
        <v>1557</v>
      </c>
      <c r="M3937" t="s">
        <v>28</v>
      </c>
      <c r="N3937" t="s">
        <v>9</v>
      </c>
      <c r="O3937" t="s">
        <v>10</v>
      </c>
      <c r="P3937" s="6">
        <v>2802.6</v>
      </c>
      <c r="Q3937" s="6">
        <v>1408.1</v>
      </c>
      <c r="R3937">
        <v>7</v>
      </c>
      <c r="S3937">
        <v>43.05</v>
      </c>
      <c r="T3937">
        <v>3966.8</v>
      </c>
      <c r="U3937">
        <v>26.1</v>
      </c>
      <c r="V3937" s="6">
        <f>Rawda_procudtion_sales!P3937-Rawda_procudtion_sales!Q3937</f>
        <v>1394.5</v>
      </c>
      <c r="W3937" s="4">
        <f t="shared" si="183"/>
        <v>0.4975736815813887</v>
      </c>
      <c r="X3937" s="3"/>
    </row>
    <row r="3938" spans="1:24" x14ac:dyDescent="0.25">
      <c r="A3938" s="1">
        <v>45379</v>
      </c>
      <c r="B3938" s="1" t="str">
        <f t="shared" si="184"/>
        <v>2024</v>
      </c>
      <c r="C3938" s="1" t="str">
        <f t="shared" si="185"/>
        <v>Mar</v>
      </c>
      <c r="D3938" t="s">
        <v>3</v>
      </c>
      <c r="E3938" t="s">
        <v>27</v>
      </c>
      <c r="F3938" t="s">
        <v>16</v>
      </c>
      <c r="G3938" t="s">
        <v>6</v>
      </c>
      <c r="H3938">
        <v>731</v>
      </c>
      <c r="I3938">
        <v>5</v>
      </c>
      <c r="J3938">
        <v>726</v>
      </c>
      <c r="K3938" t="s">
        <v>19</v>
      </c>
      <c r="L3938">
        <v>390</v>
      </c>
      <c r="M3938" t="s">
        <v>28</v>
      </c>
      <c r="N3938" t="s">
        <v>25</v>
      </c>
      <c r="O3938" t="s">
        <v>10</v>
      </c>
      <c r="P3938" s="6">
        <v>7800</v>
      </c>
      <c r="Q3938" s="6">
        <v>4680.5</v>
      </c>
      <c r="R3938">
        <v>9</v>
      </c>
      <c r="S3938">
        <v>19.32</v>
      </c>
      <c r="T3938">
        <v>10948.71</v>
      </c>
      <c r="U3938">
        <v>25.9</v>
      </c>
      <c r="V3938" s="6">
        <f>Rawda_procudtion_sales!P3938-Rawda_procudtion_sales!Q3938</f>
        <v>3119.5</v>
      </c>
      <c r="W3938" s="4">
        <f t="shared" si="183"/>
        <v>0.39993589743589741</v>
      </c>
      <c r="X3938" s="3"/>
    </row>
    <row r="3939" spans="1:24" x14ac:dyDescent="0.25">
      <c r="A3939" s="1">
        <v>45379</v>
      </c>
      <c r="B3939" s="1" t="str">
        <f t="shared" si="184"/>
        <v>2024</v>
      </c>
      <c r="C3939" s="1" t="str">
        <f t="shared" si="185"/>
        <v>Mar</v>
      </c>
      <c r="D3939" t="s">
        <v>3</v>
      </c>
      <c r="E3939" t="s">
        <v>27</v>
      </c>
      <c r="F3939" t="s">
        <v>16</v>
      </c>
      <c r="G3939" t="s">
        <v>11</v>
      </c>
      <c r="H3939">
        <v>2760</v>
      </c>
      <c r="I3939">
        <v>51</v>
      </c>
      <c r="J3939">
        <v>2709</v>
      </c>
      <c r="K3939" t="s">
        <v>13</v>
      </c>
      <c r="L3939">
        <v>1554</v>
      </c>
      <c r="M3939" t="s">
        <v>24</v>
      </c>
      <c r="N3939" t="s">
        <v>9</v>
      </c>
      <c r="O3939" t="s">
        <v>10</v>
      </c>
      <c r="P3939" s="6">
        <v>2175.6</v>
      </c>
      <c r="Q3939" s="6">
        <v>1092.9000000000001</v>
      </c>
      <c r="R3939">
        <v>5</v>
      </c>
      <c r="S3939">
        <v>71.010000000000005</v>
      </c>
      <c r="T3939">
        <v>4186.7</v>
      </c>
      <c r="U3939">
        <v>28.4</v>
      </c>
      <c r="V3939" s="6">
        <f>Rawda_procudtion_sales!P3939-Rawda_procudtion_sales!Q3939</f>
        <v>1082.6999999999998</v>
      </c>
      <c r="W3939" s="4">
        <f t="shared" si="183"/>
        <v>0.49765581908439044</v>
      </c>
      <c r="X3939" s="3"/>
    </row>
    <row r="3940" spans="1:24" x14ac:dyDescent="0.25">
      <c r="A3940" s="1">
        <v>45379</v>
      </c>
      <c r="B3940" s="1" t="str">
        <f t="shared" si="184"/>
        <v>2024</v>
      </c>
      <c r="C3940" s="1" t="str">
        <f t="shared" si="185"/>
        <v>Mar</v>
      </c>
      <c r="D3940" t="s">
        <v>3</v>
      </c>
      <c r="E3940" t="s">
        <v>27</v>
      </c>
      <c r="F3940" t="s">
        <v>16</v>
      </c>
      <c r="G3940" t="s">
        <v>12</v>
      </c>
      <c r="H3940">
        <v>2738</v>
      </c>
      <c r="I3940">
        <v>82</v>
      </c>
      <c r="J3940">
        <v>2656</v>
      </c>
      <c r="K3940" t="s">
        <v>17</v>
      </c>
      <c r="L3940">
        <v>1590</v>
      </c>
      <c r="M3940" t="s">
        <v>8</v>
      </c>
      <c r="N3940" t="s">
        <v>9</v>
      </c>
      <c r="O3940" t="s">
        <v>15</v>
      </c>
      <c r="P3940" s="6">
        <v>2862</v>
      </c>
      <c r="Q3940" s="6">
        <v>1439.2</v>
      </c>
      <c r="R3940">
        <v>8</v>
      </c>
      <c r="S3940">
        <v>48.95</v>
      </c>
      <c r="T3940">
        <v>4065.54</v>
      </c>
      <c r="U3940">
        <v>26</v>
      </c>
      <c r="V3940" s="6">
        <f>Rawda_procudtion_sales!P3940-Rawda_procudtion_sales!Q3940</f>
        <v>1422.8</v>
      </c>
      <c r="W3940" s="4">
        <f t="shared" si="183"/>
        <v>0.49713487071977636</v>
      </c>
      <c r="X3940" s="3"/>
    </row>
    <row r="3941" spans="1:24" x14ac:dyDescent="0.25">
      <c r="A3941" s="1">
        <v>45379</v>
      </c>
      <c r="B3941" s="1" t="str">
        <f t="shared" si="184"/>
        <v>2024</v>
      </c>
      <c r="C3941" s="1" t="str">
        <f t="shared" si="185"/>
        <v>Mar</v>
      </c>
      <c r="D3941" t="s">
        <v>3</v>
      </c>
      <c r="E3941" t="s">
        <v>27</v>
      </c>
      <c r="F3941" t="s">
        <v>21</v>
      </c>
      <c r="G3941" t="s">
        <v>6</v>
      </c>
      <c r="H3941">
        <v>1027</v>
      </c>
      <c r="I3941">
        <v>6</v>
      </c>
      <c r="J3941">
        <v>1021</v>
      </c>
      <c r="K3941" t="s">
        <v>7</v>
      </c>
      <c r="L3941">
        <v>547</v>
      </c>
      <c r="M3941" t="s">
        <v>8</v>
      </c>
      <c r="N3941" t="s">
        <v>25</v>
      </c>
      <c r="O3941" t="s">
        <v>10</v>
      </c>
      <c r="P3941" s="6">
        <v>10940</v>
      </c>
      <c r="Q3941" s="6">
        <v>6564.6</v>
      </c>
      <c r="R3941">
        <v>9</v>
      </c>
      <c r="S3941">
        <v>64.22</v>
      </c>
      <c r="T3941">
        <v>15444</v>
      </c>
      <c r="U3941">
        <v>25.2</v>
      </c>
      <c r="V3941" s="6">
        <f>Rawda_procudtion_sales!P3941-Rawda_procudtion_sales!Q3941</f>
        <v>4375.3999999999996</v>
      </c>
      <c r="W3941" s="4">
        <f t="shared" si="183"/>
        <v>0.39994515539305298</v>
      </c>
      <c r="X3941" s="3"/>
    </row>
    <row r="3942" spans="1:24" x14ac:dyDescent="0.25">
      <c r="A3942" s="1">
        <v>45379</v>
      </c>
      <c r="B3942" s="1" t="str">
        <f t="shared" si="184"/>
        <v>2024</v>
      </c>
      <c r="C3942" s="1" t="str">
        <f t="shared" si="185"/>
        <v>Mar</v>
      </c>
      <c r="D3942" t="s">
        <v>3</v>
      </c>
      <c r="E3942" t="s">
        <v>27</v>
      </c>
      <c r="F3942" t="s">
        <v>21</v>
      </c>
      <c r="G3942" t="s">
        <v>11</v>
      </c>
      <c r="H3942">
        <v>2058</v>
      </c>
      <c r="I3942">
        <v>36</v>
      </c>
      <c r="J3942">
        <v>2022</v>
      </c>
      <c r="K3942" t="s">
        <v>7</v>
      </c>
      <c r="L3942">
        <v>1203</v>
      </c>
      <c r="M3942" t="s">
        <v>8</v>
      </c>
      <c r="N3942" t="s">
        <v>25</v>
      </c>
      <c r="O3942" t="s">
        <v>10</v>
      </c>
      <c r="P3942" s="6">
        <v>1684.2</v>
      </c>
      <c r="Q3942" s="6">
        <v>845.7</v>
      </c>
      <c r="R3942">
        <v>14</v>
      </c>
      <c r="S3942">
        <v>26.81</v>
      </c>
      <c r="T3942">
        <v>3063.48</v>
      </c>
      <c r="U3942">
        <v>24.5</v>
      </c>
      <c r="V3942" s="6">
        <f>Rawda_procudtion_sales!P3942-Rawda_procudtion_sales!Q3942</f>
        <v>838.5</v>
      </c>
      <c r="W3942" s="4">
        <f t="shared" si="183"/>
        <v>0.4978624866405415</v>
      </c>
      <c r="X3942" s="3"/>
    </row>
    <row r="3943" spans="1:24" x14ac:dyDescent="0.25">
      <c r="A3943" s="1">
        <v>45379</v>
      </c>
      <c r="B3943" s="1" t="str">
        <f t="shared" si="184"/>
        <v>2024</v>
      </c>
      <c r="C3943" s="1" t="str">
        <f t="shared" si="185"/>
        <v>Mar</v>
      </c>
      <c r="D3943" t="s">
        <v>3</v>
      </c>
      <c r="E3943" t="s">
        <v>27</v>
      </c>
      <c r="F3943" t="s">
        <v>21</v>
      </c>
      <c r="G3943" t="s">
        <v>12</v>
      </c>
      <c r="H3943">
        <v>4175</v>
      </c>
      <c r="I3943">
        <v>67</v>
      </c>
      <c r="J3943">
        <v>4108</v>
      </c>
      <c r="K3943" t="s">
        <v>13</v>
      </c>
      <c r="L3943">
        <v>2376</v>
      </c>
      <c r="M3943" t="s">
        <v>8</v>
      </c>
      <c r="N3943" t="s">
        <v>9</v>
      </c>
      <c r="O3943" t="s">
        <v>18</v>
      </c>
      <c r="P3943" s="6">
        <v>4276.8</v>
      </c>
      <c r="Q3943" s="6">
        <v>2145.1</v>
      </c>
      <c r="R3943">
        <v>12</v>
      </c>
      <c r="S3943">
        <v>73.459999999999994</v>
      </c>
      <c r="T3943">
        <v>6228.2</v>
      </c>
      <c r="U3943">
        <v>27.4</v>
      </c>
      <c r="V3943" s="6">
        <f>Rawda_procudtion_sales!P3943-Rawda_procudtion_sales!Q3943</f>
        <v>2131.7000000000003</v>
      </c>
      <c r="W3943" s="4">
        <f t="shared" si="183"/>
        <v>0.49843340815563042</v>
      </c>
      <c r="X3943" s="3"/>
    </row>
    <row r="3944" spans="1:24" x14ac:dyDescent="0.25">
      <c r="A3944" s="1">
        <v>45379</v>
      </c>
      <c r="B3944" s="1" t="str">
        <f t="shared" si="184"/>
        <v>2024</v>
      </c>
      <c r="C3944" s="1" t="str">
        <f t="shared" si="185"/>
        <v>Mar</v>
      </c>
      <c r="D3944" t="s">
        <v>3</v>
      </c>
      <c r="E3944" t="s">
        <v>29</v>
      </c>
      <c r="F3944" t="s">
        <v>5</v>
      </c>
      <c r="G3944" t="s">
        <v>6</v>
      </c>
      <c r="H3944">
        <v>691</v>
      </c>
      <c r="I3944">
        <v>4</v>
      </c>
      <c r="J3944">
        <v>687</v>
      </c>
      <c r="K3944" t="s">
        <v>7</v>
      </c>
      <c r="L3944">
        <v>375</v>
      </c>
      <c r="M3944" t="s">
        <v>28</v>
      </c>
      <c r="N3944" t="s">
        <v>9</v>
      </c>
      <c r="O3944" t="s">
        <v>10</v>
      </c>
      <c r="P3944" s="6">
        <v>7500</v>
      </c>
      <c r="Q3944" s="6">
        <v>4500.3999999999996</v>
      </c>
      <c r="R3944">
        <v>2</v>
      </c>
      <c r="S3944">
        <v>39.119999999999997</v>
      </c>
      <c r="T3944">
        <v>10343.86</v>
      </c>
      <c r="U3944">
        <v>24</v>
      </c>
      <c r="V3944" s="6">
        <f>Rawda_procudtion_sales!P3944-Rawda_procudtion_sales!Q3944</f>
        <v>2999.6000000000004</v>
      </c>
      <c r="W3944" s="4">
        <f t="shared" si="183"/>
        <v>0.39994666666666673</v>
      </c>
      <c r="X3944" s="3"/>
    </row>
    <row r="3945" spans="1:24" x14ac:dyDescent="0.25">
      <c r="A3945" s="1">
        <v>45379</v>
      </c>
      <c r="B3945" s="1" t="str">
        <f t="shared" si="184"/>
        <v>2024</v>
      </c>
      <c r="C3945" s="1" t="str">
        <f t="shared" si="185"/>
        <v>Mar</v>
      </c>
      <c r="D3945" t="s">
        <v>3</v>
      </c>
      <c r="E3945" t="s">
        <v>29</v>
      </c>
      <c r="F3945" t="s">
        <v>5</v>
      </c>
      <c r="G3945" t="s">
        <v>11</v>
      </c>
      <c r="H3945">
        <v>2907</v>
      </c>
      <c r="I3945">
        <v>50</v>
      </c>
      <c r="J3945">
        <v>2857</v>
      </c>
      <c r="K3945" t="s">
        <v>13</v>
      </c>
      <c r="L3945">
        <v>1635</v>
      </c>
      <c r="M3945" t="s">
        <v>8</v>
      </c>
      <c r="N3945" t="s">
        <v>25</v>
      </c>
      <c r="O3945" t="s">
        <v>10</v>
      </c>
      <c r="P3945" s="6">
        <v>2289</v>
      </c>
      <c r="Q3945" s="6">
        <v>1149.5</v>
      </c>
      <c r="R3945">
        <v>7</v>
      </c>
      <c r="S3945">
        <v>41.48</v>
      </c>
      <c r="T3945">
        <v>4396.1000000000004</v>
      </c>
      <c r="U3945">
        <v>25.3</v>
      </c>
      <c r="V3945" s="6">
        <f>Rawda_procudtion_sales!P3945-Rawda_procudtion_sales!Q3945</f>
        <v>1139.5</v>
      </c>
      <c r="W3945" s="4">
        <f t="shared" si="183"/>
        <v>0.49781564001747486</v>
      </c>
      <c r="X3945" s="3"/>
    </row>
    <row r="3946" spans="1:24" x14ac:dyDescent="0.25">
      <c r="A3946" s="1">
        <v>45379</v>
      </c>
      <c r="B3946" s="1" t="str">
        <f t="shared" si="184"/>
        <v>2024</v>
      </c>
      <c r="C3946" s="1" t="str">
        <f t="shared" si="185"/>
        <v>Mar</v>
      </c>
      <c r="D3946" t="s">
        <v>3</v>
      </c>
      <c r="E3946" t="s">
        <v>29</v>
      </c>
      <c r="F3946" t="s">
        <v>5</v>
      </c>
      <c r="G3946" t="s">
        <v>12</v>
      </c>
      <c r="H3946">
        <v>2650</v>
      </c>
      <c r="I3946">
        <v>66</v>
      </c>
      <c r="J3946">
        <v>2584</v>
      </c>
      <c r="K3946" t="s">
        <v>7</v>
      </c>
      <c r="L3946">
        <v>1498</v>
      </c>
      <c r="M3946" t="s">
        <v>14</v>
      </c>
      <c r="N3946" t="s">
        <v>9</v>
      </c>
      <c r="O3946" t="s">
        <v>18</v>
      </c>
      <c r="P3946" s="6">
        <v>2696.4</v>
      </c>
      <c r="Q3946" s="6">
        <v>1354.8</v>
      </c>
      <c r="R3946">
        <v>5</v>
      </c>
      <c r="S3946">
        <v>40.42</v>
      </c>
      <c r="T3946">
        <v>4011.47</v>
      </c>
      <c r="U3946">
        <v>23.9</v>
      </c>
      <c r="V3946" s="6">
        <f>Rawda_procudtion_sales!P3946-Rawda_procudtion_sales!Q3946</f>
        <v>1341.6000000000001</v>
      </c>
      <c r="W3946" s="4">
        <f t="shared" si="183"/>
        <v>0.49755229194481532</v>
      </c>
      <c r="X3946" s="3"/>
    </row>
    <row r="3947" spans="1:24" x14ac:dyDescent="0.25">
      <c r="A3947" s="1">
        <v>45379</v>
      </c>
      <c r="B3947" s="1" t="str">
        <f t="shared" si="184"/>
        <v>2024</v>
      </c>
      <c r="C3947" s="1" t="str">
        <f t="shared" si="185"/>
        <v>Mar</v>
      </c>
      <c r="D3947" t="s">
        <v>3</v>
      </c>
      <c r="E3947" t="s">
        <v>29</v>
      </c>
      <c r="F3947" t="s">
        <v>16</v>
      </c>
      <c r="G3947" t="s">
        <v>6</v>
      </c>
      <c r="H3947">
        <v>773</v>
      </c>
      <c r="I3947">
        <v>6</v>
      </c>
      <c r="J3947">
        <v>767</v>
      </c>
      <c r="K3947" t="s">
        <v>19</v>
      </c>
      <c r="L3947">
        <v>420</v>
      </c>
      <c r="M3947" t="s">
        <v>14</v>
      </c>
      <c r="N3947" t="s">
        <v>9</v>
      </c>
      <c r="O3947" t="s">
        <v>15</v>
      </c>
      <c r="P3947" s="6">
        <v>8400</v>
      </c>
      <c r="Q3947" s="6">
        <v>5040.6000000000004</v>
      </c>
      <c r="R3947">
        <v>9</v>
      </c>
      <c r="S3947">
        <v>35.31</v>
      </c>
      <c r="T3947">
        <v>11582.52</v>
      </c>
      <c r="U3947">
        <v>24.4</v>
      </c>
      <c r="V3947" s="6">
        <f>Rawda_procudtion_sales!P3947-Rawda_procudtion_sales!Q3947</f>
        <v>3359.3999999999996</v>
      </c>
      <c r="W3947" s="4">
        <f t="shared" si="183"/>
        <v>0.39992857142857141</v>
      </c>
      <c r="X3947" s="3"/>
    </row>
    <row r="3948" spans="1:24" x14ac:dyDescent="0.25">
      <c r="A3948" s="1">
        <v>45379</v>
      </c>
      <c r="B3948" s="1" t="str">
        <f t="shared" si="184"/>
        <v>2024</v>
      </c>
      <c r="C3948" s="1" t="str">
        <f t="shared" si="185"/>
        <v>Mar</v>
      </c>
      <c r="D3948" t="s">
        <v>3</v>
      </c>
      <c r="E3948" t="s">
        <v>29</v>
      </c>
      <c r="F3948" t="s">
        <v>16</v>
      </c>
      <c r="G3948" t="s">
        <v>11</v>
      </c>
      <c r="H3948">
        <v>2065</v>
      </c>
      <c r="I3948">
        <v>21</v>
      </c>
      <c r="J3948">
        <v>2044</v>
      </c>
      <c r="K3948" t="s">
        <v>13</v>
      </c>
      <c r="L3948">
        <v>1182</v>
      </c>
      <c r="M3948" t="s">
        <v>14</v>
      </c>
      <c r="N3948" t="s">
        <v>9</v>
      </c>
      <c r="O3948" t="s">
        <v>10</v>
      </c>
      <c r="P3948" s="6">
        <v>1654.8</v>
      </c>
      <c r="Q3948" s="6">
        <v>829.5</v>
      </c>
      <c r="R3948">
        <v>5</v>
      </c>
      <c r="S3948">
        <v>36.78</v>
      </c>
      <c r="T3948">
        <v>3116.45</v>
      </c>
      <c r="U3948">
        <v>27.1</v>
      </c>
      <c r="V3948" s="6">
        <f>Rawda_procudtion_sales!P3948-Rawda_procudtion_sales!Q3948</f>
        <v>825.3</v>
      </c>
      <c r="W3948" s="4">
        <f t="shared" si="183"/>
        <v>0.49873096446700504</v>
      </c>
      <c r="X3948" s="3"/>
    </row>
    <row r="3949" spans="1:24" x14ac:dyDescent="0.25">
      <c r="A3949" s="1">
        <v>45379</v>
      </c>
      <c r="B3949" s="1" t="str">
        <f t="shared" si="184"/>
        <v>2024</v>
      </c>
      <c r="C3949" s="1" t="str">
        <f t="shared" si="185"/>
        <v>Mar</v>
      </c>
      <c r="D3949" t="s">
        <v>3</v>
      </c>
      <c r="E3949" t="s">
        <v>29</v>
      </c>
      <c r="F3949" t="s">
        <v>16</v>
      </c>
      <c r="G3949" t="s">
        <v>12</v>
      </c>
      <c r="H3949">
        <v>5170</v>
      </c>
      <c r="I3949">
        <v>106</v>
      </c>
      <c r="J3949">
        <v>5064</v>
      </c>
      <c r="K3949" t="s">
        <v>13</v>
      </c>
      <c r="L3949">
        <v>2968</v>
      </c>
      <c r="M3949" t="s">
        <v>14</v>
      </c>
      <c r="N3949" t="s">
        <v>25</v>
      </c>
      <c r="O3949" t="s">
        <v>15</v>
      </c>
      <c r="P3949" s="6">
        <v>5342.4</v>
      </c>
      <c r="Q3949" s="6">
        <v>2681.8</v>
      </c>
      <c r="R3949">
        <v>2</v>
      </c>
      <c r="S3949">
        <v>92.37</v>
      </c>
      <c r="T3949">
        <v>7752.24</v>
      </c>
      <c r="U3949">
        <v>25.4</v>
      </c>
      <c r="V3949" s="6">
        <f>Rawda_procudtion_sales!P3949-Rawda_procudtion_sales!Q3949</f>
        <v>2660.5999999999995</v>
      </c>
      <c r="W3949" s="4">
        <f t="shared" si="183"/>
        <v>0.49801587301587297</v>
      </c>
      <c r="X3949" s="3"/>
    </row>
    <row r="3950" spans="1:24" x14ac:dyDescent="0.25">
      <c r="A3950" s="1">
        <v>45379</v>
      </c>
      <c r="B3950" s="1" t="str">
        <f t="shared" si="184"/>
        <v>2024</v>
      </c>
      <c r="C3950" s="1" t="str">
        <f t="shared" si="185"/>
        <v>Mar</v>
      </c>
      <c r="D3950" t="s">
        <v>3</v>
      </c>
      <c r="E3950" t="s">
        <v>29</v>
      </c>
      <c r="F3950" t="s">
        <v>21</v>
      </c>
      <c r="G3950" t="s">
        <v>6</v>
      </c>
      <c r="H3950">
        <v>844</v>
      </c>
      <c r="I3950">
        <v>5</v>
      </c>
      <c r="J3950">
        <v>839</v>
      </c>
      <c r="K3950" t="s">
        <v>17</v>
      </c>
      <c r="L3950">
        <v>450</v>
      </c>
      <c r="M3950" t="s">
        <v>8</v>
      </c>
      <c r="N3950" t="s">
        <v>9</v>
      </c>
      <c r="O3950" t="s">
        <v>22</v>
      </c>
      <c r="P3950" s="6">
        <v>9000</v>
      </c>
      <c r="Q3950" s="6">
        <v>5400.5</v>
      </c>
      <c r="R3950">
        <v>7</v>
      </c>
      <c r="S3950">
        <v>48.88</v>
      </c>
      <c r="T3950">
        <v>12674.04</v>
      </c>
      <c r="U3950">
        <v>25.6</v>
      </c>
      <c r="V3950" s="6">
        <f>Rawda_procudtion_sales!P3950-Rawda_procudtion_sales!Q3950</f>
        <v>3599.5</v>
      </c>
      <c r="W3950" s="4">
        <f t="shared" si="183"/>
        <v>0.39994444444444444</v>
      </c>
      <c r="X3950" s="3"/>
    </row>
    <row r="3951" spans="1:24" x14ac:dyDescent="0.25">
      <c r="A3951" s="1">
        <v>45379</v>
      </c>
      <c r="B3951" s="1" t="str">
        <f t="shared" si="184"/>
        <v>2024</v>
      </c>
      <c r="C3951" s="1" t="str">
        <f t="shared" si="185"/>
        <v>Mar</v>
      </c>
      <c r="D3951" t="s">
        <v>3</v>
      </c>
      <c r="E3951" t="s">
        <v>29</v>
      </c>
      <c r="F3951" t="s">
        <v>21</v>
      </c>
      <c r="G3951" t="s">
        <v>11</v>
      </c>
      <c r="H3951">
        <v>2744</v>
      </c>
      <c r="I3951">
        <v>57</v>
      </c>
      <c r="J3951">
        <v>2687</v>
      </c>
      <c r="K3951" t="s">
        <v>17</v>
      </c>
      <c r="L3951">
        <v>1576</v>
      </c>
      <c r="M3951" t="s">
        <v>8</v>
      </c>
      <c r="N3951" t="s">
        <v>20</v>
      </c>
      <c r="O3951" t="s">
        <v>15</v>
      </c>
      <c r="P3951" s="6">
        <v>2206.4</v>
      </c>
      <c r="Q3951" s="6">
        <v>1108.9000000000001</v>
      </c>
      <c r="R3951">
        <v>5</v>
      </c>
      <c r="S3951">
        <v>58.19</v>
      </c>
      <c r="T3951">
        <v>4135.3</v>
      </c>
      <c r="U3951">
        <v>26.3</v>
      </c>
      <c r="V3951" s="6">
        <f>Rawda_procudtion_sales!P3951-Rawda_procudtion_sales!Q3951</f>
        <v>1097.5</v>
      </c>
      <c r="W3951" s="4">
        <f t="shared" si="183"/>
        <v>0.49741660623640316</v>
      </c>
      <c r="X3951" s="3"/>
    </row>
    <row r="3952" spans="1:24" x14ac:dyDescent="0.25">
      <c r="A3952" s="1">
        <v>45379</v>
      </c>
      <c r="B3952" s="1" t="str">
        <f t="shared" si="184"/>
        <v>2024</v>
      </c>
      <c r="C3952" s="1" t="str">
        <f t="shared" si="185"/>
        <v>Mar</v>
      </c>
      <c r="D3952" t="s">
        <v>3</v>
      </c>
      <c r="E3952" t="s">
        <v>29</v>
      </c>
      <c r="F3952" t="s">
        <v>21</v>
      </c>
      <c r="G3952" t="s">
        <v>12</v>
      </c>
      <c r="H3952">
        <v>2199</v>
      </c>
      <c r="I3952">
        <v>65</v>
      </c>
      <c r="J3952">
        <v>2134</v>
      </c>
      <c r="K3952" t="s">
        <v>13</v>
      </c>
      <c r="L3952">
        <v>1271</v>
      </c>
      <c r="M3952" t="s">
        <v>8</v>
      </c>
      <c r="N3952" t="s">
        <v>9</v>
      </c>
      <c r="O3952" t="s">
        <v>10</v>
      </c>
      <c r="P3952" s="6">
        <v>2287.8000000000002</v>
      </c>
      <c r="Q3952" s="6">
        <v>1150.4000000000001</v>
      </c>
      <c r="R3952">
        <v>14</v>
      </c>
      <c r="S3952">
        <v>39.119999999999997</v>
      </c>
      <c r="T3952">
        <v>3264.47</v>
      </c>
      <c r="U3952">
        <v>24.2</v>
      </c>
      <c r="V3952" s="6">
        <f>Rawda_procudtion_sales!P3952-Rawda_procudtion_sales!Q3952</f>
        <v>1137.4000000000001</v>
      </c>
      <c r="W3952" s="4">
        <f t="shared" si="183"/>
        <v>0.49715884255616749</v>
      </c>
      <c r="X3952" s="3"/>
    </row>
    <row r="3953" spans="1:24" x14ac:dyDescent="0.25">
      <c r="A3953" s="1">
        <v>45379</v>
      </c>
      <c r="B3953" s="1" t="str">
        <f t="shared" si="184"/>
        <v>2024</v>
      </c>
      <c r="C3953" s="1" t="str">
        <f t="shared" si="185"/>
        <v>Mar</v>
      </c>
      <c r="D3953" t="s">
        <v>3</v>
      </c>
      <c r="E3953" t="s">
        <v>30</v>
      </c>
      <c r="F3953" t="s">
        <v>5</v>
      </c>
      <c r="G3953" t="s">
        <v>6</v>
      </c>
      <c r="H3953">
        <v>869</v>
      </c>
      <c r="I3953">
        <v>5</v>
      </c>
      <c r="J3953">
        <v>864</v>
      </c>
      <c r="K3953" t="s">
        <v>13</v>
      </c>
      <c r="L3953">
        <v>454</v>
      </c>
      <c r="M3953" t="s">
        <v>28</v>
      </c>
      <c r="N3953" t="s">
        <v>9</v>
      </c>
      <c r="O3953" t="s">
        <v>10</v>
      </c>
      <c r="P3953" s="6">
        <v>9080</v>
      </c>
      <c r="Q3953" s="6">
        <v>5448.5</v>
      </c>
      <c r="R3953">
        <v>4</v>
      </c>
      <c r="S3953">
        <v>36.9</v>
      </c>
      <c r="T3953">
        <v>12996.08</v>
      </c>
      <c r="U3953">
        <v>26.8</v>
      </c>
      <c r="V3953" s="6">
        <f>Rawda_procudtion_sales!P3953-Rawda_procudtion_sales!Q3953</f>
        <v>3631.5</v>
      </c>
      <c r="W3953" s="4">
        <f t="shared" si="183"/>
        <v>0.39994493392070485</v>
      </c>
      <c r="X3953" s="3"/>
    </row>
    <row r="3954" spans="1:24" x14ac:dyDescent="0.25">
      <c r="A3954" s="1">
        <v>45379</v>
      </c>
      <c r="B3954" s="1" t="str">
        <f t="shared" si="184"/>
        <v>2024</v>
      </c>
      <c r="C3954" s="1" t="str">
        <f t="shared" si="185"/>
        <v>Mar</v>
      </c>
      <c r="D3954" t="s">
        <v>3</v>
      </c>
      <c r="E3954" t="s">
        <v>30</v>
      </c>
      <c r="F3954" t="s">
        <v>5</v>
      </c>
      <c r="G3954" t="s">
        <v>11</v>
      </c>
      <c r="H3954">
        <v>4956</v>
      </c>
      <c r="I3954">
        <v>123</v>
      </c>
      <c r="J3954">
        <v>4833</v>
      </c>
      <c r="K3954" t="s">
        <v>13</v>
      </c>
      <c r="L3954">
        <v>2832</v>
      </c>
      <c r="M3954" t="s">
        <v>14</v>
      </c>
      <c r="N3954" t="s">
        <v>9</v>
      </c>
      <c r="O3954" t="s">
        <v>15</v>
      </c>
      <c r="P3954" s="6">
        <v>3964.8</v>
      </c>
      <c r="Q3954" s="6">
        <v>1994.7</v>
      </c>
      <c r="R3954">
        <v>12</v>
      </c>
      <c r="S3954">
        <v>119.08</v>
      </c>
      <c r="T3954">
        <v>7475.94</v>
      </c>
      <c r="U3954">
        <v>26.5</v>
      </c>
      <c r="V3954" s="6">
        <f>Rawda_procudtion_sales!P3954-Rawda_procudtion_sales!Q3954</f>
        <v>1970.1000000000001</v>
      </c>
      <c r="W3954" s="4">
        <f t="shared" si="183"/>
        <v>0.49689769975786924</v>
      </c>
      <c r="X3954" s="3"/>
    </row>
    <row r="3955" spans="1:24" x14ac:dyDescent="0.25">
      <c r="A3955" s="1">
        <v>45379</v>
      </c>
      <c r="B3955" s="1" t="str">
        <f t="shared" si="184"/>
        <v>2024</v>
      </c>
      <c r="C3955" s="1" t="str">
        <f t="shared" si="185"/>
        <v>Mar</v>
      </c>
      <c r="D3955" t="s">
        <v>3</v>
      </c>
      <c r="E3955" t="s">
        <v>30</v>
      </c>
      <c r="F3955" t="s">
        <v>5</v>
      </c>
      <c r="G3955" t="s">
        <v>12</v>
      </c>
      <c r="H3955">
        <v>2764</v>
      </c>
      <c r="I3955">
        <v>82</v>
      </c>
      <c r="J3955">
        <v>2682</v>
      </c>
      <c r="K3955" t="s">
        <v>19</v>
      </c>
      <c r="L3955">
        <v>1577</v>
      </c>
      <c r="M3955" t="s">
        <v>8</v>
      </c>
      <c r="N3955" t="s">
        <v>9</v>
      </c>
      <c r="O3955" t="s">
        <v>22</v>
      </c>
      <c r="P3955" s="6">
        <v>2838.6</v>
      </c>
      <c r="Q3955" s="6">
        <v>1427.5</v>
      </c>
      <c r="R3955">
        <v>7</v>
      </c>
      <c r="S3955">
        <v>56.88</v>
      </c>
      <c r="T3955">
        <v>4129.1099999999997</v>
      </c>
      <c r="U3955">
        <v>25.3</v>
      </c>
      <c r="V3955" s="6">
        <f>Rawda_procudtion_sales!P3955-Rawda_procudtion_sales!Q3955</f>
        <v>1411.1</v>
      </c>
      <c r="W3955" s="4">
        <f t="shared" si="183"/>
        <v>0.49711125202564643</v>
      </c>
      <c r="X3955" s="3"/>
    </row>
    <row r="3956" spans="1:24" x14ac:dyDescent="0.25">
      <c r="A3956" s="1">
        <v>45379</v>
      </c>
      <c r="B3956" s="1" t="str">
        <f t="shared" si="184"/>
        <v>2024</v>
      </c>
      <c r="C3956" s="1" t="str">
        <f t="shared" si="185"/>
        <v>Mar</v>
      </c>
      <c r="D3956" t="s">
        <v>3</v>
      </c>
      <c r="E3956" t="s">
        <v>30</v>
      </c>
      <c r="F3956" t="s">
        <v>16</v>
      </c>
      <c r="G3956" t="s">
        <v>6</v>
      </c>
      <c r="H3956">
        <v>599</v>
      </c>
      <c r="I3956">
        <v>4</v>
      </c>
      <c r="J3956">
        <v>595</v>
      </c>
      <c r="K3956" t="s">
        <v>19</v>
      </c>
      <c r="L3956">
        <v>312</v>
      </c>
      <c r="M3956" t="s">
        <v>8</v>
      </c>
      <c r="N3956" t="s">
        <v>9</v>
      </c>
      <c r="O3956" t="s">
        <v>10</v>
      </c>
      <c r="P3956" s="6">
        <v>6240</v>
      </c>
      <c r="Q3956" s="6">
        <v>3744.4</v>
      </c>
      <c r="R3956">
        <v>10</v>
      </c>
      <c r="S3956">
        <v>41.94</v>
      </c>
      <c r="T3956">
        <v>9016.23</v>
      </c>
      <c r="U3956">
        <v>24.3</v>
      </c>
      <c r="V3956" s="6">
        <f>Rawda_procudtion_sales!P3956-Rawda_procudtion_sales!Q3956</f>
        <v>2495.6</v>
      </c>
      <c r="W3956" s="4">
        <f t="shared" si="183"/>
        <v>0.39993589743589741</v>
      </c>
      <c r="X3956" s="3"/>
    </row>
    <row r="3957" spans="1:24" x14ac:dyDescent="0.25">
      <c r="A3957" s="1">
        <v>45379</v>
      </c>
      <c r="B3957" s="1" t="str">
        <f t="shared" si="184"/>
        <v>2024</v>
      </c>
      <c r="C3957" s="1" t="str">
        <f t="shared" si="185"/>
        <v>Mar</v>
      </c>
      <c r="D3957" t="s">
        <v>3</v>
      </c>
      <c r="E3957" t="s">
        <v>30</v>
      </c>
      <c r="F3957" t="s">
        <v>16</v>
      </c>
      <c r="G3957" t="s">
        <v>11</v>
      </c>
      <c r="H3957">
        <v>5069</v>
      </c>
      <c r="I3957">
        <v>128</v>
      </c>
      <c r="J3957">
        <v>4941</v>
      </c>
      <c r="K3957" t="s">
        <v>7</v>
      </c>
      <c r="L3957">
        <v>2962</v>
      </c>
      <c r="M3957" t="s">
        <v>8</v>
      </c>
      <c r="N3957" t="s">
        <v>25</v>
      </c>
      <c r="O3957" t="s">
        <v>15</v>
      </c>
      <c r="P3957" s="6">
        <v>4146.8</v>
      </c>
      <c r="Q3957" s="6">
        <v>2086.1999999999998</v>
      </c>
      <c r="R3957">
        <v>6</v>
      </c>
      <c r="S3957">
        <v>89.83</v>
      </c>
      <c r="T3957">
        <v>7617.47</v>
      </c>
      <c r="U3957">
        <v>25.9</v>
      </c>
      <c r="V3957" s="6">
        <f>Rawda_procudtion_sales!P3957-Rawda_procudtion_sales!Q3957</f>
        <v>2060.6000000000004</v>
      </c>
      <c r="W3957" s="4">
        <f t="shared" si="183"/>
        <v>0.49691328253110839</v>
      </c>
      <c r="X3957" s="3"/>
    </row>
    <row r="3958" spans="1:24" x14ac:dyDescent="0.25">
      <c r="A3958" s="1">
        <v>45379</v>
      </c>
      <c r="B3958" s="1" t="str">
        <f t="shared" si="184"/>
        <v>2024</v>
      </c>
      <c r="C3958" s="1" t="str">
        <f t="shared" si="185"/>
        <v>Mar</v>
      </c>
      <c r="D3958" t="s">
        <v>3</v>
      </c>
      <c r="E3958" t="s">
        <v>30</v>
      </c>
      <c r="F3958" t="s">
        <v>16</v>
      </c>
      <c r="G3958" t="s">
        <v>12</v>
      </c>
      <c r="H3958">
        <v>4299</v>
      </c>
      <c r="I3958">
        <v>56</v>
      </c>
      <c r="J3958">
        <v>4243</v>
      </c>
      <c r="K3958" t="s">
        <v>13</v>
      </c>
      <c r="L3958">
        <v>2498</v>
      </c>
      <c r="M3958" t="s">
        <v>14</v>
      </c>
      <c r="N3958" t="s">
        <v>9</v>
      </c>
      <c r="O3958" t="s">
        <v>10</v>
      </c>
      <c r="P3958" s="6">
        <v>4496.3999999999996</v>
      </c>
      <c r="Q3958" s="6">
        <v>2253.8000000000002</v>
      </c>
      <c r="R3958">
        <v>9</v>
      </c>
      <c r="S3958">
        <v>95.94</v>
      </c>
      <c r="T3958">
        <v>6438.74</v>
      </c>
      <c r="U3958">
        <v>26</v>
      </c>
      <c r="V3958" s="6">
        <f>Rawda_procudtion_sales!P3958-Rawda_procudtion_sales!Q3958</f>
        <v>2242.5999999999995</v>
      </c>
      <c r="W3958" s="4">
        <f t="shared" si="183"/>
        <v>0.49875455920291784</v>
      </c>
      <c r="X3958" s="3"/>
    </row>
    <row r="3959" spans="1:24" x14ac:dyDescent="0.25">
      <c r="A3959" s="1">
        <v>45379</v>
      </c>
      <c r="B3959" s="1" t="str">
        <f t="shared" si="184"/>
        <v>2024</v>
      </c>
      <c r="C3959" s="1" t="str">
        <f t="shared" si="185"/>
        <v>Mar</v>
      </c>
      <c r="D3959" t="s">
        <v>3</v>
      </c>
      <c r="E3959" t="s">
        <v>30</v>
      </c>
      <c r="F3959" t="s">
        <v>21</v>
      </c>
      <c r="G3959" t="s">
        <v>6</v>
      </c>
      <c r="H3959">
        <v>1282</v>
      </c>
      <c r="I3959">
        <v>8</v>
      </c>
      <c r="J3959">
        <v>1274</v>
      </c>
      <c r="K3959" t="s">
        <v>7</v>
      </c>
      <c r="L3959">
        <v>669</v>
      </c>
      <c r="M3959" t="s">
        <v>14</v>
      </c>
      <c r="N3959" t="s">
        <v>25</v>
      </c>
      <c r="O3959" t="s">
        <v>10</v>
      </c>
      <c r="P3959" s="6">
        <v>13380</v>
      </c>
      <c r="Q3959" s="6">
        <v>8028.8</v>
      </c>
      <c r="R3959">
        <v>10</v>
      </c>
      <c r="S3959">
        <v>58.09</v>
      </c>
      <c r="T3959">
        <v>19223.45</v>
      </c>
      <c r="U3959">
        <v>26.6</v>
      </c>
      <c r="V3959" s="6">
        <f>Rawda_procudtion_sales!P3959-Rawda_procudtion_sales!Q3959</f>
        <v>5351.2</v>
      </c>
      <c r="W3959" s="4">
        <f t="shared" si="183"/>
        <v>0.39994020926756352</v>
      </c>
      <c r="X3959" s="3"/>
    </row>
    <row r="3960" spans="1:24" x14ac:dyDescent="0.25">
      <c r="A3960" s="1">
        <v>45379</v>
      </c>
      <c r="B3960" s="1" t="str">
        <f t="shared" si="184"/>
        <v>2024</v>
      </c>
      <c r="C3960" s="1" t="str">
        <f t="shared" si="185"/>
        <v>Mar</v>
      </c>
      <c r="D3960" t="s">
        <v>3</v>
      </c>
      <c r="E3960" t="s">
        <v>30</v>
      </c>
      <c r="F3960" t="s">
        <v>21</v>
      </c>
      <c r="G3960" t="s">
        <v>11</v>
      </c>
      <c r="H3960">
        <v>2696</v>
      </c>
      <c r="I3960">
        <v>32</v>
      </c>
      <c r="J3960">
        <v>2664</v>
      </c>
      <c r="K3960" t="s">
        <v>17</v>
      </c>
      <c r="L3960">
        <v>1537</v>
      </c>
      <c r="M3960" t="s">
        <v>26</v>
      </c>
      <c r="N3960" t="s">
        <v>25</v>
      </c>
      <c r="O3960" t="s">
        <v>15</v>
      </c>
      <c r="P3960" s="6">
        <v>2151.8000000000002</v>
      </c>
      <c r="Q3960" s="6">
        <v>1079.0999999999999</v>
      </c>
      <c r="R3960">
        <v>12</v>
      </c>
      <c r="S3960">
        <v>41.44</v>
      </c>
      <c r="T3960">
        <v>4032.39</v>
      </c>
      <c r="U3960">
        <v>24.7</v>
      </c>
      <c r="V3960" s="6">
        <f>Rawda_procudtion_sales!P3960-Rawda_procudtion_sales!Q3960</f>
        <v>1072.7000000000003</v>
      </c>
      <c r="W3960" s="4">
        <f t="shared" si="183"/>
        <v>0.49851287294358221</v>
      </c>
      <c r="X3960" s="3"/>
    </row>
    <row r="3961" spans="1:24" x14ac:dyDescent="0.25">
      <c r="A3961" s="1">
        <v>45379</v>
      </c>
      <c r="B3961" s="1" t="str">
        <f t="shared" si="184"/>
        <v>2024</v>
      </c>
      <c r="C3961" s="1" t="str">
        <f t="shared" si="185"/>
        <v>Mar</v>
      </c>
      <c r="D3961" t="s">
        <v>3</v>
      </c>
      <c r="E3961" t="s">
        <v>30</v>
      </c>
      <c r="F3961" t="s">
        <v>21</v>
      </c>
      <c r="G3961" t="s">
        <v>12</v>
      </c>
      <c r="H3961">
        <v>3350</v>
      </c>
      <c r="I3961">
        <v>76</v>
      </c>
      <c r="J3961">
        <v>3274</v>
      </c>
      <c r="K3961" t="s">
        <v>17</v>
      </c>
      <c r="L3961">
        <v>1888</v>
      </c>
      <c r="M3961" t="s">
        <v>8</v>
      </c>
      <c r="N3961" t="s">
        <v>9</v>
      </c>
      <c r="O3961" t="s">
        <v>15</v>
      </c>
      <c r="P3961" s="6">
        <v>3398.4</v>
      </c>
      <c r="Q3961" s="6">
        <v>1706.8</v>
      </c>
      <c r="R3961">
        <v>9</v>
      </c>
      <c r="S3961">
        <v>56.15</v>
      </c>
      <c r="T3961">
        <v>4998.28</v>
      </c>
      <c r="U3961">
        <v>26.1</v>
      </c>
      <c r="V3961" s="6">
        <f>Rawda_procudtion_sales!P3961-Rawda_procudtion_sales!Q3961</f>
        <v>1691.6000000000001</v>
      </c>
      <c r="W3961" s="4">
        <f t="shared" si="183"/>
        <v>0.49776365348399249</v>
      </c>
      <c r="X3961" s="3"/>
    </row>
    <row r="3962" spans="1:24" x14ac:dyDescent="0.25">
      <c r="A3962" s="1">
        <v>45380</v>
      </c>
      <c r="B3962" s="1" t="str">
        <f t="shared" si="184"/>
        <v>2024</v>
      </c>
      <c r="C3962" s="1" t="str">
        <f t="shared" si="185"/>
        <v>Mar</v>
      </c>
      <c r="D3962" t="s">
        <v>3</v>
      </c>
      <c r="E3962" t="s">
        <v>4</v>
      </c>
      <c r="F3962" t="s">
        <v>5</v>
      </c>
      <c r="G3962" t="s">
        <v>6</v>
      </c>
      <c r="H3962">
        <v>1000</v>
      </c>
      <c r="I3962">
        <v>9</v>
      </c>
      <c r="J3962">
        <v>991</v>
      </c>
      <c r="K3962" t="s">
        <v>13</v>
      </c>
      <c r="L3962">
        <v>523</v>
      </c>
      <c r="M3962" t="s">
        <v>8</v>
      </c>
      <c r="N3962" t="s">
        <v>20</v>
      </c>
      <c r="O3962" t="s">
        <v>10</v>
      </c>
      <c r="P3962" s="6">
        <v>10460</v>
      </c>
      <c r="Q3962" s="6">
        <v>6276.9</v>
      </c>
      <c r="R3962">
        <v>2</v>
      </c>
      <c r="S3962">
        <v>43.16</v>
      </c>
      <c r="T3962">
        <v>14985.01</v>
      </c>
      <c r="U3962">
        <v>25.7</v>
      </c>
      <c r="V3962" s="6">
        <f>Rawda_procudtion_sales!P3962-Rawda_procudtion_sales!Q3962</f>
        <v>4183.1000000000004</v>
      </c>
      <c r="W3962" s="4">
        <f t="shared" si="183"/>
        <v>0.39991395793499046</v>
      </c>
      <c r="X3962" s="3"/>
    </row>
    <row r="3963" spans="1:24" x14ac:dyDescent="0.25">
      <c r="A3963" s="1">
        <v>45380</v>
      </c>
      <c r="B3963" s="1" t="str">
        <f t="shared" si="184"/>
        <v>2024</v>
      </c>
      <c r="C3963" s="1" t="str">
        <f t="shared" si="185"/>
        <v>Mar</v>
      </c>
      <c r="D3963" t="s">
        <v>3</v>
      </c>
      <c r="E3963" t="s">
        <v>4</v>
      </c>
      <c r="F3963" t="s">
        <v>5</v>
      </c>
      <c r="G3963" t="s">
        <v>11</v>
      </c>
      <c r="H3963">
        <v>4462</v>
      </c>
      <c r="I3963">
        <v>78</v>
      </c>
      <c r="J3963">
        <v>4384</v>
      </c>
      <c r="K3963" t="s">
        <v>17</v>
      </c>
      <c r="L3963">
        <v>2542</v>
      </c>
      <c r="M3963" t="s">
        <v>24</v>
      </c>
      <c r="N3963" t="s">
        <v>9</v>
      </c>
      <c r="O3963" t="s">
        <v>10</v>
      </c>
      <c r="P3963" s="6">
        <v>3558.8</v>
      </c>
      <c r="Q3963" s="6">
        <v>1787.2</v>
      </c>
      <c r="R3963">
        <v>9</v>
      </c>
      <c r="S3963">
        <v>70.34</v>
      </c>
      <c r="T3963">
        <v>6720.3</v>
      </c>
      <c r="U3963">
        <v>27.4</v>
      </c>
      <c r="V3963" s="6">
        <f>Rawda_procudtion_sales!P3963-Rawda_procudtion_sales!Q3963</f>
        <v>1771.6000000000001</v>
      </c>
      <c r="W3963" s="4">
        <f t="shared" si="183"/>
        <v>0.49780824997190065</v>
      </c>
      <c r="X3963" s="3"/>
    </row>
    <row r="3964" spans="1:24" x14ac:dyDescent="0.25">
      <c r="A3964" s="1">
        <v>45380</v>
      </c>
      <c r="B3964" s="1" t="str">
        <f t="shared" si="184"/>
        <v>2024</v>
      </c>
      <c r="C3964" s="1" t="str">
        <f t="shared" si="185"/>
        <v>Mar</v>
      </c>
      <c r="D3964" t="s">
        <v>3</v>
      </c>
      <c r="E3964" t="s">
        <v>4</v>
      </c>
      <c r="F3964" t="s">
        <v>5</v>
      </c>
      <c r="G3964" t="s">
        <v>12</v>
      </c>
      <c r="H3964">
        <v>4116</v>
      </c>
      <c r="I3964">
        <v>111</v>
      </c>
      <c r="J3964">
        <v>4005</v>
      </c>
      <c r="K3964" t="s">
        <v>13</v>
      </c>
      <c r="L3964">
        <v>2313</v>
      </c>
      <c r="M3964" t="s">
        <v>14</v>
      </c>
      <c r="N3964" t="s">
        <v>9</v>
      </c>
      <c r="O3964" t="s">
        <v>18</v>
      </c>
      <c r="P3964" s="6">
        <v>4163.3999999999996</v>
      </c>
      <c r="Q3964" s="6">
        <v>2092.8000000000002</v>
      </c>
      <c r="R3964">
        <v>9</v>
      </c>
      <c r="S3964">
        <v>91.1</v>
      </c>
      <c r="T3964">
        <v>6138.94</v>
      </c>
      <c r="U3964">
        <v>26.4</v>
      </c>
      <c r="V3964" s="6">
        <f>Rawda_procudtion_sales!P3964-Rawda_procudtion_sales!Q3964</f>
        <v>2070.5999999999995</v>
      </c>
      <c r="W3964" s="4">
        <f t="shared" si="183"/>
        <v>0.49733390978527159</v>
      </c>
      <c r="X3964" s="3"/>
    </row>
    <row r="3965" spans="1:24" x14ac:dyDescent="0.25">
      <c r="A3965" s="1">
        <v>45380</v>
      </c>
      <c r="B3965" s="1" t="str">
        <f t="shared" si="184"/>
        <v>2024</v>
      </c>
      <c r="C3965" s="1" t="str">
        <f t="shared" si="185"/>
        <v>Mar</v>
      </c>
      <c r="D3965" t="s">
        <v>3</v>
      </c>
      <c r="E3965" t="s">
        <v>4</v>
      </c>
      <c r="F3965" t="s">
        <v>16</v>
      </c>
      <c r="G3965" t="s">
        <v>6</v>
      </c>
      <c r="H3965">
        <v>611</v>
      </c>
      <c r="I3965">
        <v>5</v>
      </c>
      <c r="J3965">
        <v>606</v>
      </c>
      <c r="K3965" t="s">
        <v>17</v>
      </c>
      <c r="L3965">
        <v>323</v>
      </c>
      <c r="M3965" t="s">
        <v>14</v>
      </c>
      <c r="N3965" t="s">
        <v>9</v>
      </c>
      <c r="O3965" t="s">
        <v>15</v>
      </c>
      <c r="P3965" s="6">
        <v>6460</v>
      </c>
      <c r="Q3965" s="6">
        <v>3876.5</v>
      </c>
      <c r="R3965">
        <v>6</v>
      </c>
      <c r="S3965">
        <v>16.649999999999999</v>
      </c>
      <c r="T3965">
        <v>9162.52</v>
      </c>
      <c r="U3965">
        <v>27.8</v>
      </c>
      <c r="V3965" s="6">
        <f>Rawda_procudtion_sales!P3965-Rawda_procudtion_sales!Q3965</f>
        <v>2583.5</v>
      </c>
      <c r="W3965" s="4">
        <f t="shared" si="183"/>
        <v>0.39992260061919505</v>
      </c>
      <c r="X3965" s="3"/>
    </row>
    <row r="3966" spans="1:24" x14ac:dyDescent="0.25">
      <c r="A3966" s="1">
        <v>45380</v>
      </c>
      <c r="B3966" s="1" t="str">
        <f t="shared" si="184"/>
        <v>2024</v>
      </c>
      <c r="C3966" s="1" t="str">
        <f t="shared" si="185"/>
        <v>Mar</v>
      </c>
      <c r="D3966" t="s">
        <v>3</v>
      </c>
      <c r="E3966" t="s">
        <v>4</v>
      </c>
      <c r="F3966" t="s">
        <v>16</v>
      </c>
      <c r="G3966" t="s">
        <v>11</v>
      </c>
      <c r="H3966">
        <v>3710</v>
      </c>
      <c r="I3966">
        <v>77</v>
      </c>
      <c r="J3966">
        <v>3633</v>
      </c>
      <c r="K3966" t="s">
        <v>13</v>
      </c>
      <c r="L3966">
        <v>2150</v>
      </c>
      <c r="M3966" t="s">
        <v>8</v>
      </c>
      <c r="N3966" t="s">
        <v>20</v>
      </c>
      <c r="O3966" t="s">
        <v>22</v>
      </c>
      <c r="P3966" s="6">
        <v>3010</v>
      </c>
      <c r="Q3966" s="6">
        <v>1512.7</v>
      </c>
      <c r="R3966">
        <v>10</v>
      </c>
      <c r="S3966">
        <v>81.739999999999995</v>
      </c>
      <c r="T3966">
        <v>5517.26</v>
      </c>
      <c r="U3966">
        <v>25.1</v>
      </c>
      <c r="V3966" s="6">
        <f>Rawda_procudtion_sales!P3966-Rawda_procudtion_sales!Q3966</f>
        <v>1497.3</v>
      </c>
      <c r="W3966" s="4">
        <f t="shared" si="183"/>
        <v>0.49744186046511624</v>
      </c>
      <c r="X3966" s="3"/>
    </row>
    <row r="3967" spans="1:24" x14ac:dyDescent="0.25">
      <c r="A3967" s="1">
        <v>45380</v>
      </c>
      <c r="B3967" s="1" t="str">
        <f t="shared" si="184"/>
        <v>2024</v>
      </c>
      <c r="C3967" s="1" t="str">
        <f t="shared" si="185"/>
        <v>Mar</v>
      </c>
      <c r="D3967" t="s">
        <v>3</v>
      </c>
      <c r="E3967" t="s">
        <v>4</v>
      </c>
      <c r="F3967" t="s">
        <v>16</v>
      </c>
      <c r="G3967" t="s">
        <v>12</v>
      </c>
      <c r="H3967">
        <v>2695</v>
      </c>
      <c r="I3967">
        <v>74</v>
      </c>
      <c r="J3967">
        <v>2621</v>
      </c>
      <c r="K3967" t="s">
        <v>17</v>
      </c>
      <c r="L3967">
        <v>1544</v>
      </c>
      <c r="M3967" t="s">
        <v>28</v>
      </c>
      <c r="N3967" t="s">
        <v>20</v>
      </c>
      <c r="O3967" t="s">
        <v>15</v>
      </c>
      <c r="P3967" s="6">
        <v>2779.2</v>
      </c>
      <c r="Q3967" s="6">
        <v>1397</v>
      </c>
      <c r="R3967">
        <v>5</v>
      </c>
      <c r="S3967">
        <v>65.69</v>
      </c>
      <c r="T3967">
        <v>4012.2</v>
      </c>
      <c r="U3967">
        <v>26.7</v>
      </c>
      <c r="V3967" s="6">
        <f>Rawda_procudtion_sales!P3967-Rawda_procudtion_sales!Q3967</f>
        <v>1382.1999999999998</v>
      </c>
      <c r="W3967" s="4">
        <f t="shared" si="183"/>
        <v>0.49733736327000572</v>
      </c>
      <c r="X3967" s="3"/>
    </row>
    <row r="3968" spans="1:24" x14ac:dyDescent="0.25">
      <c r="A3968" s="1">
        <v>45380</v>
      </c>
      <c r="B3968" s="1" t="str">
        <f t="shared" si="184"/>
        <v>2024</v>
      </c>
      <c r="C3968" s="1" t="str">
        <f t="shared" si="185"/>
        <v>Mar</v>
      </c>
      <c r="D3968" t="s">
        <v>3</v>
      </c>
      <c r="E3968" t="s">
        <v>4</v>
      </c>
      <c r="F3968" t="s">
        <v>21</v>
      </c>
      <c r="G3968" t="s">
        <v>6</v>
      </c>
      <c r="H3968">
        <v>991</v>
      </c>
      <c r="I3968">
        <v>8</v>
      </c>
      <c r="J3968">
        <v>983</v>
      </c>
      <c r="K3968" t="s">
        <v>19</v>
      </c>
      <c r="L3968">
        <v>527</v>
      </c>
      <c r="M3968" t="s">
        <v>8</v>
      </c>
      <c r="N3968" t="s">
        <v>9</v>
      </c>
      <c r="O3968" t="s">
        <v>10</v>
      </c>
      <c r="P3968" s="6">
        <v>10540</v>
      </c>
      <c r="Q3968" s="6">
        <v>6324.8</v>
      </c>
      <c r="R3968">
        <v>15</v>
      </c>
      <c r="S3968">
        <v>37.07</v>
      </c>
      <c r="T3968">
        <v>14817.13</v>
      </c>
      <c r="U3968">
        <v>26.9</v>
      </c>
      <c r="V3968" s="6">
        <f>Rawda_procudtion_sales!P3968-Rawda_procudtion_sales!Q3968</f>
        <v>4215.2</v>
      </c>
      <c r="W3968" s="4">
        <f t="shared" si="183"/>
        <v>0.39992409867172674</v>
      </c>
      <c r="X3968" s="3"/>
    </row>
    <row r="3969" spans="1:24" x14ac:dyDescent="0.25">
      <c r="A3969" s="1">
        <v>45380</v>
      </c>
      <c r="B3969" s="1" t="str">
        <f t="shared" si="184"/>
        <v>2024</v>
      </c>
      <c r="C3969" s="1" t="str">
        <f t="shared" si="185"/>
        <v>Mar</v>
      </c>
      <c r="D3969" t="s">
        <v>3</v>
      </c>
      <c r="E3969" t="s">
        <v>4</v>
      </c>
      <c r="F3969" t="s">
        <v>21</v>
      </c>
      <c r="G3969" t="s">
        <v>11</v>
      </c>
      <c r="H3969">
        <v>5031</v>
      </c>
      <c r="I3969">
        <v>113</v>
      </c>
      <c r="J3969">
        <v>4918</v>
      </c>
      <c r="K3969" t="s">
        <v>13</v>
      </c>
      <c r="L3969">
        <v>2859</v>
      </c>
      <c r="M3969" t="s">
        <v>14</v>
      </c>
      <c r="N3969" t="s">
        <v>25</v>
      </c>
      <c r="O3969" t="s">
        <v>15</v>
      </c>
      <c r="P3969" s="6">
        <v>4002.6</v>
      </c>
      <c r="Q3969" s="6">
        <v>2012.6</v>
      </c>
      <c r="R3969">
        <v>13</v>
      </c>
      <c r="S3969">
        <v>96.35</v>
      </c>
      <c r="T3969">
        <v>7542.88</v>
      </c>
      <c r="U3969">
        <v>26.2</v>
      </c>
      <c r="V3969" s="6">
        <f>Rawda_procudtion_sales!P3969-Rawda_procudtion_sales!Q3969</f>
        <v>1990</v>
      </c>
      <c r="W3969" s="4">
        <f t="shared" si="183"/>
        <v>0.49717683505721283</v>
      </c>
      <c r="X3969" s="3"/>
    </row>
    <row r="3970" spans="1:24" x14ac:dyDescent="0.25">
      <c r="A3970" s="1">
        <v>45380</v>
      </c>
      <c r="B3970" s="1" t="str">
        <f t="shared" si="184"/>
        <v>2024</v>
      </c>
      <c r="C3970" s="1" t="str">
        <f t="shared" si="185"/>
        <v>Mar</v>
      </c>
      <c r="D3970" t="s">
        <v>3</v>
      </c>
      <c r="E3970" t="s">
        <v>4</v>
      </c>
      <c r="F3970" t="s">
        <v>21</v>
      </c>
      <c r="G3970" t="s">
        <v>12</v>
      </c>
      <c r="H3970">
        <v>2577</v>
      </c>
      <c r="I3970">
        <v>31</v>
      </c>
      <c r="J3970">
        <v>2546</v>
      </c>
      <c r="K3970" t="s">
        <v>7</v>
      </c>
      <c r="L3970">
        <v>1467</v>
      </c>
      <c r="M3970" t="s">
        <v>8</v>
      </c>
      <c r="N3970" t="s">
        <v>9</v>
      </c>
      <c r="O3970" t="s">
        <v>18</v>
      </c>
      <c r="P3970" s="6">
        <v>2640.6</v>
      </c>
      <c r="Q3970" s="6">
        <v>1323.4</v>
      </c>
      <c r="R3970">
        <v>11</v>
      </c>
      <c r="S3970">
        <v>42.19</v>
      </c>
      <c r="T3970">
        <v>3873.59</v>
      </c>
      <c r="U3970">
        <v>23.4</v>
      </c>
      <c r="V3970" s="6">
        <f>Rawda_procudtion_sales!P3970-Rawda_procudtion_sales!Q3970</f>
        <v>1317.1999999999998</v>
      </c>
      <c r="W3970" s="4">
        <f t="shared" ref="W3970:W4033" si="186">V3970/P3970</f>
        <v>0.49882602438839652</v>
      </c>
      <c r="X3970" s="3"/>
    </row>
    <row r="3971" spans="1:24" x14ac:dyDescent="0.25">
      <c r="A3971" s="1">
        <v>45380</v>
      </c>
      <c r="B3971" s="1" t="str">
        <f t="shared" ref="B3971:B4034" si="187">TEXT(A3971,"yyyy")</f>
        <v>2024</v>
      </c>
      <c r="C3971" s="1" t="str">
        <f t="shared" ref="C3971:C4034" si="188">TEXT(A3971,"mmm")</f>
        <v>Mar</v>
      </c>
      <c r="D3971" t="s">
        <v>3</v>
      </c>
      <c r="E3971" t="s">
        <v>23</v>
      </c>
      <c r="F3971" t="s">
        <v>5</v>
      </c>
      <c r="G3971" t="s">
        <v>6</v>
      </c>
      <c r="H3971">
        <v>1225</v>
      </c>
      <c r="I3971">
        <v>11</v>
      </c>
      <c r="J3971">
        <v>1214</v>
      </c>
      <c r="K3971" t="s">
        <v>13</v>
      </c>
      <c r="L3971">
        <v>663</v>
      </c>
      <c r="M3971" t="s">
        <v>14</v>
      </c>
      <c r="N3971" t="s">
        <v>20</v>
      </c>
      <c r="O3971" t="s">
        <v>22</v>
      </c>
      <c r="P3971" s="6">
        <v>13260</v>
      </c>
      <c r="Q3971" s="6">
        <v>7957.1</v>
      </c>
      <c r="R3971">
        <v>7</v>
      </c>
      <c r="S3971">
        <v>52.58</v>
      </c>
      <c r="T3971">
        <v>18352.93</v>
      </c>
      <c r="U3971">
        <v>25.4</v>
      </c>
      <c r="V3971" s="6">
        <f>Rawda_procudtion_sales!P3971-Rawda_procudtion_sales!Q3971</f>
        <v>5302.9</v>
      </c>
      <c r="W3971" s="4">
        <f t="shared" si="186"/>
        <v>0.39991704374057313</v>
      </c>
      <c r="X3971" s="3"/>
    </row>
    <row r="3972" spans="1:24" x14ac:dyDescent="0.25">
      <c r="A3972" s="1">
        <v>45380</v>
      </c>
      <c r="B3972" s="1" t="str">
        <f t="shared" si="187"/>
        <v>2024</v>
      </c>
      <c r="C3972" s="1" t="str">
        <f t="shared" si="188"/>
        <v>Mar</v>
      </c>
      <c r="D3972" t="s">
        <v>3</v>
      </c>
      <c r="E3972" t="s">
        <v>23</v>
      </c>
      <c r="F3972" t="s">
        <v>5</v>
      </c>
      <c r="G3972" t="s">
        <v>11</v>
      </c>
      <c r="H3972">
        <v>2484</v>
      </c>
      <c r="I3972">
        <v>65</v>
      </c>
      <c r="J3972">
        <v>2419</v>
      </c>
      <c r="K3972" t="s">
        <v>13</v>
      </c>
      <c r="L3972">
        <v>1388</v>
      </c>
      <c r="M3972" t="s">
        <v>8</v>
      </c>
      <c r="N3972" t="s">
        <v>25</v>
      </c>
      <c r="O3972" t="s">
        <v>10</v>
      </c>
      <c r="P3972" s="6">
        <v>1943.2</v>
      </c>
      <c r="Q3972" s="6">
        <v>978.1</v>
      </c>
      <c r="R3972">
        <v>8</v>
      </c>
      <c r="S3972">
        <v>48.9</v>
      </c>
      <c r="T3972">
        <v>3753.18</v>
      </c>
      <c r="U3972">
        <v>28</v>
      </c>
      <c r="V3972" s="6">
        <f>Rawda_procudtion_sales!P3972-Rawda_procudtion_sales!Q3972</f>
        <v>965.1</v>
      </c>
      <c r="W3972" s="4">
        <f t="shared" si="186"/>
        <v>0.49665500205846025</v>
      </c>
      <c r="X3972" s="3"/>
    </row>
    <row r="3973" spans="1:24" x14ac:dyDescent="0.25">
      <c r="A3973" s="1">
        <v>45380</v>
      </c>
      <c r="B3973" s="1" t="str">
        <f t="shared" si="187"/>
        <v>2024</v>
      </c>
      <c r="C3973" s="1" t="str">
        <f t="shared" si="188"/>
        <v>Mar</v>
      </c>
      <c r="D3973" t="s">
        <v>3</v>
      </c>
      <c r="E3973" t="s">
        <v>23</v>
      </c>
      <c r="F3973" t="s">
        <v>5</v>
      </c>
      <c r="G3973" t="s">
        <v>12</v>
      </c>
      <c r="H3973">
        <v>2059</v>
      </c>
      <c r="I3973">
        <v>27</v>
      </c>
      <c r="J3973">
        <v>2032</v>
      </c>
      <c r="K3973" t="s">
        <v>13</v>
      </c>
      <c r="L3973">
        <v>1162</v>
      </c>
      <c r="M3973" t="s">
        <v>14</v>
      </c>
      <c r="N3973" t="s">
        <v>25</v>
      </c>
      <c r="O3973" t="s">
        <v>15</v>
      </c>
      <c r="P3973" s="6">
        <v>2091.6</v>
      </c>
      <c r="Q3973" s="6">
        <v>1048.5</v>
      </c>
      <c r="R3973">
        <v>2</v>
      </c>
      <c r="S3973">
        <v>28.15</v>
      </c>
      <c r="T3973">
        <v>3057.85</v>
      </c>
      <c r="U3973">
        <v>28.7</v>
      </c>
      <c r="V3973" s="6">
        <f>Rawda_procudtion_sales!P3973-Rawda_procudtion_sales!Q3973</f>
        <v>1043.0999999999999</v>
      </c>
      <c r="W3973" s="4">
        <f t="shared" si="186"/>
        <v>0.4987091222030981</v>
      </c>
      <c r="X3973" s="3"/>
    </row>
    <row r="3974" spans="1:24" x14ac:dyDescent="0.25">
      <c r="A3974" s="1">
        <v>45380</v>
      </c>
      <c r="B3974" s="1" t="str">
        <f t="shared" si="187"/>
        <v>2024</v>
      </c>
      <c r="C3974" s="1" t="str">
        <f t="shared" si="188"/>
        <v>Mar</v>
      </c>
      <c r="D3974" t="s">
        <v>3</v>
      </c>
      <c r="E3974" t="s">
        <v>23</v>
      </c>
      <c r="F3974" t="s">
        <v>16</v>
      </c>
      <c r="G3974" t="s">
        <v>6</v>
      </c>
      <c r="H3974">
        <v>622</v>
      </c>
      <c r="I3974">
        <v>4</v>
      </c>
      <c r="J3974">
        <v>618</v>
      </c>
      <c r="K3974" t="s">
        <v>7</v>
      </c>
      <c r="L3974">
        <v>332</v>
      </c>
      <c r="M3974" t="s">
        <v>26</v>
      </c>
      <c r="N3974" t="s">
        <v>20</v>
      </c>
      <c r="O3974" t="s">
        <v>15</v>
      </c>
      <c r="P3974" s="6">
        <v>6640</v>
      </c>
      <c r="Q3974" s="6">
        <v>3984.4</v>
      </c>
      <c r="R3974">
        <v>8</v>
      </c>
      <c r="S3974">
        <v>36.64</v>
      </c>
      <c r="T3974">
        <v>9352.44</v>
      </c>
      <c r="U3974">
        <v>23.6</v>
      </c>
      <c r="V3974" s="6">
        <f>Rawda_procudtion_sales!P3974-Rawda_procudtion_sales!Q3974</f>
        <v>2655.6</v>
      </c>
      <c r="W3974" s="4">
        <f t="shared" si="186"/>
        <v>0.39993975903614454</v>
      </c>
      <c r="X3974" s="3"/>
    </row>
    <row r="3975" spans="1:24" x14ac:dyDescent="0.25">
      <c r="A3975" s="1">
        <v>45380</v>
      </c>
      <c r="B3975" s="1" t="str">
        <f t="shared" si="187"/>
        <v>2024</v>
      </c>
      <c r="C3975" s="1" t="str">
        <f t="shared" si="188"/>
        <v>Mar</v>
      </c>
      <c r="D3975" t="s">
        <v>3</v>
      </c>
      <c r="E3975" t="s">
        <v>23</v>
      </c>
      <c r="F3975" t="s">
        <v>16</v>
      </c>
      <c r="G3975" t="s">
        <v>11</v>
      </c>
      <c r="H3975">
        <v>2722</v>
      </c>
      <c r="I3975">
        <v>69</v>
      </c>
      <c r="J3975">
        <v>2653</v>
      </c>
      <c r="K3975" t="s">
        <v>17</v>
      </c>
      <c r="L3975">
        <v>1532</v>
      </c>
      <c r="M3975" t="s">
        <v>8</v>
      </c>
      <c r="N3975" t="s">
        <v>9</v>
      </c>
      <c r="O3975" t="s">
        <v>22</v>
      </c>
      <c r="P3975" s="6">
        <v>2144.8000000000002</v>
      </c>
      <c r="Q3975" s="6">
        <v>1079.3</v>
      </c>
      <c r="R3975">
        <v>8</v>
      </c>
      <c r="S3975">
        <v>49.71</v>
      </c>
      <c r="T3975">
        <v>4071.66</v>
      </c>
      <c r="U3975">
        <v>25.6</v>
      </c>
      <c r="V3975" s="6">
        <f>Rawda_procudtion_sales!P3975-Rawda_procudtion_sales!Q3975</f>
        <v>1065.5000000000002</v>
      </c>
      <c r="W3975" s="4">
        <f t="shared" si="186"/>
        <v>0.49678291682208137</v>
      </c>
      <c r="X3975" s="3"/>
    </row>
    <row r="3976" spans="1:24" x14ac:dyDescent="0.25">
      <c r="A3976" s="1">
        <v>45380</v>
      </c>
      <c r="B3976" s="1" t="str">
        <f t="shared" si="187"/>
        <v>2024</v>
      </c>
      <c r="C3976" s="1" t="str">
        <f t="shared" si="188"/>
        <v>Mar</v>
      </c>
      <c r="D3976" t="s">
        <v>3</v>
      </c>
      <c r="E3976" t="s">
        <v>23</v>
      </c>
      <c r="F3976" t="s">
        <v>16</v>
      </c>
      <c r="G3976" t="s">
        <v>12</v>
      </c>
      <c r="H3976">
        <v>2293</v>
      </c>
      <c r="I3976">
        <v>30</v>
      </c>
      <c r="J3976">
        <v>2263</v>
      </c>
      <c r="K3976" t="s">
        <v>19</v>
      </c>
      <c r="L3976">
        <v>1335</v>
      </c>
      <c r="M3976" t="s">
        <v>14</v>
      </c>
      <c r="N3976" t="s">
        <v>9</v>
      </c>
      <c r="O3976" t="s">
        <v>10</v>
      </c>
      <c r="P3976" s="6">
        <v>2403</v>
      </c>
      <c r="Q3976" s="6">
        <v>1204.5</v>
      </c>
      <c r="R3976">
        <v>6</v>
      </c>
      <c r="S3976">
        <v>53.66</v>
      </c>
      <c r="T3976">
        <v>3440.42</v>
      </c>
      <c r="U3976">
        <v>24.1</v>
      </c>
      <c r="V3976" s="6">
        <f>Rawda_procudtion_sales!P3976-Rawda_procudtion_sales!Q3976</f>
        <v>1198.5</v>
      </c>
      <c r="W3976" s="4">
        <f t="shared" si="186"/>
        <v>0.49875156054931336</v>
      </c>
      <c r="X3976" s="3"/>
    </row>
    <row r="3977" spans="1:24" x14ac:dyDescent="0.25">
      <c r="A3977" s="1">
        <v>45380</v>
      </c>
      <c r="B3977" s="1" t="str">
        <f t="shared" si="187"/>
        <v>2024</v>
      </c>
      <c r="C3977" s="1" t="str">
        <f t="shared" si="188"/>
        <v>Mar</v>
      </c>
      <c r="D3977" t="s">
        <v>3</v>
      </c>
      <c r="E3977" t="s">
        <v>23</v>
      </c>
      <c r="F3977" t="s">
        <v>21</v>
      </c>
      <c r="G3977" t="s">
        <v>6</v>
      </c>
      <c r="H3977">
        <v>857</v>
      </c>
      <c r="I3977">
        <v>8</v>
      </c>
      <c r="J3977">
        <v>849</v>
      </c>
      <c r="K3977" t="s">
        <v>7</v>
      </c>
      <c r="L3977">
        <v>446</v>
      </c>
      <c r="M3977" t="s">
        <v>14</v>
      </c>
      <c r="N3977" t="s">
        <v>9</v>
      </c>
      <c r="O3977" t="s">
        <v>15</v>
      </c>
      <c r="P3977" s="6">
        <v>8920</v>
      </c>
      <c r="Q3977" s="6">
        <v>5352.8</v>
      </c>
      <c r="R3977">
        <v>13</v>
      </c>
      <c r="S3977">
        <v>51.69</v>
      </c>
      <c r="T3977">
        <v>12867.4</v>
      </c>
      <c r="U3977">
        <v>25.5</v>
      </c>
      <c r="V3977" s="6">
        <f>Rawda_procudtion_sales!P3977-Rawda_procudtion_sales!Q3977</f>
        <v>3567.2</v>
      </c>
      <c r="W3977" s="4">
        <f t="shared" si="186"/>
        <v>0.39991031390134529</v>
      </c>
      <c r="X3977" s="3"/>
    </row>
    <row r="3978" spans="1:24" x14ac:dyDescent="0.25">
      <c r="A3978" s="1">
        <v>45380</v>
      </c>
      <c r="B3978" s="1" t="str">
        <f t="shared" si="187"/>
        <v>2024</v>
      </c>
      <c r="C3978" s="1" t="str">
        <f t="shared" si="188"/>
        <v>Mar</v>
      </c>
      <c r="D3978" t="s">
        <v>3</v>
      </c>
      <c r="E3978" t="s">
        <v>23</v>
      </c>
      <c r="F3978" t="s">
        <v>21</v>
      </c>
      <c r="G3978" t="s">
        <v>11</v>
      </c>
      <c r="H3978">
        <v>4124</v>
      </c>
      <c r="I3978">
        <v>93</v>
      </c>
      <c r="J3978">
        <v>4031</v>
      </c>
      <c r="K3978" t="s">
        <v>7</v>
      </c>
      <c r="L3978">
        <v>2408</v>
      </c>
      <c r="M3978" t="s">
        <v>14</v>
      </c>
      <c r="N3978" t="s">
        <v>9</v>
      </c>
      <c r="O3978" t="s">
        <v>10</v>
      </c>
      <c r="P3978" s="6">
        <v>3371.2</v>
      </c>
      <c r="Q3978" s="6">
        <v>1694.9</v>
      </c>
      <c r="R3978">
        <v>12</v>
      </c>
      <c r="S3978">
        <v>91.18</v>
      </c>
      <c r="T3978">
        <v>6235.96</v>
      </c>
      <c r="U3978">
        <v>27.3</v>
      </c>
      <c r="V3978" s="6">
        <f>Rawda_procudtion_sales!P3978-Rawda_procudtion_sales!Q3978</f>
        <v>1676.2999999999997</v>
      </c>
      <c r="W3978" s="4">
        <f t="shared" si="186"/>
        <v>0.49724133839582341</v>
      </c>
      <c r="X3978" s="3"/>
    </row>
    <row r="3979" spans="1:24" x14ac:dyDescent="0.25">
      <c r="A3979" s="1">
        <v>45380</v>
      </c>
      <c r="B3979" s="1" t="str">
        <f t="shared" si="187"/>
        <v>2024</v>
      </c>
      <c r="C3979" s="1" t="str">
        <f t="shared" si="188"/>
        <v>Mar</v>
      </c>
      <c r="D3979" t="s">
        <v>3</v>
      </c>
      <c r="E3979" t="s">
        <v>23</v>
      </c>
      <c r="F3979" t="s">
        <v>21</v>
      </c>
      <c r="G3979" t="s">
        <v>12</v>
      </c>
      <c r="H3979">
        <v>2226</v>
      </c>
      <c r="I3979">
        <v>34</v>
      </c>
      <c r="J3979">
        <v>2192</v>
      </c>
      <c r="K3979" t="s">
        <v>13</v>
      </c>
      <c r="L3979">
        <v>1267</v>
      </c>
      <c r="M3979" t="s">
        <v>8</v>
      </c>
      <c r="N3979" t="s">
        <v>9</v>
      </c>
      <c r="O3979" t="s">
        <v>15</v>
      </c>
      <c r="P3979" s="6">
        <v>2280.6</v>
      </c>
      <c r="Q3979" s="6">
        <v>1143.7</v>
      </c>
      <c r="R3979">
        <v>9</v>
      </c>
      <c r="S3979">
        <v>62.89</v>
      </c>
      <c r="T3979">
        <v>3369.36</v>
      </c>
      <c r="U3979">
        <v>27.4</v>
      </c>
      <c r="V3979" s="6">
        <f>Rawda_procudtion_sales!P3979-Rawda_procudtion_sales!Q3979</f>
        <v>1136.8999999999999</v>
      </c>
      <c r="W3979" s="4">
        <f t="shared" si="186"/>
        <v>0.49850916425502056</v>
      </c>
      <c r="X3979" s="3"/>
    </row>
    <row r="3980" spans="1:24" x14ac:dyDescent="0.25">
      <c r="A3980" s="1">
        <v>45380</v>
      </c>
      <c r="B3980" s="1" t="str">
        <f t="shared" si="187"/>
        <v>2024</v>
      </c>
      <c r="C3980" s="1" t="str">
        <f t="shared" si="188"/>
        <v>Mar</v>
      </c>
      <c r="D3980" t="s">
        <v>3</v>
      </c>
      <c r="E3980" t="s">
        <v>27</v>
      </c>
      <c r="F3980" t="s">
        <v>5</v>
      </c>
      <c r="G3980" t="s">
        <v>6</v>
      </c>
      <c r="H3980">
        <v>1015</v>
      </c>
      <c r="I3980">
        <v>6</v>
      </c>
      <c r="J3980">
        <v>1009</v>
      </c>
      <c r="K3980" t="s">
        <v>7</v>
      </c>
      <c r="L3980">
        <v>542</v>
      </c>
      <c r="M3980" t="s">
        <v>14</v>
      </c>
      <c r="N3980" t="s">
        <v>9</v>
      </c>
      <c r="O3980" t="s">
        <v>10</v>
      </c>
      <c r="P3980" s="6">
        <v>10840</v>
      </c>
      <c r="Q3980" s="6">
        <v>6504.6</v>
      </c>
      <c r="R3980">
        <v>10</v>
      </c>
      <c r="S3980">
        <v>44.47</v>
      </c>
      <c r="T3980">
        <v>15197.6</v>
      </c>
      <c r="U3980">
        <v>26.1</v>
      </c>
      <c r="V3980" s="6">
        <f>Rawda_procudtion_sales!P3980-Rawda_procudtion_sales!Q3980</f>
        <v>4335.3999999999996</v>
      </c>
      <c r="W3980" s="4">
        <f t="shared" si="186"/>
        <v>0.39994464944649444</v>
      </c>
      <c r="X3980" s="3"/>
    </row>
    <row r="3981" spans="1:24" x14ac:dyDescent="0.25">
      <c r="A3981" s="1">
        <v>45380</v>
      </c>
      <c r="B3981" s="1" t="str">
        <f t="shared" si="187"/>
        <v>2024</v>
      </c>
      <c r="C3981" s="1" t="str">
        <f t="shared" si="188"/>
        <v>Mar</v>
      </c>
      <c r="D3981" t="s">
        <v>3</v>
      </c>
      <c r="E3981" t="s">
        <v>27</v>
      </c>
      <c r="F3981" t="s">
        <v>5</v>
      </c>
      <c r="G3981" t="s">
        <v>11</v>
      </c>
      <c r="H3981">
        <v>4905</v>
      </c>
      <c r="I3981">
        <v>114</v>
      </c>
      <c r="J3981">
        <v>4791</v>
      </c>
      <c r="K3981" t="s">
        <v>7</v>
      </c>
      <c r="L3981">
        <v>2823</v>
      </c>
      <c r="M3981" t="s">
        <v>28</v>
      </c>
      <c r="N3981" t="s">
        <v>9</v>
      </c>
      <c r="O3981" t="s">
        <v>10</v>
      </c>
      <c r="P3981" s="6">
        <v>3952.2</v>
      </c>
      <c r="Q3981" s="6">
        <v>1987.5</v>
      </c>
      <c r="R3981">
        <v>7</v>
      </c>
      <c r="S3981">
        <v>84.65</v>
      </c>
      <c r="T3981">
        <v>7383.65</v>
      </c>
      <c r="U3981">
        <v>27.1</v>
      </c>
      <c r="V3981" s="6">
        <f>Rawda_procudtion_sales!P3981-Rawda_procudtion_sales!Q3981</f>
        <v>1964.6999999999998</v>
      </c>
      <c r="W3981" s="4">
        <f t="shared" si="186"/>
        <v>0.49711553059055713</v>
      </c>
      <c r="X3981" s="3"/>
    </row>
    <row r="3982" spans="1:24" x14ac:dyDescent="0.25">
      <c r="A3982" s="1">
        <v>45380</v>
      </c>
      <c r="B3982" s="1" t="str">
        <f t="shared" si="187"/>
        <v>2024</v>
      </c>
      <c r="C3982" s="1" t="str">
        <f t="shared" si="188"/>
        <v>Mar</v>
      </c>
      <c r="D3982" t="s">
        <v>3</v>
      </c>
      <c r="E3982" t="s">
        <v>27</v>
      </c>
      <c r="F3982" t="s">
        <v>5</v>
      </c>
      <c r="G3982" t="s">
        <v>12</v>
      </c>
      <c r="H3982">
        <v>2356</v>
      </c>
      <c r="I3982">
        <v>34</v>
      </c>
      <c r="J3982">
        <v>2322</v>
      </c>
      <c r="K3982" t="s">
        <v>17</v>
      </c>
      <c r="L3982">
        <v>1391</v>
      </c>
      <c r="M3982" t="s">
        <v>14</v>
      </c>
      <c r="N3982" t="s">
        <v>25</v>
      </c>
      <c r="O3982" t="s">
        <v>10</v>
      </c>
      <c r="P3982" s="6">
        <v>2503.8000000000002</v>
      </c>
      <c r="Q3982" s="6">
        <v>1255.3</v>
      </c>
      <c r="R3982">
        <v>6</v>
      </c>
      <c r="S3982">
        <v>36.57</v>
      </c>
      <c r="T3982">
        <v>3541.36</v>
      </c>
      <c r="U3982">
        <v>25.6</v>
      </c>
      <c r="V3982" s="6">
        <f>Rawda_procudtion_sales!P3982-Rawda_procudtion_sales!Q3982</f>
        <v>1248.5000000000002</v>
      </c>
      <c r="W3982" s="4">
        <f t="shared" si="186"/>
        <v>0.49864206406262485</v>
      </c>
      <c r="X3982" s="3"/>
    </row>
    <row r="3983" spans="1:24" x14ac:dyDescent="0.25">
      <c r="A3983" s="1">
        <v>45380</v>
      </c>
      <c r="B3983" s="1" t="str">
        <f t="shared" si="187"/>
        <v>2024</v>
      </c>
      <c r="C3983" s="1" t="str">
        <f t="shared" si="188"/>
        <v>Mar</v>
      </c>
      <c r="D3983" t="s">
        <v>3</v>
      </c>
      <c r="E3983" t="s">
        <v>27</v>
      </c>
      <c r="F3983" t="s">
        <v>16</v>
      </c>
      <c r="G3983" t="s">
        <v>6</v>
      </c>
      <c r="H3983">
        <v>804</v>
      </c>
      <c r="I3983">
        <v>5</v>
      </c>
      <c r="J3983">
        <v>799</v>
      </c>
      <c r="K3983" t="s">
        <v>19</v>
      </c>
      <c r="L3983">
        <v>439</v>
      </c>
      <c r="M3983" t="s">
        <v>14</v>
      </c>
      <c r="N3983" t="s">
        <v>9</v>
      </c>
      <c r="O3983" t="s">
        <v>10</v>
      </c>
      <c r="P3983" s="6">
        <v>8780</v>
      </c>
      <c r="Q3983" s="6">
        <v>5268.5</v>
      </c>
      <c r="R3983">
        <v>4</v>
      </c>
      <c r="S3983">
        <v>49.83</v>
      </c>
      <c r="T3983">
        <v>12066.64</v>
      </c>
      <c r="U3983">
        <v>25.1</v>
      </c>
      <c r="V3983" s="6">
        <f>Rawda_procudtion_sales!P3983-Rawda_procudtion_sales!Q3983</f>
        <v>3511.5</v>
      </c>
      <c r="W3983" s="4">
        <f t="shared" si="186"/>
        <v>0.39994305239179956</v>
      </c>
      <c r="X3983" s="3"/>
    </row>
    <row r="3984" spans="1:24" x14ac:dyDescent="0.25">
      <c r="A3984" s="1">
        <v>45380</v>
      </c>
      <c r="B3984" s="1" t="str">
        <f t="shared" si="187"/>
        <v>2024</v>
      </c>
      <c r="C3984" s="1" t="str">
        <f t="shared" si="188"/>
        <v>Mar</v>
      </c>
      <c r="D3984" t="s">
        <v>3</v>
      </c>
      <c r="E3984" t="s">
        <v>27</v>
      </c>
      <c r="F3984" t="s">
        <v>16</v>
      </c>
      <c r="G3984" t="s">
        <v>11</v>
      </c>
      <c r="H3984">
        <v>2624</v>
      </c>
      <c r="I3984">
        <v>45</v>
      </c>
      <c r="J3984">
        <v>2579</v>
      </c>
      <c r="K3984" t="s">
        <v>13</v>
      </c>
      <c r="L3984">
        <v>1514</v>
      </c>
      <c r="M3984" t="s">
        <v>14</v>
      </c>
      <c r="N3984" t="s">
        <v>20</v>
      </c>
      <c r="O3984" t="s">
        <v>10</v>
      </c>
      <c r="P3984" s="6">
        <v>2119.6</v>
      </c>
      <c r="Q3984" s="6">
        <v>1064.3</v>
      </c>
      <c r="R3984">
        <v>8</v>
      </c>
      <c r="S3984">
        <v>35.979999999999997</v>
      </c>
      <c r="T3984">
        <v>3903.02</v>
      </c>
      <c r="U3984">
        <v>24.6</v>
      </c>
      <c r="V3984" s="6">
        <f>Rawda_procudtion_sales!P3984-Rawda_procudtion_sales!Q3984</f>
        <v>1055.3</v>
      </c>
      <c r="W3984" s="4">
        <f t="shared" si="186"/>
        <v>0.49787695791658804</v>
      </c>
      <c r="X3984" s="3"/>
    </row>
    <row r="3985" spans="1:24" x14ac:dyDescent="0.25">
      <c r="A3985" s="1">
        <v>45380</v>
      </c>
      <c r="B3985" s="1" t="str">
        <f t="shared" si="187"/>
        <v>2024</v>
      </c>
      <c r="C3985" s="1" t="str">
        <f t="shared" si="188"/>
        <v>Mar</v>
      </c>
      <c r="D3985" t="s">
        <v>3</v>
      </c>
      <c r="E3985" t="s">
        <v>27</v>
      </c>
      <c r="F3985" t="s">
        <v>16</v>
      </c>
      <c r="G3985" t="s">
        <v>12</v>
      </c>
      <c r="H3985">
        <v>2702</v>
      </c>
      <c r="I3985">
        <v>31</v>
      </c>
      <c r="J3985">
        <v>2671</v>
      </c>
      <c r="K3985" t="s">
        <v>19</v>
      </c>
      <c r="L3985">
        <v>1541</v>
      </c>
      <c r="M3985" t="s">
        <v>28</v>
      </c>
      <c r="N3985" t="s">
        <v>9</v>
      </c>
      <c r="O3985" t="s">
        <v>22</v>
      </c>
      <c r="P3985" s="6">
        <v>2773.8</v>
      </c>
      <c r="Q3985" s="6">
        <v>1390</v>
      </c>
      <c r="R3985">
        <v>10</v>
      </c>
      <c r="S3985">
        <v>54.13</v>
      </c>
      <c r="T3985">
        <v>4003.46</v>
      </c>
      <c r="U3985">
        <v>25.7</v>
      </c>
      <c r="V3985" s="6">
        <f>Rawda_procudtion_sales!P3985-Rawda_procudtion_sales!Q3985</f>
        <v>1383.8000000000002</v>
      </c>
      <c r="W3985" s="4">
        <f t="shared" si="186"/>
        <v>0.49888239959622183</v>
      </c>
      <c r="X3985" s="3"/>
    </row>
    <row r="3986" spans="1:24" x14ac:dyDescent="0.25">
      <c r="A3986" s="1">
        <v>45380</v>
      </c>
      <c r="B3986" s="1" t="str">
        <f t="shared" si="187"/>
        <v>2024</v>
      </c>
      <c r="C3986" s="1" t="str">
        <f t="shared" si="188"/>
        <v>Mar</v>
      </c>
      <c r="D3986" t="s">
        <v>3</v>
      </c>
      <c r="E3986" t="s">
        <v>27</v>
      </c>
      <c r="F3986" t="s">
        <v>21</v>
      </c>
      <c r="G3986" t="s">
        <v>6</v>
      </c>
      <c r="H3986">
        <v>1180</v>
      </c>
      <c r="I3986">
        <v>10</v>
      </c>
      <c r="J3986">
        <v>1170</v>
      </c>
      <c r="K3986" t="s">
        <v>7</v>
      </c>
      <c r="L3986">
        <v>622</v>
      </c>
      <c r="M3986" t="s">
        <v>8</v>
      </c>
      <c r="N3986" t="s">
        <v>20</v>
      </c>
      <c r="O3986" t="s">
        <v>15</v>
      </c>
      <c r="P3986" s="6">
        <v>12440</v>
      </c>
      <c r="Q3986" s="6">
        <v>7465</v>
      </c>
      <c r="R3986">
        <v>10</v>
      </c>
      <c r="S3986">
        <v>76.2</v>
      </c>
      <c r="T3986">
        <v>17656.18</v>
      </c>
      <c r="U3986">
        <v>24.1</v>
      </c>
      <c r="V3986" s="6">
        <f>Rawda_procudtion_sales!P3986-Rawda_procudtion_sales!Q3986</f>
        <v>4975</v>
      </c>
      <c r="W3986" s="4">
        <f t="shared" si="186"/>
        <v>0.39991961414790994</v>
      </c>
      <c r="X3986" s="3"/>
    </row>
    <row r="3987" spans="1:24" x14ac:dyDescent="0.25">
      <c r="A3987" s="1">
        <v>45380</v>
      </c>
      <c r="B3987" s="1" t="str">
        <f t="shared" si="187"/>
        <v>2024</v>
      </c>
      <c r="C3987" s="1" t="str">
        <f t="shared" si="188"/>
        <v>Mar</v>
      </c>
      <c r="D3987" t="s">
        <v>3</v>
      </c>
      <c r="E3987" t="s">
        <v>27</v>
      </c>
      <c r="F3987" t="s">
        <v>21</v>
      </c>
      <c r="G3987" t="s">
        <v>11</v>
      </c>
      <c r="H3987">
        <v>4060</v>
      </c>
      <c r="I3987">
        <v>110</v>
      </c>
      <c r="J3987">
        <v>3950</v>
      </c>
      <c r="K3987" t="s">
        <v>19</v>
      </c>
      <c r="L3987">
        <v>2298</v>
      </c>
      <c r="M3987" t="s">
        <v>14</v>
      </c>
      <c r="N3987" t="s">
        <v>9</v>
      </c>
      <c r="O3987" t="s">
        <v>18</v>
      </c>
      <c r="P3987" s="6">
        <v>3217.2</v>
      </c>
      <c r="Q3987" s="6">
        <v>1619.6</v>
      </c>
      <c r="R3987">
        <v>9</v>
      </c>
      <c r="S3987">
        <v>64.7</v>
      </c>
      <c r="T3987">
        <v>6096.13</v>
      </c>
      <c r="U3987">
        <v>26.4</v>
      </c>
      <c r="V3987" s="6">
        <f>Rawda_procudtion_sales!P3987-Rawda_procudtion_sales!Q3987</f>
        <v>1597.6</v>
      </c>
      <c r="W3987" s="4">
        <f t="shared" si="186"/>
        <v>0.49658087778192217</v>
      </c>
      <c r="X3987" s="3"/>
    </row>
    <row r="3988" spans="1:24" x14ac:dyDescent="0.25">
      <c r="A3988" s="1">
        <v>45380</v>
      </c>
      <c r="B3988" s="1" t="str">
        <f t="shared" si="187"/>
        <v>2024</v>
      </c>
      <c r="C3988" s="1" t="str">
        <f t="shared" si="188"/>
        <v>Mar</v>
      </c>
      <c r="D3988" t="s">
        <v>3</v>
      </c>
      <c r="E3988" t="s">
        <v>27</v>
      </c>
      <c r="F3988" t="s">
        <v>21</v>
      </c>
      <c r="G3988" t="s">
        <v>12</v>
      </c>
      <c r="H3988">
        <v>2641</v>
      </c>
      <c r="I3988">
        <v>66</v>
      </c>
      <c r="J3988">
        <v>2575</v>
      </c>
      <c r="K3988" t="s">
        <v>13</v>
      </c>
      <c r="L3988">
        <v>1511</v>
      </c>
      <c r="M3988" t="s">
        <v>14</v>
      </c>
      <c r="N3988" t="s">
        <v>9</v>
      </c>
      <c r="O3988" t="s">
        <v>18</v>
      </c>
      <c r="P3988" s="6">
        <v>2719.8</v>
      </c>
      <c r="Q3988" s="6">
        <v>1366.5</v>
      </c>
      <c r="R3988">
        <v>10</v>
      </c>
      <c r="S3988">
        <v>40.25</v>
      </c>
      <c r="T3988">
        <v>3922.25</v>
      </c>
      <c r="U3988">
        <v>25.9</v>
      </c>
      <c r="V3988" s="6">
        <f>Rawda_procudtion_sales!P3988-Rawda_procudtion_sales!Q3988</f>
        <v>1353.3000000000002</v>
      </c>
      <c r="W3988" s="4">
        <f t="shared" si="186"/>
        <v>0.49757335098168987</v>
      </c>
      <c r="X3988" s="3"/>
    </row>
    <row r="3989" spans="1:24" x14ac:dyDescent="0.25">
      <c r="A3989" s="1">
        <v>45380</v>
      </c>
      <c r="B3989" s="1" t="str">
        <f t="shared" si="187"/>
        <v>2024</v>
      </c>
      <c r="C3989" s="1" t="str">
        <f t="shared" si="188"/>
        <v>Mar</v>
      </c>
      <c r="D3989" t="s">
        <v>3</v>
      </c>
      <c r="E3989" t="s">
        <v>29</v>
      </c>
      <c r="F3989" t="s">
        <v>5</v>
      </c>
      <c r="G3989" t="s">
        <v>6</v>
      </c>
      <c r="H3989">
        <v>525</v>
      </c>
      <c r="I3989">
        <v>3</v>
      </c>
      <c r="J3989">
        <v>522</v>
      </c>
      <c r="K3989" t="s">
        <v>17</v>
      </c>
      <c r="L3989">
        <v>277</v>
      </c>
      <c r="M3989" t="s">
        <v>28</v>
      </c>
      <c r="N3989" t="s">
        <v>25</v>
      </c>
      <c r="O3989" t="s">
        <v>15</v>
      </c>
      <c r="P3989" s="6">
        <v>5540</v>
      </c>
      <c r="Q3989" s="6">
        <v>3324.3</v>
      </c>
      <c r="R3989">
        <v>5</v>
      </c>
      <c r="S3989">
        <v>34.71</v>
      </c>
      <c r="T3989">
        <v>7840.96</v>
      </c>
      <c r="U3989">
        <v>25</v>
      </c>
      <c r="V3989" s="6">
        <f>Rawda_procudtion_sales!P3989-Rawda_procudtion_sales!Q3989</f>
        <v>2215.6999999999998</v>
      </c>
      <c r="W3989" s="4">
        <f t="shared" si="186"/>
        <v>0.39994584837545122</v>
      </c>
      <c r="X3989" s="3"/>
    </row>
    <row r="3990" spans="1:24" x14ac:dyDescent="0.25">
      <c r="A3990" s="1">
        <v>45380</v>
      </c>
      <c r="B3990" s="1" t="str">
        <f t="shared" si="187"/>
        <v>2024</v>
      </c>
      <c r="C3990" s="1" t="str">
        <f t="shared" si="188"/>
        <v>Mar</v>
      </c>
      <c r="D3990" t="s">
        <v>3</v>
      </c>
      <c r="E3990" t="s">
        <v>29</v>
      </c>
      <c r="F3990" t="s">
        <v>5</v>
      </c>
      <c r="G3990" t="s">
        <v>11</v>
      </c>
      <c r="H3990">
        <v>2656</v>
      </c>
      <c r="I3990">
        <v>31</v>
      </c>
      <c r="J3990">
        <v>2625</v>
      </c>
      <c r="K3990" t="s">
        <v>19</v>
      </c>
      <c r="L3990">
        <v>1547</v>
      </c>
      <c r="M3990" t="s">
        <v>8</v>
      </c>
      <c r="N3990" t="s">
        <v>9</v>
      </c>
      <c r="O3990" t="s">
        <v>22</v>
      </c>
      <c r="P3990" s="6">
        <v>2165.8000000000002</v>
      </c>
      <c r="Q3990" s="6">
        <v>1086</v>
      </c>
      <c r="R3990">
        <v>3</v>
      </c>
      <c r="S3990">
        <v>52.75</v>
      </c>
      <c r="T3990">
        <v>3972.5</v>
      </c>
      <c r="U3990">
        <v>27.6</v>
      </c>
      <c r="V3990" s="6">
        <f>Rawda_procudtion_sales!P3990-Rawda_procudtion_sales!Q3990</f>
        <v>1079.8000000000002</v>
      </c>
      <c r="W3990" s="4">
        <f t="shared" si="186"/>
        <v>0.49856865823252383</v>
      </c>
      <c r="X3990" s="3"/>
    </row>
    <row r="3991" spans="1:24" x14ac:dyDescent="0.25">
      <c r="A3991" s="1">
        <v>45380</v>
      </c>
      <c r="B3991" s="1" t="str">
        <f t="shared" si="187"/>
        <v>2024</v>
      </c>
      <c r="C3991" s="1" t="str">
        <f t="shared" si="188"/>
        <v>Mar</v>
      </c>
      <c r="D3991" t="s">
        <v>3</v>
      </c>
      <c r="E3991" t="s">
        <v>29</v>
      </c>
      <c r="F3991" t="s">
        <v>5</v>
      </c>
      <c r="G3991" t="s">
        <v>12</v>
      </c>
      <c r="H3991">
        <v>3921</v>
      </c>
      <c r="I3991">
        <v>85</v>
      </c>
      <c r="J3991">
        <v>3836</v>
      </c>
      <c r="K3991" t="s">
        <v>19</v>
      </c>
      <c r="L3991">
        <v>2267</v>
      </c>
      <c r="M3991" t="s">
        <v>28</v>
      </c>
      <c r="N3991" t="s">
        <v>25</v>
      </c>
      <c r="O3991" t="s">
        <v>15</v>
      </c>
      <c r="P3991" s="6">
        <v>4080.6</v>
      </c>
      <c r="Q3991" s="6">
        <v>2048.8000000000002</v>
      </c>
      <c r="R3991">
        <v>5</v>
      </c>
      <c r="S3991">
        <v>65.239999999999995</v>
      </c>
      <c r="T3991">
        <v>5866.51</v>
      </c>
      <c r="U3991">
        <v>27.8</v>
      </c>
      <c r="V3991" s="6">
        <f>Rawda_procudtion_sales!P3991-Rawda_procudtion_sales!Q3991</f>
        <v>2031.7999999999997</v>
      </c>
      <c r="W3991" s="4">
        <f t="shared" si="186"/>
        <v>0.49791697299416748</v>
      </c>
      <c r="X3991" s="3"/>
    </row>
    <row r="3992" spans="1:24" x14ac:dyDescent="0.25">
      <c r="A3992" s="1">
        <v>45380</v>
      </c>
      <c r="B3992" s="1" t="str">
        <f t="shared" si="187"/>
        <v>2024</v>
      </c>
      <c r="C3992" s="1" t="str">
        <f t="shared" si="188"/>
        <v>Mar</v>
      </c>
      <c r="D3992" t="s">
        <v>3</v>
      </c>
      <c r="E3992" t="s">
        <v>29</v>
      </c>
      <c r="F3992" t="s">
        <v>16</v>
      </c>
      <c r="G3992" t="s">
        <v>6</v>
      </c>
      <c r="H3992">
        <v>578</v>
      </c>
      <c r="I3992">
        <v>4</v>
      </c>
      <c r="J3992">
        <v>574</v>
      </c>
      <c r="K3992" t="s">
        <v>7</v>
      </c>
      <c r="L3992">
        <v>306</v>
      </c>
      <c r="M3992" t="s">
        <v>28</v>
      </c>
      <c r="N3992" t="s">
        <v>9</v>
      </c>
      <c r="O3992" t="s">
        <v>15</v>
      </c>
      <c r="P3992" s="6">
        <v>6120</v>
      </c>
      <c r="Q3992" s="6">
        <v>3672.4</v>
      </c>
      <c r="R3992">
        <v>10</v>
      </c>
      <c r="S3992">
        <v>29.95</v>
      </c>
      <c r="T3992">
        <v>8711.85</v>
      </c>
      <c r="U3992">
        <v>24.8</v>
      </c>
      <c r="V3992" s="6">
        <f>Rawda_procudtion_sales!P3992-Rawda_procudtion_sales!Q3992</f>
        <v>2447.6</v>
      </c>
      <c r="W3992" s="4">
        <f t="shared" si="186"/>
        <v>0.39993464052287581</v>
      </c>
      <c r="X3992" s="3"/>
    </row>
    <row r="3993" spans="1:24" x14ac:dyDescent="0.25">
      <c r="A3993" s="1">
        <v>45380</v>
      </c>
      <c r="B3993" s="1" t="str">
        <f t="shared" si="187"/>
        <v>2024</v>
      </c>
      <c r="C3993" s="1" t="str">
        <f t="shared" si="188"/>
        <v>Mar</v>
      </c>
      <c r="D3993" t="s">
        <v>3</v>
      </c>
      <c r="E3993" t="s">
        <v>29</v>
      </c>
      <c r="F3993" t="s">
        <v>16</v>
      </c>
      <c r="G3993" t="s">
        <v>11</v>
      </c>
      <c r="H3993">
        <v>4454</v>
      </c>
      <c r="I3993">
        <v>62</v>
      </c>
      <c r="J3993">
        <v>4392</v>
      </c>
      <c r="K3993" t="s">
        <v>19</v>
      </c>
      <c r="L3993">
        <v>2505</v>
      </c>
      <c r="M3993" t="s">
        <v>28</v>
      </c>
      <c r="N3993" t="s">
        <v>20</v>
      </c>
      <c r="O3993" t="s">
        <v>15</v>
      </c>
      <c r="P3993" s="6">
        <v>3507</v>
      </c>
      <c r="Q3993" s="6">
        <v>1759.7</v>
      </c>
      <c r="R3993">
        <v>4</v>
      </c>
      <c r="S3993">
        <v>83.4</v>
      </c>
      <c r="T3993">
        <v>6636.92</v>
      </c>
      <c r="U3993">
        <v>24.7</v>
      </c>
      <c r="V3993" s="6">
        <f>Rawda_procudtion_sales!P3993-Rawda_procudtion_sales!Q3993</f>
        <v>1747.3</v>
      </c>
      <c r="W3993" s="4">
        <f t="shared" si="186"/>
        <v>0.49823210721414313</v>
      </c>
      <c r="X3993" s="3"/>
    </row>
    <row r="3994" spans="1:24" x14ac:dyDescent="0.25">
      <c r="A3994" s="1">
        <v>45380</v>
      </c>
      <c r="B3994" s="1" t="str">
        <f t="shared" si="187"/>
        <v>2024</v>
      </c>
      <c r="C3994" s="1" t="str">
        <f t="shared" si="188"/>
        <v>Mar</v>
      </c>
      <c r="D3994" t="s">
        <v>3</v>
      </c>
      <c r="E3994" t="s">
        <v>29</v>
      </c>
      <c r="F3994" t="s">
        <v>16</v>
      </c>
      <c r="G3994" t="s">
        <v>12</v>
      </c>
      <c r="H3994">
        <v>3617</v>
      </c>
      <c r="I3994">
        <v>38</v>
      </c>
      <c r="J3994">
        <v>3579</v>
      </c>
      <c r="K3994" t="s">
        <v>13</v>
      </c>
      <c r="L3994">
        <v>2069</v>
      </c>
      <c r="M3994" t="s">
        <v>28</v>
      </c>
      <c r="N3994" t="s">
        <v>25</v>
      </c>
      <c r="O3994" t="s">
        <v>10</v>
      </c>
      <c r="P3994" s="6">
        <v>3724.2</v>
      </c>
      <c r="Q3994" s="6">
        <v>1865.9</v>
      </c>
      <c r="R3994">
        <v>4</v>
      </c>
      <c r="S3994">
        <v>52.41</v>
      </c>
      <c r="T3994">
        <v>5401.68</v>
      </c>
      <c r="U3994">
        <v>25.3</v>
      </c>
      <c r="V3994" s="6">
        <f>Rawda_procudtion_sales!P3994-Rawda_procudtion_sales!Q3994</f>
        <v>1858.2999999999997</v>
      </c>
      <c r="W3994" s="4">
        <f t="shared" si="186"/>
        <v>0.49897964663551897</v>
      </c>
      <c r="X3994" s="3"/>
    </row>
    <row r="3995" spans="1:24" x14ac:dyDescent="0.25">
      <c r="A3995" s="1">
        <v>45380</v>
      </c>
      <c r="B3995" s="1" t="str">
        <f t="shared" si="187"/>
        <v>2024</v>
      </c>
      <c r="C3995" s="1" t="str">
        <f t="shared" si="188"/>
        <v>Mar</v>
      </c>
      <c r="D3995" t="s">
        <v>3</v>
      </c>
      <c r="E3995" t="s">
        <v>29</v>
      </c>
      <c r="F3995" t="s">
        <v>21</v>
      </c>
      <c r="G3995" t="s">
        <v>6</v>
      </c>
      <c r="H3995">
        <v>1174</v>
      </c>
      <c r="I3995">
        <v>11</v>
      </c>
      <c r="J3995">
        <v>1163</v>
      </c>
      <c r="K3995" t="s">
        <v>7</v>
      </c>
      <c r="L3995">
        <v>610</v>
      </c>
      <c r="M3995" t="s">
        <v>8</v>
      </c>
      <c r="N3995" t="s">
        <v>9</v>
      </c>
      <c r="O3995" t="s">
        <v>10</v>
      </c>
      <c r="P3995" s="6">
        <v>12200</v>
      </c>
      <c r="Q3995" s="6">
        <v>7321.1</v>
      </c>
      <c r="R3995">
        <v>5</v>
      </c>
      <c r="S3995">
        <v>78.239999999999995</v>
      </c>
      <c r="T3995">
        <v>17608.009999999998</v>
      </c>
      <c r="U3995">
        <v>24.4</v>
      </c>
      <c r="V3995" s="6">
        <f>Rawda_procudtion_sales!P3995-Rawda_procudtion_sales!Q3995</f>
        <v>4878.8999999999996</v>
      </c>
      <c r="W3995" s="4">
        <f t="shared" si="186"/>
        <v>0.39990983606557373</v>
      </c>
      <c r="X3995" s="3"/>
    </row>
    <row r="3996" spans="1:24" x14ac:dyDescent="0.25">
      <c r="A3996" s="1">
        <v>45380</v>
      </c>
      <c r="B3996" s="1" t="str">
        <f t="shared" si="187"/>
        <v>2024</v>
      </c>
      <c r="C3996" s="1" t="str">
        <f t="shared" si="188"/>
        <v>Mar</v>
      </c>
      <c r="D3996" t="s">
        <v>3</v>
      </c>
      <c r="E3996" t="s">
        <v>29</v>
      </c>
      <c r="F3996" t="s">
        <v>21</v>
      </c>
      <c r="G3996" t="s">
        <v>11</v>
      </c>
      <c r="H3996">
        <v>2231</v>
      </c>
      <c r="I3996">
        <v>62</v>
      </c>
      <c r="J3996">
        <v>2169</v>
      </c>
      <c r="K3996" t="s">
        <v>13</v>
      </c>
      <c r="L3996">
        <v>1270</v>
      </c>
      <c r="M3996" t="s">
        <v>14</v>
      </c>
      <c r="N3996" t="s">
        <v>9</v>
      </c>
      <c r="O3996" t="s">
        <v>10</v>
      </c>
      <c r="P3996" s="6">
        <v>1778</v>
      </c>
      <c r="Q3996" s="6">
        <v>895.2</v>
      </c>
      <c r="R3996">
        <v>4</v>
      </c>
      <c r="S3996">
        <v>26.13</v>
      </c>
      <c r="T3996">
        <v>3313.06</v>
      </c>
      <c r="U3996">
        <v>24.3</v>
      </c>
      <c r="V3996" s="6">
        <f>Rawda_procudtion_sales!P3996-Rawda_procudtion_sales!Q3996</f>
        <v>882.8</v>
      </c>
      <c r="W3996" s="4">
        <f t="shared" si="186"/>
        <v>0.49651293588301459</v>
      </c>
      <c r="X3996" s="3"/>
    </row>
    <row r="3997" spans="1:24" x14ac:dyDescent="0.25">
      <c r="A3997" s="1">
        <v>45380</v>
      </c>
      <c r="B3997" s="1" t="str">
        <f t="shared" si="187"/>
        <v>2024</v>
      </c>
      <c r="C3997" s="1" t="str">
        <f t="shared" si="188"/>
        <v>Mar</v>
      </c>
      <c r="D3997" t="s">
        <v>3</v>
      </c>
      <c r="E3997" t="s">
        <v>29</v>
      </c>
      <c r="F3997" t="s">
        <v>21</v>
      </c>
      <c r="G3997" t="s">
        <v>12</v>
      </c>
      <c r="H3997">
        <v>3092</v>
      </c>
      <c r="I3997">
        <v>82</v>
      </c>
      <c r="J3997">
        <v>3010</v>
      </c>
      <c r="K3997" t="s">
        <v>17</v>
      </c>
      <c r="L3997">
        <v>1784</v>
      </c>
      <c r="M3997" t="s">
        <v>28</v>
      </c>
      <c r="N3997" t="s">
        <v>25</v>
      </c>
      <c r="O3997" t="s">
        <v>22</v>
      </c>
      <c r="P3997" s="6">
        <v>3211.2</v>
      </c>
      <c r="Q3997" s="6">
        <v>1613.8</v>
      </c>
      <c r="R3997">
        <v>8</v>
      </c>
      <c r="S3997">
        <v>51.76</v>
      </c>
      <c r="T3997">
        <v>4597.04</v>
      </c>
      <c r="U3997">
        <v>25.9</v>
      </c>
      <c r="V3997" s="6">
        <f>Rawda_procudtion_sales!P3997-Rawda_procudtion_sales!Q3997</f>
        <v>1597.3999999999999</v>
      </c>
      <c r="W3997" s="4">
        <f t="shared" si="186"/>
        <v>0.49744643746885897</v>
      </c>
      <c r="X3997" s="3"/>
    </row>
    <row r="3998" spans="1:24" x14ac:dyDescent="0.25">
      <c r="A3998" s="1">
        <v>45380</v>
      </c>
      <c r="B3998" s="1" t="str">
        <f t="shared" si="187"/>
        <v>2024</v>
      </c>
      <c r="C3998" s="1" t="str">
        <f t="shared" si="188"/>
        <v>Mar</v>
      </c>
      <c r="D3998" t="s">
        <v>3</v>
      </c>
      <c r="E3998" t="s">
        <v>30</v>
      </c>
      <c r="F3998" t="s">
        <v>5</v>
      </c>
      <c r="G3998" t="s">
        <v>6</v>
      </c>
      <c r="H3998">
        <v>1005</v>
      </c>
      <c r="I3998">
        <v>8</v>
      </c>
      <c r="J3998">
        <v>997</v>
      </c>
      <c r="K3998" t="s">
        <v>19</v>
      </c>
      <c r="L3998">
        <v>535</v>
      </c>
      <c r="M3998" t="s">
        <v>8</v>
      </c>
      <c r="N3998" t="s">
        <v>20</v>
      </c>
      <c r="O3998" t="s">
        <v>10</v>
      </c>
      <c r="P3998" s="6">
        <v>10700</v>
      </c>
      <c r="Q3998" s="6">
        <v>6420.8</v>
      </c>
      <c r="R3998">
        <v>7</v>
      </c>
      <c r="S3998">
        <v>66.83</v>
      </c>
      <c r="T3998">
        <v>15122.31</v>
      </c>
      <c r="U3998">
        <v>24.6</v>
      </c>
      <c r="V3998" s="6">
        <f>Rawda_procudtion_sales!P3998-Rawda_procudtion_sales!Q3998</f>
        <v>4279.2</v>
      </c>
      <c r="W3998" s="4">
        <f t="shared" si="186"/>
        <v>0.39992523364485982</v>
      </c>
      <c r="X3998" s="3"/>
    </row>
    <row r="3999" spans="1:24" x14ac:dyDescent="0.25">
      <c r="A3999" s="1">
        <v>45380</v>
      </c>
      <c r="B3999" s="1" t="str">
        <f t="shared" si="187"/>
        <v>2024</v>
      </c>
      <c r="C3999" s="1" t="str">
        <f t="shared" si="188"/>
        <v>Mar</v>
      </c>
      <c r="D3999" t="s">
        <v>3</v>
      </c>
      <c r="E3999" t="s">
        <v>30</v>
      </c>
      <c r="F3999" t="s">
        <v>5</v>
      </c>
      <c r="G3999" t="s">
        <v>11</v>
      </c>
      <c r="H3999">
        <v>3637</v>
      </c>
      <c r="I3999">
        <v>79</v>
      </c>
      <c r="J3999">
        <v>3558</v>
      </c>
      <c r="K3999" t="s">
        <v>13</v>
      </c>
      <c r="L3999">
        <v>2133</v>
      </c>
      <c r="M3999" t="s">
        <v>28</v>
      </c>
      <c r="N3999" t="s">
        <v>25</v>
      </c>
      <c r="O3999" t="s">
        <v>15</v>
      </c>
      <c r="P3999" s="6">
        <v>2986.2</v>
      </c>
      <c r="Q3999" s="6">
        <v>1501</v>
      </c>
      <c r="R3999">
        <v>7</v>
      </c>
      <c r="S3999">
        <v>64.010000000000005</v>
      </c>
      <c r="T3999">
        <v>5477.3</v>
      </c>
      <c r="U3999">
        <v>26</v>
      </c>
      <c r="V3999" s="6">
        <f>Rawda_procudtion_sales!P3999-Rawda_procudtion_sales!Q3999</f>
        <v>1485.1999999999998</v>
      </c>
      <c r="W3999" s="4">
        <f t="shared" si="186"/>
        <v>0.49735449735449733</v>
      </c>
      <c r="X3999" s="3"/>
    </row>
    <row r="4000" spans="1:24" x14ac:dyDescent="0.25">
      <c r="A4000" s="1">
        <v>45380</v>
      </c>
      <c r="B4000" s="1" t="str">
        <f t="shared" si="187"/>
        <v>2024</v>
      </c>
      <c r="C4000" s="1" t="str">
        <f t="shared" si="188"/>
        <v>Mar</v>
      </c>
      <c r="D4000" t="s">
        <v>3</v>
      </c>
      <c r="E4000" t="s">
        <v>30</v>
      </c>
      <c r="F4000" t="s">
        <v>5</v>
      </c>
      <c r="G4000" t="s">
        <v>12</v>
      </c>
      <c r="H4000">
        <v>3172</v>
      </c>
      <c r="I4000">
        <v>93</v>
      </c>
      <c r="J4000">
        <v>3079</v>
      </c>
      <c r="K4000" t="s">
        <v>7</v>
      </c>
      <c r="L4000">
        <v>1793</v>
      </c>
      <c r="M4000" t="s">
        <v>14</v>
      </c>
      <c r="N4000" t="s">
        <v>25</v>
      </c>
      <c r="O4000" t="s">
        <v>22</v>
      </c>
      <c r="P4000" s="6">
        <v>3227.4</v>
      </c>
      <c r="Q4000" s="6">
        <v>1623</v>
      </c>
      <c r="R4000">
        <v>6</v>
      </c>
      <c r="S4000">
        <v>81.38</v>
      </c>
      <c r="T4000">
        <v>4730.58</v>
      </c>
      <c r="U4000">
        <v>27</v>
      </c>
      <c r="V4000" s="6">
        <f>Rawda_procudtion_sales!P4000-Rawda_procudtion_sales!Q4000</f>
        <v>1604.4</v>
      </c>
      <c r="W4000" s="4">
        <f t="shared" si="186"/>
        <v>0.4971184234987916</v>
      </c>
      <c r="X4000" s="3"/>
    </row>
    <row r="4001" spans="1:24" x14ac:dyDescent="0.25">
      <c r="A4001" s="1">
        <v>45380</v>
      </c>
      <c r="B4001" s="1" t="str">
        <f t="shared" si="187"/>
        <v>2024</v>
      </c>
      <c r="C4001" s="1" t="str">
        <f t="shared" si="188"/>
        <v>Mar</v>
      </c>
      <c r="D4001" t="s">
        <v>3</v>
      </c>
      <c r="E4001" t="s">
        <v>30</v>
      </c>
      <c r="F4001" t="s">
        <v>16</v>
      </c>
      <c r="G4001" t="s">
        <v>6</v>
      </c>
      <c r="H4001">
        <v>1091</v>
      </c>
      <c r="I4001">
        <v>9</v>
      </c>
      <c r="J4001">
        <v>1082</v>
      </c>
      <c r="K4001" t="s">
        <v>7</v>
      </c>
      <c r="L4001">
        <v>571</v>
      </c>
      <c r="M4001" t="s">
        <v>8</v>
      </c>
      <c r="N4001" t="s">
        <v>9</v>
      </c>
      <c r="O4001" t="s">
        <v>10</v>
      </c>
      <c r="P4001" s="6">
        <v>11420</v>
      </c>
      <c r="Q4001" s="6">
        <v>6852.9</v>
      </c>
      <c r="R4001">
        <v>7</v>
      </c>
      <c r="S4001">
        <v>41.37</v>
      </c>
      <c r="T4001">
        <v>16337.29</v>
      </c>
      <c r="U4001">
        <v>25</v>
      </c>
      <c r="V4001" s="6">
        <f>Rawda_procudtion_sales!P4001-Rawda_procudtion_sales!Q4001</f>
        <v>4567.1000000000004</v>
      </c>
      <c r="W4001" s="4">
        <f t="shared" si="186"/>
        <v>0.39992119089316991</v>
      </c>
      <c r="X4001" s="3"/>
    </row>
    <row r="4002" spans="1:24" x14ac:dyDescent="0.25">
      <c r="A4002" s="1">
        <v>45380</v>
      </c>
      <c r="B4002" s="1" t="str">
        <f t="shared" si="187"/>
        <v>2024</v>
      </c>
      <c r="C4002" s="1" t="str">
        <f t="shared" si="188"/>
        <v>Mar</v>
      </c>
      <c r="D4002" t="s">
        <v>3</v>
      </c>
      <c r="E4002" t="s">
        <v>30</v>
      </c>
      <c r="F4002" t="s">
        <v>16</v>
      </c>
      <c r="G4002" t="s">
        <v>11</v>
      </c>
      <c r="H4002">
        <v>4097</v>
      </c>
      <c r="I4002">
        <v>107</v>
      </c>
      <c r="J4002">
        <v>3990</v>
      </c>
      <c r="K4002" t="s">
        <v>7</v>
      </c>
      <c r="L4002">
        <v>2340</v>
      </c>
      <c r="M4002" t="s">
        <v>28</v>
      </c>
      <c r="N4002" t="s">
        <v>25</v>
      </c>
      <c r="O4002" t="s">
        <v>10</v>
      </c>
      <c r="P4002" s="6">
        <v>3276</v>
      </c>
      <c r="Q4002" s="6">
        <v>1648.7</v>
      </c>
      <c r="R4002">
        <v>9</v>
      </c>
      <c r="S4002">
        <v>74.94</v>
      </c>
      <c r="T4002">
        <v>6103.52</v>
      </c>
      <c r="U4002">
        <v>26.2</v>
      </c>
      <c r="V4002" s="6">
        <f>Rawda_procudtion_sales!P4002-Rawda_procudtion_sales!Q4002</f>
        <v>1627.3</v>
      </c>
      <c r="W4002" s="4">
        <f t="shared" si="186"/>
        <v>0.49673382173382175</v>
      </c>
      <c r="X4002" s="3"/>
    </row>
    <row r="4003" spans="1:24" x14ac:dyDescent="0.25">
      <c r="A4003" s="1">
        <v>45380</v>
      </c>
      <c r="B4003" s="1" t="str">
        <f t="shared" si="187"/>
        <v>2024</v>
      </c>
      <c r="C4003" s="1" t="str">
        <f t="shared" si="188"/>
        <v>Mar</v>
      </c>
      <c r="D4003" t="s">
        <v>3</v>
      </c>
      <c r="E4003" t="s">
        <v>30</v>
      </c>
      <c r="F4003" t="s">
        <v>16</v>
      </c>
      <c r="G4003" t="s">
        <v>12</v>
      </c>
      <c r="H4003">
        <v>4251</v>
      </c>
      <c r="I4003">
        <v>76</v>
      </c>
      <c r="J4003">
        <v>4175</v>
      </c>
      <c r="K4003" t="s">
        <v>13</v>
      </c>
      <c r="L4003">
        <v>2503</v>
      </c>
      <c r="M4003" t="s">
        <v>8</v>
      </c>
      <c r="N4003" t="s">
        <v>20</v>
      </c>
      <c r="O4003" t="s">
        <v>10</v>
      </c>
      <c r="P4003" s="6">
        <v>4505.3999999999996</v>
      </c>
      <c r="Q4003" s="6">
        <v>2260.3000000000002</v>
      </c>
      <c r="R4003">
        <v>4</v>
      </c>
      <c r="S4003">
        <v>85</v>
      </c>
      <c r="T4003">
        <v>6376.09</v>
      </c>
      <c r="U4003">
        <v>25.6</v>
      </c>
      <c r="V4003" s="6">
        <f>Rawda_procudtion_sales!P4003-Rawda_procudtion_sales!Q4003</f>
        <v>2245.0999999999995</v>
      </c>
      <c r="W4003" s="4">
        <f t="shared" si="186"/>
        <v>0.49831313534869259</v>
      </c>
      <c r="X4003" s="3"/>
    </row>
    <row r="4004" spans="1:24" x14ac:dyDescent="0.25">
      <c r="A4004" s="1">
        <v>45380</v>
      </c>
      <c r="B4004" s="1" t="str">
        <f t="shared" si="187"/>
        <v>2024</v>
      </c>
      <c r="C4004" s="1" t="str">
        <f t="shared" si="188"/>
        <v>Mar</v>
      </c>
      <c r="D4004" t="s">
        <v>3</v>
      </c>
      <c r="E4004" t="s">
        <v>30</v>
      </c>
      <c r="F4004" t="s">
        <v>21</v>
      </c>
      <c r="G4004" t="s">
        <v>6</v>
      </c>
      <c r="H4004">
        <v>1093</v>
      </c>
      <c r="I4004">
        <v>9</v>
      </c>
      <c r="J4004">
        <v>1084</v>
      </c>
      <c r="K4004" t="s">
        <v>19</v>
      </c>
      <c r="L4004">
        <v>572</v>
      </c>
      <c r="M4004" t="s">
        <v>14</v>
      </c>
      <c r="N4004" t="s">
        <v>9</v>
      </c>
      <c r="O4004" t="s">
        <v>10</v>
      </c>
      <c r="P4004" s="6">
        <v>11440</v>
      </c>
      <c r="Q4004" s="6">
        <v>6864.9</v>
      </c>
      <c r="R4004">
        <v>9</v>
      </c>
      <c r="S4004">
        <v>37.840000000000003</v>
      </c>
      <c r="T4004">
        <v>16429.37</v>
      </c>
      <c r="U4004">
        <v>26</v>
      </c>
      <c r="V4004" s="6">
        <f>Rawda_procudtion_sales!P4004-Rawda_procudtion_sales!Q4004</f>
        <v>4575.1000000000004</v>
      </c>
      <c r="W4004" s="4">
        <f t="shared" si="186"/>
        <v>0.39992132867132868</v>
      </c>
      <c r="X4004" s="3"/>
    </row>
    <row r="4005" spans="1:24" x14ac:dyDescent="0.25">
      <c r="A4005" s="1">
        <v>45380</v>
      </c>
      <c r="B4005" s="1" t="str">
        <f t="shared" si="187"/>
        <v>2024</v>
      </c>
      <c r="C4005" s="1" t="str">
        <f t="shared" si="188"/>
        <v>Mar</v>
      </c>
      <c r="D4005" t="s">
        <v>3</v>
      </c>
      <c r="E4005" t="s">
        <v>30</v>
      </c>
      <c r="F4005" t="s">
        <v>21</v>
      </c>
      <c r="G4005" t="s">
        <v>11</v>
      </c>
      <c r="H4005">
        <v>3869</v>
      </c>
      <c r="I4005">
        <v>75</v>
      </c>
      <c r="J4005">
        <v>3794</v>
      </c>
      <c r="K4005" t="s">
        <v>17</v>
      </c>
      <c r="L4005">
        <v>2187</v>
      </c>
      <c r="M4005" t="s">
        <v>24</v>
      </c>
      <c r="N4005" t="s">
        <v>25</v>
      </c>
      <c r="O4005" t="s">
        <v>10</v>
      </c>
      <c r="P4005" s="6">
        <v>3061.8</v>
      </c>
      <c r="Q4005" s="6">
        <v>1538.4</v>
      </c>
      <c r="R4005">
        <v>11</v>
      </c>
      <c r="S4005">
        <v>74.14</v>
      </c>
      <c r="T4005">
        <v>5822.74</v>
      </c>
      <c r="U4005">
        <v>26.7</v>
      </c>
      <c r="V4005" s="6">
        <f>Rawda_procudtion_sales!P4005-Rawda_procudtion_sales!Q4005</f>
        <v>1523.4</v>
      </c>
      <c r="W4005" s="4">
        <f t="shared" si="186"/>
        <v>0.4975504605134235</v>
      </c>
      <c r="X4005" s="3"/>
    </row>
    <row r="4006" spans="1:24" x14ac:dyDescent="0.25">
      <c r="A4006" s="1">
        <v>45380</v>
      </c>
      <c r="B4006" s="1" t="str">
        <f t="shared" si="187"/>
        <v>2024</v>
      </c>
      <c r="C4006" s="1" t="str">
        <f t="shared" si="188"/>
        <v>Mar</v>
      </c>
      <c r="D4006" t="s">
        <v>3</v>
      </c>
      <c r="E4006" t="s">
        <v>30</v>
      </c>
      <c r="F4006" t="s">
        <v>21</v>
      </c>
      <c r="G4006" t="s">
        <v>12</v>
      </c>
      <c r="H4006">
        <v>4176</v>
      </c>
      <c r="I4006">
        <v>51</v>
      </c>
      <c r="J4006">
        <v>4125</v>
      </c>
      <c r="K4006" t="s">
        <v>13</v>
      </c>
      <c r="L4006">
        <v>2398</v>
      </c>
      <c r="M4006" t="s">
        <v>14</v>
      </c>
      <c r="N4006" t="s">
        <v>9</v>
      </c>
      <c r="O4006" t="s">
        <v>10</v>
      </c>
      <c r="P4006" s="6">
        <v>4316.3999999999996</v>
      </c>
      <c r="Q4006" s="6">
        <v>2163.3000000000002</v>
      </c>
      <c r="R4006">
        <v>10</v>
      </c>
      <c r="S4006">
        <v>68.16</v>
      </c>
      <c r="T4006">
        <v>6283.1</v>
      </c>
      <c r="U4006">
        <v>24.6</v>
      </c>
      <c r="V4006" s="6">
        <f>Rawda_procudtion_sales!P4006-Rawda_procudtion_sales!Q4006</f>
        <v>2153.0999999999995</v>
      </c>
      <c r="W4006" s="4">
        <f t="shared" si="186"/>
        <v>0.49881845982763406</v>
      </c>
      <c r="X4006" s="3"/>
    </row>
    <row r="4007" spans="1:24" x14ac:dyDescent="0.25">
      <c r="A4007" s="1">
        <v>45381</v>
      </c>
      <c r="B4007" s="1" t="str">
        <f t="shared" si="187"/>
        <v>2024</v>
      </c>
      <c r="C4007" s="1" t="str">
        <f t="shared" si="188"/>
        <v>Mar</v>
      </c>
      <c r="D4007" t="s">
        <v>3</v>
      </c>
      <c r="E4007" t="s">
        <v>4</v>
      </c>
      <c r="F4007" t="s">
        <v>5</v>
      </c>
      <c r="G4007" t="s">
        <v>6</v>
      </c>
      <c r="H4007">
        <v>712</v>
      </c>
      <c r="I4007">
        <v>6</v>
      </c>
      <c r="J4007">
        <v>706</v>
      </c>
      <c r="K4007" t="s">
        <v>7</v>
      </c>
      <c r="L4007">
        <v>369</v>
      </c>
      <c r="M4007" t="s">
        <v>14</v>
      </c>
      <c r="N4007" t="s">
        <v>25</v>
      </c>
      <c r="O4007" t="s">
        <v>15</v>
      </c>
      <c r="P4007" s="6">
        <v>7380</v>
      </c>
      <c r="Q4007" s="6">
        <v>4428.6000000000004</v>
      </c>
      <c r="R4007">
        <v>9</v>
      </c>
      <c r="S4007">
        <v>53.93</v>
      </c>
      <c r="T4007">
        <v>10716.69</v>
      </c>
      <c r="U4007">
        <v>24.6</v>
      </c>
      <c r="V4007" s="6">
        <f>Rawda_procudtion_sales!P4007-Rawda_procudtion_sales!Q4007</f>
        <v>2951.3999999999996</v>
      </c>
      <c r="W4007" s="4">
        <f t="shared" si="186"/>
        <v>0.3999186991869918</v>
      </c>
      <c r="X4007" s="3"/>
    </row>
    <row r="4008" spans="1:24" x14ac:dyDescent="0.25">
      <c r="A4008" s="1">
        <v>45381</v>
      </c>
      <c r="B4008" s="1" t="str">
        <f t="shared" si="187"/>
        <v>2024</v>
      </c>
      <c r="C4008" s="1" t="str">
        <f t="shared" si="188"/>
        <v>Mar</v>
      </c>
      <c r="D4008" t="s">
        <v>3</v>
      </c>
      <c r="E4008" t="s">
        <v>4</v>
      </c>
      <c r="F4008" t="s">
        <v>5</v>
      </c>
      <c r="G4008" t="s">
        <v>11</v>
      </c>
      <c r="H4008">
        <v>3555</v>
      </c>
      <c r="I4008">
        <v>76</v>
      </c>
      <c r="J4008">
        <v>3479</v>
      </c>
      <c r="K4008" t="s">
        <v>13</v>
      </c>
      <c r="L4008">
        <v>2006</v>
      </c>
      <c r="M4008" t="s">
        <v>14</v>
      </c>
      <c r="N4008" t="s">
        <v>9</v>
      </c>
      <c r="O4008" t="s">
        <v>15</v>
      </c>
      <c r="P4008" s="6">
        <v>2808.4</v>
      </c>
      <c r="Q4008" s="6">
        <v>1411.8</v>
      </c>
      <c r="R4008">
        <v>13</v>
      </c>
      <c r="S4008">
        <v>73.5</v>
      </c>
      <c r="T4008">
        <v>5298.69</v>
      </c>
      <c r="U4008">
        <v>25</v>
      </c>
      <c r="V4008" s="6">
        <f>Rawda_procudtion_sales!P4008-Rawda_procudtion_sales!Q4008</f>
        <v>1396.6000000000001</v>
      </c>
      <c r="W4008" s="4">
        <f t="shared" si="186"/>
        <v>0.49729383278735229</v>
      </c>
      <c r="X4008" s="3"/>
    </row>
    <row r="4009" spans="1:24" x14ac:dyDescent="0.25">
      <c r="A4009" s="1">
        <v>45381</v>
      </c>
      <c r="B4009" s="1" t="str">
        <f t="shared" si="187"/>
        <v>2024</v>
      </c>
      <c r="C4009" s="1" t="str">
        <f t="shared" si="188"/>
        <v>Mar</v>
      </c>
      <c r="D4009" t="s">
        <v>3</v>
      </c>
      <c r="E4009" t="s">
        <v>4</v>
      </c>
      <c r="F4009" t="s">
        <v>5</v>
      </c>
      <c r="G4009" t="s">
        <v>12</v>
      </c>
      <c r="H4009">
        <v>5711</v>
      </c>
      <c r="I4009">
        <v>151</v>
      </c>
      <c r="J4009">
        <v>5560</v>
      </c>
      <c r="K4009" t="s">
        <v>7</v>
      </c>
      <c r="L4009">
        <v>3275</v>
      </c>
      <c r="M4009" t="s">
        <v>14</v>
      </c>
      <c r="N4009" t="s">
        <v>9</v>
      </c>
      <c r="O4009" t="s">
        <v>18</v>
      </c>
      <c r="P4009" s="6">
        <v>5895</v>
      </c>
      <c r="Q4009" s="6">
        <v>2962.6</v>
      </c>
      <c r="R4009">
        <v>4</v>
      </c>
      <c r="S4009">
        <v>131.54</v>
      </c>
      <c r="T4009">
        <v>8590.7800000000007</v>
      </c>
      <c r="U4009">
        <v>25.2</v>
      </c>
      <c r="V4009" s="6">
        <f>Rawda_procudtion_sales!P4009-Rawda_procudtion_sales!Q4009</f>
        <v>2932.4</v>
      </c>
      <c r="W4009" s="4">
        <f t="shared" si="186"/>
        <v>0.49743850720949961</v>
      </c>
      <c r="X4009" s="3"/>
    </row>
    <row r="4010" spans="1:24" x14ac:dyDescent="0.25">
      <c r="A4010" s="1">
        <v>45381</v>
      </c>
      <c r="B4010" s="1" t="str">
        <f t="shared" si="187"/>
        <v>2024</v>
      </c>
      <c r="C4010" s="1" t="str">
        <f t="shared" si="188"/>
        <v>Mar</v>
      </c>
      <c r="D4010" t="s">
        <v>3</v>
      </c>
      <c r="E4010" t="s">
        <v>4</v>
      </c>
      <c r="F4010" t="s">
        <v>16</v>
      </c>
      <c r="G4010" t="s">
        <v>6</v>
      </c>
      <c r="H4010">
        <v>609</v>
      </c>
      <c r="I4010">
        <v>5</v>
      </c>
      <c r="J4010">
        <v>604</v>
      </c>
      <c r="K4010" t="s">
        <v>7</v>
      </c>
      <c r="L4010">
        <v>326</v>
      </c>
      <c r="M4010" t="s">
        <v>24</v>
      </c>
      <c r="N4010" t="s">
        <v>9</v>
      </c>
      <c r="O4010" t="s">
        <v>15</v>
      </c>
      <c r="P4010" s="6">
        <v>6520</v>
      </c>
      <c r="Q4010" s="6">
        <v>3912.5</v>
      </c>
      <c r="R4010">
        <v>9</v>
      </c>
      <c r="S4010">
        <v>18.260000000000002</v>
      </c>
      <c r="T4010">
        <v>9177.8700000000008</v>
      </c>
      <c r="U4010">
        <v>26.8</v>
      </c>
      <c r="V4010" s="6">
        <f>Rawda_procudtion_sales!P4010-Rawda_procudtion_sales!Q4010</f>
        <v>2607.5</v>
      </c>
      <c r="W4010" s="4">
        <f t="shared" si="186"/>
        <v>0.39992331288343558</v>
      </c>
      <c r="X4010" s="3"/>
    </row>
    <row r="4011" spans="1:24" x14ac:dyDescent="0.25">
      <c r="A4011" s="1">
        <v>45381</v>
      </c>
      <c r="B4011" s="1" t="str">
        <f t="shared" si="187"/>
        <v>2024</v>
      </c>
      <c r="C4011" s="1" t="str">
        <f t="shared" si="188"/>
        <v>Mar</v>
      </c>
      <c r="D4011" t="s">
        <v>3</v>
      </c>
      <c r="E4011" t="s">
        <v>4</v>
      </c>
      <c r="F4011" t="s">
        <v>16</v>
      </c>
      <c r="G4011" t="s">
        <v>11</v>
      </c>
      <c r="H4011">
        <v>2850</v>
      </c>
      <c r="I4011">
        <v>81</v>
      </c>
      <c r="J4011">
        <v>2769</v>
      </c>
      <c r="K4011" t="s">
        <v>7</v>
      </c>
      <c r="L4011">
        <v>1578</v>
      </c>
      <c r="M4011" t="s">
        <v>8</v>
      </c>
      <c r="N4011" t="s">
        <v>25</v>
      </c>
      <c r="O4011" t="s">
        <v>10</v>
      </c>
      <c r="P4011" s="6">
        <v>2209.1999999999998</v>
      </c>
      <c r="Q4011" s="6">
        <v>1112.7</v>
      </c>
      <c r="R4011">
        <v>6</v>
      </c>
      <c r="S4011">
        <v>55.62</v>
      </c>
      <c r="T4011">
        <v>4236.1099999999997</v>
      </c>
      <c r="U4011">
        <v>24.9</v>
      </c>
      <c r="V4011" s="6">
        <f>Rawda_procudtion_sales!P4011-Rawda_procudtion_sales!Q4011</f>
        <v>1096.4999999999998</v>
      </c>
      <c r="W4011" s="4">
        <f t="shared" si="186"/>
        <v>0.49633351439435086</v>
      </c>
      <c r="X4011" s="3"/>
    </row>
    <row r="4012" spans="1:24" x14ac:dyDescent="0.25">
      <c r="A4012" s="1">
        <v>45381</v>
      </c>
      <c r="B4012" s="1" t="str">
        <f t="shared" si="187"/>
        <v>2024</v>
      </c>
      <c r="C4012" s="1" t="str">
        <f t="shared" si="188"/>
        <v>Mar</v>
      </c>
      <c r="D4012" t="s">
        <v>3</v>
      </c>
      <c r="E4012" t="s">
        <v>4</v>
      </c>
      <c r="F4012" t="s">
        <v>16</v>
      </c>
      <c r="G4012" t="s">
        <v>12</v>
      </c>
      <c r="H4012">
        <v>2492</v>
      </c>
      <c r="I4012">
        <v>42</v>
      </c>
      <c r="J4012">
        <v>2450</v>
      </c>
      <c r="K4012" t="s">
        <v>19</v>
      </c>
      <c r="L4012">
        <v>1453</v>
      </c>
      <c r="M4012" t="s">
        <v>8</v>
      </c>
      <c r="N4012" t="s">
        <v>9</v>
      </c>
      <c r="O4012" t="s">
        <v>10</v>
      </c>
      <c r="P4012" s="6">
        <v>2615.4</v>
      </c>
      <c r="Q4012" s="6">
        <v>1311.9</v>
      </c>
      <c r="R4012">
        <v>7</v>
      </c>
      <c r="S4012">
        <v>40.49</v>
      </c>
      <c r="T4012">
        <v>3731.26</v>
      </c>
      <c r="U4012">
        <v>25.9</v>
      </c>
      <c r="V4012" s="6">
        <f>Rawda_procudtion_sales!P4012-Rawda_procudtion_sales!Q4012</f>
        <v>1303.5</v>
      </c>
      <c r="W4012" s="4">
        <f t="shared" si="186"/>
        <v>0.49839412709337</v>
      </c>
      <c r="X4012" s="3"/>
    </row>
    <row r="4013" spans="1:24" x14ac:dyDescent="0.25">
      <c r="A4013" s="1">
        <v>45381</v>
      </c>
      <c r="B4013" s="1" t="str">
        <f t="shared" si="187"/>
        <v>2024</v>
      </c>
      <c r="C4013" s="1" t="str">
        <f t="shared" si="188"/>
        <v>Mar</v>
      </c>
      <c r="D4013" t="s">
        <v>3</v>
      </c>
      <c r="E4013" t="s">
        <v>4</v>
      </c>
      <c r="F4013" t="s">
        <v>21</v>
      </c>
      <c r="G4013" t="s">
        <v>6</v>
      </c>
      <c r="H4013">
        <v>843</v>
      </c>
      <c r="I4013">
        <v>6</v>
      </c>
      <c r="J4013">
        <v>837</v>
      </c>
      <c r="K4013" t="s">
        <v>17</v>
      </c>
      <c r="L4013">
        <v>446</v>
      </c>
      <c r="M4013" t="s">
        <v>14</v>
      </c>
      <c r="N4013" t="s">
        <v>9</v>
      </c>
      <c r="O4013" t="s">
        <v>15</v>
      </c>
      <c r="P4013" s="6">
        <v>8920</v>
      </c>
      <c r="Q4013" s="6">
        <v>5352.6</v>
      </c>
      <c r="R4013">
        <v>11</v>
      </c>
      <c r="S4013">
        <v>38.03</v>
      </c>
      <c r="T4013">
        <v>12618.22</v>
      </c>
      <c r="U4013">
        <v>26.4</v>
      </c>
      <c r="V4013" s="6">
        <f>Rawda_procudtion_sales!P4013-Rawda_procudtion_sales!Q4013</f>
        <v>3567.3999999999996</v>
      </c>
      <c r="W4013" s="4">
        <f t="shared" si="186"/>
        <v>0.39993273542600893</v>
      </c>
      <c r="X4013" s="3"/>
    </row>
    <row r="4014" spans="1:24" x14ac:dyDescent="0.25">
      <c r="A4014" s="1">
        <v>45381</v>
      </c>
      <c r="B4014" s="1" t="str">
        <f t="shared" si="187"/>
        <v>2024</v>
      </c>
      <c r="C4014" s="1" t="str">
        <f t="shared" si="188"/>
        <v>Mar</v>
      </c>
      <c r="D4014" t="s">
        <v>3</v>
      </c>
      <c r="E4014" t="s">
        <v>4</v>
      </c>
      <c r="F4014" t="s">
        <v>21</v>
      </c>
      <c r="G4014" t="s">
        <v>11</v>
      </c>
      <c r="H4014">
        <v>2449</v>
      </c>
      <c r="I4014">
        <v>51</v>
      </c>
      <c r="J4014">
        <v>2398</v>
      </c>
      <c r="K4014" t="s">
        <v>7</v>
      </c>
      <c r="L4014">
        <v>1425</v>
      </c>
      <c r="M4014" t="s">
        <v>28</v>
      </c>
      <c r="N4014" t="s">
        <v>9</v>
      </c>
      <c r="O4014" t="s">
        <v>10</v>
      </c>
      <c r="P4014" s="6">
        <v>1995</v>
      </c>
      <c r="Q4014" s="6">
        <v>1002.6</v>
      </c>
      <c r="R4014">
        <v>11</v>
      </c>
      <c r="S4014">
        <v>43.13</v>
      </c>
      <c r="T4014">
        <v>3666.31</v>
      </c>
      <c r="U4014">
        <v>26.1</v>
      </c>
      <c r="V4014" s="6">
        <f>Rawda_procudtion_sales!P4014-Rawda_procudtion_sales!Q4014</f>
        <v>992.4</v>
      </c>
      <c r="W4014" s="4">
        <f t="shared" si="186"/>
        <v>0.49744360902255635</v>
      </c>
      <c r="X4014" s="3"/>
    </row>
    <row r="4015" spans="1:24" x14ac:dyDescent="0.25">
      <c r="A4015" s="1">
        <v>45381</v>
      </c>
      <c r="B4015" s="1" t="str">
        <f t="shared" si="187"/>
        <v>2024</v>
      </c>
      <c r="C4015" s="1" t="str">
        <f t="shared" si="188"/>
        <v>Mar</v>
      </c>
      <c r="D4015" t="s">
        <v>3</v>
      </c>
      <c r="E4015" t="s">
        <v>4</v>
      </c>
      <c r="F4015" t="s">
        <v>21</v>
      </c>
      <c r="G4015" t="s">
        <v>12</v>
      </c>
      <c r="H4015">
        <v>2869</v>
      </c>
      <c r="I4015">
        <v>66</v>
      </c>
      <c r="J4015">
        <v>2803</v>
      </c>
      <c r="K4015" t="s">
        <v>7</v>
      </c>
      <c r="L4015">
        <v>1647</v>
      </c>
      <c r="M4015" t="s">
        <v>14</v>
      </c>
      <c r="N4015" t="s">
        <v>20</v>
      </c>
      <c r="O4015" t="s">
        <v>10</v>
      </c>
      <c r="P4015" s="6">
        <v>2964.6</v>
      </c>
      <c r="Q4015" s="6">
        <v>1488.9</v>
      </c>
      <c r="R4015">
        <v>10</v>
      </c>
      <c r="S4015">
        <v>41.7</v>
      </c>
      <c r="T4015">
        <v>4338.74</v>
      </c>
      <c r="U4015">
        <v>27.4</v>
      </c>
      <c r="V4015" s="6">
        <f>Rawda_procudtion_sales!P4015-Rawda_procudtion_sales!Q4015</f>
        <v>1475.6999999999998</v>
      </c>
      <c r="W4015" s="4">
        <f t="shared" si="186"/>
        <v>0.49777373001416714</v>
      </c>
      <c r="X4015" s="3"/>
    </row>
    <row r="4016" spans="1:24" x14ac:dyDescent="0.25">
      <c r="A4016" s="1">
        <v>45381</v>
      </c>
      <c r="B4016" s="1" t="str">
        <f t="shared" si="187"/>
        <v>2024</v>
      </c>
      <c r="C4016" s="1" t="str">
        <f t="shared" si="188"/>
        <v>Mar</v>
      </c>
      <c r="D4016" t="s">
        <v>3</v>
      </c>
      <c r="E4016" t="s">
        <v>23</v>
      </c>
      <c r="F4016" t="s">
        <v>5</v>
      </c>
      <c r="G4016" t="s">
        <v>6</v>
      </c>
      <c r="H4016">
        <v>936</v>
      </c>
      <c r="I4016">
        <v>5</v>
      </c>
      <c r="J4016">
        <v>931</v>
      </c>
      <c r="K4016" t="s">
        <v>7</v>
      </c>
      <c r="L4016">
        <v>487</v>
      </c>
      <c r="M4016" t="s">
        <v>8</v>
      </c>
      <c r="N4016" t="s">
        <v>9</v>
      </c>
      <c r="O4016" t="s">
        <v>10</v>
      </c>
      <c r="P4016" s="6">
        <v>9740</v>
      </c>
      <c r="Q4016" s="6">
        <v>5844.5</v>
      </c>
      <c r="R4016">
        <v>11</v>
      </c>
      <c r="S4016">
        <v>46.56</v>
      </c>
      <c r="T4016">
        <v>14038.78</v>
      </c>
      <c r="U4016">
        <v>25.2</v>
      </c>
      <c r="V4016" s="6">
        <f>Rawda_procudtion_sales!P4016-Rawda_procudtion_sales!Q4016</f>
        <v>3895.5</v>
      </c>
      <c r="W4016" s="4">
        <f t="shared" si="186"/>
        <v>0.39994866529774126</v>
      </c>
      <c r="X4016" s="3"/>
    </row>
    <row r="4017" spans="1:24" x14ac:dyDescent="0.25">
      <c r="A4017" s="1">
        <v>45381</v>
      </c>
      <c r="B4017" s="1" t="str">
        <f t="shared" si="187"/>
        <v>2024</v>
      </c>
      <c r="C4017" s="1" t="str">
        <f t="shared" si="188"/>
        <v>Mar</v>
      </c>
      <c r="D4017" t="s">
        <v>3</v>
      </c>
      <c r="E4017" t="s">
        <v>23</v>
      </c>
      <c r="F4017" t="s">
        <v>5</v>
      </c>
      <c r="G4017" t="s">
        <v>11</v>
      </c>
      <c r="H4017">
        <v>2508</v>
      </c>
      <c r="I4017">
        <v>54</v>
      </c>
      <c r="J4017">
        <v>2454</v>
      </c>
      <c r="K4017" t="s">
        <v>7</v>
      </c>
      <c r="L4017">
        <v>1411</v>
      </c>
      <c r="M4017" t="s">
        <v>14</v>
      </c>
      <c r="N4017" t="s">
        <v>9</v>
      </c>
      <c r="O4017" t="s">
        <v>18</v>
      </c>
      <c r="P4017" s="6">
        <v>1975.4</v>
      </c>
      <c r="Q4017" s="6">
        <v>993.1</v>
      </c>
      <c r="R4017">
        <v>4</v>
      </c>
      <c r="S4017">
        <v>42.67</v>
      </c>
      <c r="T4017">
        <v>3752.64</v>
      </c>
      <c r="U4017">
        <v>26.7</v>
      </c>
      <c r="V4017" s="6">
        <f>Rawda_procudtion_sales!P4017-Rawda_procudtion_sales!Q4017</f>
        <v>982.30000000000007</v>
      </c>
      <c r="W4017" s="4">
        <f t="shared" si="186"/>
        <v>0.49726637643009014</v>
      </c>
      <c r="X4017" s="3"/>
    </row>
    <row r="4018" spans="1:24" x14ac:dyDescent="0.25">
      <c r="A4018" s="1">
        <v>45381</v>
      </c>
      <c r="B4018" s="1" t="str">
        <f t="shared" si="187"/>
        <v>2024</v>
      </c>
      <c r="C4018" s="1" t="str">
        <f t="shared" si="188"/>
        <v>Mar</v>
      </c>
      <c r="D4018" t="s">
        <v>3</v>
      </c>
      <c r="E4018" t="s">
        <v>23</v>
      </c>
      <c r="F4018" t="s">
        <v>5</v>
      </c>
      <c r="G4018" t="s">
        <v>12</v>
      </c>
      <c r="H4018">
        <v>2672</v>
      </c>
      <c r="I4018">
        <v>74</v>
      </c>
      <c r="J4018">
        <v>2598</v>
      </c>
      <c r="K4018" t="s">
        <v>19</v>
      </c>
      <c r="L4018">
        <v>1558</v>
      </c>
      <c r="M4018" t="s">
        <v>14</v>
      </c>
      <c r="N4018" t="s">
        <v>9</v>
      </c>
      <c r="O4018" t="s">
        <v>22</v>
      </c>
      <c r="P4018" s="6">
        <v>2804.4</v>
      </c>
      <c r="Q4018" s="6">
        <v>1409.6</v>
      </c>
      <c r="R4018">
        <v>4</v>
      </c>
      <c r="S4018">
        <v>64.94</v>
      </c>
      <c r="T4018">
        <v>4007.78</v>
      </c>
      <c r="U4018">
        <v>25.8</v>
      </c>
      <c r="V4018" s="6">
        <f>Rawda_procudtion_sales!P4018-Rawda_procudtion_sales!Q4018</f>
        <v>1394.8000000000002</v>
      </c>
      <c r="W4018" s="4">
        <f t="shared" si="186"/>
        <v>0.49736128940236773</v>
      </c>
      <c r="X4018" s="3"/>
    </row>
    <row r="4019" spans="1:24" x14ac:dyDescent="0.25">
      <c r="A4019" s="1">
        <v>45381</v>
      </c>
      <c r="B4019" s="1" t="str">
        <f t="shared" si="187"/>
        <v>2024</v>
      </c>
      <c r="C4019" s="1" t="str">
        <f t="shared" si="188"/>
        <v>Mar</v>
      </c>
      <c r="D4019" t="s">
        <v>3</v>
      </c>
      <c r="E4019" t="s">
        <v>23</v>
      </c>
      <c r="F4019" t="s">
        <v>16</v>
      </c>
      <c r="G4019" t="s">
        <v>6</v>
      </c>
      <c r="H4019">
        <v>544</v>
      </c>
      <c r="I4019">
        <v>5</v>
      </c>
      <c r="J4019">
        <v>539</v>
      </c>
      <c r="K4019" t="s">
        <v>19</v>
      </c>
      <c r="L4019">
        <v>287</v>
      </c>
      <c r="M4019" t="s">
        <v>14</v>
      </c>
      <c r="N4019" t="s">
        <v>25</v>
      </c>
      <c r="O4019" t="s">
        <v>10</v>
      </c>
      <c r="P4019" s="6">
        <v>5740</v>
      </c>
      <c r="Q4019" s="6">
        <v>3444.5</v>
      </c>
      <c r="R4019">
        <v>8</v>
      </c>
      <c r="S4019">
        <v>13.4</v>
      </c>
      <c r="T4019">
        <v>8118.59</v>
      </c>
      <c r="U4019">
        <v>25.7</v>
      </c>
      <c r="V4019" s="6">
        <f>Rawda_procudtion_sales!P4019-Rawda_procudtion_sales!Q4019</f>
        <v>2295.5</v>
      </c>
      <c r="W4019" s="4">
        <f t="shared" si="186"/>
        <v>0.39991289198606272</v>
      </c>
      <c r="X4019" s="3"/>
    </row>
    <row r="4020" spans="1:24" x14ac:dyDescent="0.25">
      <c r="A4020" s="1">
        <v>45381</v>
      </c>
      <c r="B4020" s="1" t="str">
        <f t="shared" si="187"/>
        <v>2024</v>
      </c>
      <c r="C4020" s="1" t="str">
        <f t="shared" si="188"/>
        <v>Mar</v>
      </c>
      <c r="D4020" t="s">
        <v>3</v>
      </c>
      <c r="E4020" t="s">
        <v>23</v>
      </c>
      <c r="F4020" t="s">
        <v>16</v>
      </c>
      <c r="G4020" t="s">
        <v>11</v>
      </c>
      <c r="H4020">
        <v>4771</v>
      </c>
      <c r="I4020">
        <v>115</v>
      </c>
      <c r="J4020">
        <v>4656</v>
      </c>
      <c r="K4020" t="s">
        <v>19</v>
      </c>
      <c r="L4020">
        <v>2740</v>
      </c>
      <c r="M4020" t="s">
        <v>26</v>
      </c>
      <c r="N4020" t="s">
        <v>9</v>
      </c>
      <c r="O4020" t="s">
        <v>15</v>
      </c>
      <c r="P4020" s="6">
        <v>3836</v>
      </c>
      <c r="Q4020" s="6">
        <v>1929.5</v>
      </c>
      <c r="R4020">
        <v>10</v>
      </c>
      <c r="S4020">
        <v>93.77</v>
      </c>
      <c r="T4020">
        <v>7180.59</v>
      </c>
      <c r="U4020">
        <v>26.4</v>
      </c>
      <c r="V4020" s="6">
        <f>Rawda_procudtion_sales!P4020-Rawda_procudtion_sales!Q4020</f>
        <v>1906.5</v>
      </c>
      <c r="W4020" s="4">
        <f t="shared" si="186"/>
        <v>0.49700208550573516</v>
      </c>
      <c r="X4020" s="3"/>
    </row>
    <row r="4021" spans="1:24" x14ac:dyDescent="0.25">
      <c r="A4021" s="1">
        <v>45381</v>
      </c>
      <c r="B4021" s="1" t="str">
        <f t="shared" si="187"/>
        <v>2024</v>
      </c>
      <c r="C4021" s="1" t="str">
        <f t="shared" si="188"/>
        <v>Mar</v>
      </c>
      <c r="D4021" t="s">
        <v>3</v>
      </c>
      <c r="E4021" t="s">
        <v>23</v>
      </c>
      <c r="F4021" t="s">
        <v>16</v>
      </c>
      <c r="G4021" t="s">
        <v>12</v>
      </c>
      <c r="H4021">
        <v>4192</v>
      </c>
      <c r="I4021">
        <v>58</v>
      </c>
      <c r="J4021">
        <v>4134</v>
      </c>
      <c r="K4021" t="s">
        <v>13</v>
      </c>
      <c r="L4021">
        <v>2382</v>
      </c>
      <c r="M4021" t="s">
        <v>8</v>
      </c>
      <c r="N4021" t="s">
        <v>20</v>
      </c>
      <c r="O4021" t="s">
        <v>10</v>
      </c>
      <c r="P4021" s="6">
        <v>4287.6000000000004</v>
      </c>
      <c r="Q4021" s="6">
        <v>2149.6</v>
      </c>
      <c r="R4021">
        <v>9</v>
      </c>
      <c r="S4021">
        <v>70.06</v>
      </c>
      <c r="T4021">
        <v>6270.42</v>
      </c>
      <c r="U4021">
        <v>25.3</v>
      </c>
      <c r="V4021" s="6">
        <f>Rawda_procudtion_sales!P4021-Rawda_procudtion_sales!Q4021</f>
        <v>2138.0000000000005</v>
      </c>
      <c r="W4021" s="4">
        <f t="shared" si="186"/>
        <v>0.49864726187144331</v>
      </c>
      <c r="X4021" s="3"/>
    </row>
    <row r="4022" spans="1:24" x14ac:dyDescent="0.25">
      <c r="A4022" s="1">
        <v>45381</v>
      </c>
      <c r="B4022" s="1" t="str">
        <f t="shared" si="187"/>
        <v>2024</v>
      </c>
      <c r="C4022" s="1" t="str">
        <f t="shared" si="188"/>
        <v>Mar</v>
      </c>
      <c r="D4022" t="s">
        <v>3</v>
      </c>
      <c r="E4022" t="s">
        <v>23</v>
      </c>
      <c r="F4022" t="s">
        <v>21</v>
      </c>
      <c r="G4022" t="s">
        <v>6</v>
      </c>
      <c r="H4022">
        <v>943</v>
      </c>
      <c r="I4022">
        <v>5</v>
      </c>
      <c r="J4022">
        <v>938</v>
      </c>
      <c r="K4022" t="s">
        <v>7</v>
      </c>
      <c r="L4022">
        <v>510</v>
      </c>
      <c r="M4022" t="s">
        <v>14</v>
      </c>
      <c r="N4022" t="s">
        <v>9</v>
      </c>
      <c r="O4022" t="s">
        <v>15</v>
      </c>
      <c r="P4022" s="6">
        <v>10200</v>
      </c>
      <c r="Q4022" s="6">
        <v>6120.5</v>
      </c>
      <c r="R4022">
        <v>9</v>
      </c>
      <c r="S4022">
        <v>59.64</v>
      </c>
      <c r="T4022">
        <v>14110.16</v>
      </c>
      <c r="U4022">
        <v>24.3</v>
      </c>
      <c r="V4022" s="6">
        <f>Rawda_procudtion_sales!P4022-Rawda_procudtion_sales!Q4022</f>
        <v>4079.5</v>
      </c>
      <c r="W4022" s="4">
        <f t="shared" si="186"/>
        <v>0.39995098039215687</v>
      </c>
      <c r="X4022" s="3"/>
    </row>
    <row r="4023" spans="1:24" x14ac:dyDescent="0.25">
      <c r="A4023" s="1">
        <v>45381</v>
      </c>
      <c r="B4023" s="1" t="str">
        <f t="shared" si="187"/>
        <v>2024</v>
      </c>
      <c r="C4023" s="1" t="str">
        <f t="shared" si="188"/>
        <v>Mar</v>
      </c>
      <c r="D4023" t="s">
        <v>3</v>
      </c>
      <c r="E4023" t="s">
        <v>23</v>
      </c>
      <c r="F4023" t="s">
        <v>21</v>
      </c>
      <c r="G4023" t="s">
        <v>11</v>
      </c>
      <c r="H4023">
        <v>2985</v>
      </c>
      <c r="I4023">
        <v>32</v>
      </c>
      <c r="J4023">
        <v>2953</v>
      </c>
      <c r="K4023" t="s">
        <v>19</v>
      </c>
      <c r="L4023">
        <v>1761</v>
      </c>
      <c r="M4023" t="s">
        <v>8</v>
      </c>
      <c r="N4023" t="s">
        <v>20</v>
      </c>
      <c r="O4023" t="s">
        <v>22</v>
      </c>
      <c r="P4023" s="6">
        <v>2465.4</v>
      </c>
      <c r="Q4023" s="6">
        <v>1235.9000000000001</v>
      </c>
      <c r="R4023">
        <v>19</v>
      </c>
      <c r="S4023">
        <v>63.42</v>
      </c>
      <c r="T4023">
        <v>4428.6899999999996</v>
      </c>
      <c r="U4023">
        <v>25.8</v>
      </c>
      <c r="V4023" s="6">
        <f>Rawda_procudtion_sales!P4023-Rawda_procudtion_sales!Q4023</f>
        <v>1229.5</v>
      </c>
      <c r="W4023" s="4">
        <f t="shared" si="186"/>
        <v>0.49870203618074144</v>
      </c>
      <c r="X4023" s="3"/>
    </row>
    <row r="4024" spans="1:24" x14ac:dyDescent="0.25">
      <c r="A4024" s="1">
        <v>45381</v>
      </c>
      <c r="B4024" s="1" t="str">
        <f t="shared" si="187"/>
        <v>2024</v>
      </c>
      <c r="C4024" s="1" t="str">
        <f t="shared" si="188"/>
        <v>Mar</v>
      </c>
      <c r="D4024" t="s">
        <v>3</v>
      </c>
      <c r="E4024" t="s">
        <v>23</v>
      </c>
      <c r="F4024" t="s">
        <v>21</v>
      </c>
      <c r="G4024" t="s">
        <v>12</v>
      </c>
      <c r="H4024">
        <v>4270</v>
      </c>
      <c r="I4024">
        <v>88</v>
      </c>
      <c r="J4024">
        <v>4182</v>
      </c>
      <c r="K4024" t="s">
        <v>17</v>
      </c>
      <c r="L4024">
        <v>2417</v>
      </c>
      <c r="M4024" t="s">
        <v>14</v>
      </c>
      <c r="N4024" t="s">
        <v>9</v>
      </c>
      <c r="O4024" t="s">
        <v>10</v>
      </c>
      <c r="P4024" s="6">
        <v>4350.6000000000004</v>
      </c>
      <c r="Q4024" s="6">
        <v>2184.1</v>
      </c>
      <c r="R4024">
        <v>7</v>
      </c>
      <c r="S4024">
        <v>82.1</v>
      </c>
      <c r="T4024">
        <v>6378.64</v>
      </c>
      <c r="U4024">
        <v>24</v>
      </c>
      <c r="V4024" s="6">
        <f>Rawda_procudtion_sales!P4024-Rawda_procudtion_sales!Q4024</f>
        <v>2166.5000000000005</v>
      </c>
      <c r="W4024" s="4">
        <f t="shared" si="186"/>
        <v>0.49797729048866829</v>
      </c>
      <c r="X4024" s="3"/>
    </row>
    <row r="4025" spans="1:24" x14ac:dyDescent="0.25">
      <c r="A4025" s="1">
        <v>45381</v>
      </c>
      <c r="B4025" s="1" t="str">
        <f t="shared" si="187"/>
        <v>2024</v>
      </c>
      <c r="C4025" s="1" t="str">
        <f t="shared" si="188"/>
        <v>Mar</v>
      </c>
      <c r="D4025" t="s">
        <v>3</v>
      </c>
      <c r="E4025" t="s">
        <v>27</v>
      </c>
      <c r="F4025" t="s">
        <v>5</v>
      </c>
      <c r="G4025" t="s">
        <v>6</v>
      </c>
      <c r="H4025">
        <v>1182</v>
      </c>
      <c r="I4025">
        <v>11</v>
      </c>
      <c r="J4025">
        <v>1171</v>
      </c>
      <c r="K4025" t="s">
        <v>7</v>
      </c>
      <c r="L4025">
        <v>621</v>
      </c>
      <c r="M4025" t="s">
        <v>14</v>
      </c>
      <c r="N4025" t="s">
        <v>9</v>
      </c>
      <c r="O4025" t="s">
        <v>10</v>
      </c>
      <c r="P4025" s="6">
        <v>12420</v>
      </c>
      <c r="Q4025" s="6">
        <v>7453.1</v>
      </c>
      <c r="R4025">
        <v>3</v>
      </c>
      <c r="S4025">
        <v>51.95</v>
      </c>
      <c r="T4025">
        <v>17754.21</v>
      </c>
      <c r="U4025">
        <v>25.4</v>
      </c>
      <c r="V4025" s="6">
        <f>Rawda_procudtion_sales!P4025-Rawda_procudtion_sales!Q4025</f>
        <v>4966.8999999999996</v>
      </c>
      <c r="W4025" s="4">
        <f t="shared" si="186"/>
        <v>0.39991143317230271</v>
      </c>
      <c r="X4025" s="3"/>
    </row>
    <row r="4026" spans="1:24" x14ac:dyDescent="0.25">
      <c r="A4026" s="1">
        <v>45381</v>
      </c>
      <c r="B4026" s="1" t="str">
        <f t="shared" si="187"/>
        <v>2024</v>
      </c>
      <c r="C4026" s="1" t="str">
        <f t="shared" si="188"/>
        <v>Mar</v>
      </c>
      <c r="D4026" t="s">
        <v>3</v>
      </c>
      <c r="E4026" t="s">
        <v>27</v>
      </c>
      <c r="F4026" t="s">
        <v>5</v>
      </c>
      <c r="G4026" t="s">
        <v>11</v>
      </c>
      <c r="H4026">
        <v>3470</v>
      </c>
      <c r="I4026">
        <v>55</v>
      </c>
      <c r="J4026">
        <v>3415</v>
      </c>
      <c r="K4026" t="s">
        <v>13</v>
      </c>
      <c r="L4026">
        <v>1970</v>
      </c>
      <c r="M4026" t="s">
        <v>14</v>
      </c>
      <c r="N4026" t="s">
        <v>9</v>
      </c>
      <c r="O4026" t="s">
        <v>10</v>
      </c>
      <c r="P4026" s="6">
        <v>2758</v>
      </c>
      <c r="Q4026" s="6">
        <v>1384.5</v>
      </c>
      <c r="R4026">
        <v>6</v>
      </c>
      <c r="S4026">
        <v>80.69</v>
      </c>
      <c r="T4026">
        <v>5245.2</v>
      </c>
      <c r="U4026">
        <v>26</v>
      </c>
      <c r="V4026" s="6">
        <f>Rawda_procudtion_sales!P4026-Rawda_procudtion_sales!Q4026</f>
        <v>1373.5</v>
      </c>
      <c r="W4026" s="4">
        <f t="shared" si="186"/>
        <v>0.4980058013052937</v>
      </c>
      <c r="X4026" s="3"/>
    </row>
    <row r="4027" spans="1:24" x14ac:dyDescent="0.25">
      <c r="A4027" s="1">
        <v>45381</v>
      </c>
      <c r="B4027" s="1" t="str">
        <f t="shared" si="187"/>
        <v>2024</v>
      </c>
      <c r="C4027" s="1" t="str">
        <f t="shared" si="188"/>
        <v>Mar</v>
      </c>
      <c r="D4027" t="s">
        <v>3</v>
      </c>
      <c r="E4027" t="s">
        <v>27</v>
      </c>
      <c r="F4027" t="s">
        <v>5</v>
      </c>
      <c r="G4027" t="s">
        <v>12</v>
      </c>
      <c r="H4027">
        <v>2488</v>
      </c>
      <c r="I4027">
        <v>55</v>
      </c>
      <c r="J4027">
        <v>2433</v>
      </c>
      <c r="K4027" t="s">
        <v>7</v>
      </c>
      <c r="L4027">
        <v>1432</v>
      </c>
      <c r="M4027" t="s">
        <v>14</v>
      </c>
      <c r="N4027" t="s">
        <v>9</v>
      </c>
      <c r="O4027" t="s">
        <v>15</v>
      </c>
      <c r="P4027" s="6">
        <v>2577.6</v>
      </c>
      <c r="Q4027" s="6">
        <v>1294.3</v>
      </c>
      <c r="R4027">
        <v>4</v>
      </c>
      <c r="S4027">
        <v>64.489999999999995</v>
      </c>
      <c r="T4027">
        <v>3744.22</v>
      </c>
      <c r="U4027">
        <v>24.8</v>
      </c>
      <c r="V4027" s="6">
        <f>Rawda_procudtion_sales!P4027-Rawda_procudtion_sales!Q4027</f>
        <v>1283.3</v>
      </c>
      <c r="W4027" s="4">
        <f t="shared" si="186"/>
        <v>0.49786623215394166</v>
      </c>
      <c r="X4027" s="3"/>
    </row>
    <row r="4028" spans="1:24" x14ac:dyDescent="0.25">
      <c r="A4028" s="1">
        <v>45381</v>
      </c>
      <c r="B4028" s="1" t="str">
        <f t="shared" si="187"/>
        <v>2024</v>
      </c>
      <c r="C4028" s="1" t="str">
        <f t="shared" si="188"/>
        <v>Mar</v>
      </c>
      <c r="D4028" t="s">
        <v>3</v>
      </c>
      <c r="E4028" t="s">
        <v>27</v>
      </c>
      <c r="F4028" t="s">
        <v>16</v>
      </c>
      <c r="G4028" t="s">
        <v>6</v>
      </c>
      <c r="H4028">
        <v>1180</v>
      </c>
      <c r="I4028">
        <v>7</v>
      </c>
      <c r="J4028">
        <v>1173</v>
      </c>
      <c r="K4028" t="s">
        <v>17</v>
      </c>
      <c r="L4028">
        <v>637</v>
      </c>
      <c r="M4028" t="s">
        <v>14</v>
      </c>
      <c r="N4028" t="s">
        <v>9</v>
      </c>
      <c r="O4028" t="s">
        <v>22</v>
      </c>
      <c r="P4028" s="6">
        <v>12740</v>
      </c>
      <c r="Q4028" s="6">
        <v>7644.7</v>
      </c>
      <c r="R4028">
        <v>5</v>
      </c>
      <c r="S4028">
        <v>75.239999999999995</v>
      </c>
      <c r="T4028">
        <v>17724.43</v>
      </c>
      <c r="U4028">
        <v>27.1</v>
      </c>
      <c r="V4028" s="6">
        <f>Rawda_procudtion_sales!P4028-Rawda_procudtion_sales!Q4028</f>
        <v>5095.3</v>
      </c>
      <c r="W4028" s="4">
        <f t="shared" si="186"/>
        <v>0.39994505494505495</v>
      </c>
      <c r="X4028" s="3"/>
    </row>
    <row r="4029" spans="1:24" x14ac:dyDescent="0.25">
      <c r="A4029" s="1">
        <v>45381</v>
      </c>
      <c r="B4029" s="1" t="str">
        <f t="shared" si="187"/>
        <v>2024</v>
      </c>
      <c r="C4029" s="1" t="str">
        <f t="shared" si="188"/>
        <v>Mar</v>
      </c>
      <c r="D4029" t="s">
        <v>3</v>
      </c>
      <c r="E4029" t="s">
        <v>27</v>
      </c>
      <c r="F4029" t="s">
        <v>16</v>
      </c>
      <c r="G4029" t="s">
        <v>11</v>
      </c>
      <c r="H4029">
        <v>3383</v>
      </c>
      <c r="I4029">
        <v>36</v>
      </c>
      <c r="J4029">
        <v>3347</v>
      </c>
      <c r="K4029" t="s">
        <v>17</v>
      </c>
      <c r="L4029">
        <v>1999</v>
      </c>
      <c r="M4029" t="s">
        <v>14</v>
      </c>
      <c r="N4029" t="s">
        <v>25</v>
      </c>
      <c r="O4029" t="s">
        <v>22</v>
      </c>
      <c r="P4029" s="6">
        <v>2798.6</v>
      </c>
      <c r="Q4029" s="6">
        <v>1402.9</v>
      </c>
      <c r="R4029">
        <v>6</v>
      </c>
      <c r="S4029">
        <v>48.67</v>
      </c>
      <c r="T4029">
        <v>5033.45</v>
      </c>
      <c r="U4029">
        <v>23.9</v>
      </c>
      <c r="V4029" s="6">
        <f>Rawda_procudtion_sales!P4029-Rawda_procudtion_sales!Q4029</f>
        <v>1395.6999999999998</v>
      </c>
      <c r="W4029" s="4">
        <f t="shared" si="186"/>
        <v>0.49871364253555345</v>
      </c>
      <c r="X4029" s="3"/>
    </row>
    <row r="4030" spans="1:24" x14ac:dyDescent="0.25">
      <c r="A4030" s="1">
        <v>45381</v>
      </c>
      <c r="B4030" s="1" t="str">
        <f t="shared" si="187"/>
        <v>2024</v>
      </c>
      <c r="C4030" s="1" t="str">
        <f t="shared" si="188"/>
        <v>Mar</v>
      </c>
      <c r="D4030" t="s">
        <v>3</v>
      </c>
      <c r="E4030" t="s">
        <v>27</v>
      </c>
      <c r="F4030" t="s">
        <v>16</v>
      </c>
      <c r="G4030" t="s">
        <v>12</v>
      </c>
      <c r="H4030">
        <v>4703</v>
      </c>
      <c r="I4030">
        <v>49</v>
      </c>
      <c r="J4030">
        <v>4654</v>
      </c>
      <c r="K4030" t="s">
        <v>7</v>
      </c>
      <c r="L4030">
        <v>2771</v>
      </c>
      <c r="M4030" t="s">
        <v>24</v>
      </c>
      <c r="N4030" t="s">
        <v>25</v>
      </c>
      <c r="O4030" t="s">
        <v>10</v>
      </c>
      <c r="P4030" s="6">
        <v>4987.8</v>
      </c>
      <c r="Q4030" s="6">
        <v>2498.8000000000002</v>
      </c>
      <c r="R4030">
        <v>7</v>
      </c>
      <c r="S4030">
        <v>86.08</v>
      </c>
      <c r="T4030">
        <v>7030.08</v>
      </c>
      <c r="U4030">
        <v>24.3</v>
      </c>
      <c r="V4030" s="6">
        <f>Rawda_procudtion_sales!P4030-Rawda_procudtion_sales!Q4030</f>
        <v>2489</v>
      </c>
      <c r="W4030" s="4">
        <f t="shared" si="186"/>
        <v>0.4990176029512009</v>
      </c>
      <c r="X4030" s="3"/>
    </row>
    <row r="4031" spans="1:24" x14ac:dyDescent="0.25">
      <c r="A4031" s="1">
        <v>45381</v>
      </c>
      <c r="B4031" s="1" t="str">
        <f t="shared" si="187"/>
        <v>2024</v>
      </c>
      <c r="C4031" s="1" t="str">
        <f t="shared" si="188"/>
        <v>Mar</v>
      </c>
      <c r="D4031" t="s">
        <v>3</v>
      </c>
      <c r="E4031" t="s">
        <v>27</v>
      </c>
      <c r="F4031" t="s">
        <v>21</v>
      </c>
      <c r="G4031" t="s">
        <v>6</v>
      </c>
      <c r="H4031">
        <v>524</v>
      </c>
      <c r="I4031">
        <v>3</v>
      </c>
      <c r="J4031">
        <v>521</v>
      </c>
      <c r="K4031" t="s">
        <v>17</v>
      </c>
      <c r="L4031">
        <v>277</v>
      </c>
      <c r="M4031" t="s">
        <v>24</v>
      </c>
      <c r="N4031" t="s">
        <v>25</v>
      </c>
      <c r="O4031" t="s">
        <v>10</v>
      </c>
      <c r="P4031" s="6">
        <v>5540</v>
      </c>
      <c r="Q4031" s="6">
        <v>3324.3</v>
      </c>
      <c r="R4031">
        <v>11</v>
      </c>
      <c r="S4031">
        <v>17.75</v>
      </c>
      <c r="T4031">
        <v>7876.94</v>
      </c>
      <c r="U4031">
        <v>24.6</v>
      </c>
      <c r="V4031" s="6">
        <f>Rawda_procudtion_sales!P4031-Rawda_procudtion_sales!Q4031</f>
        <v>2215.6999999999998</v>
      </c>
      <c r="W4031" s="4">
        <f t="shared" si="186"/>
        <v>0.39994584837545122</v>
      </c>
      <c r="X4031" s="3"/>
    </row>
    <row r="4032" spans="1:24" x14ac:dyDescent="0.25">
      <c r="A4032" s="1">
        <v>45381</v>
      </c>
      <c r="B4032" s="1" t="str">
        <f t="shared" si="187"/>
        <v>2024</v>
      </c>
      <c r="C4032" s="1" t="str">
        <f t="shared" si="188"/>
        <v>Mar</v>
      </c>
      <c r="D4032" t="s">
        <v>3</v>
      </c>
      <c r="E4032" t="s">
        <v>27</v>
      </c>
      <c r="F4032" t="s">
        <v>21</v>
      </c>
      <c r="G4032" t="s">
        <v>11</v>
      </c>
      <c r="H4032">
        <v>2533</v>
      </c>
      <c r="I4032">
        <v>57</v>
      </c>
      <c r="J4032">
        <v>2476</v>
      </c>
      <c r="K4032" t="s">
        <v>7</v>
      </c>
      <c r="L4032">
        <v>1456</v>
      </c>
      <c r="M4032" t="s">
        <v>8</v>
      </c>
      <c r="N4032" t="s">
        <v>9</v>
      </c>
      <c r="O4032" t="s">
        <v>15</v>
      </c>
      <c r="P4032" s="6">
        <v>2038.4</v>
      </c>
      <c r="Q4032" s="6">
        <v>1024.9000000000001</v>
      </c>
      <c r="R4032">
        <v>10</v>
      </c>
      <c r="S4032">
        <v>51.22</v>
      </c>
      <c r="T4032">
        <v>3834.13</v>
      </c>
      <c r="U4032">
        <v>24.5</v>
      </c>
      <c r="V4032" s="6">
        <f>Rawda_procudtion_sales!P4032-Rawda_procudtion_sales!Q4032</f>
        <v>1013.5</v>
      </c>
      <c r="W4032" s="4">
        <f t="shared" si="186"/>
        <v>0.49720368916797486</v>
      </c>
      <c r="X4032" s="3"/>
    </row>
    <row r="4033" spans="1:24" x14ac:dyDescent="0.25">
      <c r="A4033" s="1">
        <v>45381</v>
      </c>
      <c r="B4033" s="1" t="str">
        <f t="shared" si="187"/>
        <v>2024</v>
      </c>
      <c r="C4033" s="1" t="str">
        <f t="shared" si="188"/>
        <v>Mar</v>
      </c>
      <c r="D4033" t="s">
        <v>3</v>
      </c>
      <c r="E4033" t="s">
        <v>27</v>
      </c>
      <c r="F4033" t="s">
        <v>21</v>
      </c>
      <c r="G4033" t="s">
        <v>12</v>
      </c>
      <c r="H4033">
        <v>4536</v>
      </c>
      <c r="I4033">
        <v>67</v>
      </c>
      <c r="J4033">
        <v>4469</v>
      </c>
      <c r="K4033" t="s">
        <v>17</v>
      </c>
      <c r="L4033">
        <v>2638</v>
      </c>
      <c r="M4033" t="s">
        <v>14</v>
      </c>
      <c r="N4033" t="s">
        <v>9</v>
      </c>
      <c r="O4033" t="s">
        <v>18</v>
      </c>
      <c r="P4033" s="6">
        <v>4748.3999999999996</v>
      </c>
      <c r="Q4033" s="6">
        <v>2380.9</v>
      </c>
      <c r="R4033">
        <v>10</v>
      </c>
      <c r="S4033">
        <v>80.650000000000006</v>
      </c>
      <c r="T4033">
        <v>6846.96</v>
      </c>
      <c r="U4033">
        <v>24.6</v>
      </c>
      <c r="V4033" s="6">
        <f>Rawda_procudtion_sales!P4033-Rawda_procudtion_sales!Q4033</f>
        <v>2367.4999999999995</v>
      </c>
      <c r="W4033" s="4">
        <f t="shared" si="186"/>
        <v>0.4985889983994608</v>
      </c>
      <c r="X4033" s="3"/>
    </row>
    <row r="4034" spans="1:24" x14ac:dyDescent="0.25">
      <c r="A4034" s="1">
        <v>45381</v>
      </c>
      <c r="B4034" s="1" t="str">
        <f t="shared" si="187"/>
        <v>2024</v>
      </c>
      <c r="C4034" s="1" t="str">
        <f t="shared" si="188"/>
        <v>Mar</v>
      </c>
      <c r="D4034" t="s">
        <v>3</v>
      </c>
      <c r="E4034" t="s">
        <v>29</v>
      </c>
      <c r="F4034" t="s">
        <v>5</v>
      </c>
      <c r="G4034" t="s">
        <v>6</v>
      </c>
      <c r="H4034">
        <v>668</v>
      </c>
      <c r="I4034">
        <v>6</v>
      </c>
      <c r="J4034">
        <v>662</v>
      </c>
      <c r="K4034" t="s">
        <v>13</v>
      </c>
      <c r="L4034">
        <v>354</v>
      </c>
      <c r="M4034" t="s">
        <v>8</v>
      </c>
      <c r="N4034" t="s">
        <v>9</v>
      </c>
      <c r="O4034" t="s">
        <v>10</v>
      </c>
      <c r="P4034" s="6">
        <v>7080</v>
      </c>
      <c r="Q4034" s="6">
        <v>4248.6000000000004</v>
      </c>
      <c r="R4034">
        <v>2</v>
      </c>
      <c r="S4034">
        <v>18.149999999999999</v>
      </c>
      <c r="T4034">
        <v>10064.24</v>
      </c>
      <c r="U4034">
        <v>25.1</v>
      </c>
      <c r="V4034" s="6">
        <f>Rawda_procudtion_sales!P4034-Rawda_procudtion_sales!Q4034</f>
        <v>2831.3999999999996</v>
      </c>
      <c r="W4034" s="4">
        <f t="shared" ref="W4034:W4097" si="189">V4034/P4034</f>
        <v>0.39991525423728808</v>
      </c>
      <c r="X4034" s="3"/>
    </row>
    <row r="4035" spans="1:24" x14ac:dyDescent="0.25">
      <c r="A4035" s="1">
        <v>45381</v>
      </c>
      <c r="B4035" s="1" t="str">
        <f t="shared" ref="B4035:B4098" si="190">TEXT(A4035,"yyyy")</f>
        <v>2024</v>
      </c>
      <c r="C4035" s="1" t="str">
        <f t="shared" ref="C4035:C4098" si="191">TEXT(A4035,"mmm")</f>
        <v>Mar</v>
      </c>
      <c r="D4035" t="s">
        <v>3</v>
      </c>
      <c r="E4035" t="s">
        <v>29</v>
      </c>
      <c r="F4035" t="s">
        <v>5</v>
      </c>
      <c r="G4035" t="s">
        <v>11</v>
      </c>
      <c r="H4035">
        <v>4681</v>
      </c>
      <c r="I4035">
        <v>119</v>
      </c>
      <c r="J4035">
        <v>4562</v>
      </c>
      <c r="K4035" t="s">
        <v>13</v>
      </c>
      <c r="L4035">
        <v>2691</v>
      </c>
      <c r="M4035" t="s">
        <v>8</v>
      </c>
      <c r="N4035" t="s">
        <v>9</v>
      </c>
      <c r="O4035" t="s">
        <v>10</v>
      </c>
      <c r="P4035" s="6">
        <v>3767.4</v>
      </c>
      <c r="Q4035" s="6">
        <v>1895.6</v>
      </c>
      <c r="R4035">
        <v>10</v>
      </c>
      <c r="S4035">
        <v>87.84</v>
      </c>
      <c r="T4035">
        <v>6973.17</v>
      </c>
      <c r="U4035">
        <v>26.3</v>
      </c>
      <c r="V4035" s="6">
        <f>Rawda_procudtion_sales!P4035-Rawda_procudtion_sales!Q4035</f>
        <v>1871.8000000000002</v>
      </c>
      <c r="W4035" s="4">
        <f t="shared" si="189"/>
        <v>0.49684132292827948</v>
      </c>
      <c r="X4035" s="3"/>
    </row>
    <row r="4036" spans="1:24" x14ac:dyDescent="0.25">
      <c r="A4036" s="1">
        <v>45381</v>
      </c>
      <c r="B4036" s="1" t="str">
        <f t="shared" si="190"/>
        <v>2024</v>
      </c>
      <c r="C4036" s="1" t="str">
        <f t="shared" si="191"/>
        <v>Mar</v>
      </c>
      <c r="D4036" t="s">
        <v>3</v>
      </c>
      <c r="E4036" t="s">
        <v>29</v>
      </c>
      <c r="F4036" t="s">
        <v>5</v>
      </c>
      <c r="G4036" t="s">
        <v>12</v>
      </c>
      <c r="H4036">
        <v>2915</v>
      </c>
      <c r="I4036">
        <v>48</v>
      </c>
      <c r="J4036">
        <v>2867</v>
      </c>
      <c r="K4036" t="s">
        <v>17</v>
      </c>
      <c r="L4036">
        <v>1690</v>
      </c>
      <c r="M4036" t="s">
        <v>28</v>
      </c>
      <c r="N4036" t="s">
        <v>25</v>
      </c>
      <c r="O4036" t="s">
        <v>10</v>
      </c>
      <c r="P4036" s="6">
        <v>3042</v>
      </c>
      <c r="Q4036" s="6">
        <v>1525.8</v>
      </c>
      <c r="R4036">
        <v>9</v>
      </c>
      <c r="S4036">
        <v>74.87</v>
      </c>
      <c r="T4036">
        <v>4361.3999999999996</v>
      </c>
      <c r="U4036">
        <v>26.6</v>
      </c>
      <c r="V4036" s="6">
        <f>Rawda_procudtion_sales!P4036-Rawda_procudtion_sales!Q4036</f>
        <v>1516.2</v>
      </c>
      <c r="W4036" s="4">
        <f t="shared" si="189"/>
        <v>0.49842209072978305</v>
      </c>
      <c r="X4036" s="3"/>
    </row>
    <row r="4037" spans="1:24" x14ac:dyDescent="0.25">
      <c r="A4037" s="1">
        <v>45381</v>
      </c>
      <c r="B4037" s="1" t="str">
        <f t="shared" si="190"/>
        <v>2024</v>
      </c>
      <c r="C4037" s="1" t="str">
        <f t="shared" si="191"/>
        <v>Mar</v>
      </c>
      <c r="D4037" t="s">
        <v>3</v>
      </c>
      <c r="E4037" t="s">
        <v>29</v>
      </c>
      <c r="F4037" t="s">
        <v>16</v>
      </c>
      <c r="G4037" t="s">
        <v>6</v>
      </c>
      <c r="H4037">
        <v>938</v>
      </c>
      <c r="I4037">
        <v>8</v>
      </c>
      <c r="J4037">
        <v>930</v>
      </c>
      <c r="K4037" t="s">
        <v>17</v>
      </c>
      <c r="L4037">
        <v>497</v>
      </c>
      <c r="M4037" t="s">
        <v>14</v>
      </c>
      <c r="N4037" t="s">
        <v>9</v>
      </c>
      <c r="O4037" t="s">
        <v>15</v>
      </c>
      <c r="P4037" s="6">
        <v>9940</v>
      </c>
      <c r="Q4037" s="6">
        <v>5964.8</v>
      </c>
      <c r="R4037">
        <v>9</v>
      </c>
      <c r="S4037">
        <v>37.96</v>
      </c>
      <c r="T4037">
        <v>14119.9</v>
      </c>
      <c r="U4037">
        <v>24.6</v>
      </c>
      <c r="V4037" s="6">
        <f>Rawda_procudtion_sales!P4037-Rawda_procudtion_sales!Q4037</f>
        <v>3975.2</v>
      </c>
      <c r="W4037" s="4">
        <f t="shared" si="189"/>
        <v>0.3999195171026157</v>
      </c>
      <c r="X4037" s="3"/>
    </row>
    <row r="4038" spans="1:24" x14ac:dyDescent="0.25">
      <c r="A4038" s="1">
        <v>45381</v>
      </c>
      <c r="B4038" s="1" t="str">
        <f t="shared" si="190"/>
        <v>2024</v>
      </c>
      <c r="C4038" s="1" t="str">
        <f t="shared" si="191"/>
        <v>Mar</v>
      </c>
      <c r="D4038" t="s">
        <v>3</v>
      </c>
      <c r="E4038" t="s">
        <v>29</v>
      </c>
      <c r="F4038" t="s">
        <v>16</v>
      </c>
      <c r="G4038" t="s">
        <v>11</v>
      </c>
      <c r="H4038">
        <v>3334</v>
      </c>
      <c r="I4038">
        <v>41</v>
      </c>
      <c r="J4038">
        <v>3293</v>
      </c>
      <c r="K4038" t="s">
        <v>17</v>
      </c>
      <c r="L4038">
        <v>1948</v>
      </c>
      <c r="M4038" t="s">
        <v>14</v>
      </c>
      <c r="N4038" t="s">
        <v>25</v>
      </c>
      <c r="O4038" t="s">
        <v>10</v>
      </c>
      <c r="P4038" s="6">
        <v>2727.2</v>
      </c>
      <c r="Q4038" s="6">
        <v>1367.7</v>
      </c>
      <c r="R4038">
        <v>10</v>
      </c>
      <c r="S4038">
        <v>56.47</v>
      </c>
      <c r="T4038">
        <v>5005.3900000000003</v>
      </c>
      <c r="U4038">
        <v>25.1</v>
      </c>
      <c r="V4038" s="6">
        <f>Rawda_procudtion_sales!P4038-Rawda_procudtion_sales!Q4038</f>
        <v>1359.4999999999998</v>
      </c>
      <c r="W4038" s="4">
        <f t="shared" si="189"/>
        <v>0.49849662657670868</v>
      </c>
      <c r="X4038" s="3"/>
    </row>
    <row r="4039" spans="1:24" x14ac:dyDescent="0.25">
      <c r="A4039" s="1">
        <v>45381</v>
      </c>
      <c r="B4039" s="1" t="str">
        <f t="shared" si="190"/>
        <v>2024</v>
      </c>
      <c r="C4039" s="1" t="str">
        <f t="shared" si="191"/>
        <v>Mar</v>
      </c>
      <c r="D4039" t="s">
        <v>3</v>
      </c>
      <c r="E4039" t="s">
        <v>29</v>
      </c>
      <c r="F4039" t="s">
        <v>16</v>
      </c>
      <c r="G4039" t="s">
        <v>12</v>
      </c>
      <c r="H4039">
        <v>2163</v>
      </c>
      <c r="I4039">
        <v>34</v>
      </c>
      <c r="J4039">
        <v>2129</v>
      </c>
      <c r="K4039" t="s">
        <v>7</v>
      </c>
      <c r="L4039">
        <v>1240</v>
      </c>
      <c r="M4039" t="s">
        <v>8</v>
      </c>
      <c r="N4039" t="s">
        <v>20</v>
      </c>
      <c r="O4039" t="s">
        <v>15</v>
      </c>
      <c r="P4039" s="6">
        <v>2232</v>
      </c>
      <c r="Q4039" s="6">
        <v>1119.4000000000001</v>
      </c>
      <c r="R4039">
        <v>6</v>
      </c>
      <c r="S4039">
        <v>34.770000000000003</v>
      </c>
      <c r="T4039">
        <v>3197.13</v>
      </c>
      <c r="U4039">
        <v>22.5</v>
      </c>
      <c r="V4039" s="6">
        <f>Rawda_procudtion_sales!P4039-Rawda_procudtion_sales!Q4039</f>
        <v>1112.5999999999999</v>
      </c>
      <c r="W4039" s="4">
        <f t="shared" si="189"/>
        <v>0.49847670250896053</v>
      </c>
      <c r="X4039" s="3"/>
    </row>
    <row r="4040" spans="1:24" x14ac:dyDescent="0.25">
      <c r="A4040" s="1">
        <v>45381</v>
      </c>
      <c r="B4040" s="1" t="str">
        <f t="shared" si="190"/>
        <v>2024</v>
      </c>
      <c r="C4040" s="1" t="str">
        <f t="shared" si="191"/>
        <v>Mar</v>
      </c>
      <c r="D4040" t="s">
        <v>3</v>
      </c>
      <c r="E4040" t="s">
        <v>29</v>
      </c>
      <c r="F4040" t="s">
        <v>21</v>
      </c>
      <c r="G4040" t="s">
        <v>6</v>
      </c>
      <c r="H4040">
        <v>1160</v>
      </c>
      <c r="I4040">
        <v>8</v>
      </c>
      <c r="J4040">
        <v>1152</v>
      </c>
      <c r="K4040" t="s">
        <v>19</v>
      </c>
      <c r="L4040">
        <v>606</v>
      </c>
      <c r="M4040" t="s">
        <v>14</v>
      </c>
      <c r="N4040" t="s">
        <v>9</v>
      </c>
      <c r="O4040" t="s">
        <v>10</v>
      </c>
      <c r="P4040" s="6">
        <v>12120</v>
      </c>
      <c r="Q4040" s="6">
        <v>7272.8</v>
      </c>
      <c r="R4040">
        <v>12</v>
      </c>
      <c r="S4040">
        <v>40.15</v>
      </c>
      <c r="T4040">
        <v>17424.240000000002</v>
      </c>
      <c r="U4040">
        <v>25.2</v>
      </c>
      <c r="V4040" s="6">
        <f>Rawda_procudtion_sales!P4040-Rawda_procudtion_sales!Q4040</f>
        <v>4847.2</v>
      </c>
      <c r="W4040" s="4">
        <f t="shared" si="189"/>
        <v>0.39993399339933994</v>
      </c>
      <c r="X4040" s="3"/>
    </row>
    <row r="4041" spans="1:24" x14ac:dyDescent="0.25">
      <c r="A4041" s="1">
        <v>45381</v>
      </c>
      <c r="B4041" s="1" t="str">
        <f t="shared" si="190"/>
        <v>2024</v>
      </c>
      <c r="C4041" s="1" t="str">
        <f t="shared" si="191"/>
        <v>Mar</v>
      </c>
      <c r="D4041" t="s">
        <v>3</v>
      </c>
      <c r="E4041" t="s">
        <v>29</v>
      </c>
      <c r="F4041" t="s">
        <v>21</v>
      </c>
      <c r="G4041" t="s">
        <v>11</v>
      </c>
      <c r="H4041">
        <v>5058</v>
      </c>
      <c r="I4041">
        <v>84</v>
      </c>
      <c r="J4041">
        <v>4974</v>
      </c>
      <c r="K4041" t="s">
        <v>13</v>
      </c>
      <c r="L4041">
        <v>2940</v>
      </c>
      <c r="M4041" t="s">
        <v>26</v>
      </c>
      <c r="N4041" t="s">
        <v>20</v>
      </c>
      <c r="O4041" t="s">
        <v>10</v>
      </c>
      <c r="P4041" s="6">
        <v>4116</v>
      </c>
      <c r="Q4041" s="6">
        <v>2066.4</v>
      </c>
      <c r="R4041">
        <v>16</v>
      </c>
      <c r="S4041">
        <v>105.18</v>
      </c>
      <c r="T4041">
        <v>7599.69</v>
      </c>
      <c r="U4041">
        <v>26.2</v>
      </c>
      <c r="V4041" s="6">
        <f>Rawda_procudtion_sales!P4041-Rawda_procudtion_sales!Q4041</f>
        <v>2049.6</v>
      </c>
      <c r="W4041" s="4">
        <f t="shared" si="189"/>
        <v>0.49795918367346936</v>
      </c>
      <c r="X4041" s="3"/>
    </row>
    <row r="4042" spans="1:24" x14ac:dyDescent="0.25">
      <c r="A4042" s="1">
        <v>45381</v>
      </c>
      <c r="B4042" s="1" t="str">
        <f t="shared" si="190"/>
        <v>2024</v>
      </c>
      <c r="C4042" s="1" t="str">
        <f t="shared" si="191"/>
        <v>Mar</v>
      </c>
      <c r="D4042" t="s">
        <v>3</v>
      </c>
      <c r="E4042" t="s">
        <v>29</v>
      </c>
      <c r="F4042" t="s">
        <v>21</v>
      </c>
      <c r="G4042" t="s">
        <v>12</v>
      </c>
      <c r="H4042">
        <v>2995</v>
      </c>
      <c r="I4042">
        <v>63</v>
      </c>
      <c r="J4042">
        <v>2932</v>
      </c>
      <c r="K4042" t="s">
        <v>7</v>
      </c>
      <c r="L4042">
        <v>1748</v>
      </c>
      <c r="M4042" t="s">
        <v>14</v>
      </c>
      <c r="N4042" t="s">
        <v>9</v>
      </c>
      <c r="O4042" t="s">
        <v>10</v>
      </c>
      <c r="P4042" s="6">
        <v>3146.4</v>
      </c>
      <c r="Q4042" s="6">
        <v>1579.5</v>
      </c>
      <c r="R4042">
        <v>12</v>
      </c>
      <c r="S4042">
        <v>68.97</v>
      </c>
      <c r="T4042">
        <v>4539.18</v>
      </c>
      <c r="U4042">
        <v>26.5</v>
      </c>
      <c r="V4042" s="6">
        <f>Rawda_procudtion_sales!P4042-Rawda_procudtion_sales!Q4042</f>
        <v>1566.9</v>
      </c>
      <c r="W4042" s="4">
        <f t="shared" si="189"/>
        <v>0.49799771167048057</v>
      </c>
      <c r="X4042" s="3"/>
    </row>
    <row r="4043" spans="1:24" x14ac:dyDescent="0.25">
      <c r="A4043" s="1">
        <v>45381</v>
      </c>
      <c r="B4043" s="1" t="str">
        <f t="shared" si="190"/>
        <v>2024</v>
      </c>
      <c r="C4043" s="1" t="str">
        <f t="shared" si="191"/>
        <v>Mar</v>
      </c>
      <c r="D4043" t="s">
        <v>3</v>
      </c>
      <c r="E4043" t="s">
        <v>30</v>
      </c>
      <c r="F4043" t="s">
        <v>5</v>
      </c>
      <c r="G4043" t="s">
        <v>6</v>
      </c>
      <c r="H4043">
        <v>1083</v>
      </c>
      <c r="I4043">
        <v>8</v>
      </c>
      <c r="J4043">
        <v>1075</v>
      </c>
      <c r="K4043" t="s">
        <v>7</v>
      </c>
      <c r="L4043">
        <v>568</v>
      </c>
      <c r="M4043" t="s">
        <v>28</v>
      </c>
      <c r="N4043" t="s">
        <v>25</v>
      </c>
      <c r="O4043" t="s">
        <v>15</v>
      </c>
      <c r="P4043" s="6">
        <v>11360</v>
      </c>
      <c r="Q4043" s="6">
        <v>6816.8</v>
      </c>
      <c r="R4043">
        <v>9</v>
      </c>
      <c r="S4043">
        <v>71.099999999999994</v>
      </c>
      <c r="T4043">
        <v>16286.7</v>
      </c>
      <c r="U4043">
        <v>26.3</v>
      </c>
      <c r="V4043" s="6">
        <f>Rawda_procudtion_sales!P4043-Rawda_procudtion_sales!Q4043</f>
        <v>4543.2</v>
      </c>
      <c r="W4043" s="4">
        <f t="shared" si="189"/>
        <v>0.39992957746478874</v>
      </c>
      <c r="X4043" s="3"/>
    </row>
    <row r="4044" spans="1:24" x14ac:dyDescent="0.25">
      <c r="A4044" s="1">
        <v>45381</v>
      </c>
      <c r="B4044" s="1" t="str">
        <f t="shared" si="190"/>
        <v>2024</v>
      </c>
      <c r="C4044" s="1" t="str">
        <f t="shared" si="191"/>
        <v>Mar</v>
      </c>
      <c r="D4044" t="s">
        <v>3</v>
      </c>
      <c r="E4044" t="s">
        <v>30</v>
      </c>
      <c r="F4044" t="s">
        <v>5</v>
      </c>
      <c r="G4044" t="s">
        <v>11</v>
      </c>
      <c r="H4044">
        <v>4241</v>
      </c>
      <c r="I4044">
        <v>85</v>
      </c>
      <c r="J4044">
        <v>4156</v>
      </c>
      <c r="K4044" t="s">
        <v>19</v>
      </c>
      <c r="L4044">
        <v>2377</v>
      </c>
      <c r="M4044" t="s">
        <v>28</v>
      </c>
      <c r="N4044" t="s">
        <v>9</v>
      </c>
      <c r="O4044" t="s">
        <v>10</v>
      </c>
      <c r="P4044" s="6">
        <v>3327.8</v>
      </c>
      <c r="Q4044" s="6">
        <v>1672.4</v>
      </c>
      <c r="R4044">
        <v>7</v>
      </c>
      <c r="S4044">
        <v>86.54</v>
      </c>
      <c r="T4044">
        <v>6334.02</v>
      </c>
      <c r="U4044">
        <v>25.8</v>
      </c>
      <c r="V4044" s="6">
        <f>Rawda_procudtion_sales!P4044-Rawda_procudtion_sales!Q4044</f>
        <v>1655.4</v>
      </c>
      <c r="W4044" s="4">
        <f t="shared" si="189"/>
        <v>0.49744575996153617</v>
      </c>
      <c r="X4044" s="3"/>
    </row>
    <row r="4045" spans="1:24" x14ac:dyDescent="0.25">
      <c r="A4045" s="1">
        <v>45381</v>
      </c>
      <c r="B4045" s="1" t="str">
        <f t="shared" si="190"/>
        <v>2024</v>
      </c>
      <c r="C4045" s="1" t="str">
        <f t="shared" si="191"/>
        <v>Mar</v>
      </c>
      <c r="D4045" t="s">
        <v>3</v>
      </c>
      <c r="E4045" t="s">
        <v>30</v>
      </c>
      <c r="F4045" t="s">
        <v>5</v>
      </c>
      <c r="G4045" t="s">
        <v>12</v>
      </c>
      <c r="H4045">
        <v>3587</v>
      </c>
      <c r="I4045">
        <v>89</v>
      </c>
      <c r="J4045">
        <v>3498</v>
      </c>
      <c r="K4045" t="s">
        <v>17</v>
      </c>
      <c r="L4045">
        <v>2087</v>
      </c>
      <c r="M4045" t="s">
        <v>14</v>
      </c>
      <c r="N4045" t="s">
        <v>9</v>
      </c>
      <c r="O4045" t="s">
        <v>18</v>
      </c>
      <c r="P4045" s="6">
        <v>3756.6</v>
      </c>
      <c r="Q4045" s="6">
        <v>1887.2</v>
      </c>
      <c r="R4045">
        <v>10</v>
      </c>
      <c r="S4045">
        <v>60.95</v>
      </c>
      <c r="T4045">
        <v>5368.16</v>
      </c>
      <c r="U4045">
        <v>26.2</v>
      </c>
      <c r="V4045" s="6">
        <f>Rawda_procudtion_sales!P4045-Rawda_procudtion_sales!Q4045</f>
        <v>1869.3999999999999</v>
      </c>
      <c r="W4045" s="4">
        <f t="shared" si="189"/>
        <v>0.49763083639461214</v>
      </c>
      <c r="X4045" s="3"/>
    </row>
    <row r="4046" spans="1:24" x14ac:dyDescent="0.25">
      <c r="A4046" s="1">
        <v>45381</v>
      </c>
      <c r="B4046" s="1" t="str">
        <f t="shared" si="190"/>
        <v>2024</v>
      </c>
      <c r="C4046" s="1" t="str">
        <f t="shared" si="191"/>
        <v>Mar</v>
      </c>
      <c r="D4046" t="s">
        <v>3</v>
      </c>
      <c r="E4046" t="s">
        <v>30</v>
      </c>
      <c r="F4046" t="s">
        <v>16</v>
      </c>
      <c r="G4046" t="s">
        <v>6</v>
      </c>
      <c r="H4046">
        <v>768</v>
      </c>
      <c r="I4046">
        <v>7</v>
      </c>
      <c r="J4046">
        <v>761</v>
      </c>
      <c r="K4046" t="s">
        <v>17</v>
      </c>
      <c r="L4046">
        <v>413</v>
      </c>
      <c r="M4046" t="s">
        <v>28</v>
      </c>
      <c r="N4046" t="s">
        <v>20</v>
      </c>
      <c r="O4046" t="s">
        <v>10</v>
      </c>
      <c r="P4046" s="6">
        <v>8260</v>
      </c>
      <c r="Q4046" s="6">
        <v>4956.7</v>
      </c>
      <c r="R4046">
        <v>4</v>
      </c>
      <c r="S4046">
        <v>33.1</v>
      </c>
      <c r="T4046">
        <v>11521.72</v>
      </c>
      <c r="U4046">
        <v>27.3</v>
      </c>
      <c r="V4046" s="6">
        <f>Rawda_procudtion_sales!P4046-Rawda_procudtion_sales!Q4046</f>
        <v>3303.3</v>
      </c>
      <c r="W4046" s="4">
        <f t="shared" si="189"/>
        <v>0.39991525423728813</v>
      </c>
      <c r="X4046" s="3"/>
    </row>
    <row r="4047" spans="1:24" x14ac:dyDescent="0.25">
      <c r="A4047" s="1">
        <v>45381</v>
      </c>
      <c r="B4047" s="1" t="str">
        <f t="shared" si="190"/>
        <v>2024</v>
      </c>
      <c r="C4047" s="1" t="str">
        <f t="shared" si="191"/>
        <v>Mar</v>
      </c>
      <c r="D4047" t="s">
        <v>3</v>
      </c>
      <c r="E4047" t="s">
        <v>30</v>
      </c>
      <c r="F4047" t="s">
        <v>16</v>
      </c>
      <c r="G4047" t="s">
        <v>11</v>
      </c>
      <c r="H4047">
        <v>3545</v>
      </c>
      <c r="I4047">
        <v>46</v>
      </c>
      <c r="J4047">
        <v>3499</v>
      </c>
      <c r="K4047" t="s">
        <v>19</v>
      </c>
      <c r="L4047">
        <v>2097</v>
      </c>
      <c r="M4047" t="s">
        <v>14</v>
      </c>
      <c r="N4047" t="s">
        <v>9</v>
      </c>
      <c r="O4047" t="s">
        <v>10</v>
      </c>
      <c r="P4047" s="6">
        <v>2935.8</v>
      </c>
      <c r="Q4047" s="6">
        <v>1472.5</v>
      </c>
      <c r="R4047">
        <v>10</v>
      </c>
      <c r="S4047">
        <v>55.37</v>
      </c>
      <c r="T4047">
        <v>5339.55</v>
      </c>
      <c r="U4047">
        <v>23.4</v>
      </c>
      <c r="V4047" s="6">
        <f>Rawda_procudtion_sales!P4047-Rawda_procudtion_sales!Q4047</f>
        <v>1463.3000000000002</v>
      </c>
      <c r="W4047" s="4">
        <f t="shared" si="189"/>
        <v>0.49843313577219162</v>
      </c>
      <c r="X4047" s="3"/>
    </row>
    <row r="4048" spans="1:24" x14ac:dyDescent="0.25">
      <c r="A4048" s="1">
        <v>45381</v>
      </c>
      <c r="B4048" s="1" t="str">
        <f t="shared" si="190"/>
        <v>2024</v>
      </c>
      <c r="C4048" s="1" t="str">
        <f t="shared" si="191"/>
        <v>Mar</v>
      </c>
      <c r="D4048" t="s">
        <v>3</v>
      </c>
      <c r="E4048" t="s">
        <v>30</v>
      </c>
      <c r="F4048" t="s">
        <v>16</v>
      </c>
      <c r="G4048" t="s">
        <v>12</v>
      </c>
      <c r="H4048">
        <v>3318</v>
      </c>
      <c r="I4048">
        <v>78</v>
      </c>
      <c r="J4048">
        <v>3240</v>
      </c>
      <c r="K4048" t="s">
        <v>7</v>
      </c>
      <c r="L4048">
        <v>1908</v>
      </c>
      <c r="M4048" t="s">
        <v>14</v>
      </c>
      <c r="N4048" t="s">
        <v>25</v>
      </c>
      <c r="O4048" t="s">
        <v>10</v>
      </c>
      <c r="P4048" s="6">
        <v>3434.4</v>
      </c>
      <c r="Q4048" s="6">
        <v>1725</v>
      </c>
      <c r="R4048">
        <v>4</v>
      </c>
      <c r="S4048">
        <v>74.52</v>
      </c>
      <c r="T4048">
        <v>5016.87</v>
      </c>
      <c r="U4048">
        <v>24.5</v>
      </c>
      <c r="V4048" s="6">
        <f>Rawda_procudtion_sales!P4048-Rawda_procudtion_sales!Q4048</f>
        <v>1709.4</v>
      </c>
      <c r="W4048" s="4">
        <f t="shared" si="189"/>
        <v>0.49772886093640811</v>
      </c>
      <c r="X4048" s="3"/>
    </row>
    <row r="4049" spans="1:24" x14ac:dyDescent="0.25">
      <c r="A4049" s="1">
        <v>45381</v>
      </c>
      <c r="B4049" s="1" t="str">
        <f t="shared" si="190"/>
        <v>2024</v>
      </c>
      <c r="C4049" s="1" t="str">
        <f t="shared" si="191"/>
        <v>Mar</v>
      </c>
      <c r="D4049" t="s">
        <v>3</v>
      </c>
      <c r="E4049" t="s">
        <v>30</v>
      </c>
      <c r="F4049" t="s">
        <v>21</v>
      </c>
      <c r="G4049" t="s">
        <v>6</v>
      </c>
      <c r="H4049">
        <v>918</v>
      </c>
      <c r="I4049">
        <v>5</v>
      </c>
      <c r="J4049">
        <v>913</v>
      </c>
      <c r="K4049" t="s">
        <v>7</v>
      </c>
      <c r="L4049">
        <v>495</v>
      </c>
      <c r="M4049" t="s">
        <v>14</v>
      </c>
      <c r="N4049" t="s">
        <v>25</v>
      </c>
      <c r="O4049" t="s">
        <v>10</v>
      </c>
      <c r="P4049" s="6">
        <v>9900</v>
      </c>
      <c r="Q4049" s="6">
        <v>5940.5</v>
      </c>
      <c r="R4049">
        <v>10</v>
      </c>
      <c r="S4049">
        <v>61.39</v>
      </c>
      <c r="T4049">
        <v>13784.42</v>
      </c>
      <c r="U4049">
        <v>25.3</v>
      </c>
      <c r="V4049" s="6">
        <f>Rawda_procudtion_sales!P4049-Rawda_procudtion_sales!Q4049</f>
        <v>3959.5</v>
      </c>
      <c r="W4049" s="4">
        <f t="shared" si="189"/>
        <v>0.39994949494949494</v>
      </c>
      <c r="X4049" s="3"/>
    </row>
    <row r="4050" spans="1:24" x14ac:dyDescent="0.25">
      <c r="A4050" s="1">
        <v>45381</v>
      </c>
      <c r="B4050" s="1" t="str">
        <f t="shared" si="190"/>
        <v>2024</v>
      </c>
      <c r="C4050" s="1" t="str">
        <f t="shared" si="191"/>
        <v>Mar</v>
      </c>
      <c r="D4050" t="s">
        <v>3</v>
      </c>
      <c r="E4050" t="s">
        <v>30</v>
      </c>
      <c r="F4050" t="s">
        <v>21</v>
      </c>
      <c r="G4050" t="s">
        <v>11</v>
      </c>
      <c r="H4050">
        <v>2203</v>
      </c>
      <c r="I4050">
        <v>47</v>
      </c>
      <c r="J4050">
        <v>2156</v>
      </c>
      <c r="K4050" t="s">
        <v>17</v>
      </c>
      <c r="L4050">
        <v>1276</v>
      </c>
      <c r="M4050" t="s">
        <v>28</v>
      </c>
      <c r="N4050" t="s">
        <v>9</v>
      </c>
      <c r="O4050" t="s">
        <v>10</v>
      </c>
      <c r="P4050" s="6">
        <v>1786.4</v>
      </c>
      <c r="Q4050" s="6">
        <v>897.9</v>
      </c>
      <c r="R4050">
        <v>16</v>
      </c>
      <c r="S4050">
        <v>43.73</v>
      </c>
      <c r="T4050">
        <v>3328.96</v>
      </c>
      <c r="U4050">
        <v>24</v>
      </c>
      <c r="V4050" s="6">
        <f>Rawda_procudtion_sales!P4050-Rawda_procudtion_sales!Q4050</f>
        <v>888.50000000000011</v>
      </c>
      <c r="W4050" s="4">
        <f t="shared" si="189"/>
        <v>0.49736901030004482</v>
      </c>
      <c r="X4050" s="3"/>
    </row>
    <row r="4051" spans="1:24" x14ac:dyDescent="0.25">
      <c r="A4051" s="1">
        <v>45381</v>
      </c>
      <c r="B4051" s="1" t="str">
        <f t="shared" si="190"/>
        <v>2024</v>
      </c>
      <c r="C4051" s="1" t="str">
        <f t="shared" si="191"/>
        <v>Mar</v>
      </c>
      <c r="D4051" t="s">
        <v>3</v>
      </c>
      <c r="E4051" t="s">
        <v>30</v>
      </c>
      <c r="F4051" t="s">
        <v>21</v>
      </c>
      <c r="G4051" t="s">
        <v>12</v>
      </c>
      <c r="H4051">
        <v>4839</v>
      </c>
      <c r="I4051">
        <v>144</v>
      </c>
      <c r="J4051">
        <v>4695</v>
      </c>
      <c r="K4051" t="s">
        <v>13</v>
      </c>
      <c r="L4051">
        <v>2759</v>
      </c>
      <c r="M4051" t="s">
        <v>14</v>
      </c>
      <c r="N4051" t="s">
        <v>9</v>
      </c>
      <c r="O4051" t="s">
        <v>10</v>
      </c>
      <c r="P4051" s="6">
        <v>4966.2</v>
      </c>
      <c r="Q4051" s="6">
        <v>2497.5</v>
      </c>
      <c r="R4051">
        <v>11</v>
      </c>
      <c r="S4051">
        <v>87.07</v>
      </c>
      <c r="T4051">
        <v>7293.31</v>
      </c>
      <c r="U4051">
        <v>25.8</v>
      </c>
      <c r="V4051" s="6">
        <f>Rawda_procudtion_sales!P4051-Rawda_procudtion_sales!Q4051</f>
        <v>2468.6999999999998</v>
      </c>
      <c r="W4051" s="4">
        <f t="shared" si="189"/>
        <v>0.49710039869517941</v>
      </c>
      <c r="X4051" s="3"/>
    </row>
    <row r="4052" spans="1:24" x14ac:dyDescent="0.25">
      <c r="A4052" s="1">
        <v>45382</v>
      </c>
      <c r="B4052" s="1" t="str">
        <f t="shared" si="190"/>
        <v>2024</v>
      </c>
      <c r="C4052" s="1" t="str">
        <f t="shared" si="191"/>
        <v>Mar</v>
      </c>
      <c r="D4052" t="s">
        <v>3</v>
      </c>
      <c r="E4052" t="s">
        <v>4</v>
      </c>
      <c r="F4052" t="s">
        <v>5</v>
      </c>
      <c r="G4052" t="s">
        <v>6</v>
      </c>
      <c r="H4052">
        <v>1206</v>
      </c>
      <c r="I4052">
        <v>9</v>
      </c>
      <c r="J4052">
        <v>1197</v>
      </c>
      <c r="K4052" t="s">
        <v>13</v>
      </c>
      <c r="L4052">
        <v>657</v>
      </c>
      <c r="M4052" t="s">
        <v>26</v>
      </c>
      <c r="N4052" t="s">
        <v>9</v>
      </c>
      <c r="O4052" t="s">
        <v>15</v>
      </c>
      <c r="P4052" s="6">
        <v>13140</v>
      </c>
      <c r="Q4052" s="6">
        <v>7884.9</v>
      </c>
      <c r="R4052">
        <v>6</v>
      </c>
      <c r="S4052">
        <v>55.12</v>
      </c>
      <c r="T4052">
        <v>18115.89</v>
      </c>
      <c r="U4052">
        <v>25.7</v>
      </c>
      <c r="V4052" s="6">
        <f>Rawda_procudtion_sales!P4052-Rawda_procudtion_sales!Q4052</f>
        <v>5255.1</v>
      </c>
      <c r="W4052" s="4">
        <f t="shared" si="189"/>
        <v>0.39993150684931511</v>
      </c>
      <c r="X4052" s="3"/>
    </row>
    <row r="4053" spans="1:24" x14ac:dyDescent="0.25">
      <c r="A4053" s="1">
        <v>45382</v>
      </c>
      <c r="B4053" s="1" t="str">
        <f t="shared" si="190"/>
        <v>2024</v>
      </c>
      <c r="C4053" s="1" t="str">
        <f t="shared" si="191"/>
        <v>Mar</v>
      </c>
      <c r="D4053" t="s">
        <v>3</v>
      </c>
      <c r="E4053" t="s">
        <v>4</v>
      </c>
      <c r="F4053" t="s">
        <v>5</v>
      </c>
      <c r="G4053" t="s">
        <v>11</v>
      </c>
      <c r="H4053">
        <v>2320</v>
      </c>
      <c r="I4053">
        <v>27</v>
      </c>
      <c r="J4053">
        <v>2293</v>
      </c>
      <c r="K4053" t="s">
        <v>19</v>
      </c>
      <c r="L4053">
        <v>1308</v>
      </c>
      <c r="M4053" t="s">
        <v>26</v>
      </c>
      <c r="N4053" t="s">
        <v>9</v>
      </c>
      <c r="O4053" t="s">
        <v>15</v>
      </c>
      <c r="P4053" s="6">
        <v>1831.2</v>
      </c>
      <c r="Q4053" s="6">
        <v>918.3</v>
      </c>
      <c r="R4053">
        <v>9</v>
      </c>
      <c r="S4053">
        <v>66.319999999999993</v>
      </c>
      <c r="T4053">
        <v>3444.86</v>
      </c>
      <c r="U4053">
        <v>22.5</v>
      </c>
      <c r="V4053" s="6">
        <f>Rawda_procudtion_sales!P4053-Rawda_procudtion_sales!Q4053</f>
        <v>912.90000000000009</v>
      </c>
      <c r="W4053" s="4">
        <f t="shared" si="189"/>
        <v>0.49852555701179557</v>
      </c>
      <c r="X4053" s="3"/>
    </row>
    <row r="4054" spans="1:24" x14ac:dyDescent="0.25">
      <c r="A4054" s="1">
        <v>45382</v>
      </c>
      <c r="B4054" s="1" t="str">
        <f t="shared" si="190"/>
        <v>2024</v>
      </c>
      <c r="C4054" s="1" t="str">
        <f t="shared" si="191"/>
        <v>Mar</v>
      </c>
      <c r="D4054" t="s">
        <v>3</v>
      </c>
      <c r="E4054" t="s">
        <v>4</v>
      </c>
      <c r="F4054" t="s">
        <v>5</v>
      </c>
      <c r="G4054" t="s">
        <v>12</v>
      </c>
      <c r="H4054">
        <v>5588</v>
      </c>
      <c r="I4054">
        <v>130</v>
      </c>
      <c r="J4054">
        <v>5458</v>
      </c>
      <c r="K4054" t="s">
        <v>13</v>
      </c>
      <c r="L4054">
        <v>3241</v>
      </c>
      <c r="M4054" t="s">
        <v>14</v>
      </c>
      <c r="N4054" t="s">
        <v>9</v>
      </c>
      <c r="O4054" t="s">
        <v>10</v>
      </c>
      <c r="P4054" s="6">
        <v>5833.8</v>
      </c>
      <c r="Q4054" s="6">
        <v>2929.9</v>
      </c>
      <c r="R4054">
        <v>1</v>
      </c>
      <c r="S4054">
        <v>130.69</v>
      </c>
      <c r="T4054">
        <v>8407.9500000000007</v>
      </c>
      <c r="U4054">
        <v>26.3</v>
      </c>
      <c r="V4054" s="6">
        <f>Rawda_procudtion_sales!P4054-Rawda_procudtion_sales!Q4054</f>
        <v>2903.9</v>
      </c>
      <c r="W4054" s="4">
        <f t="shared" si="189"/>
        <v>0.49777160684288113</v>
      </c>
      <c r="X4054" s="3"/>
    </row>
    <row r="4055" spans="1:24" x14ac:dyDescent="0.25">
      <c r="A4055" s="1">
        <v>45382</v>
      </c>
      <c r="B4055" s="1" t="str">
        <f t="shared" si="190"/>
        <v>2024</v>
      </c>
      <c r="C4055" s="1" t="str">
        <f t="shared" si="191"/>
        <v>Mar</v>
      </c>
      <c r="D4055" t="s">
        <v>3</v>
      </c>
      <c r="E4055" t="s">
        <v>4</v>
      </c>
      <c r="F4055" t="s">
        <v>16</v>
      </c>
      <c r="G4055" t="s">
        <v>6</v>
      </c>
      <c r="H4055">
        <v>1093</v>
      </c>
      <c r="I4055">
        <v>7</v>
      </c>
      <c r="J4055">
        <v>1086</v>
      </c>
      <c r="K4055" t="s">
        <v>19</v>
      </c>
      <c r="L4055">
        <v>571</v>
      </c>
      <c r="M4055" t="s">
        <v>24</v>
      </c>
      <c r="N4055" t="s">
        <v>25</v>
      </c>
      <c r="O4055" t="s">
        <v>10</v>
      </c>
      <c r="P4055" s="6">
        <v>11420</v>
      </c>
      <c r="Q4055" s="6">
        <v>6852.7</v>
      </c>
      <c r="R4055">
        <v>7</v>
      </c>
      <c r="S4055">
        <v>48.67</v>
      </c>
      <c r="T4055">
        <v>16436.53</v>
      </c>
      <c r="U4055">
        <v>24.8</v>
      </c>
      <c r="V4055" s="6">
        <f>Rawda_procudtion_sales!P4055-Rawda_procudtion_sales!Q4055</f>
        <v>4567.3</v>
      </c>
      <c r="W4055" s="4">
        <f t="shared" si="189"/>
        <v>0.39993870402802101</v>
      </c>
      <c r="X4055" s="3"/>
    </row>
    <row r="4056" spans="1:24" x14ac:dyDescent="0.25">
      <c r="A4056" s="1">
        <v>45382</v>
      </c>
      <c r="B4056" s="1" t="str">
        <f t="shared" si="190"/>
        <v>2024</v>
      </c>
      <c r="C4056" s="1" t="str">
        <f t="shared" si="191"/>
        <v>Mar</v>
      </c>
      <c r="D4056" t="s">
        <v>3</v>
      </c>
      <c r="E4056" t="s">
        <v>4</v>
      </c>
      <c r="F4056" t="s">
        <v>16</v>
      </c>
      <c r="G4056" t="s">
        <v>11</v>
      </c>
      <c r="H4056">
        <v>3269</v>
      </c>
      <c r="I4056">
        <v>91</v>
      </c>
      <c r="J4056">
        <v>3178</v>
      </c>
      <c r="K4056" t="s">
        <v>13</v>
      </c>
      <c r="L4056">
        <v>1849</v>
      </c>
      <c r="M4056" t="s">
        <v>14</v>
      </c>
      <c r="N4056" t="s">
        <v>20</v>
      </c>
      <c r="O4056" t="s">
        <v>15</v>
      </c>
      <c r="P4056" s="6">
        <v>2588.6</v>
      </c>
      <c r="Q4056" s="6">
        <v>1303.4000000000001</v>
      </c>
      <c r="R4056">
        <v>8</v>
      </c>
      <c r="S4056">
        <v>73.55</v>
      </c>
      <c r="T4056">
        <v>4937.62</v>
      </c>
      <c r="U4056">
        <v>27.5</v>
      </c>
      <c r="V4056" s="6">
        <f>Rawda_procudtion_sales!P4056-Rawda_procudtion_sales!Q4056</f>
        <v>1285.1999999999998</v>
      </c>
      <c r="W4056" s="4">
        <f t="shared" si="189"/>
        <v>0.49648458626284475</v>
      </c>
      <c r="X4056" s="3"/>
    </row>
    <row r="4057" spans="1:24" x14ac:dyDescent="0.25">
      <c r="A4057" s="1">
        <v>45382</v>
      </c>
      <c r="B4057" s="1" t="str">
        <f t="shared" si="190"/>
        <v>2024</v>
      </c>
      <c r="C4057" s="1" t="str">
        <f t="shared" si="191"/>
        <v>Mar</v>
      </c>
      <c r="D4057" t="s">
        <v>3</v>
      </c>
      <c r="E4057" t="s">
        <v>4</v>
      </c>
      <c r="F4057" t="s">
        <v>16</v>
      </c>
      <c r="G4057" t="s">
        <v>12</v>
      </c>
      <c r="H4057">
        <v>2635</v>
      </c>
      <c r="I4057">
        <v>49</v>
      </c>
      <c r="J4057">
        <v>2586</v>
      </c>
      <c r="K4057" t="s">
        <v>17</v>
      </c>
      <c r="L4057">
        <v>1499</v>
      </c>
      <c r="M4057" t="s">
        <v>14</v>
      </c>
      <c r="N4057" t="s">
        <v>9</v>
      </c>
      <c r="O4057" t="s">
        <v>22</v>
      </c>
      <c r="P4057" s="6">
        <v>2698.2</v>
      </c>
      <c r="Q4057" s="6">
        <v>1354</v>
      </c>
      <c r="R4057">
        <v>7</v>
      </c>
      <c r="S4057">
        <v>67.86</v>
      </c>
      <c r="T4057">
        <v>3983.09</v>
      </c>
      <c r="U4057">
        <v>25</v>
      </c>
      <c r="V4057" s="6">
        <f>Rawda_procudtion_sales!P4057-Rawda_procudtion_sales!Q4057</f>
        <v>1344.1999999999998</v>
      </c>
      <c r="W4057" s="4">
        <f t="shared" si="189"/>
        <v>0.49818397450151952</v>
      </c>
      <c r="X4057" s="3"/>
    </row>
    <row r="4058" spans="1:24" x14ac:dyDescent="0.25">
      <c r="A4058" s="1">
        <v>45382</v>
      </c>
      <c r="B4058" s="1" t="str">
        <f t="shared" si="190"/>
        <v>2024</v>
      </c>
      <c r="C4058" s="1" t="str">
        <f t="shared" si="191"/>
        <v>Mar</v>
      </c>
      <c r="D4058" t="s">
        <v>3</v>
      </c>
      <c r="E4058" t="s">
        <v>4</v>
      </c>
      <c r="F4058" t="s">
        <v>21</v>
      </c>
      <c r="G4058" t="s">
        <v>6</v>
      </c>
      <c r="H4058">
        <v>805</v>
      </c>
      <c r="I4058">
        <v>6</v>
      </c>
      <c r="J4058">
        <v>799</v>
      </c>
      <c r="K4058" t="s">
        <v>7</v>
      </c>
      <c r="L4058">
        <v>433</v>
      </c>
      <c r="M4058" t="s">
        <v>14</v>
      </c>
      <c r="N4058" t="s">
        <v>20</v>
      </c>
      <c r="O4058" t="s">
        <v>10</v>
      </c>
      <c r="P4058" s="6">
        <v>8660</v>
      </c>
      <c r="Q4058" s="6">
        <v>5196.6000000000004</v>
      </c>
      <c r="R4058">
        <v>10</v>
      </c>
      <c r="S4058">
        <v>53.75</v>
      </c>
      <c r="T4058">
        <v>12096.93</v>
      </c>
      <c r="U4058">
        <v>28.4</v>
      </c>
      <c r="V4058" s="6">
        <f>Rawda_procudtion_sales!P4058-Rawda_procudtion_sales!Q4058</f>
        <v>3463.3999999999996</v>
      </c>
      <c r="W4058" s="4">
        <f t="shared" si="189"/>
        <v>0.39993071593533486</v>
      </c>
      <c r="X4058" s="3"/>
    </row>
    <row r="4059" spans="1:24" x14ac:dyDescent="0.25">
      <c r="A4059" s="1">
        <v>45382</v>
      </c>
      <c r="B4059" s="1" t="str">
        <f t="shared" si="190"/>
        <v>2024</v>
      </c>
      <c r="C4059" s="1" t="str">
        <f t="shared" si="191"/>
        <v>Mar</v>
      </c>
      <c r="D4059" t="s">
        <v>3</v>
      </c>
      <c r="E4059" t="s">
        <v>4</v>
      </c>
      <c r="F4059" t="s">
        <v>21</v>
      </c>
      <c r="G4059" t="s">
        <v>11</v>
      </c>
      <c r="H4059">
        <v>3723</v>
      </c>
      <c r="I4059">
        <v>96</v>
      </c>
      <c r="J4059">
        <v>3627</v>
      </c>
      <c r="K4059" t="s">
        <v>13</v>
      </c>
      <c r="L4059">
        <v>2096</v>
      </c>
      <c r="M4059" t="s">
        <v>14</v>
      </c>
      <c r="N4059" t="s">
        <v>25</v>
      </c>
      <c r="O4059" t="s">
        <v>15</v>
      </c>
      <c r="P4059" s="6">
        <v>2934.4</v>
      </c>
      <c r="Q4059" s="6">
        <v>1476.8</v>
      </c>
      <c r="R4059">
        <v>12</v>
      </c>
      <c r="S4059">
        <v>61.38</v>
      </c>
      <c r="T4059">
        <v>5549.31</v>
      </c>
      <c r="U4059">
        <v>24.3</v>
      </c>
      <c r="V4059" s="6">
        <f>Rawda_procudtion_sales!P4059-Rawda_procudtion_sales!Q4059</f>
        <v>1457.6000000000001</v>
      </c>
      <c r="W4059" s="4">
        <f t="shared" si="189"/>
        <v>0.49672846237731738</v>
      </c>
      <c r="X4059" s="3"/>
    </row>
    <row r="4060" spans="1:24" x14ac:dyDescent="0.25">
      <c r="A4060" s="1">
        <v>45382</v>
      </c>
      <c r="B4060" s="1" t="str">
        <f t="shared" si="190"/>
        <v>2024</v>
      </c>
      <c r="C4060" s="1" t="str">
        <f t="shared" si="191"/>
        <v>Mar</v>
      </c>
      <c r="D4060" t="s">
        <v>3</v>
      </c>
      <c r="E4060" t="s">
        <v>4</v>
      </c>
      <c r="F4060" t="s">
        <v>21</v>
      </c>
      <c r="G4060" t="s">
        <v>12</v>
      </c>
      <c r="H4060">
        <v>4409</v>
      </c>
      <c r="I4060">
        <v>67</v>
      </c>
      <c r="J4060">
        <v>4342</v>
      </c>
      <c r="K4060" t="s">
        <v>17</v>
      </c>
      <c r="L4060">
        <v>2516</v>
      </c>
      <c r="M4060" t="s">
        <v>14</v>
      </c>
      <c r="N4060" t="s">
        <v>9</v>
      </c>
      <c r="O4060" t="s">
        <v>10</v>
      </c>
      <c r="P4060" s="6">
        <v>4528.8</v>
      </c>
      <c r="Q4060" s="6">
        <v>2271.1</v>
      </c>
      <c r="R4060">
        <v>8</v>
      </c>
      <c r="S4060">
        <v>84.27</v>
      </c>
      <c r="T4060">
        <v>6629.41</v>
      </c>
      <c r="U4060">
        <v>24.9</v>
      </c>
      <c r="V4060" s="6">
        <f>Rawda_procudtion_sales!P4060-Rawda_procudtion_sales!Q4060</f>
        <v>2257.7000000000003</v>
      </c>
      <c r="W4060" s="4">
        <f t="shared" si="189"/>
        <v>0.49852057940293237</v>
      </c>
      <c r="X4060" s="3"/>
    </row>
    <row r="4061" spans="1:24" x14ac:dyDescent="0.25">
      <c r="A4061" s="1">
        <v>45382</v>
      </c>
      <c r="B4061" s="1" t="str">
        <f t="shared" si="190"/>
        <v>2024</v>
      </c>
      <c r="C4061" s="1" t="str">
        <f t="shared" si="191"/>
        <v>Mar</v>
      </c>
      <c r="D4061" t="s">
        <v>3</v>
      </c>
      <c r="E4061" t="s">
        <v>23</v>
      </c>
      <c r="F4061" t="s">
        <v>5</v>
      </c>
      <c r="G4061" t="s">
        <v>6</v>
      </c>
      <c r="H4061">
        <v>879</v>
      </c>
      <c r="I4061">
        <v>5</v>
      </c>
      <c r="J4061">
        <v>874</v>
      </c>
      <c r="K4061" t="s">
        <v>7</v>
      </c>
      <c r="L4061">
        <v>478</v>
      </c>
      <c r="M4061" t="s">
        <v>14</v>
      </c>
      <c r="N4061" t="s">
        <v>20</v>
      </c>
      <c r="O4061" t="s">
        <v>10</v>
      </c>
      <c r="P4061" s="6">
        <v>9560</v>
      </c>
      <c r="Q4061" s="6">
        <v>5736.5</v>
      </c>
      <c r="R4061">
        <v>9</v>
      </c>
      <c r="S4061">
        <v>41.48</v>
      </c>
      <c r="T4061">
        <v>13162.57</v>
      </c>
      <c r="U4061">
        <v>25.2</v>
      </c>
      <c r="V4061" s="6">
        <f>Rawda_procudtion_sales!P4061-Rawda_procudtion_sales!Q4061</f>
        <v>3823.5</v>
      </c>
      <c r="W4061" s="4">
        <f t="shared" si="189"/>
        <v>0.39994769874476988</v>
      </c>
      <c r="X4061" s="3"/>
    </row>
    <row r="4062" spans="1:24" x14ac:dyDescent="0.25">
      <c r="A4062" s="1">
        <v>45382</v>
      </c>
      <c r="B4062" s="1" t="str">
        <f t="shared" si="190"/>
        <v>2024</v>
      </c>
      <c r="C4062" s="1" t="str">
        <f t="shared" si="191"/>
        <v>Mar</v>
      </c>
      <c r="D4062" t="s">
        <v>3</v>
      </c>
      <c r="E4062" t="s">
        <v>23</v>
      </c>
      <c r="F4062" t="s">
        <v>5</v>
      </c>
      <c r="G4062" t="s">
        <v>11</v>
      </c>
      <c r="H4062">
        <v>3833</v>
      </c>
      <c r="I4062">
        <v>110</v>
      </c>
      <c r="J4062">
        <v>3723</v>
      </c>
      <c r="K4062" t="s">
        <v>19</v>
      </c>
      <c r="L4062">
        <v>2148</v>
      </c>
      <c r="M4062" t="s">
        <v>8</v>
      </c>
      <c r="N4062" t="s">
        <v>9</v>
      </c>
      <c r="O4062" t="s">
        <v>10</v>
      </c>
      <c r="P4062" s="6">
        <v>3007.2</v>
      </c>
      <c r="Q4062" s="6">
        <v>1514.6</v>
      </c>
      <c r="R4062">
        <v>6</v>
      </c>
      <c r="S4062">
        <v>70.209999999999994</v>
      </c>
      <c r="T4062">
        <v>5797.92</v>
      </c>
      <c r="U4062">
        <v>26.9</v>
      </c>
      <c r="V4062" s="6">
        <f>Rawda_procudtion_sales!P4062-Rawda_procudtion_sales!Q4062</f>
        <v>1492.6</v>
      </c>
      <c r="W4062" s="4">
        <f t="shared" si="189"/>
        <v>0.49634211226389996</v>
      </c>
      <c r="X4062" s="3"/>
    </row>
    <row r="4063" spans="1:24" x14ac:dyDescent="0.25">
      <c r="A4063" s="1">
        <v>45382</v>
      </c>
      <c r="B4063" s="1" t="str">
        <f t="shared" si="190"/>
        <v>2024</v>
      </c>
      <c r="C4063" s="1" t="str">
        <f t="shared" si="191"/>
        <v>Mar</v>
      </c>
      <c r="D4063" t="s">
        <v>3</v>
      </c>
      <c r="E4063" t="s">
        <v>23</v>
      </c>
      <c r="F4063" t="s">
        <v>5</v>
      </c>
      <c r="G4063" t="s">
        <v>12</v>
      </c>
      <c r="H4063">
        <v>3469</v>
      </c>
      <c r="I4063">
        <v>92</v>
      </c>
      <c r="J4063">
        <v>3377</v>
      </c>
      <c r="K4063" t="s">
        <v>7</v>
      </c>
      <c r="L4063">
        <v>1951</v>
      </c>
      <c r="M4063" t="s">
        <v>24</v>
      </c>
      <c r="N4063" t="s">
        <v>20</v>
      </c>
      <c r="O4063" t="s">
        <v>18</v>
      </c>
      <c r="P4063" s="6">
        <v>3511.8</v>
      </c>
      <c r="Q4063" s="6">
        <v>1765.1</v>
      </c>
      <c r="R4063">
        <v>3</v>
      </c>
      <c r="S4063">
        <v>80.63</v>
      </c>
      <c r="T4063">
        <v>5187.08</v>
      </c>
      <c r="U4063">
        <v>26</v>
      </c>
      <c r="V4063" s="6">
        <f>Rawda_procudtion_sales!P4063-Rawda_procudtion_sales!Q4063</f>
        <v>1746.7000000000003</v>
      </c>
      <c r="W4063" s="4">
        <f t="shared" si="189"/>
        <v>0.49738026083489956</v>
      </c>
      <c r="X4063" s="3"/>
    </row>
    <row r="4064" spans="1:24" x14ac:dyDescent="0.25">
      <c r="A4064" s="1">
        <v>45382</v>
      </c>
      <c r="B4064" s="1" t="str">
        <f t="shared" si="190"/>
        <v>2024</v>
      </c>
      <c r="C4064" s="1" t="str">
        <f t="shared" si="191"/>
        <v>Mar</v>
      </c>
      <c r="D4064" t="s">
        <v>3</v>
      </c>
      <c r="E4064" t="s">
        <v>23</v>
      </c>
      <c r="F4064" t="s">
        <v>16</v>
      </c>
      <c r="G4064" t="s">
        <v>6</v>
      </c>
      <c r="H4064">
        <v>857</v>
      </c>
      <c r="I4064">
        <v>6</v>
      </c>
      <c r="J4064">
        <v>851</v>
      </c>
      <c r="K4064" t="s">
        <v>19</v>
      </c>
      <c r="L4064">
        <v>466</v>
      </c>
      <c r="M4064" t="s">
        <v>24</v>
      </c>
      <c r="N4064" t="s">
        <v>20</v>
      </c>
      <c r="O4064" t="s">
        <v>10</v>
      </c>
      <c r="P4064" s="6">
        <v>9320</v>
      </c>
      <c r="Q4064" s="6">
        <v>5592.6</v>
      </c>
      <c r="R4064">
        <v>9</v>
      </c>
      <c r="S4064">
        <v>26.57</v>
      </c>
      <c r="T4064">
        <v>12898.83</v>
      </c>
      <c r="U4064">
        <v>28.6</v>
      </c>
      <c r="V4064" s="6">
        <f>Rawda_procudtion_sales!P4064-Rawda_procudtion_sales!Q4064</f>
        <v>3727.3999999999996</v>
      </c>
      <c r="W4064" s="4">
        <f t="shared" si="189"/>
        <v>0.39993562231759655</v>
      </c>
      <c r="X4064" s="3"/>
    </row>
    <row r="4065" spans="1:24" x14ac:dyDescent="0.25">
      <c r="A4065" s="1">
        <v>45382</v>
      </c>
      <c r="B4065" s="1" t="str">
        <f t="shared" si="190"/>
        <v>2024</v>
      </c>
      <c r="C4065" s="1" t="str">
        <f t="shared" si="191"/>
        <v>Mar</v>
      </c>
      <c r="D4065" t="s">
        <v>3</v>
      </c>
      <c r="E4065" t="s">
        <v>23</v>
      </c>
      <c r="F4065" t="s">
        <v>16</v>
      </c>
      <c r="G4065" t="s">
        <v>11</v>
      </c>
      <c r="H4065">
        <v>3124</v>
      </c>
      <c r="I4065">
        <v>56</v>
      </c>
      <c r="J4065">
        <v>3068</v>
      </c>
      <c r="K4065" t="s">
        <v>7</v>
      </c>
      <c r="L4065">
        <v>1766</v>
      </c>
      <c r="M4065" t="s">
        <v>14</v>
      </c>
      <c r="N4065" t="s">
        <v>25</v>
      </c>
      <c r="O4065" t="s">
        <v>22</v>
      </c>
      <c r="P4065" s="6">
        <v>2472.4</v>
      </c>
      <c r="Q4065" s="6">
        <v>1241.8</v>
      </c>
      <c r="R4065">
        <v>4</v>
      </c>
      <c r="S4065">
        <v>46.42</v>
      </c>
      <c r="T4065">
        <v>4702.18</v>
      </c>
      <c r="U4065">
        <v>26.4</v>
      </c>
      <c r="V4065" s="6">
        <f>Rawda_procudtion_sales!P4065-Rawda_procudtion_sales!Q4065</f>
        <v>1230.6000000000001</v>
      </c>
      <c r="W4065" s="4">
        <f t="shared" si="189"/>
        <v>0.49773499433748586</v>
      </c>
      <c r="X4065" s="3"/>
    </row>
    <row r="4066" spans="1:24" x14ac:dyDescent="0.25">
      <c r="A4066" s="1">
        <v>45382</v>
      </c>
      <c r="B4066" s="1" t="str">
        <f t="shared" si="190"/>
        <v>2024</v>
      </c>
      <c r="C4066" s="1" t="str">
        <f t="shared" si="191"/>
        <v>Mar</v>
      </c>
      <c r="D4066" t="s">
        <v>3</v>
      </c>
      <c r="E4066" t="s">
        <v>23</v>
      </c>
      <c r="F4066" t="s">
        <v>16</v>
      </c>
      <c r="G4066" t="s">
        <v>12</v>
      </c>
      <c r="H4066">
        <v>1747</v>
      </c>
      <c r="I4066">
        <v>25</v>
      </c>
      <c r="J4066">
        <v>1722</v>
      </c>
      <c r="K4066" t="s">
        <v>7</v>
      </c>
      <c r="L4066">
        <v>995</v>
      </c>
      <c r="M4066" t="s">
        <v>8</v>
      </c>
      <c r="N4066" t="s">
        <v>25</v>
      </c>
      <c r="O4066" t="s">
        <v>15</v>
      </c>
      <c r="P4066" s="6">
        <v>1791</v>
      </c>
      <c r="Q4066" s="6">
        <v>898</v>
      </c>
      <c r="R4066">
        <v>3</v>
      </c>
      <c r="S4066">
        <v>15.7</v>
      </c>
      <c r="T4066">
        <v>2668.8</v>
      </c>
      <c r="U4066">
        <v>25.4</v>
      </c>
      <c r="V4066" s="6">
        <f>Rawda_procudtion_sales!P4066-Rawda_procudtion_sales!Q4066</f>
        <v>893</v>
      </c>
      <c r="W4066" s="4">
        <f t="shared" si="189"/>
        <v>0.49860413176996093</v>
      </c>
      <c r="X4066" s="3"/>
    </row>
    <row r="4067" spans="1:24" x14ac:dyDescent="0.25">
      <c r="A4067" s="1">
        <v>45382</v>
      </c>
      <c r="B4067" s="1" t="str">
        <f t="shared" si="190"/>
        <v>2024</v>
      </c>
      <c r="C4067" s="1" t="str">
        <f t="shared" si="191"/>
        <v>Mar</v>
      </c>
      <c r="D4067" t="s">
        <v>3</v>
      </c>
      <c r="E4067" t="s">
        <v>23</v>
      </c>
      <c r="F4067" t="s">
        <v>21</v>
      </c>
      <c r="G4067" t="s">
        <v>6</v>
      </c>
      <c r="H4067">
        <v>644</v>
      </c>
      <c r="I4067">
        <v>6</v>
      </c>
      <c r="J4067">
        <v>638</v>
      </c>
      <c r="K4067" t="s">
        <v>13</v>
      </c>
      <c r="L4067">
        <v>340</v>
      </c>
      <c r="M4067" t="s">
        <v>14</v>
      </c>
      <c r="N4067" t="s">
        <v>25</v>
      </c>
      <c r="O4067" t="s">
        <v>10</v>
      </c>
      <c r="P4067" s="6">
        <v>6800</v>
      </c>
      <c r="Q4067" s="6">
        <v>4080.6</v>
      </c>
      <c r="R4067">
        <v>12</v>
      </c>
      <c r="S4067">
        <v>16.23</v>
      </c>
      <c r="T4067">
        <v>9665.6</v>
      </c>
      <c r="U4067">
        <v>25.6</v>
      </c>
      <c r="V4067" s="6">
        <f>Rawda_procudtion_sales!P4067-Rawda_procudtion_sales!Q4067</f>
        <v>2719.4</v>
      </c>
      <c r="W4067" s="4">
        <f t="shared" si="189"/>
        <v>0.39991176470588236</v>
      </c>
      <c r="X4067" s="3"/>
    </row>
    <row r="4068" spans="1:24" x14ac:dyDescent="0.25">
      <c r="A4068" s="1">
        <v>45382</v>
      </c>
      <c r="B4068" s="1" t="str">
        <f t="shared" si="190"/>
        <v>2024</v>
      </c>
      <c r="C4068" s="1" t="str">
        <f t="shared" si="191"/>
        <v>Mar</v>
      </c>
      <c r="D4068" t="s">
        <v>3</v>
      </c>
      <c r="E4068" t="s">
        <v>23</v>
      </c>
      <c r="F4068" t="s">
        <v>21</v>
      </c>
      <c r="G4068" t="s">
        <v>11</v>
      </c>
      <c r="H4068">
        <v>5477</v>
      </c>
      <c r="I4068">
        <v>135</v>
      </c>
      <c r="J4068">
        <v>5342</v>
      </c>
      <c r="K4068" t="s">
        <v>17</v>
      </c>
      <c r="L4068">
        <v>3151</v>
      </c>
      <c r="M4068" t="s">
        <v>8</v>
      </c>
      <c r="N4068" t="s">
        <v>20</v>
      </c>
      <c r="O4068" t="s">
        <v>10</v>
      </c>
      <c r="P4068" s="6">
        <v>4411.3999999999996</v>
      </c>
      <c r="Q4068" s="6">
        <v>2219.1999999999998</v>
      </c>
      <c r="R4068">
        <v>20</v>
      </c>
      <c r="S4068">
        <v>123.44</v>
      </c>
      <c r="T4068">
        <v>8172.23</v>
      </c>
      <c r="U4068">
        <v>27</v>
      </c>
      <c r="V4068" s="6">
        <f>Rawda_procudtion_sales!P4068-Rawda_procudtion_sales!Q4068</f>
        <v>2192.1999999999998</v>
      </c>
      <c r="W4068" s="4">
        <f t="shared" si="189"/>
        <v>0.49693974701908689</v>
      </c>
      <c r="X4068" s="3"/>
    </row>
    <row r="4069" spans="1:24" x14ac:dyDescent="0.25">
      <c r="A4069" s="1">
        <v>45382</v>
      </c>
      <c r="B4069" s="1" t="str">
        <f t="shared" si="190"/>
        <v>2024</v>
      </c>
      <c r="C4069" s="1" t="str">
        <f t="shared" si="191"/>
        <v>Mar</v>
      </c>
      <c r="D4069" t="s">
        <v>3</v>
      </c>
      <c r="E4069" t="s">
        <v>23</v>
      </c>
      <c r="F4069" t="s">
        <v>21</v>
      </c>
      <c r="G4069" t="s">
        <v>12</v>
      </c>
      <c r="H4069">
        <v>2368</v>
      </c>
      <c r="I4069">
        <v>44</v>
      </c>
      <c r="J4069">
        <v>2324</v>
      </c>
      <c r="K4069" t="s">
        <v>17</v>
      </c>
      <c r="L4069">
        <v>1360</v>
      </c>
      <c r="M4069" t="s">
        <v>14</v>
      </c>
      <c r="N4069" t="s">
        <v>9</v>
      </c>
      <c r="O4069" t="s">
        <v>10</v>
      </c>
      <c r="P4069" s="6">
        <v>2448</v>
      </c>
      <c r="Q4069" s="6">
        <v>1228.4000000000001</v>
      </c>
      <c r="R4069">
        <v>12</v>
      </c>
      <c r="S4069">
        <v>35.409999999999997</v>
      </c>
      <c r="T4069">
        <v>3557.67</v>
      </c>
      <c r="U4069">
        <v>27</v>
      </c>
      <c r="V4069" s="6">
        <f>Rawda_procudtion_sales!P4069-Rawda_procudtion_sales!Q4069</f>
        <v>1219.5999999999999</v>
      </c>
      <c r="W4069" s="4">
        <f t="shared" si="189"/>
        <v>0.49820261437908492</v>
      </c>
      <c r="X4069" s="3"/>
    </row>
    <row r="4070" spans="1:24" x14ac:dyDescent="0.25">
      <c r="A4070" s="1">
        <v>45382</v>
      </c>
      <c r="B4070" s="1" t="str">
        <f t="shared" si="190"/>
        <v>2024</v>
      </c>
      <c r="C4070" s="1" t="str">
        <f t="shared" si="191"/>
        <v>Mar</v>
      </c>
      <c r="D4070" t="s">
        <v>3</v>
      </c>
      <c r="E4070" t="s">
        <v>27</v>
      </c>
      <c r="F4070" t="s">
        <v>5</v>
      </c>
      <c r="G4070" t="s">
        <v>6</v>
      </c>
      <c r="H4070">
        <v>1174</v>
      </c>
      <c r="I4070">
        <v>8</v>
      </c>
      <c r="J4070">
        <v>1166</v>
      </c>
      <c r="K4070" t="s">
        <v>17</v>
      </c>
      <c r="L4070">
        <v>639</v>
      </c>
      <c r="M4070" t="s">
        <v>28</v>
      </c>
      <c r="N4070" t="s">
        <v>9</v>
      </c>
      <c r="O4070" t="s">
        <v>15</v>
      </c>
      <c r="P4070" s="6">
        <v>12780</v>
      </c>
      <c r="Q4070" s="6">
        <v>7668.8</v>
      </c>
      <c r="R4070">
        <v>5</v>
      </c>
      <c r="S4070">
        <v>65.36</v>
      </c>
      <c r="T4070">
        <v>17654.02</v>
      </c>
      <c r="U4070">
        <v>24.6</v>
      </c>
      <c r="V4070" s="6">
        <f>Rawda_procudtion_sales!P4070-Rawda_procudtion_sales!Q4070</f>
        <v>5111.2</v>
      </c>
      <c r="W4070" s="4">
        <f t="shared" si="189"/>
        <v>0.39993740219092333</v>
      </c>
      <c r="X4070" s="3"/>
    </row>
    <row r="4071" spans="1:24" x14ac:dyDescent="0.25">
      <c r="A4071" s="1">
        <v>45382</v>
      </c>
      <c r="B4071" s="1" t="str">
        <f t="shared" si="190"/>
        <v>2024</v>
      </c>
      <c r="C4071" s="1" t="str">
        <f t="shared" si="191"/>
        <v>Mar</v>
      </c>
      <c r="D4071" t="s">
        <v>3</v>
      </c>
      <c r="E4071" t="s">
        <v>27</v>
      </c>
      <c r="F4071" t="s">
        <v>5</v>
      </c>
      <c r="G4071" t="s">
        <v>11</v>
      </c>
      <c r="H4071">
        <v>4125</v>
      </c>
      <c r="I4071">
        <v>86</v>
      </c>
      <c r="J4071">
        <v>4039</v>
      </c>
      <c r="K4071" t="s">
        <v>13</v>
      </c>
      <c r="L4071">
        <v>2412</v>
      </c>
      <c r="M4071" t="s">
        <v>8</v>
      </c>
      <c r="N4071" t="s">
        <v>25</v>
      </c>
      <c r="O4071" t="s">
        <v>10</v>
      </c>
      <c r="P4071" s="6">
        <v>3376.8</v>
      </c>
      <c r="Q4071" s="6">
        <v>1697</v>
      </c>
      <c r="R4071">
        <v>5</v>
      </c>
      <c r="S4071">
        <v>96.26</v>
      </c>
      <c r="T4071">
        <v>6186.49</v>
      </c>
      <c r="U4071">
        <v>25.8</v>
      </c>
      <c r="V4071" s="6">
        <f>Rawda_procudtion_sales!P4071-Rawda_procudtion_sales!Q4071</f>
        <v>1679.8000000000002</v>
      </c>
      <c r="W4071" s="4">
        <f t="shared" si="189"/>
        <v>0.49745321013977734</v>
      </c>
      <c r="X4071" s="3"/>
    </row>
    <row r="4072" spans="1:24" x14ac:dyDescent="0.25">
      <c r="A4072" s="1">
        <v>45382</v>
      </c>
      <c r="B4072" s="1" t="str">
        <f t="shared" si="190"/>
        <v>2024</v>
      </c>
      <c r="C4072" s="1" t="str">
        <f t="shared" si="191"/>
        <v>Mar</v>
      </c>
      <c r="D4072" t="s">
        <v>3</v>
      </c>
      <c r="E4072" t="s">
        <v>27</v>
      </c>
      <c r="F4072" t="s">
        <v>5</v>
      </c>
      <c r="G4072" t="s">
        <v>12</v>
      </c>
      <c r="H4072">
        <v>5522</v>
      </c>
      <c r="I4072">
        <v>105</v>
      </c>
      <c r="J4072">
        <v>5417</v>
      </c>
      <c r="K4072" t="s">
        <v>13</v>
      </c>
      <c r="L4072">
        <v>3233</v>
      </c>
      <c r="M4072" t="s">
        <v>8</v>
      </c>
      <c r="N4072" t="s">
        <v>9</v>
      </c>
      <c r="O4072" t="s">
        <v>10</v>
      </c>
      <c r="P4072" s="6">
        <v>5819.4</v>
      </c>
      <c r="Q4072" s="6">
        <v>2920.2</v>
      </c>
      <c r="R4072">
        <v>10</v>
      </c>
      <c r="S4072">
        <v>94.19</v>
      </c>
      <c r="T4072">
        <v>8311.18</v>
      </c>
      <c r="U4072">
        <v>23.3</v>
      </c>
      <c r="V4072" s="6">
        <f>Rawda_procudtion_sales!P4072-Rawda_procudtion_sales!Q4072</f>
        <v>2899.2</v>
      </c>
      <c r="W4072" s="4">
        <f t="shared" si="189"/>
        <v>0.49819569027734817</v>
      </c>
      <c r="X4072" s="3"/>
    </row>
    <row r="4073" spans="1:24" x14ac:dyDescent="0.25">
      <c r="A4073" s="1">
        <v>45382</v>
      </c>
      <c r="B4073" s="1" t="str">
        <f t="shared" si="190"/>
        <v>2024</v>
      </c>
      <c r="C4073" s="1" t="str">
        <f t="shared" si="191"/>
        <v>Mar</v>
      </c>
      <c r="D4073" t="s">
        <v>3</v>
      </c>
      <c r="E4073" t="s">
        <v>27</v>
      </c>
      <c r="F4073" t="s">
        <v>16</v>
      </c>
      <c r="G4073" t="s">
        <v>6</v>
      </c>
      <c r="H4073">
        <v>723</v>
      </c>
      <c r="I4073">
        <v>6</v>
      </c>
      <c r="J4073">
        <v>717</v>
      </c>
      <c r="K4073" t="s">
        <v>13</v>
      </c>
      <c r="L4073">
        <v>378</v>
      </c>
      <c r="M4073" t="s">
        <v>8</v>
      </c>
      <c r="N4073" t="s">
        <v>9</v>
      </c>
      <c r="O4073" t="s">
        <v>10</v>
      </c>
      <c r="P4073" s="6">
        <v>7560</v>
      </c>
      <c r="Q4073" s="6">
        <v>4536.6000000000004</v>
      </c>
      <c r="R4073">
        <v>8</v>
      </c>
      <c r="S4073">
        <v>24.94</v>
      </c>
      <c r="T4073">
        <v>10884.72</v>
      </c>
      <c r="U4073">
        <v>27.1</v>
      </c>
      <c r="V4073" s="6">
        <f>Rawda_procudtion_sales!P4073-Rawda_procudtion_sales!Q4073</f>
        <v>3023.3999999999996</v>
      </c>
      <c r="W4073" s="4">
        <f t="shared" si="189"/>
        <v>0.3999206349206349</v>
      </c>
      <c r="X4073" s="3"/>
    </row>
    <row r="4074" spans="1:24" x14ac:dyDescent="0.25">
      <c r="A4074" s="1">
        <v>45382</v>
      </c>
      <c r="B4074" s="1" t="str">
        <f t="shared" si="190"/>
        <v>2024</v>
      </c>
      <c r="C4074" s="1" t="str">
        <f t="shared" si="191"/>
        <v>Mar</v>
      </c>
      <c r="D4074" t="s">
        <v>3</v>
      </c>
      <c r="E4074" t="s">
        <v>27</v>
      </c>
      <c r="F4074" t="s">
        <v>16</v>
      </c>
      <c r="G4074" t="s">
        <v>11</v>
      </c>
      <c r="H4074">
        <v>3953</v>
      </c>
      <c r="I4074">
        <v>44</v>
      </c>
      <c r="J4074">
        <v>3909</v>
      </c>
      <c r="K4074" t="s">
        <v>17</v>
      </c>
      <c r="L4074">
        <v>2328</v>
      </c>
      <c r="M4074" t="s">
        <v>28</v>
      </c>
      <c r="N4074" t="s">
        <v>20</v>
      </c>
      <c r="O4074" t="s">
        <v>10</v>
      </c>
      <c r="P4074" s="6">
        <v>3259.2</v>
      </c>
      <c r="Q4074" s="6">
        <v>1634</v>
      </c>
      <c r="R4074">
        <v>6</v>
      </c>
      <c r="S4074">
        <v>79.83</v>
      </c>
      <c r="T4074">
        <v>5924.01</v>
      </c>
      <c r="U4074">
        <v>27.9</v>
      </c>
      <c r="V4074" s="6">
        <f>Rawda_procudtion_sales!P4074-Rawda_procudtion_sales!Q4074</f>
        <v>1625.1999999999998</v>
      </c>
      <c r="W4074" s="4">
        <f t="shared" si="189"/>
        <v>0.49864997545409911</v>
      </c>
      <c r="X4074" s="3"/>
    </row>
    <row r="4075" spans="1:24" x14ac:dyDescent="0.25">
      <c r="A4075" s="1">
        <v>45382</v>
      </c>
      <c r="B4075" s="1" t="str">
        <f t="shared" si="190"/>
        <v>2024</v>
      </c>
      <c r="C4075" s="1" t="str">
        <f t="shared" si="191"/>
        <v>Mar</v>
      </c>
      <c r="D4075" t="s">
        <v>3</v>
      </c>
      <c r="E4075" t="s">
        <v>27</v>
      </c>
      <c r="F4075" t="s">
        <v>16</v>
      </c>
      <c r="G4075" t="s">
        <v>12</v>
      </c>
      <c r="H4075">
        <v>2211</v>
      </c>
      <c r="I4075">
        <v>62</v>
      </c>
      <c r="J4075">
        <v>2149</v>
      </c>
      <c r="K4075" t="s">
        <v>13</v>
      </c>
      <c r="L4075">
        <v>1242</v>
      </c>
      <c r="M4075" t="s">
        <v>28</v>
      </c>
      <c r="N4075" t="s">
        <v>9</v>
      </c>
      <c r="O4075" t="s">
        <v>10</v>
      </c>
      <c r="P4075" s="6">
        <v>2235.6</v>
      </c>
      <c r="Q4075" s="6">
        <v>1124</v>
      </c>
      <c r="R4075">
        <v>11</v>
      </c>
      <c r="S4075">
        <v>40.07</v>
      </c>
      <c r="T4075">
        <v>3336.41</v>
      </c>
      <c r="U4075">
        <v>23.9</v>
      </c>
      <c r="V4075" s="6">
        <f>Rawda_procudtion_sales!P4075-Rawda_procudtion_sales!Q4075</f>
        <v>1111.5999999999999</v>
      </c>
      <c r="W4075" s="4">
        <f t="shared" si="189"/>
        <v>0.49722669529432811</v>
      </c>
      <c r="X4075" s="3"/>
    </row>
    <row r="4076" spans="1:24" x14ac:dyDescent="0.25">
      <c r="A4076" s="1">
        <v>45382</v>
      </c>
      <c r="B4076" s="1" t="str">
        <f t="shared" si="190"/>
        <v>2024</v>
      </c>
      <c r="C4076" s="1" t="str">
        <f t="shared" si="191"/>
        <v>Mar</v>
      </c>
      <c r="D4076" t="s">
        <v>3</v>
      </c>
      <c r="E4076" t="s">
        <v>27</v>
      </c>
      <c r="F4076" t="s">
        <v>21</v>
      </c>
      <c r="G4076" t="s">
        <v>6</v>
      </c>
      <c r="H4076">
        <v>643</v>
      </c>
      <c r="I4076">
        <v>4</v>
      </c>
      <c r="J4076">
        <v>639</v>
      </c>
      <c r="K4076" t="s">
        <v>17</v>
      </c>
      <c r="L4076">
        <v>336</v>
      </c>
      <c r="M4076" t="s">
        <v>14</v>
      </c>
      <c r="N4076" t="s">
        <v>25</v>
      </c>
      <c r="O4076" t="s">
        <v>10</v>
      </c>
      <c r="P4076" s="6">
        <v>6720</v>
      </c>
      <c r="Q4076" s="6">
        <v>4032.4</v>
      </c>
      <c r="R4076">
        <v>12</v>
      </c>
      <c r="S4076">
        <v>44.23</v>
      </c>
      <c r="T4076">
        <v>9674.73</v>
      </c>
      <c r="U4076">
        <v>24</v>
      </c>
      <c r="V4076" s="6">
        <f>Rawda_procudtion_sales!P4076-Rawda_procudtion_sales!Q4076</f>
        <v>2687.6</v>
      </c>
      <c r="W4076" s="4">
        <f t="shared" si="189"/>
        <v>0.39994047619047618</v>
      </c>
      <c r="X4076" s="3"/>
    </row>
    <row r="4077" spans="1:24" x14ac:dyDescent="0.25">
      <c r="A4077" s="1">
        <v>45382</v>
      </c>
      <c r="B4077" s="1" t="str">
        <f t="shared" si="190"/>
        <v>2024</v>
      </c>
      <c r="C4077" s="1" t="str">
        <f t="shared" si="191"/>
        <v>Mar</v>
      </c>
      <c r="D4077" t="s">
        <v>3</v>
      </c>
      <c r="E4077" t="s">
        <v>27</v>
      </c>
      <c r="F4077" t="s">
        <v>21</v>
      </c>
      <c r="G4077" t="s">
        <v>11</v>
      </c>
      <c r="H4077">
        <v>3676</v>
      </c>
      <c r="I4077">
        <v>79</v>
      </c>
      <c r="J4077">
        <v>3597</v>
      </c>
      <c r="K4077" t="s">
        <v>7</v>
      </c>
      <c r="L4077">
        <v>2135</v>
      </c>
      <c r="M4077" t="s">
        <v>14</v>
      </c>
      <c r="N4077" t="s">
        <v>9</v>
      </c>
      <c r="O4077" t="s">
        <v>10</v>
      </c>
      <c r="P4077" s="6">
        <v>2989</v>
      </c>
      <c r="Q4077" s="6">
        <v>1502.4</v>
      </c>
      <c r="R4077">
        <v>9</v>
      </c>
      <c r="S4077">
        <v>84.53</v>
      </c>
      <c r="T4077">
        <v>5501.45</v>
      </c>
      <c r="U4077">
        <v>27.5</v>
      </c>
      <c r="V4077" s="6">
        <f>Rawda_procudtion_sales!P4077-Rawda_procudtion_sales!Q4077</f>
        <v>1486.6</v>
      </c>
      <c r="W4077" s="4">
        <f t="shared" si="189"/>
        <v>0.49735697557711606</v>
      </c>
      <c r="X4077" s="3"/>
    </row>
    <row r="4078" spans="1:24" x14ac:dyDescent="0.25">
      <c r="A4078" s="1">
        <v>45382</v>
      </c>
      <c r="B4078" s="1" t="str">
        <f t="shared" si="190"/>
        <v>2024</v>
      </c>
      <c r="C4078" s="1" t="str">
        <f t="shared" si="191"/>
        <v>Mar</v>
      </c>
      <c r="D4078" t="s">
        <v>3</v>
      </c>
      <c r="E4078" t="s">
        <v>27</v>
      </c>
      <c r="F4078" t="s">
        <v>21</v>
      </c>
      <c r="G4078" t="s">
        <v>12</v>
      </c>
      <c r="H4078">
        <v>2255</v>
      </c>
      <c r="I4078">
        <v>40</v>
      </c>
      <c r="J4078">
        <v>2215</v>
      </c>
      <c r="K4078" t="s">
        <v>17</v>
      </c>
      <c r="L4078">
        <v>1274</v>
      </c>
      <c r="M4078" t="s">
        <v>8</v>
      </c>
      <c r="N4078" t="s">
        <v>20</v>
      </c>
      <c r="O4078" t="s">
        <v>18</v>
      </c>
      <c r="P4078" s="6">
        <v>2293.1999999999998</v>
      </c>
      <c r="Q4078" s="6">
        <v>1150.5999999999999</v>
      </c>
      <c r="R4078">
        <v>9</v>
      </c>
      <c r="S4078">
        <v>27.16</v>
      </c>
      <c r="T4078">
        <v>3426.81</v>
      </c>
      <c r="U4078">
        <v>26.4</v>
      </c>
      <c r="V4078" s="6">
        <f>Rawda_procudtion_sales!P4078-Rawda_procudtion_sales!Q4078</f>
        <v>1142.5999999999999</v>
      </c>
      <c r="W4078" s="4">
        <f t="shared" si="189"/>
        <v>0.49825571254142681</v>
      </c>
      <c r="X4078" s="3"/>
    </row>
    <row r="4079" spans="1:24" x14ac:dyDescent="0.25">
      <c r="A4079" s="1">
        <v>45382</v>
      </c>
      <c r="B4079" s="1" t="str">
        <f t="shared" si="190"/>
        <v>2024</v>
      </c>
      <c r="C4079" s="1" t="str">
        <f t="shared" si="191"/>
        <v>Mar</v>
      </c>
      <c r="D4079" t="s">
        <v>3</v>
      </c>
      <c r="E4079" t="s">
        <v>29</v>
      </c>
      <c r="F4079" t="s">
        <v>5</v>
      </c>
      <c r="G4079" t="s">
        <v>6</v>
      </c>
      <c r="H4079">
        <v>1049</v>
      </c>
      <c r="I4079">
        <v>8</v>
      </c>
      <c r="J4079">
        <v>1041</v>
      </c>
      <c r="K4079" t="s">
        <v>7</v>
      </c>
      <c r="L4079">
        <v>570</v>
      </c>
      <c r="M4079" t="s">
        <v>24</v>
      </c>
      <c r="N4079" t="s">
        <v>20</v>
      </c>
      <c r="O4079" t="s">
        <v>18</v>
      </c>
      <c r="P4079" s="6">
        <v>11400</v>
      </c>
      <c r="Q4079" s="6">
        <v>6840.8</v>
      </c>
      <c r="R4079">
        <v>5</v>
      </c>
      <c r="S4079">
        <v>50.53</v>
      </c>
      <c r="T4079">
        <v>15746.58</v>
      </c>
      <c r="U4079">
        <v>24.7</v>
      </c>
      <c r="V4079" s="6">
        <f>Rawda_procudtion_sales!P4079-Rawda_procudtion_sales!Q4079</f>
        <v>4559.2</v>
      </c>
      <c r="W4079" s="4">
        <f t="shared" si="189"/>
        <v>0.39992982456140347</v>
      </c>
      <c r="X4079" s="3"/>
    </row>
    <row r="4080" spans="1:24" x14ac:dyDescent="0.25">
      <c r="A4080" s="1">
        <v>45382</v>
      </c>
      <c r="B4080" s="1" t="str">
        <f t="shared" si="190"/>
        <v>2024</v>
      </c>
      <c r="C4080" s="1" t="str">
        <f t="shared" si="191"/>
        <v>Mar</v>
      </c>
      <c r="D4080" t="s">
        <v>3</v>
      </c>
      <c r="E4080" t="s">
        <v>29</v>
      </c>
      <c r="F4080" t="s">
        <v>5</v>
      </c>
      <c r="G4080" t="s">
        <v>11</v>
      </c>
      <c r="H4080">
        <v>5054</v>
      </c>
      <c r="I4080">
        <v>122</v>
      </c>
      <c r="J4080">
        <v>4932</v>
      </c>
      <c r="K4080" t="s">
        <v>13</v>
      </c>
      <c r="L4080">
        <v>2812</v>
      </c>
      <c r="M4080" t="s">
        <v>8</v>
      </c>
      <c r="N4080" t="s">
        <v>20</v>
      </c>
      <c r="O4080" t="s">
        <v>10</v>
      </c>
      <c r="P4080" s="6">
        <v>3936.8</v>
      </c>
      <c r="Q4080" s="6">
        <v>1980.6</v>
      </c>
      <c r="R4080">
        <v>3</v>
      </c>
      <c r="S4080">
        <v>111.76</v>
      </c>
      <c r="T4080">
        <v>7625.14</v>
      </c>
      <c r="U4080">
        <v>25.5</v>
      </c>
      <c r="V4080" s="6">
        <f>Rawda_procudtion_sales!P4080-Rawda_procudtion_sales!Q4080</f>
        <v>1956.2000000000003</v>
      </c>
      <c r="W4080" s="4">
        <f t="shared" si="189"/>
        <v>0.49690103637472061</v>
      </c>
      <c r="X4080" s="3"/>
    </row>
    <row r="4081" spans="1:24" x14ac:dyDescent="0.25">
      <c r="A4081" s="1">
        <v>45382</v>
      </c>
      <c r="B4081" s="1" t="str">
        <f t="shared" si="190"/>
        <v>2024</v>
      </c>
      <c r="C4081" s="1" t="str">
        <f t="shared" si="191"/>
        <v>Mar</v>
      </c>
      <c r="D4081" t="s">
        <v>3</v>
      </c>
      <c r="E4081" t="s">
        <v>29</v>
      </c>
      <c r="F4081" t="s">
        <v>5</v>
      </c>
      <c r="G4081" t="s">
        <v>12</v>
      </c>
      <c r="H4081">
        <v>2179</v>
      </c>
      <c r="I4081">
        <v>54</v>
      </c>
      <c r="J4081">
        <v>2125</v>
      </c>
      <c r="K4081" t="s">
        <v>17</v>
      </c>
      <c r="L4081">
        <v>1231</v>
      </c>
      <c r="M4081" t="s">
        <v>14</v>
      </c>
      <c r="N4081" t="s">
        <v>9</v>
      </c>
      <c r="O4081" t="s">
        <v>18</v>
      </c>
      <c r="P4081" s="6">
        <v>2215.8000000000002</v>
      </c>
      <c r="Q4081" s="6">
        <v>1113.3</v>
      </c>
      <c r="R4081">
        <v>8</v>
      </c>
      <c r="S4081">
        <v>28.63</v>
      </c>
      <c r="T4081">
        <v>3275.85</v>
      </c>
      <c r="U4081">
        <v>26.3</v>
      </c>
      <c r="V4081" s="6">
        <f>Rawda_procudtion_sales!P4081-Rawda_procudtion_sales!Q4081</f>
        <v>1102.5000000000002</v>
      </c>
      <c r="W4081" s="4">
        <f t="shared" si="189"/>
        <v>0.49756295694557279</v>
      </c>
      <c r="X4081" s="3"/>
    </row>
    <row r="4082" spans="1:24" x14ac:dyDescent="0.25">
      <c r="A4082" s="1">
        <v>45382</v>
      </c>
      <c r="B4082" s="1" t="str">
        <f t="shared" si="190"/>
        <v>2024</v>
      </c>
      <c r="C4082" s="1" t="str">
        <f t="shared" si="191"/>
        <v>Mar</v>
      </c>
      <c r="D4082" t="s">
        <v>3</v>
      </c>
      <c r="E4082" t="s">
        <v>29</v>
      </c>
      <c r="F4082" t="s">
        <v>16</v>
      </c>
      <c r="G4082" t="s">
        <v>6</v>
      </c>
      <c r="H4082">
        <v>831</v>
      </c>
      <c r="I4082">
        <v>7</v>
      </c>
      <c r="J4082">
        <v>824</v>
      </c>
      <c r="K4082" t="s">
        <v>13</v>
      </c>
      <c r="L4082">
        <v>447</v>
      </c>
      <c r="M4082" t="s">
        <v>14</v>
      </c>
      <c r="N4082" t="s">
        <v>25</v>
      </c>
      <c r="O4082" t="s">
        <v>10</v>
      </c>
      <c r="P4082" s="6">
        <v>8940</v>
      </c>
      <c r="Q4082" s="6">
        <v>5364.7</v>
      </c>
      <c r="R4082">
        <v>4</v>
      </c>
      <c r="S4082">
        <v>49.22</v>
      </c>
      <c r="T4082">
        <v>12466.41</v>
      </c>
      <c r="U4082">
        <v>23.9</v>
      </c>
      <c r="V4082" s="6">
        <f>Rawda_procudtion_sales!P4082-Rawda_procudtion_sales!Q4082</f>
        <v>3575.3</v>
      </c>
      <c r="W4082" s="4">
        <f t="shared" si="189"/>
        <v>0.39992170022371365</v>
      </c>
      <c r="X4082" s="3"/>
    </row>
    <row r="4083" spans="1:24" x14ac:dyDescent="0.25">
      <c r="A4083" s="1">
        <v>45382</v>
      </c>
      <c r="B4083" s="1" t="str">
        <f t="shared" si="190"/>
        <v>2024</v>
      </c>
      <c r="C4083" s="1" t="str">
        <f t="shared" si="191"/>
        <v>Mar</v>
      </c>
      <c r="D4083" t="s">
        <v>3</v>
      </c>
      <c r="E4083" t="s">
        <v>29</v>
      </c>
      <c r="F4083" t="s">
        <v>16</v>
      </c>
      <c r="G4083" t="s">
        <v>11</v>
      </c>
      <c r="H4083">
        <v>3179</v>
      </c>
      <c r="I4083">
        <v>89</v>
      </c>
      <c r="J4083">
        <v>3090</v>
      </c>
      <c r="K4083" t="s">
        <v>19</v>
      </c>
      <c r="L4083">
        <v>1844</v>
      </c>
      <c r="M4083" t="s">
        <v>28</v>
      </c>
      <c r="N4083" t="s">
        <v>20</v>
      </c>
      <c r="O4083" t="s">
        <v>15</v>
      </c>
      <c r="P4083" s="6">
        <v>2581.6</v>
      </c>
      <c r="Q4083" s="6">
        <v>1299.7</v>
      </c>
      <c r="R4083">
        <v>4</v>
      </c>
      <c r="S4083">
        <v>55.87</v>
      </c>
      <c r="T4083">
        <v>4720.99</v>
      </c>
      <c r="U4083">
        <v>27.3</v>
      </c>
      <c r="V4083" s="6">
        <f>Rawda_procudtion_sales!P4083-Rawda_procudtion_sales!Q4083</f>
        <v>1281.8999999999999</v>
      </c>
      <c r="W4083" s="4">
        <f t="shared" si="189"/>
        <v>0.49655252556554069</v>
      </c>
      <c r="X4083" s="3"/>
    </row>
    <row r="4084" spans="1:24" x14ac:dyDescent="0.25">
      <c r="A4084" s="1">
        <v>45382</v>
      </c>
      <c r="B4084" s="1" t="str">
        <f t="shared" si="190"/>
        <v>2024</v>
      </c>
      <c r="C4084" s="1" t="str">
        <f t="shared" si="191"/>
        <v>Mar</v>
      </c>
      <c r="D4084" t="s">
        <v>3</v>
      </c>
      <c r="E4084" t="s">
        <v>29</v>
      </c>
      <c r="F4084" t="s">
        <v>16</v>
      </c>
      <c r="G4084" t="s">
        <v>12</v>
      </c>
      <c r="H4084">
        <v>4383</v>
      </c>
      <c r="I4084">
        <v>96</v>
      </c>
      <c r="J4084">
        <v>4287</v>
      </c>
      <c r="K4084" t="s">
        <v>13</v>
      </c>
      <c r="L4084">
        <v>2468</v>
      </c>
      <c r="M4084" t="s">
        <v>8</v>
      </c>
      <c r="N4084" t="s">
        <v>20</v>
      </c>
      <c r="O4084" t="s">
        <v>10</v>
      </c>
      <c r="P4084" s="6">
        <v>4442.3999999999996</v>
      </c>
      <c r="Q4084" s="6">
        <v>2230.8000000000002</v>
      </c>
      <c r="R4084">
        <v>0</v>
      </c>
      <c r="S4084">
        <v>106.06</v>
      </c>
      <c r="T4084">
        <v>6552.51</v>
      </c>
      <c r="U4084">
        <v>26</v>
      </c>
      <c r="V4084" s="6">
        <f>Rawda_procudtion_sales!P4084-Rawda_procudtion_sales!Q4084</f>
        <v>2211.5999999999995</v>
      </c>
      <c r="W4084" s="4">
        <f t="shared" si="189"/>
        <v>0.49783900594273356</v>
      </c>
      <c r="X4084" s="3"/>
    </row>
    <row r="4085" spans="1:24" x14ac:dyDescent="0.25">
      <c r="A4085" s="1">
        <v>45382</v>
      </c>
      <c r="B4085" s="1" t="str">
        <f t="shared" si="190"/>
        <v>2024</v>
      </c>
      <c r="C4085" s="1" t="str">
        <f t="shared" si="191"/>
        <v>Mar</v>
      </c>
      <c r="D4085" t="s">
        <v>3</v>
      </c>
      <c r="E4085" t="s">
        <v>29</v>
      </c>
      <c r="F4085" t="s">
        <v>21</v>
      </c>
      <c r="G4085" t="s">
        <v>6</v>
      </c>
      <c r="H4085">
        <v>791</v>
      </c>
      <c r="I4085">
        <v>6</v>
      </c>
      <c r="J4085">
        <v>785</v>
      </c>
      <c r="K4085" t="s">
        <v>19</v>
      </c>
      <c r="L4085">
        <v>428</v>
      </c>
      <c r="M4085" t="s">
        <v>14</v>
      </c>
      <c r="N4085" t="s">
        <v>25</v>
      </c>
      <c r="O4085" t="s">
        <v>18</v>
      </c>
      <c r="P4085" s="6">
        <v>8560</v>
      </c>
      <c r="Q4085" s="6">
        <v>5136.6000000000004</v>
      </c>
      <c r="R4085">
        <v>14</v>
      </c>
      <c r="S4085">
        <v>29.71</v>
      </c>
      <c r="T4085">
        <v>11896.67</v>
      </c>
      <c r="U4085">
        <v>23.9</v>
      </c>
      <c r="V4085" s="6">
        <f>Rawda_procudtion_sales!P4085-Rawda_procudtion_sales!Q4085</f>
        <v>3423.3999999999996</v>
      </c>
      <c r="W4085" s="4">
        <f t="shared" si="189"/>
        <v>0.39992990654205601</v>
      </c>
      <c r="X4085" s="3"/>
    </row>
    <row r="4086" spans="1:24" x14ac:dyDescent="0.25">
      <c r="A4086" s="1">
        <v>45382</v>
      </c>
      <c r="B4086" s="1" t="str">
        <f t="shared" si="190"/>
        <v>2024</v>
      </c>
      <c r="C4086" s="1" t="str">
        <f t="shared" si="191"/>
        <v>Mar</v>
      </c>
      <c r="D4086" t="s">
        <v>3</v>
      </c>
      <c r="E4086" t="s">
        <v>29</v>
      </c>
      <c r="F4086" t="s">
        <v>21</v>
      </c>
      <c r="G4086" t="s">
        <v>11</v>
      </c>
      <c r="H4086">
        <v>4808</v>
      </c>
      <c r="I4086">
        <v>94</v>
      </c>
      <c r="J4086">
        <v>4714</v>
      </c>
      <c r="K4086" t="s">
        <v>17</v>
      </c>
      <c r="L4086">
        <v>2808</v>
      </c>
      <c r="M4086" t="s">
        <v>28</v>
      </c>
      <c r="N4086" t="s">
        <v>25</v>
      </c>
      <c r="O4086" t="s">
        <v>22</v>
      </c>
      <c r="P4086" s="6">
        <v>3931.2</v>
      </c>
      <c r="Q4086" s="6">
        <v>1975</v>
      </c>
      <c r="R4086">
        <v>5</v>
      </c>
      <c r="S4086">
        <v>88.1</v>
      </c>
      <c r="T4086">
        <v>7167.34</v>
      </c>
      <c r="U4086">
        <v>27.4</v>
      </c>
      <c r="V4086" s="6">
        <f>Rawda_procudtion_sales!P4086-Rawda_procudtion_sales!Q4086</f>
        <v>1956.1999999999998</v>
      </c>
      <c r="W4086" s="4">
        <f t="shared" si="189"/>
        <v>0.4976088726088726</v>
      </c>
      <c r="X4086" s="3"/>
    </row>
    <row r="4087" spans="1:24" x14ac:dyDescent="0.25">
      <c r="A4087" s="1">
        <v>45382</v>
      </c>
      <c r="B4087" s="1" t="str">
        <f t="shared" si="190"/>
        <v>2024</v>
      </c>
      <c r="C4087" s="1" t="str">
        <f t="shared" si="191"/>
        <v>Mar</v>
      </c>
      <c r="D4087" t="s">
        <v>3</v>
      </c>
      <c r="E4087" t="s">
        <v>29</v>
      </c>
      <c r="F4087" t="s">
        <v>21</v>
      </c>
      <c r="G4087" t="s">
        <v>12</v>
      </c>
      <c r="H4087">
        <v>2619</v>
      </c>
      <c r="I4087">
        <v>27</v>
      </c>
      <c r="J4087">
        <v>2592</v>
      </c>
      <c r="K4087" t="s">
        <v>7</v>
      </c>
      <c r="L4087">
        <v>1549</v>
      </c>
      <c r="M4087" t="s">
        <v>28</v>
      </c>
      <c r="N4087" t="s">
        <v>9</v>
      </c>
      <c r="O4087" t="s">
        <v>15</v>
      </c>
      <c r="P4087" s="6">
        <v>2788.2</v>
      </c>
      <c r="Q4087" s="6">
        <v>1396.8</v>
      </c>
      <c r="R4087">
        <v>11</v>
      </c>
      <c r="S4087">
        <v>60.53</v>
      </c>
      <c r="T4087">
        <v>3977.64</v>
      </c>
      <c r="U4087">
        <v>26.4</v>
      </c>
      <c r="V4087" s="6">
        <f>Rawda_procudtion_sales!P4087-Rawda_procudtion_sales!Q4087</f>
        <v>1391.3999999999999</v>
      </c>
      <c r="W4087" s="4">
        <f t="shared" si="189"/>
        <v>0.49903163331181405</v>
      </c>
      <c r="X4087" s="3"/>
    </row>
    <row r="4088" spans="1:24" x14ac:dyDescent="0.25">
      <c r="A4088" s="1">
        <v>45382</v>
      </c>
      <c r="B4088" s="1" t="str">
        <f t="shared" si="190"/>
        <v>2024</v>
      </c>
      <c r="C4088" s="1" t="str">
        <f t="shared" si="191"/>
        <v>Mar</v>
      </c>
      <c r="D4088" t="s">
        <v>3</v>
      </c>
      <c r="E4088" t="s">
        <v>30</v>
      </c>
      <c r="F4088" t="s">
        <v>5</v>
      </c>
      <c r="G4088" t="s">
        <v>6</v>
      </c>
      <c r="H4088">
        <v>837</v>
      </c>
      <c r="I4088">
        <v>7</v>
      </c>
      <c r="J4088">
        <v>830</v>
      </c>
      <c r="K4088" t="s">
        <v>13</v>
      </c>
      <c r="L4088">
        <v>455</v>
      </c>
      <c r="M4088" t="s">
        <v>8</v>
      </c>
      <c r="N4088" t="s">
        <v>20</v>
      </c>
      <c r="O4088" t="s">
        <v>10</v>
      </c>
      <c r="P4088" s="6">
        <v>9100</v>
      </c>
      <c r="Q4088" s="6">
        <v>5460.7</v>
      </c>
      <c r="R4088">
        <v>13</v>
      </c>
      <c r="S4088">
        <v>51.2</v>
      </c>
      <c r="T4088">
        <v>12514.24</v>
      </c>
      <c r="U4088">
        <v>25.8</v>
      </c>
      <c r="V4088" s="6">
        <f>Rawda_procudtion_sales!P4088-Rawda_procudtion_sales!Q4088</f>
        <v>3639.3</v>
      </c>
      <c r="W4088" s="4">
        <f t="shared" si="189"/>
        <v>0.39992307692307694</v>
      </c>
      <c r="X4088" s="3"/>
    </row>
    <row r="4089" spans="1:24" x14ac:dyDescent="0.25">
      <c r="A4089" s="1">
        <v>45382</v>
      </c>
      <c r="B4089" s="1" t="str">
        <f t="shared" si="190"/>
        <v>2024</v>
      </c>
      <c r="C4089" s="1" t="str">
        <f t="shared" si="191"/>
        <v>Mar</v>
      </c>
      <c r="D4089" t="s">
        <v>3</v>
      </c>
      <c r="E4089" t="s">
        <v>30</v>
      </c>
      <c r="F4089" t="s">
        <v>5</v>
      </c>
      <c r="G4089" t="s">
        <v>11</v>
      </c>
      <c r="H4089">
        <v>3543</v>
      </c>
      <c r="I4089">
        <v>40</v>
      </c>
      <c r="J4089">
        <v>3503</v>
      </c>
      <c r="K4089" t="s">
        <v>19</v>
      </c>
      <c r="L4089">
        <v>2098</v>
      </c>
      <c r="M4089" t="s">
        <v>14</v>
      </c>
      <c r="N4089" t="s">
        <v>9</v>
      </c>
      <c r="O4089" t="s">
        <v>15</v>
      </c>
      <c r="P4089" s="6">
        <v>2937.2</v>
      </c>
      <c r="Q4089" s="6">
        <v>1472.6</v>
      </c>
      <c r="R4089">
        <v>7</v>
      </c>
      <c r="S4089">
        <v>80.739999999999995</v>
      </c>
      <c r="T4089">
        <v>5363.82</v>
      </c>
      <c r="U4089">
        <v>24</v>
      </c>
      <c r="V4089" s="6">
        <f>Rawda_procudtion_sales!P4089-Rawda_procudtion_sales!Q4089</f>
        <v>1464.6</v>
      </c>
      <c r="W4089" s="4">
        <f t="shared" si="189"/>
        <v>0.49863815879068502</v>
      </c>
      <c r="X4089" s="3"/>
    </row>
    <row r="4090" spans="1:24" x14ac:dyDescent="0.25">
      <c r="A4090" s="1">
        <v>45382</v>
      </c>
      <c r="B4090" s="1" t="str">
        <f t="shared" si="190"/>
        <v>2024</v>
      </c>
      <c r="C4090" s="1" t="str">
        <f t="shared" si="191"/>
        <v>Mar</v>
      </c>
      <c r="D4090" t="s">
        <v>3</v>
      </c>
      <c r="E4090" t="s">
        <v>30</v>
      </c>
      <c r="F4090" t="s">
        <v>5</v>
      </c>
      <c r="G4090" t="s">
        <v>12</v>
      </c>
      <c r="H4090">
        <v>4721</v>
      </c>
      <c r="I4090">
        <v>74</v>
      </c>
      <c r="J4090">
        <v>4647</v>
      </c>
      <c r="K4090" t="s">
        <v>13</v>
      </c>
      <c r="L4090">
        <v>2655</v>
      </c>
      <c r="M4090" t="s">
        <v>8</v>
      </c>
      <c r="N4090" t="s">
        <v>25</v>
      </c>
      <c r="O4090" t="s">
        <v>10</v>
      </c>
      <c r="P4090" s="6">
        <v>4779</v>
      </c>
      <c r="Q4090" s="6">
        <v>2396.9</v>
      </c>
      <c r="R4090">
        <v>3</v>
      </c>
      <c r="S4090">
        <v>105.1</v>
      </c>
      <c r="T4090">
        <v>7110.63</v>
      </c>
      <c r="U4090">
        <v>24.1</v>
      </c>
      <c r="V4090" s="6">
        <f>Rawda_procudtion_sales!P4090-Rawda_procudtion_sales!Q4090</f>
        <v>2382.1</v>
      </c>
      <c r="W4090" s="4">
        <f t="shared" si="189"/>
        <v>0.49845155890353626</v>
      </c>
      <c r="X4090" s="3"/>
    </row>
    <row r="4091" spans="1:24" x14ac:dyDescent="0.25">
      <c r="A4091" s="1">
        <v>45382</v>
      </c>
      <c r="B4091" s="1" t="str">
        <f t="shared" si="190"/>
        <v>2024</v>
      </c>
      <c r="C4091" s="1" t="str">
        <f t="shared" si="191"/>
        <v>Mar</v>
      </c>
      <c r="D4091" t="s">
        <v>3</v>
      </c>
      <c r="E4091" t="s">
        <v>30</v>
      </c>
      <c r="F4091" t="s">
        <v>16</v>
      </c>
      <c r="G4091" t="s">
        <v>6</v>
      </c>
      <c r="H4091">
        <v>719</v>
      </c>
      <c r="I4091">
        <v>6</v>
      </c>
      <c r="J4091">
        <v>713</v>
      </c>
      <c r="K4091" t="s">
        <v>13</v>
      </c>
      <c r="L4091">
        <v>386</v>
      </c>
      <c r="M4091" t="s">
        <v>14</v>
      </c>
      <c r="N4091" t="s">
        <v>9</v>
      </c>
      <c r="O4091" t="s">
        <v>10</v>
      </c>
      <c r="P4091" s="6">
        <v>7720</v>
      </c>
      <c r="Q4091" s="6">
        <v>4632.6000000000004</v>
      </c>
      <c r="R4091">
        <v>10</v>
      </c>
      <c r="S4091">
        <v>27.47</v>
      </c>
      <c r="T4091">
        <v>10770.38</v>
      </c>
      <c r="U4091">
        <v>23.3</v>
      </c>
      <c r="V4091" s="6">
        <f>Rawda_procudtion_sales!P4091-Rawda_procudtion_sales!Q4091</f>
        <v>3087.3999999999996</v>
      </c>
      <c r="W4091" s="4">
        <f t="shared" si="189"/>
        <v>0.39992227979274608</v>
      </c>
      <c r="X4091" s="3"/>
    </row>
    <row r="4092" spans="1:24" x14ac:dyDescent="0.25">
      <c r="A4092" s="1">
        <v>45382</v>
      </c>
      <c r="B4092" s="1" t="str">
        <f t="shared" si="190"/>
        <v>2024</v>
      </c>
      <c r="C4092" s="1" t="str">
        <f t="shared" si="191"/>
        <v>Mar</v>
      </c>
      <c r="D4092" t="s">
        <v>3</v>
      </c>
      <c r="E4092" t="s">
        <v>30</v>
      </c>
      <c r="F4092" t="s">
        <v>16</v>
      </c>
      <c r="G4092" t="s">
        <v>11</v>
      </c>
      <c r="H4092">
        <v>4613</v>
      </c>
      <c r="I4092">
        <v>72</v>
      </c>
      <c r="J4092">
        <v>4541</v>
      </c>
      <c r="K4092" t="s">
        <v>7</v>
      </c>
      <c r="L4092">
        <v>2704</v>
      </c>
      <c r="M4092" t="s">
        <v>14</v>
      </c>
      <c r="N4092" t="s">
        <v>20</v>
      </c>
      <c r="O4092" t="s">
        <v>10</v>
      </c>
      <c r="P4092" s="6">
        <v>3785.6</v>
      </c>
      <c r="Q4092" s="6">
        <v>1900</v>
      </c>
      <c r="R4092">
        <v>4</v>
      </c>
      <c r="S4092">
        <v>73.25</v>
      </c>
      <c r="T4092">
        <v>6935.11</v>
      </c>
      <c r="U4092">
        <v>27.2</v>
      </c>
      <c r="V4092" s="6">
        <f>Rawda_procudtion_sales!P4092-Rawda_procudtion_sales!Q4092</f>
        <v>1885.6</v>
      </c>
      <c r="W4092" s="4">
        <f t="shared" si="189"/>
        <v>0.49809805579036348</v>
      </c>
      <c r="X4092" s="3"/>
    </row>
    <row r="4093" spans="1:24" x14ac:dyDescent="0.25">
      <c r="A4093" s="1">
        <v>45382</v>
      </c>
      <c r="B4093" s="1" t="str">
        <f t="shared" si="190"/>
        <v>2024</v>
      </c>
      <c r="C4093" s="1" t="str">
        <f t="shared" si="191"/>
        <v>Mar</v>
      </c>
      <c r="D4093" t="s">
        <v>3</v>
      </c>
      <c r="E4093" t="s">
        <v>30</v>
      </c>
      <c r="F4093" t="s">
        <v>16</v>
      </c>
      <c r="G4093" t="s">
        <v>12</v>
      </c>
      <c r="H4093">
        <v>4448</v>
      </c>
      <c r="I4093">
        <v>94</v>
      </c>
      <c r="J4093">
        <v>4354</v>
      </c>
      <c r="K4093" t="s">
        <v>7</v>
      </c>
      <c r="L4093">
        <v>2589</v>
      </c>
      <c r="M4093" t="s">
        <v>28</v>
      </c>
      <c r="N4093" t="s">
        <v>9</v>
      </c>
      <c r="O4093" t="s">
        <v>10</v>
      </c>
      <c r="P4093" s="6">
        <v>4660.2</v>
      </c>
      <c r="Q4093" s="6">
        <v>2339.5</v>
      </c>
      <c r="R4093">
        <v>10</v>
      </c>
      <c r="S4093">
        <v>80.87</v>
      </c>
      <c r="T4093">
        <v>6627.68</v>
      </c>
      <c r="U4093">
        <v>26.1</v>
      </c>
      <c r="V4093" s="6">
        <f>Rawda_procudtion_sales!P4093-Rawda_procudtion_sales!Q4093</f>
        <v>2320.6999999999998</v>
      </c>
      <c r="W4093" s="4">
        <f t="shared" si="189"/>
        <v>0.49798291918801768</v>
      </c>
      <c r="X4093" s="3"/>
    </row>
    <row r="4094" spans="1:24" x14ac:dyDescent="0.25">
      <c r="A4094" s="1">
        <v>45382</v>
      </c>
      <c r="B4094" s="1" t="str">
        <f t="shared" si="190"/>
        <v>2024</v>
      </c>
      <c r="C4094" s="1" t="str">
        <f t="shared" si="191"/>
        <v>Mar</v>
      </c>
      <c r="D4094" t="s">
        <v>3</v>
      </c>
      <c r="E4094" t="s">
        <v>30</v>
      </c>
      <c r="F4094" t="s">
        <v>21</v>
      </c>
      <c r="G4094" t="s">
        <v>6</v>
      </c>
      <c r="H4094">
        <v>1195</v>
      </c>
      <c r="I4094">
        <v>7</v>
      </c>
      <c r="J4094">
        <v>1188</v>
      </c>
      <c r="K4094" t="s">
        <v>7</v>
      </c>
      <c r="L4094">
        <v>630</v>
      </c>
      <c r="M4094" t="s">
        <v>24</v>
      </c>
      <c r="N4094" t="s">
        <v>20</v>
      </c>
      <c r="O4094" t="s">
        <v>10</v>
      </c>
      <c r="P4094" s="6">
        <v>12600</v>
      </c>
      <c r="Q4094" s="6">
        <v>7560.7</v>
      </c>
      <c r="R4094">
        <v>13</v>
      </c>
      <c r="S4094">
        <v>40.880000000000003</v>
      </c>
      <c r="T4094">
        <v>17960.03</v>
      </c>
      <c r="U4094">
        <v>25.3</v>
      </c>
      <c r="V4094" s="6">
        <f>Rawda_procudtion_sales!P4094-Rawda_procudtion_sales!Q4094</f>
        <v>5039.3</v>
      </c>
      <c r="W4094" s="4">
        <f t="shared" si="189"/>
        <v>0.39994444444444444</v>
      </c>
      <c r="X4094" s="3"/>
    </row>
    <row r="4095" spans="1:24" x14ac:dyDescent="0.25">
      <c r="A4095" s="1">
        <v>45382</v>
      </c>
      <c r="B4095" s="1" t="str">
        <f t="shared" si="190"/>
        <v>2024</v>
      </c>
      <c r="C4095" s="1" t="str">
        <f t="shared" si="191"/>
        <v>Mar</v>
      </c>
      <c r="D4095" t="s">
        <v>3</v>
      </c>
      <c r="E4095" t="s">
        <v>30</v>
      </c>
      <c r="F4095" t="s">
        <v>21</v>
      </c>
      <c r="G4095" t="s">
        <v>11</v>
      </c>
      <c r="H4095">
        <v>2150</v>
      </c>
      <c r="I4095">
        <v>55</v>
      </c>
      <c r="J4095">
        <v>2095</v>
      </c>
      <c r="K4095" t="s">
        <v>17</v>
      </c>
      <c r="L4095">
        <v>1200</v>
      </c>
      <c r="M4095" t="s">
        <v>24</v>
      </c>
      <c r="N4095" t="s">
        <v>9</v>
      </c>
      <c r="O4095" t="s">
        <v>10</v>
      </c>
      <c r="P4095" s="6">
        <v>1680</v>
      </c>
      <c r="Q4095" s="6">
        <v>845.5</v>
      </c>
      <c r="R4095">
        <v>10</v>
      </c>
      <c r="S4095">
        <v>47.14</v>
      </c>
      <c r="T4095">
        <v>3182.95</v>
      </c>
      <c r="U4095">
        <v>25.6</v>
      </c>
      <c r="V4095" s="6">
        <f>Rawda_procudtion_sales!P4095-Rawda_procudtion_sales!Q4095</f>
        <v>834.5</v>
      </c>
      <c r="W4095" s="4">
        <f t="shared" si="189"/>
        <v>0.49672619047619049</v>
      </c>
      <c r="X4095" s="3"/>
    </row>
    <row r="4096" spans="1:24" x14ac:dyDescent="0.25">
      <c r="A4096" s="1">
        <v>45382</v>
      </c>
      <c r="B4096" s="1" t="str">
        <f t="shared" si="190"/>
        <v>2024</v>
      </c>
      <c r="C4096" s="1" t="str">
        <f t="shared" si="191"/>
        <v>Mar</v>
      </c>
      <c r="D4096" t="s">
        <v>3</v>
      </c>
      <c r="E4096" t="s">
        <v>30</v>
      </c>
      <c r="F4096" t="s">
        <v>21</v>
      </c>
      <c r="G4096" t="s">
        <v>12</v>
      </c>
      <c r="H4096">
        <v>2699</v>
      </c>
      <c r="I4096">
        <v>38</v>
      </c>
      <c r="J4096">
        <v>2661</v>
      </c>
      <c r="K4096" t="s">
        <v>13</v>
      </c>
      <c r="L4096">
        <v>1568</v>
      </c>
      <c r="M4096" t="s">
        <v>14</v>
      </c>
      <c r="N4096" t="s">
        <v>25</v>
      </c>
      <c r="O4096" t="s">
        <v>15</v>
      </c>
      <c r="P4096" s="6">
        <v>2822.4</v>
      </c>
      <c r="Q4096" s="6">
        <v>1415</v>
      </c>
      <c r="R4096">
        <v>15</v>
      </c>
      <c r="S4096">
        <v>58.76</v>
      </c>
      <c r="T4096">
        <v>4058.26</v>
      </c>
      <c r="U4096">
        <v>25</v>
      </c>
      <c r="V4096" s="6">
        <f>Rawda_procudtion_sales!P4096-Rawda_procudtion_sales!Q4096</f>
        <v>1407.4</v>
      </c>
      <c r="W4096" s="4">
        <f t="shared" si="189"/>
        <v>0.49865362811791386</v>
      </c>
      <c r="X4096" s="3"/>
    </row>
    <row r="4097" spans="1:24" x14ac:dyDescent="0.25">
      <c r="A4097" s="1">
        <v>45383</v>
      </c>
      <c r="B4097" s="1" t="str">
        <f t="shared" si="190"/>
        <v>2024</v>
      </c>
      <c r="C4097" s="1" t="str">
        <f t="shared" si="191"/>
        <v>Apr</v>
      </c>
      <c r="D4097" t="s">
        <v>3</v>
      </c>
      <c r="E4097" t="s">
        <v>4</v>
      </c>
      <c r="F4097" t="s">
        <v>5</v>
      </c>
      <c r="G4097" t="s">
        <v>6</v>
      </c>
      <c r="H4097">
        <v>850</v>
      </c>
      <c r="I4097">
        <v>6</v>
      </c>
      <c r="J4097">
        <v>844</v>
      </c>
      <c r="K4097" t="s">
        <v>13</v>
      </c>
      <c r="L4097">
        <v>455</v>
      </c>
      <c r="M4097" t="s">
        <v>28</v>
      </c>
      <c r="N4097" t="s">
        <v>20</v>
      </c>
      <c r="O4097" t="s">
        <v>15</v>
      </c>
      <c r="P4097" s="6">
        <v>9100</v>
      </c>
      <c r="Q4097" s="6">
        <v>5460.6</v>
      </c>
      <c r="R4097">
        <v>6</v>
      </c>
      <c r="S4097">
        <v>31.29</v>
      </c>
      <c r="T4097">
        <v>12770.26</v>
      </c>
      <c r="U4097">
        <v>29.9</v>
      </c>
      <c r="V4097" s="6">
        <f>Rawda_procudtion_sales!P4097-Rawda_procudtion_sales!Q4097</f>
        <v>3639.3999999999996</v>
      </c>
      <c r="W4097" s="4">
        <f t="shared" si="189"/>
        <v>0.39993406593406589</v>
      </c>
      <c r="X4097" s="3"/>
    </row>
    <row r="4098" spans="1:24" x14ac:dyDescent="0.25">
      <c r="A4098" s="1">
        <v>45383</v>
      </c>
      <c r="B4098" s="1" t="str">
        <f t="shared" si="190"/>
        <v>2024</v>
      </c>
      <c r="C4098" s="1" t="str">
        <f t="shared" si="191"/>
        <v>Apr</v>
      </c>
      <c r="D4098" t="s">
        <v>3</v>
      </c>
      <c r="E4098" t="s">
        <v>4</v>
      </c>
      <c r="F4098" t="s">
        <v>5</v>
      </c>
      <c r="G4098" t="s">
        <v>11</v>
      </c>
      <c r="H4098">
        <v>3476</v>
      </c>
      <c r="I4098">
        <v>55</v>
      </c>
      <c r="J4098">
        <v>3421</v>
      </c>
      <c r="K4098" t="s">
        <v>7</v>
      </c>
      <c r="L4098">
        <v>2038</v>
      </c>
      <c r="M4098" t="s">
        <v>24</v>
      </c>
      <c r="N4098" t="s">
        <v>25</v>
      </c>
      <c r="O4098" t="s">
        <v>15</v>
      </c>
      <c r="P4098" s="6">
        <v>2853.2</v>
      </c>
      <c r="Q4098" s="6">
        <v>1432.1</v>
      </c>
      <c r="R4098">
        <v>7</v>
      </c>
      <c r="S4098">
        <v>57.5</v>
      </c>
      <c r="T4098">
        <v>5177.58</v>
      </c>
      <c r="U4098">
        <v>28.7</v>
      </c>
      <c r="V4098" s="6">
        <f>Rawda_procudtion_sales!P4098-Rawda_procudtion_sales!Q4098</f>
        <v>1421.1</v>
      </c>
      <c r="W4098" s="4">
        <f t="shared" ref="W4098:W4161" si="192">V4098/P4098</f>
        <v>0.49807233982896398</v>
      </c>
      <c r="X4098" s="3"/>
    </row>
    <row r="4099" spans="1:24" x14ac:dyDescent="0.25">
      <c r="A4099" s="1">
        <v>45383</v>
      </c>
      <c r="B4099" s="1" t="str">
        <f t="shared" ref="B4099:B4162" si="193">TEXT(A4099,"yyyy")</f>
        <v>2024</v>
      </c>
      <c r="C4099" s="1" t="str">
        <f t="shared" ref="C4099:C4162" si="194">TEXT(A4099,"mmm")</f>
        <v>Apr</v>
      </c>
      <c r="D4099" t="s">
        <v>3</v>
      </c>
      <c r="E4099" t="s">
        <v>4</v>
      </c>
      <c r="F4099" t="s">
        <v>5</v>
      </c>
      <c r="G4099" t="s">
        <v>12</v>
      </c>
      <c r="H4099">
        <v>3319</v>
      </c>
      <c r="I4099">
        <v>53</v>
      </c>
      <c r="J4099">
        <v>3266</v>
      </c>
      <c r="K4099" t="s">
        <v>7</v>
      </c>
      <c r="L4099">
        <v>1950</v>
      </c>
      <c r="M4099" t="s">
        <v>14</v>
      </c>
      <c r="N4099" t="s">
        <v>25</v>
      </c>
      <c r="O4099" t="s">
        <v>10</v>
      </c>
      <c r="P4099" s="6">
        <v>3510</v>
      </c>
      <c r="Q4099" s="6">
        <v>1760.3</v>
      </c>
      <c r="R4099">
        <v>10</v>
      </c>
      <c r="S4099">
        <v>71.22</v>
      </c>
      <c r="T4099">
        <v>5012.16</v>
      </c>
      <c r="U4099">
        <v>26.7</v>
      </c>
      <c r="V4099" s="6">
        <f>Rawda_procudtion_sales!P4099-Rawda_procudtion_sales!Q4099</f>
        <v>1749.7</v>
      </c>
      <c r="W4099" s="4">
        <f t="shared" si="192"/>
        <v>0.49849002849002849</v>
      </c>
      <c r="X4099" s="3"/>
    </row>
    <row r="4100" spans="1:24" x14ac:dyDescent="0.25">
      <c r="A4100" s="1">
        <v>45383</v>
      </c>
      <c r="B4100" s="1" t="str">
        <f t="shared" si="193"/>
        <v>2024</v>
      </c>
      <c r="C4100" s="1" t="str">
        <f t="shared" si="194"/>
        <v>Apr</v>
      </c>
      <c r="D4100" t="s">
        <v>3</v>
      </c>
      <c r="E4100" t="s">
        <v>4</v>
      </c>
      <c r="F4100" t="s">
        <v>16</v>
      </c>
      <c r="G4100" t="s">
        <v>6</v>
      </c>
      <c r="H4100">
        <v>1054</v>
      </c>
      <c r="I4100">
        <v>8</v>
      </c>
      <c r="J4100">
        <v>1046</v>
      </c>
      <c r="K4100" t="s">
        <v>7</v>
      </c>
      <c r="L4100">
        <v>573</v>
      </c>
      <c r="M4100" t="s">
        <v>8</v>
      </c>
      <c r="N4100" t="s">
        <v>9</v>
      </c>
      <c r="O4100" t="s">
        <v>10</v>
      </c>
      <c r="P4100" s="6">
        <v>11460</v>
      </c>
      <c r="Q4100" s="6">
        <v>6876.8</v>
      </c>
      <c r="R4100">
        <v>4</v>
      </c>
      <c r="S4100">
        <v>40.880000000000003</v>
      </c>
      <c r="T4100">
        <v>15805.73</v>
      </c>
      <c r="U4100">
        <v>27.2</v>
      </c>
      <c r="V4100" s="6">
        <f>Rawda_procudtion_sales!P4100-Rawda_procudtion_sales!Q4100</f>
        <v>4583.2</v>
      </c>
      <c r="W4100" s="4">
        <f t="shared" si="192"/>
        <v>0.3999301919720768</v>
      </c>
      <c r="X4100" s="3"/>
    </row>
    <row r="4101" spans="1:24" x14ac:dyDescent="0.25">
      <c r="A4101" s="1">
        <v>45383</v>
      </c>
      <c r="B4101" s="1" t="str">
        <f t="shared" si="193"/>
        <v>2024</v>
      </c>
      <c r="C4101" s="1" t="str">
        <f t="shared" si="194"/>
        <v>Apr</v>
      </c>
      <c r="D4101" t="s">
        <v>3</v>
      </c>
      <c r="E4101" t="s">
        <v>4</v>
      </c>
      <c r="F4101" t="s">
        <v>16</v>
      </c>
      <c r="G4101" t="s">
        <v>11</v>
      </c>
      <c r="H4101">
        <v>2485</v>
      </c>
      <c r="I4101">
        <v>49</v>
      </c>
      <c r="J4101">
        <v>2436</v>
      </c>
      <c r="K4101" t="s">
        <v>17</v>
      </c>
      <c r="L4101">
        <v>1458</v>
      </c>
      <c r="M4101" t="s">
        <v>14</v>
      </c>
      <c r="N4101" t="s">
        <v>20</v>
      </c>
      <c r="O4101" t="s">
        <v>10</v>
      </c>
      <c r="P4101" s="6">
        <v>2041.2</v>
      </c>
      <c r="Q4101" s="6">
        <v>1025.5</v>
      </c>
      <c r="R4101">
        <v>8</v>
      </c>
      <c r="S4101">
        <v>42.64</v>
      </c>
      <c r="T4101">
        <v>3767.79</v>
      </c>
      <c r="U4101">
        <v>27.1</v>
      </c>
      <c r="V4101" s="6">
        <f>Rawda_procudtion_sales!P4101-Rawda_procudtion_sales!Q4101</f>
        <v>1015.7</v>
      </c>
      <c r="W4101" s="4">
        <f t="shared" si="192"/>
        <v>0.49759945130315503</v>
      </c>
      <c r="X4101" s="3"/>
    </row>
    <row r="4102" spans="1:24" x14ac:dyDescent="0.25">
      <c r="A4102" s="1">
        <v>45383</v>
      </c>
      <c r="B4102" s="1" t="str">
        <f t="shared" si="193"/>
        <v>2024</v>
      </c>
      <c r="C4102" s="1" t="str">
        <f t="shared" si="194"/>
        <v>Apr</v>
      </c>
      <c r="D4102" t="s">
        <v>3</v>
      </c>
      <c r="E4102" t="s">
        <v>4</v>
      </c>
      <c r="F4102" t="s">
        <v>16</v>
      </c>
      <c r="G4102" t="s">
        <v>12</v>
      </c>
      <c r="H4102">
        <v>4204</v>
      </c>
      <c r="I4102">
        <v>67</v>
      </c>
      <c r="J4102">
        <v>4137</v>
      </c>
      <c r="K4102" t="s">
        <v>19</v>
      </c>
      <c r="L4102">
        <v>2361</v>
      </c>
      <c r="M4102" t="s">
        <v>8</v>
      </c>
      <c r="N4102" t="s">
        <v>9</v>
      </c>
      <c r="O4102" t="s">
        <v>15</v>
      </c>
      <c r="P4102" s="6">
        <v>4249.8</v>
      </c>
      <c r="Q4102" s="6">
        <v>2131.6</v>
      </c>
      <c r="R4102">
        <v>5</v>
      </c>
      <c r="S4102">
        <v>77.38</v>
      </c>
      <c r="T4102">
        <v>6288.13</v>
      </c>
      <c r="U4102">
        <v>27.9</v>
      </c>
      <c r="V4102" s="6">
        <f>Rawda_procudtion_sales!P4102-Rawda_procudtion_sales!Q4102</f>
        <v>2118.2000000000003</v>
      </c>
      <c r="W4102" s="4">
        <f t="shared" si="192"/>
        <v>0.49842345522142223</v>
      </c>
      <c r="X4102" s="3"/>
    </row>
    <row r="4103" spans="1:24" x14ac:dyDescent="0.25">
      <c r="A4103" s="1">
        <v>45383</v>
      </c>
      <c r="B4103" s="1" t="str">
        <f t="shared" si="193"/>
        <v>2024</v>
      </c>
      <c r="C4103" s="1" t="str">
        <f t="shared" si="194"/>
        <v>Apr</v>
      </c>
      <c r="D4103" t="s">
        <v>3</v>
      </c>
      <c r="E4103" t="s">
        <v>4</v>
      </c>
      <c r="F4103" t="s">
        <v>21</v>
      </c>
      <c r="G4103" t="s">
        <v>6</v>
      </c>
      <c r="H4103">
        <v>908</v>
      </c>
      <c r="I4103">
        <v>7</v>
      </c>
      <c r="J4103">
        <v>901</v>
      </c>
      <c r="K4103" t="s">
        <v>17</v>
      </c>
      <c r="L4103">
        <v>472</v>
      </c>
      <c r="M4103" t="s">
        <v>8</v>
      </c>
      <c r="N4103" t="s">
        <v>9</v>
      </c>
      <c r="O4103" t="s">
        <v>10</v>
      </c>
      <c r="P4103" s="6">
        <v>9440</v>
      </c>
      <c r="Q4103" s="6">
        <v>5664.7</v>
      </c>
      <c r="R4103">
        <v>8</v>
      </c>
      <c r="S4103">
        <v>49.7</v>
      </c>
      <c r="T4103">
        <v>13613.94</v>
      </c>
      <c r="U4103">
        <v>27.2</v>
      </c>
      <c r="V4103" s="6">
        <f>Rawda_procudtion_sales!P4103-Rawda_procudtion_sales!Q4103</f>
        <v>3775.3</v>
      </c>
      <c r="W4103" s="4">
        <f t="shared" si="192"/>
        <v>0.39992584745762716</v>
      </c>
      <c r="X4103" s="3"/>
    </row>
    <row r="4104" spans="1:24" x14ac:dyDescent="0.25">
      <c r="A4104" s="1">
        <v>45383</v>
      </c>
      <c r="B4104" s="1" t="str">
        <f t="shared" si="193"/>
        <v>2024</v>
      </c>
      <c r="C4104" s="1" t="str">
        <f t="shared" si="194"/>
        <v>Apr</v>
      </c>
      <c r="D4104" t="s">
        <v>3</v>
      </c>
      <c r="E4104" t="s">
        <v>4</v>
      </c>
      <c r="F4104" t="s">
        <v>21</v>
      </c>
      <c r="G4104" t="s">
        <v>11</v>
      </c>
      <c r="H4104">
        <v>2811</v>
      </c>
      <c r="I4104">
        <v>58</v>
      </c>
      <c r="J4104">
        <v>2753</v>
      </c>
      <c r="K4104" t="s">
        <v>13</v>
      </c>
      <c r="L4104">
        <v>1642</v>
      </c>
      <c r="M4104" t="s">
        <v>8</v>
      </c>
      <c r="N4104" t="s">
        <v>9</v>
      </c>
      <c r="O4104" t="s">
        <v>15</v>
      </c>
      <c r="P4104" s="6">
        <v>2298.8000000000002</v>
      </c>
      <c r="Q4104" s="6">
        <v>1155.2</v>
      </c>
      <c r="R4104">
        <v>9</v>
      </c>
      <c r="S4104">
        <v>63.04</v>
      </c>
      <c r="T4104">
        <v>4181.62</v>
      </c>
      <c r="U4104">
        <v>26.8</v>
      </c>
      <c r="V4104" s="6">
        <f>Rawda_procudtion_sales!P4104-Rawda_procudtion_sales!Q4104</f>
        <v>1143.6000000000001</v>
      </c>
      <c r="W4104" s="4">
        <f t="shared" si="192"/>
        <v>0.49747694449277885</v>
      </c>
      <c r="X4104" s="3"/>
    </row>
    <row r="4105" spans="1:24" x14ac:dyDescent="0.25">
      <c r="A4105" s="1">
        <v>45383</v>
      </c>
      <c r="B4105" s="1" t="str">
        <f t="shared" si="193"/>
        <v>2024</v>
      </c>
      <c r="C4105" s="1" t="str">
        <f t="shared" si="194"/>
        <v>Apr</v>
      </c>
      <c r="D4105" t="s">
        <v>3</v>
      </c>
      <c r="E4105" t="s">
        <v>4</v>
      </c>
      <c r="F4105" t="s">
        <v>21</v>
      </c>
      <c r="G4105" t="s">
        <v>12</v>
      </c>
      <c r="H4105">
        <v>3175</v>
      </c>
      <c r="I4105">
        <v>93</v>
      </c>
      <c r="J4105">
        <v>3082</v>
      </c>
      <c r="K4105" t="s">
        <v>7</v>
      </c>
      <c r="L4105">
        <v>1784</v>
      </c>
      <c r="M4105" t="s">
        <v>24</v>
      </c>
      <c r="N4105" t="s">
        <v>9</v>
      </c>
      <c r="O4105" t="s">
        <v>10</v>
      </c>
      <c r="P4105" s="6">
        <v>3211.2</v>
      </c>
      <c r="Q4105" s="6">
        <v>1614.9</v>
      </c>
      <c r="R4105">
        <v>11</v>
      </c>
      <c r="S4105">
        <v>60.24</v>
      </c>
      <c r="T4105">
        <v>4719.83</v>
      </c>
      <c r="U4105">
        <v>28.8</v>
      </c>
      <c r="V4105" s="6">
        <f>Rawda_procudtion_sales!P4105-Rawda_procudtion_sales!Q4105</f>
        <v>1596.2999999999997</v>
      </c>
      <c r="W4105" s="4">
        <f t="shared" si="192"/>
        <v>0.49710388639760833</v>
      </c>
      <c r="X4105" s="3"/>
    </row>
    <row r="4106" spans="1:24" x14ac:dyDescent="0.25">
      <c r="A4106" s="1">
        <v>45383</v>
      </c>
      <c r="B4106" s="1" t="str">
        <f t="shared" si="193"/>
        <v>2024</v>
      </c>
      <c r="C4106" s="1" t="str">
        <f t="shared" si="194"/>
        <v>Apr</v>
      </c>
      <c r="D4106" t="s">
        <v>3</v>
      </c>
      <c r="E4106" t="s">
        <v>23</v>
      </c>
      <c r="F4106" t="s">
        <v>5</v>
      </c>
      <c r="G4106" t="s">
        <v>6</v>
      </c>
      <c r="H4106">
        <v>1098</v>
      </c>
      <c r="I4106">
        <v>7</v>
      </c>
      <c r="J4106">
        <v>1091</v>
      </c>
      <c r="K4106" t="s">
        <v>7</v>
      </c>
      <c r="L4106">
        <v>593</v>
      </c>
      <c r="M4106" t="s">
        <v>14</v>
      </c>
      <c r="N4106" t="s">
        <v>9</v>
      </c>
      <c r="O4106" t="s">
        <v>15</v>
      </c>
      <c r="P4106" s="6">
        <v>11860</v>
      </c>
      <c r="Q4106" s="6">
        <v>7116.7</v>
      </c>
      <c r="R4106">
        <v>4</v>
      </c>
      <c r="S4106">
        <v>65.459999999999994</v>
      </c>
      <c r="T4106">
        <v>16445.740000000002</v>
      </c>
      <c r="U4106">
        <v>26.5</v>
      </c>
      <c r="V4106" s="6">
        <f>Rawda_procudtion_sales!P4106-Rawda_procudtion_sales!Q4106</f>
        <v>4743.3</v>
      </c>
      <c r="W4106" s="4">
        <f t="shared" si="192"/>
        <v>0.39994097807757167</v>
      </c>
      <c r="X4106" s="3"/>
    </row>
    <row r="4107" spans="1:24" x14ac:dyDescent="0.25">
      <c r="A4107" s="1">
        <v>45383</v>
      </c>
      <c r="B4107" s="1" t="str">
        <f t="shared" si="193"/>
        <v>2024</v>
      </c>
      <c r="C4107" s="1" t="str">
        <f t="shared" si="194"/>
        <v>Apr</v>
      </c>
      <c r="D4107" t="s">
        <v>3</v>
      </c>
      <c r="E4107" t="s">
        <v>23</v>
      </c>
      <c r="F4107" t="s">
        <v>5</v>
      </c>
      <c r="G4107" t="s">
        <v>11</v>
      </c>
      <c r="H4107">
        <v>4037</v>
      </c>
      <c r="I4107">
        <v>56</v>
      </c>
      <c r="J4107">
        <v>3981</v>
      </c>
      <c r="K4107" t="s">
        <v>7</v>
      </c>
      <c r="L4107">
        <v>2375</v>
      </c>
      <c r="M4107" t="s">
        <v>14</v>
      </c>
      <c r="N4107" t="s">
        <v>20</v>
      </c>
      <c r="O4107" t="s">
        <v>15</v>
      </c>
      <c r="P4107" s="6">
        <v>3325</v>
      </c>
      <c r="Q4107" s="6">
        <v>1668.1</v>
      </c>
      <c r="R4107">
        <v>6</v>
      </c>
      <c r="S4107">
        <v>99.55</v>
      </c>
      <c r="T4107">
        <v>6095.25</v>
      </c>
      <c r="U4107">
        <v>26.6</v>
      </c>
      <c r="V4107" s="6">
        <f>Rawda_procudtion_sales!P4107-Rawda_procudtion_sales!Q4107</f>
        <v>1656.9</v>
      </c>
      <c r="W4107" s="4">
        <f t="shared" si="192"/>
        <v>0.49831578947368421</v>
      </c>
      <c r="X4107" s="3"/>
    </row>
    <row r="4108" spans="1:24" x14ac:dyDescent="0.25">
      <c r="A4108" s="1">
        <v>45383</v>
      </c>
      <c r="B4108" s="1" t="str">
        <f t="shared" si="193"/>
        <v>2024</v>
      </c>
      <c r="C4108" s="1" t="str">
        <f t="shared" si="194"/>
        <v>Apr</v>
      </c>
      <c r="D4108" t="s">
        <v>3</v>
      </c>
      <c r="E4108" t="s">
        <v>23</v>
      </c>
      <c r="F4108" t="s">
        <v>5</v>
      </c>
      <c r="G4108" t="s">
        <v>12</v>
      </c>
      <c r="H4108">
        <v>5171</v>
      </c>
      <c r="I4108">
        <v>91</v>
      </c>
      <c r="J4108">
        <v>5080</v>
      </c>
      <c r="K4108" t="s">
        <v>7</v>
      </c>
      <c r="L4108">
        <v>2921</v>
      </c>
      <c r="M4108" t="s">
        <v>26</v>
      </c>
      <c r="N4108" t="s">
        <v>20</v>
      </c>
      <c r="O4108" t="s">
        <v>22</v>
      </c>
      <c r="P4108" s="6">
        <v>5257.8</v>
      </c>
      <c r="Q4108" s="6">
        <v>2638</v>
      </c>
      <c r="R4108">
        <v>10</v>
      </c>
      <c r="S4108">
        <v>122.34</v>
      </c>
      <c r="T4108">
        <v>7714.33</v>
      </c>
      <c r="U4108">
        <v>26.6</v>
      </c>
      <c r="V4108" s="6">
        <f>Rawda_procudtion_sales!P4108-Rawda_procudtion_sales!Q4108</f>
        <v>2619.8000000000002</v>
      </c>
      <c r="W4108" s="4">
        <f t="shared" si="192"/>
        <v>0.4982692380843699</v>
      </c>
      <c r="X4108" s="3"/>
    </row>
    <row r="4109" spans="1:24" x14ac:dyDescent="0.25">
      <c r="A4109" s="1">
        <v>45383</v>
      </c>
      <c r="B4109" s="1" t="str">
        <f t="shared" si="193"/>
        <v>2024</v>
      </c>
      <c r="C4109" s="1" t="str">
        <f t="shared" si="194"/>
        <v>Apr</v>
      </c>
      <c r="D4109" t="s">
        <v>3</v>
      </c>
      <c r="E4109" t="s">
        <v>23</v>
      </c>
      <c r="F4109" t="s">
        <v>16</v>
      </c>
      <c r="G4109" t="s">
        <v>6</v>
      </c>
      <c r="H4109">
        <v>691</v>
      </c>
      <c r="I4109">
        <v>4</v>
      </c>
      <c r="J4109">
        <v>687</v>
      </c>
      <c r="K4109" t="s">
        <v>13</v>
      </c>
      <c r="L4109">
        <v>359</v>
      </c>
      <c r="M4109" t="s">
        <v>8</v>
      </c>
      <c r="N4109" t="s">
        <v>25</v>
      </c>
      <c r="O4109" t="s">
        <v>10</v>
      </c>
      <c r="P4109" s="6">
        <v>7180</v>
      </c>
      <c r="Q4109" s="6">
        <v>4308.3999999999996</v>
      </c>
      <c r="R4109">
        <v>10</v>
      </c>
      <c r="S4109">
        <v>43.3</v>
      </c>
      <c r="T4109">
        <v>10370.32</v>
      </c>
      <c r="U4109">
        <v>27.7</v>
      </c>
      <c r="V4109" s="6">
        <f>Rawda_procudtion_sales!P4109-Rawda_procudtion_sales!Q4109</f>
        <v>2871.6000000000004</v>
      </c>
      <c r="W4109" s="4">
        <f t="shared" si="192"/>
        <v>0.39994428969359336</v>
      </c>
      <c r="X4109" s="3"/>
    </row>
    <row r="4110" spans="1:24" x14ac:dyDescent="0.25">
      <c r="A4110" s="1">
        <v>45383</v>
      </c>
      <c r="B4110" s="1" t="str">
        <f t="shared" si="193"/>
        <v>2024</v>
      </c>
      <c r="C4110" s="1" t="str">
        <f t="shared" si="194"/>
        <v>Apr</v>
      </c>
      <c r="D4110" t="s">
        <v>3</v>
      </c>
      <c r="E4110" t="s">
        <v>23</v>
      </c>
      <c r="F4110" t="s">
        <v>16</v>
      </c>
      <c r="G4110" t="s">
        <v>11</v>
      </c>
      <c r="H4110">
        <v>3584</v>
      </c>
      <c r="I4110">
        <v>66</v>
      </c>
      <c r="J4110">
        <v>3518</v>
      </c>
      <c r="K4110" t="s">
        <v>13</v>
      </c>
      <c r="L4110">
        <v>2104</v>
      </c>
      <c r="M4110" t="s">
        <v>14</v>
      </c>
      <c r="N4110" t="s">
        <v>9</v>
      </c>
      <c r="O4110" t="s">
        <v>10</v>
      </c>
      <c r="P4110" s="6">
        <v>2945.6</v>
      </c>
      <c r="Q4110" s="6">
        <v>1479.4</v>
      </c>
      <c r="R4110">
        <v>6</v>
      </c>
      <c r="S4110">
        <v>79.09</v>
      </c>
      <c r="T4110">
        <v>5362.95</v>
      </c>
      <c r="U4110">
        <v>25.5</v>
      </c>
      <c r="V4110" s="6">
        <f>Rawda_procudtion_sales!P4110-Rawda_procudtion_sales!Q4110</f>
        <v>1466.1999999999998</v>
      </c>
      <c r="W4110" s="4">
        <f t="shared" si="192"/>
        <v>0.49775936990765884</v>
      </c>
      <c r="X4110" s="3"/>
    </row>
    <row r="4111" spans="1:24" x14ac:dyDescent="0.25">
      <c r="A4111" s="1">
        <v>45383</v>
      </c>
      <c r="B4111" s="1" t="str">
        <f t="shared" si="193"/>
        <v>2024</v>
      </c>
      <c r="C4111" s="1" t="str">
        <f t="shared" si="194"/>
        <v>Apr</v>
      </c>
      <c r="D4111" t="s">
        <v>3</v>
      </c>
      <c r="E4111" t="s">
        <v>23</v>
      </c>
      <c r="F4111" t="s">
        <v>16</v>
      </c>
      <c r="G4111" t="s">
        <v>12</v>
      </c>
      <c r="H4111">
        <v>4190</v>
      </c>
      <c r="I4111">
        <v>114</v>
      </c>
      <c r="J4111">
        <v>4076</v>
      </c>
      <c r="K4111" t="s">
        <v>7</v>
      </c>
      <c r="L4111">
        <v>2402</v>
      </c>
      <c r="M4111" t="s">
        <v>8</v>
      </c>
      <c r="N4111" t="s">
        <v>9</v>
      </c>
      <c r="O4111" t="s">
        <v>10</v>
      </c>
      <c r="P4111" s="6">
        <v>4323.6000000000004</v>
      </c>
      <c r="Q4111" s="6">
        <v>2173.1999999999998</v>
      </c>
      <c r="R4111">
        <v>9</v>
      </c>
      <c r="S4111">
        <v>78.5</v>
      </c>
      <c r="T4111">
        <v>6249.2</v>
      </c>
      <c r="U4111">
        <v>28.7</v>
      </c>
      <c r="V4111" s="6">
        <f>Rawda_procudtion_sales!P4111-Rawda_procudtion_sales!Q4111</f>
        <v>2150.4000000000005</v>
      </c>
      <c r="W4111" s="4">
        <f t="shared" si="192"/>
        <v>0.49736330835414938</v>
      </c>
      <c r="X4111" s="3"/>
    </row>
    <row r="4112" spans="1:24" x14ac:dyDescent="0.25">
      <c r="A4112" s="1">
        <v>45383</v>
      </c>
      <c r="B4112" s="1" t="str">
        <f t="shared" si="193"/>
        <v>2024</v>
      </c>
      <c r="C4112" s="1" t="str">
        <f t="shared" si="194"/>
        <v>Apr</v>
      </c>
      <c r="D4112" t="s">
        <v>3</v>
      </c>
      <c r="E4112" t="s">
        <v>23</v>
      </c>
      <c r="F4112" t="s">
        <v>21</v>
      </c>
      <c r="G4112" t="s">
        <v>6</v>
      </c>
      <c r="H4112">
        <v>745</v>
      </c>
      <c r="I4112">
        <v>7</v>
      </c>
      <c r="J4112">
        <v>738</v>
      </c>
      <c r="K4112" t="s">
        <v>13</v>
      </c>
      <c r="L4112">
        <v>387</v>
      </c>
      <c r="M4112" t="s">
        <v>14</v>
      </c>
      <c r="N4112" t="s">
        <v>9</v>
      </c>
      <c r="O4112" t="s">
        <v>18</v>
      </c>
      <c r="P4112" s="6">
        <v>7740</v>
      </c>
      <c r="Q4112" s="6">
        <v>4644.7</v>
      </c>
      <c r="R4112">
        <v>4</v>
      </c>
      <c r="S4112">
        <v>30.86</v>
      </c>
      <c r="T4112">
        <v>11177.12</v>
      </c>
      <c r="U4112">
        <v>30.3</v>
      </c>
      <c r="V4112" s="6">
        <f>Rawda_procudtion_sales!P4112-Rawda_procudtion_sales!Q4112</f>
        <v>3095.3</v>
      </c>
      <c r="W4112" s="4">
        <f t="shared" si="192"/>
        <v>0.39990956072351425</v>
      </c>
      <c r="X4112" s="3"/>
    </row>
    <row r="4113" spans="1:24" x14ac:dyDescent="0.25">
      <c r="A4113" s="1">
        <v>45383</v>
      </c>
      <c r="B4113" s="1" t="str">
        <f t="shared" si="193"/>
        <v>2024</v>
      </c>
      <c r="C4113" s="1" t="str">
        <f t="shared" si="194"/>
        <v>Apr</v>
      </c>
      <c r="D4113" t="s">
        <v>3</v>
      </c>
      <c r="E4113" t="s">
        <v>23</v>
      </c>
      <c r="F4113" t="s">
        <v>21</v>
      </c>
      <c r="G4113" t="s">
        <v>11</v>
      </c>
      <c r="H4113">
        <v>2007</v>
      </c>
      <c r="I4113">
        <v>48</v>
      </c>
      <c r="J4113">
        <v>1959</v>
      </c>
      <c r="K4113" t="s">
        <v>13</v>
      </c>
      <c r="L4113">
        <v>1140</v>
      </c>
      <c r="M4113" t="s">
        <v>28</v>
      </c>
      <c r="N4113" t="s">
        <v>25</v>
      </c>
      <c r="O4113" t="s">
        <v>18</v>
      </c>
      <c r="P4113" s="6">
        <v>1596</v>
      </c>
      <c r="Q4113" s="6">
        <v>802.8</v>
      </c>
      <c r="R4113">
        <v>8</v>
      </c>
      <c r="S4113">
        <v>47.05</v>
      </c>
      <c r="T4113">
        <v>2991.88</v>
      </c>
      <c r="U4113">
        <v>27.1</v>
      </c>
      <c r="V4113" s="6">
        <f>Rawda_procudtion_sales!P4113-Rawda_procudtion_sales!Q4113</f>
        <v>793.2</v>
      </c>
      <c r="W4113" s="4">
        <f t="shared" si="192"/>
        <v>0.49699248120300754</v>
      </c>
      <c r="X4113" s="3"/>
    </row>
    <row r="4114" spans="1:24" x14ac:dyDescent="0.25">
      <c r="A4114" s="1">
        <v>45383</v>
      </c>
      <c r="B4114" s="1" t="str">
        <f t="shared" si="193"/>
        <v>2024</v>
      </c>
      <c r="C4114" s="1" t="str">
        <f t="shared" si="194"/>
        <v>Apr</v>
      </c>
      <c r="D4114" t="s">
        <v>3</v>
      </c>
      <c r="E4114" t="s">
        <v>23</v>
      </c>
      <c r="F4114" t="s">
        <v>21</v>
      </c>
      <c r="G4114" t="s">
        <v>12</v>
      </c>
      <c r="H4114">
        <v>2659</v>
      </c>
      <c r="I4114">
        <v>58</v>
      </c>
      <c r="J4114">
        <v>2601</v>
      </c>
      <c r="K4114" t="s">
        <v>19</v>
      </c>
      <c r="L4114">
        <v>1529</v>
      </c>
      <c r="M4114" t="s">
        <v>8</v>
      </c>
      <c r="N4114" t="s">
        <v>9</v>
      </c>
      <c r="O4114" t="s">
        <v>10</v>
      </c>
      <c r="P4114" s="6">
        <v>2752.2</v>
      </c>
      <c r="Q4114" s="6">
        <v>1381.9</v>
      </c>
      <c r="R4114">
        <v>9</v>
      </c>
      <c r="S4114">
        <v>56.27</v>
      </c>
      <c r="T4114">
        <v>3971.9</v>
      </c>
      <c r="U4114">
        <v>27.4</v>
      </c>
      <c r="V4114" s="6">
        <f>Rawda_procudtion_sales!P4114-Rawda_procudtion_sales!Q4114</f>
        <v>1370.2999999999997</v>
      </c>
      <c r="W4114" s="4">
        <f t="shared" si="192"/>
        <v>0.49789259501489713</v>
      </c>
      <c r="X4114" s="3"/>
    </row>
    <row r="4115" spans="1:24" x14ac:dyDescent="0.25">
      <c r="A4115" s="1">
        <v>45383</v>
      </c>
      <c r="B4115" s="1" t="str">
        <f t="shared" si="193"/>
        <v>2024</v>
      </c>
      <c r="C4115" s="1" t="str">
        <f t="shared" si="194"/>
        <v>Apr</v>
      </c>
      <c r="D4115" t="s">
        <v>3</v>
      </c>
      <c r="E4115" t="s">
        <v>27</v>
      </c>
      <c r="F4115" t="s">
        <v>5</v>
      </c>
      <c r="G4115" t="s">
        <v>6</v>
      </c>
      <c r="H4115">
        <v>549</v>
      </c>
      <c r="I4115">
        <v>5</v>
      </c>
      <c r="J4115">
        <v>544</v>
      </c>
      <c r="K4115" t="s">
        <v>19</v>
      </c>
      <c r="L4115">
        <v>293</v>
      </c>
      <c r="M4115" t="s">
        <v>28</v>
      </c>
      <c r="N4115" t="s">
        <v>9</v>
      </c>
      <c r="O4115" t="s">
        <v>10</v>
      </c>
      <c r="P4115" s="6">
        <v>5860</v>
      </c>
      <c r="Q4115" s="6">
        <v>3516.5</v>
      </c>
      <c r="R4115">
        <v>9</v>
      </c>
      <c r="S4115">
        <v>43.41</v>
      </c>
      <c r="T4115">
        <v>8283.56</v>
      </c>
      <c r="U4115">
        <v>27.5</v>
      </c>
      <c r="V4115" s="6">
        <f>Rawda_procudtion_sales!P4115-Rawda_procudtion_sales!Q4115</f>
        <v>2343.5</v>
      </c>
      <c r="W4115" s="4">
        <f t="shared" si="192"/>
        <v>0.39991467576791812</v>
      </c>
      <c r="X4115" s="3"/>
    </row>
    <row r="4116" spans="1:24" x14ac:dyDescent="0.25">
      <c r="A4116" s="1">
        <v>45383</v>
      </c>
      <c r="B4116" s="1" t="str">
        <f t="shared" si="193"/>
        <v>2024</v>
      </c>
      <c r="C4116" s="1" t="str">
        <f t="shared" si="194"/>
        <v>Apr</v>
      </c>
      <c r="D4116" t="s">
        <v>3</v>
      </c>
      <c r="E4116" t="s">
        <v>27</v>
      </c>
      <c r="F4116" t="s">
        <v>5</v>
      </c>
      <c r="G4116" t="s">
        <v>11</v>
      </c>
      <c r="H4116">
        <v>3082</v>
      </c>
      <c r="I4116">
        <v>62</v>
      </c>
      <c r="J4116">
        <v>3020</v>
      </c>
      <c r="K4116" t="s">
        <v>13</v>
      </c>
      <c r="L4116">
        <v>1742</v>
      </c>
      <c r="M4116" t="s">
        <v>14</v>
      </c>
      <c r="N4116" t="s">
        <v>25</v>
      </c>
      <c r="O4116" t="s">
        <v>22</v>
      </c>
      <c r="P4116" s="6">
        <v>2438.8000000000002</v>
      </c>
      <c r="Q4116" s="6">
        <v>1225.5999999999999</v>
      </c>
      <c r="R4116">
        <v>6</v>
      </c>
      <c r="S4116">
        <v>42.19</v>
      </c>
      <c r="T4116">
        <v>4578.38</v>
      </c>
      <c r="U4116">
        <v>27.6</v>
      </c>
      <c r="V4116" s="6">
        <f>Rawda_procudtion_sales!P4116-Rawda_procudtion_sales!Q4116</f>
        <v>1213.2000000000003</v>
      </c>
      <c r="W4116" s="4">
        <f t="shared" si="192"/>
        <v>0.49745776611448261</v>
      </c>
      <c r="X4116" s="3"/>
    </row>
    <row r="4117" spans="1:24" x14ac:dyDescent="0.25">
      <c r="A4117" s="1">
        <v>45383</v>
      </c>
      <c r="B4117" s="1" t="str">
        <f t="shared" si="193"/>
        <v>2024</v>
      </c>
      <c r="C4117" s="1" t="str">
        <f t="shared" si="194"/>
        <v>Apr</v>
      </c>
      <c r="D4117" t="s">
        <v>3</v>
      </c>
      <c r="E4117" t="s">
        <v>27</v>
      </c>
      <c r="F4117" t="s">
        <v>5</v>
      </c>
      <c r="G4117" t="s">
        <v>12</v>
      </c>
      <c r="H4117">
        <v>2938</v>
      </c>
      <c r="I4117">
        <v>51</v>
      </c>
      <c r="J4117">
        <v>2887</v>
      </c>
      <c r="K4117" t="s">
        <v>19</v>
      </c>
      <c r="L4117">
        <v>1685</v>
      </c>
      <c r="M4117" t="s">
        <v>14</v>
      </c>
      <c r="N4117" t="s">
        <v>9</v>
      </c>
      <c r="O4117" t="s">
        <v>18</v>
      </c>
      <c r="P4117" s="6">
        <v>3033</v>
      </c>
      <c r="Q4117" s="6">
        <v>1521.6</v>
      </c>
      <c r="R4117">
        <v>7</v>
      </c>
      <c r="S4117">
        <v>45.1</v>
      </c>
      <c r="T4117">
        <v>4441.67</v>
      </c>
      <c r="U4117">
        <v>28.2</v>
      </c>
      <c r="V4117" s="6">
        <f>Rawda_procudtion_sales!P4117-Rawda_procudtion_sales!Q4117</f>
        <v>1511.4</v>
      </c>
      <c r="W4117" s="4">
        <f t="shared" si="192"/>
        <v>0.49831849653808113</v>
      </c>
      <c r="X4117" s="3"/>
    </row>
    <row r="4118" spans="1:24" x14ac:dyDescent="0.25">
      <c r="A4118" s="1">
        <v>45383</v>
      </c>
      <c r="B4118" s="1" t="str">
        <f t="shared" si="193"/>
        <v>2024</v>
      </c>
      <c r="C4118" s="1" t="str">
        <f t="shared" si="194"/>
        <v>Apr</v>
      </c>
      <c r="D4118" t="s">
        <v>3</v>
      </c>
      <c r="E4118" t="s">
        <v>27</v>
      </c>
      <c r="F4118" t="s">
        <v>16</v>
      </c>
      <c r="G4118" t="s">
        <v>6</v>
      </c>
      <c r="H4118">
        <v>843</v>
      </c>
      <c r="I4118">
        <v>6</v>
      </c>
      <c r="J4118">
        <v>837</v>
      </c>
      <c r="K4118" t="s">
        <v>17</v>
      </c>
      <c r="L4118">
        <v>459</v>
      </c>
      <c r="M4118" t="s">
        <v>14</v>
      </c>
      <c r="N4118" t="s">
        <v>25</v>
      </c>
      <c r="O4118" t="s">
        <v>15</v>
      </c>
      <c r="P4118" s="6">
        <v>9180</v>
      </c>
      <c r="Q4118" s="6">
        <v>5508.6</v>
      </c>
      <c r="R4118">
        <v>7</v>
      </c>
      <c r="S4118">
        <v>31.07</v>
      </c>
      <c r="T4118">
        <v>12677.88</v>
      </c>
      <c r="U4118">
        <v>28.4</v>
      </c>
      <c r="V4118" s="6">
        <f>Rawda_procudtion_sales!P4118-Rawda_procudtion_sales!Q4118</f>
        <v>3671.3999999999996</v>
      </c>
      <c r="W4118" s="4">
        <f t="shared" si="192"/>
        <v>0.39993464052287575</v>
      </c>
      <c r="X4118" s="3"/>
    </row>
    <row r="4119" spans="1:24" x14ac:dyDescent="0.25">
      <c r="A4119" s="1">
        <v>45383</v>
      </c>
      <c r="B4119" s="1" t="str">
        <f t="shared" si="193"/>
        <v>2024</v>
      </c>
      <c r="C4119" s="1" t="str">
        <f t="shared" si="194"/>
        <v>Apr</v>
      </c>
      <c r="D4119" t="s">
        <v>3</v>
      </c>
      <c r="E4119" t="s">
        <v>27</v>
      </c>
      <c r="F4119" t="s">
        <v>16</v>
      </c>
      <c r="G4119" t="s">
        <v>11</v>
      </c>
      <c r="H4119">
        <v>3948</v>
      </c>
      <c r="I4119">
        <v>86</v>
      </c>
      <c r="J4119">
        <v>3862</v>
      </c>
      <c r="K4119" t="s">
        <v>13</v>
      </c>
      <c r="L4119">
        <v>2249</v>
      </c>
      <c r="M4119" t="s">
        <v>28</v>
      </c>
      <c r="N4119" t="s">
        <v>25</v>
      </c>
      <c r="O4119" t="s">
        <v>15</v>
      </c>
      <c r="P4119" s="6">
        <v>3148.6</v>
      </c>
      <c r="Q4119" s="6">
        <v>1582.9</v>
      </c>
      <c r="R4119">
        <v>7</v>
      </c>
      <c r="S4119">
        <v>77.790000000000006</v>
      </c>
      <c r="T4119">
        <v>5907.49</v>
      </c>
      <c r="U4119">
        <v>26.6</v>
      </c>
      <c r="V4119" s="6">
        <f>Rawda_procudtion_sales!P4119-Rawda_procudtion_sales!Q4119</f>
        <v>1565.6999999999998</v>
      </c>
      <c r="W4119" s="4">
        <f t="shared" si="192"/>
        <v>0.49726862732643073</v>
      </c>
      <c r="X4119" s="3"/>
    </row>
    <row r="4120" spans="1:24" x14ac:dyDescent="0.25">
      <c r="A4120" s="1">
        <v>45383</v>
      </c>
      <c r="B4120" s="1" t="str">
        <f t="shared" si="193"/>
        <v>2024</v>
      </c>
      <c r="C4120" s="1" t="str">
        <f t="shared" si="194"/>
        <v>Apr</v>
      </c>
      <c r="D4120" t="s">
        <v>3</v>
      </c>
      <c r="E4120" t="s">
        <v>27</v>
      </c>
      <c r="F4120" t="s">
        <v>16</v>
      </c>
      <c r="G4120" t="s">
        <v>12</v>
      </c>
      <c r="H4120">
        <v>5875</v>
      </c>
      <c r="I4120">
        <v>159</v>
      </c>
      <c r="J4120">
        <v>5716</v>
      </c>
      <c r="K4120" t="s">
        <v>13</v>
      </c>
      <c r="L4120">
        <v>3315</v>
      </c>
      <c r="M4120" t="s">
        <v>8</v>
      </c>
      <c r="N4120" t="s">
        <v>20</v>
      </c>
      <c r="O4120" t="s">
        <v>10</v>
      </c>
      <c r="P4120" s="6">
        <v>5967</v>
      </c>
      <c r="Q4120" s="6">
        <v>2999.4</v>
      </c>
      <c r="R4120">
        <v>3</v>
      </c>
      <c r="S4120">
        <v>104.82</v>
      </c>
      <c r="T4120">
        <v>8822.24</v>
      </c>
      <c r="U4120">
        <v>27.7</v>
      </c>
      <c r="V4120" s="6">
        <f>Rawda_procudtion_sales!P4120-Rawda_procudtion_sales!Q4120</f>
        <v>2967.6</v>
      </c>
      <c r="W4120" s="4">
        <f t="shared" si="192"/>
        <v>0.49733534439416793</v>
      </c>
      <c r="X4120" s="3"/>
    </row>
    <row r="4121" spans="1:24" x14ac:dyDescent="0.25">
      <c r="A4121" s="1">
        <v>45383</v>
      </c>
      <c r="B4121" s="1" t="str">
        <f t="shared" si="193"/>
        <v>2024</v>
      </c>
      <c r="C4121" s="1" t="str">
        <f t="shared" si="194"/>
        <v>Apr</v>
      </c>
      <c r="D4121" t="s">
        <v>3</v>
      </c>
      <c r="E4121" t="s">
        <v>27</v>
      </c>
      <c r="F4121" t="s">
        <v>21</v>
      </c>
      <c r="G4121" t="s">
        <v>6</v>
      </c>
      <c r="H4121">
        <v>898</v>
      </c>
      <c r="I4121">
        <v>7</v>
      </c>
      <c r="J4121">
        <v>891</v>
      </c>
      <c r="K4121" t="s">
        <v>17</v>
      </c>
      <c r="L4121">
        <v>479</v>
      </c>
      <c r="M4121" t="s">
        <v>26</v>
      </c>
      <c r="N4121" t="s">
        <v>9</v>
      </c>
      <c r="O4121" t="s">
        <v>22</v>
      </c>
      <c r="P4121" s="6">
        <v>9580</v>
      </c>
      <c r="Q4121" s="6">
        <v>5748.7</v>
      </c>
      <c r="R4121">
        <v>11</v>
      </c>
      <c r="S4121">
        <v>60.62</v>
      </c>
      <c r="T4121">
        <v>13466.06</v>
      </c>
      <c r="U4121">
        <v>27.1</v>
      </c>
      <c r="V4121" s="6">
        <f>Rawda_procudtion_sales!P4121-Rawda_procudtion_sales!Q4121</f>
        <v>3831.3</v>
      </c>
      <c r="W4121" s="4">
        <f t="shared" si="192"/>
        <v>0.39992693110647182</v>
      </c>
      <c r="X4121" s="3"/>
    </row>
    <row r="4122" spans="1:24" x14ac:dyDescent="0.25">
      <c r="A4122" s="1">
        <v>45383</v>
      </c>
      <c r="B4122" s="1" t="str">
        <f t="shared" si="193"/>
        <v>2024</v>
      </c>
      <c r="C4122" s="1" t="str">
        <f t="shared" si="194"/>
        <v>Apr</v>
      </c>
      <c r="D4122" t="s">
        <v>3</v>
      </c>
      <c r="E4122" t="s">
        <v>27</v>
      </c>
      <c r="F4122" t="s">
        <v>21</v>
      </c>
      <c r="G4122" t="s">
        <v>11</v>
      </c>
      <c r="H4122">
        <v>3290</v>
      </c>
      <c r="I4122">
        <v>47</v>
      </c>
      <c r="J4122">
        <v>3243</v>
      </c>
      <c r="K4122" t="s">
        <v>13</v>
      </c>
      <c r="L4122">
        <v>1916</v>
      </c>
      <c r="M4122" t="s">
        <v>24</v>
      </c>
      <c r="N4122" t="s">
        <v>25</v>
      </c>
      <c r="O4122" t="s">
        <v>10</v>
      </c>
      <c r="P4122" s="6">
        <v>2682.4</v>
      </c>
      <c r="Q4122" s="6">
        <v>1345.9</v>
      </c>
      <c r="R4122">
        <v>3</v>
      </c>
      <c r="S4122">
        <v>65.900000000000006</v>
      </c>
      <c r="T4122">
        <v>4913.34</v>
      </c>
      <c r="U4122">
        <v>25.9</v>
      </c>
      <c r="V4122" s="6">
        <f>Rawda_procudtion_sales!P4122-Rawda_procudtion_sales!Q4122</f>
        <v>1336.5</v>
      </c>
      <c r="W4122" s="4">
        <f t="shared" si="192"/>
        <v>0.4982478377572323</v>
      </c>
      <c r="X4122" s="3"/>
    </row>
    <row r="4123" spans="1:24" x14ac:dyDescent="0.25">
      <c r="A4123" s="1">
        <v>45383</v>
      </c>
      <c r="B4123" s="1" t="str">
        <f t="shared" si="193"/>
        <v>2024</v>
      </c>
      <c r="C4123" s="1" t="str">
        <f t="shared" si="194"/>
        <v>Apr</v>
      </c>
      <c r="D4123" t="s">
        <v>3</v>
      </c>
      <c r="E4123" t="s">
        <v>27</v>
      </c>
      <c r="F4123" t="s">
        <v>21</v>
      </c>
      <c r="G4123" t="s">
        <v>12</v>
      </c>
      <c r="H4123">
        <v>2750</v>
      </c>
      <c r="I4123">
        <v>65</v>
      </c>
      <c r="J4123">
        <v>2685</v>
      </c>
      <c r="K4123" t="s">
        <v>19</v>
      </c>
      <c r="L4123">
        <v>1566</v>
      </c>
      <c r="M4123" t="s">
        <v>14</v>
      </c>
      <c r="N4123" t="s">
        <v>25</v>
      </c>
      <c r="O4123" t="s">
        <v>10</v>
      </c>
      <c r="P4123" s="6">
        <v>2818.8</v>
      </c>
      <c r="Q4123" s="6">
        <v>1415.9</v>
      </c>
      <c r="R4123">
        <v>13</v>
      </c>
      <c r="S4123">
        <v>53.87</v>
      </c>
      <c r="T4123">
        <v>4089.32</v>
      </c>
      <c r="U4123">
        <v>27.5</v>
      </c>
      <c r="V4123" s="6">
        <f>Rawda_procudtion_sales!P4123-Rawda_procudtion_sales!Q4123</f>
        <v>1402.9</v>
      </c>
      <c r="W4123" s="4">
        <f t="shared" si="192"/>
        <v>0.49769405420746415</v>
      </c>
      <c r="X4123" s="3"/>
    </row>
    <row r="4124" spans="1:24" x14ac:dyDescent="0.25">
      <c r="A4124" s="1">
        <v>45383</v>
      </c>
      <c r="B4124" s="1" t="str">
        <f t="shared" si="193"/>
        <v>2024</v>
      </c>
      <c r="C4124" s="1" t="str">
        <f t="shared" si="194"/>
        <v>Apr</v>
      </c>
      <c r="D4124" t="s">
        <v>3</v>
      </c>
      <c r="E4124" t="s">
        <v>29</v>
      </c>
      <c r="F4124" t="s">
        <v>5</v>
      </c>
      <c r="G4124" t="s">
        <v>6</v>
      </c>
      <c r="H4124">
        <v>1230</v>
      </c>
      <c r="I4124">
        <v>8</v>
      </c>
      <c r="J4124">
        <v>1222</v>
      </c>
      <c r="K4124" t="s">
        <v>13</v>
      </c>
      <c r="L4124">
        <v>647</v>
      </c>
      <c r="M4124" t="s">
        <v>26</v>
      </c>
      <c r="N4124" t="s">
        <v>25</v>
      </c>
      <c r="O4124" t="s">
        <v>15</v>
      </c>
      <c r="P4124" s="6">
        <v>12940</v>
      </c>
      <c r="Q4124" s="6">
        <v>7764.8</v>
      </c>
      <c r="R4124">
        <v>4</v>
      </c>
      <c r="S4124">
        <v>42.67</v>
      </c>
      <c r="T4124">
        <v>18436.11</v>
      </c>
      <c r="U4124">
        <v>27.7</v>
      </c>
      <c r="V4124" s="6">
        <f>Rawda_procudtion_sales!P4124-Rawda_procudtion_sales!Q4124</f>
        <v>5175.2</v>
      </c>
      <c r="W4124" s="4">
        <f t="shared" si="192"/>
        <v>0.39993817619783617</v>
      </c>
      <c r="X4124" s="3"/>
    </row>
    <row r="4125" spans="1:24" x14ac:dyDescent="0.25">
      <c r="A4125" s="1">
        <v>45383</v>
      </c>
      <c r="B4125" s="1" t="str">
        <f t="shared" si="193"/>
        <v>2024</v>
      </c>
      <c r="C4125" s="1" t="str">
        <f t="shared" si="194"/>
        <v>Apr</v>
      </c>
      <c r="D4125" t="s">
        <v>3</v>
      </c>
      <c r="E4125" t="s">
        <v>29</v>
      </c>
      <c r="F4125" t="s">
        <v>5</v>
      </c>
      <c r="G4125" t="s">
        <v>11</v>
      </c>
      <c r="H4125">
        <v>2815</v>
      </c>
      <c r="I4125">
        <v>37</v>
      </c>
      <c r="J4125">
        <v>2778</v>
      </c>
      <c r="K4125" t="s">
        <v>13</v>
      </c>
      <c r="L4125">
        <v>1613</v>
      </c>
      <c r="M4125" t="s">
        <v>28</v>
      </c>
      <c r="N4125" t="s">
        <v>25</v>
      </c>
      <c r="O4125" t="s">
        <v>15</v>
      </c>
      <c r="P4125" s="6">
        <v>2258.1999999999998</v>
      </c>
      <c r="Q4125" s="6">
        <v>1132.8</v>
      </c>
      <c r="R4125">
        <v>11</v>
      </c>
      <c r="S4125">
        <v>48.63</v>
      </c>
      <c r="T4125">
        <v>4216.8599999999997</v>
      </c>
      <c r="U4125">
        <v>27</v>
      </c>
      <c r="V4125" s="6">
        <f>Rawda_procudtion_sales!P4125-Rawda_procudtion_sales!Q4125</f>
        <v>1125.3999999999999</v>
      </c>
      <c r="W4125" s="4">
        <f t="shared" si="192"/>
        <v>0.49836152687981577</v>
      </c>
      <c r="X4125" s="3"/>
    </row>
    <row r="4126" spans="1:24" x14ac:dyDescent="0.25">
      <c r="A4126" s="1">
        <v>45383</v>
      </c>
      <c r="B4126" s="1" t="str">
        <f t="shared" si="193"/>
        <v>2024</v>
      </c>
      <c r="C4126" s="1" t="str">
        <f t="shared" si="194"/>
        <v>Apr</v>
      </c>
      <c r="D4126" t="s">
        <v>3</v>
      </c>
      <c r="E4126" t="s">
        <v>29</v>
      </c>
      <c r="F4126" t="s">
        <v>5</v>
      </c>
      <c r="G4126" t="s">
        <v>12</v>
      </c>
      <c r="H4126">
        <v>5382</v>
      </c>
      <c r="I4126">
        <v>67</v>
      </c>
      <c r="J4126">
        <v>5315</v>
      </c>
      <c r="K4126" t="s">
        <v>13</v>
      </c>
      <c r="L4126">
        <v>3108</v>
      </c>
      <c r="M4126" t="s">
        <v>14</v>
      </c>
      <c r="N4126" t="s">
        <v>9</v>
      </c>
      <c r="O4126" t="s">
        <v>15</v>
      </c>
      <c r="P4126" s="6">
        <v>5594.4</v>
      </c>
      <c r="Q4126" s="6">
        <v>2803.9</v>
      </c>
      <c r="R4126">
        <v>5</v>
      </c>
      <c r="S4126">
        <v>95.35</v>
      </c>
      <c r="T4126">
        <v>8068.32</v>
      </c>
      <c r="U4126">
        <v>24.9</v>
      </c>
      <c r="V4126" s="6">
        <f>Rawda_procudtion_sales!P4126-Rawda_procudtion_sales!Q4126</f>
        <v>2790.4999999999995</v>
      </c>
      <c r="W4126" s="4">
        <f t="shared" si="192"/>
        <v>0.49880237380237374</v>
      </c>
      <c r="X4126" s="3"/>
    </row>
    <row r="4127" spans="1:24" x14ac:dyDescent="0.25">
      <c r="A4127" s="1">
        <v>45383</v>
      </c>
      <c r="B4127" s="1" t="str">
        <f t="shared" si="193"/>
        <v>2024</v>
      </c>
      <c r="C4127" s="1" t="str">
        <f t="shared" si="194"/>
        <v>Apr</v>
      </c>
      <c r="D4127" t="s">
        <v>3</v>
      </c>
      <c r="E4127" t="s">
        <v>29</v>
      </c>
      <c r="F4127" t="s">
        <v>16</v>
      </c>
      <c r="G4127" t="s">
        <v>6</v>
      </c>
      <c r="H4127">
        <v>747</v>
      </c>
      <c r="I4127">
        <v>4</v>
      </c>
      <c r="J4127">
        <v>743</v>
      </c>
      <c r="K4127" t="s">
        <v>19</v>
      </c>
      <c r="L4127">
        <v>389</v>
      </c>
      <c r="M4127" t="s">
        <v>26</v>
      </c>
      <c r="N4127" t="s">
        <v>20</v>
      </c>
      <c r="O4127" t="s">
        <v>15</v>
      </c>
      <c r="P4127" s="6">
        <v>7780</v>
      </c>
      <c r="Q4127" s="6">
        <v>4668.3999999999996</v>
      </c>
      <c r="R4127">
        <v>1</v>
      </c>
      <c r="S4127">
        <v>48.57</v>
      </c>
      <c r="T4127">
        <v>11252.33</v>
      </c>
      <c r="U4127">
        <v>29.8</v>
      </c>
      <c r="V4127" s="6">
        <f>Rawda_procudtion_sales!P4127-Rawda_procudtion_sales!Q4127</f>
        <v>3111.6000000000004</v>
      </c>
      <c r="W4127" s="4">
        <f t="shared" si="192"/>
        <v>0.39994858611825196</v>
      </c>
      <c r="X4127" s="3"/>
    </row>
    <row r="4128" spans="1:24" x14ac:dyDescent="0.25">
      <c r="A4128" s="1">
        <v>45383</v>
      </c>
      <c r="B4128" s="1" t="str">
        <f t="shared" si="193"/>
        <v>2024</v>
      </c>
      <c r="C4128" s="1" t="str">
        <f t="shared" si="194"/>
        <v>Apr</v>
      </c>
      <c r="D4128" t="s">
        <v>3</v>
      </c>
      <c r="E4128" t="s">
        <v>29</v>
      </c>
      <c r="F4128" t="s">
        <v>16</v>
      </c>
      <c r="G4128" t="s">
        <v>11</v>
      </c>
      <c r="H4128">
        <v>3468</v>
      </c>
      <c r="I4128">
        <v>94</v>
      </c>
      <c r="J4128">
        <v>3374</v>
      </c>
      <c r="K4128" t="s">
        <v>13</v>
      </c>
      <c r="L4128">
        <v>1933</v>
      </c>
      <c r="M4128" t="s">
        <v>8</v>
      </c>
      <c r="N4128" t="s">
        <v>25</v>
      </c>
      <c r="O4128" t="s">
        <v>10</v>
      </c>
      <c r="P4128" s="6">
        <v>2706.2</v>
      </c>
      <c r="Q4128" s="6">
        <v>1362.5</v>
      </c>
      <c r="R4128">
        <v>4</v>
      </c>
      <c r="S4128">
        <v>59.95</v>
      </c>
      <c r="T4128">
        <v>5188.6000000000004</v>
      </c>
      <c r="U4128">
        <v>27.4</v>
      </c>
      <c r="V4128" s="6">
        <f>Rawda_procudtion_sales!P4128-Rawda_procudtion_sales!Q4128</f>
        <v>1343.6999999999998</v>
      </c>
      <c r="W4128" s="4">
        <f t="shared" si="192"/>
        <v>0.49652649471583765</v>
      </c>
      <c r="X4128" s="3"/>
    </row>
    <row r="4129" spans="1:24" x14ac:dyDescent="0.25">
      <c r="A4129" s="1">
        <v>45383</v>
      </c>
      <c r="B4129" s="1" t="str">
        <f t="shared" si="193"/>
        <v>2024</v>
      </c>
      <c r="C4129" s="1" t="str">
        <f t="shared" si="194"/>
        <v>Apr</v>
      </c>
      <c r="D4129" t="s">
        <v>3</v>
      </c>
      <c r="E4129" t="s">
        <v>29</v>
      </c>
      <c r="F4129" t="s">
        <v>16</v>
      </c>
      <c r="G4129" t="s">
        <v>12</v>
      </c>
      <c r="H4129">
        <v>3260</v>
      </c>
      <c r="I4129">
        <v>36</v>
      </c>
      <c r="J4129">
        <v>3224</v>
      </c>
      <c r="K4129" t="s">
        <v>17</v>
      </c>
      <c r="L4129">
        <v>1845</v>
      </c>
      <c r="M4129" t="s">
        <v>8</v>
      </c>
      <c r="N4129" t="s">
        <v>9</v>
      </c>
      <c r="O4129" t="s">
        <v>22</v>
      </c>
      <c r="P4129" s="6">
        <v>3321</v>
      </c>
      <c r="Q4129" s="6">
        <v>1664.1</v>
      </c>
      <c r="R4129">
        <v>6</v>
      </c>
      <c r="S4129">
        <v>69.209999999999994</v>
      </c>
      <c r="T4129">
        <v>4901.1400000000003</v>
      </c>
      <c r="U4129">
        <v>27.4</v>
      </c>
      <c r="V4129" s="6">
        <f>Rawda_procudtion_sales!P4129-Rawda_procudtion_sales!Q4129</f>
        <v>1656.9</v>
      </c>
      <c r="W4129" s="4">
        <f t="shared" si="192"/>
        <v>0.4989159891598916</v>
      </c>
      <c r="X4129" s="3"/>
    </row>
    <row r="4130" spans="1:24" x14ac:dyDescent="0.25">
      <c r="A4130" s="1">
        <v>45383</v>
      </c>
      <c r="B4130" s="1" t="str">
        <f t="shared" si="193"/>
        <v>2024</v>
      </c>
      <c r="C4130" s="1" t="str">
        <f t="shared" si="194"/>
        <v>Apr</v>
      </c>
      <c r="D4130" t="s">
        <v>3</v>
      </c>
      <c r="E4130" t="s">
        <v>29</v>
      </c>
      <c r="F4130" t="s">
        <v>21</v>
      </c>
      <c r="G4130" t="s">
        <v>6</v>
      </c>
      <c r="H4130">
        <v>939</v>
      </c>
      <c r="I4130">
        <v>6</v>
      </c>
      <c r="J4130">
        <v>933</v>
      </c>
      <c r="K4130" t="s">
        <v>17</v>
      </c>
      <c r="L4130">
        <v>498</v>
      </c>
      <c r="M4130" t="s">
        <v>28</v>
      </c>
      <c r="N4130" t="s">
        <v>20</v>
      </c>
      <c r="O4130" t="s">
        <v>10</v>
      </c>
      <c r="P4130" s="6">
        <v>9960</v>
      </c>
      <c r="Q4130" s="6">
        <v>5976.6</v>
      </c>
      <c r="R4130">
        <v>5</v>
      </c>
      <c r="S4130">
        <v>60.61</v>
      </c>
      <c r="T4130">
        <v>14067.14</v>
      </c>
      <c r="U4130">
        <v>28.3</v>
      </c>
      <c r="V4130" s="6">
        <f>Rawda_procudtion_sales!P4130-Rawda_procudtion_sales!Q4130</f>
        <v>3983.3999999999996</v>
      </c>
      <c r="W4130" s="4">
        <f t="shared" si="192"/>
        <v>0.39993975903614454</v>
      </c>
      <c r="X4130" s="3"/>
    </row>
    <row r="4131" spans="1:24" x14ac:dyDescent="0.25">
      <c r="A4131" s="1">
        <v>45383</v>
      </c>
      <c r="B4131" s="1" t="str">
        <f t="shared" si="193"/>
        <v>2024</v>
      </c>
      <c r="C4131" s="1" t="str">
        <f t="shared" si="194"/>
        <v>Apr</v>
      </c>
      <c r="D4131" t="s">
        <v>3</v>
      </c>
      <c r="E4131" t="s">
        <v>29</v>
      </c>
      <c r="F4131" t="s">
        <v>21</v>
      </c>
      <c r="G4131" t="s">
        <v>11</v>
      </c>
      <c r="H4131">
        <v>4543</v>
      </c>
      <c r="I4131">
        <v>62</v>
      </c>
      <c r="J4131">
        <v>4481</v>
      </c>
      <c r="K4131" t="s">
        <v>13</v>
      </c>
      <c r="L4131">
        <v>2620</v>
      </c>
      <c r="M4131" t="s">
        <v>24</v>
      </c>
      <c r="N4131" t="s">
        <v>9</v>
      </c>
      <c r="O4131" t="s">
        <v>10</v>
      </c>
      <c r="P4131" s="6">
        <v>3668</v>
      </c>
      <c r="Q4131" s="6">
        <v>1840.2</v>
      </c>
      <c r="R4131">
        <v>16</v>
      </c>
      <c r="S4131">
        <v>105.47</v>
      </c>
      <c r="T4131">
        <v>6788.07</v>
      </c>
      <c r="U4131">
        <v>28</v>
      </c>
      <c r="V4131" s="6">
        <f>Rawda_procudtion_sales!P4131-Rawda_procudtion_sales!Q4131</f>
        <v>1827.8</v>
      </c>
      <c r="W4131" s="4">
        <f t="shared" si="192"/>
        <v>0.49830970556161397</v>
      </c>
      <c r="X4131" s="3"/>
    </row>
    <row r="4132" spans="1:24" x14ac:dyDescent="0.25">
      <c r="A4132" s="1">
        <v>45383</v>
      </c>
      <c r="B4132" s="1" t="str">
        <f t="shared" si="193"/>
        <v>2024</v>
      </c>
      <c r="C4132" s="1" t="str">
        <f t="shared" si="194"/>
        <v>Apr</v>
      </c>
      <c r="D4132" t="s">
        <v>3</v>
      </c>
      <c r="E4132" t="s">
        <v>29</v>
      </c>
      <c r="F4132" t="s">
        <v>21</v>
      </c>
      <c r="G4132" t="s">
        <v>12</v>
      </c>
      <c r="H4132">
        <v>1825</v>
      </c>
      <c r="I4132">
        <v>47</v>
      </c>
      <c r="J4132">
        <v>1778</v>
      </c>
      <c r="K4132" t="s">
        <v>17</v>
      </c>
      <c r="L4132">
        <v>1056</v>
      </c>
      <c r="M4132" t="s">
        <v>8</v>
      </c>
      <c r="N4132" t="s">
        <v>9</v>
      </c>
      <c r="O4132" t="s">
        <v>22</v>
      </c>
      <c r="P4132" s="6">
        <v>1900.8</v>
      </c>
      <c r="Q4132" s="6">
        <v>955.1</v>
      </c>
      <c r="R4132">
        <v>10</v>
      </c>
      <c r="S4132">
        <v>21.55</v>
      </c>
      <c r="T4132">
        <v>2775.06</v>
      </c>
      <c r="U4132">
        <v>28.5</v>
      </c>
      <c r="V4132" s="6">
        <f>Rawda_procudtion_sales!P4132-Rawda_procudtion_sales!Q4132</f>
        <v>945.69999999999993</v>
      </c>
      <c r="W4132" s="4">
        <f t="shared" si="192"/>
        <v>0.49752735690235689</v>
      </c>
      <c r="X4132" s="3"/>
    </row>
    <row r="4133" spans="1:24" x14ac:dyDescent="0.25">
      <c r="A4133" s="1">
        <v>45383</v>
      </c>
      <c r="B4133" s="1" t="str">
        <f t="shared" si="193"/>
        <v>2024</v>
      </c>
      <c r="C4133" s="1" t="str">
        <f t="shared" si="194"/>
        <v>Apr</v>
      </c>
      <c r="D4133" t="s">
        <v>3</v>
      </c>
      <c r="E4133" t="s">
        <v>30</v>
      </c>
      <c r="F4133" t="s">
        <v>5</v>
      </c>
      <c r="G4133" t="s">
        <v>6</v>
      </c>
      <c r="H4133">
        <v>922</v>
      </c>
      <c r="I4133">
        <v>6</v>
      </c>
      <c r="J4133">
        <v>916</v>
      </c>
      <c r="K4133" t="s">
        <v>13</v>
      </c>
      <c r="L4133">
        <v>491</v>
      </c>
      <c r="M4133" t="s">
        <v>14</v>
      </c>
      <c r="N4133" t="s">
        <v>25</v>
      </c>
      <c r="O4133" t="s">
        <v>10</v>
      </c>
      <c r="P4133" s="6">
        <v>9820</v>
      </c>
      <c r="Q4133" s="6">
        <v>5892.6</v>
      </c>
      <c r="R4133">
        <v>5</v>
      </c>
      <c r="S4133">
        <v>41.83</v>
      </c>
      <c r="T4133">
        <v>13875.58</v>
      </c>
      <c r="U4133">
        <v>27.5</v>
      </c>
      <c r="V4133" s="6">
        <f>Rawda_procudtion_sales!P4133-Rawda_procudtion_sales!Q4133</f>
        <v>3927.3999999999996</v>
      </c>
      <c r="W4133" s="4">
        <f t="shared" si="192"/>
        <v>0.39993890020366596</v>
      </c>
      <c r="X4133" s="3"/>
    </row>
    <row r="4134" spans="1:24" x14ac:dyDescent="0.25">
      <c r="A4134" s="1">
        <v>45383</v>
      </c>
      <c r="B4134" s="1" t="str">
        <f t="shared" si="193"/>
        <v>2024</v>
      </c>
      <c r="C4134" s="1" t="str">
        <f t="shared" si="194"/>
        <v>Apr</v>
      </c>
      <c r="D4134" t="s">
        <v>3</v>
      </c>
      <c r="E4134" t="s">
        <v>30</v>
      </c>
      <c r="F4134" t="s">
        <v>5</v>
      </c>
      <c r="G4134" t="s">
        <v>11</v>
      </c>
      <c r="H4134">
        <v>1764</v>
      </c>
      <c r="I4134">
        <v>33</v>
      </c>
      <c r="J4134">
        <v>1731</v>
      </c>
      <c r="K4134" t="s">
        <v>13</v>
      </c>
      <c r="L4134">
        <v>1032</v>
      </c>
      <c r="M4134" t="s">
        <v>14</v>
      </c>
      <c r="N4134" t="s">
        <v>25</v>
      </c>
      <c r="O4134" t="s">
        <v>18</v>
      </c>
      <c r="P4134" s="6">
        <v>1444.8</v>
      </c>
      <c r="Q4134" s="6">
        <v>725.7</v>
      </c>
      <c r="R4134">
        <v>5</v>
      </c>
      <c r="S4134">
        <v>16.07</v>
      </c>
      <c r="T4134">
        <v>2618.64</v>
      </c>
      <c r="U4134">
        <v>28.6</v>
      </c>
      <c r="V4134" s="6">
        <f>Rawda_procudtion_sales!P4134-Rawda_procudtion_sales!Q4134</f>
        <v>719.09999999999991</v>
      </c>
      <c r="W4134" s="4">
        <f t="shared" si="192"/>
        <v>0.49771594684385378</v>
      </c>
      <c r="X4134" s="3"/>
    </row>
    <row r="4135" spans="1:24" x14ac:dyDescent="0.25">
      <c r="A4135" s="1">
        <v>45383</v>
      </c>
      <c r="B4135" s="1" t="str">
        <f t="shared" si="193"/>
        <v>2024</v>
      </c>
      <c r="C4135" s="1" t="str">
        <f t="shared" si="194"/>
        <v>Apr</v>
      </c>
      <c r="D4135" t="s">
        <v>3</v>
      </c>
      <c r="E4135" t="s">
        <v>30</v>
      </c>
      <c r="F4135" t="s">
        <v>5</v>
      </c>
      <c r="G4135" t="s">
        <v>12</v>
      </c>
      <c r="H4135">
        <v>4078</v>
      </c>
      <c r="I4135">
        <v>55</v>
      </c>
      <c r="J4135">
        <v>4023</v>
      </c>
      <c r="K4135" t="s">
        <v>13</v>
      </c>
      <c r="L4135">
        <v>2352</v>
      </c>
      <c r="M4135" t="s">
        <v>14</v>
      </c>
      <c r="N4135" t="s">
        <v>9</v>
      </c>
      <c r="O4135" t="s">
        <v>10</v>
      </c>
      <c r="P4135" s="6">
        <v>4233.6000000000004</v>
      </c>
      <c r="Q4135" s="6">
        <v>2122.3000000000002</v>
      </c>
      <c r="R4135">
        <v>3</v>
      </c>
      <c r="S4135">
        <v>72.47</v>
      </c>
      <c r="T4135">
        <v>6108.73</v>
      </c>
      <c r="U4135">
        <v>28</v>
      </c>
      <c r="V4135" s="6">
        <f>Rawda_procudtion_sales!P4135-Rawda_procudtion_sales!Q4135</f>
        <v>2111.3000000000002</v>
      </c>
      <c r="W4135" s="4">
        <f t="shared" si="192"/>
        <v>0.49870086923658352</v>
      </c>
      <c r="X4135" s="3"/>
    </row>
    <row r="4136" spans="1:24" x14ac:dyDescent="0.25">
      <c r="A4136" s="1">
        <v>45383</v>
      </c>
      <c r="B4136" s="1" t="str">
        <f t="shared" si="193"/>
        <v>2024</v>
      </c>
      <c r="C4136" s="1" t="str">
        <f t="shared" si="194"/>
        <v>Apr</v>
      </c>
      <c r="D4136" t="s">
        <v>3</v>
      </c>
      <c r="E4136" t="s">
        <v>30</v>
      </c>
      <c r="F4136" t="s">
        <v>16</v>
      </c>
      <c r="G4136" t="s">
        <v>6</v>
      </c>
      <c r="H4136">
        <v>992</v>
      </c>
      <c r="I4136">
        <v>8</v>
      </c>
      <c r="J4136">
        <v>984</v>
      </c>
      <c r="K4136" t="s">
        <v>17</v>
      </c>
      <c r="L4136">
        <v>529</v>
      </c>
      <c r="M4136" t="s">
        <v>14</v>
      </c>
      <c r="N4136" t="s">
        <v>20</v>
      </c>
      <c r="O4136" t="s">
        <v>10</v>
      </c>
      <c r="P4136" s="6">
        <v>10580</v>
      </c>
      <c r="Q4136" s="6">
        <v>6348.8</v>
      </c>
      <c r="R4136">
        <v>3</v>
      </c>
      <c r="S4136">
        <v>48.67</v>
      </c>
      <c r="T4136">
        <v>14872.72</v>
      </c>
      <c r="U4136">
        <v>28.3</v>
      </c>
      <c r="V4136" s="6">
        <f>Rawda_procudtion_sales!P4136-Rawda_procudtion_sales!Q4136</f>
        <v>4231.2</v>
      </c>
      <c r="W4136" s="4">
        <f t="shared" si="192"/>
        <v>0.39992438563327032</v>
      </c>
      <c r="X4136" s="3"/>
    </row>
    <row r="4137" spans="1:24" x14ac:dyDescent="0.25">
      <c r="A4137" s="1">
        <v>45383</v>
      </c>
      <c r="B4137" s="1" t="str">
        <f t="shared" si="193"/>
        <v>2024</v>
      </c>
      <c r="C4137" s="1" t="str">
        <f t="shared" si="194"/>
        <v>Apr</v>
      </c>
      <c r="D4137" t="s">
        <v>3</v>
      </c>
      <c r="E4137" t="s">
        <v>30</v>
      </c>
      <c r="F4137" t="s">
        <v>16</v>
      </c>
      <c r="G4137" t="s">
        <v>11</v>
      </c>
      <c r="H4137">
        <v>2583</v>
      </c>
      <c r="I4137">
        <v>69</v>
      </c>
      <c r="J4137">
        <v>2514</v>
      </c>
      <c r="K4137" t="s">
        <v>19</v>
      </c>
      <c r="L4137">
        <v>1461</v>
      </c>
      <c r="M4137" t="s">
        <v>28</v>
      </c>
      <c r="N4137" t="s">
        <v>9</v>
      </c>
      <c r="O4137" t="s">
        <v>10</v>
      </c>
      <c r="P4137" s="6">
        <v>2045.4</v>
      </c>
      <c r="Q4137" s="6">
        <v>1029.5999999999999</v>
      </c>
      <c r="R4137">
        <v>5</v>
      </c>
      <c r="S4137">
        <v>37.159999999999997</v>
      </c>
      <c r="T4137">
        <v>3868.43</v>
      </c>
      <c r="U4137">
        <v>29.7</v>
      </c>
      <c r="V4137" s="6">
        <f>Rawda_procudtion_sales!P4137-Rawda_procudtion_sales!Q4137</f>
        <v>1015.8000000000002</v>
      </c>
      <c r="W4137" s="4">
        <f t="shared" si="192"/>
        <v>0.4966265767087123</v>
      </c>
      <c r="X4137" s="3"/>
    </row>
    <row r="4138" spans="1:24" x14ac:dyDescent="0.25">
      <c r="A4138" s="1">
        <v>45383</v>
      </c>
      <c r="B4138" s="1" t="str">
        <f t="shared" si="193"/>
        <v>2024</v>
      </c>
      <c r="C4138" s="1" t="str">
        <f t="shared" si="194"/>
        <v>Apr</v>
      </c>
      <c r="D4138" t="s">
        <v>3</v>
      </c>
      <c r="E4138" t="s">
        <v>30</v>
      </c>
      <c r="F4138" t="s">
        <v>16</v>
      </c>
      <c r="G4138" t="s">
        <v>12</v>
      </c>
      <c r="H4138">
        <v>1825</v>
      </c>
      <c r="I4138">
        <v>22</v>
      </c>
      <c r="J4138">
        <v>1803</v>
      </c>
      <c r="K4138" t="s">
        <v>19</v>
      </c>
      <c r="L4138">
        <v>1031</v>
      </c>
      <c r="M4138" t="s">
        <v>8</v>
      </c>
      <c r="N4138" t="s">
        <v>9</v>
      </c>
      <c r="O4138" t="s">
        <v>10</v>
      </c>
      <c r="P4138" s="6">
        <v>1855.8</v>
      </c>
      <c r="Q4138" s="6">
        <v>930.1</v>
      </c>
      <c r="R4138">
        <v>9</v>
      </c>
      <c r="S4138">
        <v>33.840000000000003</v>
      </c>
      <c r="T4138">
        <v>2749.55</v>
      </c>
      <c r="U4138">
        <v>29.1</v>
      </c>
      <c r="V4138" s="6">
        <f>Rawda_procudtion_sales!P4138-Rawda_procudtion_sales!Q4138</f>
        <v>925.69999999999993</v>
      </c>
      <c r="W4138" s="4">
        <f t="shared" si="192"/>
        <v>0.49881452742752447</v>
      </c>
      <c r="X4138" s="3"/>
    </row>
    <row r="4139" spans="1:24" x14ac:dyDescent="0.25">
      <c r="A4139" s="1">
        <v>45383</v>
      </c>
      <c r="B4139" s="1" t="str">
        <f t="shared" si="193"/>
        <v>2024</v>
      </c>
      <c r="C4139" s="1" t="str">
        <f t="shared" si="194"/>
        <v>Apr</v>
      </c>
      <c r="D4139" t="s">
        <v>3</v>
      </c>
      <c r="E4139" t="s">
        <v>30</v>
      </c>
      <c r="F4139" t="s">
        <v>21</v>
      </c>
      <c r="G4139" t="s">
        <v>6</v>
      </c>
      <c r="H4139">
        <v>613</v>
      </c>
      <c r="I4139">
        <v>5</v>
      </c>
      <c r="J4139">
        <v>608</v>
      </c>
      <c r="K4139" t="s">
        <v>19</v>
      </c>
      <c r="L4139">
        <v>318</v>
      </c>
      <c r="M4139" t="s">
        <v>14</v>
      </c>
      <c r="N4139" t="s">
        <v>25</v>
      </c>
      <c r="O4139" t="s">
        <v>10</v>
      </c>
      <c r="P4139" s="6">
        <v>6360</v>
      </c>
      <c r="Q4139" s="6">
        <v>3816.5</v>
      </c>
      <c r="R4139">
        <v>7</v>
      </c>
      <c r="S4139">
        <v>43.24</v>
      </c>
      <c r="T4139">
        <v>9201.4699999999993</v>
      </c>
      <c r="U4139">
        <v>27.4</v>
      </c>
      <c r="V4139" s="6">
        <f>Rawda_procudtion_sales!P4139-Rawda_procudtion_sales!Q4139</f>
        <v>2543.5</v>
      </c>
      <c r="W4139" s="4">
        <f t="shared" si="192"/>
        <v>0.39992138364779872</v>
      </c>
      <c r="X4139" s="3"/>
    </row>
    <row r="4140" spans="1:24" x14ac:dyDescent="0.25">
      <c r="A4140" s="1">
        <v>45383</v>
      </c>
      <c r="B4140" s="1" t="str">
        <f t="shared" si="193"/>
        <v>2024</v>
      </c>
      <c r="C4140" s="1" t="str">
        <f t="shared" si="194"/>
        <v>Apr</v>
      </c>
      <c r="D4140" t="s">
        <v>3</v>
      </c>
      <c r="E4140" t="s">
        <v>30</v>
      </c>
      <c r="F4140" t="s">
        <v>21</v>
      </c>
      <c r="G4140" t="s">
        <v>11</v>
      </c>
      <c r="H4140">
        <v>2741</v>
      </c>
      <c r="I4140">
        <v>48</v>
      </c>
      <c r="J4140">
        <v>2693</v>
      </c>
      <c r="K4140" t="s">
        <v>7</v>
      </c>
      <c r="L4140">
        <v>1550</v>
      </c>
      <c r="M4140" t="s">
        <v>8</v>
      </c>
      <c r="N4140" t="s">
        <v>25</v>
      </c>
      <c r="O4140" t="s">
        <v>10</v>
      </c>
      <c r="P4140" s="6">
        <v>2170</v>
      </c>
      <c r="Q4140" s="6">
        <v>1089.8</v>
      </c>
      <c r="R4140">
        <v>12</v>
      </c>
      <c r="S4140">
        <v>65.33</v>
      </c>
      <c r="T4140">
        <v>4104.3</v>
      </c>
      <c r="U4140">
        <v>25.8</v>
      </c>
      <c r="V4140" s="6">
        <f>Rawda_procudtion_sales!P4140-Rawda_procudtion_sales!Q4140</f>
        <v>1080.2</v>
      </c>
      <c r="W4140" s="4">
        <f t="shared" si="192"/>
        <v>0.49778801843317977</v>
      </c>
      <c r="X4140" s="3"/>
    </row>
    <row r="4141" spans="1:24" x14ac:dyDescent="0.25">
      <c r="A4141" s="1">
        <v>45383</v>
      </c>
      <c r="B4141" s="1" t="str">
        <f t="shared" si="193"/>
        <v>2024</v>
      </c>
      <c r="C4141" s="1" t="str">
        <f t="shared" si="194"/>
        <v>Apr</v>
      </c>
      <c r="D4141" t="s">
        <v>3</v>
      </c>
      <c r="E4141" t="s">
        <v>30</v>
      </c>
      <c r="F4141" t="s">
        <v>21</v>
      </c>
      <c r="G4141" t="s">
        <v>12</v>
      </c>
      <c r="H4141">
        <v>2044</v>
      </c>
      <c r="I4141">
        <v>29</v>
      </c>
      <c r="J4141">
        <v>2015</v>
      </c>
      <c r="K4141" t="s">
        <v>17</v>
      </c>
      <c r="L4141">
        <v>1175</v>
      </c>
      <c r="M4141" t="s">
        <v>14</v>
      </c>
      <c r="N4141" t="s">
        <v>25</v>
      </c>
      <c r="O4141" t="s">
        <v>10</v>
      </c>
      <c r="P4141" s="6">
        <v>2115</v>
      </c>
      <c r="Q4141" s="6">
        <v>1060.4000000000001</v>
      </c>
      <c r="R4141">
        <v>9</v>
      </c>
      <c r="S4141">
        <v>32.64</v>
      </c>
      <c r="T4141">
        <v>3044.05</v>
      </c>
      <c r="U4141">
        <v>27.3</v>
      </c>
      <c r="V4141" s="6">
        <f>Rawda_procudtion_sales!P4141-Rawda_procudtion_sales!Q4141</f>
        <v>1054.5999999999999</v>
      </c>
      <c r="W4141" s="4">
        <f t="shared" si="192"/>
        <v>0.49862884160756499</v>
      </c>
      <c r="X4141" s="3"/>
    </row>
    <row r="4142" spans="1:24" x14ac:dyDescent="0.25">
      <c r="A4142" s="1">
        <v>45384</v>
      </c>
      <c r="B4142" s="1" t="str">
        <f t="shared" si="193"/>
        <v>2024</v>
      </c>
      <c r="C4142" s="1" t="str">
        <f t="shared" si="194"/>
        <v>Apr</v>
      </c>
      <c r="D4142" t="s">
        <v>3</v>
      </c>
      <c r="E4142" t="s">
        <v>4</v>
      </c>
      <c r="F4142" t="s">
        <v>5</v>
      </c>
      <c r="G4142" t="s">
        <v>6</v>
      </c>
      <c r="H4142">
        <v>689</v>
      </c>
      <c r="I4142">
        <v>4</v>
      </c>
      <c r="J4142">
        <v>685</v>
      </c>
      <c r="K4142" t="s">
        <v>17</v>
      </c>
      <c r="L4142">
        <v>373</v>
      </c>
      <c r="M4142" t="s">
        <v>24</v>
      </c>
      <c r="N4142" t="s">
        <v>9</v>
      </c>
      <c r="O4142" t="s">
        <v>15</v>
      </c>
      <c r="P4142" s="6">
        <v>7460</v>
      </c>
      <c r="Q4142" s="6">
        <v>4476.3999999999996</v>
      </c>
      <c r="R4142">
        <v>5</v>
      </c>
      <c r="S4142">
        <v>20.7</v>
      </c>
      <c r="T4142">
        <v>10314.030000000001</v>
      </c>
      <c r="U4142">
        <v>27.9</v>
      </c>
      <c r="V4142" s="6">
        <f>Rawda_procudtion_sales!P4142-Rawda_procudtion_sales!Q4142</f>
        <v>2983.6000000000004</v>
      </c>
      <c r="W4142" s="4">
        <f t="shared" si="192"/>
        <v>0.39994638069705096</v>
      </c>
      <c r="X4142" s="3"/>
    </row>
    <row r="4143" spans="1:24" x14ac:dyDescent="0.25">
      <c r="A4143" s="1">
        <v>45384</v>
      </c>
      <c r="B4143" s="1" t="str">
        <f t="shared" si="193"/>
        <v>2024</v>
      </c>
      <c r="C4143" s="1" t="str">
        <f t="shared" si="194"/>
        <v>Apr</v>
      </c>
      <c r="D4143" t="s">
        <v>3</v>
      </c>
      <c r="E4143" t="s">
        <v>4</v>
      </c>
      <c r="F4143" t="s">
        <v>5</v>
      </c>
      <c r="G4143" t="s">
        <v>11</v>
      </c>
      <c r="H4143">
        <v>3295</v>
      </c>
      <c r="I4143">
        <v>60</v>
      </c>
      <c r="J4143">
        <v>3235</v>
      </c>
      <c r="K4143" t="s">
        <v>19</v>
      </c>
      <c r="L4143">
        <v>1887</v>
      </c>
      <c r="M4143" t="s">
        <v>28</v>
      </c>
      <c r="N4143" t="s">
        <v>9</v>
      </c>
      <c r="O4143" t="s">
        <v>15</v>
      </c>
      <c r="P4143" s="6">
        <v>2641.8</v>
      </c>
      <c r="Q4143" s="6">
        <v>1326.9</v>
      </c>
      <c r="R4143">
        <v>4</v>
      </c>
      <c r="S4143">
        <v>54.67</v>
      </c>
      <c r="T4143">
        <v>4987.12</v>
      </c>
      <c r="U4143">
        <v>26.5</v>
      </c>
      <c r="V4143" s="6">
        <f>Rawda_procudtion_sales!P4143-Rawda_procudtion_sales!Q4143</f>
        <v>1314.9</v>
      </c>
      <c r="W4143" s="4">
        <f t="shared" si="192"/>
        <v>0.49772882125823303</v>
      </c>
      <c r="X4143" s="3"/>
    </row>
    <row r="4144" spans="1:24" x14ac:dyDescent="0.25">
      <c r="A4144" s="1">
        <v>45384</v>
      </c>
      <c r="B4144" s="1" t="str">
        <f t="shared" si="193"/>
        <v>2024</v>
      </c>
      <c r="C4144" s="1" t="str">
        <f t="shared" si="194"/>
        <v>Apr</v>
      </c>
      <c r="D4144" t="s">
        <v>3</v>
      </c>
      <c r="E4144" t="s">
        <v>4</v>
      </c>
      <c r="F4144" t="s">
        <v>5</v>
      </c>
      <c r="G4144" t="s">
        <v>12</v>
      </c>
      <c r="H4144">
        <v>3583</v>
      </c>
      <c r="I4144">
        <v>103</v>
      </c>
      <c r="J4144">
        <v>3480</v>
      </c>
      <c r="K4144" t="s">
        <v>17</v>
      </c>
      <c r="L4144">
        <v>2045</v>
      </c>
      <c r="M4144" t="s">
        <v>24</v>
      </c>
      <c r="N4144" t="s">
        <v>25</v>
      </c>
      <c r="O4144" t="s">
        <v>10</v>
      </c>
      <c r="P4144" s="6">
        <v>3681</v>
      </c>
      <c r="Q4144" s="6">
        <v>1850.8</v>
      </c>
      <c r="R4144">
        <v>8</v>
      </c>
      <c r="S4144">
        <v>87.94</v>
      </c>
      <c r="T4144">
        <v>5385.58</v>
      </c>
      <c r="U4144">
        <v>26.8</v>
      </c>
      <c r="V4144" s="6">
        <f>Rawda_procudtion_sales!P4144-Rawda_procudtion_sales!Q4144</f>
        <v>1830.2</v>
      </c>
      <c r="W4144" s="4">
        <f t="shared" si="192"/>
        <v>0.49720184732409672</v>
      </c>
      <c r="X4144" s="3"/>
    </row>
    <row r="4145" spans="1:24" x14ac:dyDescent="0.25">
      <c r="A4145" s="1">
        <v>45384</v>
      </c>
      <c r="B4145" s="1" t="str">
        <f t="shared" si="193"/>
        <v>2024</v>
      </c>
      <c r="C4145" s="1" t="str">
        <f t="shared" si="194"/>
        <v>Apr</v>
      </c>
      <c r="D4145" t="s">
        <v>3</v>
      </c>
      <c r="E4145" t="s">
        <v>4</v>
      </c>
      <c r="F4145" t="s">
        <v>16</v>
      </c>
      <c r="G4145" t="s">
        <v>6</v>
      </c>
      <c r="H4145">
        <v>1229</v>
      </c>
      <c r="I4145">
        <v>12</v>
      </c>
      <c r="J4145">
        <v>1217</v>
      </c>
      <c r="K4145" t="s">
        <v>7</v>
      </c>
      <c r="L4145">
        <v>640</v>
      </c>
      <c r="M4145" t="s">
        <v>8</v>
      </c>
      <c r="N4145" t="s">
        <v>9</v>
      </c>
      <c r="O4145" t="s">
        <v>15</v>
      </c>
      <c r="P4145" s="6">
        <v>12800</v>
      </c>
      <c r="Q4145" s="6">
        <v>7681.2</v>
      </c>
      <c r="R4145">
        <v>8</v>
      </c>
      <c r="S4145">
        <v>58.61</v>
      </c>
      <c r="T4145">
        <v>18441.52</v>
      </c>
      <c r="U4145">
        <v>25.6</v>
      </c>
      <c r="V4145" s="6">
        <f>Rawda_procudtion_sales!P4145-Rawda_procudtion_sales!Q4145</f>
        <v>5118.8</v>
      </c>
      <c r="W4145" s="4">
        <f t="shared" si="192"/>
        <v>0.39990625000000002</v>
      </c>
      <c r="X4145" s="3"/>
    </row>
    <row r="4146" spans="1:24" x14ac:dyDescent="0.25">
      <c r="A4146" s="1">
        <v>45384</v>
      </c>
      <c r="B4146" s="1" t="str">
        <f t="shared" si="193"/>
        <v>2024</v>
      </c>
      <c r="C4146" s="1" t="str">
        <f t="shared" si="194"/>
        <v>Apr</v>
      </c>
      <c r="D4146" t="s">
        <v>3</v>
      </c>
      <c r="E4146" t="s">
        <v>4</v>
      </c>
      <c r="F4146" t="s">
        <v>16</v>
      </c>
      <c r="G4146" t="s">
        <v>11</v>
      </c>
      <c r="H4146">
        <v>5072</v>
      </c>
      <c r="I4146">
        <v>113</v>
      </c>
      <c r="J4146">
        <v>4959</v>
      </c>
      <c r="K4146" t="s">
        <v>17</v>
      </c>
      <c r="L4146">
        <v>2974</v>
      </c>
      <c r="M4146" t="s">
        <v>14</v>
      </c>
      <c r="N4146" t="s">
        <v>20</v>
      </c>
      <c r="O4146" t="s">
        <v>15</v>
      </c>
      <c r="P4146" s="6">
        <v>4163.6000000000004</v>
      </c>
      <c r="Q4146" s="6">
        <v>2093.1</v>
      </c>
      <c r="R4146">
        <v>5</v>
      </c>
      <c r="S4146">
        <v>91.46</v>
      </c>
      <c r="T4146">
        <v>7623.1</v>
      </c>
      <c r="U4146">
        <v>28.2</v>
      </c>
      <c r="V4146" s="6">
        <f>Rawda_procudtion_sales!P4146-Rawda_procudtion_sales!Q4146</f>
        <v>2070.5000000000005</v>
      </c>
      <c r="W4146" s="4">
        <f t="shared" si="192"/>
        <v>0.4972860024978385</v>
      </c>
      <c r="X4146" s="3"/>
    </row>
    <row r="4147" spans="1:24" x14ac:dyDescent="0.25">
      <c r="A4147" s="1">
        <v>45384</v>
      </c>
      <c r="B4147" s="1" t="str">
        <f t="shared" si="193"/>
        <v>2024</v>
      </c>
      <c r="C4147" s="1" t="str">
        <f t="shared" si="194"/>
        <v>Apr</v>
      </c>
      <c r="D4147" t="s">
        <v>3</v>
      </c>
      <c r="E4147" t="s">
        <v>4</v>
      </c>
      <c r="F4147" t="s">
        <v>16</v>
      </c>
      <c r="G4147" t="s">
        <v>12</v>
      </c>
      <c r="H4147">
        <v>4458</v>
      </c>
      <c r="I4147">
        <v>122</v>
      </c>
      <c r="J4147">
        <v>4336</v>
      </c>
      <c r="K4147" t="s">
        <v>13</v>
      </c>
      <c r="L4147">
        <v>2499</v>
      </c>
      <c r="M4147" t="s">
        <v>28</v>
      </c>
      <c r="N4147" t="s">
        <v>20</v>
      </c>
      <c r="O4147" t="s">
        <v>10</v>
      </c>
      <c r="P4147" s="6">
        <v>4498.2</v>
      </c>
      <c r="Q4147" s="6">
        <v>2261.3000000000002</v>
      </c>
      <c r="R4147">
        <v>4</v>
      </c>
      <c r="S4147">
        <v>109.11</v>
      </c>
      <c r="T4147">
        <v>6730.05</v>
      </c>
      <c r="U4147">
        <v>27.5</v>
      </c>
      <c r="V4147" s="6">
        <f>Rawda_procudtion_sales!P4147-Rawda_procudtion_sales!Q4147</f>
        <v>2236.8999999999996</v>
      </c>
      <c r="W4147" s="4">
        <f t="shared" si="192"/>
        <v>0.49728780401049305</v>
      </c>
      <c r="X4147" s="3"/>
    </row>
    <row r="4148" spans="1:24" x14ac:dyDescent="0.25">
      <c r="A4148" s="1">
        <v>45384</v>
      </c>
      <c r="B4148" s="1" t="str">
        <f t="shared" si="193"/>
        <v>2024</v>
      </c>
      <c r="C4148" s="1" t="str">
        <f t="shared" si="194"/>
        <v>Apr</v>
      </c>
      <c r="D4148" t="s">
        <v>3</v>
      </c>
      <c r="E4148" t="s">
        <v>4</v>
      </c>
      <c r="F4148" t="s">
        <v>21</v>
      </c>
      <c r="G4148" t="s">
        <v>6</v>
      </c>
      <c r="H4148">
        <v>552</v>
      </c>
      <c r="I4148">
        <v>5</v>
      </c>
      <c r="J4148">
        <v>547</v>
      </c>
      <c r="K4148" t="s">
        <v>7</v>
      </c>
      <c r="L4148">
        <v>300</v>
      </c>
      <c r="M4148" t="s">
        <v>8</v>
      </c>
      <c r="N4148" t="s">
        <v>20</v>
      </c>
      <c r="O4148" t="s">
        <v>15</v>
      </c>
      <c r="P4148" s="6">
        <v>6000</v>
      </c>
      <c r="Q4148" s="6">
        <v>3600.5</v>
      </c>
      <c r="R4148">
        <v>12</v>
      </c>
      <c r="S4148">
        <v>29.19</v>
      </c>
      <c r="T4148">
        <v>8299.51</v>
      </c>
      <c r="U4148">
        <v>28.4</v>
      </c>
      <c r="V4148" s="6">
        <f>Rawda_procudtion_sales!P4148-Rawda_procudtion_sales!Q4148</f>
        <v>2399.5</v>
      </c>
      <c r="W4148" s="4">
        <f t="shared" si="192"/>
        <v>0.39991666666666664</v>
      </c>
      <c r="X4148" s="3"/>
    </row>
    <row r="4149" spans="1:24" x14ac:dyDescent="0.25">
      <c r="A4149" s="1">
        <v>45384</v>
      </c>
      <c r="B4149" s="1" t="str">
        <f t="shared" si="193"/>
        <v>2024</v>
      </c>
      <c r="C4149" s="1" t="str">
        <f t="shared" si="194"/>
        <v>Apr</v>
      </c>
      <c r="D4149" t="s">
        <v>3</v>
      </c>
      <c r="E4149" t="s">
        <v>4</v>
      </c>
      <c r="F4149" t="s">
        <v>21</v>
      </c>
      <c r="G4149" t="s">
        <v>11</v>
      </c>
      <c r="H4149">
        <v>2186</v>
      </c>
      <c r="I4149">
        <v>49</v>
      </c>
      <c r="J4149">
        <v>2137</v>
      </c>
      <c r="K4149" t="s">
        <v>17</v>
      </c>
      <c r="L4149">
        <v>1264</v>
      </c>
      <c r="M4149" t="s">
        <v>14</v>
      </c>
      <c r="N4149" t="s">
        <v>20</v>
      </c>
      <c r="O4149" t="s">
        <v>10</v>
      </c>
      <c r="P4149" s="6">
        <v>1769.6</v>
      </c>
      <c r="Q4149" s="6">
        <v>889.7</v>
      </c>
      <c r="R4149">
        <v>10</v>
      </c>
      <c r="S4149">
        <v>63.37</v>
      </c>
      <c r="T4149">
        <v>3296.37</v>
      </c>
      <c r="U4149">
        <v>26.8</v>
      </c>
      <c r="V4149" s="6">
        <f>Rawda_procudtion_sales!P4149-Rawda_procudtion_sales!Q4149</f>
        <v>879.89999999999986</v>
      </c>
      <c r="W4149" s="4">
        <f t="shared" si="192"/>
        <v>0.49723101265822778</v>
      </c>
      <c r="X4149" s="3"/>
    </row>
    <row r="4150" spans="1:24" x14ac:dyDescent="0.25">
      <c r="A4150" s="1">
        <v>45384</v>
      </c>
      <c r="B4150" s="1" t="str">
        <f t="shared" si="193"/>
        <v>2024</v>
      </c>
      <c r="C4150" s="1" t="str">
        <f t="shared" si="194"/>
        <v>Apr</v>
      </c>
      <c r="D4150" t="s">
        <v>3</v>
      </c>
      <c r="E4150" t="s">
        <v>4</v>
      </c>
      <c r="F4150" t="s">
        <v>21</v>
      </c>
      <c r="G4150" t="s">
        <v>12</v>
      </c>
      <c r="H4150">
        <v>1899</v>
      </c>
      <c r="I4150">
        <v>32</v>
      </c>
      <c r="J4150">
        <v>1867</v>
      </c>
      <c r="K4150" t="s">
        <v>19</v>
      </c>
      <c r="L4150">
        <v>1081</v>
      </c>
      <c r="M4150" t="s">
        <v>24</v>
      </c>
      <c r="N4150" t="s">
        <v>20</v>
      </c>
      <c r="O4150" t="s">
        <v>15</v>
      </c>
      <c r="P4150" s="6">
        <v>1945.8</v>
      </c>
      <c r="Q4150" s="6">
        <v>976.1</v>
      </c>
      <c r="R4150">
        <v>7</v>
      </c>
      <c r="S4150">
        <v>55.41</v>
      </c>
      <c r="T4150">
        <v>2805.59</v>
      </c>
      <c r="U4150">
        <v>27</v>
      </c>
      <c r="V4150" s="6">
        <f>Rawda_procudtion_sales!P4150-Rawda_procudtion_sales!Q4150</f>
        <v>969.69999999999993</v>
      </c>
      <c r="W4150" s="4">
        <f t="shared" si="192"/>
        <v>0.49835543221297152</v>
      </c>
      <c r="X4150" s="3"/>
    </row>
    <row r="4151" spans="1:24" x14ac:dyDescent="0.25">
      <c r="A4151" s="1">
        <v>45384</v>
      </c>
      <c r="B4151" s="1" t="str">
        <f t="shared" si="193"/>
        <v>2024</v>
      </c>
      <c r="C4151" s="1" t="str">
        <f t="shared" si="194"/>
        <v>Apr</v>
      </c>
      <c r="D4151" t="s">
        <v>3</v>
      </c>
      <c r="E4151" t="s">
        <v>23</v>
      </c>
      <c r="F4151" t="s">
        <v>5</v>
      </c>
      <c r="G4151" t="s">
        <v>6</v>
      </c>
      <c r="H4151">
        <v>951</v>
      </c>
      <c r="I4151">
        <v>8</v>
      </c>
      <c r="J4151">
        <v>943</v>
      </c>
      <c r="K4151" t="s">
        <v>13</v>
      </c>
      <c r="L4151">
        <v>501</v>
      </c>
      <c r="M4151" t="s">
        <v>8</v>
      </c>
      <c r="N4151" t="s">
        <v>9</v>
      </c>
      <c r="O4151" t="s">
        <v>15</v>
      </c>
      <c r="P4151" s="6">
        <v>10020</v>
      </c>
      <c r="Q4151" s="6">
        <v>6012.8</v>
      </c>
      <c r="R4151">
        <v>7</v>
      </c>
      <c r="S4151">
        <v>39.880000000000003</v>
      </c>
      <c r="T4151">
        <v>14260.79</v>
      </c>
      <c r="U4151">
        <v>27.3</v>
      </c>
      <c r="V4151" s="6">
        <f>Rawda_procudtion_sales!P4151-Rawda_procudtion_sales!Q4151</f>
        <v>4007.2</v>
      </c>
      <c r="W4151" s="4">
        <f t="shared" si="192"/>
        <v>0.39992015968063871</v>
      </c>
      <c r="X4151" s="3"/>
    </row>
    <row r="4152" spans="1:24" x14ac:dyDescent="0.25">
      <c r="A4152" s="1">
        <v>45384</v>
      </c>
      <c r="B4152" s="1" t="str">
        <f t="shared" si="193"/>
        <v>2024</v>
      </c>
      <c r="C4152" s="1" t="str">
        <f t="shared" si="194"/>
        <v>Apr</v>
      </c>
      <c r="D4152" t="s">
        <v>3</v>
      </c>
      <c r="E4152" t="s">
        <v>23</v>
      </c>
      <c r="F4152" t="s">
        <v>5</v>
      </c>
      <c r="G4152" t="s">
        <v>11</v>
      </c>
      <c r="H4152">
        <v>3935</v>
      </c>
      <c r="I4152">
        <v>96</v>
      </c>
      <c r="J4152">
        <v>3839</v>
      </c>
      <c r="K4152" t="s">
        <v>17</v>
      </c>
      <c r="L4152">
        <v>2281</v>
      </c>
      <c r="M4152" t="s">
        <v>8</v>
      </c>
      <c r="N4152" t="s">
        <v>9</v>
      </c>
      <c r="O4152" t="s">
        <v>15</v>
      </c>
      <c r="P4152" s="6">
        <v>3193.4</v>
      </c>
      <c r="Q4152" s="6">
        <v>1606.3</v>
      </c>
      <c r="R4152">
        <v>8</v>
      </c>
      <c r="S4152">
        <v>61.57</v>
      </c>
      <c r="T4152">
        <v>5856.99</v>
      </c>
      <c r="U4152">
        <v>28.5</v>
      </c>
      <c r="V4152" s="6">
        <f>Rawda_procudtion_sales!P4152-Rawda_procudtion_sales!Q4152</f>
        <v>1587.1000000000001</v>
      </c>
      <c r="W4152" s="4">
        <f t="shared" si="192"/>
        <v>0.49699379971190583</v>
      </c>
      <c r="X4152" s="3"/>
    </row>
    <row r="4153" spans="1:24" x14ac:dyDescent="0.25">
      <c r="A4153" s="1">
        <v>45384</v>
      </c>
      <c r="B4153" s="1" t="str">
        <f t="shared" si="193"/>
        <v>2024</v>
      </c>
      <c r="C4153" s="1" t="str">
        <f t="shared" si="194"/>
        <v>Apr</v>
      </c>
      <c r="D4153" t="s">
        <v>3</v>
      </c>
      <c r="E4153" t="s">
        <v>23</v>
      </c>
      <c r="F4153" t="s">
        <v>5</v>
      </c>
      <c r="G4153" t="s">
        <v>12</v>
      </c>
      <c r="H4153">
        <v>3008</v>
      </c>
      <c r="I4153">
        <v>72</v>
      </c>
      <c r="J4153">
        <v>2936</v>
      </c>
      <c r="K4153" t="s">
        <v>7</v>
      </c>
      <c r="L4153">
        <v>1755</v>
      </c>
      <c r="M4153" t="s">
        <v>14</v>
      </c>
      <c r="N4153" t="s">
        <v>20</v>
      </c>
      <c r="O4153" t="s">
        <v>10</v>
      </c>
      <c r="P4153" s="6">
        <v>3159</v>
      </c>
      <c r="Q4153" s="6">
        <v>1586.7</v>
      </c>
      <c r="R4153">
        <v>4</v>
      </c>
      <c r="S4153">
        <v>43.7</v>
      </c>
      <c r="T4153">
        <v>4462.9399999999996</v>
      </c>
      <c r="U4153">
        <v>27.9</v>
      </c>
      <c r="V4153" s="6">
        <f>Rawda_procudtion_sales!P4153-Rawda_procudtion_sales!Q4153</f>
        <v>1572.3</v>
      </c>
      <c r="W4153" s="4">
        <f t="shared" si="192"/>
        <v>0.49772079772079769</v>
      </c>
      <c r="X4153" s="3"/>
    </row>
    <row r="4154" spans="1:24" x14ac:dyDescent="0.25">
      <c r="A4154" s="1">
        <v>45384</v>
      </c>
      <c r="B4154" s="1" t="str">
        <f t="shared" si="193"/>
        <v>2024</v>
      </c>
      <c r="C4154" s="1" t="str">
        <f t="shared" si="194"/>
        <v>Apr</v>
      </c>
      <c r="D4154" t="s">
        <v>3</v>
      </c>
      <c r="E4154" t="s">
        <v>23</v>
      </c>
      <c r="F4154" t="s">
        <v>16</v>
      </c>
      <c r="G4154" t="s">
        <v>6</v>
      </c>
      <c r="H4154">
        <v>1047</v>
      </c>
      <c r="I4154">
        <v>10</v>
      </c>
      <c r="J4154">
        <v>1037</v>
      </c>
      <c r="K4154" t="s">
        <v>17</v>
      </c>
      <c r="L4154">
        <v>564</v>
      </c>
      <c r="M4154" t="s">
        <v>28</v>
      </c>
      <c r="N4154" t="s">
        <v>9</v>
      </c>
      <c r="O4154" t="s">
        <v>15</v>
      </c>
      <c r="P4154" s="6">
        <v>11280</v>
      </c>
      <c r="Q4154" s="6">
        <v>6769</v>
      </c>
      <c r="R4154">
        <v>6</v>
      </c>
      <c r="S4154">
        <v>46.23</v>
      </c>
      <c r="T4154">
        <v>15661.8</v>
      </c>
      <c r="U4154">
        <v>26.8</v>
      </c>
      <c r="V4154" s="6">
        <f>Rawda_procudtion_sales!P4154-Rawda_procudtion_sales!Q4154</f>
        <v>4511</v>
      </c>
      <c r="W4154" s="4">
        <f t="shared" si="192"/>
        <v>0.3999113475177305</v>
      </c>
      <c r="X4154" s="3"/>
    </row>
    <row r="4155" spans="1:24" x14ac:dyDescent="0.25">
      <c r="A4155" s="1">
        <v>45384</v>
      </c>
      <c r="B4155" s="1" t="str">
        <f t="shared" si="193"/>
        <v>2024</v>
      </c>
      <c r="C4155" s="1" t="str">
        <f t="shared" si="194"/>
        <v>Apr</v>
      </c>
      <c r="D4155" t="s">
        <v>3</v>
      </c>
      <c r="E4155" t="s">
        <v>23</v>
      </c>
      <c r="F4155" t="s">
        <v>16</v>
      </c>
      <c r="G4155" t="s">
        <v>11</v>
      </c>
      <c r="H4155">
        <v>4687</v>
      </c>
      <c r="I4155">
        <v>89</v>
      </c>
      <c r="J4155">
        <v>4598</v>
      </c>
      <c r="K4155" t="s">
        <v>7</v>
      </c>
      <c r="L4155">
        <v>2672</v>
      </c>
      <c r="M4155" t="s">
        <v>14</v>
      </c>
      <c r="N4155" t="s">
        <v>20</v>
      </c>
      <c r="O4155" t="s">
        <v>10</v>
      </c>
      <c r="P4155" s="6">
        <v>3740.8</v>
      </c>
      <c r="Q4155" s="6">
        <v>1879.3</v>
      </c>
      <c r="R4155">
        <v>5</v>
      </c>
      <c r="S4155">
        <v>104</v>
      </c>
      <c r="T4155">
        <v>7055.35</v>
      </c>
      <c r="U4155">
        <v>25.9</v>
      </c>
      <c r="V4155" s="6">
        <f>Rawda_procudtion_sales!P4155-Rawda_procudtion_sales!Q4155</f>
        <v>1861.5000000000002</v>
      </c>
      <c r="W4155" s="4">
        <f t="shared" si="192"/>
        <v>0.49762082976903338</v>
      </c>
      <c r="X4155" s="3"/>
    </row>
    <row r="4156" spans="1:24" x14ac:dyDescent="0.25">
      <c r="A4156" s="1">
        <v>45384</v>
      </c>
      <c r="B4156" s="1" t="str">
        <f t="shared" si="193"/>
        <v>2024</v>
      </c>
      <c r="C4156" s="1" t="str">
        <f t="shared" si="194"/>
        <v>Apr</v>
      </c>
      <c r="D4156" t="s">
        <v>3</v>
      </c>
      <c r="E4156" t="s">
        <v>23</v>
      </c>
      <c r="F4156" t="s">
        <v>16</v>
      </c>
      <c r="G4156" t="s">
        <v>12</v>
      </c>
      <c r="H4156">
        <v>5624</v>
      </c>
      <c r="I4156">
        <v>127</v>
      </c>
      <c r="J4156">
        <v>5497</v>
      </c>
      <c r="K4156" t="s">
        <v>7</v>
      </c>
      <c r="L4156">
        <v>3185</v>
      </c>
      <c r="M4156" t="s">
        <v>14</v>
      </c>
      <c r="N4156" t="s">
        <v>9</v>
      </c>
      <c r="O4156" t="s">
        <v>15</v>
      </c>
      <c r="P4156" s="6">
        <v>5733</v>
      </c>
      <c r="Q4156" s="6">
        <v>2879.2</v>
      </c>
      <c r="R4156">
        <v>8</v>
      </c>
      <c r="S4156">
        <v>128.84</v>
      </c>
      <c r="T4156">
        <v>8426.6299999999992</v>
      </c>
      <c r="U4156">
        <v>28.1</v>
      </c>
      <c r="V4156" s="6">
        <f>Rawda_procudtion_sales!P4156-Rawda_procudtion_sales!Q4156</f>
        <v>2853.8</v>
      </c>
      <c r="W4156" s="4">
        <f t="shared" si="192"/>
        <v>0.49778475492761209</v>
      </c>
      <c r="X4156" s="3"/>
    </row>
    <row r="4157" spans="1:24" x14ac:dyDescent="0.25">
      <c r="A4157" s="1">
        <v>45384</v>
      </c>
      <c r="B4157" s="1" t="str">
        <f t="shared" si="193"/>
        <v>2024</v>
      </c>
      <c r="C4157" s="1" t="str">
        <f t="shared" si="194"/>
        <v>Apr</v>
      </c>
      <c r="D4157" t="s">
        <v>3</v>
      </c>
      <c r="E4157" t="s">
        <v>23</v>
      </c>
      <c r="F4157" t="s">
        <v>21</v>
      </c>
      <c r="G4157" t="s">
        <v>6</v>
      </c>
      <c r="H4157">
        <v>701</v>
      </c>
      <c r="I4157">
        <v>4</v>
      </c>
      <c r="J4157">
        <v>697</v>
      </c>
      <c r="K4157" t="s">
        <v>7</v>
      </c>
      <c r="L4157">
        <v>375</v>
      </c>
      <c r="M4157" t="s">
        <v>28</v>
      </c>
      <c r="N4157" t="s">
        <v>20</v>
      </c>
      <c r="O4157" t="s">
        <v>15</v>
      </c>
      <c r="P4157" s="6">
        <v>7500</v>
      </c>
      <c r="Q4157" s="6">
        <v>4500.3999999999996</v>
      </c>
      <c r="R4157">
        <v>11</v>
      </c>
      <c r="S4157">
        <v>22.09</v>
      </c>
      <c r="T4157">
        <v>10528.42</v>
      </c>
      <c r="U4157">
        <v>25</v>
      </c>
      <c r="V4157" s="6">
        <f>Rawda_procudtion_sales!P4157-Rawda_procudtion_sales!Q4157</f>
        <v>2999.6000000000004</v>
      </c>
      <c r="W4157" s="4">
        <f t="shared" si="192"/>
        <v>0.39994666666666673</v>
      </c>
      <c r="X4157" s="3"/>
    </row>
    <row r="4158" spans="1:24" x14ac:dyDescent="0.25">
      <c r="A4158" s="1">
        <v>45384</v>
      </c>
      <c r="B4158" s="1" t="str">
        <f t="shared" si="193"/>
        <v>2024</v>
      </c>
      <c r="C4158" s="1" t="str">
        <f t="shared" si="194"/>
        <v>Apr</v>
      </c>
      <c r="D4158" t="s">
        <v>3</v>
      </c>
      <c r="E4158" t="s">
        <v>23</v>
      </c>
      <c r="F4158" t="s">
        <v>21</v>
      </c>
      <c r="G4158" t="s">
        <v>11</v>
      </c>
      <c r="H4158">
        <v>4384</v>
      </c>
      <c r="I4158">
        <v>46</v>
      </c>
      <c r="J4158">
        <v>4338</v>
      </c>
      <c r="K4158" t="s">
        <v>19</v>
      </c>
      <c r="L4158">
        <v>2543</v>
      </c>
      <c r="M4158" t="s">
        <v>14</v>
      </c>
      <c r="N4158" t="s">
        <v>20</v>
      </c>
      <c r="O4158" t="s">
        <v>15</v>
      </c>
      <c r="P4158" s="6">
        <v>3560.2</v>
      </c>
      <c r="Q4158" s="6">
        <v>1784.7</v>
      </c>
      <c r="R4158">
        <v>9</v>
      </c>
      <c r="S4158">
        <v>100.33</v>
      </c>
      <c r="T4158">
        <v>6607.59</v>
      </c>
      <c r="U4158">
        <v>26.3</v>
      </c>
      <c r="V4158" s="6">
        <f>Rawda_procudtion_sales!P4158-Rawda_procudtion_sales!Q4158</f>
        <v>1775.4999999999998</v>
      </c>
      <c r="W4158" s="4">
        <f t="shared" si="192"/>
        <v>0.49870793775630579</v>
      </c>
      <c r="X4158" s="3"/>
    </row>
    <row r="4159" spans="1:24" x14ac:dyDescent="0.25">
      <c r="A4159" s="1">
        <v>45384</v>
      </c>
      <c r="B4159" s="1" t="str">
        <f t="shared" si="193"/>
        <v>2024</v>
      </c>
      <c r="C4159" s="1" t="str">
        <f t="shared" si="194"/>
        <v>Apr</v>
      </c>
      <c r="D4159" t="s">
        <v>3</v>
      </c>
      <c r="E4159" t="s">
        <v>23</v>
      </c>
      <c r="F4159" t="s">
        <v>21</v>
      </c>
      <c r="G4159" t="s">
        <v>12</v>
      </c>
      <c r="H4159">
        <v>3652</v>
      </c>
      <c r="I4159">
        <v>49</v>
      </c>
      <c r="J4159">
        <v>3603</v>
      </c>
      <c r="K4159" t="s">
        <v>19</v>
      </c>
      <c r="L4159">
        <v>2137</v>
      </c>
      <c r="M4159" t="s">
        <v>8</v>
      </c>
      <c r="N4159" t="s">
        <v>20</v>
      </c>
      <c r="O4159" t="s">
        <v>15</v>
      </c>
      <c r="P4159" s="6">
        <v>3846.6</v>
      </c>
      <c r="Q4159" s="6">
        <v>1928.2</v>
      </c>
      <c r="R4159">
        <v>9</v>
      </c>
      <c r="S4159">
        <v>63.66</v>
      </c>
      <c r="T4159">
        <v>5467.7</v>
      </c>
      <c r="U4159">
        <v>26.2</v>
      </c>
      <c r="V4159" s="6">
        <f>Rawda_procudtion_sales!P4159-Rawda_procudtion_sales!Q4159</f>
        <v>1918.3999999999999</v>
      </c>
      <c r="W4159" s="4">
        <f t="shared" si="192"/>
        <v>0.49872614776685903</v>
      </c>
      <c r="X4159" s="3"/>
    </row>
    <row r="4160" spans="1:24" x14ac:dyDescent="0.25">
      <c r="A4160" s="1">
        <v>45384</v>
      </c>
      <c r="B4160" s="1" t="str">
        <f t="shared" si="193"/>
        <v>2024</v>
      </c>
      <c r="C4160" s="1" t="str">
        <f t="shared" si="194"/>
        <v>Apr</v>
      </c>
      <c r="D4160" t="s">
        <v>3</v>
      </c>
      <c r="E4160" t="s">
        <v>27</v>
      </c>
      <c r="F4160" t="s">
        <v>5</v>
      </c>
      <c r="G4160" t="s">
        <v>6</v>
      </c>
      <c r="H4160">
        <v>848</v>
      </c>
      <c r="I4160">
        <v>7</v>
      </c>
      <c r="J4160">
        <v>841</v>
      </c>
      <c r="K4160" t="s">
        <v>17</v>
      </c>
      <c r="L4160">
        <v>439</v>
      </c>
      <c r="M4160" t="s">
        <v>28</v>
      </c>
      <c r="N4160" t="s">
        <v>20</v>
      </c>
      <c r="O4160" t="s">
        <v>15</v>
      </c>
      <c r="P4160" s="6">
        <v>8780</v>
      </c>
      <c r="Q4160" s="6">
        <v>5268.7</v>
      </c>
      <c r="R4160">
        <v>8</v>
      </c>
      <c r="S4160">
        <v>57.34</v>
      </c>
      <c r="T4160">
        <v>12768.4</v>
      </c>
      <c r="U4160">
        <v>30</v>
      </c>
      <c r="V4160" s="6">
        <f>Rawda_procudtion_sales!P4160-Rawda_procudtion_sales!Q4160</f>
        <v>3511.3</v>
      </c>
      <c r="W4160" s="4">
        <f t="shared" si="192"/>
        <v>0.39992027334851937</v>
      </c>
      <c r="X4160" s="3"/>
    </row>
    <row r="4161" spans="1:24" x14ac:dyDescent="0.25">
      <c r="A4161" s="1">
        <v>45384</v>
      </c>
      <c r="B4161" s="1" t="str">
        <f t="shared" si="193"/>
        <v>2024</v>
      </c>
      <c r="C4161" s="1" t="str">
        <f t="shared" si="194"/>
        <v>Apr</v>
      </c>
      <c r="D4161" t="s">
        <v>3</v>
      </c>
      <c r="E4161" t="s">
        <v>27</v>
      </c>
      <c r="F4161" t="s">
        <v>5</v>
      </c>
      <c r="G4161" t="s">
        <v>11</v>
      </c>
      <c r="H4161">
        <v>2644</v>
      </c>
      <c r="I4161">
        <v>58</v>
      </c>
      <c r="J4161">
        <v>2586</v>
      </c>
      <c r="K4161" t="s">
        <v>17</v>
      </c>
      <c r="L4161">
        <v>1474</v>
      </c>
      <c r="M4161" t="s">
        <v>26</v>
      </c>
      <c r="N4161" t="s">
        <v>25</v>
      </c>
      <c r="O4161" t="s">
        <v>10</v>
      </c>
      <c r="P4161" s="6">
        <v>2063.6</v>
      </c>
      <c r="Q4161" s="6">
        <v>1037.5999999999999</v>
      </c>
      <c r="R4161">
        <v>11</v>
      </c>
      <c r="S4161">
        <v>42.95</v>
      </c>
      <c r="T4161">
        <v>3951.01</v>
      </c>
      <c r="U4161">
        <v>25.9</v>
      </c>
      <c r="V4161" s="6">
        <f>Rawda_procudtion_sales!P4161-Rawda_procudtion_sales!Q4161</f>
        <v>1026</v>
      </c>
      <c r="W4161" s="4">
        <f t="shared" si="192"/>
        <v>0.49718937778639272</v>
      </c>
      <c r="X4161" s="3"/>
    </row>
    <row r="4162" spans="1:24" x14ac:dyDescent="0.25">
      <c r="A4162" s="1">
        <v>45384</v>
      </c>
      <c r="B4162" s="1" t="str">
        <f t="shared" si="193"/>
        <v>2024</v>
      </c>
      <c r="C4162" s="1" t="str">
        <f t="shared" si="194"/>
        <v>Apr</v>
      </c>
      <c r="D4162" t="s">
        <v>3</v>
      </c>
      <c r="E4162" t="s">
        <v>27</v>
      </c>
      <c r="F4162" t="s">
        <v>5</v>
      </c>
      <c r="G4162" t="s">
        <v>12</v>
      </c>
      <c r="H4162">
        <v>2237</v>
      </c>
      <c r="I4162">
        <v>64</v>
      </c>
      <c r="J4162">
        <v>2173</v>
      </c>
      <c r="K4162" t="s">
        <v>7</v>
      </c>
      <c r="L4162">
        <v>1284</v>
      </c>
      <c r="M4162" t="s">
        <v>24</v>
      </c>
      <c r="N4162" t="s">
        <v>9</v>
      </c>
      <c r="O4162" t="s">
        <v>10</v>
      </c>
      <c r="P4162" s="6">
        <v>2311.1999999999998</v>
      </c>
      <c r="Q4162" s="6">
        <v>1162</v>
      </c>
      <c r="R4162">
        <v>7</v>
      </c>
      <c r="S4162">
        <v>51.15</v>
      </c>
      <c r="T4162">
        <v>3377.52</v>
      </c>
      <c r="U4162">
        <v>26.5</v>
      </c>
      <c r="V4162" s="6">
        <f>Rawda_procudtion_sales!P4162-Rawda_procudtion_sales!Q4162</f>
        <v>1149.1999999999998</v>
      </c>
      <c r="W4162" s="4">
        <f t="shared" ref="W4162:W4225" si="195">V4162/P4162</f>
        <v>0.49723087573554858</v>
      </c>
      <c r="X4162" s="3"/>
    </row>
    <row r="4163" spans="1:24" x14ac:dyDescent="0.25">
      <c r="A4163" s="1">
        <v>45384</v>
      </c>
      <c r="B4163" s="1" t="str">
        <f t="shared" ref="B4163:B4226" si="196">TEXT(A4163,"yyyy")</f>
        <v>2024</v>
      </c>
      <c r="C4163" s="1" t="str">
        <f t="shared" ref="C4163:C4226" si="197">TEXT(A4163,"mmm")</f>
        <v>Apr</v>
      </c>
      <c r="D4163" t="s">
        <v>3</v>
      </c>
      <c r="E4163" t="s">
        <v>27</v>
      </c>
      <c r="F4163" t="s">
        <v>16</v>
      </c>
      <c r="G4163" t="s">
        <v>6</v>
      </c>
      <c r="H4163">
        <v>596</v>
      </c>
      <c r="I4163">
        <v>4</v>
      </c>
      <c r="J4163">
        <v>592</v>
      </c>
      <c r="K4163" t="s">
        <v>7</v>
      </c>
      <c r="L4163">
        <v>318</v>
      </c>
      <c r="M4163" t="s">
        <v>14</v>
      </c>
      <c r="N4163" t="s">
        <v>20</v>
      </c>
      <c r="O4163" t="s">
        <v>10</v>
      </c>
      <c r="P4163" s="6">
        <v>6360</v>
      </c>
      <c r="Q4163" s="6">
        <v>3816.4</v>
      </c>
      <c r="R4163">
        <v>3</v>
      </c>
      <c r="S4163">
        <v>41.71</v>
      </c>
      <c r="T4163">
        <v>8901.68</v>
      </c>
      <c r="U4163">
        <v>29.3</v>
      </c>
      <c r="V4163" s="6">
        <f>Rawda_procudtion_sales!P4163-Rawda_procudtion_sales!Q4163</f>
        <v>2543.6</v>
      </c>
      <c r="W4163" s="4">
        <f t="shared" si="195"/>
        <v>0.39993710691823897</v>
      </c>
      <c r="X4163" s="3"/>
    </row>
    <row r="4164" spans="1:24" x14ac:dyDescent="0.25">
      <c r="A4164" s="1">
        <v>45384</v>
      </c>
      <c r="B4164" s="1" t="str">
        <f t="shared" si="196"/>
        <v>2024</v>
      </c>
      <c r="C4164" s="1" t="str">
        <f t="shared" si="197"/>
        <v>Apr</v>
      </c>
      <c r="D4164" t="s">
        <v>3</v>
      </c>
      <c r="E4164" t="s">
        <v>27</v>
      </c>
      <c r="F4164" t="s">
        <v>16</v>
      </c>
      <c r="G4164" t="s">
        <v>11</v>
      </c>
      <c r="H4164">
        <v>1922</v>
      </c>
      <c r="I4164">
        <v>38</v>
      </c>
      <c r="J4164">
        <v>1884</v>
      </c>
      <c r="K4164" t="s">
        <v>17</v>
      </c>
      <c r="L4164">
        <v>1091</v>
      </c>
      <c r="M4164" t="s">
        <v>24</v>
      </c>
      <c r="N4164" t="s">
        <v>20</v>
      </c>
      <c r="O4164" t="s">
        <v>15</v>
      </c>
      <c r="P4164" s="6">
        <v>1527.4</v>
      </c>
      <c r="Q4164" s="6">
        <v>767.5</v>
      </c>
      <c r="R4164">
        <v>4</v>
      </c>
      <c r="S4164">
        <v>47.42</v>
      </c>
      <c r="T4164">
        <v>2899.67</v>
      </c>
      <c r="U4164">
        <v>25.7</v>
      </c>
      <c r="V4164" s="6">
        <f>Rawda_procudtion_sales!P4164-Rawda_procudtion_sales!Q4164</f>
        <v>759.90000000000009</v>
      </c>
      <c r="W4164" s="4">
        <f t="shared" si="195"/>
        <v>0.49751211208589763</v>
      </c>
      <c r="X4164" s="3"/>
    </row>
    <row r="4165" spans="1:24" x14ac:dyDescent="0.25">
      <c r="A4165" s="1">
        <v>45384</v>
      </c>
      <c r="B4165" s="1" t="str">
        <f t="shared" si="196"/>
        <v>2024</v>
      </c>
      <c r="C4165" s="1" t="str">
        <f t="shared" si="197"/>
        <v>Apr</v>
      </c>
      <c r="D4165" t="s">
        <v>3</v>
      </c>
      <c r="E4165" t="s">
        <v>27</v>
      </c>
      <c r="F4165" t="s">
        <v>16</v>
      </c>
      <c r="G4165" t="s">
        <v>12</v>
      </c>
      <c r="H4165">
        <v>4687</v>
      </c>
      <c r="I4165">
        <v>88</v>
      </c>
      <c r="J4165">
        <v>4599</v>
      </c>
      <c r="K4165" t="s">
        <v>19</v>
      </c>
      <c r="L4165">
        <v>2739</v>
      </c>
      <c r="M4165" t="s">
        <v>26</v>
      </c>
      <c r="N4165" t="s">
        <v>9</v>
      </c>
      <c r="O4165" t="s">
        <v>10</v>
      </c>
      <c r="P4165" s="6">
        <v>4930.2</v>
      </c>
      <c r="Q4165" s="6">
        <v>2473.9</v>
      </c>
      <c r="R4165">
        <v>6</v>
      </c>
      <c r="S4165">
        <v>112.2</v>
      </c>
      <c r="T4165">
        <v>7036.65</v>
      </c>
      <c r="U4165">
        <v>30.5</v>
      </c>
      <c r="V4165" s="6">
        <f>Rawda_procudtion_sales!P4165-Rawda_procudtion_sales!Q4165</f>
        <v>2456.2999999999997</v>
      </c>
      <c r="W4165" s="4">
        <f t="shared" si="195"/>
        <v>0.49821508255243191</v>
      </c>
      <c r="X4165" s="3"/>
    </row>
    <row r="4166" spans="1:24" x14ac:dyDescent="0.25">
      <c r="A4166" s="1">
        <v>45384</v>
      </c>
      <c r="B4166" s="1" t="str">
        <f t="shared" si="196"/>
        <v>2024</v>
      </c>
      <c r="C4166" s="1" t="str">
        <f t="shared" si="197"/>
        <v>Apr</v>
      </c>
      <c r="D4166" t="s">
        <v>3</v>
      </c>
      <c r="E4166" t="s">
        <v>27</v>
      </c>
      <c r="F4166" t="s">
        <v>21</v>
      </c>
      <c r="G4166" t="s">
        <v>6</v>
      </c>
      <c r="H4166">
        <v>633</v>
      </c>
      <c r="I4166">
        <v>4</v>
      </c>
      <c r="J4166">
        <v>629</v>
      </c>
      <c r="K4166" t="s">
        <v>13</v>
      </c>
      <c r="L4166">
        <v>340</v>
      </c>
      <c r="M4166" t="s">
        <v>26</v>
      </c>
      <c r="N4166" t="s">
        <v>9</v>
      </c>
      <c r="O4166" t="s">
        <v>10</v>
      </c>
      <c r="P4166" s="6">
        <v>6800</v>
      </c>
      <c r="Q4166" s="6">
        <v>4080.4</v>
      </c>
      <c r="R4166">
        <v>11</v>
      </c>
      <c r="S4166">
        <v>13.08</v>
      </c>
      <c r="T4166">
        <v>9497.92</v>
      </c>
      <c r="U4166">
        <v>28.3</v>
      </c>
      <c r="V4166" s="6">
        <f>Rawda_procudtion_sales!P4166-Rawda_procudtion_sales!Q4166</f>
        <v>2719.6</v>
      </c>
      <c r="W4166" s="4">
        <f t="shared" si="195"/>
        <v>0.39994117647058824</v>
      </c>
      <c r="X4166" s="3"/>
    </row>
    <row r="4167" spans="1:24" x14ac:dyDescent="0.25">
      <c r="A4167" s="1">
        <v>45384</v>
      </c>
      <c r="B4167" s="1" t="str">
        <f t="shared" si="196"/>
        <v>2024</v>
      </c>
      <c r="C4167" s="1" t="str">
        <f t="shared" si="197"/>
        <v>Apr</v>
      </c>
      <c r="D4167" t="s">
        <v>3</v>
      </c>
      <c r="E4167" t="s">
        <v>27</v>
      </c>
      <c r="F4167" t="s">
        <v>21</v>
      </c>
      <c r="G4167" t="s">
        <v>11</v>
      </c>
      <c r="H4167">
        <v>3277</v>
      </c>
      <c r="I4167">
        <v>77</v>
      </c>
      <c r="J4167">
        <v>3200</v>
      </c>
      <c r="K4167" t="s">
        <v>13</v>
      </c>
      <c r="L4167">
        <v>1886</v>
      </c>
      <c r="M4167" t="s">
        <v>28</v>
      </c>
      <c r="N4167" t="s">
        <v>25</v>
      </c>
      <c r="O4167" t="s">
        <v>15</v>
      </c>
      <c r="P4167" s="6">
        <v>2640.4</v>
      </c>
      <c r="Q4167" s="6">
        <v>1327.9</v>
      </c>
      <c r="R4167">
        <v>16</v>
      </c>
      <c r="S4167">
        <v>83.91</v>
      </c>
      <c r="T4167">
        <v>4879.8</v>
      </c>
      <c r="U4167">
        <v>25.1</v>
      </c>
      <c r="V4167" s="6">
        <f>Rawda_procudtion_sales!P4167-Rawda_procudtion_sales!Q4167</f>
        <v>1312.5</v>
      </c>
      <c r="W4167" s="4">
        <f t="shared" si="195"/>
        <v>0.49708377518557795</v>
      </c>
      <c r="X4167" s="3"/>
    </row>
    <row r="4168" spans="1:24" x14ac:dyDescent="0.25">
      <c r="A4168" s="1">
        <v>45384</v>
      </c>
      <c r="B4168" s="1" t="str">
        <f t="shared" si="196"/>
        <v>2024</v>
      </c>
      <c r="C4168" s="1" t="str">
        <f t="shared" si="197"/>
        <v>Apr</v>
      </c>
      <c r="D4168" t="s">
        <v>3</v>
      </c>
      <c r="E4168" t="s">
        <v>27</v>
      </c>
      <c r="F4168" t="s">
        <v>21</v>
      </c>
      <c r="G4168" t="s">
        <v>12</v>
      </c>
      <c r="H4168">
        <v>2868</v>
      </c>
      <c r="I4168">
        <v>32</v>
      </c>
      <c r="J4168">
        <v>2836</v>
      </c>
      <c r="K4168" t="s">
        <v>19</v>
      </c>
      <c r="L4168">
        <v>1651</v>
      </c>
      <c r="M4168" t="s">
        <v>28</v>
      </c>
      <c r="N4168" t="s">
        <v>25</v>
      </c>
      <c r="O4168" t="s">
        <v>22</v>
      </c>
      <c r="P4168" s="6">
        <v>2971.8</v>
      </c>
      <c r="Q4168" s="6">
        <v>1489.1</v>
      </c>
      <c r="R4168">
        <v>12</v>
      </c>
      <c r="S4168">
        <v>42.97</v>
      </c>
      <c r="T4168">
        <v>4254.71</v>
      </c>
      <c r="U4168">
        <v>25.8</v>
      </c>
      <c r="V4168" s="6">
        <f>Rawda_procudtion_sales!P4168-Rawda_procudtion_sales!Q4168</f>
        <v>1482.7000000000003</v>
      </c>
      <c r="W4168" s="4">
        <f t="shared" si="195"/>
        <v>0.49892321152163677</v>
      </c>
      <c r="X4168" s="3"/>
    </row>
    <row r="4169" spans="1:24" x14ac:dyDescent="0.25">
      <c r="A4169" s="1">
        <v>45384</v>
      </c>
      <c r="B4169" s="1" t="str">
        <f t="shared" si="196"/>
        <v>2024</v>
      </c>
      <c r="C4169" s="1" t="str">
        <f t="shared" si="197"/>
        <v>Apr</v>
      </c>
      <c r="D4169" t="s">
        <v>3</v>
      </c>
      <c r="E4169" t="s">
        <v>29</v>
      </c>
      <c r="F4169" t="s">
        <v>5</v>
      </c>
      <c r="G4169" t="s">
        <v>6</v>
      </c>
      <c r="H4169">
        <v>1082</v>
      </c>
      <c r="I4169">
        <v>7</v>
      </c>
      <c r="J4169">
        <v>1075</v>
      </c>
      <c r="K4169" t="s">
        <v>19</v>
      </c>
      <c r="L4169">
        <v>588</v>
      </c>
      <c r="M4169" t="s">
        <v>14</v>
      </c>
      <c r="N4169" t="s">
        <v>9</v>
      </c>
      <c r="O4169" t="s">
        <v>10</v>
      </c>
      <c r="P4169" s="6">
        <v>11760</v>
      </c>
      <c r="Q4169" s="6">
        <v>7056.7</v>
      </c>
      <c r="R4169">
        <v>6</v>
      </c>
      <c r="S4169">
        <v>57.5</v>
      </c>
      <c r="T4169">
        <v>16220.8</v>
      </c>
      <c r="U4169">
        <v>26.5</v>
      </c>
      <c r="V4169" s="6">
        <f>Rawda_procudtion_sales!P4169-Rawda_procudtion_sales!Q4169</f>
        <v>4703.3</v>
      </c>
      <c r="W4169" s="4">
        <f t="shared" si="195"/>
        <v>0.39994047619047618</v>
      </c>
      <c r="X4169" s="3"/>
    </row>
    <row r="4170" spans="1:24" x14ac:dyDescent="0.25">
      <c r="A4170" s="1">
        <v>45384</v>
      </c>
      <c r="B4170" s="1" t="str">
        <f t="shared" si="196"/>
        <v>2024</v>
      </c>
      <c r="C4170" s="1" t="str">
        <f t="shared" si="197"/>
        <v>Apr</v>
      </c>
      <c r="D4170" t="s">
        <v>3</v>
      </c>
      <c r="E4170" t="s">
        <v>29</v>
      </c>
      <c r="F4170" t="s">
        <v>5</v>
      </c>
      <c r="G4170" t="s">
        <v>11</v>
      </c>
      <c r="H4170">
        <v>2522</v>
      </c>
      <c r="I4170">
        <v>42</v>
      </c>
      <c r="J4170">
        <v>2480</v>
      </c>
      <c r="K4170" t="s">
        <v>19</v>
      </c>
      <c r="L4170">
        <v>1417</v>
      </c>
      <c r="M4170" t="s">
        <v>14</v>
      </c>
      <c r="N4170" t="s">
        <v>25</v>
      </c>
      <c r="O4170" t="s">
        <v>18</v>
      </c>
      <c r="P4170" s="6">
        <v>1983.8</v>
      </c>
      <c r="Q4170" s="6">
        <v>996.1</v>
      </c>
      <c r="R4170">
        <v>5</v>
      </c>
      <c r="S4170">
        <v>67.86</v>
      </c>
      <c r="T4170">
        <v>3782.96</v>
      </c>
      <c r="U4170">
        <v>24.4</v>
      </c>
      <c r="V4170" s="6">
        <f>Rawda_procudtion_sales!P4170-Rawda_procudtion_sales!Q4170</f>
        <v>987.69999999999993</v>
      </c>
      <c r="W4170" s="4">
        <f t="shared" si="195"/>
        <v>0.49788285109386027</v>
      </c>
      <c r="X4170" s="3"/>
    </row>
    <row r="4171" spans="1:24" x14ac:dyDescent="0.25">
      <c r="A4171" s="1">
        <v>45384</v>
      </c>
      <c r="B4171" s="1" t="str">
        <f t="shared" si="196"/>
        <v>2024</v>
      </c>
      <c r="C4171" s="1" t="str">
        <f t="shared" si="197"/>
        <v>Apr</v>
      </c>
      <c r="D4171" t="s">
        <v>3</v>
      </c>
      <c r="E4171" t="s">
        <v>29</v>
      </c>
      <c r="F4171" t="s">
        <v>5</v>
      </c>
      <c r="G4171" t="s">
        <v>12</v>
      </c>
      <c r="H4171">
        <v>1854</v>
      </c>
      <c r="I4171">
        <v>21</v>
      </c>
      <c r="J4171">
        <v>1833</v>
      </c>
      <c r="K4171" t="s">
        <v>7</v>
      </c>
      <c r="L4171">
        <v>1053</v>
      </c>
      <c r="M4171" t="s">
        <v>24</v>
      </c>
      <c r="N4171" t="s">
        <v>25</v>
      </c>
      <c r="O4171" t="s">
        <v>18</v>
      </c>
      <c r="P4171" s="6">
        <v>1895.4</v>
      </c>
      <c r="Q4171" s="6">
        <v>949.8</v>
      </c>
      <c r="R4171">
        <v>4</v>
      </c>
      <c r="S4171">
        <v>19.68</v>
      </c>
      <c r="T4171">
        <v>2765.76</v>
      </c>
      <c r="U4171">
        <v>27.4</v>
      </c>
      <c r="V4171" s="6">
        <f>Rawda_procudtion_sales!P4171-Rawda_procudtion_sales!Q4171</f>
        <v>945.60000000000014</v>
      </c>
      <c r="W4171" s="4">
        <f t="shared" si="195"/>
        <v>0.49889205444761003</v>
      </c>
      <c r="X4171" s="3"/>
    </row>
    <row r="4172" spans="1:24" x14ac:dyDescent="0.25">
      <c r="A4172" s="1">
        <v>45384</v>
      </c>
      <c r="B4172" s="1" t="str">
        <f t="shared" si="196"/>
        <v>2024</v>
      </c>
      <c r="C4172" s="1" t="str">
        <f t="shared" si="197"/>
        <v>Apr</v>
      </c>
      <c r="D4172" t="s">
        <v>3</v>
      </c>
      <c r="E4172" t="s">
        <v>29</v>
      </c>
      <c r="F4172" t="s">
        <v>16</v>
      </c>
      <c r="G4172" t="s">
        <v>6</v>
      </c>
      <c r="H4172">
        <v>772</v>
      </c>
      <c r="I4172">
        <v>6</v>
      </c>
      <c r="J4172">
        <v>766</v>
      </c>
      <c r="K4172" t="s">
        <v>13</v>
      </c>
      <c r="L4172">
        <v>409</v>
      </c>
      <c r="M4172" t="s">
        <v>14</v>
      </c>
      <c r="N4172" t="s">
        <v>20</v>
      </c>
      <c r="O4172" t="s">
        <v>18</v>
      </c>
      <c r="P4172" s="6">
        <v>8180</v>
      </c>
      <c r="Q4172" s="6">
        <v>4908.6000000000004</v>
      </c>
      <c r="R4172">
        <v>4</v>
      </c>
      <c r="S4172">
        <v>49.54</v>
      </c>
      <c r="T4172">
        <v>11559.89</v>
      </c>
      <c r="U4172">
        <v>25.7</v>
      </c>
      <c r="V4172" s="6">
        <f>Rawda_procudtion_sales!P4172-Rawda_procudtion_sales!Q4172</f>
        <v>3271.3999999999996</v>
      </c>
      <c r="W4172" s="4">
        <f t="shared" si="195"/>
        <v>0.39992665036674813</v>
      </c>
      <c r="X4172" s="3"/>
    </row>
    <row r="4173" spans="1:24" x14ac:dyDescent="0.25">
      <c r="A4173" s="1">
        <v>45384</v>
      </c>
      <c r="B4173" s="1" t="str">
        <f t="shared" si="196"/>
        <v>2024</v>
      </c>
      <c r="C4173" s="1" t="str">
        <f t="shared" si="197"/>
        <v>Apr</v>
      </c>
      <c r="D4173" t="s">
        <v>3</v>
      </c>
      <c r="E4173" t="s">
        <v>29</v>
      </c>
      <c r="F4173" t="s">
        <v>16</v>
      </c>
      <c r="G4173" t="s">
        <v>11</v>
      </c>
      <c r="H4173">
        <v>3809</v>
      </c>
      <c r="I4173">
        <v>92</v>
      </c>
      <c r="J4173">
        <v>3717</v>
      </c>
      <c r="K4173" t="s">
        <v>7</v>
      </c>
      <c r="L4173">
        <v>2187</v>
      </c>
      <c r="M4173" t="s">
        <v>14</v>
      </c>
      <c r="N4173" t="s">
        <v>9</v>
      </c>
      <c r="O4173" t="s">
        <v>10</v>
      </c>
      <c r="P4173" s="6">
        <v>3061.8</v>
      </c>
      <c r="Q4173" s="6">
        <v>1540.1</v>
      </c>
      <c r="R4173">
        <v>4</v>
      </c>
      <c r="S4173">
        <v>82.61</v>
      </c>
      <c r="T4173">
        <v>5746.21</v>
      </c>
      <c r="U4173">
        <v>27.1</v>
      </c>
      <c r="V4173" s="6">
        <f>Rawda_procudtion_sales!P4173-Rawda_procudtion_sales!Q4173</f>
        <v>1521.7000000000003</v>
      </c>
      <c r="W4173" s="4">
        <f t="shared" si="195"/>
        <v>0.49699523156313286</v>
      </c>
      <c r="X4173" s="3"/>
    </row>
    <row r="4174" spans="1:24" x14ac:dyDescent="0.25">
      <c r="A4174" s="1">
        <v>45384</v>
      </c>
      <c r="B4174" s="1" t="str">
        <f t="shared" si="196"/>
        <v>2024</v>
      </c>
      <c r="C4174" s="1" t="str">
        <f t="shared" si="197"/>
        <v>Apr</v>
      </c>
      <c r="D4174" t="s">
        <v>3</v>
      </c>
      <c r="E4174" t="s">
        <v>29</v>
      </c>
      <c r="F4174" t="s">
        <v>16</v>
      </c>
      <c r="G4174" t="s">
        <v>12</v>
      </c>
      <c r="H4174">
        <v>4472</v>
      </c>
      <c r="I4174">
        <v>58</v>
      </c>
      <c r="J4174">
        <v>4414</v>
      </c>
      <c r="K4174" t="s">
        <v>19</v>
      </c>
      <c r="L4174">
        <v>2543</v>
      </c>
      <c r="M4174" t="s">
        <v>8</v>
      </c>
      <c r="N4174" t="s">
        <v>9</v>
      </c>
      <c r="O4174" t="s">
        <v>10</v>
      </c>
      <c r="P4174" s="6">
        <v>4577.3999999999996</v>
      </c>
      <c r="Q4174" s="6">
        <v>2294.5</v>
      </c>
      <c r="R4174">
        <v>11</v>
      </c>
      <c r="S4174">
        <v>70.13</v>
      </c>
      <c r="T4174">
        <v>6726.29</v>
      </c>
      <c r="U4174">
        <v>26.2</v>
      </c>
      <c r="V4174" s="6">
        <f>Rawda_procudtion_sales!P4174-Rawda_procudtion_sales!Q4174</f>
        <v>2282.8999999999996</v>
      </c>
      <c r="W4174" s="4">
        <f t="shared" si="195"/>
        <v>0.49873290514265739</v>
      </c>
      <c r="X4174" s="3"/>
    </row>
    <row r="4175" spans="1:24" x14ac:dyDescent="0.25">
      <c r="A4175" s="1">
        <v>45384</v>
      </c>
      <c r="B4175" s="1" t="str">
        <f t="shared" si="196"/>
        <v>2024</v>
      </c>
      <c r="C4175" s="1" t="str">
        <f t="shared" si="197"/>
        <v>Apr</v>
      </c>
      <c r="D4175" t="s">
        <v>3</v>
      </c>
      <c r="E4175" t="s">
        <v>29</v>
      </c>
      <c r="F4175" t="s">
        <v>21</v>
      </c>
      <c r="G4175" t="s">
        <v>6</v>
      </c>
      <c r="H4175">
        <v>680</v>
      </c>
      <c r="I4175">
        <v>6</v>
      </c>
      <c r="J4175">
        <v>674</v>
      </c>
      <c r="K4175" t="s">
        <v>13</v>
      </c>
      <c r="L4175">
        <v>364</v>
      </c>
      <c r="M4175" t="s">
        <v>14</v>
      </c>
      <c r="N4175" t="s">
        <v>25</v>
      </c>
      <c r="O4175" t="s">
        <v>10</v>
      </c>
      <c r="P4175" s="6">
        <v>7280</v>
      </c>
      <c r="Q4175" s="6">
        <v>4368.6000000000004</v>
      </c>
      <c r="R4175">
        <v>6</v>
      </c>
      <c r="S4175">
        <v>31.43</v>
      </c>
      <c r="T4175">
        <v>10224.200000000001</v>
      </c>
      <c r="U4175">
        <v>28.5</v>
      </c>
      <c r="V4175" s="6">
        <f>Rawda_procudtion_sales!P4175-Rawda_procudtion_sales!Q4175</f>
        <v>2911.3999999999996</v>
      </c>
      <c r="W4175" s="4">
        <f t="shared" si="195"/>
        <v>0.39991758241758235</v>
      </c>
      <c r="X4175" s="3"/>
    </row>
    <row r="4176" spans="1:24" x14ac:dyDescent="0.25">
      <c r="A4176" s="1">
        <v>45384</v>
      </c>
      <c r="B4176" s="1" t="str">
        <f t="shared" si="196"/>
        <v>2024</v>
      </c>
      <c r="C4176" s="1" t="str">
        <f t="shared" si="197"/>
        <v>Apr</v>
      </c>
      <c r="D4176" t="s">
        <v>3</v>
      </c>
      <c r="E4176" t="s">
        <v>29</v>
      </c>
      <c r="F4176" t="s">
        <v>21</v>
      </c>
      <c r="G4176" t="s">
        <v>11</v>
      </c>
      <c r="H4176">
        <v>3312</v>
      </c>
      <c r="I4176">
        <v>72</v>
      </c>
      <c r="J4176">
        <v>3240</v>
      </c>
      <c r="K4176" t="s">
        <v>19</v>
      </c>
      <c r="L4176">
        <v>1914</v>
      </c>
      <c r="M4176" t="s">
        <v>14</v>
      </c>
      <c r="N4176" t="s">
        <v>9</v>
      </c>
      <c r="O4176" t="s">
        <v>15</v>
      </c>
      <c r="P4176" s="6">
        <v>2679.6</v>
      </c>
      <c r="Q4176" s="6">
        <v>1347</v>
      </c>
      <c r="R4176">
        <v>15</v>
      </c>
      <c r="S4176">
        <v>70.599999999999994</v>
      </c>
      <c r="T4176">
        <v>4945.25</v>
      </c>
      <c r="U4176">
        <v>26.7</v>
      </c>
      <c r="V4176" s="6">
        <f>Rawda_procudtion_sales!P4176-Rawda_procudtion_sales!Q4176</f>
        <v>1332.6</v>
      </c>
      <c r="W4176" s="4">
        <f t="shared" si="195"/>
        <v>0.49731303179579039</v>
      </c>
      <c r="X4176" s="3"/>
    </row>
    <row r="4177" spans="1:24" x14ac:dyDescent="0.25">
      <c r="A4177" s="1">
        <v>45384</v>
      </c>
      <c r="B4177" s="1" t="str">
        <f t="shared" si="196"/>
        <v>2024</v>
      </c>
      <c r="C4177" s="1" t="str">
        <f t="shared" si="197"/>
        <v>Apr</v>
      </c>
      <c r="D4177" t="s">
        <v>3</v>
      </c>
      <c r="E4177" t="s">
        <v>29</v>
      </c>
      <c r="F4177" t="s">
        <v>21</v>
      </c>
      <c r="G4177" t="s">
        <v>12</v>
      </c>
      <c r="H4177">
        <v>2133</v>
      </c>
      <c r="I4177">
        <v>22</v>
      </c>
      <c r="J4177">
        <v>2111</v>
      </c>
      <c r="K4177" t="s">
        <v>17</v>
      </c>
      <c r="L4177">
        <v>1229</v>
      </c>
      <c r="M4177" t="s">
        <v>8</v>
      </c>
      <c r="N4177" t="s">
        <v>9</v>
      </c>
      <c r="O4177" t="s">
        <v>15</v>
      </c>
      <c r="P4177" s="6">
        <v>2212.1999999999998</v>
      </c>
      <c r="Q4177" s="6">
        <v>1108.3</v>
      </c>
      <c r="R4177">
        <v>19</v>
      </c>
      <c r="S4177">
        <v>28.07</v>
      </c>
      <c r="T4177">
        <v>3186.95</v>
      </c>
      <c r="U4177">
        <v>24.2</v>
      </c>
      <c r="V4177" s="6">
        <f>Rawda_procudtion_sales!P4177-Rawda_procudtion_sales!Q4177</f>
        <v>1103.8999999999999</v>
      </c>
      <c r="W4177" s="4">
        <f t="shared" si="195"/>
        <v>0.49900551487207301</v>
      </c>
      <c r="X4177" s="3"/>
    </row>
    <row r="4178" spans="1:24" x14ac:dyDescent="0.25">
      <c r="A4178" s="1">
        <v>45384</v>
      </c>
      <c r="B4178" s="1" t="str">
        <f t="shared" si="196"/>
        <v>2024</v>
      </c>
      <c r="C4178" s="1" t="str">
        <f t="shared" si="197"/>
        <v>Apr</v>
      </c>
      <c r="D4178" t="s">
        <v>3</v>
      </c>
      <c r="E4178" t="s">
        <v>30</v>
      </c>
      <c r="F4178" t="s">
        <v>5</v>
      </c>
      <c r="G4178" t="s">
        <v>6</v>
      </c>
      <c r="H4178">
        <v>795</v>
      </c>
      <c r="I4178">
        <v>5</v>
      </c>
      <c r="J4178">
        <v>790</v>
      </c>
      <c r="K4178" t="s">
        <v>7</v>
      </c>
      <c r="L4178">
        <v>415</v>
      </c>
      <c r="M4178" t="s">
        <v>14</v>
      </c>
      <c r="N4178" t="s">
        <v>20</v>
      </c>
      <c r="O4178" t="s">
        <v>15</v>
      </c>
      <c r="P4178" s="6">
        <v>8300</v>
      </c>
      <c r="Q4178" s="6">
        <v>4980.5</v>
      </c>
      <c r="R4178">
        <v>5</v>
      </c>
      <c r="S4178">
        <v>49.21</v>
      </c>
      <c r="T4178">
        <v>11889.79</v>
      </c>
      <c r="U4178">
        <v>29.1</v>
      </c>
      <c r="V4178" s="6">
        <f>Rawda_procudtion_sales!P4178-Rawda_procudtion_sales!Q4178</f>
        <v>3319.5</v>
      </c>
      <c r="W4178" s="4">
        <f t="shared" si="195"/>
        <v>0.39993975903614459</v>
      </c>
      <c r="X4178" s="3"/>
    </row>
    <row r="4179" spans="1:24" x14ac:dyDescent="0.25">
      <c r="A4179" s="1">
        <v>45384</v>
      </c>
      <c r="B4179" s="1" t="str">
        <f t="shared" si="196"/>
        <v>2024</v>
      </c>
      <c r="C4179" s="1" t="str">
        <f t="shared" si="197"/>
        <v>Apr</v>
      </c>
      <c r="D4179" t="s">
        <v>3</v>
      </c>
      <c r="E4179" t="s">
        <v>30</v>
      </c>
      <c r="F4179" t="s">
        <v>5</v>
      </c>
      <c r="G4179" t="s">
        <v>11</v>
      </c>
      <c r="H4179">
        <v>4127</v>
      </c>
      <c r="I4179">
        <v>101</v>
      </c>
      <c r="J4179">
        <v>4026</v>
      </c>
      <c r="K4179" t="s">
        <v>19</v>
      </c>
      <c r="L4179">
        <v>2303</v>
      </c>
      <c r="M4179" t="s">
        <v>14</v>
      </c>
      <c r="N4179" t="s">
        <v>9</v>
      </c>
      <c r="O4179" t="s">
        <v>22</v>
      </c>
      <c r="P4179" s="6">
        <v>3224.2</v>
      </c>
      <c r="Q4179" s="6">
        <v>1622.2</v>
      </c>
      <c r="R4179">
        <v>5</v>
      </c>
      <c r="S4179">
        <v>87.69</v>
      </c>
      <c r="T4179">
        <v>6163.23</v>
      </c>
      <c r="U4179">
        <v>28.2</v>
      </c>
      <c r="V4179" s="6">
        <f>Rawda_procudtion_sales!P4179-Rawda_procudtion_sales!Q4179</f>
        <v>1601.9999999999998</v>
      </c>
      <c r="W4179" s="4">
        <f t="shared" si="195"/>
        <v>0.49686743998511257</v>
      </c>
      <c r="X4179" s="3"/>
    </row>
    <row r="4180" spans="1:24" x14ac:dyDescent="0.25">
      <c r="A4180" s="1">
        <v>45384</v>
      </c>
      <c r="B4180" s="1" t="str">
        <f t="shared" si="196"/>
        <v>2024</v>
      </c>
      <c r="C4180" s="1" t="str">
        <f t="shared" si="197"/>
        <v>Apr</v>
      </c>
      <c r="D4180" t="s">
        <v>3</v>
      </c>
      <c r="E4180" t="s">
        <v>30</v>
      </c>
      <c r="F4180" t="s">
        <v>5</v>
      </c>
      <c r="G4180" t="s">
        <v>12</v>
      </c>
      <c r="H4180">
        <v>3720</v>
      </c>
      <c r="I4180">
        <v>68</v>
      </c>
      <c r="J4180">
        <v>3652</v>
      </c>
      <c r="K4180" t="s">
        <v>7</v>
      </c>
      <c r="L4180">
        <v>2112</v>
      </c>
      <c r="M4180" t="s">
        <v>8</v>
      </c>
      <c r="N4180" t="s">
        <v>25</v>
      </c>
      <c r="O4180" t="s">
        <v>10</v>
      </c>
      <c r="P4180" s="6">
        <v>3801.6</v>
      </c>
      <c r="Q4180" s="6">
        <v>1907.6</v>
      </c>
      <c r="R4180">
        <v>4</v>
      </c>
      <c r="S4180">
        <v>62.85</v>
      </c>
      <c r="T4180">
        <v>5616.89</v>
      </c>
      <c r="U4180">
        <v>28</v>
      </c>
      <c r="V4180" s="6">
        <f>Rawda_procudtion_sales!P4180-Rawda_procudtion_sales!Q4180</f>
        <v>1894</v>
      </c>
      <c r="W4180" s="4">
        <f t="shared" si="195"/>
        <v>0.49821127946127947</v>
      </c>
      <c r="X4180" s="3"/>
    </row>
    <row r="4181" spans="1:24" x14ac:dyDescent="0.25">
      <c r="A4181" s="1">
        <v>45384</v>
      </c>
      <c r="B4181" s="1" t="str">
        <f t="shared" si="196"/>
        <v>2024</v>
      </c>
      <c r="C4181" s="1" t="str">
        <f t="shared" si="197"/>
        <v>Apr</v>
      </c>
      <c r="D4181" t="s">
        <v>3</v>
      </c>
      <c r="E4181" t="s">
        <v>30</v>
      </c>
      <c r="F4181" t="s">
        <v>16</v>
      </c>
      <c r="G4181" t="s">
        <v>6</v>
      </c>
      <c r="H4181">
        <v>579</v>
      </c>
      <c r="I4181">
        <v>5</v>
      </c>
      <c r="J4181">
        <v>574</v>
      </c>
      <c r="K4181" t="s">
        <v>7</v>
      </c>
      <c r="L4181">
        <v>307</v>
      </c>
      <c r="M4181" t="s">
        <v>8</v>
      </c>
      <c r="N4181" t="s">
        <v>25</v>
      </c>
      <c r="O4181" t="s">
        <v>10</v>
      </c>
      <c r="P4181" s="6">
        <v>6140</v>
      </c>
      <c r="Q4181" s="6">
        <v>3684.5</v>
      </c>
      <c r="R4181">
        <v>5</v>
      </c>
      <c r="S4181">
        <v>17.71</v>
      </c>
      <c r="T4181">
        <v>8639.67</v>
      </c>
      <c r="U4181">
        <v>27.7</v>
      </c>
      <c r="V4181" s="6">
        <f>Rawda_procudtion_sales!P4181-Rawda_procudtion_sales!Q4181</f>
        <v>2455.5</v>
      </c>
      <c r="W4181" s="4">
        <f t="shared" si="195"/>
        <v>0.39991856677524429</v>
      </c>
      <c r="X4181" s="3"/>
    </row>
    <row r="4182" spans="1:24" x14ac:dyDescent="0.25">
      <c r="A4182" s="1">
        <v>45384</v>
      </c>
      <c r="B4182" s="1" t="str">
        <f t="shared" si="196"/>
        <v>2024</v>
      </c>
      <c r="C4182" s="1" t="str">
        <f t="shared" si="197"/>
        <v>Apr</v>
      </c>
      <c r="D4182" t="s">
        <v>3</v>
      </c>
      <c r="E4182" t="s">
        <v>30</v>
      </c>
      <c r="F4182" t="s">
        <v>16</v>
      </c>
      <c r="G4182" t="s">
        <v>11</v>
      </c>
      <c r="H4182">
        <v>4768</v>
      </c>
      <c r="I4182">
        <v>107</v>
      </c>
      <c r="J4182">
        <v>4661</v>
      </c>
      <c r="K4182" t="s">
        <v>13</v>
      </c>
      <c r="L4182">
        <v>2711</v>
      </c>
      <c r="M4182" t="s">
        <v>28</v>
      </c>
      <c r="N4182" t="s">
        <v>9</v>
      </c>
      <c r="O4182" t="s">
        <v>10</v>
      </c>
      <c r="P4182" s="6">
        <v>3795.4</v>
      </c>
      <c r="Q4182" s="6">
        <v>1908.4</v>
      </c>
      <c r="R4182">
        <v>5</v>
      </c>
      <c r="S4182">
        <v>105.69</v>
      </c>
      <c r="T4182">
        <v>7192.35</v>
      </c>
      <c r="U4182">
        <v>25.8</v>
      </c>
      <c r="V4182" s="6">
        <f>Rawda_procudtion_sales!P4182-Rawda_procudtion_sales!Q4182</f>
        <v>1887</v>
      </c>
      <c r="W4182" s="4">
        <f t="shared" si="195"/>
        <v>0.49718079780787267</v>
      </c>
      <c r="X4182" s="3"/>
    </row>
    <row r="4183" spans="1:24" x14ac:dyDescent="0.25">
      <c r="A4183" s="1">
        <v>45384</v>
      </c>
      <c r="B4183" s="1" t="str">
        <f t="shared" si="196"/>
        <v>2024</v>
      </c>
      <c r="C4183" s="1" t="str">
        <f t="shared" si="197"/>
        <v>Apr</v>
      </c>
      <c r="D4183" t="s">
        <v>3</v>
      </c>
      <c r="E4183" t="s">
        <v>30</v>
      </c>
      <c r="F4183" t="s">
        <v>16</v>
      </c>
      <c r="G4183" t="s">
        <v>12</v>
      </c>
      <c r="H4183">
        <v>4979</v>
      </c>
      <c r="I4183">
        <v>76</v>
      </c>
      <c r="J4183">
        <v>4903</v>
      </c>
      <c r="K4183" t="s">
        <v>17</v>
      </c>
      <c r="L4183">
        <v>2911</v>
      </c>
      <c r="M4183" t="s">
        <v>28</v>
      </c>
      <c r="N4183" t="s">
        <v>25</v>
      </c>
      <c r="O4183" t="s">
        <v>18</v>
      </c>
      <c r="P4183" s="6">
        <v>5239.8</v>
      </c>
      <c r="Q4183" s="6">
        <v>2627.5</v>
      </c>
      <c r="R4183">
        <v>6</v>
      </c>
      <c r="S4183">
        <v>100.35</v>
      </c>
      <c r="T4183">
        <v>7436.42</v>
      </c>
      <c r="U4183">
        <v>28.1</v>
      </c>
      <c r="V4183" s="6">
        <f>Rawda_procudtion_sales!P4183-Rawda_procudtion_sales!Q4183</f>
        <v>2612.3000000000002</v>
      </c>
      <c r="W4183" s="4">
        <f t="shared" si="195"/>
        <v>0.49854956296041836</v>
      </c>
      <c r="X4183" s="3"/>
    </row>
    <row r="4184" spans="1:24" x14ac:dyDescent="0.25">
      <c r="A4184" s="1">
        <v>45384</v>
      </c>
      <c r="B4184" s="1" t="str">
        <f t="shared" si="196"/>
        <v>2024</v>
      </c>
      <c r="C4184" s="1" t="str">
        <f t="shared" si="197"/>
        <v>Apr</v>
      </c>
      <c r="D4184" t="s">
        <v>3</v>
      </c>
      <c r="E4184" t="s">
        <v>30</v>
      </c>
      <c r="F4184" t="s">
        <v>21</v>
      </c>
      <c r="G4184" t="s">
        <v>6</v>
      </c>
      <c r="H4184">
        <v>879</v>
      </c>
      <c r="I4184">
        <v>6</v>
      </c>
      <c r="J4184">
        <v>873</v>
      </c>
      <c r="K4184" t="s">
        <v>13</v>
      </c>
      <c r="L4184">
        <v>467</v>
      </c>
      <c r="M4184" t="s">
        <v>24</v>
      </c>
      <c r="N4184" t="s">
        <v>20</v>
      </c>
      <c r="O4184" t="s">
        <v>15</v>
      </c>
      <c r="P4184" s="6">
        <v>9340</v>
      </c>
      <c r="Q4184" s="6">
        <v>5604.6</v>
      </c>
      <c r="R4184">
        <v>17</v>
      </c>
      <c r="S4184">
        <v>43.96</v>
      </c>
      <c r="T4184">
        <v>13180.73</v>
      </c>
      <c r="U4184">
        <v>27.7</v>
      </c>
      <c r="V4184" s="6">
        <f>Rawda_procudtion_sales!P4184-Rawda_procudtion_sales!Q4184</f>
        <v>3735.3999999999996</v>
      </c>
      <c r="W4184" s="4">
        <f t="shared" si="195"/>
        <v>0.39993576017130616</v>
      </c>
      <c r="X4184" s="3"/>
    </row>
    <row r="4185" spans="1:24" x14ac:dyDescent="0.25">
      <c r="A4185" s="1">
        <v>45384</v>
      </c>
      <c r="B4185" s="1" t="str">
        <f t="shared" si="196"/>
        <v>2024</v>
      </c>
      <c r="C4185" s="1" t="str">
        <f t="shared" si="197"/>
        <v>Apr</v>
      </c>
      <c r="D4185" t="s">
        <v>3</v>
      </c>
      <c r="E4185" t="s">
        <v>30</v>
      </c>
      <c r="F4185" t="s">
        <v>21</v>
      </c>
      <c r="G4185" t="s">
        <v>11</v>
      </c>
      <c r="H4185">
        <v>2516</v>
      </c>
      <c r="I4185">
        <v>38</v>
      </c>
      <c r="J4185">
        <v>2478</v>
      </c>
      <c r="K4185" t="s">
        <v>17</v>
      </c>
      <c r="L4185">
        <v>1417</v>
      </c>
      <c r="M4185" t="s">
        <v>28</v>
      </c>
      <c r="N4185" t="s">
        <v>25</v>
      </c>
      <c r="O4185" t="s">
        <v>18</v>
      </c>
      <c r="P4185" s="6">
        <v>1983.8</v>
      </c>
      <c r="Q4185" s="6">
        <v>995.7</v>
      </c>
      <c r="R4185">
        <v>14</v>
      </c>
      <c r="S4185">
        <v>59.19</v>
      </c>
      <c r="T4185">
        <v>3751.18</v>
      </c>
      <c r="U4185">
        <v>25.9</v>
      </c>
      <c r="V4185" s="6">
        <f>Rawda_procudtion_sales!P4185-Rawda_procudtion_sales!Q4185</f>
        <v>988.09999999999991</v>
      </c>
      <c r="W4185" s="4">
        <f t="shared" si="195"/>
        <v>0.49808448432301639</v>
      </c>
      <c r="X4185" s="3"/>
    </row>
    <row r="4186" spans="1:24" x14ac:dyDescent="0.25">
      <c r="A4186" s="1">
        <v>45384</v>
      </c>
      <c r="B4186" s="1" t="str">
        <f t="shared" si="196"/>
        <v>2024</v>
      </c>
      <c r="C4186" s="1" t="str">
        <f t="shared" si="197"/>
        <v>Apr</v>
      </c>
      <c r="D4186" t="s">
        <v>3</v>
      </c>
      <c r="E4186" t="s">
        <v>30</v>
      </c>
      <c r="F4186" t="s">
        <v>21</v>
      </c>
      <c r="G4186" t="s">
        <v>12</v>
      </c>
      <c r="H4186">
        <v>3142</v>
      </c>
      <c r="I4186">
        <v>33</v>
      </c>
      <c r="J4186">
        <v>3109</v>
      </c>
      <c r="K4186" t="s">
        <v>7</v>
      </c>
      <c r="L4186">
        <v>1851</v>
      </c>
      <c r="M4186" t="s">
        <v>28</v>
      </c>
      <c r="N4186" t="s">
        <v>20</v>
      </c>
      <c r="O4186" t="s">
        <v>10</v>
      </c>
      <c r="P4186" s="6">
        <v>3331.8</v>
      </c>
      <c r="Q4186" s="6">
        <v>1669.2</v>
      </c>
      <c r="R4186">
        <v>15</v>
      </c>
      <c r="S4186">
        <v>48.64</v>
      </c>
      <c r="T4186">
        <v>4745.83</v>
      </c>
      <c r="U4186">
        <v>26.2</v>
      </c>
      <c r="V4186" s="6">
        <f>Rawda_procudtion_sales!P4186-Rawda_procudtion_sales!Q4186</f>
        <v>1662.6000000000001</v>
      </c>
      <c r="W4186" s="4">
        <f t="shared" si="195"/>
        <v>0.49900954439041961</v>
      </c>
      <c r="X4186" s="3"/>
    </row>
    <row r="4187" spans="1:24" x14ac:dyDescent="0.25">
      <c r="A4187" s="1">
        <v>45385</v>
      </c>
      <c r="B4187" s="1" t="str">
        <f t="shared" si="196"/>
        <v>2024</v>
      </c>
      <c r="C4187" s="1" t="str">
        <f t="shared" si="197"/>
        <v>Apr</v>
      </c>
      <c r="D4187" t="s">
        <v>3</v>
      </c>
      <c r="E4187" t="s">
        <v>4</v>
      </c>
      <c r="F4187" t="s">
        <v>5</v>
      </c>
      <c r="G4187" t="s">
        <v>6</v>
      </c>
      <c r="H4187">
        <v>487</v>
      </c>
      <c r="I4187">
        <v>3</v>
      </c>
      <c r="J4187">
        <v>484</v>
      </c>
      <c r="K4187" t="s">
        <v>19</v>
      </c>
      <c r="L4187">
        <v>258</v>
      </c>
      <c r="M4187" t="s">
        <v>28</v>
      </c>
      <c r="N4187" t="s">
        <v>9</v>
      </c>
      <c r="O4187" t="s">
        <v>15</v>
      </c>
      <c r="P4187" s="6">
        <v>5160</v>
      </c>
      <c r="Q4187" s="6">
        <v>3096.3</v>
      </c>
      <c r="R4187">
        <v>1</v>
      </c>
      <c r="S4187">
        <v>34.53</v>
      </c>
      <c r="T4187">
        <v>7288.59</v>
      </c>
      <c r="U4187">
        <v>27.8</v>
      </c>
      <c r="V4187" s="6">
        <f>Rawda_procudtion_sales!P4187-Rawda_procudtion_sales!Q4187</f>
        <v>2063.6999999999998</v>
      </c>
      <c r="W4187" s="4">
        <f t="shared" si="195"/>
        <v>0.39994186046511626</v>
      </c>
      <c r="X4187" s="3"/>
    </row>
    <row r="4188" spans="1:24" x14ac:dyDescent="0.25">
      <c r="A4188" s="1">
        <v>45385</v>
      </c>
      <c r="B4188" s="1" t="str">
        <f t="shared" si="196"/>
        <v>2024</v>
      </c>
      <c r="C4188" s="1" t="str">
        <f t="shared" si="197"/>
        <v>Apr</v>
      </c>
      <c r="D4188" t="s">
        <v>3</v>
      </c>
      <c r="E4188" t="s">
        <v>4</v>
      </c>
      <c r="F4188" t="s">
        <v>5</v>
      </c>
      <c r="G4188" t="s">
        <v>11</v>
      </c>
      <c r="H4188">
        <v>3760</v>
      </c>
      <c r="I4188">
        <v>91</v>
      </c>
      <c r="J4188">
        <v>3669</v>
      </c>
      <c r="K4188" t="s">
        <v>7</v>
      </c>
      <c r="L4188">
        <v>2189</v>
      </c>
      <c r="M4188" t="s">
        <v>8</v>
      </c>
      <c r="N4188" t="s">
        <v>20</v>
      </c>
      <c r="O4188" t="s">
        <v>15</v>
      </c>
      <c r="P4188" s="6">
        <v>3064.6</v>
      </c>
      <c r="Q4188" s="6">
        <v>1541.4</v>
      </c>
      <c r="R4188">
        <v>3</v>
      </c>
      <c r="S4188">
        <v>65.290000000000006</v>
      </c>
      <c r="T4188">
        <v>5624.04</v>
      </c>
      <c r="U4188">
        <v>26.8</v>
      </c>
      <c r="V4188" s="6">
        <f>Rawda_procudtion_sales!P4188-Rawda_procudtion_sales!Q4188</f>
        <v>1523.1999999999998</v>
      </c>
      <c r="W4188" s="4">
        <f t="shared" si="195"/>
        <v>0.49703060758337136</v>
      </c>
      <c r="X4188" s="3"/>
    </row>
    <row r="4189" spans="1:24" x14ac:dyDescent="0.25">
      <c r="A4189" s="1">
        <v>45385</v>
      </c>
      <c r="B4189" s="1" t="str">
        <f t="shared" si="196"/>
        <v>2024</v>
      </c>
      <c r="C4189" s="1" t="str">
        <f t="shared" si="197"/>
        <v>Apr</v>
      </c>
      <c r="D4189" t="s">
        <v>3</v>
      </c>
      <c r="E4189" t="s">
        <v>4</v>
      </c>
      <c r="F4189" t="s">
        <v>5</v>
      </c>
      <c r="G4189" t="s">
        <v>12</v>
      </c>
      <c r="H4189">
        <v>4318</v>
      </c>
      <c r="I4189">
        <v>59</v>
      </c>
      <c r="J4189">
        <v>4259</v>
      </c>
      <c r="K4189" t="s">
        <v>13</v>
      </c>
      <c r="L4189">
        <v>2458</v>
      </c>
      <c r="M4189" t="s">
        <v>14</v>
      </c>
      <c r="N4189" t="s">
        <v>9</v>
      </c>
      <c r="O4189" t="s">
        <v>15</v>
      </c>
      <c r="P4189" s="6">
        <v>4424.3999999999996</v>
      </c>
      <c r="Q4189" s="6">
        <v>2218.1</v>
      </c>
      <c r="R4189">
        <v>8</v>
      </c>
      <c r="S4189">
        <v>68.69</v>
      </c>
      <c r="T4189">
        <v>6493.95</v>
      </c>
      <c r="U4189">
        <v>25.7</v>
      </c>
      <c r="V4189" s="6">
        <f>Rawda_procudtion_sales!P4189-Rawda_procudtion_sales!Q4189</f>
        <v>2206.2999999999997</v>
      </c>
      <c r="W4189" s="4">
        <f t="shared" si="195"/>
        <v>0.49866648585118883</v>
      </c>
      <c r="X4189" s="3"/>
    </row>
    <row r="4190" spans="1:24" x14ac:dyDescent="0.25">
      <c r="A4190" s="1">
        <v>45385</v>
      </c>
      <c r="B4190" s="1" t="str">
        <f t="shared" si="196"/>
        <v>2024</v>
      </c>
      <c r="C4190" s="1" t="str">
        <f t="shared" si="197"/>
        <v>Apr</v>
      </c>
      <c r="D4190" t="s">
        <v>3</v>
      </c>
      <c r="E4190" t="s">
        <v>4</v>
      </c>
      <c r="F4190" t="s">
        <v>16</v>
      </c>
      <c r="G4190" t="s">
        <v>6</v>
      </c>
      <c r="H4190">
        <v>1023</v>
      </c>
      <c r="I4190">
        <v>10</v>
      </c>
      <c r="J4190">
        <v>1013</v>
      </c>
      <c r="K4190" t="s">
        <v>13</v>
      </c>
      <c r="L4190">
        <v>549</v>
      </c>
      <c r="M4190" t="s">
        <v>14</v>
      </c>
      <c r="N4190" t="s">
        <v>25</v>
      </c>
      <c r="O4190" t="s">
        <v>10</v>
      </c>
      <c r="P4190" s="6">
        <v>10980</v>
      </c>
      <c r="Q4190" s="6">
        <v>6589</v>
      </c>
      <c r="R4190">
        <v>3</v>
      </c>
      <c r="S4190">
        <v>54.56</v>
      </c>
      <c r="T4190">
        <v>15347.46</v>
      </c>
      <c r="U4190">
        <v>30.4</v>
      </c>
      <c r="V4190" s="6">
        <f>Rawda_procudtion_sales!P4190-Rawda_procudtion_sales!Q4190</f>
        <v>4391</v>
      </c>
      <c r="W4190" s="4">
        <f t="shared" si="195"/>
        <v>0.39990892531876138</v>
      </c>
      <c r="X4190" s="3"/>
    </row>
    <row r="4191" spans="1:24" x14ac:dyDescent="0.25">
      <c r="A4191" s="1">
        <v>45385</v>
      </c>
      <c r="B4191" s="1" t="str">
        <f t="shared" si="196"/>
        <v>2024</v>
      </c>
      <c r="C4191" s="1" t="str">
        <f t="shared" si="197"/>
        <v>Apr</v>
      </c>
      <c r="D4191" t="s">
        <v>3</v>
      </c>
      <c r="E4191" t="s">
        <v>4</v>
      </c>
      <c r="F4191" t="s">
        <v>16</v>
      </c>
      <c r="G4191" t="s">
        <v>11</v>
      </c>
      <c r="H4191">
        <v>3413</v>
      </c>
      <c r="I4191">
        <v>37</v>
      </c>
      <c r="J4191">
        <v>3376</v>
      </c>
      <c r="K4191" t="s">
        <v>17</v>
      </c>
      <c r="L4191">
        <v>2013</v>
      </c>
      <c r="M4191" t="s">
        <v>28</v>
      </c>
      <c r="N4191" t="s">
        <v>20</v>
      </c>
      <c r="O4191" t="s">
        <v>10</v>
      </c>
      <c r="P4191" s="6">
        <v>2818.2</v>
      </c>
      <c r="Q4191" s="6">
        <v>1412.8</v>
      </c>
      <c r="R4191">
        <v>8</v>
      </c>
      <c r="S4191">
        <v>56.82</v>
      </c>
      <c r="T4191">
        <v>5133.55</v>
      </c>
      <c r="U4191">
        <v>27.1</v>
      </c>
      <c r="V4191" s="6">
        <f>Rawda_procudtion_sales!P4191-Rawda_procudtion_sales!Q4191</f>
        <v>1405.3999999999999</v>
      </c>
      <c r="W4191" s="4">
        <f t="shared" si="195"/>
        <v>0.49868710524448229</v>
      </c>
      <c r="X4191" s="3"/>
    </row>
    <row r="4192" spans="1:24" x14ac:dyDescent="0.25">
      <c r="A4192" s="1">
        <v>45385</v>
      </c>
      <c r="B4192" s="1" t="str">
        <f t="shared" si="196"/>
        <v>2024</v>
      </c>
      <c r="C4192" s="1" t="str">
        <f t="shared" si="197"/>
        <v>Apr</v>
      </c>
      <c r="D4192" t="s">
        <v>3</v>
      </c>
      <c r="E4192" t="s">
        <v>4</v>
      </c>
      <c r="F4192" t="s">
        <v>16</v>
      </c>
      <c r="G4192" t="s">
        <v>12</v>
      </c>
      <c r="H4192">
        <v>3537</v>
      </c>
      <c r="I4192">
        <v>47</v>
      </c>
      <c r="J4192">
        <v>3490</v>
      </c>
      <c r="K4192" t="s">
        <v>17</v>
      </c>
      <c r="L4192">
        <v>2000</v>
      </c>
      <c r="M4192" t="s">
        <v>14</v>
      </c>
      <c r="N4192" t="s">
        <v>25</v>
      </c>
      <c r="O4192" t="s">
        <v>10</v>
      </c>
      <c r="P4192" s="6">
        <v>3600</v>
      </c>
      <c r="Q4192" s="6">
        <v>1804.7</v>
      </c>
      <c r="R4192">
        <v>6</v>
      </c>
      <c r="S4192">
        <v>68.14</v>
      </c>
      <c r="T4192">
        <v>5335.69</v>
      </c>
      <c r="U4192">
        <v>26.4</v>
      </c>
      <c r="V4192" s="6">
        <f>Rawda_procudtion_sales!P4192-Rawda_procudtion_sales!Q4192</f>
        <v>1795.3</v>
      </c>
      <c r="W4192" s="4">
        <f t="shared" si="195"/>
        <v>0.49869444444444444</v>
      </c>
      <c r="X4192" s="3"/>
    </row>
    <row r="4193" spans="1:24" x14ac:dyDescent="0.25">
      <c r="A4193" s="1">
        <v>45385</v>
      </c>
      <c r="B4193" s="1" t="str">
        <f t="shared" si="196"/>
        <v>2024</v>
      </c>
      <c r="C4193" s="1" t="str">
        <f t="shared" si="197"/>
        <v>Apr</v>
      </c>
      <c r="D4193" t="s">
        <v>3</v>
      </c>
      <c r="E4193" t="s">
        <v>4</v>
      </c>
      <c r="F4193" t="s">
        <v>21</v>
      </c>
      <c r="G4193" t="s">
        <v>6</v>
      </c>
      <c r="H4193">
        <v>804</v>
      </c>
      <c r="I4193">
        <v>7</v>
      </c>
      <c r="J4193">
        <v>797</v>
      </c>
      <c r="K4193" t="s">
        <v>7</v>
      </c>
      <c r="L4193">
        <v>422</v>
      </c>
      <c r="M4193" t="s">
        <v>8</v>
      </c>
      <c r="N4193" t="s">
        <v>9</v>
      </c>
      <c r="O4193" t="s">
        <v>10</v>
      </c>
      <c r="P4193" s="6">
        <v>8440</v>
      </c>
      <c r="Q4193" s="6">
        <v>5064.7</v>
      </c>
      <c r="R4193">
        <v>12</v>
      </c>
      <c r="S4193">
        <v>50.12</v>
      </c>
      <c r="T4193">
        <v>12054.12</v>
      </c>
      <c r="U4193">
        <v>27.5</v>
      </c>
      <c r="V4193" s="6">
        <f>Rawda_procudtion_sales!P4193-Rawda_procudtion_sales!Q4193</f>
        <v>3375.3</v>
      </c>
      <c r="W4193" s="4">
        <f t="shared" si="195"/>
        <v>0.39991706161137441</v>
      </c>
      <c r="X4193" s="3"/>
    </row>
    <row r="4194" spans="1:24" x14ac:dyDescent="0.25">
      <c r="A4194" s="1">
        <v>45385</v>
      </c>
      <c r="B4194" s="1" t="str">
        <f t="shared" si="196"/>
        <v>2024</v>
      </c>
      <c r="C4194" s="1" t="str">
        <f t="shared" si="197"/>
        <v>Apr</v>
      </c>
      <c r="D4194" t="s">
        <v>3</v>
      </c>
      <c r="E4194" t="s">
        <v>4</v>
      </c>
      <c r="F4194" t="s">
        <v>21</v>
      </c>
      <c r="G4194" t="s">
        <v>11</v>
      </c>
      <c r="H4194">
        <v>4182</v>
      </c>
      <c r="I4194">
        <v>100</v>
      </c>
      <c r="J4194">
        <v>4082</v>
      </c>
      <c r="K4194" t="s">
        <v>7</v>
      </c>
      <c r="L4194">
        <v>2447</v>
      </c>
      <c r="M4194" t="s">
        <v>28</v>
      </c>
      <c r="N4194" t="s">
        <v>25</v>
      </c>
      <c r="O4194" t="s">
        <v>10</v>
      </c>
      <c r="P4194" s="6">
        <v>3425.8</v>
      </c>
      <c r="Q4194" s="6">
        <v>1722.9</v>
      </c>
      <c r="R4194">
        <v>17</v>
      </c>
      <c r="S4194">
        <v>101.27</v>
      </c>
      <c r="T4194">
        <v>6246.4</v>
      </c>
      <c r="U4194">
        <v>28.2</v>
      </c>
      <c r="V4194" s="6">
        <f>Rawda_procudtion_sales!P4194-Rawda_procudtion_sales!Q4194</f>
        <v>1702.9</v>
      </c>
      <c r="W4194" s="4">
        <f t="shared" si="195"/>
        <v>0.49708097378714461</v>
      </c>
      <c r="X4194" s="3"/>
    </row>
    <row r="4195" spans="1:24" x14ac:dyDescent="0.25">
      <c r="A4195" s="1">
        <v>45385</v>
      </c>
      <c r="B4195" s="1" t="str">
        <f t="shared" si="196"/>
        <v>2024</v>
      </c>
      <c r="C4195" s="1" t="str">
        <f t="shared" si="197"/>
        <v>Apr</v>
      </c>
      <c r="D4195" t="s">
        <v>3</v>
      </c>
      <c r="E4195" t="s">
        <v>4</v>
      </c>
      <c r="F4195" t="s">
        <v>21</v>
      </c>
      <c r="G4195" t="s">
        <v>12</v>
      </c>
      <c r="H4195">
        <v>3804</v>
      </c>
      <c r="I4195">
        <v>58</v>
      </c>
      <c r="J4195">
        <v>3746</v>
      </c>
      <c r="K4195" t="s">
        <v>17</v>
      </c>
      <c r="L4195">
        <v>2198</v>
      </c>
      <c r="M4195" t="s">
        <v>14</v>
      </c>
      <c r="N4195" t="s">
        <v>9</v>
      </c>
      <c r="O4195" t="s">
        <v>10</v>
      </c>
      <c r="P4195" s="6">
        <v>3956.4</v>
      </c>
      <c r="Q4195" s="6">
        <v>1984</v>
      </c>
      <c r="R4195">
        <v>13</v>
      </c>
      <c r="S4195">
        <v>84.35</v>
      </c>
      <c r="T4195">
        <v>5701.65</v>
      </c>
      <c r="U4195">
        <v>26.8</v>
      </c>
      <c r="V4195" s="6">
        <f>Rawda_procudtion_sales!P4195-Rawda_procudtion_sales!Q4195</f>
        <v>1972.4</v>
      </c>
      <c r="W4195" s="4">
        <f t="shared" si="195"/>
        <v>0.49853402082701448</v>
      </c>
      <c r="X4195" s="3"/>
    </row>
    <row r="4196" spans="1:24" x14ac:dyDescent="0.25">
      <c r="A4196" s="1">
        <v>45385</v>
      </c>
      <c r="B4196" s="1" t="str">
        <f t="shared" si="196"/>
        <v>2024</v>
      </c>
      <c r="C4196" s="1" t="str">
        <f t="shared" si="197"/>
        <v>Apr</v>
      </c>
      <c r="D4196" t="s">
        <v>3</v>
      </c>
      <c r="E4196" t="s">
        <v>23</v>
      </c>
      <c r="F4196" t="s">
        <v>5</v>
      </c>
      <c r="G4196" t="s">
        <v>6</v>
      </c>
      <c r="H4196">
        <v>555</v>
      </c>
      <c r="I4196">
        <v>5</v>
      </c>
      <c r="J4196">
        <v>550</v>
      </c>
      <c r="K4196" t="s">
        <v>17</v>
      </c>
      <c r="L4196">
        <v>288</v>
      </c>
      <c r="M4196" t="s">
        <v>28</v>
      </c>
      <c r="N4196" t="s">
        <v>20</v>
      </c>
      <c r="O4196" t="s">
        <v>15</v>
      </c>
      <c r="P4196" s="6">
        <v>5760</v>
      </c>
      <c r="Q4196" s="6">
        <v>3456.5</v>
      </c>
      <c r="R4196">
        <v>6</v>
      </c>
      <c r="S4196">
        <v>47.02</v>
      </c>
      <c r="T4196">
        <v>8321.99</v>
      </c>
      <c r="U4196">
        <v>25</v>
      </c>
      <c r="V4196" s="6">
        <f>Rawda_procudtion_sales!P4196-Rawda_procudtion_sales!Q4196</f>
        <v>2303.5</v>
      </c>
      <c r="W4196" s="4">
        <f t="shared" si="195"/>
        <v>0.39991319444444445</v>
      </c>
      <c r="X4196" s="3"/>
    </row>
    <row r="4197" spans="1:24" x14ac:dyDescent="0.25">
      <c r="A4197" s="1">
        <v>45385</v>
      </c>
      <c r="B4197" s="1" t="str">
        <f t="shared" si="196"/>
        <v>2024</v>
      </c>
      <c r="C4197" s="1" t="str">
        <f t="shared" si="197"/>
        <v>Apr</v>
      </c>
      <c r="D4197" t="s">
        <v>3</v>
      </c>
      <c r="E4197" t="s">
        <v>23</v>
      </c>
      <c r="F4197" t="s">
        <v>5</v>
      </c>
      <c r="G4197" t="s">
        <v>11</v>
      </c>
      <c r="H4197">
        <v>5081</v>
      </c>
      <c r="I4197">
        <v>150</v>
      </c>
      <c r="J4197">
        <v>4931</v>
      </c>
      <c r="K4197" t="s">
        <v>17</v>
      </c>
      <c r="L4197">
        <v>2905</v>
      </c>
      <c r="M4197" t="s">
        <v>14</v>
      </c>
      <c r="N4197" t="s">
        <v>9</v>
      </c>
      <c r="O4197" t="s">
        <v>22</v>
      </c>
      <c r="P4197" s="6">
        <v>4067</v>
      </c>
      <c r="Q4197" s="6">
        <v>2048.5</v>
      </c>
      <c r="R4197">
        <v>6</v>
      </c>
      <c r="S4197">
        <v>114.67</v>
      </c>
      <c r="T4197">
        <v>7576.36</v>
      </c>
      <c r="U4197">
        <v>26.7</v>
      </c>
      <c r="V4197" s="6">
        <f>Rawda_procudtion_sales!P4197-Rawda_procudtion_sales!Q4197</f>
        <v>2018.5</v>
      </c>
      <c r="W4197" s="4">
        <f t="shared" si="195"/>
        <v>0.49631177772313745</v>
      </c>
      <c r="X4197" s="3"/>
    </row>
    <row r="4198" spans="1:24" x14ac:dyDescent="0.25">
      <c r="A4198" s="1">
        <v>45385</v>
      </c>
      <c r="B4198" s="1" t="str">
        <f t="shared" si="196"/>
        <v>2024</v>
      </c>
      <c r="C4198" s="1" t="str">
        <f t="shared" si="197"/>
        <v>Apr</v>
      </c>
      <c r="D4198" t="s">
        <v>3</v>
      </c>
      <c r="E4198" t="s">
        <v>23</v>
      </c>
      <c r="F4198" t="s">
        <v>5</v>
      </c>
      <c r="G4198" t="s">
        <v>12</v>
      </c>
      <c r="H4198">
        <v>3070</v>
      </c>
      <c r="I4198">
        <v>87</v>
      </c>
      <c r="J4198">
        <v>2983</v>
      </c>
      <c r="K4198" t="s">
        <v>17</v>
      </c>
      <c r="L4198">
        <v>1785</v>
      </c>
      <c r="M4198" t="s">
        <v>24</v>
      </c>
      <c r="N4198" t="s">
        <v>25</v>
      </c>
      <c r="O4198" t="s">
        <v>15</v>
      </c>
      <c r="P4198" s="6">
        <v>3213</v>
      </c>
      <c r="Q4198" s="6">
        <v>1615.2</v>
      </c>
      <c r="R4198">
        <v>3</v>
      </c>
      <c r="S4198">
        <v>58.15</v>
      </c>
      <c r="T4198">
        <v>4651.63</v>
      </c>
      <c r="U4198">
        <v>27</v>
      </c>
      <c r="V4198" s="6">
        <f>Rawda_procudtion_sales!P4198-Rawda_procudtion_sales!Q4198</f>
        <v>1597.8</v>
      </c>
      <c r="W4198" s="4">
        <f t="shared" si="195"/>
        <v>0.49729225023342671</v>
      </c>
      <c r="X4198" s="3"/>
    </row>
    <row r="4199" spans="1:24" x14ac:dyDescent="0.25">
      <c r="A4199" s="1">
        <v>45385</v>
      </c>
      <c r="B4199" s="1" t="str">
        <f t="shared" si="196"/>
        <v>2024</v>
      </c>
      <c r="C4199" s="1" t="str">
        <f t="shared" si="197"/>
        <v>Apr</v>
      </c>
      <c r="D4199" t="s">
        <v>3</v>
      </c>
      <c r="E4199" t="s">
        <v>23</v>
      </c>
      <c r="F4199" t="s">
        <v>16</v>
      </c>
      <c r="G4199" t="s">
        <v>6</v>
      </c>
      <c r="H4199">
        <v>535</v>
      </c>
      <c r="I4199">
        <v>4</v>
      </c>
      <c r="J4199">
        <v>531</v>
      </c>
      <c r="K4199" t="s">
        <v>19</v>
      </c>
      <c r="L4199">
        <v>286</v>
      </c>
      <c r="M4199" t="s">
        <v>24</v>
      </c>
      <c r="N4199" t="s">
        <v>9</v>
      </c>
      <c r="O4199" t="s">
        <v>15</v>
      </c>
      <c r="P4199" s="6">
        <v>5720</v>
      </c>
      <c r="Q4199" s="6">
        <v>3432.4</v>
      </c>
      <c r="R4199">
        <v>0</v>
      </c>
      <c r="S4199">
        <v>8.6</v>
      </c>
      <c r="T4199">
        <v>8053.05</v>
      </c>
      <c r="U4199">
        <v>27.5</v>
      </c>
      <c r="V4199" s="6">
        <f>Rawda_procudtion_sales!P4199-Rawda_procudtion_sales!Q4199</f>
        <v>2287.6</v>
      </c>
      <c r="W4199" s="4">
        <f t="shared" si="195"/>
        <v>0.39993006993006991</v>
      </c>
      <c r="X4199" s="3"/>
    </row>
    <row r="4200" spans="1:24" x14ac:dyDescent="0.25">
      <c r="A4200" s="1">
        <v>45385</v>
      </c>
      <c r="B4200" s="1" t="str">
        <f t="shared" si="196"/>
        <v>2024</v>
      </c>
      <c r="C4200" s="1" t="str">
        <f t="shared" si="197"/>
        <v>Apr</v>
      </c>
      <c r="D4200" t="s">
        <v>3</v>
      </c>
      <c r="E4200" t="s">
        <v>23</v>
      </c>
      <c r="F4200" t="s">
        <v>16</v>
      </c>
      <c r="G4200" t="s">
        <v>11</v>
      </c>
      <c r="H4200">
        <v>4228</v>
      </c>
      <c r="I4200">
        <v>63</v>
      </c>
      <c r="J4200">
        <v>4165</v>
      </c>
      <c r="K4200" t="s">
        <v>7</v>
      </c>
      <c r="L4200">
        <v>2430</v>
      </c>
      <c r="M4200" t="s">
        <v>28</v>
      </c>
      <c r="N4200" t="s">
        <v>25</v>
      </c>
      <c r="O4200" t="s">
        <v>10</v>
      </c>
      <c r="P4200" s="6">
        <v>3402</v>
      </c>
      <c r="Q4200" s="6">
        <v>1707.3</v>
      </c>
      <c r="R4200">
        <v>4</v>
      </c>
      <c r="S4200">
        <v>67.739999999999995</v>
      </c>
      <c r="T4200">
        <v>6327.58</v>
      </c>
      <c r="U4200">
        <v>26.4</v>
      </c>
      <c r="V4200" s="6">
        <f>Rawda_procudtion_sales!P4200-Rawda_procudtion_sales!Q4200</f>
        <v>1694.7</v>
      </c>
      <c r="W4200" s="4">
        <f t="shared" si="195"/>
        <v>0.49814814814814817</v>
      </c>
      <c r="X4200" s="3"/>
    </row>
    <row r="4201" spans="1:24" x14ac:dyDescent="0.25">
      <c r="A4201" s="1">
        <v>45385</v>
      </c>
      <c r="B4201" s="1" t="str">
        <f t="shared" si="196"/>
        <v>2024</v>
      </c>
      <c r="C4201" s="1" t="str">
        <f t="shared" si="197"/>
        <v>Apr</v>
      </c>
      <c r="D4201" t="s">
        <v>3</v>
      </c>
      <c r="E4201" t="s">
        <v>23</v>
      </c>
      <c r="F4201" t="s">
        <v>16</v>
      </c>
      <c r="G4201" t="s">
        <v>12</v>
      </c>
      <c r="H4201">
        <v>2545</v>
      </c>
      <c r="I4201">
        <v>63</v>
      </c>
      <c r="J4201">
        <v>2482</v>
      </c>
      <c r="K4201" t="s">
        <v>19</v>
      </c>
      <c r="L4201">
        <v>1447</v>
      </c>
      <c r="M4201" t="s">
        <v>24</v>
      </c>
      <c r="N4201" t="s">
        <v>25</v>
      </c>
      <c r="O4201" t="s">
        <v>10</v>
      </c>
      <c r="P4201" s="6">
        <v>2604.6</v>
      </c>
      <c r="Q4201" s="6">
        <v>1308.5999999999999</v>
      </c>
      <c r="R4201">
        <v>4</v>
      </c>
      <c r="S4201">
        <v>62.72</v>
      </c>
      <c r="T4201">
        <v>3793.81</v>
      </c>
      <c r="U4201">
        <v>26.4</v>
      </c>
      <c r="V4201" s="6">
        <f>Rawda_procudtion_sales!P4201-Rawda_procudtion_sales!Q4201</f>
        <v>1296</v>
      </c>
      <c r="W4201" s="4">
        <f t="shared" si="195"/>
        <v>0.49758120248790605</v>
      </c>
      <c r="X4201" s="3"/>
    </row>
    <row r="4202" spans="1:24" x14ac:dyDescent="0.25">
      <c r="A4202" s="1">
        <v>45385</v>
      </c>
      <c r="B4202" s="1" t="str">
        <f t="shared" si="196"/>
        <v>2024</v>
      </c>
      <c r="C4202" s="1" t="str">
        <f t="shared" si="197"/>
        <v>Apr</v>
      </c>
      <c r="D4202" t="s">
        <v>3</v>
      </c>
      <c r="E4202" t="s">
        <v>23</v>
      </c>
      <c r="F4202" t="s">
        <v>21</v>
      </c>
      <c r="G4202" t="s">
        <v>6</v>
      </c>
      <c r="H4202">
        <v>613</v>
      </c>
      <c r="I4202">
        <v>4</v>
      </c>
      <c r="J4202">
        <v>609</v>
      </c>
      <c r="K4202" t="s">
        <v>19</v>
      </c>
      <c r="L4202">
        <v>324</v>
      </c>
      <c r="M4202" t="s">
        <v>14</v>
      </c>
      <c r="N4202" t="s">
        <v>9</v>
      </c>
      <c r="O4202" t="s">
        <v>18</v>
      </c>
      <c r="P4202" s="6">
        <v>6480</v>
      </c>
      <c r="Q4202" s="6">
        <v>3888.4</v>
      </c>
      <c r="R4202">
        <v>7</v>
      </c>
      <c r="S4202">
        <v>44.16</v>
      </c>
      <c r="T4202">
        <v>9173.56</v>
      </c>
      <c r="U4202">
        <v>27.3</v>
      </c>
      <c r="V4202" s="6">
        <f>Rawda_procudtion_sales!P4202-Rawda_procudtion_sales!Q4202</f>
        <v>2591.6</v>
      </c>
      <c r="W4202" s="4">
        <f t="shared" si="195"/>
        <v>0.39993827160493828</v>
      </c>
      <c r="X4202" s="3"/>
    </row>
    <row r="4203" spans="1:24" x14ac:dyDescent="0.25">
      <c r="A4203" s="1">
        <v>45385</v>
      </c>
      <c r="B4203" s="1" t="str">
        <f t="shared" si="196"/>
        <v>2024</v>
      </c>
      <c r="C4203" s="1" t="str">
        <f t="shared" si="197"/>
        <v>Apr</v>
      </c>
      <c r="D4203" t="s">
        <v>3</v>
      </c>
      <c r="E4203" t="s">
        <v>23</v>
      </c>
      <c r="F4203" t="s">
        <v>21</v>
      </c>
      <c r="G4203" t="s">
        <v>11</v>
      </c>
      <c r="H4203">
        <v>5697</v>
      </c>
      <c r="I4203">
        <v>108</v>
      </c>
      <c r="J4203">
        <v>5589</v>
      </c>
      <c r="K4203" t="s">
        <v>13</v>
      </c>
      <c r="L4203">
        <v>3195</v>
      </c>
      <c r="M4203" t="s">
        <v>8</v>
      </c>
      <c r="N4203" t="s">
        <v>9</v>
      </c>
      <c r="O4203" t="s">
        <v>22</v>
      </c>
      <c r="P4203" s="6">
        <v>4473</v>
      </c>
      <c r="Q4203" s="6">
        <v>2247.3000000000002</v>
      </c>
      <c r="R4203">
        <v>6</v>
      </c>
      <c r="S4203">
        <v>119.96</v>
      </c>
      <c r="T4203">
        <v>8555.51</v>
      </c>
      <c r="U4203">
        <v>26.5</v>
      </c>
      <c r="V4203" s="6">
        <f>Rawda_procudtion_sales!P4203-Rawda_procudtion_sales!Q4203</f>
        <v>2225.6999999999998</v>
      </c>
      <c r="W4203" s="4">
        <f t="shared" si="195"/>
        <v>0.49758551307847076</v>
      </c>
      <c r="X4203" s="3"/>
    </row>
    <row r="4204" spans="1:24" x14ac:dyDescent="0.25">
      <c r="A4204" s="1">
        <v>45385</v>
      </c>
      <c r="B4204" s="1" t="str">
        <f t="shared" si="196"/>
        <v>2024</v>
      </c>
      <c r="C4204" s="1" t="str">
        <f t="shared" si="197"/>
        <v>Apr</v>
      </c>
      <c r="D4204" t="s">
        <v>3</v>
      </c>
      <c r="E4204" t="s">
        <v>23</v>
      </c>
      <c r="F4204" t="s">
        <v>21</v>
      </c>
      <c r="G4204" t="s">
        <v>12</v>
      </c>
      <c r="H4204">
        <v>3586</v>
      </c>
      <c r="I4204">
        <v>103</v>
      </c>
      <c r="J4204">
        <v>3483</v>
      </c>
      <c r="K4204" t="s">
        <v>19</v>
      </c>
      <c r="L4204">
        <v>2010</v>
      </c>
      <c r="M4204" t="s">
        <v>24</v>
      </c>
      <c r="N4204" t="s">
        <v>25</v>
      </c>
      <c r="O4204" t="s">
        <v>15</v>
      </c>
      <c r="P4204" s="6">
        <v>3618</v>
      </c>
      <c r="Q4204" s="6">
        <v>1819.3</v>
      </c>
      <c r="R4204">
        <v>11</v>
      </c>
      <c r="S4204">
        <v>69.8</v>
      </c>
      <c r="T4204">
        <v>5399.14</v>
      </c>
      <c r="U4204">
        <v>25.7</v>
      </c>
      <c r="V4204" s="6">
        <f>Rawda_procudtion_sales!P4204-Rawda_procudtion_sales!Q4204</f>
        <v>1798.7</v>
      </c>
      <c r="W4204" s="4">
        <f t="shared" si="195"/>
        <v>0.49715312327252625</v>
      </c>
      <c r="X4204" s="3"/>
    </row>
    <row r="4205" spans="1:24" x14ac:dyDescent="0.25">
      <c r="A4205" s="1">
        <v>45385</v>
      </c>
      <c r="B4205" s="1" t="str">
        <f t="shared" si="196"/>
        <v>2024</v>
      </c>
      <c r="C4205" s="1" t="str">
        <f t="shared" si="197"/>
        <v>Apr</v>
      </c>
      <c r="D4205" t="s">
        <v>3</v>
      </c>
      <c r="E4205" t="s">
        <v>27</v>
      </c>
      <c r="F4205" t="s">
        <v>5</v>
      </c>
      <c r="G4205" t="s">
        <v>6</v>
      </c>
      <c r="H4205">
        <v>1060</v>
      </c>
      <c r="I4205">
        <v>7</v>
      </c>
      <c r="J4205">
        <v>1053</v>
      </c>
      <c r="K4205" t="s">
        <v>19</v>
      </c>
      <c r="L4205">
        <v>571</v>
      </c>
      <c r="M4205" t="s">
        <v>14</v>
      </c>
      <c r="N4205" t="s">
        <v>25</v>
      </c>
      <c r="O4205" t="s">
        <v>22</v>
      </c>
      <c r="P4205" s="6">
        <v>11420</v>
      </c>
      <c r="Q4205" s="6">
        <v>6852.7</v>
      </c>
      <c r="R4205">
        <v>8</v>
      </c>
      <c r="S4205">
        <v>71.73</v>
      </c>
      <c r="T4205">
        <v>15889.85</v>
      </c>
      <c r="U4205">
        <v>25.8</v>
      </c>
      <c r="V4205" s="6">
        <f>Rawda_procudtion_sales!P4205-Rawda_procudtion_sales!Q4205</f>
        <v>4567.3</v>
      </c>
      <c r="W4205" s="4">
        <f t="shared" si="195"/>
        <v>0.39993870402802101</v>
      </c>
      <c r="X4205" s="3"/>
    </row>
    <row r="4206" spans="1:24" x14ac:dyDescent="0.25">
      <c r="A4206" s="1">
        <v>45385</v>
      </c>
      <c r="B4206" s="1" t="str">
        <f t="shared" si="196"/>
        <v>2024</v>
      </c>
      <c r="C4206" s="1" t="str">
        <f t="shared" si="197"/>
        <v>Apr</v>
      </c>
      <c r="D4206" t="s">
        <v>3</v>
      </c>
      <c r="E4206" t="s">
        <v>27</v>
      </c>
      <c r="F4206" t="s">
        <v>5</v>
      </c>
      <c r="G4206" t="s">
        <v>11</v>
      </c>
      <c r="H4206">
        <v>3634</v>
      </c>
      <c r="I4206">
        <v>55</v>
      </c>
      <c r="J4206">
        <v>3579</v>
      </c>
      <c r="K4206" t="s">
        <v>17</v>
      </c>
      <c r="L4206">
        <v>2040</v>
      </c>
      <c r="M4206" t="s">
        <v>14</v>
      </c>
      <c r="N4206" t="s">
        <v>9</v>
      </c>
      <c r="O4206" t="s">
        <v>10</v>
      </c>
      <c r="P4206" s="6">
        <v>2856</v>
      </c>
      <c r="Q4206" s="6">
        <v>1433.5</v>
      </c>
      <c r="R4206">
        <v>8</v>
      </c>
      <c r="S4206">
        <v>84.89</v>
      </c>
      <c r="T4206">
        <v>5498.65</v>
      </c>
      <c r="U4206">
        <v>28.8</v>
      </c>
      <c r="V4206" s="6">
        <f>Rawda_procudtion_sales!P4206-Rawda_procudtion_sales!Q4206</f>
        <v>1422.5</v>
      </c>
      <c r="W4206" s="4">
        <f t="shared" si="195"/>
        <v>0.49807422969187676</v>
      </c>
      <c r="X4206" s="3"/>
    </row>
    <row r="4207" spans="1:24" x14ac:dyDescent="0.25">
      <c r="A4207" s="1">
        <v>45385</v>
      </c>
      <c r="B4207" s="1" t="str">
        <f t="shared" si="196"/>
        <v>2024</v>
      </c>
      <c r="C4207" s="1" t="str">
        <f t="shared" si="197"/>
        <v>Apr</v>
      </c>
      <c r="D4207" t="s">
        <v>3</v>
      </c>
      <c r="E4207" t="s">
        <v>27</v>
      </c>
      <c r="F4207" t="s">
        <v>5</v>
      </c>
      <c r="G4207" t="s">
        <v>12</v>
      </c>
      <c r="H4207">
        <v>4146</v>
      </c>
      <c r="I4207">
        <v>69</v>
      </c>
      <c r="J4207">
        <v>4077</v>
      </c>
      <c r="K4207" t="s">
        <v>7</v>
      </c>
      <c r="L4207">
        <v>2396</v>
      </c>
      <c r="M4207" t="s">
        <v>14</v>
      </c>
      <c r="N4207" t="s">
        <v>25</v>
      </c>
      <c r="O4207" t="s">
        <v>15</v>
      </c>
      <c r="P4207" s="6">
        <v>4312.8</v>
      </c>
      <c r="Q4207" s="6">
        <v>2163.3000000000002</v>
      </c>
      <c r="R4207">
        <v>7</v>
      </c>
      <c r="S4207">
        <v>99.47</v>
      </c>
      <c r="T4207">
        <v>6266.18</v>
      </c>
      <c r="U4207">
        <v>28.3</v>
      </c>
      <c r="V4207" s="6">
        <f>Rawda_procudtion_sales!P4207-Rawda_procudtion_sales!Q4207</f>
        <v>2149.5</v>
      </c>
      <c r="W4207" s="4">
        <f t="shared" si="195"/>
        <v>0.49840011129660544</v>
      </c>
      <c r="X4207" s="3"/>
    </row>
    <row r="4208" spans="1:24" x14ac:dyDescent="0.25">
      <c r="A4208" s="1">
        <v>45385</v>
      </c>
      <c r="B4208" s="1" t="str">
        <f t="shared" si="196"/>
        <v>2024</v>
      </c>
      <c r="C4208" s="1" t="str">
        <f t="shared" si="197"/>
        <v>Apr</v>
      </c>
      <c r="D4208" t="s">
        <v>3</v>
      </c>
      <c r="E4208" t="s">
        <v>27</v>
      </c>
      <c r="F4208" t="s">
        <v>16</v>
      </c>
      <c r="G4208" t="s">
        <v>6</v>
      </c>
      <c r="H4208">
        <v>1105</v>
      </c>
      <c r="I4208">
        <v>10</v>
      </c>
      <c r="J4208">
        <v>1095</v>
      </c>
      <c r="K4208" t="s">
        <v>19</v>
      </c>
      <c r="L4208">
        <v>581</v>
      </c>
      <c r="M4208" t="s">
        <v>14</v>
      </c>
      <c r="N4208" t="s">
        <v>25</v>
      </c>
      <c r="O4208" t="s">
        <v>22</v>
      </c>
      <c r="P4208" s="6">
        <v>11620</v>
      </c>
      <c r="Q4208" s="6">
        <v>6973</v>
      </c>
      <c r="R4208">
        <v>9</v>
      </c>
      <c r="S4208">
        <v>63.41</v>
      </c>
      <c r="T4208">
        <v>16614.96</v>
      </c>
      <c r="U4208">
        <v>27.8</v>
      </c>
      <c r="V4208" s="6">
        <f>Rawda_procudtion_sales!P4208-Rawda_procudtion_sales!Q4208</f>
        <v>4647</v>
      </c>
      <c r="W4208" s="4">
        <f t="shared" si="195"/>
        <v>0.39991394148020654</v>
      </c>
      <c r="X4208" s="3"/>
    </row>
    <row r="4209" spans="1:24" x14ac:dyDescent="0.25">
      <c r="A4209" s="1">
        <v>45385</v>
      </c>
      <c r="B4209" s="1" t="str">
        <f t="shared" si="196"/>
        <v>2024</v>
      </c>
      <c r="C4209" s="1" t="str">
        <f t="shared" si="197"/>
        <v>Apr</v>
      </c>
      <c r="D4209" t="s">
        <v>3</v>
      </c>
      <c r="E4209" t="s">
        <v>27</v>
      </c>
      <c r="F4209" t="s">
        <v>16</v>
      </c>
      <c r="G4209" t="s">
        <v>11</v>
      </c>
      <c r="H4209">
        <v>5618</v>
      </c>
      <c r="I4209">
        <v>132</v>
      </c>
      <c r="J4209">
        <v>5486</v>
      </c>
      <c r="K4209" t="s">
        <v>19</v>
      </c>
      <c r="L4209">
        <v>3203</v>
      </c>
      <c r="M4209" t="s">
        <v>28</v>
      </c>
      <c r="N4209" t="s">
        <v>9</v>
      </c>
      <c r="O4209" t="s">
        <v>18</v>
      </c>
      <c r="P4209" s="6">
        <v>4484.2</v>
      </c>
      <c r="Q4209" s="6">
        <v>2255.3000000000002</v>
      </c>
      <c r="R4209">
        <v>7</v>
      </c>
      <c r="S4209">
        <v>115.42</v>
      </c>
      <c r="T4209">
        <v>8475.7999999999993</v>
      </c>
      <c r="U4209">
        <v>27.7</v>
      </c>
      <c r="V4209" s="6">
        <f>Rawda_procudtion_sales!P4209-Rawda_procudtion_sales!Q4209</f>
        <v>2228.8999999999996</v>
      </c>
      <c r="W4209" s="4">
        <f t="shared" si="195"/>
        <v>0.49705633111814812</v>
      </c>
      <c r="X4209" s="3"/>
    </row>
    <row r="4210" spans="1:24" x14ac:dyDescent="0.25">
      <c r="A4210" s="1">
        <v>45385</v>
      </c>
      <c r="B4210" s="1" t="str">
        <f t="shared" si="196"/>
        <v>2024</v>
      </c>
      <c r="C4210" s="1" t="str">
        <f t="shared" si="197"/>
        <v>Apr</v>
      </c>
      <c r="D4210" t="s">
        <v>3</v>
      </c>
      <c r="E4210" t="s">
        <v>27</v>
      </c>
      <c r="F4210" t="s">
        <v>16</v>
      </c>
      <c r="G4210" t="s">
        <v>12</v>
      </c>
      <c r="H4210">
        <v>2693</v>
      </c>
      <c r="I4210">
        <v>74</v>
      </c>
      <c r="J4210">
        <v>2619</v>
      </c>
      <c r="K4210" t="s">
        <v>19</v>
      </c>
      <c r="L4210">
        <v>1549</v>
      </c>
      <c r="M4210" t="s">
        <v>14</v>
      </c>
      <c r="N4210" t="s">
        <v>9</v>
      </c>
      <c r="O4210" t="s">
        <v>15</v>
      </c>
      <c r="P4210" s="6">
        <v>2788.2</v>
      </c>
      <c r="Q4210" s="6">
        <v>1401.5</v>
      </c>
      <c r="R4210">
        <v>4</v>
      </c>
      <c r="S4210">
        <v>62.48</v>
      </c>
      <c r="T4210">
        <v>4060.18</v>
      </c>
      <c r="U4210">
        <v>26.6</v>
      </c>
      <c r="V4210" s="6">
        <f>Rawda_procudtion_sales!P4210-Rawda_procudtion_sales!Q4210</f>
        <v>1386.6999999999998</v>
      </c>
      <c r="W4210" s="4">
        <f t="shared" si="195"/>
        <v>0.49734595796571263</v>
      </c>
      <c r="X4210" s="3"/>
    </row>
    <row r="4211" spans="1:24" x14ac:dyDescent="0.25">
      <c r="A4211" s="1">
        <v>45385</v>
      </c>
      <c r="B4211" s="1" t="str">
        <f t="shared" si="196"/>
        <v>2024</v>
      </c>
      <c r="C4211" s="1" t="str">
        <f t="shared" si="197"/>
        <v>Apr</v>
      </c>
      <c r="D4211" t="s">
        <v>3</v>
      </c>
      <c r="E4211" t="s">
        <v>27</v>
      </c>
      <c r="F4211" t="s">
        <v>21</v>
      </c>
      <c r="G4211" t="s">
        <v>6</v>
      </c>
      <c r="H4211">
        <v>718</v>
      </c>
      <c r="I4211">
        <v>6</v>
      </c>
      <c r="J4211">
        <v>712</v>
      </c>
      <c r="K4211" t="s">
        <v>19</v>
      </c>
      <c r="L4211">
        <v>375</v>
      </c>
      <c r="M4211" t="s">
        <v>28</v>
      </c>
      <c r="N4211" t="s">
        <v>20</v>
      </c>
      <c r="O4211" t="s">
        <v>10</v>
      </c>
      <c r="P4211" s="6">
        <v>7500</v>
      </c>
      <c r="Q4211" s="6">
        <v>4500.6000000000004</v>
      </c>
      <c r="R4211">
        <v>10</v>
      </c>
      <c r="S4211">
        <v>30.52</v>
      </c>
      <c r="T4211">
        <v>10784.87</v>
      </c>
      <c r="U4211">
        <v>27.3</v>
      </c>
      <c r="V4211" s="6">
        <f>Rawda_procudtion_sales!P4211-Rawda_procudtion_sales!Q4211</f>
        <v>2999.3999999999996</v>
      </c>
      <c r="W4211" s="4">
        <f t="shared" si="195"/>
        <v>0.39991999999999994</v>
      </c>
      <c r="X4211" s="3"/>
    </row>
    <row r="4212" spans="1:24" x14ac:dyDescent="0.25">
      <c r="A4212" s="1">
        <v>45385</v>
      </c>
      <c r="B4212" s="1" t="str">
        <f t="shared" si="196"/>
        <v>2024</v>
      </c>
      <c r="C4212" s="1" t="str">
        <f t="shared" si="197"/>
        <v>Apr</v>
      </c>
      <c r="D4212" t="s">
        <v>3</v>
      </c>
      <c r="E4212" t="s">
        <v>27</v>
      </c>
      <c r="F4212" t="s">
        <v>21</v>
      </c>
      <c r="G4212" t="s">
        <v>11</v>
      </c>
      <c r="H4212">
        <v>4526</v>
      </c>
      <c r="I4212">
        <v>124</v>
      </c>
      <c r="J4212">
        <v>4402</v>
      </c>
      <c r="K4212" t="s">
        <v>7</v>
      </c>
      <c r="L4212">
        <v>2529</v>
      </c>
      <c r="M4212" t="s">
        <v>8</v>
      </c>
      <c r="N4212" t="s">
        <v>20</v>
      </c>
      <c r="O4212" t="s">
        <v>15</v>
      </c>
      <c r="P4212" s="6">
        <v>3540.6</v>
      </c>
      <c r="Q4212" s="6">
        <v>1782.7</v>
      </c>
      <c r="R4212">
        <v>4</v>
      </c>
      <c r="S4212">
        <v>81</v>
      </c>
      <c r="T4212">
        <v>6767.68</v>
      </c>
      <c r="U4212">
        <v>24.6</v>
      </c>
      <c r="V4212" s="6">
        <f>Rawda_procudtion_sales!P4212-Rawda_procudtion_sales!Q4212</f>
        <v>1757.8999999999999</v>
      </c>
      <c r="W4212" s="4">
        <f t="shared" si="195"/>
        <v>0.49649776873976159</v>
      </c>
      <c r="X4212" s="3"/>
    </row>
    <row r="4213" spans="1:24" x14ac:dyDescent="0.25">
      <c r="A4213" s="1">
        <v>45385</v>
      </c>
      <c r="B4213" s="1" t="str">
        <f t="shared" si="196"/>
        <v>2024</v>
      </c>
      <c r="C4213" s="1" t="str">
        <f t="shared" si="197"/>
        <v>Apr</v>
      </c>
      <c r="D4213" t="s">
        <v>3</v>
      </c>
      <c r="E4213" t="s">
        <v>27</v>
      </c>
      <c r="F4213" t="s">
        <v>21</v>
      </c>
      <c r="G4213" t="s">
        <v>12</v>
      </c>
      <c r="H4213">
        <v>3623</v>
      </c>
      <c r="I4213">
        <v>43</v>
      </c>
      <c r="J4213">
        <v>3580</v>
      </c>
      <c r="K4213" t="s">
        <v>19</v>
      </c>
      <c r="L4213">
        <v>2116</v>
      </c>
      <c r="M4213" t="s">
        <v>28</v>
      </c>
      <c r="N4213" t="s">
        <v>9</v>
      </c>
      <c r="O4213" t="s">
        <v>15</v>
      </c>
      <c r="P4213" s="6">
        <v>3808.8</v>
      </c>
      <c r="Q4213" s="6">
        <v>1908.7</v>
      </c>
      <c r="R4213">
        <v>12</v>
      </c>
      <c r="S4213">
        <v>78.84</v>
      </c>
      <c r="T4213">
        <v>5390.51</v>
      </c>
      <c r="U4213">
        <v>26.4</v>
      </c>
      <c r="V4213" s="6">
        <f>Rawda_procudtion_sales!P4213-Rawda_procudtion_sales!Q4213</f>
        <v>1900.1000000000001</v>
      </c>
      <c r="W4213" s="4">
        <f t="shared" si="195"/>
        <v>0.49887103549674439</v>
      </c>
      <c r="X4213" s="3"/>
    </row>
    <row r="4214" spans="1:24" x14ac:dyDescent="0.25">
      <c r="A4214" s="1">
        <v>45385</v>
      </c>
      <c r="B4214" s="1" t="str">
        <f t="shared" si="196"/>
        <v>2024</v>
      </c>
      <c r="C4214" s="1" t="str">
        <f t="shared" si="197"/>
        <v>Apr</v>
      </c>
      <c r="D4214" t="s">
        <v>3</v>
      </c>
      <c r="E4214" t="s">
        <v>29</v>
      </c>
      <c r="F4214" t="s">
        <v>5</v>
      </c>
      <c r="G4214" t="s">
        <v>6</v>
      </c>
      <c r="H4214">
        <v>1136</v>
      </c>
      <c r="I4214">
        <v>9</v>
      </c>
      <c r="J4214">
        <v>1127</v>
      </c>
      <c r="K4214" t="s">
        <v>7</v>
      </c>
      <c r="L4214">
        <v>610</v>
      </c>
      <c r="M4214" t="s">
        <v>8</v>
      </c>
      <c r="N4214" t="s">
        <v>25</v>
      </c>
      <c r="O4214" t="s">
        <v>10</v>
      </c>
      <c r="P4214" s="6">
        <v>12200</v>
      </c>
      <c r="Q4214" s="6">
        <v>7320.9</v>
      </c>
      <c r="R4214">
        <v>9</v>
      </c>
      <c r="S4214">
        <v>67.599999999999994</v>
      </c>
      <c r="T4214">
        <v>17021.650000000001</v>
      </c>
      <c r="U4214">
        <v>25.6</v>
      </c>
      <c r="V4214" s="6">
        <f>Rawda_procudtion_sales!P4214-Rawda_procudtion_sales!Q4214</f>
        <v>4879.1000000000004</v>
      </c>
      <c r="W4214" s="4">
        <f t="shared" si="195"/>
        <v>0.39992622950819673</v>
      </c>
      <c r="X4214" s="3"/>
    </row>
    <row r="4215" spans="1:24" x14ac:dyDescent="0.25">
      <c r="A4215" s="1">
        <v>45385</v>
      </c>
      <c r="B4215" s="1" t="str">
        <f t="shared" si="196"/>
        <v>2024</v>
      </c>
      <c r="C4215" s="1" t="str">
        <f t="shared" si="197"/>
        <v>Apr</v>
      </c>
      <c r="D4215" t="s">
        <v>3</v>
      </c>
      <c r="E4215" t="s">
        <v>29</v>
      </c>
      <c r="F4215" t="s">
        <v>5</v>
      </c>
      <c r="G4215" t="s">
        <v>11</v>
      </c>
      <c r="H4215">
        <v>3031</v>
      </c>
      <c r="I4215">
        <v>81</v>
      </c>
      <c r="J4215">
        <v>2950</v>
      </c>
      <c r="K4215" t="s">
        <v>19</v>
      </c>
      <c r="L4215">
        <v>1760</v>
      </c>
      <c r="M4215" t="s">
        <v>14</v>
      </c>
      <c r="N4215" t="s">
        <v>9</v>
      </c>
      <c r="O4215" t="s">
        <v>22</v>
      </c>
      <c r="P4215" s="6">
        <v>2464</v>
      </c>
      <c r="Q4215" s="6">
        <v>1240.0999999999999</v>
      </c>
      <c r="R4215">
        <v>5</v>
      </c>
      <c r="S4215">
        <v>53.33</v>
      </c>
      <c r="T4215">
        <v>4553.53</v>
      </c>
      <c r="U4215">
        <v>28.7</v>
      </c>
      <c r="V4215" s="6">
        <f>Rawda_procudtion_sales!P4215-Rawda_procudtion_sales!Q4215</f>
        <v>1223.9000000000001</v>
      </c>
      <c r="W4215" s="4">
        <f t="shared" si="195"/>
        <v>0.49671266233766237</v>
      </c>
      <c r="X4215" s="3"/>
    </row>
    <row r="4216" spans="1:24" x14ac:dyDescent="0.25">
      <c r="A4216" s="1">
        <v>45385</v>
      </c>
      <c r="B4216" s="1" t="str">
        <f t="shared" si="196"/>
        <v>2024</v>
      </c>
      <c r="C4216" s="1" t="str">
        <f t="shared" si="197"/>
        <v>Apr</v>
      </c>
      <c r="D4216" t="s">
        <v>3</v>
      </c>
      <c r="E4216" t="s">
        <v>29</v>
      </c>
      <c r="F4216" t="s">
        <v>5</v>
      </c>
      <c r="G4216" t="s">
        <v>12</v>
      </c>
      <c r="H4216">
        <v>3253</v>
      </c>
      <c r="I4216">
        <v>44</v>
      </c>
      <c r="J4216">
        <v>3209</v>
      </c>
      <c r="K4216" t="s">
        <v>7</v>
      </c>
      <c r="L4216">
        <v>1899</v>
      </c>
      <c r="M4216" t="s">
        <v>14</v>
      </c>
      <c r="N4216" t="s">
        <v>25</v>
      </c>
      <c r="O4216" t="s">
        <v>18</v>
      </c>
      <c r="P4216" s="6">
        <v>3418.2</v>
      </c>
      <c r="Q4216" s="6">
        <v>1713.5</v>
      </c>
      <c r="R4216">
        <v>9</v>
      </c>
      <c r="S4216">
        <v>48.42</v>
      </c>
      <c r="T4216">
        <v>4907.67</v>
      </c>
      <c r="U4216">
        <v>28</v>
      </c>
      <c r="V4216" s="6">
        <f>Rawda_procudtion_sales!P4216-Rawda_procudtion_sales!Q4216</f>
        <v>1704.6999999999998</v>
      </c>
      <c r="W4216" s="4">
        <f t="shared" si="195"/>
        <v>0.49871277280439996</v>
      </c>
      <c r="X4216" s="3"/>
    </row>
    <row r="4217" spans="1:24" x14ac:dyDescent="0.25">
      <c r="A4217" s="1">
        <v>45385</v>
      </c>
      <c r="B4217" s="1" t="str">
        <f t="shared" si="196"/>
        <v>2024</v>
      </c>
      <c r="C4217" s="1" t="str">
        <f t="shared" si="197"/>
        <v>Apr</v>
      </c>
      <c r="D4217" t="s">
        <v>3</v>
      </c>
      <c r="E4217" t="s">
        <v>29</v>
      </c>
      <c r="F4217" t="s">
        <v>16</v>
      </c>
      <c r="G4217" t="s">
        <v>6</v>
      </c>
      <c r="H4217">
        <v>1026</v>
      </c>
      <c r="I4217">
        <v>8</v>
      </c>
      <c r="J4217">
        <v>1018</v>
      </c>
      <c r="K4217" t="s">
        <v>19</v>
      </c>
      <c r="L4217">
        <v>548</v>
      </c>
      <c r="M4217" t="s">
        <v>8</v>
      </c>
      <c r="N4217" t="s">
        <v>9</v>
      </c>
      <c r="O4217" t="s">
        <v>18</v>
      </c>
      <c r="P4217" s="6">
        <v>10960</v>
      </c>
      <c r="Q4217" s="6">
        <v>6576.8</v>
      </c>
      <c r="R4217">
        <v>3</v>
      </c>
      <c r="S4217">
        <v>45.78</v>
      </c>
      <c r="T4217">
        <v>15376.62</v>
      </c>
      <c r="U4217">
        <v>27.1</v>
      </c>
      <c r="V4217" s="6">
        <f>Rawda_procudtion_sales!P4217-Rawda_procudtion_sales!Q4217</f>
        <v>4383.2</v>
      </c>
      <c r="W4217" s="4">
        <f t="shared" si="195"/>
        <v>0.39992700729927005</v>
      </c>
      <c r="X4217" s="3"/>
    </row>
    <row r="4218" spans="1:24" x14ac:dyDescent="0.25">
      <c r="A4218" s="1">
        <v>45385</v>
      </c>
      <c r="B4218" s="1" t="str">
        <f t="shared" si="196"/>
        <v>2024</v>
      </c>
      <c r="C4218" s="1" t="str">
        <f t="shared" si="197"/>
        <v>Apr</v>
      </c>
      <c r="D4218" t="s">
        <v>3</v>
      </c>
      <c r="E4218" t="s">
        <v>29</v>
      </c>
      <c r="F4218" t="s">
        <v>16</v>
      </c>
      <c r="G4218" t="s">
        <v>11</v>
      </c>
      <c r="H4218">
        <v>2865</v>
      </c>
      <c r="I4218">
        <v>35</v>
      </c>
      <c r="J4218">
        <v>2830</v>
      </c>
      <c r="K4218" t="s">
        <v>17</v>
      </c>
      <c r="L4218">
        <v>1622</v>
      </c>
      <c r="M4218" t="s">
        <v>8</v>
      </c>
      <c r="N4218" t="s">
        <v>25</v>
      </c>
      <c r="O4218" t="s">
        <v>10</v>
      </c>
      <c r="P4218" s="6">
        <v>2270.8000000000002</v>
      </c>
      <c r="Q4218" s="6">
        <v>1138.9000000000001</v>
      </c>
      <c r="R4218">
        <v>9</v>
      </c>
      <c r="S4218">
        <v>38.880000000000003</v>
      </c>
      <c r="T4218">
        <v>4285.8500000000004</v>
      </c>
      <c r="U4218">
        <v>25.7</v>
      </c>
      <c r="V4218" s="6">
        <f>Rawda_procudtion_sales!P4218-Rawda_procudtion_sales!Q4218</f>
        <v>1131.9000000000001</v>
      </c>
      <c r="W4218" s="4">
        <f t="shared" si="195"/>
        <v>0.49845869297163997</v>
      </c>
      <c r="X4218" s="3"/>
    </row>
    <row r="4219" spans="1:24" x14ac:dyDescent="0.25">
      <c r="A4219" s="1">
        <v>45385</v>
      </c>
      <c r="B4219" s="1" t="str">
        <f t="shared" si="196"/>
        <v>2024</v>
      </c>
      <c r="C4219" s="1" t="str">
        <f t="shared" si="197"/>
        <v>Apr</v>
      </c>
      <c r="D4219" t="s">
        <v>3</v>
      </c>
      <c r="E4219" t="s">
        <v>29</v>
      </c>
      <c r="F4219" t="s">
        <v>16</v>
      </c>
      <c r="G4219" t="s">
        <v>12</v>
      </c>
      <c r="H4219">
        <v>3507</v>
      </c>
      <c r="I4219">
        <v>54</v>
      </c>
      <c r="J4219">
        <v>3453</v>
      </c>
      <c r="K4219" t="s">
        <v>13</v>
      </c>
      <c r="L4219">
        <v>2011</v>
      </c>
      <c r="M4219" t="s">
        <v>14</v>
      </c>
      <c r="N4219" t="s">
        <v>20</v>
      </c>
      <c r="O4219" t="s">
        <v>22</v>
      </c>
      <c r="P4219" s="6">
        <v>3619.8</v>
      </c>
      <c r="Q4219" s="6">
        <v>1815.3</v>
      </c>
      <c r="R4219">
        <v>3</v>
      </c>
      <c r="S4219">
        <v>61.11</v>
      </c>
      <c r="T4219">
        <v>5220.3599999999997</v>
      </c>
      <c r="U4219">
        <v>26.5</v>
      </c>
      <c r="V4219" s="6">
        <f>Rawda_procudtion_sales!P4219-Rawda_procudtion_sales!Q4219</f>
        <v>1804.5000000000002</v>
      </c>
      <c r="W4219" s="4">
        <f t="shared" si="195"/>
        <v>0.49850820487319747</v>
      </c>
      <c r="X4219" s="3"/>
    </row>
    <row r="4220" spans="1:24" x14ac:dyDescent="0.25">
      <c r="A4220" s="1">
        <v>45385</v>
      </c>
      <c r="B4220" s="1" t="str">
        <f t="shared" si="196"/>
        <v>2024</v>
      </c>
      <c r="C4220" s="1" t="str">
        <f t="shared" si="197"/>
        <v>Apr</v>
      </c>
      <c r="D4220" t="s">
        <v>3</v>
      </c>
      <c r="E4220" t="s">
        <v>29</v>
      </c>
      <c r="F4220" t="s">
        <v>21</v>
      </c>
      <c r="G4220" t="s">
        <v>6</v>
      </c>
      <c r="H4220">
        <v>651</v>
      </c>
      <c r="I4220">
        <v>5</v>
      </c>
      <c r="J4220">
        <v>646</v>
      </c>
      <c r="K4220" t="s">
        <v>17</v>
      </c>
      <c r="L4220">
        <v>352</v>
      </c>
      <c r="M4220" t="s">
        <v>14</v>
      </c>
      <c r="N4220" t="s">
        <v>9</v>
      </c>
      <c r="O4220" t="s">
        <v>10</v>
      </c>
      <c r="P4220" s="6">
        <v>7040</v>
      </c>
      <c r="Q4220" s="6">
        <v>4224.5</v>
      </c>
      <c r="R4220">
        <v>11</v>
      </c>
      <c r="S4220">
        <v>20.34</v>
      </c>
      <c r="T4220">
        <v>9788.9500000000007</v>
      </c>
      <c r="U4220">
        <v>29.2</v>
      </c>
      <c r="V4220" s="6">
        <f>Rawda_procudtion_sales!P4220-Rawda_procudtion_sales!Q4220</f>
        <v>2815.5</v>
      </c>
      <c r="W4220" s="4">
        <f t="shared" si="195"/>
        <v>0.39992897727272725</v>
      </c>
      <c r="X4220" s="3"/>
    </row>
    <row r="4221" spans="1:24" x14ac:dyDescent="0.25">
      <c r="A4221" s="1">
        <v>45385</v>
      </c>
      <c r="B4221" s="1" t="str">
        <f t="shared" si="196"/>
        <v>2024</v>
      </c>
      <c r="C4221" s="1" t="str">
        <f t="shared" si="197"/>
        <v>Apr</v>
      </c>
      <c r="D4221" t="s">
        <v>3</v>
      </c>
      <c r="E4221" t="s">
        <v>29</v>
      </c>
      <c r="F4221" t="s">
        <v>21</v>
      </c>
      <c r="G4221" t="s">
        <v>11</v>
      </c>
      <c r="H4221">
        <v>2151</v>
      </c>
      <c r="I4221">
        <v>50</v>
      </c>
      <c r="J4221">
        <v>2101</v>
      </c>
      <c r="K4221" t="s">
        <v>17</v>
      </c>
      <c r="L4221">
        <v>1202</v>
      </c>
      <c r="M4221" t="s">
        <v>28</v>
      </c>
      <c r="N4221" t="s">
        <v>20</v>
      </c>
      <c r="O4221" t="s">
        <v>22</v>
      </c>
      <c r="P4221" s="6">
        <v>1682.8</v>
      </c>
      <c r="Q4221" s="6">
        <v>846.4</v>
      </c>
      <c r="R4221">
        <v>16</v>
      </c>
      <c r="S4221">
        <v>34.340000000000003</v>
      </c>
      <c r="T4221">
        <v>3195.16</v>
      </c>
      <c r="U4221">
        <v>24.8</v>
      </c>
      <c r="V4221" s="6">
        <f>Rawda_procudtion_sales!P4221-Rawda_procudtion_sales!Q4221</f>
        <v>836.4</v>
      </c>
      <c r="W4221" s="4">
        <f t="shared" si="195"/>
        <v>0.49702876158782983</v>
      </c>
      <c r="X4221" s="3"/>
    </row>
    <row r="4222" spans="1:24" x14ac:dyDescent="0.25">
      <c r="A4222" s="1">
        <v>45385</v>
      </c>
      <c r="B4222" s="1" t="str">
        <f t="shared" si="196"/>
        <v>2024</v>
      </c>
      <c r="C4222" s="1" t="str">
        <f t="shared" si="197"/>
        <v>Apr</v>
      </c>
      <c r="D4222" t="s">
        <v>3</v>
      </c>
      <c r="E4222" t="s">
        <v>29</v>
      </c>
      <c r="F4222" t="s">
        <v>21</v>
      </c>
      <c r="G4222" t="s">
        <v>12</v>
      </c>
      <c r="H4222">
        <v>5137</v>
      </c>
      <c r="I4222">
        <v>86</v>
      </c>
      <c r="J4222">
        <v>5051</v>
      </c>
      <c r="K4222" t="s">
        <v>7</v>
      </c>
      <c r="L4222">
        <v>2927</v>
      </c>
      <c r="M4222" t="s">
        <v>14</v>
      </c>
      <c r="N4222" t="s">
        <v>25</v>
      </c>
      <c r="O4222" t="s">
        <v>15</v>
      </c>
      <c r="P4222" s="6">
        <v>5268.6</v>
      </c>
      <c r="Q4222" s="6">
        <v>2642.9</v>
      </c>
      <c r="R4222">
        <v>8</v>
      </c>
      <c r="S4222">
        <v>94.63</v>
      </c>
      <c r="T4222">
        <v>7721.73</v>
      </c>
      <c r="U4222">
        <v>29.3</v>
      </c>
      <c r="V4222" s="6">
        <f>Rawda_procudtion_sales!P4222-Rawda_procudtion_sales!Q4222</f>
        <v>2625.7000000000003</v>
      </c>
      <c r="W4222" s="4">
        <f t="shared" si="195"/>
        <v>0.49836768781080365</v>
      </c>
      <c r="X4222" s="3"/>
    </row>
    <row r="4223" spans="1:24" x14ac:dyDescent="0.25">
      <c r="A4223" s="1">
        <v>45385</v>
      </c>
      <c r="B4223" s="1" t="str">
        <f t="shared" si="196"/>
        <v>2024</v>
      </c>
      <c r="C4223" s="1" t="str">
        <f t="shared" si="197"/>
        <v>Apr</v>
      </c>
      <c r="D4223" t="s">
        <v>3</v>
      </c>
      <c r="E4223" t="s">
        <v>30</v>
      </c>
      <c r="F4223" t="s">
        <v>5</v>
      </c>
      <c r="G4223" t="s">
        <v>6</v>
      </c>
      <c r="H4223">
        <v>881</v>
      </c>
      <c r="I4223">
        <v>7</v>
      </c>
      <c r="J4223">
        <v>874</v>
      </c>
      <c r="K4223" t="s">
        <v>17</v>
      </c>
      <c r="L4223">
        <v>465</v>
      </c>
      <c r="M4223" t="s">
        <v>8</v>
      </c>
      <c r="N4223" t="s">
        <v>9</v>
      </c>
      <c r="O4223" t="s">
        <v>22</v>
      </c>
      <c r="P4223" s="6">
        <v>9300</v>
      </c>
      <c r="Q4223" s="6">
        <v>5580.7</v>
      </c>
      <c r="R4223">
        <v>12</v>
      </c>
      <c r="S4223">
        <v>42.78</v>
      </c>
      <c r="T4223">
        <v>13225.64</v>
      </c>
      <c r="U4223">
        <v>27.5</v>
      </c>
      <c r="V4223" s="6">
        <f>Rawda_procudtion_sales!P4223-Rawda_procudtion_sales!Q4223</f>
        <v>3719.3</v>
      </c>
      <c r="W4223" s="4">
        <f t="shared" si="195"/>
        <v>0.3999247311827957</v>
      </c>
      <c r="X4223" s="3"/>
    </row>
    <row r="4224" spans="1:24" x14ac:dyDescent="0.25">
      <c r="A4224" s="1">
        <v>45385</v>
      </c>
      <c r="B4224" s="1" t="str">
        <f t="shared" si="196"/>
        <v>2024</v>
      </c>
      <c r="C4224" s="1" t="str">
        <f t="shared" si="197"/>
        <v>Apr</v>
      </c>
      <c r="D4224" t="s">
        <v>3</v>
      </c>
      <c r="E4224" t="s">
        <v>30</v>
      </c>
      <c r="F4224" t="s">
        <v>5</v>
      </c>
      <c r="G4224" t="s">
        <v>11</v>
      </c>
      <c r="H4224">
        <v>3083</v>
      </c>
      <c r="I4224">
        <v>67</v>
      </c>
      <c r="J4224">
        <v>3016</v>
      </c>
      <c r="K4224" t="s">
        <v>7</v>
      </c>
      <c r="L4224">
        <v>1750</v>
      </c>
      <c r="M4224" t="s">
        <v>14</v>
      </c>
      <c r="N4224" t="s">
        <v>9</v>
      </c>
      <c r="O4224" t="s">
        <v>18</v>
      </c>
      <c r="P4224" s="6">
        <v>2450</v>
      </c>
      <c r="Q4224" s="6">
        <v>1231.7</v>
      </c>
      <c r="R4224">
        <v>8</v>
      </c>
      <c r="S4224">
        <v>70.92</v>
      </c>
      <c r="T4224">
        <v>4655.8900000000003</v>
      </c>
      <c r="U4224">
        <v>26.2</v>
      </c>
      <c r="V4224" s="6">
        <f>Rawda_procudtion_sales!P4224-Rawda_procudtion_sales!Q4224</f>
        <v>1218.3</v>
      </c>
      <c r="W4224" s="4">
        <f t="shared" si="195"/>
        <v>0.49726530612244896</v>
      </c>
      <c r="X4224" s="3"/>
    </row>
    <row r="4225" spans="1:24" x14ac:dyDescent="0.25">
      <c r="A4225" s="1">
        <v>45385</v>
      </c>
      <c r="B4225" s="1" t="str">
        <f t="shared" si="196"/>
        <v>2024</v>
      </c>
      <c r="C4225" s="1" t="str">
        <f t="shared" si="197"/>
        <v>Apr</v>
      </c>
      <c r="D4225" t="s">
        <v>3</v>
      </c>
      <c r="E4225" t="s">
        <v>30</v>
      </c>
      <c r="F4225" t="s">
        <v>5</v>
      </c>
      <c r="G4225" t="s">
        <v>12</v>
      </c>
      <c r="H4225">
        <v>2033</v>
      </c>
      <c r="I4225">
        <v>21</v>
      </c>
      <c r="J4225">
        <v>2012</v>
      </c>
      <c r="K4225" t="s">
        <v>17</v>
      </c>
      <c r="L4225">
        <v>1191</v>
      </c>
      <c r="M4225" t="s">
        <v>14</v>
      </c>
      <c r="N4225" t="s">
        <v>9</v>
      </c>
      <c r="O4225" t="s">
        <v>15</v>
      </c>
      <c r="P4225" s="6">
        <v>2143.8000000000002</v>
      </c>
      <c r="Q4225" s="6">
        <v>1074</v>
      </c>
      <c r="R4225">
        <v>4</v>
      </c>
      <c r="S4225">
        <v>45.85</v>
      </c>
      <c r="T4225">
        <v>3061.12</v>
      </c>
      <c r="U4225">
        <v>26.6</v>
      </c>
      <c r="V4225" s="6">
        <f>Rawda_procudtion_sales!P4225-Rawda_procudtion_sales!Q4225</f>
        <v>1069.8000000000002</v>
      </c>
      <c r="W4225" s="4">
        <f t="shared" si="195"/>
        <v>0.49902043101035548</v>
      </c>
      <c r="X4225" s="3"/>
    </row>
    <row r="4226" spans="1:24" x14ac:dyDescent="0.25">
      <c r="A4226" s="1">
        <v>45385</v>
      </c>
      <c r="B4226" s="1" t="str">
        <f t="shared" si="196"/>
        <v>2024</v>
      </c>
      <c r="C4226" s="1" t="str">
        <f t="shared" si="197"/>
        <v>Apr</v>
      </c>
      <c r="D4226" t="s">
        <v>3</v>
      </c>
      <c r="E4226" t="s">
        <v>30</v>
      </c>
      <c r="F4226" t="s">
        <v>16</v>
      </c>
      <c r="G4226" t="s">
        <v>6</v>
      </c>
      <c r="H4226">
        <v>845</v>
      </c>
      <c r="I4226">
        <v>5</v>
      </c>
      <c r="J4226">
        <v>840</v>
      </c>
      <c r="K4226" t="s">
        <v>19</v>
      </c>
      <c r="L4226">
        <v>446</v>
      </c>
      <c r="M4226" t="s">
        <v>8</v>
      </c>
      <c r="N4226" t="s">
        <v>9</v>
      </c>
      <c r="O4226" t="s">
        <v>18</v>
      </c>
      <c r="P4226" s="6">
        <v>8920</v>
      </c>
      <c r="Q4226" s="6">
        <v>5352.5</v>
      </c>
      <c r="R4226">
        <v>8</v>
      </c>
      <c r="S4226">
        <v>51.43</v>
      </c>
      <c r="T4226">
        <v>12637.63</v>
      </c>
      <c r="U4226">
        <v>28.8</v>
      </c>
      <c r="V4226" s="6">
        <f>Rawda_procudtion_sales!P4226-Rawda_procudtion_sales!Q4226</f>
        <v>3567.5</v>
      </c>
      <c r="W4226" s="4">
        <f t="shared" ref="W4226:W4289" si="198">V4226/P4226</f>
        <v>0.39994394618834078</v>
      </c>
      <c r="X4226" s="3"/>
    </row>
    <row r="4227" spans="1:24" x14ac:dyDescent="0.25">
      <c r="A4227" s="1">
        <v>45385</v>
      </c>
      <c r="B4227" s="1" t="str">
        <f t="shared" ref="B4227:B4290" si="199">TEXT(A4227,"yyyy")</f>
        <v>2024</v>
      </c>
      <c r="C4227" s="1" t="str">
        <f t="shared" ref="C4227:C4290" si="200">TEXT(A4227,"mmm")</f>
        <v>Apr</v>
      </c>
      <c r="D4227" t="s">
        <v>3</v>
      </c>
      <c r="E4227" t="s">
        <v>30</v>
      </c>
      <c r="F4227" t="s">
        <v>16</v>
      </c>
      <c r="G4227" t="s">
        <v>11</v>
      </c>
      <c r="H4227">
        <v>3201</v>
      </c>
      <c r="I4227">
        <v>61</v>
      </c>
      <c r="J4227">
        <v>3140</v>
      </c>
      <c r="K4227" t="s">
        <v>13</v>
      </c>
      <c r="L4227">
        <v>1816</v>
      </c>
      <c r="M4227" t="s">
        <v>24</v>
      </c>
      <c r="N4227" t="s">
        <v>20</v>
      </c>
      <c r="O4227" t="s">
        <v>22</v>
      </c>
      <c r="P4227" s="6">
        <v>2542.4</v>
      </c>
      <c r="Q4227" s="6">
        <v>1277.3</v>
      </c>
      <c r="R4227">
        <v>3</v>
      </c>
      <c r="S4227">
        <v>49.71</v>
      </c>
      <c r="T4227">
        <v>4833.26</v>
      </c>
      <c r="U4227">
        <v>29.5</v>
      </c>
      <c r="V4227" s="6">
        <f>Rawda_procudtion_sales!P4227-Rawda_procudtion_sales!Q4227</f>
        <v>1265.1000000000001</v>
      </c>
      <c r="W4227" s="4">
        <f t="shared" si="198"/>
        <v>0.49760069225928261</v>
      </c>
      <c r="X4227" s="3"/>
    </row>
    <row r="4228" spans="1:24" x14ac:dyDescent="0.25">
      <c r="A4228" s="1">
        <v>45385</v>
      </c>
      <c r="B4228" s="1" t="str">
        <f t="shared" si="199"/>
        <v>2024</v>
      </c>
      <c r="C4228" s="1" t="str">
        <f t="shared" si="200"/>
        <v>Apr</v>
      </c>
      <c r="D4228" t="s">
        <v>3</v>
      </c>
      <c r="E4228" t="s">
        <v>30</v>
      </c>
      <c r="F4228" t="s">
        <v>16</v>
      </c>
      <c r="G4228" t="s">
        <v>12</v>
      </c>
      <c r="H4228">
        <v>2190</v>
      </c>
      <c r="I4228">
        <v>47</v>
      </c>
      <c r="J4228">
        <v>2143</v>
      </c>
      <c r="K4228" t="s">
        <v>19</v>
      </c>
      <c r="L4228">
        <v>1277</v>
      </c>
      <c r="M4228" t="s">
        <v>14</v>
      </c>
      <c r="N4228" t="s">
        <v>25</v>
      </c>
      <c r="O4228" t="s">
        <v>10</v>
      </c>
      <c r="P4228" s="6">
        <v>2298.6</v>
      </c>
      <c r="Q4228" s="6">
        <v>1154</v>
      </c>
      <c r="R4228">
        <v>3</v>
      </c>
      <c r="S4228">
        <v>49.01</v>
      </c>
      <c r="T4228">
        <v>3280.46</v>
      </c>
      <c r="U4228">
        <v>28.9</v>
      </c>
      <c r="V4228" s="6">
        <f>Rawda_procudtion_sales!P4228-Rawda_procudtion_sales!Q4228</f>
        <v>1144.5999999999999</v>
      </c>
      <c r="W4228" s="4">
        <f t="shared" si="198"/>
        <v>0.49795527712520665</v>
      </c>
      <c r="X4228" s="3"/>
    </row>
    <row r="4229" spans="1:24" x14ac:dyDescent="0.25">
      <c r="A4229" s="1">
        <v>45385</v>
      </c>
      <c r="B4229" s="1" t="str">
        <f t="shared" si="199"/>
        <v>2024</v>
      </c>
      <c r="C4229" s="1" t="str">
        <f t="shared" si="200"/>
        <v>Apr</v>
      </c>
      <c r="D4229" t="s">
        <v>3</v>
      </c>
      <c r="E4229" t="s">
        <v>30</v>
      </c>
      <c r="F4229" t="s">
        <v>21</v>
      </c>
      <c r="G4229" t="s">
        <v>6</v>
      </c>
      <c r="H4229">
        <v>1227</v>
      </c>
      <c r="I4229">
        <v>11</v>
      </c>
      <c r="J4229">
        <v>1216</v>
      </c>
      <c r="K4229" t="s">
        <v>19</v>
      </c>
      <c r="L4229">
        <v>645</v>
      </c>
      <c r="M4229" t="s">
        <v>28</v>
      </c>
      <c r="N4229" t="s">
        <v>9</v>
      </c>
      <c r="O4229" t="s">
        <v>15</v>
      </c>
      <c r="P4229" s="6">
        <v>12900</v>
      </c>
      <c r="Q4229" s="6">
        <v>7741.1</v>
      </c>
      <c r="R4229">
        <v>19</v>
      </c>
      <c r="S4229">
        <v>52.91</v>
      </c>
      <c r="T4229">
        <v>18381.810000000001</v>
      </c>
      <c r="U4229">
        <v>27.2</v>
      </c>
      <c r="V4229" s="6">
        <f>Rawda_procudtion_sales!P4229-Rawda_procudtion_sales!Q4229</f>
        <v>5158.8999999999996</v>
      </c>
      <c r="W4229" s="4">
        <f t="shared" si="198"/>
        <v>0.39991472868217054</v>
      </c>
      <c r="X4229" s="3"/>
    </row>
    <row r="4230" spans="1:24" x14ac:dyDescent="0.25">
      <c r="A4230" s="1">
        <v>45385</v>
      </c>
      <c r="B4230" s="1" t="str">
        <f t="shared" si="199"/>
        <v>2024</v>
      </c>
      <c r="C4230" s="1" t="str">
        <f t="shared" si="200"/>
        <v>Apr</v>
      </c>
      <c r="D4230" t="s">
        <v>3</v>
      </c>
      <c r="E4230" t="s">
        <v>30</v>
      </c>
      <c r="F4230" t="s">
        <v>21</v>
      </c>
      <c r="G4230" t="s">
        <v>11</v>
      </c>
      <c r="H4230">
        <v>4324</v>
      </c>
      <c r="I4230">
        <v>48</v>
      </c>
      <c r="J4230">
        <v>4276</v>
      </c>
      <c r="K4230" t="s">
        <v>13</v>
      </c>
      <c r="L4230">
        <v>2524</v>
      </c>
      <c r="M4230" t="s">
        <v>8</v>
      </c>
      <c r="N4230" t="s">
        <v>9</v>
      </c>
      <c r="O4230" t="s">
        <v>10</v>
      </c>
      <c r="P4230" s="6">
        <v>3533.6</v>
      </c>
      <c r="Q4230" s="6">
        <v>1771.6</v>
      </c>
      <c r="R4230">
        <v>15</v>
      </c>
      <c r="S4230">
        <v>88.11</v>
      </c>
      <c r="T4230">
        <v>6487.84</v>
      </c>
      <c r="U4230">
        <v>27.7</v>
      </c>
      <c r="V4230" s="6">
        <f>Rawda_procudtion_sales!P4230-Rawda_procudtion_sales!Q4230</f>
        <v>1762</v>
      </c>
      <c r="W4230" s="4">
        <f t="shared" si="198"/>
        <v>0.49864161195381485</v>
      </c>
      <c r="X4230" s="3"/>
    </row>
    <row r="4231" spans="1:24" x14ac:dyDescent="0.25">
      <c r="A4231" s="1">
        <v>45385</v>
      </c>
      <c r="B4231" s="1" t="str">
        <f t="shared" si="199"/>
        <v>2024</v>
      </c>
      <c r="C4231" s="1" t="str">
        <f t="shared" si="200"/>
        <v>Apr</v>
      </c>
      <c r="D4231" t="s">
        <v>3</v>
      </c>
      <c r="E4231" t="s">
        <v>30</v>
      </c>
      <c r="F4231" t="s">
        <v>21</v>
      </c>
      <c r="G4231" t="s">
        <v>12</v>
      </c>
      <c r="H4231">
        <v>1536</v>
      </c>
      <c r="I4231">
        <v>38</v>
      </c>
      <c r="J4231">
        <v>1498</v>
      </c>
      <c r="K4231" t="s">
        <v>13</v>
      </c>
      <c r="L4231">
        <v>874</v>
      </c>
      <c r="M4231" t="s">
        <v>8</v>
      </c>
      <c r="N4231" t="s">
        <v>9</v>
      </c>
      <c r="O4231" t="s">
        <v>10</v>
      </c>
      <c r="P4231" s="6">
        <v>1573.2</v>
      </c>
      <c r="Q4231" s="6">
        <v>790.4</v>
      </c>
      <c r="R4231">
        <v>7</v>
      </c>
      <c r="S4231">
        <v>12.14</v>
      </c>
      <c r="T4231">
        <v>2320.37</v>
      </c>
      <c r="U4231">
        <v>27.1</v>
      </c>
      <c r="V4231" s="6">
        <f>Rawda_procudtion_sales!P4231-Rawda_procudtion_sales!Q4231</f>
        <v>782.80000000000007</v>
      </c>
      <c r="W4231" s="4">
        <f t="shared" si="198"/>
        <v>0.49758454106280198</v>
      </c>
      <c r="X4231" s="3"/>
    </row>
    <row r="4232" spans="1:24" x14ac:dyDescent="0.25">
      <c r="A4232" s="1">
        <v>45386</v>
      </c>
      <c r="B4232" s="1" t="str">
        <f t="shared" si="199"/>
        <v>2024</v>
      </c>
      <c r="C4232" s="1" t="str">
        <f t="shared" si="200"/>
        <v>Apr</v>
      </c>
      <c r="D4232" t="s">
        <v>3</v>
      </c>
      <c r="E4232" t="s">
        <v>4</v>
      </c>
      <c r="F4232" t="s">
        <v>5</v>
      </c>
      <c r="G4232" t="s">
        <v>6</v>
      </c>
      <c r="H4232">
        <v>1104</v>
      </c>
      <c r="I4232">
        <v>7</v>
      </c>
      <c r="J4232">
        <v>1097</v>
      </c>
      <c r="K4232" t="s">
        <v>13</v>
      </c>
      <c r="L4232">
        <v>599</v>
      </c>
      <c r="M4232" t="s">
        <v>8</v>
      </c>
      <c r="N4232" t="s">
        <v>9</v>
      </c>
      <c r="O4232" t="s">
        <v>22</v>
      </c>
      <c r="P4232" s="6">
        <v>11980</v>
      </c>
      <c r="Q4232" s="6">
        <v>7188.7</v>
      </c>
      <c r="R4232">
        <v>4</v>
      </c>
      <c r="S4232">
        <v>44.11</v>
      </c>
      <c r="T4232">
        <v>16605.45</v>
      </c>
      <c r="U4232">
        <v>27</v>
      </c>
      <c r="V4232" s="6">
        <f>Rawda_procudtion_sales!P4232-Rawda_procudtion_sales!Q4232</f>
        <v>4791.3</v>
      </c>
      <c r="W4232" s="4">
        <f t="shared" si="198"/>
        <v>0.39994156928213692</v>
      </c>
      <c r="X4232" s="3"/>
    </row>
    <row r="4233" spans="1:24" x14ac:dyDescent="0.25">
      <c r="A4233" s="1">
        <v>45386</v>
      </c>
      <c r="B4233" s="1" t="str">
        <f t="shared" si="199"/>
        <v>2024</v>
      </c>
      <c r="C4233" s="1" t="str">
        <f t="shared" si="200"/>
        <v>Apr</v>
      </c>
      <c r="D4233" t="s">
        <v>3</v>
      </c>
      <c r="E4233" t="s">
        <v>4</v>
      </c>
      <c r="F4233" t="s">
        <v>5</v>
      </c>
      <c r="G4233" t="s">
        <v>11</v>
      </c>
      <c r="H4233">
        <v>3374</v>
      </c>
      <c r="I4233">
        <v>64</v>
      </c>
      <c r="J4233">
        <v>3310</v>
      </c>
      <c r="K4233" t="s">
        <v>19</v>
      </c>
      <c r="L4233">
        <v>1935</v>
      </c>
      <c r="M4233" t="s">
        <v>14</v>
      </c>
      <c r="N4233" t="s">
        <v>9</v>
      </c>
      <c r="O4233" t="s">
        <v>15</v>
      </c>
      <c r="P4233" s="6">
        <v>2709</v>
      </c>
      <c r="Q4233" s="6">
        <v>1360.9</v>
      </c>
      <c r="R4233">
        <v>11</v>
      </c>
      <c r="S4233">
        <v>83.86</v>
      </c>
      <c r="T4233">
        <v>5105.25</v>
      </c>
      <c r="U4233">
        <v>27.4</v>
      </c>
      <c r="V4233" s="6">
        <f>Rawda_procudtion_sales!P4233-Rawda_procudtion_sales!Q4233</f>
        <v>1348.1</v>
      </c>
      <c r="W4233" s="4">
        <f t="shared" si="198"/>
        <v>0.49763750461424877</v>
      </c>
      <c r="X4233" s="3"/>
    </row>
    <row r="4234" spans="1:24" x14ac:dyDescent="0.25">
      <c r="A4234" s="1">
        <v>45386</v>
      </c>
      <c r="B4234" s="1" t="str">
        <f t="shared" si="199"/>
        <v>2024</v>
      </c>
      <c r="C4234" s="1" t="str">
        <f t="shared" si="200"/>
        <v>Apr</v>
      </c>
      <c r="D4234" t="s">
        <v>3</v>
      </c>
      <c r="E4234" t="s">
        <v>4</v>
      </c>
      <c r="F4234" t="s">
        <v>5</v>
      </c>
      <c r="G4234" t="s">
        <v>12</v>
      </c>
      <c r="H4234">
        <v>2283</v>
      </c>
      <c r="I4234">
        <v>38</v>
      </c>
      <c r="J4234">
        <v>2245</v>
      </c>
      <c r="K4234" t="s">
        <v>19</v>
      </c>
      <c r="L4234">
        <v>1311</v>
      </c>
      <c r="M4234" t="s">
        <v>14</v>
      </c>
      <c r="N4234" t="s">
        <v>9</v>
      </c>
      <c r="O4234" t="s">
        <v>15</v>
      </c>
      <c r="P4234" s="6">
        <v>2359.8000000000002</v>
      </c>
      <c r="Q4234" s="6">
        <v>1183.7</v>
      </c>
      <c r="R4234">
        <v>5</v>
      </c>
      <c r="S4234">
        <v>39.99</v>
      </c>
      <c r="T4234">
        <v>3410.15</v>
      </c>
      <c r="U4234">
        <v>27.8</v>
      </c>
      <c r="V4234" s="6">
        <f>Rawda_procudtion_sales!P4234-Rawda_procudtion_sales!Q4234</f>
        <v>1176.1000000000001</v>
      </c>
      <c r="W4234" s="4">
        <f t="shared" si="198"/>
        <v>0.49838969404186795</v>
      </c>
      <c r="X4234" s="3"/>
    </row>
    <row r="4235" spans="1:24" x14ac:dyDescent="0.25">
      <c r="A4235" s="1">
        <v>45386</v>
      </c>
      <c r="B4235" s="1" t="str">
        <f t="shared" si="199"/>
        <v>2024</v>
      </c>
      <c r="C4235" s="1" t="str">
        <f t="shared" si="200"/>
        <v>Apr</v>
      </c>
      <c r="D4235" t="s">
        <v>3</v>
      </c>
      <c r="E4235" t="s">
        <v>4</v>
      </c>
      <c r="F4235" t="s">
        <v>16</v>
      </c>
      <c r="G4235" t="s">
        <v>6</v>
      </c>
      <c r="H4235">
        <v>1261</v>
      </c>
      <c r="I4235">
        <v>11</v>
      </c>
      <c r="J4235">
        <v>1250</v>
      </c>
      <c r="K4235" t="s">
        <v>17</v>
      </c>
      <c r="L4235">
        <v>660</v>
      </c>
      <c r="M4235" t="s">
        <v>28</v>
      </c>
      <c r="N4235" t="s">
        <v>9</v>
      </c>
      <c r="O4235" t="s">
        <v>22</v>
      </c>
      <c r="P4235" s="6">
        <v>13200</v>
      </c>
      <c r="Q4235" s="6">
        <v>7921.1</v>
      </c>
      <c r="R4235">
        <v>10</v>
      </c>
      <c r="S4235">
        <v>73.14</v>
      </c>
      <c r="T4235">
        <v>18964.66</v>
      </c>
      <c r="U4235">
        <v>27.8</v>
      </c>
      <c r="V4235" s="6">
        <f>Rawda_procudtion_sales!P4235-Rawda_procudtion_sales!Q4235</f>
        <v>5278.9</v>
      </c>
      <c r="W4235" s="4">
        <f t="shared" si="198"/>
        <v>0.39991666666666664</v>
      </c>
      <c r="X4235" s="3"/>
    </row>
    <row r="4236" spans="1:24" x14ac:dyDescent="0.25">
      <c r="A4236" s="1">
        <v>45386</v>
      </c>
      <c r="B4236" s="1" t="str">
        <f t="shared" si="199"/>
        <v>2024</v>
      </c>
      <c r="C4236" s="1" t="str">
        <f t="shared" si="200"/>
        <v>Apr</v>
      </c>
      <c r="D4236" t="s">
        <v>3</v>
      </c>
      <c r="E4236" t="s">
        <v>4</v>
      </c>
      <c r="F4236" t="s">
        <v>16</v>
      </c>
      <c r="G4236" t="s">
        <v>11</v>
      </c>
      <c r="H4236">
        <v>5338</v>
      </c>
      <c r="I4236">
        <v>126</v>
      </c>
      <c r="J4236">
        <v>5212</v>
      </c>
      <c r="K4236" t="s">
        <v>17</v>
      </c>
      <c r="L4236">
        <v>3034</v>
      </c>
      <c r="M4236" t="s">
        <v>14</v>
      </c>
      <c r="N4236" t="s">
        <v>9</v>
      </c>
      <c r="O4236" t="s">
        <v>15</v>
      </c>
      <c r="P4236" s="6">
        <v>4247.6000000000004</v>
      </c>
      <c r="Q4236" s="6">
        <v>2136.4</v>
      </c>
      <c r="R4236">
        <v>9</v>
      </c>
      <c r="S4236">
        <v>94.06</v>
      </c>
      <c r="T4236">
        <v>8009.63</v>
      </c>
      <c r="U4236">
        <v>27.1</v>
      </c>
      <c r="V4236" s="6">
        <f>Rawda_procudtion_sales!P4236-Rawda_procudtion_sales!Q4236</f>
        <v>2111.2000000000003</v>
      </c>
      <c r="W4236" s="4">
        <f t="shared" si="198"/>
        <v>0.4970336189848385</v>
      </c>
      <c r="X4236" s="3"/>
    </row>
    <row r="4237" spans="1:24" x14ac:dyDescent="0.25">
      <c r="A4237" s="1">
        <v>45386</v>
      </c>
      <c r="B4237" s="1" t="str">
        <f t="shared" si="199"/>
        <v>2024</v>
      </c>
      <c r="C4237" s="1" t="str">
        <f t="shared" si="200"/>
        <v>Apr</v>
      </c>
      <c r="D4237" t="s">
        <v>3</v>
      </c>
      <c r="E4237" t="s">
        <v>4</v>
      </c>
      <c r="F4237" t="s">
        <v>16</v>
      </c>
      <c r="G4237" t="s">
        <v>12</v>
      </c>
      <c r="H4237">
        <v>3837</v>
      </c>
      <c r="I4237">
        <v>107</v>
      </c>
      <c r="J4237">
        <v>3730</v>
      </c>
      <c r="K4237" t="s">
        <v>19</v>
      </c>
      <c r="L4237">
        <v>2136</v>
      </c>
      <c r="M4237" t="s">
        <v>28</v>
      </c>
      <c r="N4237" t="s">
        <v>9</v>
      </c>
      <c r="O4237" t="s">
        <v>15</v>
      </c>
      <c r="P4237" s="6">
        <v>3844.8</v>
      </c>
      <c r="Q4237" s="6">
        <v>1933.1</v>
      </c>
      <c r="R4237">
        <v>8</v>
      </c>
      <c r="S4237">
        <v>79.67</v>
      </c>
      <c r="T4237">
        <v>5772.22</v>
      </c>
      <c r="U4237">
        <v>26.7</v>
      </c>
      <c r="V4237" s="6">
        <f>Rawda_procudtion_sales!P4237-Rawda_procudtion_sales!Q4237</f>
        <v>1911.7000000000003</v>
      </c>
      <c r="W4237" s="4">
        <f t="shared" si="198"/>
        <v>0.49721702039117777</v>
      </c>
      <c r="X4237" s="3"/>
    </row>
    <row r="4238" spans="1:24" x14ac:dyDescent="0.25">
      <c r="A4238" s="1">
        <v>45386</v>
      </c>
      <c r="B4238" s="1" t="str">
        <f t="shared" si="199"/>
        <v>2024</v>
      </c>
      <c r="C4238" s="1" t="str">
        <f t="shared" si="200"/>
        <v>Apr</v>
      </c>
      <c r="D4238" t="s">
        <v>3</v>
      </c>
      <c r="E4238" t="s">
        <v>4</v>
      </c>
      <c r="F4238" t="s">
        <v>21</v>
      </c>
      <c r="G4238" t="s">
        <v>6</v>
      </c>
      <c r="H4238">
        <v>1187</v>
      </c>
      <c r="I4238">
        <v>8</v>
      </c>
      <c r="J4238">
        <v>1179</v>
      </c>
      <c r="K4238" t="s">
        <v>17</v>
      </c>
      <c r="L4238">
        <v>620</v>
      </c>
      <c r="M4238" t="s">
        <v>28</v>
      </c>
      <c r="N4238" t="s">
        <v>9</v>
      </c>
      <c r="O4238" t="s">
        <v>15</v>
      </c>
      <c r="P4238" s="6">
        <v>12400</v>
      </c>
      <c r="Q4238" s="6">
        <v>7440.8</v>
      </c>
      <c r="R4238">
        <v>10</v>
      </c>
      <c r="S4238">
        <v>70.989999999999995</v>
      </c>
      <c r="T4238">
        <v>17785.419999999998</v>
      </c>
      <c r="U4238">
        <v>27.1</v>
      </c>
      <c r="V4238" s="6">
        <f>Rawda_procudtion_sales!P4238-Rawda_procudtion_sales!Q4238</f>
        <v>4959.2</v>
      </c>
      <c r="W4238" s="4">
        <f t="shared" si="198"/>
        <v>0.39993548387096772</v>
      </c>
      <c r="X4238" s="3"/>
    </row>
    <row r="4239" spans="1:24" x14ac:dyDescent="0.25">
      <c r="A4239" s="1">
        <v>45386</v>
      </c>
      <c r="B4239" s="1" t="str">
        <f t="shared" si="199"/>
        <v>2024</v>
      </c>
      <c r="C4239" s="1" t="str">
        <f t="shared" si="200"/>
        <v>Apr</v>
      </c>
      <c r="D4239" t="s">
        <v>3</v>
      </c>
      <c r="E4239" t="s">
        <v>4</v>
      </c>
      <c r="F4239" t="s">
        <v>21</v>
      </c>
      <c r="G4239" t="s">
        <v>11</v>
      </c>
      <c r="H4239">
        <v>3719</v>
      </c>
      <c r="I4239">
        <v>69</v>
      </c>
      <c r="J4239">
        <v>3650</v>
      </c>
      <c r="K4239" t="s">
        <v>19</v>
      </c>
      <c r="L4239">
        <v>2130</v>
      </c>
      <c r="M4239" t="s">
        <v>8</v>
      </c>
      <c r="N4239" t="s">
        <v>20</v>
      </c>
      <c r="O4239" t="s">
        <v>10</v>
      </c>
      <c r="P4239" s="6">
        <v>2982</v>
      </c>
      <c r="Q4239" s="6">
        <v>1497.9</v>
      </c>
      <c r="R4239">
        <v>8</v>
      </c>
      <c r="S4239">
        <v>83.22</v>
      </c>
      <c r="T4239">
        <v>5562.14</v>
      </c>
      <c r="U4239">
        <v>27</v>
      </c>
      <c r="V4239" s="6">
        <f>Rawda_procudtion_sales!P4239-Rawda_procudtion_sales!Q4239</f>
        <v>1484.1</v>
      </c>
      <c r="W4239" s="4">
        <f t="shared" si="198"/>
        <v>0.49768611670020119</v>
      </c>
      <c r="X4239" s="3"/>
    </row>
    <row r="4240" spans="1:24" x14ac:dyDescent="0.25">
      <c r="A4240" s="1">
        <v>45386</v>
      </c>
      <c r="B4240" s="1" t="str">
        <f t="shared" si="199"/>
        <v>2024</v>
      </c>
      <c r="C4240" s="1" t="str">
        <f t="shared" si="200"/>
        <v>Apr</v>
      </c>
      <c r="D4240" t="s">
        <v>3</v>
      </c>
      <c r="E4240" t="s">
        <v>4</v>
      </c>
      <c r="F4240" t="s">
        <v>21</v>
      </c>
      <c r="G4240" t="s">
        <v>12</v>
      </c>
      <c r="H4240">
        <v>2875</v>
      </c>
      <c r="I4240">
        <v>70</v>
      </c>
      <c r="J4240">
        <v>2805</v>
      </c>
      <c r="K4240" t="s">
        <v>19</v>
      </c>
      <c r="L4240">
        <v>1659</v>
      </c>
      <c r="M4240" t="s">
        <v>14</v>
      </c>
      <c r="N4240" t="s">
        <v>9</v>
      </c>
      <c r="O4240" t="s">
        <v>10</v>
      </c>
      <c r="P4240" s="6">
        <v>2986.2</v>
      </c>
      <c r="Q4240" s="6">
        <v>1500.1</v>
      </c>
      <c r="R4240">
        <v>10</v>
      </c>
      <c r="S4240">
        <v>76.64</v>
      </c>
      <c r="T4240">
        <v>4300.1000000000004</v>
      </c>
      <c r="U4240">
        <v>25.3</v>
      </c>
      <c r="V4240" s="6">
        <f>Rawda_procudtion_sales!P4240-Rawda_procudtion_sales!Q4240</f>
        <v>1486.1</v>
      </c>
      <c r="W4240" s="4">
        <f t="shared" si="198"/>
        <v>0.49765588373183312</v>
      </c>
      <c r="X4240" s="3"/>
    </row>
    <row r="4241" spans="1:24" x14ac:dyDescent="0.25">
      <c r="A4241" s="1">
        <v>45386</v>
      </c>
      <c r="B4241" s="1" t="str">
        <f t="shared" si="199"/>
        <v>2024</v>
      </c>
      <c r="C4241" s="1" t="str">
        <f t="shared" si="200"/>
        <v>Apr</v>
      </c>
      <c r="D4241" t="s">
        <v>3</v>
      </c>
      <c r="E4241" t="s">
        <v>23</v>
      </c>
      <c r="F4241" t="s">
        <v>5</v>
      </c>
      <c r="G4241" t="s">
        <v>6</v>
      </c>
      <c r="H4241">
        <v>1005</v>
      </c>
      <c r="I4241">
        <v>8</v>
      </c>
      <c r="J4241">
        <v>997</v>
      </c>
      <c r="K4241" t="s">
        <v>17</v>
      </c>
      <c r="L4241">
        <v>543</v>
      </c>
      <c r="M4241" t="s">
        <v>8</v>
      </c>
      <c r="N4241" t="s">
        <v>20</v>
      </c>
      <c r="O4241" t="s">
        <v>10</v>
      </c>
      <c r="P4241" s="6">
        <v>10860</v>
      </c>
      <c r="Q4241" s="6">
        <v>6516.8</v>
      </c>
      <c r="R4241">
        <v>1</v>
      </c>
      <c r="S4241">
        <v>46.11</v>
      </c>
      <c r="T4241">
        <v>15054.53</v>
      </c>
      <c r="U4241">
        <v>26.6</v>
      </c>
      <c r="V4241" s="6">
        <f>Rawda_procudtion_sales!P4241-Rawda_procudtion_sales!Q4241</f>
        <v>4343.2</v>
      </c>
      <c r="W4241" s="4">
        <f t="shared" si="198"/>
        <v>0.39992633517495396</v>
      </c>
      <c r="X4241" s="3"/>
    </row>
    <row r="4242" spans="1:24" x14ac:dyDescent="0.25">
      <c r="A4242" s="1">
        <v>45386</v>
      </c>
      <c r="B4242" s="1" t="str">
        <f t="shared" si="199"/>
        <v>2024</v>
      </c>
      <c r="C4242" s="1" t="str">
        <f t="shared" si="200"/>
        <v>Apr</v>
      </c>
      <c r="D4242" t="s">
        <v>3</v>
      </c>
      <c r="E4242" t="s">
        <v>23</v>
      </c>
      <c r="F4242" t="s">
        <v>5</v>
      </c>
      <c r="G4242" t="s">
        <v>11</v>
      </c>
      <c r="H4242">
        <v>4491</v>
      </c>
      <c r="I4242">
        <v>109</v>
      </c>
      <c r="J4242">
        <v>4382</v>
      </c>
      <c r="K4242" t="s">
        <v>7</v>
      </c>
      <c r="L4242">
        <v>2554</v>
      </c>
      <c r="M4242" t="s">
        <v>14</v>
      </c>
      <c r="N4242" t="s">
        <v>9</v>
      </c>
      <c r="O4242" t="s">
        <v>15</v>
      </c>
      <c r="P4242" s="6">
        <v>3575.6</v>
      </c>
      <c r="Q4242" s="6">
        <v>1798.7</v>
      </c>
      <c r="R4242">
        <v>6</v>
      </c>
      <c r="S4242">
        <v>87.54</v>
      </c>
      <c r="T4242">
        <v>6707.57</v>
      </c>
      <c r="U4242">
        <v>27.9</v>
      </c>
      <c r="V4242" s="6">
        <f>Rawda_procudtion_sales!P4242-Rawda_procudtion_sales!Q4242</f>
        <v>1776.8999999999999</v>
      </c>
      <c r="W4242" s="4">
        <f t="shared" si="198"/>
        <v>0.49695156057724577</v>
      </c>
      <c r="X4242" s="3"/>
    </row>
    <row r="4243" spans="1:24" x14ac:dyDescent="0.25">
      <c r="A4243" s="1">
        <v>45386</v>
      </c>
      <c r="B4243" s="1" t="str">
        <f t="shared" si="199"/>
        <v>2024</v>
      </c>
      <c r="C4243" s="1" t="str">
        <f t="shared" si="200"/>
        <v>Apr</v>
      </c>
      <c r="D4243" t="s">
        <v>3</v>
      </c>
      <c r="E4243" t="s">
        <v>23</v>
      </c>
      <c r="F4243" t="s">
        <v>5</v>
      </c>
      <c r="G4243" t="s">
        <v>12</v>
      </c>
      <c r="H4243">
        <v>5316</v>
      </c>
      <c r="I4243">
        <v>68</v>
      </c>
      <c r="J4243">
        <v>5248</v>
      </c>
      <c r="K4243" t="s">
        <v>13</v>
      </c>
      <c r="L4243">
        <v>3029</v>
      </c>
      <c r="M4243" t="s">
        <v>14</v>
      </c>
      <c r="N4243" t="s">
        <v>9</v>
      </c>
      <c r="O4243" t="s">
        <v>10</v>
      </c>
      <c r="P4243" s="6">
        <v>5452.2</v>
      </c>
      <c r="Q4243" s="6">
        <v>2732.9</v>
      </c>
      <c r="R4243">
        <v>5</v>
      </c>
      <c r="S4243">
        <v>118.61</v>
      </c>
      <c r="T4243">
        <v>8012.71</v>
      </c>
      <c r="U4243">
        <v>28.8</v>
      </c>
      <c r="V4243" s="6">
        <f>Rawda_procudtion_sales!P4243-Rawda_procudtion_sales!Q4243</f>
        <v>2719.2999999999997</v>
      </c>
      <c r="W4243" s="4">
        <f t="shared" si="198"/>
        <v>0.49875279703605879</v>
      </c>
      <c r="X4243" s="3"/>
    </row>
    <row r="4244" spans="1:24" x14ac:dyDescent="0.25">
      <c r="A4244" s="1">
        <v>45386</v>
      </c>
      <c r="B4244" s="1" t="str">
        <f t="shared" si="199"/>
        <v>2024</v>
      </c>
      <c r="C4244" s="1" t="str">
        <f t="shared" si="200"/>
        <v>Apr</v>
      </c>
      <c r="D4244" t="s">
        <v>3</v>
      </c>
      <c r="E4244" t="s">
        <v>23</v>
      </c>
      <c r="F4244" t="s">
        <v>16</v>
      </c>
      <c r="G4244" t="s">
        <v>6</v>
      </c>
      <c r="H4244">
        <v>891</v>
      </c>
      <c r="I4244">
        <v>6</v>
      </c>
      <c r="J4244">
        <v>885</v>
      </c>
      <c r="K4244" t="s">
        <v>17</v>
      </c>
      <c r="L4244">
        <v>477</v>
      </c>
      <c r="M4244" t="s">
        <v>8</v>
      </c>
      <c r="N4244" t="s">
        <v>9</v>
      </c>
      <c r="O4244" t="s">
        <v>10</v>
      </c>
      <c r="P4244" s="6">
        <v>9540</v>
      </c>
      <c r="Q4244" s="6">
        <v>5724.6</v>
      </c>
      <c r="R4244">
        <v>6</v>
      </c>
      <c r="S4244">
        <v>26.78</v>
      </c>
      <c r="T4244">
        <v>13372.04</v>
      </c>
      <c r="U4244">
        <v>27</v>
      </c>
      <c r="V4244" s="6">
        <f>Rawda_procudtion_sales!P4244-Rawda_procudtion_sales!Q4244</f>
        <v>3815.3999999999996</v>
      </c>
      <c r="W4244" s="4">
        <f t="shared" si="198"/>
        <v>0.39993710691823897</v>
      </c>
      <c r="X4244" s="3"/>
    </row>
    <row r="4245" spans="1:24" x14ac:dyDescent="0.25">
      <c r="A4245" s="1">
        <v>45386</v>
      </c>
      <c r="B4245" s="1" t="str">
        <f t="shared" si="199"/>
        <v>2024</v>
      </c>
      <c r="C4245" s="1" t="str">
        <f t="shared" si="200"/>
        <v>Apr</v>
      </c>
      <c r="D4245" t="s">
        <v>3</v>
      </c>
      <c r="E4245" t="s">
        <v>23</v>
      </c>
      <c r="F4245" t="s">
        <v>16</v>
      </c>
      <c r="G4245" t="s">
        <v>11</v>
      </c>
      <c r="H4245">
        <v>4104</v>
      </c>
      <c r="I4245">
        <v>75</v>
      </c>
      <c r="J4245">
        <v>4029</v>
      </c>
      <c r="K4245" t="s">
        <v>17</v>
      </c>
      <c r="L4245">
        <v>2306</v>
      </c>
      <c r="M4245" t="s">
        <v>14</v>
      </c>
      <c r="N4245" t="s">
        <v>9</v>
      </c>
      <c r="O4245" t="s">
        <v>15</v>
      </c>
      <c r="P4245" s="6">
        <v>3228.4</v>
      </c>
      <c r="Q4245" s="6">
        <v>1621.7</v>
      </c>
      <c r="R4245">
        <v>6</v>
      </c>
      <c r="S4245">
        <v>70.33</v>
      </c>
      <c r="T4245">
        <v>6155.66</v>
      </c>
      <c r="U4245">
        <v>28.4</v>
      </c>
      <c r="V4245" s="6">
        <f>Rawda_procudtion_sales!P4245-Rawda_procudtion_sales!Q4245</f>
        <v>1606.7</v>
      </c>
      <c r="W4245" s="4">
        <f t="shared" si="198"/>
        <v>0.49767686779829018</v>
      </c>
      <c r="X4245" s="3"/>
    </row>
    <row r="4246" spans="1:24" x14ac:dyDescent="0.25">
      <c r="A4246" s="1">
        <v>45386</v>
      </c>
      <c r="B4246" s="1" t="str">
        <f t="shared" si="199"/>
        <v>2024</v>
      </c>
      <c r="C4246" s="1" t="str">
        <f t="shared" si="200"/>
        <v>Apr</v>
      </c>
      <c r="D4246" t="s">
        <v>3</v>
      </c>
      <c r="E4246" t="s">
        <v>23</v>
      </c>
      <c r="F4246" t="s">
        <v>16</v>
      </c>
      <c r="G4246" t="s">
        <v>12</v>
      </c>
      <c r="H4246">
        <v>4186</v>
      </c>
      <c r="I4246">
        <v>59</v>
      </c>
      <c r="J4246">
        <v>4127</v>
      </c>
      <c r="K4246" t="s">
        <v>13</v>
      </c>
      <c r="L4246">
        <v>2389</v>
      </c>
      <c r="M4246" t="s">
        <v>8</v>
      </c>
      <c r="N4246" t="s">
        <v>9</v>
      </c>
      <c r="O4246" t="s">
        <v>10</v>
      </c>
      <c r="P4246" s="6">
        <v>4300.2</v>
      </c>
      <c r="Q4246" s="6">
        <v>2156</v>
      </c>
      <c r="R4246">
        <v>10</v>
      </c>
      <c r="S4246">
        <v>82.51</v>
      </c>
      <c r="T4246">
        <v>6282.78</v>
      </c>
      <c r="U4246">
        <v>27.1</v>
      </c>
      <c r="V4246" s="6">
        <f>Rawda_procudtion_sales!P4246-Rawda_procudtion_sales!Q4246</f>
        <v>2144.1999999999998</v>
      </c>
      <c r="W4246" s="4">
        <f t="shared" si="198"/>
        <v>0.49862797079205617</v>
      </c>
      <c r="X4246" s="3"/>
    </row>
    <row r="4247" spans="1:24" x14ac:dyDescent="0.25">
      <c r="A4247" s="1">
        <v>45386</v>
      </c>
      <c r="B4247" s="1" t="str">
        <f t="shared" si="199"/>
        <v>2024</v>
      </c>
      <c r="C4247" s="1" t="str">
        <f t="shared" si="200"/>
        <v>Apr</v>
      </c>
      <c r="D4247" t="s">
        <v>3</v>
      </c>
      <c r="E4247" t="s">
        <v>23</v>
      </c>
      <c r="F4247" t="s">
        <v>21</v>
      </c>
      <c r="G4247" t="s">
        <v>6</v>
      </c>
      <c r="H4247">
        <v>1252</v>
      </c>
      <c r="I4247">
        <v>8</v>
      </c>
      <c r="J4247">
        <v>1244</v>
      </c>
      <c r="K4247" t="s">
        <v>7</v>
      </c>
      <c r="L4247">
        <v>652</v>
      </c>
      <c r="M4247" t="s">
        <v>24</v>
      </c>
      <c r="N4247" t="s">
        <v>25</v>
      </c>
      <c r="O4247" t="s">
        <v>15</v>
      </c>
      <c r="P4247" s="6">
        <v>13040</v>
      </c>
      <c r="Q4247" s="6">
        <v>7824.8</v>
      </c>
      <c r="R4247">
        <v>7</v>
      </c>
      <c r="S4247">
        <v>57.1</v>
      </c>
      <c r="T4247">
        <v>18760.93</v>
      </c>
      <c r="U4247">
        <v>28.4</v>
      </c>
      <c r="V4247" s="6">
        <f>Rawda_procudtion_sales!P4247-Rawda_procudtion_sales!Q4247</f>
        <v>5215.2</v>
      </c>
      <c r="W4247" s="4">
        <f t="shared" si="198"/>
        <v>0.39993865030674847</v>
      </c>
      <c r="X4247" s="3"/>
    </row>
    <row r="4248" spans="1:24" x14ac:dyDescent="0.25">
      <c r="A4248" s="1">
        <v>45386</v>
      </c>
      <c r="B4248" s="1" t="str">
        <f t="shared" si="199"/>
        <v>2024</v>
      </c>
      <c r="C4248" s="1" t="str">
        <f t="shared" si="200"/>
        <v>Apr</v>
      </c>
      <c r="D4248" t="s">
        <v>3</v>
      </c>
      <c r="E4248" t="s">
        <v>23</v>
      </c>
      <c r="F4248" t="s">
        <v>21</v>
      </c>
      <c r="G4248" t="s">
        <v>11</v>
      </c>
      <c r="H4248">
        <v>4359</v>
      </c>
      <c r="I4248">
        <v>117</v>
      </c>
      <c r="J4248">
        <v>4242</v>
      </c>
      <c r="K4248" t="s">
        <v>17</v>
      </c>
      <c r="L4248">
        <v>2497</v>
      </c>
      <c r="M4248" t="s">
        <v>28</v>
      </c>
      <c r="N4248" t="s">
        <v>20</v>
      </c>
      <c r="O4248" t="s">
        <v>10</v>
      </c>
      <c r="P4248" s="6">
        <v>3495.8</v>
      </c>
      <c r="Q4248" s="6">
        <v>1759.6</v>
      </c>
      <c r="R4248">
        <v>6</v>
      </c>
      <c r="S4248">
        <v>99.15</v>
      </c>
      <c r="T4248">
        <v>6491.06</v>
      </c>
      <c r="U4248">
        <v>26.7</v>
      </c>
      <c r="V4248" s="6">
        <f>Rawda_procudtion_sales!P4248-Rawda_procudtion_sales!Q4248</f>
        <v>1736.2000000000003</v>
      </c>
      <c r="W4248" s="4">
        <f t="shared" si="198"/>
        <v>0.49665312660907379</v>
      </c>
      <c r="X4248" s="3"/>
    </row>
    <row r="4249" spans="1:24" x14ac:dyDescent="0.25">
      <c r="A4249" s="1">
        <v>45386</v>
      </c>
      <c r="B4249" s="1" t="str">
        <f t="shared" si="199"/>
        <v>2024</v>
      </c>
      <c r="C4249" s="1" t="str">
        <f t="shared" si="200"/>
        <v>Apr</v>
      </c>
      <c r="D4249" t="s">
        <v>3</v>
      </c>
      <c r="E4249" t="s">
        <v>23</v>
      </c>
      <c r="F4249" t="s">
        <v>21</v>
      </c>
      <c r="G4249" t="s">
        <v>12</v>
      </c>
      <c r="H4249">
        <v>3086</v>
      </c>
      <c r="I4249">
        <v>36</v>
      </c>
      <c r="J4249">
        <v>3050</v>
      </c>
      <c r="K4249" t="s">
        <v>19</v>
      </c>
      <c r="L4249">
        <v>1773</v>
      </c>
      <c r="M4249" t="s">
        <v>14</v>
      </c>
      <c r="N4249" t="s">
        <v>9</v>
      </c>
      <c r="O4249" t="s">
        <v>10</v>
      </c>
      <c r="P4249" s="6">
        <v>3191.4</v>
      </c>
      <c r="Q4249" s="6">
        <v>1599.3</v>
      </c>
      <c r="R4249">
        <v>13</v>
      </c>
      <c r="S4249">
        <v>79.63</v>
      </c>
      <c r="T4249">
        <v>4676.99</v>
      </c>
      <c r="U4249">
        <v>27.2</v>
      </c>
      <c r="V4249" s="6">
        <f>Rawda_procudtion_sales!P4249-Rawda_procudtion_sales!Q4249</f>
        <v>1592.1000000000001</v>
      </c>
      <c r="W4249" s="4">
        <f t="shared" si="198"/>
        <v>0.49887196841511566</v>
      </c>
      <c r="X4249" s="3"/>
    </row>
    <row r="4250" spans="1:24" x14ac:dyDescent="0.25">
      <c r="A4250" s="1">
        <v>45386</v>
      </c>
      <c r="B4250" s="1" t="str">
        <f t="shared" si="199"/>
        <v>2024</v>
      </c>
      <c r="C4250" s="1" t="str">
        <f t="shared" si="200"/>
        <v>Apr</v>
      </c>
      <c r="D4250" t="s">
        <v>3</v>
      </c>
      <c r="E4250" t="s">
        <v>27</v>
      </c>
      <c r="F4250" t="s">
        <v>5</v>
      </c>
      <c r="G4250" t="s">
        <v>6</v>
      </c>
      <c r="H4250">
        <v>1119</v>
      </c>
      <c r="I4250">
        <v>9</v>
      </c>
      <c r="J4250">
        <v>1110</v>
      </c>
      <c r="K4250" t="s">
        <v>19</v>
      </c>
      <c r="L4250">
        <v>587</v>
      </c>
      <c r="M4250" t="s">
        <v>24</v>
      </c>
      <c r="N4250" t="s">
        <v>25</v>
      </c>
      <c r="O4250" t="s">
        <v>10</v>
      </c>
      <c r="P4250" s="6">
        <v>11740</v>
      </c>
      <c r="Q4250" s="6">
        <v>7044.9</v>
      </c>
      <c r="R4250">
        <v>8</v>
      </c>
      <c r="S4250">
        <v>73.650000000000006</v>
      </c>
      <c r="T4250">
        <v>16780.95</v>
      </c>
      <c r="U4250">
        <v>27.2</v>
      </c>
      <c r="V4250" s="6">
        <f>Rawda_procudtion_sales!P4250-Rawda_procudtion_sales!Q4250</f>
        <v>4695.1000000000004</v>
      </c>
      <c r="W4250" s="4">
        <f t="shared" si="198"/>
        <v>0.39992333901192506</v>
      </c>
      <c r="X4250" s="3"/>
    </row>
    <row r="4251" spans="1:24" x14ac:dyDescent="0.25">
      <c r="A4251" s="1">
        <v>45386</v>
      </c>
      <c r="B4251" s="1" t="str">
        <f t="shared" si="199"/>
        <v>2024</v>
      </c>
      <c r="C4251" s="1" t="str">
        <f t="shared" si="200"/>
        <v>Apr</v>
      </c>
      <c r="D4251" t="s">
        <v>3</v>
      </c>
      <c r="E4251" t="s">
        <v>27</v>
      </c>
      <c r="F4251" t="s">
        <v>5</v>
      </c>
      <c r="G4251" t="s">
        <v>11</v>
      </c>
      <c r="H4251">
        <v>4101</v>
      </c>
      <c r="I4251">
        <v>43</v>
      </c>
      <c r="J4251">
        <v>4058</v>
      </c>
      <c r="K4251" t="s">
        <v>13</v>
      </c>
      <c r="L4251">
        <v>2415</v>
      </c>
      <c r="M4251" t="s">
        <v>14</v>
      </c>
      <c r="N4251" t="s">
        <v>25</v>
      </c>
      <c r="O4251" t="s">
        <v>15</v>
      </c>
      <c r="P4251" s="6">
        <v>3381</v>
      </c>
      <c r="Q4251" s="6">
        <v>1694.8</v>
      </c>
      <c r="R4251">
        <v>4</v>
      </c>
      <c r="S4251">
        <v>67.11</v>
      </c>
      <c r="T4251">
        <v>6121.08</v>
      </c>
      <c r="U4251">
        <v>29.2</v>
      </c>
      <c r="V4251" s="6">
        <f>Rawda_procudtion_sales!P4251-Rawda_procudtion_sales!Q4251</f>
        <v>1686.2</v>
      </c>
      <c r="W4251" s="4">
        <f t="shared" si="198"/>
        <v>0.49872818692694471</v>
      </c>
      <c r="X4251" s="3"/>
    </row>
    <row r="4252" spans="1:24" x14ac:dyDescent="0.25">
      <c r="A4252" s="1">
        <v>45386</v>
      </c>
      <c r="B4252" s="1" t="str">
        <f t="shared" si="199"/>
        <v>2024</v>
      </c>
      <c r="C4252" s="1" t="str">
        <f t="shared" si="200"/>
        <v>Apr</v>
      </c>
      <c r="D4252" t="s">
        <v>3</v>
      </c>
      <c r="E4252" t="s">
        <v>27</v>
      </c>
      <c r="F4252" t="s">
        <v>5</v>
      </c>
      <c r="G4252" t="s">
        <v>12</v>
      </c>
      <c r="H4252">
        <v>3343</v>
      </c>
      <c r="I4252">
        <v>63</v>
      </c>
      <c r="J4252">
        <v>3280</v>
      </c>
      <c r="K4252" t="s">
        <v>17</v>
      </c>
      <c r="L4252">
        <v>1941</v>
      </c>
      <c r="M4252" t="s">
        <v>8</v>
      </c>
      <c r="N4252" t="s">
        <v>9</v>
      </c>
      <c r="O4252" t="s">
        <v>10</v>
      </c>
      <c r="P4252" s="6">
        <v>3493.8</v>
      </c>
      <c r="Q4252" s="6">
        <v>1753.2</v>
      </c>
      <c r="R4252">
        <v>6</v>
      </c>
      <c r="S4252">
        <v>68.38</v>
      </c>
      <c r="T4252">
        <v>5055.34</v>
      </c>
      <c r="U4252">
        <v>27.2</v>
      </c>
      <c r="V4252" s="6">
        <f>Rawda_procudtion_sales!P4252-Rawda_procudtion_sales!Q4252</f>
        <v>1740.6000000000001</v>
      </c>
      <c r="W4252" s="4">
        <f t="shared" si="198"/>
        <v>0.49819680577022157</v>
      </c>
      <c r="X4252" s="3"/>
    </row>
    <row r="4253" spans="1:24" x14ac:dyDescent="0.25">
      <c r="A4253" s="1">
        <v>45386</v>
      </c>
      <c r="B4253" s="1" t="str">
        <f t="shared" si="199"/>
        <v>2024</v>
      </c>
      <c r="C4253" s="1" t="str">
        <f t="shared" si="200"/>
        <v>Apr</v>
      </c>
      <c r="D4253" t="s">
        <v>3</v>
      </c>
      <c r="E4253" t="s">
        <v>27</v>
      </c>
      <c r="F4253" t="s">
        <v>16</v>
      </c>
      <c r="G4253" t="s">
        <v>6</v>
      </c>
      <c r="H4253">
        <v>1054</v>
      </c>
      <c r="I4253">
        <v>8</v>
      </c>
      <c r="J4253">
        <v>1046</v>
      </c>
      <c r="K4253" t="s">
        <v>13</v>
      </c>
      <c r="L4253">
        <v>548</v>
      </c>
      <c r="M4253" t="s">
        <v>8</v>
      </c>
      <c r="N4253" t="s">
        <v>9</v>
      </c>
      <c r="O4253" t="s">
        <v>15</v>
      </c>
      <c r="P4253" s="6">
        <v>10960</v>
      </c>
      <c r="Q4253" s="6">
        <v>6576.8</v>
      </c>
      <c r="R4253">
        <v>10</v>
      </c>
      <c r="S4253">
        <v>40.85</v>
      </c>
      <c r="T4253">
        <v>15823.78</v>
      </c>
      <c r="U4253">
        <v>26.6</v>
      </c>
      <c r="V4253" s="6">
        <f>Rawda_procudtion_sales!P4253-Rawda_procudtion_sales!Q4253</f>
        <v>4383.2</v>
      </c>
      <c r="W4253" s="4">
        <f t="shared" si="198"/>
        <v>0.39992700729927005</v>
      </c>
      <c r="X4253" s="3"/>
    </row>
    <row r="4254" spans="1:24" x14ac:dyDescent="0.25">
      <c r="A4254" s="1">
        <v>45386</v>
      </c>
      <c r="B4254" s="1" t="str">
        <f t="shared" si="199"/>
        <v>2024</v>
      </c>
      <c r="C4254" s="1" t="str">
        <f t="shared" si="200"/>
        <v>Apr</v>
      </c>
      <c r="D4254" t="s">
        <v>3</v>
      </c>
      <c r="E4254" t="s">
        <v>27</v>
      </c>
      <c r="F4254" t="s">
        <v>16</v>
      </c>
      <c r="G4254" t="s">
        <v>11</v>
      </c>
      <c r="H4254">
        <v>2151</v>
      </c>
      <c r="I4254">
        <v>63</v>
      </c>
      <c r="J4254">
        <v>2088</v>
      </c>
      <c r="K4254" t="s">
        <v>19</v>
      </c>
      <c r="L4254">
        <v>1252</v>
      </c>
      <c r="M4254" t="s">
        <v>28</v>
      </c>
      <c r="N4254" t="s">
        <v>25</v>
      </c>
      <c r="O4254" t="s">
        <v>22</v>
      </c>
      <c r="P4254" s="6">
        <v>1752.8</v>
      </c>
      <c r="Q4254" s="6">
        <v>882.7</v>
      </c>
      <c r="R4254">
        <v>6</v>
      </c>
      <c r="S4254">
        <v>24.63</v>
      </c>
      <c r="T4254">
        <v>3254.61</v>
      </c>
      <c r="U4254">
        <v>25.6</v>
      </c>
      <c r="V4254" s="6">
        <f>Rawda_procudtion_sales!P4254-Rawda_procudtion_sales!Q4254</f>
        <v>870.09999999999991</v>
      </c>
      <c r="W4254" s="4">
        <f t="shared" si="198"/>
        <v>0.49640575079872201</v>
      </c>
      <c r="X4254" s="3"/>
    </row>
    <row r="4255" spans="1:24" x14ac:dyDescent="0.25">
      <c r="A4255" s="1">
        <v>45386</v>
      </c>
      <c r="B4255" s="1" t="str">
        <f t="shared" si="199"/>
        <v>2024</v>
      </c>
      <c r="C4255" s="1" t="str">
        <f t="shared" si="200"/>
        <v>Apr</v>
      </c>
      <c r="D4255" t="s">
        <v>3</v>
      </c>
      <c r="E4255" t="s">
        <v>27</v>
      </c>
      <c r="F4255" t="s">
        <v>16</v>
      </c>
      <c r="G4255" t="s">
        <v>12</v>
      </c>
      <c r="H4255">
        <v>4387</v>
      </c>
      <c r="I4255">
        <v>93</v>
      </c>
      <c r="J4255">
        <v>4294</v>
      </c>
      <c r="K4255" t="s">
        <v>17</v>
      </c>
      <c r="L4255">
        <v>2487</v>
      </c>
      <c r="M4255" t="s">
        <v>26</v>
      </c>
      <c r="N4255" t="s">
        <v>25</v>
      </c>
      <c r="O4255" t="s">
        <v>15</v>
      </c>
      <c r="P4255" s="6">
        <v>4476.6000000000004</v>
      </c>
      <c r="Q4255" s="6">
        <v>2247.6</v>
      </c>
      <c r="R4255">
        <v>4</v>
      </c>
      <c r="S4255">
        <v>84.41</v>
      </c>
      <c r="T4255">
        <v>6587.7</v>
      </c>
      <c r="U4255">
        <v>28.9</v>
      </c>
      <c r="V4255" s="6">
        <f>Rawda_procudtion_sales!P4255-Rawda_procudtion_sales!Q4255</f>
        <v>2229.0000000000005</v>
      </c>
      <c r="W4255" s="4">
        <f t="shared" si="198"/>
        <v>0.49792253049189122</v>
      </c>
      <c r="X4255" s="3"/>
    </row>
    <row r="4256" spans="1:24" x14ac:dyDescent="0.25">
      <c r="A4256" s="1">
        <v>45386</v>
      </c>
      <c r="B4256" s="1" t="str">
        <f t="shared" si="199"/>
        <v>2024</v>
      </c>
      <c r="C4256" s="1" t="str">
        <f t="shared" si="200"/>
        <v>Apr</v>
      </c>
      <c r="D4256" t="s">
        <v>3</v>
      </c>
      <c r="E4256" t="s">
        <v>27</v>
      </c>
      <c r="F4256" t="s">
        <v>21</v>
      </c>
      <c r="G4256" t="s">
        <v>6</v>
      </c>
      <c r="H4256">
        <v>870</v>
      </c>
      <c r="I4256">
        <v>7</v>
      </c>
      <c r="J4256">
        <v>863</v>
      </c>
      <c r="K4256" t="s">
        <v>17</v>
      </c>
      <c r="L4256">
        <v>456</v>
      </c>
      <c r="M4256" t="s">
        <v>14</v>
      </c>
      <c r="N4256" t="s">
        <v>9</v>
      </c>
      <c r="O4256" t="s">
        <v>10</v>
      </c>
      <c r="P4256" s="6">
        <v>9120</v>
      </c>
      <c r="Q4256" s="6">
        <v>5472.7</v>
      </c>
      <c r="R4256">
        <v>12</v>
      </c>
      <c r="S4256">
        <v>60.77</v>
      </c>
      <c r="T4256">
        <v>13007.44</v>
      </c>
      <c r="U4256">
        <v>26.9</v>
      </c>
      <c r="V4256" s="6">
        <f>Rawda_procudtion_sales!P4256-Rawda_procudtion_sales!Q4256</f>
        <v>3647.3</v>
      </c>
      <c r="W4256" s="4">
        <f t="shared" si="198"/>
        <v>0.39992324561403508</v>
      </c>
      <c r="X4256" s="3"/>
    </row>
    <row r="4257" spans="1:24" x14ac:dyDescent="0.25">
      <c r="A4257" s="1">
        <v>45386</v>
      </c>
      <c r="B4257" s="1" t="str">
        <f t="shared" si="199"/>
        <v>2024</v>
      </c>
      <c r="C4257" s="1" t="str">
        <f t="shared" si="200"/>
        <v>Apr</v>
      </c>
      <c r="D4257" t="s">
        <v>3</v>
      </c>
      <c r="E4257" t="s">
        <v>27</v>
      </c>
      <c r="F4257" t="s">
        <v>21</v>
      </c>
      <c r="G4257" t="s">
        <v>11</v>
      </c>
      <c r="H4257">
        <v>4615</v>
      </c>
      <c r="I4257">
        <v>94</v>
      </c>
      <c r="J4257">
        <v>4521</v>
      </c>
      <c r="K4257" t="s">
        <v>13</v>
      </c>
      <c r="L4257">
        <v>2686</v>
      </c>
      <c r="M4257" t="s">
        <v>14</v>
      </c>
      <c r="N4257" t="s">
        <v>20</v>
      </c>
      <c r="O4257" t="s">
        <v>15</v>
      </c>
      <c r="P4257" s="6">
        <v>3760.4</v>
      </c>
      <c r="Q4257" s="6">
        <v>1889.6</v>
      </c>
      <c r="R4257">
        <v>15</v>
      </c>
      <c r="S4257">
        <v>109.64</v>
      </c>
      <c r="T4257">
        <v>6901.57</v>
      </c>
      <c r="U4257">
        <v>27.4</v>
      </c>
      <c r="V4257" s="6">
        <f>Rawda_procudtion_sales!P4257-Rawda_procudtion_sales!Q4257</f>
        <v>1870.8000000000002</v>
      </c>
      <c r="W4257" s="4">
        <f t="shared" si="198"/>
        <v>0.49750026592915653</v>
      </c>
      <c r="X4257" s="3"/>
    </row>
    <row r="4258" spans="1:24" x14ac:dyDescent="0.25">
      <c r="A4258" s="1">
        <v>45386</v>
      </c>
      <c r="B4258" s="1" t="str">
        <f t="shared" si="199"/>
        <v>2024</v>
      </c>
      <c r="C4258" s="1" t="str">
        <f t="shared" si="200"/>
        <v>Apr</v>
      </c>
      <c r="D4258" t="s">
        <v>3</v>
      </c>
      <c r="E4258" t="s">
        <v>27</v>
      </c>
      <c r="F4258" t="s">
        <v>21</v>
      </c>
      <c r="G4258" t="s">
        <v>12</v>
      </c>
      <c r="H4258">
        <v>4840</v>
      </c>
      <c r="I4258">
        <v>111</v>
      </c>
      <c r="J4258">
        <v>4729</v>
      </c>
      <c r="K4258" t="s">
        <v>13</v>
      </c>
      <c r="L4258">
        <v>2710</v>
      </c>
      <c r="M4258" t="s">
        <v>14</v>
      </c>
      <c r="N4258" t="s">
        <v>25</v>
      </c>
      <c r="O4258" t="s">
        <v>10</v>
      </c>
      <c r="P4258" s="6">
        <v>4878</v>
      </c>
      <c r="Q4258" s="6">
        <v>2450.1</v>
      </c>
      <c r="R4258">
        <v>14</v>
      </c>
      <c r="S4258">
        <v>105.63</v>
      </c>
      <c r="T4258">
        <v>7215.35</v>
      </c>
      <c r="U4258">
        <v>26.4</v>
      </c>
      <c r="V4258" s="6">
        <f>Rawda_procudtion_sales!P4258-Rawda_procudtion_sales!Q4258</f>
        <v>2427.9</v>
      </c>
      <c r="W4258" s="4">
        <f t="shared" si="198"/>
        <v>0.49772447724477248</v>
      </c>
      <c r="X4258" s="3"/>
    </row>
    <row r="4259" spans="1:24" x14ac:dyDescent="0.25">
      <c r="A4259" s="1">
        <v>45386</v>
      </c>
      <c r="B4259" s="1" t="str">
        <f t="shared" si="199"/>
        <v>2024</v>
      </c>
      <c r="C4259" s="1" t="str">
        <f t="shared" si="200"/>
        <v>Apr</v>
      </c>
      <c r="D4259" t="s">
        <v>3</v>
      </c>
      <c r="E4259" t="s">
        <v>29</v>
      </c>
      <c r="F4259" t="s">
        <v>5</v>
      </c>
      <c r="G4259" t="s">
        <v>6</v>
      </c>
      <c r="H4259">
        <v>984</v>
      </c>
      <c r="I4259">
        <v>8</v>
      </c>
      <c r="J4259">
        <v>976</v>
      </c>
      <c r="K4259" t="s">
        <v>19</v>
      </c>
      <c r="L4259">
        <v>520</v>
      </c>
      <c r="M4259" t="s">
        <v>24</v>
      </c>
      <c r="N4259" t="s">
        <v>25</v>
      </c>
      <c r="O4259" t="s">
        <v>10</v>
      </c>
      <c r="P4259" s="6">
        <v>10400</v>
      </c>
      <c r="Q4259" s="6">
        <v>6240.8</v>
      </c>
      <c r="R4259">
        <v>7</v>
      </c>
      <c r="S4259">
        <v>40.450000000000003</v>
      </c>
      <c r="T4259">
        <v>14796.34</v>
      </c>
      <c r="U4259">
        <v>26.7</v>
      </c>
      <c r="V4259" s="6">
        <f>Rawda_procudtion_sales!P4259-Rawda_procudtion_sales!Q4259</f>
        <v>4159.2</v>
      </c>
      <c r="W4259" s="4">
        <f t="shared" si="198"/>
        <v>0.39992307692307688</v>
      </c>
      <c r="X4259" s="3"/>
    </row>
    <row r="4260" spans="1:24" x14ac:dyDescent="0.25">
      <c r="A4260" s="1">
        <v>45386</v>
      </c>
      <c r="B4260" s="1" t="str">
        <f t="shared" si="199"/>
        <v>2024</v>
      </c>
      <c r="C4260" s="1" t="str">
        <f t="shared" si="200"/>
        <v>Apr</v>
      </c>
      <c r="D4260" t="s">
        <v>3</v>
      </c>
      <c r="E4260" t="s">
        <v>29</v>
      </c>
      <c r="F4260" t="s">
        <v>5</v>
      </c>
      <c r="G4260" t="s">
        <v>11</v>
      </c>
      <c r="H4260">
        <v>4372</v>
      </c>
      <c r="I4260">
        <v>107</v>
      </c>
      <c r="J4260">
        <v>4265</v>
      </c>
      <c r="K4260" t="s">
        <v>19</v>
      </c>
      <c r="L4260">
        <v>2442</v>
      </c>
      <c r="M4260" t="s">
        <v>8</v>
      </c>
      <c r="N4260" t="s">
        <v>20</v>
      </c>
      <c r="O4260" t="s">
        <v>15</v>
      </c>
      <c r="P4260" s="6">
        <v>3418.8</v>
      </c>
      <c r="Q4260" s="6">
        <v>1720.1</v>
      </c>
      <c r="R4260">
        <v>9</v>
      </c>
      <c r="S4260">
        <v>91.46</v>
      </c>
      <c r="T4260">
        <v>6521.22</v>
      </c>
      <c r="U4260">
        <v>26.2</v>
      </c>
      <c r="V4260" s="6">
        <f>Rawda_procudtion_sales!P4260-Rawda_procudtion_sales!Q4260</f>
        <v>1698.7000000000003</v>
      </c>
      <c r="W4260" s="4">
        <f t="shared" si="198"/>
        <v>0.49687024687024695</v>
      </c>
      <c r="X4260" s="3"/>
    </row>
    <row r="4261" spans="1:24" x14ac:dyDescent="0.25">
      <c r="A4261" s="1">
        <v>45386</v>
      </c>
      <c r="B4261" s="1" t="str">
        <f t="shared" si="199"/>
        <v>2024</v>
      </c>
      <c r="C4261" s="1" t="str">
        <f t="shared" si="200"/>
        <v>Apr</v>
      </c>
      <c r="D4261" t="s">
        <v>3</v>
      </c>
      <c r="E4261" t="s">
        <v>29</v>
      </c>
      <c r="F4261" t="s">
        <v>5</v>
      </c>
      <c r="G4261" t="s">
        <v>12</v>
      </c>
      <c r="H4261">
        <v>3818</v>
      </c>
      <c r="I4261">
        <v>77</v>
      </c>
      <c r="J4261">
        <v>3741</v>
      </c>
      <c r="K4261" t="s">
        <v>17</v>
      </c>
      <c r="L4261">
        <v>2151</v>
      </c>
      <c r="M4261" t="s">
        <v>8</v>
      </c>
      <c r="N4261" t="s">
        <v>9</v>
      </c>
      <c r="O4261" t="s">
        <v>10</v>
      </c>
      <c r="P4261" s="6">
        <v>3871.8</v>
      </c>
      <c r="Q4261" s="6">
        <v>1943.6</v>
      </c>
      <c r="R4261">
        <v>6</v>
      </c>
      <c r="S4261">
        <v>64.930000000000007</v>
      </c>
      <c r="T4261">
        <v>5712.87</v>
      </c>
      <c r="U4261">
        <v>26.3</v>
      </c>
      <c r="V4261" s="6">
        <f>Rawda_procudtion_sales!P4261-Rawda_procudtion_sales!Q4261</f>
        <v>1928.2000000000003</v>
      </c>
      <c r="W4261" s="4">
        <f t="shared" si="198"/>
        <v>0.49801126091223724</v>
      </c>
      <c r="X4261" s="3"/>
    </row>
    <row r="4262" spans="1:24" x14ac:dyDescent="0.25">
      <c r="A4262" s="1">
        <v>45386</v>
      </c>
      <c r="B4262" s="1" t="str">
        <f t="shared" si="199"/>
        <v>2024</v>
      </c>
      <c r="C4262" s="1" t="str">
        <f t="shared" si="200"/>
        <v>Apr</v>
      </c>
      <c r="D4262" t="s">
        <v>3</v>
      </c>
      <c r="E4262" t="s">
        <v>29</v>
      </c>
      <c r="F4262" t="s">
        <v>16</v>
      </c>
      <c r="G4262" t="s">
        <v>6</v>
      </c>
      <c r="H4262">
        <v>1147</v>
      </c>
      <c r="I4262">
        <v>7</v>
      </c>
      <c r="J4262">
        <v>1140</v>
      </c>
      <c r="K4262" t="s">
        <v>19</v>
      </c>
      <c r="L4262">
        <v>612</v>
      </c>
      <c r="M4262" t="s">
        <v>8</v>
      </c>
      <c r="N4262" t="s">
        <v>9</v>
      </c>
      <c r="O4262" t="s">
        <v>22</v>
      </c>
      <c r="P4262" s="6">
        <v>12240</v>
      </c>
      <c r="Q4262" s="6">
        <v>7344.7</v>
      </c>
      <c r="R4262">
        <v>5</v>
      </c>
      <c r="S4262">
        <v>70.73</v>
      </c>
      <c r="T4262">
        <v>17194.599999999999</v>
      </c>
      <c r="U4262">
        <v>27.8</v>
      </c>
      <c r="V4262" s="6">
        <f>Rawda_procudtion_sales!P4262-Rawda_procudtion_sales!Q4262</f>
        <v>4895.3</v>
      </c>
      <c r="W4262" s="4">
        <f t="shared" si="198"/>
        <v>0.39994281045751634</v>
      </c>
      <c r="X4262" s="3"/>
    </row>
    <row r="4263" spans="1:24" x14ac:dyDescent="0.25">
      <c r="A4263" s="1">
        <v>45386</v>
      </c>
      <c r="B4263" s="1" t="str">
        <f t="shared" si="199"/>
        <v>2024</v>
      </c>
      <c r="C4263" s="1" t="str">
        <f t="shared" si="200"/>
        <v>Apr</v>
      </c>
      <c r="D4263" t="s">
        <v>3</v>
      </c>
      <c r="E4263" t="s">
        <v>29</v>
      </c>
      <c r="F4263" t="s">
        <v>16</v>
      </c>
      <c r="G4263" t="s">
        <v>11</v>
      </c>
      <c r="H4263">
        <v>4433</v>
      </c>
      <c r="I4263">
        <v>108</v>
      </c>
      <c r="J4263">
        <v>4325</v>
      </c>
      <c r="K4263" t="s">
        <v>7</v>
      </c>
      <c r="L4263">
        <v>2478</v>
      </c>
      <c r="M4263" t="s">
        <v>14</v>
      </c>
      <c r="N4263" t="s">
        <v>9</v>
      </c>
      <c r="O4263" t="s">
        <v>15</v>
      </c>
      <c r="P4263" s="6">
        <v>3469.2</v>
      </c>
      <c r="Q4263" s="6">
        <v>1745.4</v>
      </c>
      <c r="R4263">
        <v>10</v>
      </c>
      <c r="S4263">
        <v>79.48</v>
      </c>
      <c r="T4263">
        <v>6611.45</v>
      </c>
      <c r="U4263">
        <v>28.2</v>
      </c>
      <c r="V4263" s="6">
        <f>Rawda_procudtion_sales!P4263-Rawda_procudtion_sales!Q4263</f>
        <v>1723.7999999999997</v>
      </c>
      <c r="W4263" s="4">
        <f t="shared" si="198"/>
        <v>0.49688689034936001</v>
      </c>
      <c r="X4263" s="3"/>
    </row>
    <row r="4264" spans="1:24" x14ac:dyDescent="0.25">
      <c r="A4264" s="1">
        <v>45386</v>
      </c>
      <c r="B4264" s="1" t="str">
        <f t="shared" si="199"/>
        <v>2024</v>
      </c>
      <c r="C4264" s="1" t="str">
        <f t="shared" si="200"/>
        <v>Apr</v>
      </c>
      <c r="D4264" t="s">
        <v>3</v>
      </c>
      <c r="E4264" t="s">
        <v>29</v>
      </c>
      <c r="F4264" t="s">
        <v>16</v>
      </c>
      <c r="G4264" t="s">
        <v>12</v>
      </c>
      <c r="H4264">
        <v>2477</v>
      </c>
      <c r="I4264">
        <v>33</v>
      </c>
      <c r="J4264">
        <v>2444</v>
      </c>
      <c r="K4264" t="s">
        <v>17</v>
      </c>
      <c r="L4264">
        <v>1403</v>
      </c>
      <c r="M4264" t="s">
        <v>28</v>
      </c>
      <c r="N4264" t="s">
        <v>9</v>
      </c>
      <c r="O4264" t="s">
        <v>18</v>
      </c>
      <c r="P4264" s="6">
        <v>2525.4</v>
      </c>
      <c r="Q4264" s="6">
        <v>1266</v>
      </c>
      <c r="R4264">
        <v>2</v>
      </c>
      <c r="S4264">
        <v>33.08</v>
      </c>
      <c r="T4264">
        <v>3745.15</v>
      </c>
      <c r="U4264">
        <v>27.3</v>
      </c>
      <c r="V4264" s="6">
        <f>Rawda_procudtion_sales!P4264-Rawda_procudtion_sales!Q4264</f>
        <v>1259.4000000000001</v>
      </c>
      <c r="W4264" s="4">
        <f t="shared" si="198"/>
        <v>0.49869327631266336</v>
      </c>
      <c r="X4264" s="3"/>
    </row>
    <row r="4265" spans="1:24" x14ac:dyDescent="0.25">
      <c r="A4265" s="1">
        <v>45386</v>
      </c>
      <c r="B4265" s="1" t="str">
        <f t="shared" si="199"/>
        <v>2024</v>
      </c>
      <c r="C4265" s="1" t="str">
        <f t="shared" si="200"/>
        <v>Apr</v>
      </c>
      <c r="D4265" t="s">
        <v>3</v>
      </c>
      <c r="E4265" t="s">
        <v>29</v>
      </c>
      <c r="F4265" t="s">
        <v>21</v>
      </c>
      <c r="G4265" t="s">
        <v>6</v>
      </c>
      <c r="H4265">
        <v>528</v>
      </c>
      <c r="I4265">
        <v>3</v>
      </c>
      <c r="J4265">
        <v>525</v>
      </c>
      <c r="K4265" t="s">
        <v>13</v>
      </c>
      <c r="L4265">
        <v>281</v>
      </c>
      <c r="M4265" t="s">
        <v>8</v>
      </c>
      <c r="N4265" t="s">
        <v>25</v>
      </c>
      <c r="O4265" t="s">
        <v>15</v>
      </c>
      <c r="P4265" s="6">
        <v>5620</v>
      </c>
      <c r="Q4265" s="6">
        <v>3372.3</v>
      </c>
      <c r="R4265">
        <v>11</v>
      </c>
      <c r="S4265">
        <v>24.36</v>
      </c>
      <c r="T4265">
        <v>7884.2</v>
      </c>
      <c r="U4265">
        <v>26.5</v>
      </c>
      <c r="V4265" s="6">
        <f>Rawda_procudtion_sales!P4265-Rawda_procudtion_sales!Q4265</f>
        <v>2247.6999999999998</v>
      </c>
      <c r="W4265" s="4">
        <f t="shared" si="198"/>
        <v>0.3999466192170818</v>
      </c>
      <c r="X4265" s="3"/>
    </row>
    <row r="4266" spans="1:24" x14ac:dyDescent="0.25">
      <c r="A4266" s="1">
        <v>45386</v>
      </c>
      <c r="B4266" s="1" t="str">
        <f t="shared" si="199"/>
        <v>2024</v>
      </c>
      <c r="C4266" s="1" t="str">
        <f t="shared" si="200"/>
        <v>Apr</v>
      </c>
      <c r="D4266" t="s">
        <v>3</v>
      </c>
      <c r="E4266" t="s">
        <v>29</v>
      </c>
      <c r="F4266" t="s">
        <v>21</v>
      </c>
      <c r="G4266" t="s">
        <v>11</v>
      </c>
      <c r="H4266">
        <v>4092</v>
      </c>
      <c r="I4266">
        <v>113</v>
      </c>
      <c r="J4266">
        <v>3979</v>
      </c>
      <c r="K4266" t="s">
        <v>7</v>
      </c>
      <c r="L4266">
        <v>2306</v>
      </c>
      <c r="M4266" t="s">
        <v>24</v>
      </c>
      <c r="N4266" t="s">
        <v>25</v>
      </c>
      <c r="O4266" t="s">
        <v>15</v>
      </c>
      <c r="P4266" s="6">
        <v>3228.4</v>
      </c>
      <c r="Q4266" s="6">
        <v>1625.5</v>
      </c>
      <c r="R4266">
        <v>7</v>
      </c>
      <c r="S4266">
        <v>80.95</v>
      </c>
      <c r="T4266">
        <v>6089.5</v>
      </c>
      <c r="U4266">
        <v>27.3</v>
      </c>
      <c r="V4266" s="6">
        <f>Rawda_procudtion_sales!P4266-Rawda_procudtion_sales!Q4266</f>
        <v>1602.9</v>
      </c>
      <c r="W4266" s="4">
        <f t="shared" si="198"/>
        <v>0.4964998141494239</v>
      </c>
      <c r="X4266" s="3"/>
    </row>
    <row r="4267" spans="1:24" x14ac:dyDescent="0.25">
      <c r="A4267" s="1">
        <v>45386</v>
      </c>
      <c r="B4267" s="1" t="str">
        <f t="shared" si="199"/>
        <v>2024</v>
      </c>
      <c r="C4267" s="1" t="str">
        <f t="shared" si="200"/>
        <v>Apr</v>
      </c>
      <c r="D4267" t="s">
        <v>3</v>
      </c>
      <c r="E4267" t="s">
        <v>29</v>
      </c>
      <c r="F4267" t="s">
        <v>21</v>
      </c>
      <c r="G4267" t="s">
        <v>12</v>
      </c>
      <c r="H4267">
        <v>4745</v>
      </c>
      <c r="I4267">
        <v>81</v>
      </c>
      <c r="J4267">
        <v>4664</v>
      </c>
      <c r="K4267" t="s">
        <v>13</v>
      </c>
      <c r="L4267">
        <v>2706</v>
      </c>
      <c r="M4267" t="s">
        <v>28</v>
      </c>
      <c r="N4267" t="s">
        <v>9</v>
      </c>
      <c r="O4267" t="s">
        <v>15</v>
      </c>
      <c r="P4267" s="6">
        <v>4870.8</v>
      </c>
      <c r="Q4267" s="6">
        <v>2443.5</v>
      </c>
      <c r="R4267">
        <v>10</v>
      </c>
      <c r="S4267">
        <v>112.51</v>
      </c>
      <c r="T4267">
        <v>7103.77</v>
      </c>
      <c r="U4267">
        <v>29.3</v>
      </c>
      <c r="V4267" s="6">
        <f>Rawda_procudtion_sales!P4267-Rawda_procudtion_sales!Q4267</f>
        <v>2427.3000000000002</v>
      </c>
      <c r="W4267" s="4">
        <f t="shared" si="198"/>
        <v>0.49833702882483372</v>
      </c>
      <c r="X4267" s="3"/>
    </row>
    <row r="4268" spans="1:24" x14ac:dyDescent="0.25">
      <c r="A4268" s="1">
        <v>45386</v>
      </c>
      <c r="B4268" s="1" t="str">
        <f t="shared" si="199"/>
        <v>2024</v>
      </c>
      <c r="C4268" s="1" t="str">
        <f t="shared" si="200"/>
        <v>Apr</v>
      </c>
      <c r="D4268" t="s">
        <v>3</v>
      </c>
      <c r="E4268" t="s">
        <v>30</v>
      </c>
      <c r="F4268" t="s">
        <v>5</v>
      </c>
      <c r="G4268" t="s">
        <v>6</v>
      </c>
      <c r="H4268">
        <v>727</v>
      </c>
      <c r="I4268">
        <v>6</v>
      </c>
      <c r="J4268">
        <v>721</v>
      </c>
      <c r="K4268" t="s">
        <v>19</v>
      </c>
      <c r="L4268">
        <v>383</v>
      </c>
      <c r="M4268" t="s">
        <v>8</v>
      </c>
      <c r="N4268" t="s">
        <v>9</v>
      </c>
      <c r="O4268" t="s">
        <v>10</v>
      </c>
      <c r="P4268" s="6">
        <v>7660</v>
      </c>
      <c r="Q4268" s="6">
        <v>4596.6000000000004</v>
      </c>
      <c r="R4268">
        <v>2</v>
      </c>
      <c r="S4268">
        <v>17.21</v>
      </c>
      <c r="T4268">
        <v>10944.05</v>
      </c>
      <c r="U4268">
        <v>27.4</v>
      </c>
      <c r="V4268" s="6">
        <f>Rawda_procudtion_sales!P4268-Rawda_procudtion_sales!Q4268</f>
        <v>3063.3999999999996</v>
      </c>
      <c r="W4268" s="4">
        <f t="shared" si="198"/>
        <v>0.39992167101827669</v>
      </c>
      <c r="X4268" s="3"/>
    </row>
    <row r="4269" spans="1:24" x14ac:dyDescent="0.25">
      <c r="A4269" s="1">
        <v>45386</v>
      </c>
      <c r="B4269" s="1" t="str">
        <f t="shared" si="199"/>
        <v>2024</v>
      </c>
      <c r="C4269" s="1" t="str">
        <f t="shared" si="200"/>
        <v>Apr</v>
      </c>
      <c r="D4269" t="s">
        <v>3</v>
      </c>
      <c r="E4269" t="s">
        <v>30</v>
      </c>
      <c r="F4269" t="s">
        <v>5</v>
      </c>
      <c r="G4269" t="s">
        <v>11</v>
      </c>
      <c r="H4269">
        <v>3223</v>
      </c>
      <c r="I4269">
        <v>54</v>
      </c>
      <c r="J4269">
        <v>3169</v>
      </c>
      <c r="K4269" t="s">
        <v>17</v>
      </c>
      <c r="L4269">
        <v>1881</v>
      </c>
      <c r="M4269" t="s">
        <v>26</v>
      </c>
      <c r="N4269" t="s">
        <v>9</v>
      </c>
      <c r="O4269" t="s">
        <v>10</v>
      </c>
      <c r="P4269" s="6">
        <v>2633.4</v>
      </c>
      <c r="Q4269" s="6">
        <v>1322.1</v>
      </c>
      <c r="R4269">
        <v>3</v>
      </c>
      <c r="S4269">
        <v>73.22</v>
      </c>
      <c r="T4269">
        <v>4818.84</v>
      </c>
      <c r="U4269">
        <v>27.5</v>
      </c>
      <c r="V4269" s="6">
        <f>Rawda_procudtion_sales!P4269-Rawda_procudtion_sales!Q4269</f>
        <v>1311.3000000000002</v>
      </c>
      <c r="W4269" s="4">
        <f t="shared" si="198"/>
        <v>0.49794941900205064</v>
      </c>
      <c r="X4269" s="3"/>
    </row>
    <row r="4270" spans="1:24" x14ac:dyDescent="0.25">
      <c r="A4270" s="1">
        <v>45386</v>
      </c>
      <c r="B4270" s="1" t="str">
        <f t="shared" si="199"/>
        <v>2024</v>
      </c>
      <c r="C4270" s="1" t="str">
        <f t="shared" si="200"/>
        <v>Apr</v>
      </c>
      <c r="D4270" t="s">
        <v>3</v>
      </c>
      <c r="E4270" t="s">
        <v>30</v>
      </c>
      <c r="F4270" t="s">
        <v>5</v>
      </c>
      <c r="G4270" t="s">
        <v>12</v>
      </c>
      <c r="H4270">
        <v>2429</v>
      </c>
      <c r="I4270">
        <v>59</v>
      </c>
      <c r="J4270">
        <v>2370</v>
      </c>
      <c r="K4270" t="s">
        <v>7</v>
      </c>
      <c r="L4270">
        <v>1380</v>
      </c>
      <c r="M4270" t="s">
        <v>28</v>
      </c>
      <c r="N4270" t="s">
        <v>20</v>
      </c>
      <c r="O4270" t="s">
        <v>15</v>
      </c>
      <c r="P4270" s="6">
        <v>2484</v>
      </c>
      <c r="Q4270" s="6">
        <v>1247.9000000000001</v>
      </c>
      <c r="R4270">
        <v>8</v>
      </c>
      <c r="S4270">
        <v>53.91</v>
      </c>
      <c r="T4270">
        <v>3643.06</v>
      </c>
      <c r="U4270">
        <v>26.8</v>
      </c>
      <c r="V4270" s="6">
        <f>Rawda_procudtion_sales!P4270-Rawda_procudtion_sales!Q4270</f>
        <v>1236.0999999999999</v>
      </c>
      <c r="W4270" s="4">
        <f t="shared" si="198"/>
        <v>0.49762479871175519</v>
      </c>
      <c r="X4270" s="3"/>
    </row>
    <row r="4271" spans="1:24" x14ac:dyDescent="0.25">
      <c r="A4271" s="1">
        <v>45386</v>
      </c>
      <c r="B4271" s="1" t="str">
        <f t="shared" si="199"/>
        <v>2024</v>
      </c>
      <c r="C4271" s="1" t="str">
        <f t="shared" si="200"/>
        <v>Apr</v>
      </c>
      <c r="D4271" t="s">
        <v>3</v>
      </c>
      <c r="E4271" t="s">
        <v>30</v>
      </c>
      <c r="F4271" t="s">
        <v>16</v>
      </c>
      <c r="G4271" t="s">
        <v>6</v>
      </c>
      <c r="H4271">
        <v>763</v>
      </c>
      <c r="I4271">
        <v>7</v>
      </c>
      <c r="J4271">
        <v>756</v>
      </c>
      <c r="K4271" t="s">
        <v>13</v>
      </c>
      <c r="L4271">
        <v>395</v>
      </c>
      <c r="M4271" t="s">
        <v>28</v>
      </c>
      <c r="N4271" t="s">
        <v>9</v>
      </c>
      <c r="O4271" t="s">
        <v>10</v>
      </c>
      <c r="P4271" s="6">
        <v>7900</v>
      </c>
      <c r="Q4271" s="6">
        <v>4740.7</v>
      </c>
      <c r="R4271">
        <v>7</v>
      </c>
      <c r="S4271">
        <v>26.46</v>
      </c>
      <c r="T4271">
        <v>11494.26</v>
      </c>
      <c r="U4271">
        <v>28</v>
      </c>
      <c r="V4271" s="6">
        <f>Rawda_procudtion_sales!P4271-Rawda_procudtion_sales!Q4271</f>
        <v>3159.3</v>
      </c>
      <c r="W4271" s="4">
        <f t="shared" si="198"/>
        <v>0.39991139240506329</v>
      </c>
      <c r="X4271" s="3"/>
    </row>
    <row r="4272" spans="1:24" x14ac:dyDescent="0.25">
      <c r="A4272" s="1">
        <v>45386</v>
      </c>
      <c r="B4272" s="1" t="str">
        <f t="shared" si="199"/>
        <v>2024</v>
      </c>
      <c r="C4272" s="1" t="str">
        <f t="shared" si="200"/>
        <v>Apr</v>
      </c>
      <c r="D4272" t="s">
        <v>3</v>
      </c>
      <c r="E4272" t="s">
        <v>30</v>
      </c>
      <c r="F4272" t="s">
        <v>16</v>
      </c>
      <c r="G4272" t="s">
        <v>11</v>
      </c>
      <c r="H4272">
        <v>1836</v>
      </c>
      <c r="I4272">
        <v>34</v>
      </c>
      <c r="J4272">
        <v>1802</v>
      </c>
      <c r="K4272" t="s">
        <v>13</v>
      </c>
      <c r="L4272">
        <v>1054</v>
      </c>
      <c r="M4272" t="s">
        <v>28</v>
      </c>
      <c r="N4272" t="s">
        <v>9</v>
      </c>
      <c r="O4272" t="s">
        <v>15</v>
      </c>
      <c r="P4272" s="6">
        <v>1475.6</v>
      </c>
      <c r="Q4272" s="6">
        <v>741.2</v>
      </c>
      <c r="R4272">
        <v>9</v>
      </c>
      <c r="S4272">
        <v>30.39</v>
      </c>
      <c r="T4272">
        <v>2756.48</v>
      </c>
      <c r="U4272">
        <v>28.6</v>
      </c>
      <c r="V4272" s="6">
        <f>Rawda_procudtion_sales!P4272-Rawda_procudtion_sales!Q4272</f>
        <v>734.39999999999986</v>
      </c>
      <c r="W4272" s="4">
        <f t="shared" si="198"/>
        <v>0.49769585253456217</v>
      </c>
      <c r="X4272" s="3"/>
    </row>
    <row r="4273" spans="1:24" x14ac:dyDescent="0.25">
      <c r="A4273" s="1">
        <v>45386</v>
      </c>
      <c r="B4273" s="1" t="str">
        <f t="shared" si="199"/>
        <v>2024</v>
      </c>
      <c r="C4273" s="1" t="str">
        <f t="shared" si="200"/>
        <v>Apr</v>
      </c>
      <c r="D4273" t="s">
        <v>3</v>
      </c>
      <c r="E4273" t="s">
        <v>30</v>
      </c>
      <c r="F4273" t="s">
        <v>16</v>
      </c>
      <c r="G4273" t="s">
        <v>12</v>
      </c>
      <c r="H4273">
        <v>3340</v>
      </c>
      <c r="I4273">
        <v>82</v>
      </c>
      <c r="J4273">
        <v>3258</v>
      </c>
      <c r="K4273" t="s">
        <v>17</v>
      </c>
      <c r="L4273">
        <v>1921</v>
      </c>
      <c r="M4273" t="s">
        <v>14</v>
      </c>
      <c r="N4273" t="s">
        <v>25</v>
      </c>
      <c r="O4273" t="s">
        <v>10</v>
      </c>
      <c r="P4273" s="6">
        <v>3457.8</v>
      </c>
      <c r="Q4273" s="6">
        <v>1737.1</v>
      </c>
      <c r="R4273">
        <v>5</v>
      </c>
      <c r="S4273">
        <v>67.27</v>
      </c>
      <c r="T4273">
        <v>5055.03</v>
      </c>
      <c r="U4273">
        <v>27.7</v>
      </c>
      <c r="V4273" s="6">
        <f>Rawda_procudtion_sales!P4273-Rawda_procudtion_sales!Q4273</f>
        <v>1720.7000000000003</v>
      </c>
      <c r="W4273" s="4">
        <f t="shared" si="198"/>
        <v>0.49762854994505185</v>
      </c>
      <c r="X4273" s="3"/>
    </row>
    <row r="4274" spans="1:24" x14ac:dyDescent="0.25">
      <c r="A4274" s="1">
        <v>45386</v>
      </c>
      <c r="B4274" s="1" t="str">
        <f t="shared" si="199"/>
        <v>2024</v>
      </c>
      <c r="C4274" s="1" t="str">
        <f t="shared" si="200"/>
        <v>Apr</v>
      </c>
      <c r="D4274" t="s">
        <v>3</v>
      </c>
      <c r="E4274" t="s">
        <v>30</v>
      </c>
      <c r="F4274" t="s">
        <v>21</v>
      </c>
      <c r="G4274" t="s">
        <v>6</v>
      </c>
      <c r="H4274">
        <v>554</v>
      </c>
      <c r="I4274">
        <v>4</v>
      </c>
      <c r="J4274">
        <v>550</v>
      </c>
      <c r="K4274" t="s">
        <v>17</v>
      </c>
      <c r="L4274">
        <v>297</v>
      </c>
      <c r="M4274" t="s">
        <v>8</v>
      </c>
      <c r="N4274" t="s">
        <v>9</v>
      </c>
      <c r="O4274" t="s">
        <v>22</v>
      </c>
      <c r="P4274" s="6">
        <v>5940</v>
      </c>
      <c r="Q4274" s="6">
        <v>3564.4</v>
      </c>
      <c r="R4274">
        <v>13</v>
      </c>
      <c r="S4274">
        <v>33.65</v>
      </c>
      <c r="T4274">
        <v>8286.4</v>
      </c>
      <c r="U4274">
        <v>27.4</v>
      </c>
      <c r="V4274" s="6">
        <f>Rawda_procudtion_sales!P4274-Rawda_procudtion_sales!Q4274</f>
        <v>2375.6</v>
      </c>
      <c r="W4274" s="4">
        <f t="shared" si="198"/>
        <v>0.39993265993265992</v>
      </c>
      <c r="X4274" s="3"/>
    </row>
    <row r="4275" spans="1:24" x14ac:dyDescent="0.25">
      <c r="A4275" s="1">
        <v>45386</v>
      </c>
      <c r="B4275" s="1" t="str">
        <f t="shared" si="199"/>
        <v>2024</v>
      </c>
      <c r="C4275" s="1" t="str">
        <f t="shared" si="200"/>
        <v>Apr</v>
      </c>
      <c r="D4275" t="s">
        <v>3</v>
      </c>
      <c r="E4275" t="s">
        <v>30</v>
      </c>
      <c r="F4275" t="s">
        <v>21</v>
      </c>
      <c r="G4275" t="s">
        <v>11</v>
      </c>
      <c r="H4275">
        <v>2355</v>
      </c>
      <c r="I4275">
        <v>62</v>
      </c>
      <c r="J4275">
        <v>2293</v>
      </c>
      <c r="K4275" t="s">
        <v>7</v>
      </c>
      <c r="L4275">
        <v>1319</v>
      </c>
      <c r="M4275" t="s">
        <v>8</v>
      </c>
      <c r="N4275" t="s">
        <v>9</v>
      </c>
      <c r="O4275" t="s">
        <v>15</v>
      </c>
      <c r="P4275" s="6">
        <v>1846.6</v>
      </c>
      <c r="Q4275" s="6">
        <v>929.5</v>
      </c>
      <c r="R4275">
        <v>9</v>
      </c>
      <c r="S4275">
        <v>64.680000000000007</v>
      </c>
      <c r="T4275">
        <v>3582.48</v>
      </c>
      <c r="U4275">
        <v>25.5</v>
      </c>
      <c r="V4275" s="6">
        <f>Rawda_procudtion_sales!P4275-Rawda_procudtion_sales!Q4275</f>
        <v>917.09999999999991</v>
      </c>
      <c r="W4275" s="4">
        <f t="shared" si="198"/>
        <v>0.49664247806780026</v>
      </c>
      <c r="X4275" s="3"/>
    </row>
    <row r="4276" spans="1:24" x14ac:dyDescent="0.25">
      <c r="A4276" s="1">
        <v>45386</v>
      </c>
      <c r="B4276" s="1" t="str">
        <f t="shared" si="199"/>
        <v>2024</v>
      </c>
      <c r="C4276" s="1" t="str">
        <f t="shared" si="200"/>
        <v>Apr</v>
      </c>
      <c r="D4276" t="s">
        <v>3</v>
      </c>
      <c r="E4276" t="s">
        <v>30</v>
      </c>
      <c r="F4276" t="s">
        <v>21</v>
      </c>
      <c r="G4276" t="s">
        <v>12</v>
      </c>
      <c r="H4276">
        <v>4490</v>
      </c>
      <c r="I4276">
        <v>78</v>
      </c>
      <c r="J4276">
        <v>4412</v>
      </c>
      <c r="K4276" t="s">
        <v>13</v>
      </c>
      <c r="L4276">
        <v>2546</v>
      </c>
      <c r="M4276" t="s">
        <v>8</v>
      </c>
      <c r="N4276" t="s">
        <v>20</v>
      </c>
      <c r="O4276" t="s">
        <v>22</v>
      </c>
      <c r="P4276" s="6">
        <v>4582.8</v>
      </c>
      <c r="Q4276" s="6">
        <v>2299.1999999999998</v>
      </c>
      <c r="R4276">
        <v>11</v>
      </c>
      <c r="S4276">
        <v>97.97</v>
      </c>
      <c r="T4276">
        <v>6703.14</v>
      </c>
      <c r="U4276">
        <v>25.4</v>
      </c>
      <c r="V4276" s="6">
        <f>Rawda_procudtion_sales!P4276-Rawda_procudtion_sales!Q4276</f>
        <v>2283.6000000000004</v>
      </c>
      <c r="W4276" s="4">
        <f t="shared" si="198"/>
        <v>0.49829798376538365</v>
      </c>
      <c r="X4276" s="3"/>
    </row>
    <row r="4277" spans="1:24" x14ac:dyDescent="0.25">
      <c r="A4277" s="1">
        <v>45387</v>
      </c>
      <c r="B4277" s="1" t="str">
        <f t="shared" si="199"/>
        <v>2024</v>
      </c>
      <c r="C4277" s="1" t="str">
        <f t="shared" si="200"/>
        <v>Apr</v>
      </c>
      <c r="D4277" t="s">
        <v>3</v>
      </c>
      <c r="E4277" t="s">
        <v>4</v>
      </c>
      <c r="F4277" t="s">
        <v>5</v>
      </c>
      <c r="G4277" t="s">
        <v>6</v>
      </c>
      <c r="H4277">
        <v>1032</v>
      </c>
      <c r="I4277">
        <v>9</v>
      </c>
      <c r="J4277">
        <v>1023</v>
      </c>
      <c r="K4277" t="s">
        <v>17</v>
      </c>
      <c r="L4277">
        <v>537</v>
      </c>
      <c r="M4277" t="s">
        <v>8</v>
      </c>
      <c r="N4277" t="s">
        <v>25</v>
      </c>
      <c r="O4277" t="s">
        <v>10</v>
      </c>
      <c r="P4277" s="6">
        <v>10740</v>
      </c>
      <c r="Q4277" s="6">
        <v>6444.9</v>
      </c>
      <c r="R4277">
        <v>6</v>
      </c>
      <c r="S4277">
        <v>62.16</v>
      </c>
      <c r="T4277">
        <v>15494.53</v>
      </c>
      <c r="U4277">
        <v>26.4</v>
      </c>
      <c r="V4277" s="6">
        <f>Rawda_procudtion_sales!P4277-Rawda_procudtion_sales!Q4277</f>
        <v>4295.1000000000004</v>
      </c>
      <c r="W4277" s="4">
        <f t="shared" si="198"/>
        <v>0.39991620111731846</v>
      </c>
      <c r="X4277" s="3"/>
    </row>
    <row r="4278" spans="1:24" x14ac:dyDescent="0.25">
      <c r="A4278" s="1">
        <v>45387</v>
      </c>
      <c r="B4278" s="1" t="str">
        <f t="shared" si="199"/>
        <v>2024</v>
      </c>
      <c r="C4278" s="1" t="str">
        <f t="shared" si="200"/>
        <v>Apr</v>
      </c>
      <c r="D4278" t="s">
        <v>3</v>
      </c>
      <c r="E4278" t="s">
        <v>4</v>
      </c>
      <c r="F4278" t="s">
        <v>5</v>
      </c>
      <c r="G4278" t="s">
        <v>11</v>
      </c>
      <c r="H4278">
        <v>4368</v>
      </c>
      <c r="I4278">
        <v>66</v>
      </c>
      <c r="J4278">
        <v>4302</v>
      </c>
      <c r="K4278" t="s">
        <v>13</v>
      </c>
      <c r="L4278">
        <v>2476</v>
      </c>
      <c r="M4278" t="s">
        <v>8</v>
      </c>
      <c r="N4278" t="s">
        <v>20</v>
      </c>
      <c r="O4278" t="s">
        <v>15</v>
      </c>
      <c r="P4278" s="6">
        <v>3466.4</v>
      </c>
      <c r="Q4278" s="6">
        <v>1739.8</v>
      </c>
      <c r="R4278">
        <v>6</v>
      </c>
      <c r="S4278">
        <v>81.150000000000006</v>
      </c>
      <c r="T4278">
        <v>6570.52</v>
      </c>
      <c r="U4278">
        <v>28</v>
      </c>
      <c r="V4278" s="6">
        <f>Rawda_procudtion_sales!P4278-Rawda_procudtion_sales!Q4278</f>
        <v>1726.6000000000001</v>
      </c>
      <c r="W4278" s="4">
        <f t="shared" si="198"/>
        <v>0.4980960073851835</v>
      </c>
      <c r="X4278" s="3"/>
    </row>
    <row r="4279" spans="1:24" x14ac:dyDescent="0.25">
      <c r="A4279" s="1">
        <v>45387</v>
      </c>
      <c r="B4279" s="1" t="str">
        <f t="shared" si="199"/>
        <v>2024</v>
      </c>
      <c r="C4279" s="1" t="str">
        <f t="shared" si="200"/>
        <v>Apr</v>
      </c>
      <c r="D4279" t="s">
        <v>3</v>
      </c>
      <c r="E4279" t="s">
        <v>4</v>
      </c>
      <c r="F4279" t="s">
        <v>5</v>
      </c>
      <c r="G4279" t="s">
        <v>12</v>
      </c>
      <c r="H4279">
        <v>2608</v>
      </c>
      <c r="I4279">
        <v>35</v>
      </c>
      <c r="J4279">
        <v>2573</v>
      </c>
      <c r="K4279" t="s">
        <v>7</v>
      </c>
      <c r="L4279">
        <v>1523</v>
      </c>
      <c r="M4279" t="s">
        <v>14</v>
      </c>
      <c r="N4279" t="s">
        <v>9</v>
      </c>
      <c r="O4279" t="s">
        <v>10</v>
      </c>
      <c r="P4279" s="6">
        <v>2741.4</v>
      </c>
      <c r="Q4279" s="6">
        <v>1374.2</v>
      </c>
      <c r="R4279">
        <v>9</v>
      </c>
      <c r="S4279">
        <v>45.21</v>
      </c>
      <c r="T4279">
        <v>3879.29</v>
      </c>
      <c r="U4279">
        <v>28.1</v>
      </c>
      <c r="V4279" s="6">
        <f>Rawda_procudtion_sales!P4279-Rawda_procudtion_sales!Q4279</f>
        <v>1367.2</v>
      </c>
      <c r="W4279" s="4">
        <f t="shared" si="198"/>
        <v>0.49872328007587363</v>
      </c>
      <c r="X4279" s="3"/>
    </row>
    <row r="4280" spans="1:24" x14ac:dyDescent="0.25">
      <c r="A4280" s="1">
        <v>45387</v>
      </c>
      <c r="B4280" s="1" t="str">
        <f t="shared" si="199"/>
        <v>2024</v>
      </c>
      <c r="C4280" s="1" t="str">
        <f t="shared" si="200"/>
        <v>Apr</v>
      </c>
      <c r="D4280" t="s">
        <v>3</v>
      </c>
      <c r="E4280" t="s">
        <v>4</v>
      </c>
      <c r="F4280" t="s">
        <v>16</v>
      </c>
      <c r="G4280" t="s">
        <v>6</v>
      </c>
      <c r="H4280">
        <v>602</v>
      </c>
      <c r="I4280">
        <v>5</v>
      </c>
      <c r="J4280">
        <v>597</v>
      </c>
      <c r="K4280" t="s">
        <v>17</v>
      </c>
      <c r="L4280">
        <v>321</v>
      </c>
      <c r="M4280" t="s">
        <v>28</v>
      </c>
      <c r="N4280" t="s">
        <v>9</v>
      </c>
      <c r="O4280" t="s">
        <v>18</v>
      </c>
      <c r="P4280" s="6">
        <v>6420</v>
      </c>
      <c r="Q4280" s="6">
        <v>3852.5</v>
      </c>
      <c r="R4280">
        <v>8</v>
      </c>
      <c r="S4280">
        <v>43.92</v>
      </c>
      <c r="T4280">
        <v>9018.42</v>
      </c>
      <c r="U4280">
        <v>27.9</v>
      </c>
      <c r="V4280" s="6">
        <f>Rawda_procudtion_sales!P4280-Rawda_procudtion_sales!Q4280</f>
        <v>2567.5</v>
      </c>
      <c r="W4280" s="4">
        <f t="shared" si="198"/>
        <v>0.39992211838006231</v>
      </c>
      <c r="X4280" s="3"/>
    </row>
    <row r="4281" spans="1:24" x14ac:dyDescent="0.25">
      <c r="A4281" s="1">
        <v>45387</v>
      </c>
      <c r="B4281" s="1" t="str">
        <f t="shared" si="199"/>
        <v>2024</v>
      </c>
      <c r="C4281" s="1" t="str">
        <f t="shared" si="200"/>
        <v>Apr</v>
      </c>
      <c r="D4281" t="s">
        <v>3</v>
      </c>
      <c r="E4281" t="s">
        <v>4</v>
      </c>
      <c r="F4281" t="s">
        <v>16</v>
      </c>
      <c r="G4281" t="s">
        <v>11</v>
      </c>
      <c r="H4281">
        <v>3234</v>
      </c>
      <c r="I4281">
        <v>76</v>
      </c>
      <c r="J4281">
        <v>3158</v>
      </c>
      <c r="K4281" t="s">
        <v>7</v>
      </c>
      <c r="L4281">
        <v>1822</v>
      </c>
      <c r="M4281" t="s">
        <v>14</v>
      </c>
      <c r="N4281" t="s">
        <v>9</v>
      </c>
      <c r="O4281" t="s">
        <v>10</v>
      </c>
      <c r="P4281" s="6">
        <v>2550.8000000000002</v>
      </c>
      <c r="Q4281" s="6">
        <v>1283</v>
      </c>
      <c r="R4281">
        <v>7</v>
      </c>
      <c r="S4281">
        <v>49.87</v>
      </c>
      <c r="T4281">
        <v>4891.4399999999996</v>
      </c>
      <c r="U4281">
        <v>28.6</v>
      </c>
      <c r="V4281" s="6">
        <f>Rawda_procudtion_sales!P4281-Rawda_procudtion_sales!Q4281</f>
        <v>1267.8000000000002</v>
      </c>
      <c r="W4281" s="4">
        <f t="shared" si="198"/>
        <v>0.49702054257487849</v>
      </c>
      <c r="X4281" s="3"/>
    </row>
    <row r="4282" spans="1:24" x14ac:dyDescent="0.25">
      <c r="A4282" s="1">
        <v>45387</v>
      </c>
      <c r="B4282" s="1" t="str">
        <f t="shared" si="199"/>
        <v>2024</v>
      </c>
      <c r="C4282" s="1" t="str">
        <f t="shared" si="200"/>
        <v>Apr</v>
      </c>
      <c r="D4282" t="s">
        <v>3</v>
      </c>
      <c r="E4282" t="s">
        <v>4</v>
      </c>
      <c r="F4282" t="s">
        <v>16</v>
      </c>
      <c r="G4282" t="s">
        <v>12</v>
      </c>
      <c r="H4282">
        <v>1526</v>
      </c>
      <c r="I4282">
        <v>42</v>
      </c>
      <c r="J4282">
        <v>1484</v>
      </c>
      <c r="K4282" t="s">
        <v>13</v>
      </c>
      <c r="L4282">
        <v>857</v>
      </c>
      <c r="M4282" t="s">
        <v>8</v>
      </c>
      <c r="N4282" t="s">
        <v>9</v>
      </c>
      <c r="O4282" t="s">
        <v>22</v>
      </c>
      <c r="P4282" s="6">
        <v>1542.6</v>
      </c>
      <c r="Q4282" s="6">
        <v>775.5</v>
      </c>
      <c r="R4282">
        <v>9</v>
      </c>
      <c r="S4282">
        <v>23.93</v>
      </c>
      <c r="T4282">
        <v>2294.16</v>
      </c>
      <c r="U4282">
        <v>27.1</v>
      </c>
      <c r="V4282" s="6">
        <f>Rawda_procudtion_sales!P4282-Rawda_procudtion_sales!Q4282</f>
        <v>767.09999999999991</v>
      </c>
      <c r="W4282" s="4">
        <f t="shared" si="198"/>
        <v>0.49727732399844415</v>
      </c>
      <c r="X4282" s="3"/>
    </row>
    <row r="4283" spans="1:24" x14ac:dyDescent="0.25">
      <c r="A4283" s="1">
        <v>45387</v>
      </c>
      <c r="B4283" s="1" t="str">
        <f t="shared" si="199"/>
        <v>2024</v>
      </c>
      <c r="C4283" s="1" t="str">
        <f t="shared" si="200"/>
        <v>Apr</v>
      </c>
      <c r="D4283" t="s">
        <v>3</v>
      </c>
      <c r="E4283" t="s">
        <v>4</v>
      </c>
      <c r="F4283" t="s">
        <v>21</v>
      </c>
      <c r="G4283" t="s">
        <v>6</v>
      </c>
      <c r="H4283">
        <v>689</v>
      </c>
      <c r="I4283">
        <v>4</v>
      </c>
      <c r="J4283">
        <v>685</v>
      </c>
      <c r="K4283" t="s">
        <v>7</v>
      </c>
      <c r="L4283">
        <v>374</v>
      </c>
      <c r="M4283" t="s">
        <v>14</v>
      </c>
      <c r="N4283" t="s">
        <v>25</v>
      </c>
      <c r="O4283" t="s">
        <v>10</v>
      </c>
      <c r="P4283" s="6">
        <v>7480</v>
      </c>
      <c r="Q4283" s="6">
        <v>4488.3999999999996</v>
      </c>
      <c r="R4283">
        <v>6</v>
      </c>
      <c r="S4283">
        <v>27.31</v>
      </c>
      <c r="T4283">
        <v>10327.950000000001</v>
      </c>
      <c r="U4283">
        <v>27</v>
      </c>
      <c r="V4283" s="6">
        <f>Rawda_procudtion_sales!P4283-Rawda_procudtion_sales!Q4283</f>
        <v>2991.6000000000004</v>
      </c>
      <c r="W4283" s="4">
        <f t="shared" si="198"/>
        <v>0.39994652406417119</v>
      </c>
      <c r="X4283" s="3"/>
    </row>
    <row r="4284" spans="1:24" x14ac:dyDescent="0.25">
      <c r="A4284" s="1">
        <v>45387</v>
      </c>
      <c r="B4284" s="1" t="str">
        <f t="shared" si="199"/>
        <v>2024</v>
      </c>
      <c r="C4284" s="1" t="str">
        <f t="shared" si="200"/>
        <v>Apr</v>
      </c>
      <c r="D4284" t="s">
        <v>3</v>
      </c>
      <c r="E4284" t="s">
        <v>4</v>
      </c>
      <c r="F4284" t="s">
        <v>21</v>
      </c>
      <c r="G4284" t="s">
        <v>11</v>
      </c>
      <c r="H4284">
        <v>4649</v>
      </c>
      <c r="I4284">
        <v>128</v>
      </c>
      <c r="J4284">
        <v>4521</v>
      </c>
      <c r="K4284" t="s">
        <v>7</v>
      </c>
      <c r="L4284">
        <v>2590</v>
      </c>
      <c r="M4284" t="s">
        <v>8</v>
      </c>
      <c r="N4284" t="s">
        <v>9</v>
      </c>
      <c r="O4284" t="s">
        <v>15</v>
      </c>
      <c r="P4284" s="6">
        <v>3626</v>
      </c>
      <c r="Q4284" s="6">
        <v>1825.8</v>
      </c>
      <c r="R4284">
        <v>11</v>
      </c>
      <c r="S4284">
        <v>89.42</v>
      </c>
      <c r="T4284">
        <v>6943.84</v>
      </c>
      <c r="U4284">
        <v>24.7</v>
      </c>
      <c r="V4284" s="6">
        <f>Rawda_procudtion_sales!P4284-Rawda_procudtion_sales!Q4284</f>
        <v>1800.2</v>
      </c>
      <c r="W4284" s="4">
        <f t="shared" si="198"/>
        <v>0.49646993932708222</v>
      </c>
      <c r="X4284" s="3"/>
    </row>
    <row r="4285" spans="1:24" x14ac:dyDescent="0.25">
      <c r="A4285" s="1">
        <v>45387</v>
      </c>
      <c r="B4285" s="1" t="str">
        <f t="shared" si="199"/>
        <v>2024</v>
      </c>
      <c r="C4285" s="1" t="str">
        <f t="shared" si="200"/>
        <v>Apr</v>
      </c>
      <c r="D4285" t="s">
        <v>3</v>
      </c>
      <c r="E4285" t="s">
        <v>4</v>
      </c>
      <c r="F4285" t="s">
        <v>21</v>
      </c>
      <c r="G4285" t="s">
        <v>12</v>
      </c>
      <c r="H4285">
        <v>3006</v>
      </c>
      <c r="I4285">
        <v>33</v>
      </c>
      <c r="J4285">
        <v>2973</v>
      </c>
      <c r="K4285" t="s">
        <v>19</v>
      </c>
      <c r="L4285">
        <v>1770</v>
      </c>
      <c r="M4285" t="s">
        <v>24</v>
      </c>
      <c r="N4285" t="s">
        <v>9</v>
      </c>
      <c r="O4285" t="s">
        <v>15</v>
      </c>
      <c r="P4285" s="6">
        <v>3186</v>
      </c>
      <c r="Q4285" s="6">
        <v>1596.3</v>
      </c>
      <c r="R4285">
        <v>13</v>
      </c>
      <c r="S4285">
        <v>40.57</v>
      </c>
      <c r="T4285">
        <v>4475.4399999999996</v>
      </c>
      <c r="U4285">
        <v>26</v>
      </c>
      <c r="V4285" s="6">
        <f>Rawda_procudtion_sales!P4285-Rawda_procudtion_sales!Q4285</f>
        <v>1589.7</v>
      </c>
      <c r="W4285" s="4">
        <f t="shared" si="198"/>
        <v>0.4989642184557439</v>
      </c>
      <c r="X4285" s="3"/>
    </row>
    <row r="4286" spans="1:24" x14ac:dyDescent="0.25">
      <c r="A4286" s="1">
        <v>45387</v>
      </c>
      <c r="B4286" s="1" t="str">
        <f t="shared" si="199"/>
        <v>2024</v>
      </c>
      <c r="C4286" s="1" t="str">
        <f t="shared" si="200"/>
        <v>Apr</v>
      </c>
      <c r="D4286" t="s">
        <v>3</v>
      </c>
      <c r="E4286" t="s">
        <v>23</v>
      </c>
      <c r="F4286" t="s">
        <v>5</v>
      </c>
      <c r="G4286" t="s">
        <v>6</v>
      </c>
      <c r="H4286">
        <v>472</v>
      </c>
      <c r="I4286">
        <v>3</v>
      </c>
      <c r="J4286">
        <v>469</v>
      </c>
      <c r="K4286" t="s">
        <v>19</v>
      </c>
      <c r="L4286">
        <v>246</v>
      </c>
      <c r="M4286" t="s">
        <v>14</v>
      </c>
      <c r="N4286" t="s">
        <v>9</v>
      </c>
      <c r="O4286" t="s">
        <v>18</v>
      </c>
      <c r="P4286" s="6">
        <v>4920</v>
      </c>
      <c r="Q4286" s="6">
        <v>2952.3</v>
      </c>
      <c r="R4286">
        <v>3</v>
      </c>
      <c r="S4286">
        <v>23.18</v>
      </c>
      <c r="T4286">
        <v>7061.56</v>
      </c>
      <c r="U4286">
        <v>27.7</v>
      </c>
      <c r="V4286" s="6">
        <f>Rawda_procudtion_sales!P4286-Rawda_procudtion_sales!Q4286</f>
        <v>1967.6999999999998</v>
      </c>
      <c r="W4286" s="4">
        <f t="shared" si="198"/>
        <v>0.39993902439024387</v>
      </c>
      <c r="X4286" s="3"/>
    </row>
    <row r="4287" spans="1:24" x14ac:dyDescent="0.25">
      <c r="A4287" s="1">
        <v>45387</v>
      </c>
      <c r="B4287" s="1" t="str">
        <f t="shared" si="199"/>
        <v>2024</v>
      </c>
      <c r="C4287" s="1" t="str">
        <f t="shared" si="200"/>
        <v>Apr</v>
      </c>
      <c r="D4287" t="s">
        <v>3</v>
      </c>
      <c r="E4287" t="s">
        <v>23</v>
      </c>
      <c r="F4287" t="s">
        <v>5</v>
      </c>
      <c r="G4287" t="s">
        <v>11</v>
      </c>
      <c r="H4287">
        <v>2847</v>
      </c>
      <c r="I4287">
        <v>63</v>
      </c>
      <c r="J4287">
        <v>2784</v>
      </c>
      <c r="K4287" t="s">
        <v>13</v>
      </c>
      <c r="L4287">
        <v>1608</v>
      </c>
      <c r="M4287" t="s">
        <v>28</v>
      </c>
      <c r="N4287" t="s">
        <v>25</v>
      </c>
      <c r="O4287" t="s">
        <v>10</v>
      </c>
      <c r="P4287" s="6">
        <v>2251.1999999999998</v>
      </c>
      <c r="Q4287" s="6">
        <v>1131.9000000000001</v>
      </c>
      <c r="R4287">
        <v>11</v>
      </c>
      <c r="S4287">
        <v>47.68</v>
      </c>
      <c r="T4287">
        <v>4311.21</v>
      </c>
      <c r="U4287">
        <v>27.2</v>
      </c>
      <c r="V4287" s="6">
        <f>Rawda_procudtion_sales!P4287-Rawda_procudtion_sales!Q4287</f>
        <v>1119.2999999999997</v>
      </c>
      <c r="W4287" s="4">
        <f t="shared" si="198"/>
        <v>0.49720149253731333</v>
      </c>
      <c r="X4287" s="3"/>
    </row>
    <row r="4288" spans="1:24" x14ac:dyDescent="0.25">
      <c r="A4288" s="1">
        <v>45387</v>
      </c>
      <c r="B4288" s="1" t="str">
        <f t="shared" si="199"/>
        <v>2024</v>
      </c>
      <c r="C4288" s="1" t="str">
        <f t="shared" si="200"/>
        <v>Apr</v>
      </c>
      <c r="D4288" t="s">
        <v>3</v>
      </c>
      <c r="E4288" t="s">
        <v>23</v>
      </c>
      <c r="F4288" t="s">
        <v>5</v>
      </c>
      <c r="G4288" t="s">
        <v>12</v>
      </c>
      <c r="H4288">
        <v>2420</v>
      </c>
      <c r="I4288">
        <v>39</v>
      </c>
      <c r="J4288">
        <v>2381</v>
      </c>
      <c r="K4288" t="s">
        <v>7</v>
      </c>
      <c r="L4288">
        <v>1359</v>
      </c>
      <c r="M4288" t="s">
        <v>8</v>
      </c>
      <c r="N4288" t="s">
        <v>9</v>
      </c>
      <c r="O4288" t="s">
        <v>15</v>
      </c>
      <c r="P4288" s="6">
        <v>2446.1999999999998</v>
      </c>
      <c r="Q4288" s="6">
        <v>1227</v>
      </c>
      <c r="R4288">
        <v>5</v>
      </c>
      <c r="S4288">
        <v>64.510000000000005</v>
      </c>
      <c r="T4288">
        <v>3631.14</v>
      </c>
      <c r="U4288">
        <v>26.4</v>
      </c>
      <c r="V4288" s="6">
        <f>Rawda_procudtion_sales!P4288-Rawda_procudtion_sales!Q4288</f>
        <v>1219.1999999999998</v>
      </c>
      <c r="W4288" s="4">
        <f t="shared" si="198"/>
        <v>0.49840569045867056</v>
      </c>
      <c r="X4288" s="3"/>
    </row>
    <row r="4289" spans="1:24" x14ac:dyDescent="0.25">
      <c r="A4289" s="1">
        <v>45387</v>
      </c>
      <c r="B4289" s="1" t="str">
        <f t="shared" si="199"/>
        <v>2024</v>
      </c>
      <c r="C4289" s="1" t="str">
        <f t="shared" si="200"/>
        <v>Apr</v>
      </c>
      <c r="D4289" t="s">
        <v>3</v>
      </c>
      <c r="E4289" t="s">
        <v>23</v>
      </c>
      <c r="F4289" t="s">
        <v>16</v>
      </c>
      <c r="G4289" t="s">
        <v>6</v>
      </c>
      <c r="H4289">
        <v>598</v>
      </c>
      <c r="I4289">
        <v>4</v>
      </c>
      <c r="J4289">
        <v>594</v>
      </c>
      <c r="K4289" t="s">
        <v>17</v>
      </c>
      <c r="L4289">
        <v>317</v>
      </c>
      <c r="M4289" t="s">
        <v>8</v>
      </c>
      <c r="N4289" t="s">
        <v>20</v>
      </c>
      <c r="O4289" t="s">
        <v>15</v>
      </c>
      <c r="P4289" s="6">
        <v>6340</v>
      </c>
      <c r="Q4289" s="6">
        <v>3804.4</v>
      </c>
      <c r="R4289">
        <v>7</v>
      </c>
      <c r="S4289">
        <v>11.37</v>
      </c>
      <c r="T4289">
        <v>8933.06</v>
      </c>
      <c r="U4289">
        <v>29</v>
      </c>
      <c r="V4289" s="6">
        <f>Rawda_procudtion_sales!P4289-Rawda_procudtion_sales!Q4289</f>
        <v>2535.6</v>
      </c>
      <c r="W4289" s="4">
        <f t="shared" si="198"/>
        <v>0.39993690851735014</v>
      </c>
      <c r="X4289" s="3"/>
    </row>
    <row r="4290" spans="1:24" x14ac:dyDescent="0.25">
      <c r="A4290" s="1">
        <v>45387</v>
      </c>
      <c r="B4290" s="1" t="str">
        <f t="shared" si="199"/>
        <v>2024</v>
      </c>
      <c r="C4290" s="1" t="str">
        <f t="shared" si="200"/>
        <v>Apr</v>
      </c>
      <c r="D4290" t="s">
        <v>3</v>
      </c>
      <c r="E4290" t="s">
        <v>23</v>
      </c>
      <c r="F4290" t="s">
        <v>16</v>
      </c>
      <c r="G4290" t="s">
        <v>11</v>
      </c>
      <c r="H4290">
        <v>4865</v>
      </c>
      <c r="I4290">
        <v>81</v>
      </c>
      <c r="J4290">
        <v>4784</v>
      </c>
      <c r="K4290" t="s">
        <v>13</v>
      </c>
      <c r="L4290">
        <v>2790</v>
      </c>
      <c r="M4290" t="s">
        <v>14</v>
      </c>
      <c r="N4290" t="s">
        <v>25</v>
      </c>
      <c r="O4290" t="s">
        <v>10</v>
      </c>
      <c r="P4290" s="6">
        <v>3906</v>
      </c>
      <c r="Q4290" s="6">
        <v>1961.1</v>
      </c>
      <c r="R4290">
        <v>7</v>
      </c>
      <c r="S4290">
        <v>89.52</v>
      </c>
      <c r="T4290">
        <v>7332.63</v>
      </c>
      <c r="U4290">
        <v>29.2</v>
      </c>
      <c r="V4290" s="6">
        <f>Rawda_procudtion_sales!P4290-Rawda_procudtion_sales!Q4290</f>
        <v>1944.9</v>
      </c>
      <c r="W4290" s="4">
        <f t="shared" ref="W4290:W4353" si="201">V4290/P4290</f>
        <v>0.49792626728110601</v>
      </c>
      <c r="X4290" s="3"/>
    </row>
    <row r="4291" spans="1:24" x14ac:dyDescent="0.25">
      <c r="A4291" s="1">
        <v>45387</v>
      </c>
      <c r="B4291" s="1" t="str">
        <f t="shared" ref="B4291:B4354" si="202">TEXT(A4291,"yyyy")</f>
        <v>2024</v>
      </c>
      <c r="C4291" s="1" t="str">
        <f t="shared" ref="C4291:C4354" si="203">TEXT(A4291,"mmm")</f>
        <v>Apr</v>
      </c>
      <c r="D4291" t="s">
        <v>3</v>
      </c>
      <c r="E4291" t="s">
        <v>23</v>
      </c>
      <c r="F4291" t="s">
        <v>16</v>
      </c>
      <c r="G4291" t="s">
        <v>12</v>
      </c>
      <c r="H4291">
        <v>3702</v>
      </c>
      <c r="I4291">
        <v>48</v>
      </c>
      <c r="J4291">
        <v>3654</v>
      </c>
      <c r="K4291" t="s">
        <v>17</v>
      </c>
      <c r="L4291">
        <v>2192</v>
      </c>
      <c r="M4291" t="s">
        <v>8</v>
      </c>
      <c r="N4291" t="s">
        <v>20</v>
      </c>
      <c r="O4291" t="s">
        <v>10</v>
      </c>
      <c r="P4291" s="6">
        <v>3945.6</v>
      </c>
      <c r="Q4291" s="6">
        <v>1977.6</v>
      </c>
      <c r="R4291">
        <v>8</v>
      </c>
      <c r="S4291">
        <v>73.849999999999994</v>
      </c>
      <c r="T4291">
        <v>5595.61</v>
      </c>
      <c r="U4291">
        <v>28</v>
      </c>
      <c r="V4291" s="6">
        <f>Rawda_procudtion_sales!P4291-Rawda_procudtion_sales!Q4291</f>
        <v>1968</v>
      </c>
      <c r="W4291" s="4">
        <f t="shared" si="201"/>
        <v>0.49878345498783455</v>
      </c>
      <c r="X4291" s="3"/>
    </row>
    <row r="4292" spans="1:24" x14ac:dyDescent="0.25">
      <c r="A4292" s="1">
        <v>45387</v>
      </c>
      <c r="B4292" s="1" t="str">
        <f t="shared" si="202"/>
        <v>2024</v>
      </c>
      <c r="C4292" s="1" t="str">
        <f t="shared" si="203"/>
        <v>Apr</v>
      </c>
      <c r="D4292" t="s">
        <v>3</v>
      </c>
      <c r="E4292" t="s">
        <v>23</v>
      </c>
      <c r="F4292" t="s">
        <v>21</v>
      </c>
      <c r="G4292" t="s">
        <v>6</v>
      </c>
      <c r="H4292">
        <v>766</v>
      </c>
      <c r="I4292">
        <v>5</v>
      </c>
      <c r="J4292">
        <v>761</v>
      </c>
      <c r="K4292" t="s">
        <v>17</v>
      </c>
      <c r="L4292">
        <v>407</v>
      </c>
      <c r="M4292" t="s">
        <v>26</v>
      </c>
      <c r="N4292" t="s">
        <v>20</v>
      </c>
      <c r="O4292" t="s">
        <v>10</v>
      </c>
      <c r="P4292" s="6">
        <v>8140</v>
      </c>
      <c r="Q4292" s="6">
        <v>4884.5</v>
      </c>
      <c r="R4292">
        <v>8</v>
      </c>
      <c r="S4292">
        <v>41.97</v>
      </c>
      <c r="T4292">
        <v>11453.01</v>
      </c>
      <c r="U4292">
        <v>27</v>
      </c>
      <c r="V4292" s="6">
        <f>Rawda_procudtion_sales!P4292-Rawda_procudtion_sales!Q4292</f>
        <v>3255.5</v>
      </c>
      <c r="W4292" s="4">
        <f t="shared" si="201"/>
        <v>0.39993857493857493</v>
      </c>
      <c r="X4292" s="3"/>
    </row>
    <row r="4293" spans="1:24" x14ac:dyDescent="0.25">
      <c r="A4293" s="1">
        <v>45387</v>
      </c>
      <c r="B4293" s="1" t="str">
        <f t="shared" si="202"/>
        <v>2024</v>
      </c>
      <c r="C4293" s="1" t="str">
        <f t="shared" si="203"/>
        <v>Apr</v>
      </c>
      <c r="D4293" t="s">
        <v>3</v>
      </c>
      <c r="E4293" t="s">
        <v>23</v>
      </c>
      <c r="F4293" t="s">
        <v>21</v>
      </c>
      <c r="G4293" t="s">
        <v>11</v>
      </c>
      <c r="H4293">
        <v>2994</v>
      </c>
      <c r="I4293">
        <v>42</v>
      </c>
      <c r="J4293">
        <v>2952</v>
      </c>
      <c r="K4293" t="s">
        <v>13</v>
      </c>
      <c r="L4293">
        <v>1700</v>
      </c>
      <c r="M4293" t="s">
        <v>8</v>
      </c>
      <c r="N4293" t="s">
        <v>20</v>
      </c>
      <c r="O4293" t="s">
        <v>15</v>
      </c>
      <c r="P4293" s="6">
        <v>2380</v>
      </c>
      <c r="Q4293" s="6">
        <v>1194.2</v>
      </c>
      <c r="R4293">
        <v>6</v>
      </c>
      <c r="S4293">
        <v>63.91</v>
      </c>
      <c r="T4293">
        <v>4470.92</v>
      </c>
      <c r="U4293">
        <v>26.4</v>
      </c>
      <c r="V4293" s="6">
        <f>Rawda_procudtion_sales!P4293-Rawda_procudtion_sales!Q4293</f>
        <v>1185.8</v>
      </c>
      <c r="W4293" s="4">
        <f t="shared" si="201"/>
        <v>0.49823529411764705</v>
      </c>
      <c r="X4293" s="3"/>
    </row>
    <row r="4294" spans="1:24" x14ac:dyDescent="0.25">
      <c r="A4294" s="1">
        <v>45387</v>
      </c>
      <c r="B4294" s="1" t="str">
        <f t="shared" si="202"/>
        <v>2024</v>
      </c>
      <c r="C4294" s="1" t="str">
        <f t="shared" si="203"/>
        <v>Apr</v>
      </c>
      <c r="D4294" t="s">
        <v>3</v>
      </c>
      <c r="E4294" t="s">
        <v>23</v>
      </c>
      <c r="F4294" t="s">
        <v>21</v>
      </c>
      <c r="G4294" t="s">
        <v>12</v>
      </c>
      <c r="H4294">
        <v>2391</v>
      </c>
      <c r="I4294">
        <v>48</v>
      </c>
      <c r="J4294">
        <v>2343</v>
      </c>
      <c r="K4294" t="s">
        <v>13</v>
      </c>
      <c r="L4294">
        <v>1395</v>
      </c>
      <c r="M4294" t="s">
        <v>14</v>
      </c>
      <c r="N4294" t="s">
        <v>25</v>
      </c>
      <c r="O4294" t="s">
        <v>10</v>
      </c>
      <c r="P4294" s="6">
        <v>2511</v>
      </c>
      <c r="Q4294" s="6">
        <v>1260.3</v>
      </c>
      <c r="R4294">
        <v>10</v>
      </c>
      <c r="S4294">
        <v>66</v>
      </c>
      <c r="T4294">
        <v>3545.81</v>
      </c>
      <c r="U4294">
        <v>27.3</v>
      </c>
      <c r="V4294" s="6">
        <f>Rawda_procudtion_sales!P4294-Rawda_procudtion_sales!Q4294</f>
        <v>1250.7</v>
      </c>
      <c r="W4294" s="4">
        <f t="shared" si="201"/>
        <v>0.49808841099163681</v>
      </c>
      <c r="X4294" s="3"/>
    </row>
    <row r="4295" spans="1:24" x14ac:dyDescent="0.25">
      <c r="A4295" s="1">
        <v>45387</v>
      </c>
      <c r="B4295" s="1" t="str">
        <f t="shared" si="202"/>
        <v>2024</v>
      </c>
      <c r="C4295" s="1" t="str">
        <f t="shared" si="203"/>
        <v>Apr</v>
      </c>
      <c r="D4295" t="s">
        <v>3</v>
      </c>
      <c r="E4295" t="s">
        <v>27</v>
      </c>
      <c r="F4295" t="s">
        <v>5</v>
      </c>
      <c r="G4295" t="s">
        <v>6</v>
      </c>
      <c r="H4295">
        <v>986</v>
      </c>
      <c r="I4295">
        <v>7</v>
      </c>
      <c r="J4295">
        <v>979</v>
      </c>
      <c r="K4295" t="s">
        <v>19</v>
      </c>
      <c r="L4295">
        <v>524</v>
      </c>
      <c r="M4295" t="s">
        <v>8</v>
      </c>
      <c r="N4295" t="s">
        <v>9</v>
      </c>
      <c r="O4295" t="s">
        <v>22</v>
      </c>
      <c r="P4295" s="6">
        <v>10480</v>
      </c>
      <c r="Q4295" s="6">
        <v>6288.7</v>
      </c>
      <c r="R4295">
        <v>5</v>
      </c>
      <c r="S4295">
        <v>29.8</v>
      </c>
      <c r="T4295">
        <v>14836.16</v>
      </c>
      <c r="U4295">
        <v>27.3</v>
      </c>
      <c r="V4295" s="6">
        <f>Rawda_procudtion_sales!P4295-Rawda_procudtion_sales!Q4295</f>
        <v>4191.3</v>
      </c>
      <c r="W4295" s="4">
        <f t="shared" si="201"/>
        <v>0.39993320610687022</v>
      </c>
      <c r="X4295" s="3"/>
    </row>
    <row r="4296" spans="1:24" x14ac:dyDescent="0.25">
      <c r="A4296" s="1">
        <v>45387</v>
      </c>
      <c r="B4296" s="1" t="str">
        <f t="shared" si="202"/>
        <v>2024</v>
      </c>
      <c r="C4296" s="1" t="str">
        <f t="shared" si="203"/>
        <v>Apr</v>
      </c>
      <c r="D4296" t="s">
        <v>3</v>
      </c>
      <c r="E4296" t="s">
        <v>27</v>
      </c>
      <c r="F4296" t="s">
        <v>5</v>
      </c>
      <c r="G4296" t="s">
        <v>11</v>
      </c>
      <c r="H4296">
        <v>3160</v>
      </c>
      <c r="I4296">
        <v>35</v>
      </c>
      <c r="J4296">
        <v>3125</v>
      </c>
      <c r="K4296" t="s">
        <v>19</v>
      </c>
      <c r="L4296">
        <v>1812</v>
      </c>
      <c r="M4296" t="s">
        <v>28</v>
      </c>
      <c r="N4296" t="s">
        <v>9</v>
      </c>
      <c r="O4296" t="s">
        <v>10</v>
      </c>
      <c r="P4296" s="6">
        <v>2536.8000000000002</v>
      </c>
      <c r="Q4296" s="6">
        <v>1271.9000000000001</v>
      </c>
      <c r="R4296">
        <v>3</v>
      </c>
      <c r="S4296">
        <v>54.82</v>
      </c>
      <c r="T4296">
        <v>4736.1099999999997</v>
      </c>
      <c r="U4296">
        <v>28.9</v>
      </c>
      <c r="V4296" s="6">
        <f>Rawda_procudtion_sales!P4296-Rawda_procudtion_sales!Q4296</f>
        <v>1264.9000000000001</v>
      </c>
      <c r="W4296" s="4">
        <f t="shared" si="201"/>
        <v>0.49862030905077265</v>
      </c>
      <c r="X4296" s="3"/>
    </row>
    <row r="4297" spans="1:24" x14ac:dyDescent="0.25">
      <c r="A4297" s="1">
        <v>45387</v>
      </c>
      <c r="B4297" s="1" t="str">
        <f t="shared" si="202"/>
        <v>2024</v>
      </c>
      <c r="C4297" s="1" t="str">
        <f t="shared" si="203"/>
        <v>Apr</v>
      </c>
      <c r="D4297" t="s">
        <v>3</v>
      </c>
      <c r="E4297" t="s">
        <v>27</v>
      </c>
      <c r="F4297" t="s">
        <v>5</v>
      </c>
      <c r="G4297" t="s">
        <v>12</v>
      </c>
      <c r="H4297">
        <v>3322</v>
      </c>
      <c r="I4297">
        <v>94</v>
      </c>
      <c r="J4297">
        <v>3228</v>
      </c>
      <c r="K4297" t="s">
        <v>7</v>
      </c>
      <c r="L4297">
        <v>1894</v>
      </c>
      <c r="M4297" t="s">
        <v>24</v>
      </c>
      <c r="N4297" t="s">
        <v>9</v>
      </c>
      <c r="O4297" t="s">
        <v>10</v>
      </c>
      <c r="P4297" s="6">
        <v>3409.2</v>
      </c>
      <c r="Q4297" s="6">
        <v>1714</v>
      </c>
      <c r="R4297">
        <v>3</v>
      </c>
      <c r="S4297">
        <v>82.68</v>
      </c>
      <c r="T4297">
        <v>5030.53</v>
      </c>
      <c r="U4297">
        <v>28.9</v>
      </c>
      <c r="V4297" s="6">
        <f>Rawda_procudtion_sales!P4297-Rawda_procudtion_sales!Q4297</f>
        <v>1695.1999999999998</v>
      </c>
      <c r="W4297" s="4">
        <f t="shared" si="201"/>
        <v>0.49724275489850989</v>
      </c>
      <c r="X4297" s="3"/>
    </row>
    <row r="4298" spans="1:24" x14ac:dyDescent="0.25">
      <c r="A4298" s="1">
        <v>45387</v>
      </c>
      <c r="B4298" s="1" t="str">
        <f t="shared" si="202"/>
        <v>2024</v>
      </c>
      <c r="C4298" s="1" t="str">
        <f t="shared" si="203"/>
        <v>Apr</v>
      </c>
      <c r="D4298" t="s">
        <v>3</v>
      </c>
      <c r="E4298" t="s">
        <v>27</v>
      </c>
      <c r="F4298" t="s">
        <v>16</v>
      </c>
      <c r="G4298" t="s">
        <v>6</v>
      </c>
      <c r="H4298">
        <v>805</v>
      </c>
      <c r="I4298">
        <v>6</v>
      </c>
      <c r="J4298">
        <v>799</v>
      </c>
      <c r="K4298" t="s">
        <v>17</v>
      </c>
      <c r="L4298">
        <v>423</v>
      </c>
      <c r="M4298" t="s">
        <v>8</v>
      </c>
      <c r="N4298" t="s">
        <v>9</v>
      </c>
      <c r="O4298" t="s">
        <v>10</v>
      </c>
      <c r="P4298" s="6">
        <v>8460</v>
      </c>
      <c r="Q4298" s="6">
        <v>5076.6000000000004</v>
      </c>
      <c r="R4298">
        <v>4</v>
      </c>
      <c r="S4298">
        <v>28.48</v>
      </c>
      <c r="T4298">
        <v>12034.3</v>
      </c>
      <c r="U4298">
        <v>25.1</v>
      </c>
      <c r="V4298" s="6">
        <f>Rawda_procudtion_sales!P4298-Rawda_procudtion_sales!Q4298</f>
        <v>3383.3999999999996</v>
      </c>
      <c r="W4298" s="4">
        <f t="shared" si="201"/>
        <v>0.39992907801418437</v>
      </c>
      <c r="X4298" s="3"/>
    </row>
    <row r="4299" spans="1:24" x14ac:dyDescent="0.25">
      <c r="A4299" s="1">
        <v>45387</v>
      </c>
      <c r="B4299" s="1" t="str">
        <f t="shared" si="202"/>
        <v>2024</v>
      </c>
      <c r="C4299" s="1" t="str">
        <f t="shared" si="203"/>
        <v>Apr</v>
      </c>
      <c r="D4299" t="s">
        <v>3</v>
      </c>
      <c r="E4299" t="s">
        <v>27</v>
      </c>
      <c r="F4299" t="s">
        <v>16</v>
      </c>
      <c r="G4299" t="s">
        <v>11</v>
      </c>
      <c r="H4299">
        <v>2812</v>
      </c>
      <c r="I4299">
        <v>81</v>
      </c>
      <c r="J4299">
        <v>2731</v>
      </c>
      <c r="K4299" t="s">
        <v>13</v>
      </c>
      <c r="L4299">
        <v>1609</v>
      </c>
      <c r="M4299" t="s">
        <v>8</v>
      </c>
      <c r="N4299" t="s">
        <v>25</v>
      </c>
      <c r="O4299" t="s">
        <v>15</v>
      </c>
      <c r="P4299" s="6">
        <v>2252.6</v>
      </c>
      <c r="Q4299" s="6">
        <v>1134.4000000000001</v>
      </c>
      <c r="R4299">
        <v>5</v>
      </c>
      <c r="S4299">
        <v>55.14</v>
      </c>
      <c r="T4299">
        <v>4250.0600000000004</v>
      </c>
      <c r="U4299">
        <v>25.4</v>
      </c>
      <c r="V4299" s="6">
        <f>Rawda_procudtion_sales!P4299-Rawda_procudtion_sales!Q4299</f>
        <v>1118.1999999999998</v>
      </c>
      <c r="W4299" s="4">
        <f t="shared" si="201"/>
        <v>0.49640415519843728</v>
      </c>
      <c r="X4299" s="3"/>
    </row>
    <row r="4300" spans="1:24" x14ac:dyDescent="0.25">
      <c r="A4300" s="1">
        <v>45387</v>
      </c>
      <c r="B4300" s="1" t="str">
        <f t="shared" si="202"/>
        <v>2024</v>
      </c>
      <c r="C4300" s="1" t="str">
        <f t="shared" si="203"/>
        <v>Apr</v>
      </c>
      <c r="D4300" t="s">
        <v>3</v>
      </c>
      <c r="E4300" t="s">
        <v>27</v>
      </c>
      <c r="F4300" t="s">
        <v>16</v>
      </c>
      <c r="G4300" t="s">
        <v>12</v>
      </c>
      <c r="H4300">
        <v>3925</v>
      </c>
      <c r="I4300">
        <v>46</v>
      </c>
      <c r="J4300">
        <v>3879</v>
      </c>
      <c r="K4300" t="s">
        <v>7</v>
      </c>
      <c r="L4300">
        <v>2263</v>
      </c>
      <c r="M4300" t="s">
        <v>8</v>
      </c>
      <c r="N4300" t="s">
        <v>20</v>
      </c>
      <c r="O4300" t="s">
        <v>10</v>
      </c>
      <c r="P4300" s="6">
        <v>4073.4</v>
      </c>
      <c r="Q4300" s="6">
        <v>2041.3</v>
      </c>
      <c r="R4300">
        <v>9</v>
      </c>
      <c r="S4300">
        <v>82.58</v>
      </c>
      <c r="T4300">
        <v>5884.15</v>
      </c>
      <c r="U4300">
        <v>26.4</v>
      </c>
      <c r="V4300" s="6">
        <f>Rawda_procudtion_sales!P4300-Rawda_procudtion_sales!Q4300</f>
        <v>2032.1000000000001</v>
      </c>
      <c r="W4300" s="4">
        <f t="shared" si="201"/>
        <v>0.49887072224677176</v>
      </c>
      <c r="X4300" s="3"/>
    </row>
    <row r="4301" spans="1:24" x14ac:dyDescent="0.25">
      <c r="A4301" s="1">
        <v>45387</v>
      </c>
      <c r="B4301" s="1" t="str">
        <f t="shared" si="202"/>
        <v>2024</v>
      </c>
      <c r="C4301" s="1" t="str">
        <f t="shared" si="203"/>
        <v>Apr</v>
      </c>
      <c r="D4301" t="s">
        <v>3</v>
      </c>
      <c r="E4301" t="s">
        <v>27</v>
      </c>
      <c r="F4301" t="s">
        <v>21</v>
      </c>
      <c r="G4301" t="s">
        <v>6</v>
      </c>
      <c r="H4301">
        <v>894</v>
      </c>
      <c r="I4301">
        <v>5</v>
      </c>
      <c r="J4301">
        <v>889</v>
      </c>
      <c r="K4301" t="s">
        <v>19</v>
      </c>
      <c r="L4301">
        <v>467</v>
      </c>
      <c r="M4301" t="s">
        <v>8</v>
      </c>
      <c r="N4301" t="s">
        <v>9</v>
      </c>
      <c r="O4301" t="s">
        <v>10</v>
      </c>
      <c r="P4301" s="6">
        <v>9340</v>
      </c>
      <c r="Q4301" s="6">
        <v>5604.5</v>
      </c>
      <c r="R4301">
        <v>10</v>
      </c>
      <c r="S4301">
        <v>25.44</v>
      </c>
      <c r="T4301">
        <v>13450.38</v>
      </c>
      <c r="U4301">
        <v>27.9</v>
      </c>
      <c r="V4301" s="6">
        <f>Rawda_procudtion_sales!P4301-Rawda_procudtion_sales!Q4301</f>
        <v>3735.5</v>
      </c>
      <c r="W4301" s="4">
        <f t="shared" si="201"/>
        <v>0.39994646680942186</v>
      </c>
      <c r="X4301" s="3"/>
    </row>
    <row r="4302" spans="1:24" x14ac:dyDescent="0.25">
      <c r="A4302" s="1">
        <v>45387</v>
      </c>
      <c r="B4302" s="1" t="str">
        <f t="shared" si="202"/>
        <v>2024</v>
      </c>
      <c r="C4302" s="1" t="str">
        <f t="shared" si="203"/>
        <v>Apr</v>
      </c>
      <c r="D4302" t="s">
        <v>3</v>
      </c>
      <c r="E4302" t="s">
        <v>27</v>
      </c>
      <c r="F4302" t="s">
        <v>21</v>
      </c>
      <c r="G4302" t="s">
        <v>11</v>
      </c>
      <c r="H4302">
        <v>5672</v>
      </c>
      <c r="I4302">
        <v>115</v>
      </c>
      <c r="J4302">
        <v>5557</v>
      </c>
      <c r="K4302" t="s">
        <v>7</v>
      </c>
      <c r="L4302">
        <v>3200</v>
      </c>
      <c r="M4302" t="s">
        <v>28</v>
      </c>
      <c r="N4302" t="s">
        <v>9</v>
      </c>
      <c r="O4302" t="s">
        <v>10</v>
      </c>
      <c r="P4302" s="6">
        <v>4480</v>
      </c>
      <c r="Q4302" s="6">
        <v>2251.5</v>
      </c>
      <c r="R4302">
        <v>11</v>
      </c>
      <c r="S4302">
        <v>93.61</v>
      </c>
      <c r="T4302">
        <v>8512.19</v>
      </c>
      <c r="U4302">
        <v>24.7</v>
      </c>
      <c r="V4302" s="6">
        <f>Rawda_procudtion_sales!P4302-Rawda_procudtion_sales!Q4302</f>
        <v>2228.5</v>
      </c>
      <c r="W4302" s="4">
        <f t="shared" si="201"/>
        <v>0.49743303571428571</v>
      </c>
      <c r="X4302" s="3"/>
    </row>
    <row r="4303" spans="1:24" x14ac:dyDescent="0.25">
      <c r="A4303" s="1">
        <v>45387</v>
      </c>
      <c r="B4303" s="1" t="str">
        <f t="shared" si="202"/>
        <v>2024</v>
      </c>
      <c r="C4303" s="1" t="str">
        <f t="shared" si="203"/>
        <v>Apr</v>
      </c>
      <c r="D4303" t="s">
        <v>3</v>
      </c>
      <c r="E4303" t="s">
        <v>27</v>
      </c>
      <c r="F4303" t="s">
        <v>21</v>
      </c>
      <c r="G4303" t="s">
        <v>12</v>
      </c>
      <c r="H4303">
        <v>2543</v>
      </c>
      <c r="I4303">
        <v>68</v>
      </c>
      <c r="J4303">
        <v>2475</v>
      </c>
      <c r="K4303" t="s">
        <v>7</v>
      </c>
      <c r="L4303">
        <v>1441</v>
      </c>
      <c r="M4303" t="s">
        <v>14</v>
      </c>
      <c r="N4303" t="s">
        <v>20</v>
      </c>
      <c r="O4303" t="s">
        <v>15</v>
      </c>
      <c r="P4303" s="6">
        <v>2593.8000000000002</v>
      </c>
      <c r="Q4303" s="6">
        <v>1303.7</v>
      </c>
      <c r="R4303">
        <v>11</v>
      </c>
      <c r="S4303">
        <v>37.79</v>
      </c>
      <c r="T4303">
        <v>3811.59</v>
      </c>
      <c r="U4303">
        <v>29.1</v>
      </c>
      <c r="V4303" s="6">
        <f>Rawda_procudtion_sales!P4303-Rawda_procudtion_sales!Q4303</f>
        <v>1290.1000000000001</v>
      </c>
      <c r="W4303" s="4">
        <f t="shared" si="201"/>
        <v>0.49737836379057754</v>
      </c>
      <c r="X4303" s="3"/>
    </row>
    <row r="4304" spans="1:24" x14ac:dyDescent="0.25">
      <c r="A4304" s="1">
        <v>45387</v>
      </c>
      <c r="B4304" s="1" t="str">
        <f t="shared" si="202"/>
        <v>2024</v>
      </c>
      <c r="C4304" s="1" t="str">
        <f t="shared" si="203"/>
        <v>Apr</v>
      </c>
      <c r="D4304" t="s">
        <v>3</v>
      </c>
      <c r="E4304" t="s">
        <v>29</v>
      </c>
      <c r="F4304" t="s">
        <v>5</v>
      </c>
      <c r="G4304" t="s">
        <v>6</v>
      </c>
      <c r="H4304">
        <v>807</v>
      </c>
      <c r="I4304">
        <v>7</v>
      </c>
      <c r="J4304">
        <v>800</v>
      </c>
      <c r="K4304" t="s">
        <v>19</v>
      </c>
      <c r="L4304">
        <v>420</v>
      </c>
      <c r="M4304" t="s">
        <v>26</v>
      </c>
      <c r="N4304" t="s">
        <v>9</v>
      </c>
      <c r="O4304" t="s">
        <v>10</v>
      </c>
      <c r="P4304" s="6">
        <v>8400</v>
      </c>
      <c r="Q4304" s="6">
        <v>5040.7</v>
      </c>
      <c r="R4304">
        <v>6</v>
      </c>
      <c r="S4304">
        <v>26.84</v>
      </c>
      <c r="T4304">
        <v>12078.38</v>
      </c>
      <c r="U4304">
        <v>29.9</v>
      </c>
      <c r="V4304" s="6">
        <f>Rawda_procudtion_sales!P4304-Rawda_procudtion_sales!Q4304</f>
        <v>3359.3</v>
      </c>
      <c r="W4304" s="4">
        <f t="shared" si="201"/>
        <v>0.3999166666666667</v>
      </c>
      <c r="X4304" s="3"/>
    </row>
    <row r="4305" spans="1:24" x14ac:dyDescent="0.25">
      <c r="A4305" s="1">
        <v>45387</v>
      </c>
      <c r="B4305" s="1" t="str">
        <f t="shared" si="202"/>
        <v>2024</v>
      </c>
      <c r="C4305" s="1" t="str">
        <f t="shared" si="203"/>
        <v>Apr</v>
      </c>
      <c r="D4305" t="s">
        <v>3</v>
      </c>
      <c r="E4305" t="s">
        <v>29</v>
      </c>
      <c r="F4305" t="s">
        <v>5</v>
      </c>
      <c r="G4305" t="s">
        <v>11</v>
      </c>
      <c r="H4305">
        <v>3542</v>
      </c>
      <c r="I4305">
        <v>77</v>
      </c>
      <c r="J4305">
        <v>3465</v>
      </c>
      <c r="K4305" t="s">
        <v>19</v>
      </c>
      <c r="L4305">
        <v>2038</v>
      </c>
      <c r="M4305" t="s">
        <v>26</v>
      </c>
      <c r="N4305" t="s">
        <v>9</v>
      </c>
      <c r="O4305" t="s">
        <v>15</v>
      </c>
      <c r="P4305" s="6">
        <v>2853.2</v>
      </c>
      <c r="Q4305" s="6">
        <v>1434.3</v>
      </c>
      <c r="R4305">
        <v>5</v>
      </c>
      <c r="S4305">
        <v>58.93</v>
      </c>
      <c r="T4305">
        <v>5321.81</v>
      </c>
      <c r="U4305">
        <v>28.2</v>
      </c>
      <c r="V4305" s="6">
        <f>Rawda_procudtion_sales!P4305-Rawda_procudtion_sales!Q4305</f>
        <v>1418.8999999999999</v>
      </c>
      <c r="W4305" s="4">
        <f t="shared" si="201"/>
        <v>0.49730127576054955</v>
      </c>
      <c r="X4305" s="3"/>
    </row>
    <row r="4306" spans="1:24" x14ac:dyDescent="0.25">
      <c r="A4306" s="1">
        <v>45387</v>
      </c>
      <c r="B4306" s="1" t="str">
        <f t="shared" si="202"/>
        <v>2024</v>
      </c>
      <c r="C4306" s="1" t="str">
        <f t="shared" si="203"/>
        <v>Apr</v>
      </c>
      <c r="D4306" t="s">
        <v>3</v>
      </c>
      <c r="E4306" t="s">
        <v>29</v>
      </c>
      <c r="F4306" t="s">
        <v>5</v>
      </c>
      <c r="G4306" t="s">
        <v>12</v>
      </c>
      <c r="H4306">
        <v>2702</v>
      </c>
      <c r="I4306">
        <v>67</v>
      </c>
      <c r="J4306">
        <v>2635</v>
      </c>
      <c r="K4306" t="s">
        <v>19</v>
      </c>
      <c r="L4306">
        <v>1507</v>
      </c>
      <c r="M4306" t="s">
        <v>8</v>
      </c>
      <c r="N4306" t="s">
        <v>9</v>
      </c>
      <c r="O4306" t="s">
        <v>18</v>
      </c>
      <c r="P4306" s="6">
        <v>2712.6</v>
      </c>
      <c r="Q4306" s="6">
        <v>1363</v>
      </c>
      <c r="R4306">
        <v>7</v>
      </c>
      <c r="S4306">
        <v>63.39</v>
      </c>
      <c r="T4306">
        <v>4047.66</v>
      </c>
      <c r="U4306">
        <v>27.5</v>
      </c>
      <c r="V4306" s="6">
        <f>Rawda_procudtion_sales!P4306-Rawda_procudtion_sales!Q4306</f>
        <v>1349.6</v>
      </c>
      <c r="W4306" s="4">
        <f t="shared" si="201"/>
        <v>0.49753004497530046</v>
      </c>
      <c r="X4306" s="3"/>
    </row>
    <row r="4307" spans="1:24" x14ac:dyDescent="0.25">
      <c r="A4307" s="1">
        <v>45387</v>
      </c>
      <c r="B4307" s="1" t="str">
        <f t="shared" si="202"/>
        <v>2024</v>
      </c>
      <c r="C4307" s="1" t="str">
        <f t="shared" si="203"/>
        <v>Apr</v>
      </c>
      <c r="D4307" t="s">
        <v>3</v>
      </c>
      <c r="E4307" t="s">
        <v>29</v>
      </c>
      <c r="F4307" t="s">
        <v>16</v>
      </c>
      <c r="G4307" t="s">
        <v>6</v>
      </c>
      <c r="H4307">
        <v>860</v>
      </c>
      <c r="I4307">
        <v>5</v>
      </c>
      <c r="J4307">
        <v>855</v>
      </c>
      <c r="K4307" t="s">
        <v>7</v>
      </c>
      <c r="L4307">
        <v>465</v>
      </c>
      <c r="M4307" t="s">
        <v>8</v>
      </c>
      <c r="N4307" t="s">
        <v>9</v>
      </c>
      <c r="O4307" t="s">
        <v>15</v>
      </c>
      <c r="P4307" s="6">
        <v>9300</v>
      </c>
      <c r="Q4307" s="6">
        <v>5580.5</v>
      </c>
      <c r="R4307">
        <v>6</v>
      </c>
      <c r="S4307">
        <v>45.15</v>
      </c>
      <c r="T4307">
        <v>12865.78</v>
      </c>
      <c r="U4307">
        <v>28.8</v>
      </c>
      <c r="V4307" s="6">
        <f>Rawda_procudtion_sales!P4307-Rawda_procudtion_sales!Q4307</f>
        <v>3719.5</v>
      </c>
      <c r="W4307" s="4">
        <f t="shared" si="201"/>
        <v>0.3999462365591398</v>
      </c>
      <c r="X4307" s="3"/>
    </row>
    <row r="4308" spans="1:24" x14ac:dyDescent="0.25">
      <c r="A4308" s="1">
        <v>45387</v>
      </c>
      <c r="B4308" s="1" t="str">
        <f t="shared" si="202"/>
        <v>2024</v>
      </c>
      <c r="C4308" s="1" t="str">
        <f t="shared" si="203"/>
        <v>Apr</v>
      </c>
      <c r="D4308" t="s">
        <v>3</v>
      </c>
      <c r="E4308" t="s">
        <v>29</v>
      </c>
      <c r="F4308" t="s">
        <v>16</v>
      </c>
      <c r="G4308" t="s">
        <v>11</v>
      </c>
      <c r="H4308">
        <v>5250</v>
      </c>
      <c r="I4308">
        <v>84</v>
      </c>
      <c r="J4308">
        <v>5166</v>
      </c>
      <c r="K4308" t="s">
        <v>13</v>
      </c>
      <c r="L4308">
        <v>2979</v>
      </c>
      <c r="M4308" t="s">
        <v>14</v>
      </c>
      <c r="N4308" t="s">
        <v>20</v>
      </c>
      <c r="O4308" t="s">
        <v>10</v>
      </c>
      <c r="P4308" s="6">
        <v>4170.6000000000004</v>
      </c>
      <c r="Q4308" s="6">
        <v>2093.6999999999998</v>
      </c>
      <c r="R4308">
        <v>4</v>
      </c>
      <c r="S4308">
        <v>96.26</v>
      </c>
      <c r="T4308">
        <v>7904.71</v>
      </c>
      <c r="U4308">
        <v>26.9</v>
      </c>
      <c r="V4308" s="6">
        <f>Rawda_procudtion_sales!P4308-Rawda_procudtion_sales!Q4308</f>
        <v>2076.9000000000005</v>
      </c>
      <c r="W4308" s="4">
        <f t="shared" si="201"/>
        <v>0.49798590130916426</v>
      </c>
      <c r="X4308" s="3"/>
    </row>
    <row r="4309" spans="1:24" x14ac:dyDescent="0.25">
      <c r="A4309" s="1">
        <v>45387</v>
      </c>
      <c r="B4309" s="1" t="str">
        <f t="shared" si="202"/>
        <v>2024</v>
      </c>
      <c r="C4309" s="1" t="str">
        <f t="shared" si="203"/>
        <v>Apr</v>
      </c>
      <c r="D4309" t="s">
        <v>3</v>
      </c>
      <c r="E4309" t="s">
        <v>29</v>
      </c>
      <c r="F4309" t="s">
        <v>16</v>
      </c>
      <c r="G4309" t="s">
        <v>12</v>
      </c>
      <c r="H4309">
        <v>3198</v>
      </c>
      <c r="I4309">
        <v>94</v>
      </c>
      <c r="J4309">
        <v>3104</v>
      </c>
      <c r="K4309" t="s">
        <v>13</v>
      </c>
      <c r="L4309">
        <v>1776</v>
      </c>
      <c r="M4309" t="s">
        <v>26</v>
      </c>
      <c r="N4309" t="s">
        <v>25</v>
      </c>
      <c r="O4309" t="s">
        <v>22</v>
      </c>
      <c r="P4309" s="6">
        <v>3196.8</v>
      </c>
      <c r="Q4309" s="6">
        <v>1607.8</v>
      </c>
      <c r="R4309">
        <v>7</v>
      </c>
      <c r="S4309">
        <v>45.33</v>
      </c>
      <c r="T4309">
        <v>4831.9799999999996</v>
      </c>
      <c r="U4309">
        <v>28.1</v>
      </c>
      <c r="V4309" s="6">
        <f>Rawda_procudtion_sales!P4309-Rawda_procudtion_sales!Q4309</f>
        <v>1589.0000000000002</v>
      </c>
      <c r="W4309" s="4">
        <f t="shared" si="201"/>
        <v>0.49705955955955961</v>
      </c>
      <c r="X4309" s="3"/>
    </row>
    <row r="4310" spans="1:24" x14ac:dyDescent="0.25">
      <c r="A4310" s="1">
        <v>45387</v>
      </c>
      <c r="B4310" s="1" t="str">
        <f t="shared" si="202"/>
        <v>2024</v>
      </c>
      <c r="C4310" s="1" t="str">
        <f t="shared" si="203"/>
        <v>Apr</v>
      </c>
      <c r="D4310" t="s">
        <v>3</v>
      </c>
      <c r="E4310" t="s">
        <v>29</v>
      </c>
      <c r="F4310" t="s">
        <v>21</v>
      </c>
      <c r="G4310" t="s">
        <v>6</v>
      </c>
      <c r="H4310">
        <v>1212</v>
      </c>
      <c r="I4310">
        <v>7</v>
      </c>
      <c r="J4310">
        <v>1205</v>
      </c>
      <c r="K4310" t="s">
        <v>7</v>
      </c>
      <c r="L4310">
        <v>639</v>
      </c>
      <c r="M4310" t="s">
        <v>24</v>
      </c>
      <c r="N4310" t="s">
        <v>25</v>
      </c>
      <c r="O4310" t="s">
        <v>15</v>
      </c>
      <c r="P4310" s="6">
        <v>12780</v>
      </c>
      <c r="Q4310" s="6">
        <v>7668.7</v>
      </c>
      <c r="R4310">
        <v>10</v>
      </c>
      <c r="S4310">
        <v>57.43</v>
      </c>
      <c r="T4310">
        <v>18205.09</v>
      </c>
      <c r="U4310">
        <v>29</v>
      </c>
      <c r="V4310" s="6">
        <f>Rawda_procudtion_sales!P4310-Rawda_procudtion_sales!Q4310</f>
        <v>5111.3</v>
      </c>
      <c r="W4310" s="4">
        <f t="shared" si="201"/>
        <v>0.39994522691705792</v>
      </c>
      <c r="X4310" s="3"/>
    </row>
    <row r="4311" spans="1:24" x14ac:dyDescent="0.25">
      <c r="A4311" s="1">
        <v>45387</v>
      </c>
      <c r="B4311" s="1" t="str">
        <f t="shared" si="202"/>
        <v>2024</v>
      </c>
      <c r="C4311" s="1" t="str">
        <f t="shared" si="203"/>
        <v>Apr</v>
      </c>
      <c r="D4311" t="s">
        <v>3</v>
      </c>
      <c r="E4311" t="s">
        <v>29</v>
      </c>
      <c r="F4311" t="s">
        <v>21</v>
      </c>
      <c r="G4311" t="s">
        <v>11</v>
      </c>
      <c r="H4311">
        <v>1877</v>
      </c>
      <c r="I4311">
        <v>29</v>
      </c>
      <c r="J4311">
        <v>1848</v>
      </c>
      <c r="K4311" t="s">
        <v>17</v>
      </c>
      <c r="L4311">
        <v>1081</v>
      </c>
      <c r="M4311" t="s">
        <v>14</v>
      </c>
      <c r="N4311" t="s">
        <v>9</v>
      </c>
      <c r="O4311" t="s">
        <v>10</v>
      </c>
      <c r="P4311" s="6">
        <v>1513.4</v>
      </c>
      <c r="Q4311" s="6">
        <v>759.6</v>
      </c>
      <c r="R4311">
        <v>9</v>
      </c>
      <c r="S4311">
        <v>53.65</v>
      </c>
      <c r="T4311">
        <v>2850.4</v>
      </c>
      <c r="U4311">
        <v>30.5</v>
      </c>
      <c r="V4311" s="6">
        <f>Rawda_procudtion_sales!P4311-Rawda_procudtion_sales!Q4311</f>
        <v>753.80000000000007</v>
      </c>
      <c r="W4311" s="4">
        <f t="shared" si="201"/>
        <v>0.49808378485529275</v>
      </c>
      <c r="X4311" s="3"/>
    </row>
    <row r="4312" spans="1:24" x14ac:dyDescent="0.25">
      <c r="A4312" s="1">
        <v>45387</v>
      </c>
      <c r="B4312" s="1" t="str">
        <f t="shared" si="202"/>
        <v>2024</v>
      </c>
      <c r="C4312" s="1" t="str">
        <f t="shared" si="203"/>
        <v>Apr</v>
      </c>
      <c r="D4312" t="s">
        <v>3</v>
      </c>
      <c r="E4312" t="s">
        <v>29</v>
      </c>
      <c r="F4312" t="s">
        <v>21</v>
      </c>
      <c r="G4312" t="s">
        <v>12</v>
      </c>
      <c r="H4312">
        <v>2784</v>
      </c>
      <c r="I4312">
        <v>43</v>
      </c>
      <c r="J4312">
        <v>2741</v>
      </c>
      <c r="K4312" t="s">
        <v>7</v>
      </c>
      <c r="L4312">
        <v>1566</v>
      </c>
      <c r="M4312" t="s">
        <v>14</v>
      </c>
      <c r="N4312" t="s">
        <v>9</v>
      </c>
      <c r="O4312" t="s">
        <v>18</v>
      </c>
      <c r="P4312" s="6">
        <v>2818.8</v>
      </c>
      <c r="Q4312" s="6">
        <v>1413.7</v>
      </c>
      <c r="R4312">
        <v>9</v>
      </c>
      <c r="S4312">
        <v>48.26</v>
      </c>
      <c r="T4312">
        <v>4133.3100000000004</v>
      </c>
      <c r="U4312">
        <v>28.2</v>
      </c>
      <c r="V4312" s="6">
        <f>Rawda_procudtion_sales!P4312-Rawda_procudtion_sales!Q4312</f>
        <v>1405.1000000000001</v>
      </c>
      <c r="W4312" s="4">
        <f t="shared" si="201"/>
        <v>0.4984745281680148</v>
      </c>
      <c r="X4312" s="3"/>
    </row>
    <row r="4313" spans="1:24" x14ac:dyDescent="0.25">
      <c r="A4313" s="1">
        <v>45387</v>
      </c>
      <c r="B4313" s="1" t="str">
        <f t="shared" si="202"/>
        <v>2024</v>
      </c>
      <c r="C4313" s="1" t="str">
        <f t="shared" si="203"/>
        <v>Apr</v>
      </c>
      <c r="D4313" t="s">
        <v>3</v>
      </c>
      <c r="E4313" t="s">
        <v>30</v>
      </c>
      <c r="F4313" t="s">
        <v>5</v>
      </c>
      <c r="G4313" t="s">
        <v>6</v>
      </c>
      <c r="H4313">
        <v>738</v>
      </c>
      <c r="I4313">
        <v>7</v>
      </c>
      <c r="J4313">
        <v>731</v>
      </c>
      <c r="K4313" t="s">
        <v>7</v>
      </c>
      <c r="L4313">
        <v>400</v>
      </c>
      <c r="M4313" t="s">
        <v>8</v>
      </c>
      <c r="N4313" t="s">
        <v>20</v>
      </c>
      <c r="O4313" t="s">
        <v>15</v>
      </c>
      <c r="P4313" s="6">
        <v>8000</v>
      </c>
      <c r="Q4313" s="6">
        <v>4800.7</v>
      </c>
      <c r="R4313">
        <v>3</v>
      </c>
      <c r="S4313">
        <v>37.340000000000003</v>
      </c>
      <c r="T4313">
        <v>11043.57</v>
      </c>
      <c r="U4313">
        <v>25.9</v>
      </c>
      <c r="V4313" s="6">
        <f>Rawda_procudtion_sales!P4313-Rawda_procudtion_sales!Q4313</f>
        <v>3199.3</v>
      </c>
      <c r="W4313" s="4">
        <f t="shared" si="201"/>
        <v>0.3999125</v>
      </c>
      <c r="X4313" s="3"/>
    </row>
    <row r="4314" spans="1:24" x14ac:dyDescent="0.25">
      <c r="A4314" s="1">
        <v>45387</v>
      </c>
      <c r="B4314" s="1" t="str">
        <f t="shared" si="202"/>
        <v>2024</v>
      </c>
      <c r="C4314" s="1" t="str">
        <f t="shared" si="203"/>
        <v>Apr</v>
      </c>
      <c r="D4314" t="s">
        <v>3</v>
      </c>
      <c r="E4314" t="s">
        <v>30</v>
      </c>
      <c r="F4314" t="s">
        <v>5</v>
      </c>
      <c r="G4314" t="s">
        <v>11</v>
      </c>
      <c r="H4314">
        <v>2077</v>
      </c>
      <c r="I4314">
        <v>30</v>
      </c>
      <c r="J4314">
        <v>2047</v>
      </c>
      <c r="K4314" t="s">
        <v>13</v>
      </c>
      <c r="L4314">
        <v>1167</v>
      </c>
      <c r="M4314" t="s">
        <v>14</v>
      </c>
      <c r="N4314" t="s">
        <v>9</v>
      </c>
      <c r="O4314" t="s">
        <v>10</v>
      </c>
      <c r="P4314" s="6">
        <v>1633.8</v>
      </c>
      <c r="Q4314" s="6">
        <v>819.9</v>
      </c>
      <c r="R4314">
        <v>6</v>
      </c>
      <c r="S4314">
        <v>24.6</v>
      </c>
      <c r="T4314">
        <v>3164.5</v>
      </c>
      <c r="U4314">
        <v>27.4</v>
      </c>
      <c r="V4314" s="6">
        <f>Rawda_procudtion_sales!P4314-Rawda_procudtion_sales!Q4314</f>
        <v>813.9</v>
      </c>
      <c r="W4314" s="4">
        <f t="shared" si="201"/>
        <v>0.49816378993756888</v>
      </c>
      <c r="X4314" s="3"/>
    </row>
    <row r="4315" spans="1:24" x14ac:dyDescent="0.25">
      <c r="A4315" s="1">
        <v>45387</v>
      </c>
      <c r="B4315" s="1" t="str">
        <f t="shared" si="202"/>
        <v>2024</v>
      </c>
      <c r="C4315" s="1" t="str">
        <f t="shared" si="203"/>
        <v>Apr</v>
      </c>
      <c r="D4315" t="s">
        <v>3</v>
      </c>
      <c r="E4315" t="s">
        <v>30</v>
      </c>
      <c r="F4315" t="s">
        <v>5</v>
      </c>
      <c r="G4315" t="s">
        <v>12</v>
      </c>
      <c r="H4315">
        <v>4163</v>
      </c>
      <c r="I4315">
        <v>52</v>
      </c>
      <c r="J4315">
        <v>4111</v>
      </c>
      <c r="K4315" t="s">
        <v>13</v>
      </c>
      <c r="L4315">
        <v>2363</v>
      </c>
      <c r="M4315" t="s">
        <v>14</v>
      </c>
      <c r="N4315" t="s">
        <v>9</v>
      </c>
      <c r="O4315" t="s">
        <v>10</v>
      </c>
      <c r="P4315" s="6">
        <v>4253.3999999999996</v>
      </c>
      <c r="Q4315" s="6">
        <v>2131.9</v>
      </c>
      <c r="R4315">
        <v>7</v>
      </c>
      <c r="S4315">
        <v>63.51</v>
      </c>
      <c r="T4315">
        <v>6266.52</v>
      </c>
      <c r="U4315">
        <v>27.8</v>
      </c>
      <c r="V4315" s="6">
        <f>Rawda_procudtion_sales!P4315-Rawda_procudtion_sales!Q4315</f>
        <v>2121.4999999999995</v>
      </c>
      <c r="W4315" s="4">
        <f t="shared" si="201"/>
        <v>0.49877744862933177</v>
      </c>
      <c r="X4315" s="3"/>
    </row>
    <row r="4316" spans="1:24" x14ac:dyDescent="0.25">
      <c r="A4316" s="1">
        <v>45387</v>
      </c>
      <c r="B4316" s="1" t="str">
        <f t="shared" si="202"/>
        <v>2024</v>
      </c>
      <c r="C4316" s="1" t="str">
        <f t="shared" si="203"/>
        <v>Apr</v>
      </c>
      <c r="D4316" t="s">
        <v>3</v>
      </c>
      <c r="E4316" t="s">
        <v>30</v>
      </c>
      <c r="F4316" t="s">
        <v>16</v>
      </c>
      <c r="G4316" t="s">
        <v>6</v>
      </c>
      <c r="H4316">
        <v>722</v>
      </c>
      <c r="I4316">
        <v>5</v>
      </c>
      <c r="J4316">
        <v>717</v>
      </c>
      <c r="K4316" t="s">
        <v>7</v>
      </c>
      <c r="L4316">
        <v>388</v>
      </c>
      <c r="M4316" t="s">
        <v>14</v>
      </c>
      <c r="N4316" t="s">
        <v>25</v>
      </c>
      <c r="O4316" t="s">
        <v>18</v>
      </c>
      <c r="P4316" s="6">
        <v>7760</v>
      </c>
      <c r="Q4316" s="6">
        <v>4656.5</v>
      </c>
      <c r="R4316">
        <v>5</v>
      </c>
      <c r="S4316">
        <v>29.22</v>
      </c>
      <c r="T4316">
        <v>10790.34</v>
      </c>
      <c r="U4316">
        <v>27.8</v>
      </c>
      <c r="V4316" s="6">
        <f>Rawda_procudtion_sales!P4316-Rawda_procudtion_sales!Q4316</f>
        <v>3103.5</v>
      </c>
      <c r="W4316" s="4">
        <f t="shared" si="201"/>
        <v>0.3999355670103093</v>
      </c>
      <c r="X4316" s="3"/>
    </row>
    <row r="4317" spans="1:24" x14ac:dyDescent="0.25">
      <c r="A4317" s="1">
        <v>45387</v>
      </c>
      <c r="B4317" s="1" t="str">
        <f t="shared" si="202"/>
        <v>2024</v>
      </c>
      <c r="C4317" s="1" t="str">
        <f t="shared" si="203"/>
        <v>Apr</v>
      </c>
      <c r="D4317" t="s">
        <v>3</v>
      </c>
      <c r="E4317" t="s">
        <v>30</v>
      </c>
      <c r="F4317" t="s">
        <v>16</v>
      </c>
      <c r="G4317" t="s">
        <v>11</v>
      </c>
      <c r="H4317">
        <v>3936</v>
      </c>
      <c r="I4317">
        <v>65</v>
      </c>
      <c r="J4317">
        <v>3871</v>
      </c>
      <c r="K4317" t="s">
        <v>19</v>
      </c>
      <c r="L4317">
        <v>2249</v>
      </c>
      <c r="M4317" t="s">
        <v>24</v>
      </c>
      <c r="N4317" t="s">
        <v>9</v>
      </c>
      <c r="O4317" t="s">
        <v>10</v>
      </c>
      <c r="P4317" s="6">
        <v>3148.6</v>
      </c>
      <c r="Q4317" s="6">
        <v>1580.8</v>
      </c>
      <c r="R4317">
        <v>3</v>
      </c>
      <c r="S4317">
        <v>59.43</v>
      </c>
      <c r="T4317">
        <v>5890.2</v>
      </c>
      <c r="U4317">
        <v>26.9</v>
      </c>
      <c r="V4317" s="6">
        <f>Rawda_procudtion_sales!P4317-Rawda_procudtion_sales!Q4317</f>
        <v>1567.8</v>
      </c>
      <c r="W4317" s="4">
        <f t="shared" si="201"/>
        <v>0.49793559042113955</v>
      </c>
      <c r="X4317" s="3"/>
    </row>
    <row r="4318" spans="1:24" x14ac:dyDescent="0.25">
      <c r="A4318" s="1">
        <v>45387</v>
      </c>
      <c r="B4318" s="1" t="str">
        <f t="shared" si="202"/>
        <v>2024</v>
      </c>
      <c r="C4318" s="1" t="str">
        <f t="shared" si="203"/>
        <v>Apr</v>
      </c>
      <c r="D4318" t="s">
        <v>3</v>
      </c>
      <c r="E4318" t="s">
        <v>30</v>
      </c>
      <c r="F4318" t="s">
        <v>16</v>
      </c>
      <c r="G4318" t="s">
        <v>12</v>
      </c>
      <c r="H4318">
        <v>4908</v>
      </c>
      <c r="I4318">
        <v>146</v>
      </c>
      <c r="J4318">
        <v>4762</v>
      </c>
      <c r="K4318" t="s">
        <v>17</v>
      </c>
      <c r="L4318">
        <v>2819</v>
      </c>
      <c r="M4318" t="s">
        <v>24</v>
      </c>
      <c r="N4318" t="s">
        <v>9</v>
      </c>
      <c r="O4318" t="s">
        <v>15</v>
      </c>
      <c r="P4318" s="6">
        <v>5074.2</v>
      </c>
      <c r="Q4318" s="6">
        <v>2551.6999999999998</v>
      </c>
      <c r="R4318">
        <v>8</v>
      </c>
      <c r="S4318">
        <v>81.16</v>
      </c>
      <c r="T4318">
        <v>7380.05</v>
      </c>
      <c r="U4318">
        <v>28.3</v>
      </c>
      <c r="V4318" s="6">
        <f>Rawda_procudtion_sales!P4318-Rawda_procudtion_sales!Q4318</f>
        <v>2522.5</v>
      </c>
      <c r="W4318" s="4">
        <f t="shared" si="201"/>
        <v>0.49712269914469276</v>
      </c>
      <c r="X4318" s="3"/>
    </row>
    <row r="4319" spans="1:24" x14ac:dyDescent="0.25">
      <c r="A4319" s="1">
        <v>45387</v>
      </c>
      <c r="B4319" s="1" t="str">
        <f t="shared" si="202"/>
        <v>2024</v>
      </c>
      <c r="C4319" s="1" t="str">
        <f t="shared" si="203"/>
        <v>Apr</v>
      </c>
      <c r="D4319" t="s">
        <v>3</v>
      </c>
      <c r="E4319" t="s">
        <v>30</v>
      </c>
      <c r="F4319" t="s">
        <v>21</v>
      </c>
      <c r="G4319" t="s">
        <v>6</v>
      </c>
      <c r="H4319">
        <v>787</v>
      </c>
      <c r="I4319">
        <v>6</v>
      </c>
      <c r="J4319">
        <v>781</v>
      </c>
      <c r="K4319" t="s">
        <v>19</v>
      </c>
      <c r="L4319">
        <v>426</v>
      </c>
      <c r="M4319" t="s">
        <v>14</v>
      </c>
      <c r="N4319" t="s">
        <v>25</v>
      </c>
      <c r="O4319" t="s">
        <v>10</v>
      </c>
      <c r="P4319" s="6">
        <v>8520</v>
      </c>
      <c r="Q4319" s="6">
        <v>5112.6000000000004</v>
      </c>
      <c r="R4319">
        <v>10</v>
      </c>
      <c r="S4319">
        <v>19.41</v>
      </c>
      <c r="T4319">
        <v>11814.31</v>
      </c>
      <c r="U4319">
        <v>26.8</v>
      </c>
      <c r="V4319" s="6">
        <f>Rawda_procudtion_sales!P4319-Rawda_procudtion_sales!Q4319</f>
        <v>3407.3999999999996</v>
      </c>
      <c r="W4319" s="4">
        <f t="shared" si="201"/>
        <v>0.39992957746478869</v>
      </c>
      <c r="X4319" s="3"/>
    </row>
    <row r="4320" spans="1:24" x14ac:dyDescent="0.25">
      <c r="A4320" s="1">
        <v>45387</v>
      </c>
      <c r="B4320" s="1" t="str">
        <f t="shared" si="202"/>
        <v>2024</v>
      </c>
      <c r="C4320" s="1" t="str">
        <f t="shared" si="203"/>
        <v>Apr</v>
      </c>
      <c r="D4320" t="s">
        <v>3</v>
      </c>
      <c r="E4320" t="s">
        <v>30</v>
      </c>
      <c r="F4320" t="s">
        <v>21</v>
      </c>
      <c r="G4320" t="s">
        <v>11</v>
      </c>
      <c r="H4320">
        <v>4355</v>
      </c>
      <c r="I4320">
        <v>55</v>
      </c>
      <c r="J4320">
        <v>4300</v>
      </c>
      <c r="K4320" t="s">
        <v>13</v>
      </c>
      <c r="L4320">
        <v>2508</v>
      </c>
      <c r="M4320" t="s">
        <v>8</v>
      </c>
      <c r="N4320" t="s">
        <v>9</v>
      </c>
      <c r="O4320" t="s">
        <v>10</v>
      </c>
      <c r="P4320" s="6">
        <v>3511.2</v>
      </c>
      <c r="Q4320" s="6">
        <v>1761.1</v>
      </c>
      <c r="R4320">
        <v>8</v>
      </c>
      <c r="S4320">
        <v>94.06</v>
      </c>
      <c r="T4320">
        <v>6536.69</v>
      </c>
      <c r="U4320">
        <v>27.3</v>
      </c>
      <c r="V4320" s="6">
        <f>Rawda_procudtion_sales!P4320-Rawda_procudtion_sales!Q4320</f>
        <v>1750.1</v>
      </c>
      <c r="W4320" s="4">
        <f t="shared" si="201"/>
        <v>0.49843358395989973</v>
      </c>
      <c r="X4320" s="3"/>
    </row>
    <row r="4321" spans="1:24" x14ac:dyDescent="0.25">
      <c r="A4321" s="1">
        <v>45387</v>
      </c>
      <c r="B4321" s="1" t="str">
        <f t="shared" si="202"/>
        <v>2024</v>
      </c>
      <c r="C4321" s="1" t="str">
        <f t="shared" si="203"/>
        <v>Apr</v>
      </c>
      <c r="D4321" t="s">
        <v>3</v>
      </c>
      <c r="E4321" t="s">
        <v>30</v>
      </c>
      <c r="F4321" t="s">
        <v>21</v>
      </c>
      <c r="G4321" t="s">
        <v>12</v>
      </c>
      <c r="H4321">
        <v>3838</v>
      </c>
      <c r="I4321">
        <v>64</v>
      </c>
      <c r="J4321">
        <v>3774</v>
      </c>
      <c r="K4321" t="s">
        <v>13</v>
      </c>
      <c r="L4321">
        <v>2159</v>
      </c>
      <c r="M4321" t="s">
        <v>28</v>
      </c>
      <c r="N4321" t="s">
        <v>9</v>
      </c>
      <c r="O4321" t="s">
        <v>15</v>
      </c>
      <c r="P4321" s="6">
        <v>3886.2</v>
      </c>
      <c r="Q4321" s="6">
        <v>1949.5</v>
      </c>
      <c r="R4321">
        <v>8</v>
      </c>
      <c r="S4321">
        <v>71.94</v>
      </c>
      <c r="T4321">
        <v>5792.97</v>
      </c>
      <c r="U4321">
        <v>25.4</v>
      </c>
      <c r="V4321" s="6">
        <f>Rawda_procudtion_sales!P4321-Rawda_procudtion_sales!Q4321</f>
        <v>1936.6999999999998</v>
      </c>
      <c r="W4321" s="4">
        <f t="shared" si="201"/>
        <v>0.49835314703309141</v>
      </c>
      <c r="X4321" s="3"/>
    </row>
    <row r="4322" spans="1:24" x14ac:dyDescent="0.25">
      <c r="A4322" s="1">
        <v>45388</v>
      </c>
      <c r="B4322" s="1" t="str">
        <f t="shared" si="202"/>
        <v>2024</v>
      </c>
      <c r="C4322" s="1" t="str">
        <f t="shared" si="203"/>
        <v>Apr</v>
      </c>
      <c r="D4322" t="s">
        <v>3</v>
      </c>
      <c r="E4322" t="s">
        <v>4</v>
      </c>
      <c r="F4322" t="s">
        <v>5</v>
      </c>
      <c r="G4322" t="s">
        <v>6</v>
      </c>
      <c r="H4322">
        <v>737</v>
      </c>
      <c r="I4322">
        <v>4</v>
      </c>
      <c r="J4322">
        <v>733</v>
      </c>
      <c r="K4322" t="s">
        <v>17</v>
      </c>
      <c r="L4322">
        <v>402</v>
      </c>
      <c r="M4322" t="s">
        <v>24</v>
      </c>
      <c r="N4322" t="s">
        <v>9</v>
      </c>
      <c r="O4322" t="s">
        <v>15</v>
      </c>
      <c r="P4322" s="6">
        <v>8040</v>
      </c>
      <c r="Q4322" s="6">
        <v>4824.3999999999996</v>
      </c>
      <c r="R4322">
        <v>4</v>
      </c>
      <c r="S4322">
        <v>36.369999999999997</v>
      </c>
      <c r="T4322">
        <v>11066.61</v>
      </c>
      <c r="U4322">
        <v>27.4</v>
      </c>
      <c r="V4322" s="6">
        <f>Rawda_procudtion_sales!P4322-Rawda_procudtion_sales!Q4322</f>
        <v>3215.6000000000004</v>
      </c>
      <c r="W4322" s="4">
        <f t="shared" si="201"/>
        <v>0.39995024875621893</v>
      </c>
      <c r="X4322" s="3"/>
    </row>
    <row r="4323" spans="1:24" x14ac:dyDescent="0.25">
      <c r="A4323" s="1">
        <v>45388</v>
      </c>
      <c r="B4323" s="1" t="str">
        <f t="shared" si="202"/>
        <v>2024</v>
      </c>
      <c r="C4323" s="1" t="str">
        <f t="shared" si="203"/>
        <v>Apr</v>
      </c>
      <c r="D4323" t="s">
        <v>3</v>
      </c>
      <c r="E4323" t="s">
        <v>4</v>
      </c>
      <c r="F4323" t="s">
        <v>5</v>
      </c>
      <c r="G4323" t="s">
        <v>11</v>
      </c>
      <c r="H4323">
        <v>2411</v>
      </c>
      <c r="I4323">
        <v>28</v>
      </c>
      <c r="J4323">
        <v>2383</v>
      </c>
      <c r="K4323" t="s">
        <v>19</v>
      </c>
      <c r="L4323">
        <v>1368</v>
      </c>
      <c r="M4323" t="s">
        <v>28</v>
      </c>
      <c r="N4323" t="s">
        <v>25</v>
      </c>
      <c r="O4323" t="s">
        <v>15</v>
      </c>
      <c r="P4323" s="6">
        <v>1915.2</v>
      </c>
      <c r="Q4323" s="6">
        <v>960.4</v>
      </c>
      <c r="R4323">
        <v>6</v>
      </c>
      <c r="S4323">
        <v>35.32</v>
      </c>
      <c r="T4323">
        <v>3606.83</v>
      </c>
      <c r="U4323">
        <v>28.3</v>
      </c>
      <c r="V4323" s="6">
        <f>Rawda_procudtion_sales!P4323-Rawda_procudtion_sales!Q4323</f>
        <v>954.80000000000007</v>
      </c>
      <c r="W4323" s="4">
        <f t="shared" si="201"/>
        <v>0.49853801169590645</v>
      </c>
      <c r="X4323" s="3"/>
    </row>
    <row r="4324" spans="1:24" x14ac:dyDescent="0.25">
      <c r="A4324" s="1">
        <v>45388</v>
      </c>
      <c r="B4324" s="1" t="str">
        <f t="shared" si="202"/>
        <v>2024</v>
      </c>
      <c r="C4324" s="1" t="str">
        <f t="shared" si="203"/>
        <v>Apr</v>
      </c>
      <c r="D4324" t="s">
        <v>3</v>
      </c>
      <c r="E4324" t="s">
        <v>4</v>
      </c>
      <c r="F4324" t="s">
        <v>5</v>
      </c>
      <c r="G4324" t="s">
        <v>12</v>
      </c>
      <c r="H4324">
        <v>1822</v>
      </c>
      <c r="I4324">
        <v>39</v>
      </c>
      <c r="J4324">
        <v>1783</v>
      </c>
      <c r="K4324" t="s">
        <v>19</v>
      </c>
      <c r="L4324">
        <v>1034</v>
      </c>
      <c r="M4324" t="s">
        <v>28</v>
      </c>
      <c r="N4324" t="s">
        <v>25</v>
      </c>
      <c r="O4324" t="s">
        <v>10</v>
      </c>
      <c r="P4324" s="6">
        <v>1861.2</v>
      </c>
      <c r="Q4324" s="6">
        <v>934.5</v>
      </c>
      <c r="R4324">
        <v>6</v>
      </c>
      <c r="S4324">
        <v>19.420000000000002</v>
      </c>
      <c r="T4324">
        <v>2693.73</v>
      </c>
      <c r="U4324">
        <v>28.4</v>
      </c>
      <c r="V4324" s="6">
        <f>Rawda_procudtion_sales!P4324-Rawda_procudtion_sales!Q4324</f>
        <v>926.7</v>
      </c>
      <c r="W4324" s="4">
        <f t="shared" si="201"/>
        <v>0.49790457769181173</v>
      </c>
      <c r="X4324" s="3"/>
    </row>
    <row r="4325" spans="1:24" x14ac:dyDescent="0.25">
      <c r="A4325" s="1">
        <v>45388</v>
      </c>
      <c r="B4325" s="1" t="str">
        <f t="shared" si="202"/>
        <v>2024</v>
      </c>
      <c r="C4325" s="1" t="str">
        <f t="shared" si="203"/>
        <v>Apr</v>
      </c>
      <c r="D4325" t="s">
        <v>3</v>
      </c>
      <c r="E4325" t="s">
        <v>4</v>
      </c>
      <c r="F4325" t="s">
        <v>16</v>
      </c>
      <c r="G4325" t="s">
        <v>6</v>
      </c>
      <c r="H4325">
        <v>844</v>
      </c>
      <c r="I4325">
        <v>5</v>
      </c>
      <c r="J4325">
        <v>839</v>
      </c>
      <c r="K4325" t="s">
        <v>13</v>
      </c>
      <c r="L4325">
        <v>443</v>
      </c>
      <c r="M4325" t="s">
        <v>14</v>
      </c>
      <c r="N4325" t="s">
        <v>20</v>
      </c>
      <c r="O4325" t="s">
        <v>15</v>
      </c>
      <c r="P4325" s="6">
        <v>8860</v>
      </c>
      <c r="Q4325" s="6">
        <v>5316.5</v>
      </c>
      <c r="R4325">
        <v>3</v>
      </c>
      <c r="S4325">
        <v>36</v>
      </c>
      <c r="T4325">
        <v>12663.12</v>
      </c>
      <c r="U4325">
        <v>27.5</v>
      </c>
      <c r="V4325" s="6">
        <f>Rawda_procudtion_sales!P4325-Rawda_procudtion_sales!Q4325</f>
        <v>3543.5</v>
      </c>
      <c r="W4325" s="4">
        <f t="shared" si="201"/>
        <v>0.39994356659142211</v>
      </c>
      <c r="X4325" s="3"/>
    </row>
    <row r="4326" spans="1:24" x14ac:dyDescent="0.25">
      <c r="A4326" s="1">
        <v>45388</v>
      </c>
      <c r="B4326" s="1" t="str">
        <f t="shared" si="202"/>
        <v>2024</v>
      </c>
      <c r="C4326" s="1" t="str">
        <f t="shared" si="203"/>
        <v>Apr</v>
      </c>
      <c r="D4326" t="s">
        <v>3</v>
      </c>
      <c r="E4326" t="s">
        <v>4</v>
      </c>
      <c r="F4326" t="s">
        <v>16</v>
      </c>
      <c r="G4326" t="s">
        <v>11</v>
      </c>
      <c r="H4326">
        <v>1975</v>
      </c>
      <c r="I4326">
        <v>53</v>
      </c>
      <c r="J4326">
        <v>1922</v>
      </c>
      <c r="K4326" t="s">
        <v>7</v>
      </c>
      <c r="L4326">
        <v>1145</v>
      </c>
      <c r="M4326" t="s">
        <v>14</v>
      </c>
      <c r="N4326" t="s">
        <v>25</v>
      </c>
      <c r="O4326" t="s">
        <v>15</v>
      </c>
      <c r="P4326" s="6">
        <v>1603</v>
      </c>
      <c r="Q4326" s="6">
        <v>806.8</v>
      </c>
      <c r="R4326">
        <v>5</v>
      </c>
      <c r="S4326">
        <v>23.78</v>
      </c>
      <c r="T4326">
        <v>2931.01</v>
      </c>
      <c r="U4326">
        <v>27.3</v>
      </c>
      <c r="V4326" s="6">
        <f>Rawda_procudtion_sales!P4326-Rawda_procudtion_sales!Q4326</f>
        <v>796.2</v>
      </c>
      <c r="W4326" s="4">
        <f t="shared" si="201"/>
        <v>0.49669369931378665</v>
      </c>
      <c r="X4326" s="3"/>
    </row>
    <row r="4327" spans="1:24" x14ac:dyDescent="0.25">
      <c r="A4327" s="1">
        <v>45388</v>
      </c>
      <c r="B4327" s="1" t="str">
        <f t="shared" si="202"/>
        <v>2024</v>
      </c>
      <c r="C4327" s="1" t="str">
        <f t="shared" si="203"/>
        <v>Apr</v>
      </c>
      <c r="D4327" t="s">
        <v>3</v>
      </c>
      <c r="E4327" t="s">
        <v>4</v>
      </c>
      <c r="F4327" t="s">
        <v>16</v>
      </c>
      <c r="G4327" t="s">
        <v>12</v>
      </c>
      <c r="H4327">
        <v>3802</v>
      </c>
      <c r="I4327">
        <v>53</v>
      </c>
      <c r="J4327">
        <v>3749</v>
      </c>
      <c r="K4327" t="s">
        <v>13</v>
      </c>
      <c r="L4327">
        <v>2162</v>
      </c>
      <c r="M4327" t="s">
        <v>14</v>
      </c>
      <c r="N4327" t="s">
        <v>9</v>
      </c>
      <c r="O4327" t="s">
        <v>22</v>
      </c>
      <c r="P4327" s="6">
        <v>3891.6</v>
      </c>
      <c r="Q4327" s="6">
        <v>1951.1</v>
      </c>
      <c r="R4327">
        <v>3</v>
      </c>
      <c r="S4327">
        <v>58.45</v>
      </c>
      <c r="T4327">
        <v>5656.17</v>
      </c>
      <c r="U4327">
        <v>28.3</v>
      </c>
      <c r="V4327" s="6">
        <f>Rawda_procudtion_sales!P4327-Rawda_procudtion_sales!Q4327</f>
        <v>1940.5</v>
      </c>
      <c r="W4327" s="4">
        <f t="shared" si="201"/>
        <v>0.49863809230136708</v>
      </c>
      <c r="X4327" s="3"/>
    </row>
    <row r="4328" spans="1:24" x14ac:dyDescent="0.25">
      <c r="A4328" s="1">
        <v>45388</v>
      </c>
      <c r="B4328" s="1" t="str">
        <f t="shared" si="202"/>
        <v>2024</v>
      </c>
      <c r="C4328" s="1" t="str">
        <f t="shared" si="203"/>
        <v>Apr</v>
      </c>
      <c r="D4328" t="s">
        <v>3</v>
      </c>
      <c r="E4328" t="s">
        <v>4</v>
      </c>
      <c r="F4328" t="s">
        <v>21</v>
      </c>
      <c r="G4328" t="s">
        <v>6</v>
      </c>
      <c r="H4328">
        <v>668</v>
      </c>
      <c r="I4328">
        <v>5</v>
      </c>
      <c r="J4328">
        <v>663</v>
      </c>
      <c r="K4328" t="s">
        <v>7</v>
      </c>
      <c r="L4328">
        <v>354</v>
      </c>
      <c r="M4328" t="s">
        <v>8</v>
      </c>
      <c r="N4328" t="s">
        <v>25</v>
      </c>
      <c r="O4328" t="s">
        <v>10</v>
      </c>
      <c r="P4328" s="6">
        <v>7080</v>
      </c>
      <c r="Q4328" s="6">
        <v>4248.5</v>
      </c>
      <c r="R4328">
        <v>8</v>
      </c>
      <c r="S4328">
        <v>33.58</v>
      </c>
      <c r="T4328">
        <v>10021.06</v>
      </c>
      <c r="U4328">
        <v>27.1</v>
      </c>
      <c r="V4328" s="6">
        <f>Rawda_procudtion_sales!P4328-Rawda_procudtion_sales!Q4328</f>
        <v>2831.5</v>
      </c>
      <c r="W4328" s="4">
        <f t="shared" si="201"/>
        <v>0.39992937853107347</v>
      </c>
      <c r="X4328" s="3"/>
    </row>
    <row r="4329" spans="1:24" x14ac:dyDescent="0.25">
      <c r="A4329" s="1">
        <v>45388</v>
      </c>
      <c r="B4329" s="1" t="str">
        <f t="shared" si="202"/>
        <v>2024</v>
      </c>
      <c r="C4329" s="1" t="str">
        <f t="shared" si="203"/>
        <v>Apr</v>
      </c>
      <c r="D4329" t="s">
        <v>3</v>
      </c>
      <c r="E4329" t="s">
        <v>4</v>
      </c>
      <c r="F4329" t="s">
        <v>21</v>
      </c>
      <c r="G4329" t="s">
        <v>11</v>
      </c>
      <c r="H4329">
        <v>5492</v>
      </c>
      <c r="I4329">
        <v>127</v>
      </c>
      <c r="J4329">
        <v>5365</v>
      </c>
      <c r="K4329" t="s">
        <v>19</v>
      </c>
      <c r="L4329">
        <v>3170</v>
      </c>
      <c r="M4329" t="s">
        <v>28</v>
      </c>
      <c r="N4329" t="s">
        <v>25</v>
      </c>
      <c r="O4329" t="s">
        <v>10</v>
      </c>
      <c r="P4329" s="6">
        <v>4438</v>
      </c>
      <c r="Q4329" s="6">
        <v>2231.6999999999998</v>
      </c>
      <c r="R4329">
        <v>7</v>
      </c>
      <c r="S4329">
        <v>123.41</v>
      </c>
      <c r="T4329">
        <v>8199.35</v>
      </c>
      <c r="U4329">
        <v>26</v>
      </c>
      <c r="V4329" s="6">
        <f>Rawda_procudtion_sales!P4329-Rawda_procudtion_sales!Q4329</f>
        <v>2206.3000000000002</v>
      </c>
      <c r="W4329" s="4">
        <f t="shared" si="201"/>
        <v>0.49713835060838218</v>
      </c>
      <c r="X4329" s="3"/>
    </row>
    <row r="4330" spans="1:24" x14ac:dyDescent="0.25">
      <c r="A4330" s="1">
        <v>45388</v>
      </c>
      <c r="B4330" s="1" t="str">
        <f t="shared" si="202"/>
        <v>2024</v>
      </c>
      <c r="C4330" s="1" t="str">
        <f t="shared" si="203"/>
        <v>Apr</v>
      </c>
      <c r="D4330" t="s">
        <v>3</v>
      </c>
      <c r="E4330" t="s">
        <v>4</v>
      </c>
      <c r="F4330" t="s">
        <v>21</v>
      </c>
      <c r="G4330" t="s">
        <v>12</v>
      </c>
      <c r="H4330">
        <v>2721</v>
      </c>
      <c r="I4330">
        <v>48</v>
      </c>
      <c r="J4330">
        <v>2673</v>
      </c>
      <c r="K4330" t="s">
        <v>19</v>
      </c>
      <c r="L4330">
        <v>1539</v>
      </c>
      <c r="M4330" t="s">
        <v>8</v>
      </c>
      <c r="N4330" t="s">
        <v>25</v>
      </c>
      <c r="O4330" t="s">
        <v>10</v>
      </c>
      <c r="P4330" s="6">
        <v>2770.2</v>
      </c>
      <c r="Q4330" s="6">
        <v>1389.9</v>
      </c>
      <c r="R4330">
        <v>8</v>
      </c>
      <c r="S4330">
        <v>34.75</v>
      </c>
      <c r="T4330">
        <v>4093.15</v>
      </c>
      <c r="U4330">
        <v>25.3</v>
      </c>
      <c r="V4330" s="6">
        <f>Rawda_procudtion_sales!P4330-Rawda_procudtion_sales!Q4330</f>
        <v>1380.2999999999997</v>
      </c>
      <c r="W4330" s="4">
        <f t="shared" si="201"/>
        <v>0.49826727312107422</v>
      </c>
      <c r="X4330" s="3"/>
    </row>
    <row r="4331" spans="1:24" x14ac:dyDescent="0.25">
      <c r="A4331" s="1">
        <v>45388</v>
      </c>
      <c r="B4331" s="1" t="str">
        <f t="shared" si="202"/>
        <v>2024</v>
      </c>
      <c r="C4331" s="1" t="str">
        <f t="shared" si="203"/>
        <v>Apr</v>
      </c>
      <c r="D4331" t="s">
        <v>3</v>
      </c>
      <c r="E4331" t="s">
        <v>23</v>
      </c>
      <c r="F4331" t="s">
        <v>5</v>
      </c>
      <c r="G4331" t="s">
        <v>6</v>
      </c>
      <c r="H4331">
        <v>739</v>
      </c>
      <c r="I4331">
        <v>4</v>
      </c>
      <c r="J4331">
        <v>735</v>
      </c>
      <c r="K4331" t="s">
        <v>17</v>
      </c>
      <c r="L4331">
        <v>402</v>
      </c>
      <c r="M4331" t="s">
        <v>14</v>
      </c>
      <c r="N4331" t="s">
        <v>9</v>
      </c>
      <c r="O4331" t="s">
        <v>10</v>
      </c>
      <c r="P4331" s="6">
        <v>8040</v>
      </c>
      <c r="Q4331" s="6">
        <v>4824.3999999999996</v>
      </c>
      <c r="R4331">
        <v>8</v>
      </c>
      <c r="S4331">
        <v>45.12</v>
      </c>
      <c r="T4331">
        <v>11085.17</v>
      </c>
      <c r="U4331">
        <v>26.8</v>
      </c>
      <c r="V4331" s="6">
        <f>Rawda_procudtion_sales!P4331-Rawda_procudtion_sales!Q4331</f>
        <v>3215.6000000000004</v>
      </c>
      <c r="W4331" s="4">
        <f t="shared" si="201"/>
        <v>0.39995024875621893</v>
      </c>
      <c r="X4331" s="3"/>
    </row>
    <row r="4332" spans="1:24" x14ac:dyDescent="0.25">
      <c r="A4332" s="1">
        <v>45388</v>
      </c>
      <c r="B4332" s="1" t="str">
        <f t="shared" si="202"/>
        <v>2024</v>
      </c>
      <c r="C4332" s="1" t="str">
        <f t="shared" si="203"/>
        <v>Apr</v>
      </c>
      <c r="D4332" t="s">
        <v>3</v>
      </c>
      <c r="E4332" t="s">
        <v>23</v>
      </c>
      <c r="F4332" t="s">
        <v>5</v>
      </c>
      <c r="G4332" t="s">
        <v>11</v>
      </c>
      <c r="H4332">
        <v>2238</v>
      </c>
      <c r="I4332">
        <v>57</v>
      </c>
      <c r="J4332">
        <v>2181</v>
      </c>
      <c r="K4332" t="s">
        <v>19</v>
      </c>
      <c r="L4332">
        <v>1289</v>
      </c>
      <c r="M4332" t="s">
        <v>14</v>
      </c>
      <c r="N4332" t="s">
        <v>25</v>
      </c>
      <c r="O4332" t="s">
        <v>22</v>
      </c>
      <c r="P4332" s="6">
        <v>1804.6</v>
      </c>
      <c r="Q4332" s="6">
        <v>908</v>
      </c>
      <c r="R4332">
        <v>5</v>
      </c>
      <c r="S4332">
        <v>43.46</v>
      </c>
      <c r="T4332">
        <v>3394.59</v>
      </c>
      <c r="U4332">
        <v>24.3</v>
      </c>
      <c r="V4332" s="6">
        <f>Rawda_procudtion_sales!P4332-Rawda_procudtion_sales!Q4332</f>
        <v>896.59999999999991</v>
      </c>
      <c r="W4332" s="4">
        <f t="shared" si="201"/>
        <v>0.49684140529757287</v>
      </c>
      <c r="X4332" s="3"/>
    </row>
    <row r="4333" spans="1:24" x14ac:dyDescent="0.25">
      <c r="A4333" s="1">
        <v>45388</v>
      </c>
      <c r="B4333" s="1" t="str">
        <f t="shared" si="202"/>
        <v>2024</v>
      </c>
      <c r="C4333" s="1" t="str">
        <f t="shared" si="203"/>
        <v>Apr</v>
      </c>
      <c r="D4333" t="s">
        <v>3</v>
      </c>
      <c r="E4333" t="s">
        <v>23</v>
      </c>
      <c r="F4333" t="s">
        <v>5</v>
      </c>
      <c r="G4333" t="s">
        <v>12</v>
      </c>
      <c r="H4333">
        <v>3937</v>
      </c>
      <c r="I4333">
        <v>93</v>
      </c>
      <c r="J4333">
        <v>3844</v>
      </c>
      <c r="K4333" t="s">
        <v>17</v>
      </c>
      <c r="L4333">
        <v>2197</v>
      </c>
      <c r="M4333" t="s">
        <v>24</v>
      </c>
      <c r="N4333" t="s">
        <v>9</v>
      </c>
      <c r="O4333" t="s">
        <v>15</v>
      </c>
      <c r="P4333" s="6">
        <v>3954.6</v>
      </c>
      <c r="Q4333" s="6">
        <v>1986.6</v>
      </c>
      <c r="R4333">
        <v>7</v>
      </c>
      <c r="S4333">
        <v>91.29</v>
      </c>
      <c r="T4333">
        <v>5940.56</v>
      </c>
      <c r="U4333">
        <v>29.2</v>
      </c>
      <c r="V4333" s="6">
        <f>Rawda_procudtion_sales!P4333-Rawda_procudtion_sales!Q4333</f>
        <v>1968</v>
      </c>
      <c r="W4333" s="4">
        <f t="shared" si="201"/>
        <v>0.49764830829919587</v>
      </c>
      <c r="X4333" s="3"/>
    </row>
    <row r="4334" spans="1:24" x14ac:dyDescent="0.25">
      <c r="A4334" s="1">
        <v>45388</v>
      </c>
      <c r="B4334" s="1" t="str">
        <f t="shared" si="202"/>
        <v>2024</v>
      </c>
      <c r="C4334" s="1" t="str">
        <f t="shared" si="203"/>
        <v>Apr</v>
      </c>
      <c r="D4334" t="s">
        <v>3</v>
      </c>
      <c r="E4334" t="s">
        <v>23</v>
      </c>
      <c r="F4334" t="s">
        <v>16</v>
      </c>
      <c r="G4334" t="s">
        <v>6</v>
      </c>
      <c r="H4334">
        <v>893</v>
      </c>
      <c r="I4334">
        <v>7</v>
      </c>
      <c r="J4334">
        <v>886</v>
      </c>
      <c r="K4334" t="s">
        <v>17</v>
      </c>
      <c r="L4334">
        <v>464</v>
      </c>
      <c r="M4334" t="s">
        <v>28</v>
      </c>
      <c r="N4334" t="s">
        <v>20</v>
      </c>
      <c r="O4334" t="s">
        <v>18</v>
      </c>
      <c r="P4334" s="6">
        <v>9280</v>
      </c>
      <c r="Q4334" s="6">
        <v>5568.7</v>
      </c>
      <c r="R4334">
        <v>8</v>
      </c>
      <c r="S4334">
        <v>51.43</v>
      </c>
      <c r="T4334">
        <v>13397.75</v>
      </c>
      <c r="U4334">
        <v>26.6</v>
      </c>
      <c r="V4334" s="6">
        <f>Rawda_procudtion_sales!P4334-Rawda_procudtion_sales!Q4334</f>
        <v>3711.3</v>
      </c>
      <c r="W4334" s="4">
        <f t="shared" si="201"/>
        <v>0.39992456896551726</v>
      </c>
      <c r="X4334" s="3"/>
    </row>
    <row r="4335" spans="1:24" x14ac:dyDescent="0.25">
      <c r="A4335" s="1">
        <v>45388</v>
      </c>
      <c r="B4335" s="1" t="str">
        <f t="shared" si="202"/>
        <v>2024</v>
      </c>
      <c r="C4335" s="1" t="str">
        <f t="shared" si="203"/>
        <v>Apr</v>
      </c>
      <c r="D4335" t="s">
        <v>3</v>
      </c>
      <c r="E4335" t="s">
        <v>23</v>
      </c>
      <c r="F4335" t="s">
        <v>16</v>
      </c>
      <c r="G4335" t="s">
        <v>11</v>
      </c>
      <c r="H4335">
        <v>2445</v>
      </c>
      <c r="I4335">
        <v>47</v>
      </c>
      <c r="J4335">
        <v>2398</v>
      </c>
      <c r="K4335" t="s">
        <v>7</v>
      </c>
      <c r="L4335">
        <v>1404</v>
      </c>
      <c r="M4335" t="s">
        <v>24</v>
      </c>
      <c r="N4335" t="s">
        <v>9</v>
      </c>
      <c r="O4335" t="s">
        <v>10</v>
      </c>
      <c r="P4335" s="6">
        <v>1965.6</v>
      </c>
      <c r="Q4335" s="6">
        <v>987.5</v>
      </c>
      <c r="R4335">
        <v>4</v>
      </c>
      <c r="S4335">
        <v>68.78</v>
      </c>
      <c r="T4335">
        <v>3660.84</v>
      </c>
      <c r="U4335">
        <v>27.9</v>
      </c>
      <c r="V4335" s="6">
        <f>Rawda_procudtion_sales!P4335-Rawda_procudtion_sales!Q4335</f>
        <v>978.09999999999991</v>
      </c>
      <c r="W4335" s="4">
        <f t="shared" si="201"/>
        <v>0.4976088726088726</v>
      </c>
      <c r="X4335" s="3"/>
    </row>
    <row r="4336" spans="1:24" x14ac:dyDescent="0.25">
      <c r="A4336" s="1">
        <v>45388</v>
      </c>
      <c r="B4336" s="1" t="str">
        <f t="shared" si="202"/>
        <v>2024</v>
      </c>
      <c r="C4336" s="1" t="str">
        <f t="shared" si="203"/>
        <v>Apr</v>
      </c>
      <c r="D4336" t="s">
        <v>3</v>
      </c>
      <c r="E4336" t="s">
        <v>23</v>
      </c>
      <c r="F4336" t="s">
        <v>16</v>
      </c>
      <c r="G4336" t="s">
        <v>12</v>
      </c>
      <c r="H4336">
        <v>1711</v>
      </c>
      <c r="I4336">
        <v>18</v>
      </c>
      <c r="J4336">
        <v>1693</v>
      </c>
      <c r="K4336" t="s">
        <v>19</v>
      </c>
      <c r="L4336">
        <v>1014</v>
      </c>
      <c r="M4336" t="s">
        <v>28</v>
      </c>
      <c r="N4336" t="s">
        <v>25</v>
      </c>
      <c r="O4336" t="s">
        <v>10</v>
      </c>
      <c r="P4336" s="6">
        <v>1825.2</v>
      </c>
      <c r="Q4336" s="6">
        <v>914.4</v>
      </c>
      <c r="R4336">
        <v>4</v>
      </c>
      <c r="S4336">
        <v>29.84</v>
      </c>
      <c r="T4336">
        <v>2530.89</v>
      </c>
      <c r="U4336">
        <v>27.4</v>
      </c>
      <c r="V4336" s="6">
        <f>Rawda_procudtion_sales!P4336-Rawda_procudtion_sales!Q4336</f>
        <v>910.80000000000007</v>
      </c>
      <c r="W4336" s="4">
        <f t="shared" si="201"/>
        <v>0.49901380670611445</v>
      </c>
      <c r="X4336" s="3"/>
    </row>
    <row r="4337" spans="1:24" x14ac:dyDescent="0.25">
      <c r="A4337" s="1">
        <v>45388</v>
      </c>
      <c r="B4337" s="1" t="str">
        <f t="shared" si="202"/>
        <v>2024</v>
      </c>
      <c r="C4337" s="1" t="str">
        <f t="shared" si="203"/>
        <v>Apr</v>
      </c>
      <c r="D4337" t="s">
        <v>3</v>
      </c>
      <c r="E4337" t="s">
        <v>23</v>
      </c>
      <c r="F4337" t="s">
        <v>21</v>
      </c>
      <c r="G4337" t="s">
        <v>6</v>
      </c>
      <c r="H4337">
        <v>982</v>
      </c>
      <c r="I4337">
        <v>7</v>
      </c>
      <c r="J4337">
        <v>975</v>
      </c>
      <c r="K4337" t="s">
        <v>13</v>
      </c>
      <c r="L4337">
        <v>513</v>
      </c>
      <c r="M4337" t="s">
        <v>28</v>
      </c>
      <c r="N4337" t="s">
        <v>20</v>
      </c>
      <c r="O4337" t="s">
        <v>10</v>
      </c>
      <c r="P4337" s="6">
        <v>10260</v>
      </c>
      <c r="Q4337" s="6">
        <v>6156.7</v>
      </c>
      <c r="R4337">
        <v>11</v>
      </c>
      <c r="S4337">
        <v>29.13</v>
      </c>
      <c r="T4337">
        <v>14762.15</v>
      </c>
      <c r="U4337">
        <v>26.9</v>
      </c>
      <c r="V4337" s="6">
        <f>Rawda_procudtion_sales!P4337-Rawda_procudtion_sales!Q4337</f>
        <v>4103.3</v>
      </c>
      <c r="W4337" s="4">
        <f t="shared" si="201"/>
        <v>0.3999317738791423</v>
      </c>
      <c r="X4337" s="3"/>
    </row>
    <row r="4338" spans="1:24" x14ac:dyDescent="0.25">
      <c r="A4338" s="1">
        <v>45388</v>
      </c>
      <c r="B4338" s="1" t="str">
        <f t="shared" si="202"/>
        <v>2024</v>
      </c>
      <c r="C4338" s="1" t="str">
        <f t="shared" si="203"/>
        <v>Apr</v>
      </c>
      <c r="D4338" t="s">
        <v>3</v>
      </c>
      <c r="E4338" t="s">
        <v>23</v>
      </c>
      <c r="F4338" t="s">
        <v>21</v>
      </c>
      <c r="G4338" t="s">
        <v>11</v>
      </c>
      <c r="H4338">
        <v>3761</v>
      </c>
      <c r="I4338">
        <v>70</v>
      </c>
      <c r="J4338">
        <v>3691</v>
      </c>
      <c r="K4338" t="s">
        <v>7</v>
      </c>
      <c r="L4338">
        <v>2107</v>
      </c>
      <c r="M4338" t="s">
        <v>14</v>
      </c>
      <c r="N4338" t="s">
        <v>20</v>
      </c>
      <c r="O4338" t="s">
        <v>10</v>
      </c>
      <c r="P4338" s="6">
        <v>2949.8</v>
      </c>
      <c r="Q4338" s="6">
        <v>1481.9</v>
      </c>
      <c r="R4338">
        <v>13</v>
      </c>
      <c r="S4338">
        <v>78.849999999999994</v>
      </c>
      <c r="T4338">
        <v>5619.57</v>
      </c>
      <c r="U4338">
        <v>28</v>
      </c>
      <c r="V4338" s="6">
        <f>Rawda_procudtion_sales!P4338-Rawda_procudtion_sales!Q4338</f>
        <v>1467.9</v>
      </c>
      <c r="W4338" s="4">
        <f t="shared" si="201"/>
        <v>0.49762695775984811</v>
      </c>
      <c r="X4338" s="3"/>
    </row>
    <row r="4339" spans="1:24" x14ac:dyDescent="0.25">
      <c r="A4339" s="1">
        <v>45388</v>
      </c>
      <c r="B4339" s="1" t="str">
        <f t="shared" si="202"/>
        <v>2024</v>
      </c>
      <c r="C4339" s="1" t="str">
        <f t="shared" si="203"/>
        <v>Apr</v>
      </c>
      <c r="D4339" t="s">
        <v>3</v>
      </c>
      <c r="E4339" t="s">
        <v>23</v>
      </c>
      <c r="F4339" t="s">
        <v>21</v>
      </c>
      <c r="G4339" t="s">
        <v>12</v>
      </c>
      <c r="H4339">
        <v>3743</v>
      </c>
      <c r="I4339">
        <v>81</v>
      </c>
      <c r="J4339">
        <v>3662</v>
      </c>
      <c r="K4339" t="s">
        <v>7</v>
      </c>
      <c r="L4339">
        <v>2120</v>
      </c>
      <c r="M4339" t="s">
        <v>8</v>
      </c>
      <c r="N4339" t="s">
        <v>9</v>
      </c>
      <c r="O4339" t="s">
        <v>22</v>
      </c>
      <c r="P4339" s="6">
        <v>3816</v>
      </c>
      <c r="Q4339" s="6">
        <v>1916.1</v>
      </c>
      <c r="R4339">
        <v>9</v>
      </c>
      <c r="S4339">
        <v>64.19</v>
      </c>
      <c r="T4339">
        <v>5592.43</v>
      </c>
      <c r="U4339">
        <v>28.5</v>
      </c>
      <c r="V4339" s="6">
        <f>Rawda_procudtion_sales!P4339-Rawda_procudtion_sales!Q4339</f>
        <v>1899.9</v>
      </c>
      <c r="W4339" s="4">
        <f t="shared" si="201"/>
        <v>0.49787735849056608</v>
      </c>
      <c r="X4339" s="3"/>
    </row>
    <row r="4340" spans="1:24" x14ac:dyDescent="0.25">
      <c r="A4340" s="1">
        <v>45388</v>
      </c>
      <c r="B4340" s="1" t="str">
        <f t="shared" si="202"/>
        <v>2024</v>
      </c>
      <c r="C4340" s="1" t="str">
        <f t="shared" si="203"/>
        <v>Apr</v>
      </c>
      <c r="D4340" t="s">
        <v>3</v>
      </c>
      <c r="E4340" t="s">
        <v>27</v>
      </c>
      <c r="F4340" t="s">
        <v>5</v>
      </c>
      <c r="G4340" t="s">
        <v>6</v>
      </c>
      <c r="H4340">
        <v>875</v>
      </c>
      <c r="I4340">
        <v>6</v>
      </c>
      <c r="J4340">
        <v>869</v>
      </c>
      <c r="K4340" t="s">
        <v>19</v>
      </c>
      <c r="L4340">
        <v>473</v>
      </c>
      <c r="M4340" t="s">
        <v>24</v>
      </c>
      <c r="N4340" t="s">
        <v>9</v>
      </c>
      <c r="O4340" t="s">
        <v>15</v>
      </c>
      <c r="P4340" s="6">
        <v>9460</v>
      </c>
      <c r="Q4340" s="6">
        <v>5676.6</v>
      </c>
      <c r="R4340">
        <v>3</v>
      </c>
      <c r="S4340">
        <v>27.31</v>
      </c>
      <c r="T4340">
        <v>13111.95</v>
      </c>
      <c r="U4340">
        <v>27.7</v>
      </c>
      <c r="V4340" s="6">
        <f>Rawda_procudtion_sales!P4340-Rawda_procudtion_sales!Q4340</f>
        <v>3783.3999999999996</v>
      </c>
      <c r="W4340" s="4">
        <f t="shared" si="201"/>
        <v>0.39993657505285407</v>
      </c>
      <c r="X4340" s="3"/>
    </row>
    <row r="4341" spans="1:24" x14ac:dyDescent="0.25">
      <c r="A4341" s="1">
        <v>45388</v>
      </c>
      <c r="B4341" s="1" t="str">
        <f t="shared" si="202"/>
        <v>2024</v>
      </c>
      <c r="C4341" s="1" t="str">
        <f t="shared" si="203"/>
        <v>Apr</v>
      </c>
      <c r="D4341" t="s">
        <v>3</v>
      </c>
      <c r="E4341" t="s">
        <v>27</v>
      </c>
      <c r="F4341" t="s">
        <v>5</v>
      </c>
      <c r="G4341" t="s">
        <v>11</v>
      </c>
      <c r="H4341">
        <v>3218</v>
      </c>
      <c r="I4341">
        <v>94</v>
      </c>
      <c r="J4341">
        <v>3124</v>
      </c>
      <c r="K4341" t="s">
        <v>13</v>
      </c>
      <c r="L4341">
        <v>1788</v>
      </c>
      <c r="M4341" t="s">
        <v>8</v>
      </c>
      <c r="N4341" t="s">
        <v>9</v>
      </c>
      <c r="O4341" t="s">
        <v>18</v>
      </c>
      <c r="P4341" s="6">
        <v>2503.1999999999998</v>
      </c>
      <c r="Q4341" s="6">
        <v>1261</v>
      </c>
      <c r="R4341">
        <v>3</v>
      </c>
      <c r="S4341">
        <v>63.22</v>
      </c>
      <c r="T4341">
        <v>4837.57</v>
      </c>
      <c r="U4341">
        <v>27.1</v>
      </c>
      <c r="V4341" s="6">
        <f>Rawda_procudtion_sales!P4341-Rawda_procudtion_sales!Q4341</f>
        <v>1242.1999999999998</v>
      </c>
      <c r="W4341" s="4">
        <f t="shared" si="201"/>
        <v>0.49624480664749115</v>
      </c>
      <c r="X4341" s="3"/>
    </row>
    <row r="4342" spans="1:24" x14ac:dyDescent="0.25">
      <c r="A4342" s="1">
        <v>45388</v>
      </c>
      <c r="B4342" s="1" t="str">
        <f t="shared" si="202"/>
        <v>2024</v>
      </c>
      <c r="C4342" s="1" t="str">
        <f t="shared" si="203"/>
        <v>Apr</v>
      </c>
      <c r="D4342" t="s">
        <v>3</v>
      </c>
      <c r="E4342" t="s">
        <v>27</v>
      </c>
      <c r="F4342" t="s">
        <v>5</v>
      </c>
      <c r="G4342" t="s">
        <v>12</v>
      </c>
      <c r="H4342">
        <v>5021</v>
      </c>
      <c r="I4342">
        <v>135</v>
      </c>
      <c r="J4342">
        <v>4886</v>
      </c>
      <c r="K4342" t="s">
        <v>7</v>
      </c>
      <c r="L4342">
        <v>2923</v>
      </c>
      <c r="M4342" t="s">
        <v>28</v>
      </c>
      <c r="N4342" t="s">
        <v>9</v>
      </c>
      <c r="O4342" t="s">
        <v>10</v>
      </c>
      <c r="P4342" s="6">
        <v>5261.4</v>
      </c>
      <c r="Q4342" s="6">
        <v>2644.2</v>
      </c>
      <c r="R4342">
        <v>5</v>
      </c>
      <c r="S4342">
        <v>113.19</v>
      </c>
      <c r="T4342">
        <v>7536.92</v>
      </c>
      <c r="U4342">
        <v>27.2</v>
      </c>
      <c r="V4342" s="6">
        <f>Rawda_procudtion_sales!P4342-Rawda_procudtion_sales!Q4342</f>
        <v>2617.1999999999998</v>
      </c>
      <c r="W4342" s="4">
        <f t="shared" si="201"/>
        <v>0.49743414300376326</v>
      </c>
      <c r="X4342" s="3"/>
    </row>
    <row r="4343" spans="1:24" x14ac:dyDescent="0.25">
      <c r="A4343" s="1">
        <v>45388</v>
      </c>
      <c r="B4343" s="1" t="str">
        <f t="shared" si="202"/>
        <v>2024</v>
      </c>
      <c r="C4343" s="1" t="str">
        <f t="shared" si="203"/>
        <v>Apr</v>
      </c>
      <c r="D4343" t="s">
        <v>3</v>
      </c>
      <c r="E4343" t="s">
        <v>27</v>
      </c>
      <c r="F4343" t="s">
        <v>16</v>
      </c>
      <c r="G4343" t="s">
        <v>6</v>
      </c>
      <c r="H4343">
        <v>761</v>
      </c>
      <c r="I4343">
        <v>6</v>
      </c>
      <c r="J4343">
        <v>755</v>
      </c>
      <c r="K4343" t="s">
        <v>7</v>
      </c>
      <c r="L4343">
        <v>415</v>
      </c>
      <c r="M4343" t="s">
        <v>24</v>
      </c>
      <c r="N4343" t="s">
        <v>25</v>
      </c>
      <c r="O4343" t="s">
        <v>18</v>
      </c>
      <c r="P4343" s="6">
        <v>8300</v>
      </c>
      <c r="Q4343" s="6">
        <v>4980.6000000000004</v>
      </c>
      <c r="R4343">
        <v>7</v>
      </c>
      <c r="S4343">
        <v>53.98</v>
      </c>
      <c r="T4343">
        <v>11446.45</v>
      </c>
      <c r="U4343">
        <v>29.3</v>
      </c>
      <c r="V4343" s="6">
        <f>Rawda_procudtion_sales!P4343-Rawda_procudtion_sales!Q4343</f>
        <v>3319.3999999999996</v>
      </c>
      <c r="W4343" s="4">
        <f t="shared" si="201"/>
        <v>0.39992771084337347</v>
      </c>
      <c r="X4343" s="3"/>
    </row>
    <row r="4344" spans="1:24" x14ac:dyDescent="0.25">
      <c r="A4344" s="1">
        <v>45388</v>
      </c>
      <c r="B4344" s="1" t="str">
        <f t="shared" si="202"/>
        <v>2024</v>
      </c>
      <c r="C4344" s="1" t="str">
        <f t="shared" si="203"/>
        <v>Apr</v>
      </c>
      <c r="D4344" t="s">
        <v>3</v>
      </c>
      <c r="E4344" t="s">
        <v>27</v>
      </c>
      <c r="F4344" t="s">
        <v>16</v>
      </c>
      <c r="G4344" t="s">
        <v>11</v>
      </c>
      <c r="H4344">
        <v>4140</v>
      </c>
      <c r="I4344">
        <v>79</v>
      </c>
      <c r="J4344">
        <v>4061</v>
      </c>
      <c r="K4344" t="s">
        <v>17</v>
      </c>
      <c r="L4344">
        <v>2380</v>
      </c>
      <c r="M4344" t="s">
        <v>14</v>
      </c>
      <c r="N4344" t="s">
        <v>25</v>
      </c>
      <c r="O4344" t="s">
        <v>10</v>
      </c>
      <c r="P4344" s="6">
        <v>3332</v>
      </c>
      <c r="Q4344" s="6">
        <v>1673.9</v>
      </c>
      <c r="R4344">
        <v>14</v>
      </c>
      <c r="S4344">
        <v>67.400000000000006</v>
      </c>
      <c r="T4344">
        <v>6162.68</v>
      </c>
      <c r="U4344">
        <v>26.8</v>
      </c>
      <c r="V4344" s="6">
        <f>Rawda_procudtion_sales!P4344-Rawda_procudtion_sales!Q4344</f>
        <v>1658.1</v>
      </c>
      <c r="W4344" s="4">
        <f t="shared" si="201"/>
        <v>0.49762905162064824</v>
      </c>
      <c r="X4344" s="3"/>
    </row>
    <row r="4345" spans="1:24" x14ac:dyDescent="0.25">
      <c r="A4345" s="1">
        <v>45388</v>
      </c>
      <c r="B4345" s="1" t="str">
        <f t="shared" si="202"/>
        <v>2024</v>
      </c>
      <c r="C4345" s="1" t="str">
        <f t="shared" si="203"/>
        <v>Apr</v>
      </c>
      <c r="D4345" t="s">
        <v>3</v>
      </c>
      <c r="E4345" t="s">
        <v>27</v>
      </c>
      <c r="F4345" t="s">
        <v>16</v>
      </c>
      <c r="G4345" t="s">
        <v>12</v>
      </c>
      <c r="H4345">
        <v>2118</v>
      </c>
      <c r="I4345">
        <v>47</v>
      </c>
      <c r="J4345">
        <v>2071</v>
      </c>
      <c r="K4345" t="s">
        <v>7</v>
      </c>
      <c r="L4345">
        <v>1195</v>
      </c>
      <c r="M4345" t="s">
        <v>8</v>
      </c>
      <c r="N4345" t="s">
        <v>9</v>
      </c>
      <c r="O4345" t="s">
        <v>18</v>
      </c>
      <c r="P4345" s="6">
        <v>2151</v>
      </c>
      <c r="Q4345" s="6">
        <v>1080.2</v>
      </c>
      <c r="R4345">
        <v>5</v>
      </c>
      <c r="S4345">
        <v>54.75</v>
      </c>
      <c r="T4345">
        <v>3146.47</v>
      </c>
      <c r="U4345">
        <v>26.6</v>
      </c>
      <c r="V4345" s="6">
        <f>Rawda_procudtion_sales!P4345-Rawda_procudtion_sales!Q4345</f>
        <v>1070.8</v>
      </c>
      <c r="W4345" s="4">
        <f t="shared" si="201"/>
        <v>0.49781496978149697</v>
      </c>
      <c r="X4345" s="3"/>
    </row>
    <row r="4346" spans="1:24" x14ac:dyDescent="0.25">
      <c r="A4346" s="1">
        <v>45388</v>
      </c>
      <c r="B4346" s="1" t="str">
        <f t="shared" si="202"/>
        <v>2024</v>
      </c>
      <c r="C4346" s="1" t="str">
        <f t="shared" si="203"/>
        <v>Apr</v>
      </c>
      <c r="D4346" t="s">
        <v>3</v>
      </c>
      <c r="E4346" t="s">
        <v>27</v>
      </c>
      <c r="F4346" t="s">
        <v>21</v>
      </c>
      <c r="G4346" t="s">
        <v>6</v>
      </c>
      <c r="H4346">
        <v>1083</v>
      </c>
      <c r="I4346">
        <v>7</v>
      </c>
      <c r="J4346">
        <v>1076</v>
      </c>
      <c r="K4346" t="s">
        <v>13</v>
      </c>
      <c r="L4346">
        <v>589</v>
      </c>
      <c r="M4346" t="s">
        <v>26</v>
      </c>
      <c r="N4346" t="s">
        <v>25</v>
      </c>
      <c r="O4346" t="s">
        <v>15</v>
      </c>
      <c r="P4346" s="6">
        <v>11780</v>
      </c>
      <c r="Q4346" s="6">
        <v>7068.7</v>
      </c>
      <c r="R4346">
        <v>11</v>
      </c>
      <c r="S4346">
        <v>62.53</v>
      </c>
      <c r="T4346">
        <v>16278.88</v>
      </c>
      <c r="U4346">
        <v>26.2</v>
      </c>
      <c r="V4346" s="6">
        <f>Rawda_procudtion_sales!P4346-Rawda_procudtion_sales!Q4346</f>
        <v>4711.3</v>
      </c>
      <c r="W4346" s="4">
        <f t="shared" si="201"/>
        <v>0.39994057724957555</v>
      </c>
      <c r="X4346" s="3"/>
    </row>
    <row r="4347" spans="1:24" x14ac:dyDescent="0.25">
      <c r="A4347" s="1">
        <v>45388</v>
      </c>
      <c r="B4347" s="1" t="str">
        <f t="shared" si="202"/>
        <v>2024</v>
      </c>
      <c r="C4347" s="1" t="str">
        <f t="shared" si="203"/>
        <v>Apr</v>
      </c>
      <c r="D4347" t="s">
        <v>3</v>
      </c>
      <c r="E4347" t="s">
        <v>27</v>
      </c>
      <c r="F4347" t="s">
        <v>21</v>
      </c>
      <c r="G4347" t="s">
        <v>11</v>
      </c>
      <c r="H4347">
        <v>3416</v>
      </c>
      <c r="I4347">
        <v>66</v>
      </c>
      <c r="J4347">
        <v>3350</v>
      </c>
      <c r="K4347" t="s">
        <v>7</v>
      </c>
      <c r="L4347">
        <v>1977</v>
      </c>
      <c r="M4347" t="s">
        <v>14</v>
      </c>
      <c r="N4347" t="s">
        <v>9</v>
      </c>
      <c r="O4347" t="s">
        <v>15</v>
      </c>
      <c r="P4347" s="6">
        <v>2767.8</v>
      </c>
      <c r="Q4347" s="6">
        <v>1390.5</v>
      </c>
      <c r="R4347">
        <v>12</v>
      </c>
      <c r="S4347">
        <v>83.96</v>
      </c>
      <c r="T4347">
        <v>5088.8999999999996</v>
      </c>
      <c r="U4347">
        <v>27.8</v>
      </c>
      <c r="V4347" s="6">
        <f>Rawda_procudtion_sales!P4347-Rawda_procudtion_sales!Q4347</f>
        <v>1377.3000000000002</v>
      </c>
      <c r="W4347" s="4">
        <f t="shared" si="201"/>
        <v>0.49761543464123131</v>
      </c>
      <c r="X4347" s="3"/>
    </row>
    <row r="4348" spans="1:24" x14ac:dyDescent="0.25">
      <c r="A4348" s="1">
        <v>45388</v>
      </c>
      <c r="B4348" s="1" t="str">
        <f t="shared" si="202"/>
        <v>2024</v>
      </c>
      <c r="C4348" s="1" t="str">
        <f t="shared" si="203"/>
        <v>Apr</v>
      </c>
      <c r="D4348" t="s">
        <v>3</v>
      </c>
      <c r="E4348" t="s">
        <v>27</v>
      </c>
      <c r="F4348" t="s">
        <v>21</v>
      </c>
      <c r="G4348" t="s">
        <v>12</v>
      </c>
      <c r="H4348">
        <v>2134</v>
      </c>
      <c r="I4348">
        <v>63</v>
      </c>
      <c r="J4348">
        <v>2071</v>
      </c>
      <c r="K4348" t="s">
        <v>17</v>
      </c>
      <c r="L4348">
        <v>1186</v>
      </c>
      <c r="M4348" t="s">
        <v>28</v>
      </c>
      <c r="N4348" t="s">
        <v>9</v>
      </c>
      <c r="O4348" t="s">
        <v>22</v>
      </c>
      <c r="P4348" s="6">
        <v>2134.8000000000002</v>
      </c>
      <c r="Q4348" s="6">
        <v>1073.7</v>
      </c>
      <c r="R4348">
        <v>9</v>
      </c>
      <c r="S4348">
        <v>24.6</v>
      </c>
      <c r="T4348">
        <v>3216.93</v>
      </c>
      <c r="U4348">
        <v>28</v>
      </c>
      <c r="V4348" s="6">
        <f>Rawda_procudtion_sales!P4348-Rawda_procudtion_sales!Q4348</f>
        <v>1061.1000000000001</v>
      </c>
      <c r="W4348" s="4">
        <f t="shared" si="201"/>
        <v>0.49704890387858347</v>
      </c>
      <c r="X4348" s="3"/>
    </row>
    <row r="4349" spans="1:24" x14ac:dyDescent="0.25">
      <c r="A4349" s="1">
        <v>45388</v>
      </c>
      <c r="B4349" s="1" t="str">
        <f t="shared" si="202"/>
        <v>2024</v>
      </c>
      <c r="C4349" s="1" t="str">
        <f t="shared" si="203"/>
        <v>Apr</v>
      </c>
      <c r="D4349" t="s">
        <v>3</v>
      </c>
      <c r="E4349" t="s">
        <v>29</v>
      </c>
      <c r="F4349" t="s">
        <v>5</v>
      </c>
      <c r="G4349" t="s">
        <v>6</v>
      </c>
      <c r="H4349">
        <v>1012</v>
      </c>
      <c r="I4349">
        <v>8</v>
      </c>
      <c r="J4349">
        <v>1004</v>
      </c>
      <c r="K4349" t="s">
        <v>7</v>
      </c>
      <c r="L4349">
        <v>533</v>
      </c>
      <c r="M4349" t="s">
        <v>8</v>
      </c>
      <c r="N4349" t="s">
        <v>25</v>
      </c>
      <c r="O4349" t="s">
        <v>22</v>
      </c>
      <c r="P4349" s="6">
        <v>10660</v>
      </c>
      <c r="Q4349" s="6">
        <v>6396.8</v>
      </c>
      <c r="R4349">
        <v>6</v>
      </c>
      <c r="S4349">
        <v>62.01</v>
      </c>
      <c r="T4349">
        <v>15174.85</v>
      </c>
      <c r="U4349">
        <v>26</v>
      </c>
      <c r="V4349" s="6">
        <f>Rawda_procudtion_sales!P4349-Rawda_procudtion_sales!Q4349</f>
        <v>4263.2</v>
      </c>
      <c r="W4349" s="4">
        <f t="shared" si="201"/>
        <v>0.39992495309568477</v>
      </c>
      <c r="X4349" s="3"/>
    </row>
    <row r="4350" spans="1:24" x14ac:dyDescent="0.25">
      <c r="A4350" s="1">
        <v>45388</v>
      </c>
      <c r="B4350" s="1" t="str">
        <f t="shared" si="202"/>
        <v>2024</v>
      </c>
      <c r="C4350" s="1" t="str">
        <f t="shared" si="203"/>
        <v>Apr</v>
      </c>
      <c r="D4350" t="s">
        <v>3</v>
      </c>
      <c r="E4350" t="s">
        <v>29</v>
      </c>
      <c r="F4350" t="s">
        <v>5</v>
      </c>
      <c r="G4350" t="s">
        <v>11</v>
      </c>
      <c r="H4350">
        <v>4296</v>
      </c>
      <c r="I4350">
        <v>79</v>
      </c>
      <c r="J4350">
        <v>4217</v>
      </c>
      <c r="K4350" t="s">
        <v>13</v>
      </c>
      <c r="L4350">
        <v>2411</v>
      </c>
      <c r="M4350" t="s">
        <v>28</v>
      </c>
      <c r="N4350" t="s">
        <v>25</v>
      </c>
      <c r="O4350" t="s">
        <v>15</v>
      </c>
      <c r="P4350" s="6">
        <v>3375.4</v>
      </c>
      <c r="Q4350" s="6">
        <v>1695.6</v>
      </c>
      <c r="R4350">
        <v>4</v>
      </c>
      <c r="S4350">
        <v>89.5</v>
      </c>
      <c r="T4350">
        <v>6408.8</v>
      </c>
      <c r="U4350">
        <v>28.4</v>
      </c>
      <c r="V4350" s="6">
        <f>Rawda_procudtion_sales!P4350-Rawda_procudtion_sales!Q4350</f>
        <v>1679.8000000000002</v>
      </c>
      <c r="W4350" s="4">
        <f t="shared" si="201"/>
        <v>0.4976595366475085</v>
      </c>
      <c r="X4350" s="3"/>
    </row>
    <row r="4351" spans="1:24" x14ac:dyDescent="0.25">
      <c r="A4351" s="1">
        <v>45388</v>
      </c>
      <c r="B4351" s="1" t="str">
        <f t="shared" si="202"/>
        <v>2024</v>
      </c>
      <c r="C4351" s="1" t="str">
        <f t="shared" si="203"/>
        <v>Apr</v>
      </c>
      <c r="D4351" t="s">
        <v>3</v>
      </c>
      <c r="E4351" t="s">
        <v>29</v>
      </c>
      <c r="F4351" t="s">
        <v>5</v>
      </c>
      <c r="G4351" t="s">
        <v>12</v>
      </c>
      <c r="H4351">
        <v>4428</v>
      </c>
      <c r="I4351">
        <v>121</v>
      </c>
      <c r="J4351">
        <v>4307</v>
      </c>
      <c r="K4351" t="s">
        <v>7</v>
      </c>
      <c r="L4351">
        <v>2455</v>
      </c>
      <c r="M4351" t="s">
        <v>28</v>
      </c>
      <c r="N4351" t="s">
        <v>25</v>
      </c>
      <c r="O4351" t="s">
        <v>10</v>
      </c>
      <c r="P4351" s="6">
        <v>4419</v>
      </c>
      <c r="Q4351" s="6">
        <v>2221.6</v>
      </c>
      <c r="R4351">
        <v>9</v>
      </c>
      <c r="S4351">
        <v>77.680000000000007</v>
      </c>
      <c r="T4351">
        <v>6676.58</v>
      </c>
      <c r="U4351">
        <v>25.1</v>
      </c>
      <c r="V4351" s="6">
        <f>Rawda_procudtion_sales!P4351-Rawda_procudtion_sales!Q4351</f>
        <v>2197.4</v>
      </c>
      <c r="W4351" s="4">
        <f t="shared" si="201"/>
        <v>0.49726182394206836</v>
      </c>
      <c r="X4351" s="3"/>
    </row>
    <row r="4352" spans="1:24" x14ac:dyDescent="0.25">
      <c r="A4352" s="1">
        <v>45388</v>
      </c>
      <c r="B4352" s="1" t="str">
        <f t="shared" si="202"/>
        <v>2024</v>
      </c>
      <c r="C4352" s="1" t="str">
        <f t="shared" si="203"/>
        <v>Apr</v>
      </c>
      <c r="D4352" t="s">
        <v>3</v>
      </c>
      <c r="E4352" t="s">
        <v>29</v>
      </c>
      <c r="F4352" t="s">
        <v>16</v>
      </c>
      <c r="G4352" t="s">
        <v>6</v>
      </c>
      <c r="H4352">
        <v>1186</v>
      </c>
      <c r="I4352">
        <v>9</v>
      </c>
      <c r="J4352">
        <v>1177</v>
      </c>
      <c r="K4352" t="s">
        <v>13</v>
      </c>
      <c r="L4352">
        <v>624</v>
      </c>
      <c r="M4352" t="s">
        <v>26</v>
      </c>
      <c r="N4352" t="s">
        <v>9</v>
      </c>
      <c r="O4352" t="s">
        <v>18</v>
      </c>
      <c r="P4352" s="6">
        <v>12480</v>
      </c>
      <c r="Q4352" s="6">
        <v>7488.9</v>
      </c>
      <c r="R4352">
        <v>9</v>
      </c>
      <c r="S4352">
        <v>42.73</v>
      </c>
      <c r="T4352">
        <v>17818.259999999998</v>
      </c>
      <c r="U4352">
        <v>29.1</v>
      </c>
      <c r="V4352" s="6">
        <f>Rawda_procudtion_sales!P4352-Rawda_procudtion_sales!Q4352</f>
        <v>4991.1000000000004</v>
      </c>
      <c r="W4352" s="4">
        <f t="shared" si="201"/>
        <v>0.39992788461538464</v>
      </c>
      <c r="X4352" s="3"/>
    </row>
    <row r="4353" spans="1:24" x14ac:dyDescent="0.25">
      <c r="A4353" s="1">
        <v>45388</v>
      </c>
      <c r="B4353" s="1" t="str">
        <f t="shared" si="202"/>
        <v>2024</v>
      </c>
      <c r="C4353" s="1" t="str">
        <f t="shared" si="203"/>
        <v>Apr</v>
      </c>
      <c r="D4353" t="s">
        <v>3</v>
      </c>
      <c r="E4353" t="s">
        <v>29</v>
      </c>
      <c r="F4353" t="s">
        <v>16</v>
      </c>
      <c r="G4353" t="s">
        <v>11</v>
      </c>
      <c r="H4353">
        <v>4872</v>
      </c>
      <c r="I4353">
        <v>141</v>
      </c>
      <c r="J4353">
        <v>4731</v>
      </c>
      <c r="K4353" t="s">
        <v>7</v>
      </c>
      <c r="L4353">
        <v>2790</v>
      </c>
      <c r="M4353" t="s">
        <v>28</v>
      </c>
      <c r="N4353" t="s">
        <v>9</v>
      </c>
      <c r="O4353" t="s">
        <v>10</v>
      </c>
      <c r="P4353" s="6">
        <v>3906</v>
      </c>
      <c r="Q4353" s="6">
        <v>1967.1</v>
      </c>
      <c r="R4353">
        <v>2</v>
      </c>
      <c r="S4353">
        <v>85.27</v>
      </c>
      <c r="T4353">
        <v>7269.67</v>
      </c>
      <c r="U4353">
        <v>24</v>
      </c>
      <c r="V4353" s="6">
        <f>Rawda_procudtion_sales!P4353-Rawda_procudtion_sales!Q4353</f>
        <v>1938.9</v>
      </c>
      <c r="W4353" s="4">
        <f t="shared" si="201"/>
        <v>0.49639016897081417</v>
      </c>
      <c r="X4353" s="3"/>
    </row>
    <row r="4354" spans="1:24" x14ac:dyDescent="0.25">
      <c r="A4354" s="1">
        <v>45388</v>
      </c>
      <c r="B4354" s="1" t="str">
        <f t="shared" si="202"/>
        <v>2024</v>
      </c>
      <c r="C4354" s="1" t="str">
        <f t="shared" si="203"/>
        <v>Apr</v>
      </c>
      <c r="D4354" t="s">
        <v>3</v>
      </c>
      <c r="E4354" t="s">
        <v>29</v>
      </c>
      <c r="F4354" t="s">
        <v>16</v>
      </c>
      <c r="G4354" t="s">
        <v>12</v>
      </c>
      <c r="H4354">
        <v>4785</v>
      </c>
      <c r="I4354">
        <v>111</v>
      </c>
      <c r="J4354">
        <v>4674</v>
      </c>
      <c r="K4354" t="s">
        <v>17</v>
      </c>
      <c r="L4354">
        <v>2761</v>
      </c>
      <c r="M4354" t="s">
        <v>14</v>
      </c>
      <c r="N4354" t="s">
        <v>20</v>
      </c>
      <c r="O4354" t="s">
        <v>15</v>
      </c>
      <c r="P4354" s="6">
        <v>4969.8</v>
      </c>
      <c r="Q4354" s="6">
        <v>2496</v>
      </c>
      <c r="R4354">
        <v>7</v>
      </c>
      <c r="S4354">
        <v>103.21</v>
      </c>
      <c r="T4354">
        <v>7212.58</v>
      </c>
      <c r="U4354">
        <v>25.7</v>
      </c>
      <c r="V4354" s="6">
        <f>Rawda_procudtion_sales!P4354-Rawda_procudtion_sales!Q4354</f>
        <v>2473.8000000000002</v>
      </c>
      <c r="W4354" s="4">
        <f t="shared" ref="W4354:W4417" si="204">V4354/P4354</f>
        <v>0.49776650971870096</v>
      </c>
      <c r="X4354" s="3"/>
    </row>
    <row r="4355" spans="1:24" x14ac:dyDescent="0.25">
      <c r="A4355" s="1">
        <v>45388</v>
      </c>
      <c r="B4355" s="1" t="str">
        <f t="shared" ref="B4355:B4418" si="205">TEXT(A4355,"yyyy")</f>
        <v>2024</v>
      </c>
      <c r="C4355" s="1" t="str">
        <f t="shared" ref="C4355:C4418" si="206">TEXT(A4355,"mmm")</f>
        <v>Apr</v>
      </c>
      <c r="D4355" t="s">
        <v>3</v>
      </c>
      <c r="E4355" t="s">
        <v>29</v>
      </c>
      <c r="F4355" t="s">
        <v>21</v>
      </c>
      <c r="G4355" t="s">
        <v>6</v>
      </c>
      <c r="H4355">
        <v>605</v>
      </c>
      <c r="I4355">
        <v>4</v>
      </c>
      <c r="J4355">
        <v>601</v>
      </c>
      <c r="K4355" t="s">
        <v>17</v>
      </c>
      <c r="L4355">
        <v>319</v>
      </c>
      <c r="M4355" t="s">
        <v>24</v>
      </c>
      <c r="N4355" t="s">
        <v>9</v>
      </c>
      <c r="O4355" t="s">
        <v>10</v>
      </c>
      <c r="P4355" s="6">
        <v>6380</v>
      </c>
      <c r="Q4355" s="6">
        <v>3828.4</v>
      </c>
      <c r="R4355">
        <v>10</v>
      </c>
      <c r="S4355">
        <v>39.869999999999997</v>
      </c>
      <c r="T4355">
        <v>9031.85</v>
      </c>
      <c r="U4355">
        <v>27.1</v>
      </c>
      <c r="V4355" s="6">
        <f>Rawda_procudtion_sales!P4355-Rawda_procudtion_sales!Q4355</f>
        <v>2551.6</v>
      </c>
      <c r="W4355" s="4">
        <f t="shared" si="204"/>
        <v>0.39993730407523509</v>
      </c>
      <c r="X4355" s="3"/>
    </row>
    <row r="4356" spans="1:24" x14ac:dyDescent="0.25">
      <c r="A4356" s="1">
        <v>45388</v>
      </c>
      <c r="B4356" s="1" t="str">
        <f t="shared" si="205"/>
        <v>2024</v>
      </c>
      <c r="C4356" s="1" t="str">
        <f t="shared" si="206"/>
        <v>Apr</v>
      </c>
      <c r="D4356" t="s">
        <v>3</v>
      </c>
      <c r="E4356" t="s">
        <v>29</v>
      </c>
      <c r="F4356" t="s">
        <v>21</v>
      </c>
      <c r="G4356" t="s">
        <v>11</v>
      </c>
      <c r="H4356">
        <v>2209</v>
      </c>
      <c r="I4356">
        <v>54</v>
      </c>
      <c r="J4356">
        <v>2155</v>
      </c>
      <c r="K4356" t="s">
        <v>13</v>
      </c>
      <c r="L4356">
        <v>1257</v>
      </c>
      <c r="M4356" t="s">
        <v>14</v>
      </c>
      <c r="N4356" t="s">
        <v>9</v>
      </c>
      <c r="O4356" t="s">
        <v>10</v>
      </c>
      <c r="P4356" s="6">
        <v>1759.8</v>
      </c>
      <c r="Q4356" s="6">
        <v>885.3</v>
      </c>
      <c r="R4356">
        <v>9</v>
      </c>
      <c r="S4356">
        <v>28.4</v>
      </c>
      <c r="T4356">
        <v>3276.72</v>
      </c>
      <c r="U4356">
        <v>26.9</v>
      </c>
      <c r="V4356" s="6">
        <f>Rawda_procudtion_sales!P4356-Rawda_procudtion_sales!Q4356</f>
        <v>874.5</v>
      </c>
      <c r="W4356" s="4">
        <f t="shared" si="204"/>
        <v>0.49693146948516881</v>
      </c>
      <c r="X4356" s="3"/>
    </row>
    <row r="4357" spans="1:24" x14ac:dyDescent="0.25">
      <c r="A4357" s="1">
        <v>45388</v>
      </c>
      <c r="B4357" s="1" t="str">
        <f t="shared" si="205"/>
        <v>2024</v>
      </c>
      <c r="C4357" s="1" t="str">
        <f t="shared" si="206"/>
        <v>Apr</v>
      </c>
      <c r="D4357" t="s">
        <v>3</v>
      </c>
      <c r="E4357" t="s">
        <v>29</v>
      </c>
      <c r="F4357" t="s">
        <v>21</v>
      </c>
      <c r="G4357" t="s">
        <v>12</v>
      </c>
      <c r="H4357">
        <v>2758</v>
      </c>
      <c r="I4357">
        <v>35</v>
      </c>
      <c r="J4357">
        <v>2723</v>
      </c>
      <c r="K4357" t="s">
        <v>13</v>
      </c>
      <c r="L4357">
        <v>1612</v>
      </c>
      <c r="M4357" t="s">
        <v>24</v>
      </c>
      <c r="N4357" t="s">
        <v>20</v>
      </c>
      <c r="O4357" t="s">
        <v>15</v>
      </c>
      <c r="P4357" s="6">
        <v>2901.6</v>
      </c>
      <c r="Q4357" s="6">
        <v>1454.3</v>
      </c>
      <c r="R4357">
        <v>9</v>
      </c>
      <c r="S4357">
        <v>43.92</v>
      </c>
      <c r="T4357">
        <v>4168.59</v>
      </c>
      <c r="U4357">
        <v>27.4</v>
      </c>
      <c r="V4357" s="6">
        <f>Rawda_procudtion_sales!P4357-Rawda_procudtion_sales!Q4357</f>
        <v>1447.3</v>
      </c>
      <c r="W4357" s="4">
        <f t="shared" si="204"/>
        <v>0.49879376895505928</v>
      </c>
      <c r="X4357" s="3"/>
    </row>
    <row r="4358" spans="1:24" x14ac:dyDescent="0.25">
      <c r="A4358" s="1">
        <v>45388</v>
      </c>
      <c r="B4358" s="1" t="str">
        <f t="shared" si="205"/>
        <v>2024</v>
      </c>
      <c r="C4358" s="1" t="str">
        <f t="shared" si="206"/>
        <v>Apr</v>
      </c>
      <c r="D4358" t="s">
        <v>3</v>
      </c>
      <c r="E4358" t="s">
        <v>30</v>
      </c>
      <c r="F4358" t="s">
        <v>5</v>
      </c>
      <c r="G4358" t="s">
        <v>6</v>
      </c>
      <c r="H4358">
        <v>874</v>
      </c>
      <c r="I4358">
        <v>5</v>
      </c>
      <c r="J4358">
        <v>869</v>
      </c>
      <c r="K4358" t="s">
        <v>13</v>
      </c>
      <c r="L4358">
        <v>470</v>
      </c>
      <c r="M4358" t="s">
        <v>14</v>
      </c>
      <c r="N4358" t="s">
        <v>20</v>
      </c>
      <c r="O4358" t="s">
        <v>15</v>
      </c>
      <c r="P4358" s="6">
        <v>9400</v>
      </c>
      <c r="Q4358" s="6">
        <v>5640.5</v>
      </c>
      <c r="R4358">
        <v>11</v>
      </c>
      <c r="S4358">
        <v>37.119999999999997</v>
      </c>
      <c r="T4358">
        <v>13078.03</v>
      </c>
      <c r="U4358">
        <v>27.1</v>
      </c>
      <c r="V4358" s="6">
        <f>Rawda_procudtion_sales!P4358-Rawda_procudtion_sales!Q4358</f>
        <v>3759.5</v>
      </c>
      <c r="W4358" s="4">
        <f t="shared" si="204"/>
        <v>0.3999468085106383</v>
      </c>
      <c r="X4358" s="3"/>
    </row>
    <row r="4359" spans="1:24" x14ac:dyDescent="0.25">
      <c r="A4359" s="1">
        <v>45388</v>
      </c>
      <c r="B4359" s="1" t="str">
        <f t="shared" si="205"/>
        <v>2024</v>
      </c>
      <c r="C4359" s="1" t="str">
        <f t="shared" si="206"/>
        <v>Apr</v>
      </c>
      <c r="D4359" t="s">
        <v>3</v>
      </c>
      <c r="E4359" t="s">
        <v>30</v>
      </c>
      <c r="F4359" t="s">
        <v>5</v>
      </c>
      <c r="G4359" t="s">
        <v>11</v>
      </c>
      <c r="H4359">
        <v>3686</v>
      </c>
      <c r="I4359">
        <v>98</v>
      </c>
      <c r="J4359">
        <v>3588</v>
      </c>
      <c r="K4359" t="s">
        <v>17</v>
      </c>
      <c r="L4359">
        <v>2057</v>
      </c>
      <c r="M4359" t="s">
        <v>28</v>
      </c>
      <c r="N4359" t="s">
        <v>9</v>
      </c>
      <c r="O4359" t="s">
        <v>10</v>
      </c>
      <c r="P4359" s="6">
        <v>2879.8</v>
      </c>
      <c r="Q4359" s="6">
        <v>1449.7</v>
      </c>
      <c r="R4359">
        <v>7</v>
      </c>
      <c r="S4359">
        <v>65.06</v>
      </c>
      <c r="T4359">
        <v>5542.63</v>
      </c>
      <c r="U4359">
        <v>29</v>
      </c>
      <c r="V4359" s="6">
        <f>Rawda_procudtion_sales!P4359-Rawda_procudtion_sales!Q4359</f>
        <v>1430.1000000000001</v>
      </c>
      <c r="W4359" s="4">
        <f t="shared" si="204"/>
        <v>0.49659698590179874</v>
      </c>
      <c r="X4359" s="3"/>
    </row>
    <row r="4360" spans="1:24" x14ac:dyDescent="0.25">
      <c r="A4360" s="1">
        <v>45388</v>
      </c>
      <c r="B4360" s="1" t="str">
        <f t="shared" si="205"/>
        <v>2024</v>
      </c>
      <c r="C4360" s="1" t="str">
        <f t="shared" si="206"/>
        <v>Apr</v>
      </c>
      <c r="D4360" t="s">
        <v>3</v>
      </c>
      <c r="E4360" t="s">
        <v>30</v>
      </c>
      <c r="F4360" t="s">
        <v>5</v>
      </c>
      <c r="G4360" t="s">
        <v>12</v>
      </c>
      <c r="H4360">
        <v>4222</v>
      </c>
      <c r="I4360">
        <v>77</v>
      </c>
      <c r="J4360">
        <v>4145</v>
      </c>
      <c r="K4360" t="s">
        <v>19</v>
      </c>
      <c r="L4360">
        <v>2365</v>
      </c>
      <c r="M4360" t="s">
        <v>28</v>
      </c>
      <c r="N4360" t="s">
        <v>25</v>
      </c>
      <c r="O4360" t="s">
        <v>10</v>
      </c>
      <c r="P4360" s="6">
        <v>4257</v>
      </c>
      <c r="Q4360" s="6">
        <v>2136.1999999999998</v>
      </c>
      <c r="R4360">
        <v>5</v>
      </c>
      <c r="S4360">
        <v>86.53</v>
      </c>
      <c r="T4360">
        <v>6368.05</v>
      </c>
      <c r="U4360">
        <v>26.1</v>
      </c>
      <c r="V4360" s="6">
        <f>Rawda_procudtion_sales!P4360-Rawda_procudtion_sales!Q4360</f>
        <v>2120.8000000000002</v>
      </c>
      <c r="W4360" s="4">
        <f t="shared" si="204"/>
        <v>0.4981912144702843</v>
      </c>
      <c r="X4360" s="3"/>
    </row>
    <row r="4361" spans="1:24" x14ac:dyDescent="0.25">
      <c r="A4361" s="1">
        <v>45388</v>
      </c>
      <c r="B4361" s="1" t="str">
        <f t="shared" si="205"/>
        <v>2024</v>
      </c>
      <c r="C4361" s="1" t="str">
        <f t="shared" si="206"/>
        <v>Apr</v>
      </c>
      <c r="D4361" t="s">
        <v>3</v>
      </c>
      <c r="E4361" t="s">
        <v>30</v>
      </c>
      <c r="F4361" t="s">
        <v>16</v>
      </c>
      <c r="G4361" t="s">
        <v>6</v>
      </c>
      <c r="H4361">
        <v>552</v>
      </c>
      <c r="I4361">
        <v>5</v>
      </c>
      <c r="J4361">
        <v>547</v>
      </c>
      <c r="K4361" t="s">
        <v>19</v>
      </c>
      <c r="L4361">
        <v>289</v>
      </c>
      <c r="M4361" t="s">
        <v>14</v>
      </c>
      <c r="N4361" t="s">
        <v>9</v>
      </c>
      <c r="O4361" t="s">
        <v>18</v>
      </c>
      <c r="P4361" s="6">
        <v>5780</v>
      </c>
      <c r="Q4361" s="6">
        <v>3468.5</v>
      </c>
      <c r="R4361">
        <v>5</v>
      </c>
      <c r="S4361">
        <v>10.210000000000001</v>
      </c>
      <c r="T4361">
        <v>8327.82</v>
      </c>
      <c r="U4361">
        <v>25.3</v>
      </c>
      <c r="V4361" s="6">
        <f>Rawda_procudtion_sales!P4361-Rawda_procudtion_sales!Q4361</f>
        <v>2311.5</v>
      </c>
      <c r="W4361" s="4">
        <f t="shared" si="204"/>
        <v>0.39991349480968857</v>
      </c>
      <c r="X4361" s="3"/>
    </row>
    <row r="4362" spans="1:24" x14ac:dyDescent="0.25">
      <c r="A4362" s="1">
        <v>45388</v>
      </c>
      <c r="B4362" s="1" t="str">
        <f t="shared" si="205"/>
        <v>2024</v>
      </c>
      <c r="C4362" s="1" t="str">
        <f t="shared" si="206"/>
        <v>Apr</v>
      </c>
      <c r="D4362" t="s">
        <v>3</v>
      </c>
      <c r="E4362" t="s">
        <v>30</v>
      </c>
      <c r="F4362" t="s">
        <v>16</v>
      </c>
      <c r="G4362" t="s">
        <v>11</v>
      </c>
      <c r="H4362">
        <v>3574</v>
      </c>
      <c r="I4362">
        <v>77</v>
      </c>
      <c r="J4362">
        <v>3497</v>
      </c>
      <c r="K4362" t="s">
        <v>7</v>
      </c>
      <c r="L4362">
        <v>2024</v>
      </c>
      <c r="M4362" t="s">
        <v>14</v>
      </c>
      <c r="N4362" t="s">
        <v>25</v>
      </c>
      <c r="O4362" t="s">
        <v>10</v>
      </c>
      <c r="P4362" s="6">
        <v>2833.6</v>
      </c>
      <c r="Q4362" s="6">
        <v>1424.5</v>
      </c>
      <c r="R4362">
        <v>4</v>
      </c>
      <c r="S4362">
        <v>69.53</v>
      </c>
      <c r="T4362">
        <v>5359.57</v>
      </c>
      <c r="U4362">
        <v>27.2</v>
      </c>
      <c r="V4362" s="6">
        <f>Rawda_procudtion_sales!P4362-Rawda_procudtion_sales!Q4362</f>
        <v>1409.1</v>
      </c>
      <c r="W4362" s="4">
        <f t="shared" si="204"/>
        <v>0.49728260869565216</v>
      </c>
      <c r="X4362" s="3"/>
    </row>
    <row r="4363" spans="1:24" x14ac:dyDescent="0.25">
      <c r="A4363" s="1">
        <v>45388</v>
      </c>
      <c r="B4363" s="1" t="str">
        <f t="shared" si="205"/>
        <v>2024</v>
      </c>
      <c r="C4363" s="1" t="str">
        <f t="shared" si="206"/>
        <v>Apr</v>
      </c>
      <c r="D4363" t="s">
        <v>3</v>
      </c>
      <c r="E4363" t="s">
        <v>30</v>
      </c>
      <c r="F4363" t="s">
        <v>16</v>
      </c>
      <c r="G4363" t="s">
        <v>12</v>
      </c>
      <c r="H4363">
        <v>4195</v>
      </c>
      <c r="I4363">
        <v>85</v>
      </c>
      <c r="J4363">
        <v>4110</v>
      </c>
      <c r="K4363" t="s">
        <v>17</v>
      </c>
      <c r="L4363">
        <v>2360</v>
      </c>
      <c r="M4363" t="s">
        <v>28</v>
      </c>
      <c r="N4363" t="s">
        <v>9</v>
      </c>
      <c r="O4363" t="s">
        <v>10</v>
      </c>
      <c r="P4363" s="6">
        <v>4248</v>
      </c>
      <c r="Q4363" s="6">
        <v>2132.5</v>
      </c>
      <c r="R4363">
        <v>4</v>
      </c>
      <c r="S4363">
        <v>86.32</v>
      </c>
      <c r="T4363">
        <v>6285.14</v>
      </c>
      <c r="U4363">
        <v>27.3</v>
      </c>
      <c r="V4363" s="6">
        <f>Rawda_procudtion_sales!P4363-Rawda_procudtion_sales!Q4363</f>
        <v>2115.5</v>
      </c>
      <c r="W4363" s="4">
        <f t="shared" si="204"/>
        <v>0.49799905838041431</v>
      </c>
      <c r="X4363" s="3"/>
    </row>
    <row r="4364" spans="1:24" x14ac:dyDescent="0.25">
      <c r="A4364" s="1">
        <v>45388</v>
      </c>
      <c r="B4364" s="1" t="str">
        <f t="shared" si="205"/>
        <v>2024</v>
      </c>
      <c r="C4364" s="1" t="str">
        <f t="shared" si="206"/>
        <v>Apr</v>
      </c>
      <c r="D4364" t="s">
        <v>3</v>
      </c>
      <c r="E4364" t="s">
        <v>30</v>
      </c>
      <c r="F4364" t="s">
        <v>21</v>
      </c>
      <c r="G4364" t="s">
        <v>6</v>
      </c>
      <c r="H4364">
        <v>653</v>
      </c>
      <c r="I4364">
        <v>5</v>
      </c>
      <c r="J4364">
        <v>648</v>
      </c>
      <c r="K4364" t="s">
        <v>17</v>
      </c>
      <c r="L4364">
        <v>339</v>
      </c>
      <c r="M4364" t="s">
        <v>26</v>
      </c>
      <c r="N4364" t="s">
        <v>9</v>
      </c>
      <c r="O4364" t="s">
        <v>15</v>
      </c>
      <c r="P4364" s="6">
        <v>6780</v>
      </c>
      <c r="Q4364" s="6">
        <v>4068.5</v>
      </c>
      <c r="R4364">
        <v>8</v>
      </c>
      <c r="S4364">
        <v>50.2</v>
      </c>
      <c r="T4364">
        <v>9799.01</v>
      </c>
      <c r="U4364">
        <v>27.8</v>
      </c>
      <c r="V4364" s="6">
        <f>Rawda_procudtion_sales!P4364-Rawda_procudtion_sales!Q4364</f>
        <v>2711.5</v>
      </c>
      <c r="W4364" s="4">
        <f t="shared" si="204"/>
        <v>0.39992625368731566</v>
      </c>
      <c r="X4364" s="3"/>
    </row>
    <row r="4365" spans="1:24" x14ac:dyDescent="0.25">
      <c r="A4365" s="1">
        <v>45388</v>
      </c>
      <c r="B4365" s="1" t="str">
        <f t="shared" si="205"/>
        <v>2024</v>
      </c>
      <c r="C4365" s="1" t="str">
        <f t="shared" si="206"/>
        <v>Apr</v>
      </c>
      <c r="D4365" t="s">
        <v>3</v>
      </c>
      <c r="E4365" t="s">
        <v>30</v>
      </c>
      <c r="F4365" t="s">
        <v>21</v>
      </c>
      <c r="G4365" t="s">
        <v>11</v>
      </c>
      <c r="H4365">
        <v>2520</v>
      </c>
      <c r="I4365">
        <v>52</v>
      </c>
      <c r="J4365">
        <v>2468</v>
      </c>
      <c r="K4365" t="s">
        <v>7</v>
      </c>
      <c r="L4365">
        <v>1445</v>
      </c>
      <c r="M4365" t="s">
        <v>24</v>
      </c>
      <c r="N4365" t="s">
        <v>9</v>
      </c>
      <c r="O4365" t="s">
        <v>15</v>
      </c>
      <c r="P4365" s="6">
        <v>2023</v>
      </c>
      <c r="Q4365" s="6">
        <v>1016.7</v>
      </c>
      <c r="R4365">
        <v>13</v>
      </c>
      <c r="S4365">
        <v>69.319999999999993</v>
      </c>
      <c r="T4365">
        <v>3813.32</v>
      </c>
      <c r="U4365">
        <v>26.8</v>
      </c>
      <c r="V4365" s="6">
        <f>Rawda_procudtion_sales!P4365-Rawda_procudtion_sales!Q4365</f>
        <v>1006.3</v>
      </c>
      <c r="W4365" s="4">
        <f t="shared" si="204"/>
        <v>0.49742956005931782</v>
      </c>
      <c r="X4365" s="3"/>
    </row>
    <row r="4366" spans="1:24" x14ac:dyDescent="0.25">
      <c r="A4366" s="1">
        <v>45388</v>
      </c>
      <c r="B4366" s="1" t="str">
        <f t="shared" si="205"/>
        <v>2024</v>
      </c>
      <c r="C4366" s="1" t="str">
        <f t="shared" si="206"/>
        <v>Apr</v>
      </c>
      <c r="D4366" t="s">
        <v>3</v>
      </c>
      <c r="E4366" t="s">
        <v>30</v>
      </c>
      <c r="F4366" t="s">
        <v>21</v>
      </c>
      <c r="G4366" t="s">
        <v>12</v>
      </c>
      <c r="H4366">
        <v>3853</v>
      </c>
      <c r="I4366">
        <v>110</v>
      </c>
      <c r="J4366">
        <v>3743</v>
      </c>
      <c r="K4366" t="s">
        <v>13</v>
      </c>
      <c r="L4366">
        <v>2226</v>
      </c>
      <c r="M4366" t="s">
        <v>14</v>
      </c>
      <c r="N4366" t="s">
        <v>9</v>
      </c>
      <c r="O4366" t="s">
        <v>10</v>
      </c>
      <c r="P4366" s="6">
        <v>4006.8</v>
      </c>
      <c r="Q4366" s="6">
        <v>2014.4</v>
      </c>
      <c r="R4366">
        <v>11</v>
      </c>
      <c r="S4366">
        <v>84.33</v>
      </c>
      <c r="T4366">
        <v>5824.67</v>
      </c>
      <c r="U4366">
        <v>28</v>
      </c>
      <c r="V4366" s="6">
        <f>Rawda_procudtion_sales!P4366-Rawda_procudtion_sales!Q4366</f>
        <v>1992.4</v>
      </c>
      <c r="W4366" s="4">
        <f t="shared" si="204"/>
        <v>0.49725466706598781</v>
      </c>
      <c r="X4366" s="3"/>
    </row>
    <row r="4367" spans="1:24" x14ac:dyDescent="0.25">
      <c r="A4367" s="1">
        <v>45389</v>
      </c>
      <c r="B4367" s="1" t="str">
        <f t="shared" si="205"/>
        <v>2024</v>
      </c>
      <c r="C4367" s="1" t="str">
        <f t="shared" si="206"/>
        <v>Apr</v>
      </c>
      <c r="D4367" t="s">
        <v>3</v>
      </c>
      <c r="E4367" t="s">
        <v>4</v>
      </c>
      <c r="F4367" t="s">
        <v>5</v>
      </c>
      <c r="G4367" t="s">
        <v>6</v>
      </c>
      <c r="H4367">
        <v>1068</v>
      </c>
      <c r="I4367">
        <v>6</v>
      </c>
      <c r="J4367">
        <v>1062</v>
      </c>
      <c r="K4367" t="s">
        <v>19</v>
      </c>
      <c r="L4367">
        <v>582</v>
      </c>
      <c r="M4367" t="s">
        <v>14</v>
      </c>
      <c r="N4367" t="s">
        <v>9</v>
      </c>
      <c r="O4367" t="s">
        <v>15</v>
      </c>
      <c r="P4367" s="6">
        <v>11640</v>
      </c>
      <c r="Q4367" s="6">
        <v>6984.6</v>
      </c>
      <c r="R4367">
        <v>9</v>
      </c>
      <c r="S4367">
        <v>52.36</v>
      </c>
      <c r="T4367">
        <v>16013.79</v>
      </c>
      <c r="U4367">
        <v>27.7</v>
      </c>
      <c r="V4367" s="6">
        <f>Rawda_procudtion_sales!P4367-Rawda_procudtion_sales!Q4367</f>
        <v>4655.3999999999996</v>
      </c>
      <c r="W4367" s="4">
        <f t="shared" si="204"/>
        <v>0.39994845360824738</v>
      </c>
      <c r="X4367" s="3"/>
    </row>
    <row r="4368" spans="1:24" x14ac:dyDescent="0.25">
      <c r="A4368" s="1">
        <v>45389</v>
      </c>
      <c r="B4368" s="1" t="str">
        <f t="shared" si="205"/>
        <v>2024</v>
      </c>
      <c r="C4368" s="1" t="str">
        <f t="shared" si="206"/>
        <v>Apr</v>
      </c>
      <c r="D4368" t="s">
        <v>3</v>
      </c>
      <c r="E4368" t="s">
        <v>4</v>
      </c>
      <c r="F4368" t="s">
        <v>5</v>
      </c>
      <c r="G4368" t="s">
        <v>11</v>
      </c>
      <c r="H4368">
        <v>3675</v>
      </c>
      <c r="I4368">
        <v>108</v>
      </c>
      <c r="J4368">
        <v>3567</v>
      </c>
      <c r="K4368" t="s">
        <v>7</v>
      </c>
      <c r="L4368">
        <v>2075</v>
      </c>
      <c r="M4368" t="s">
        <v>14</v>
      </c>
      <c r="N4368" t="s">
        <v>25</v>
      </c>
      <c r="O4368" t="s">
        <v>18</v>
      </c>
      <c r="P4368" s="6">
        <v>2905</v>
      </c>
      <c r="Q4368" s="6">
        <v>1463.3</v>
      </c>
      <c r="R4368">
        <v>5</v>
      </c>
      <c r="S4368">
        <v>76.849999999999994</v>
      </c>
      <c r="T4368">
        <v>5527.28</v>
      </c>
      <c r="U4368">
        <v>28.3</v>
      </c>
      <c r="V4368" s="6">
        <f>Rawda_procudtion_sales!P4368-Rawda_procudtion_sales!Q4368</f>
        <v>1441.7</v>
      </c>
      <c r="W4368" s="4">
        <f t="shared" si="204"/>
        <v>0.49628227194492258</v>
      </c>
      <c r="X4368" s="3"/>
    </row>
    <row r="4369" spans="1:24" x14ac:dyDescent="0.25">
      <c r="A4369" s="1">
        <v>45389</v>
      </c>
      <c r="B4369" s="1" t="str">
        <f t="shared" si="205"/>
        <v>2024</v>
      </c>
      <c r="C4369" s="1" t="str">
        <f t="shared" si="206"/>
        <v>Apr</v>
      </c>
      <c r="D4369" t="s">
        <v>3</v>
      </c>
      <c r="E4369" t="s">
        <v>4</v>
      </c>
      <c r="F4369" t="s">
        <v>5</v>
      </c>
      <c r="G4369" t="s">
        <v>12</v>
      </c>
      <c r="H4369">
        <v>3053</v>
      </c>
      <c r="I4369">
        <v>86</v>
      </c>
      <c r="J4369">
        <v>2967</v>
      </c>
      <c r="K4369" t="s">
        <v>7</v>
      </c>
      <c r="L4369">
        <v>1711</v>
      </c>
      <c r="M4369" t="s">
        <v>28</v>
      </c>
      <c r="N4369" t="s">
        <v>25</v>
      </c>
      <c r="O4369" t="s">
        <v>22</v>
      </c>
      <c r="P4369" s="6">
        <v>3079.8</v>
      </c>
      <c r="Q4369" s="6">
        <v>1548.5</v>
      </c>
      <c r="R4369">
        <v>7</v>
      </c>
      <c r="S4369">
        <v>70.08</v>
      </c>
      <c r="T4369">
        <v>4569.6400000000003</v>
      </c>
      <c r="U4369">
        <v>26</v>
      </c>
      <c r="V4369" s="6">
        <f>Rawda_procudtion_sales!P4369-Rawda_procudtion_sales!Q4369</f>
        <v>1531.3000000000002</v>
      </c>
      <c r="W4369" s="4">
        <f t="shared" si="204"/>
        <v>0.49720761088382365</v>
      </c>
      <c r="X4369" s="3"/>
    </row>
    <row r="4370" spans="1:24" x14ac:dyDescent="0.25">
      <c r="A4370" s="1">
        <v>45389</v>
      </c>
      <c r="B4370" s="1" t="str">
        <f t="shared" si="205"/>
        <v>2024</v>
      </c>
      <c r="C4370" s="1" t="str">
        <f t="shared" si="206"/>
        <v>Apr</v>
      </c>
      <c r="D4370" t="s">
        <v>3</v>
      </c>
      <c r="E4370" t="s">
        <v>4</v>
      </c>
      <c r="F4370" t="s">
        <v>16</v>
      </c>
      <c r="G4370" t="s">
        <v>6</v>
      </c>
      <c r="H4370">
        <v>723</v>
      </c>
      <c r="I4370">
        <v>5</v>
      </c>
      <c r="J4370">
        <v>718</v>
      </c>
      <c r="K4370" t="s">
        <v>13</v>
      </c>
      <c r="L4370">
        <v>393</v>
      </c>
      <c r="M4370" t="s">
        <v>14</v>
      </c>
      <c r="N4370" t="s">
        <v>20</v>
      </c>
      <c r="O4370" t="s">
        <v>18</v>
      </c>
      <c r="P4370" s="6">
        <v>7860</v>
      </c>
      <c r="Q4370" s="6">
        <v>4716.5</v>
      </c>
      <c r="R4370">
        <v>4</v>
      </c>
      <c r="S4370">
        <v>33.72</v>
      </c>
      <c r="T4370">
        <v>10802.05</v>
      </c>
      <c r="U4370">
        <v>26.8</v>
      </c>
      <c r="V4370" s="6">
        <f>Rawda_procudtion_sales!P4370-Rawda_procudtion_sales!Q4370</f>
        <v>3143.5</v>
      </c>
      <c r="W4370" s="4">
        <f t="shared" si="204"/>
        <v>0.39993638676844784</v>
      </c>
      <c r="X4370" s="3"/>
    </row>
    <row r="4371" spans="1:24" x14ac:dyDescent="0.25">
      <c r="A4371" s="1">
        <v>45389</v>
      </c>
      <c r="B4371" s="1" t="str">
        <f t="shared" si="205"/>
        <v>2024</v>
      </c>
      <c r="C4371" s="1" t="str">
        <f t="shared" si="206"/>
        <v>Apr</v>
      </c>
      <c r="D4371" t="s">
        <v>3</v>
      </c>
      <c r="E4371" t="s">
        <v>4</v>
      </c>
      <c r="F4371" t="s">
        <v>16</v>
      </c>
      <c r="G4371" t="s">
        <v>11</v>
      </c>
      <c r="H4371">
        <v>2466</v>
      </c>
      <c r="I4371">
        <v>39</v>
      </c>
      <c r="J4371">
        <v>2427</v>
      </c>
      <c r="K4371" t="s">
        <v>13</v>
      </c>
      <c r="L4371">
        <v>1431</v>
      </c>
      <c r="M4371" t="s">
        <v>14</v>
      </c>
      <c r="N4371" t="s">
        <v>25</v>
      </c>
      <c r="O4371" t="s">
        <v>10</v>
      </c>
      <c r="P4371" s="6">
        <v>2003.4</v>
      </c>
      <c r="Q4371" s="6">
        <v>1005.6</v>
      </c>
      <c r="R4371">
        <v>6</v>
      </c>
      <c r="S4371">
        <v>68.83</v>
      </c>
      <c r="T4371">
        <v>3651.03</v>
      </c>
      <c r="U4371">
        <v>26.2</v>
      </c>
      <c r="V4371" s="6">
        <f>Rawda_procudtion_sales!P4371-Rawda_procudtion_sales!Q4371</f>
        <v>997.80000000000007</v>
      </c>
      <c r="W4371" s="4">
        <f t="shared" si="204"/>
        <v>0.49805330937406411</v>
      </c>
      <c r="X4371" s="3"/>
    </row>
    <row r="4372" spans="1:24" x14ac:dyDescent="0.25">
      <c r="A4372" s="1">
        <v>45389</v>
      </c>
      <c r="B4372" s="1" t="str">
        <f t="shared" si="205"/>
        <v>2024</v>
      </c>
      <c r="C4372" s="1" t="str">
        <f t="shared" si="206"/>
        <v>Apr</v>
      </c>
      <c r="D4372" t="s">
        <v>3</v>
      </c>
      <c r="E4372" t="s">
        <v>4</v>
      </c>
      <c r="F4372" t="s">
        <v>16</v>
      </c>
      <c r="G4372" t="s">
        <v>12</v>
      </c>
      <c r="H4372">
        <v>2621</v>
      </c>
      <c r="I4372">
        <v>57</v>
      </c>
      <c r="J4372">
        <v>2564</v>
      </c>
      <c r="K4372" t="s">
        <v>13</v>
      </c>
      <c r="L4372">
        <v>1520</v>
      </c>
      <c r="M4372" t="s">
        <v>8</v>
      </c>
      <c r="N4372" t="s">
        <v>9</v>
      </c>
      <c r="O4372" t="s">
        <v>10</v>
      </c>
      <c r="P4372" s="6">
        <v>2736</v>
      </c>
      <c r="Q4372" s="6">
        <v>1373.7</v>
      </c>
      <c r="R4372">
        <v>7</v>
      </c>
      <c r="S4372">
        <v>51.29</v>
      </c>
      <c r="T4372">
        <v>3930.05</v>
      </c>
      <c r="U4372">
        <v>27</v>
      </c>
      <c r="V4372" s="6">
        <f>Rawda_procudtion_sales!P4372-Rawda_procudtion_sales!Q4372</f>
        <v>1362.3</v>
      </c>
      <c r="W4372" s="4">
        <f t="shared" si="204"/>
        <v>0.49791666666666667</v>
      </c>
      <c r="X4372" s="3"/>
    </row>
    <row r="4373" spans="1:24" x14ac:dyDescent="0.25">
      <c r="A4373" s="1">
        <v>45389</v>
      </c>
      <c r="B4373" s="1" t="str">
        <f t="shared" si="205"/>
        <v>2024</v>
      </c>
      <c r="C4373" s="1" t="str">
        <f t="shared" si="206"/>
        <v>Apr</v>
      </c>
      <c r="D4373" t="s">
        <v>3</v>
      </c>
      <c r="E4373" t="s">
        <v>4</v>
      </c>
      <c r="F4373" t="s">
        <v>21</v>
      </c>
      <c r="G4373" t="s">
        <v>6</v>
      </c>
      <c r="H4373">
        <v>1024</v>
      </c>
      <c r="I4373">
        <v>8</v>
      </c>
      <c r="J4373">
        <v>1016</v>
      </c>
      <c r="K4373" t="s">
        <v>19</v>
      </c>
      <c r="L4373">
        <v>552</v>
      </c>
      <c r="M4373" t="s">
        <v>8</v>
      </c>
      <c r="N4373" t="s">
        <v>20</v>
      </c>
      <c r="O4373" t="s">
        <v>22</v>
      </c>
      <c r="P4373" s="6">
        <v>11040</v>
      </c>
      <c r="Q4373" s="6">
        <v>6624.8</v>
      </c>
      <c r="R4373">
        <v>11</v>
      </c>
      <c r="S4373">
        <v>51.29</v>
      </c>
      <c r="T4373">
        <v>15322.38</v>
      </c>
      <c r="U4373">
        <v>29.8</v>
      </c>
      <c r="V4373" s="6">
        <f>Rawda_procudtion_sales!P4373-Rawda_procudtion_sales!Q4373</f>
        <v>4415.2</v>
      </c>
      <c r="W4373" s="4">
        <f t="shared" si="204"/>
        <v>0.39992753623188404</v>
      </c>
      <c r="X4373" s="3"/>
    </row>
    <row r="4374" spans="1:24" x14ac:dyDescent="0.25">
      <c r="A4374" s="1">
        <v>45389</v>
      </c>
      <c r="B4374" s="1" t="str">
        <f t="shared" si="205"/>
        <v>2024</v>
      </c>
      <c r="C4374" s="1" t="str">
        <f t="shared" si="206"/>
        <v>Apr</v>
      </c>
      <c r="D4374" t="s">
        <v>3</v>
      </c>
      <c r="E4374" t="s">
        <v>4</v>
      </c>
      <c r="F4374" t="s">
        <v>21</v>
      </c>
      <c r="G4374" t="s">
        <v>11</v>
      </c>
      <c r="H4374">
        <v>3480</v>
      </c>
      <c r="I4374">
        <v>37</v>
      </c>
      <c r="J4374">
        <v>3443</v>
      </c>
      <c r="K4374" t="s">
        <v>17</v>
      </c>
      <c r="L4374">
        <v>1984</v>
      </c>
      <c r="M4374" t="s">
        <v>14</v>
      </c>
      <c r="N4374" t="s">
        <v>9</v>
      </c>
      <c r="O4374" t="s">
        <v>10</v>
      </c>
      <c r="P4374" s="6">
        <v>2777.6</v>
      </c>
      <c r="Q4374" s="6">
        <v>1392.5</v>
      </c>
      <c r="R4374">
        <v>13</v>
      </c>
      <c r="S4374">
        <v>85.68</v>
      </c>
      <c r="T4374">
        <v>5233.0200000000004</v>
      </c>
      <c r="U4374">
        <v>27.9</v>
      </c>
      <c r="V4374" s="6">
        <f>Rawda_procudtion_sales!P4374-Rawda_procudtion_sales!Q4374</f>
        <v>1385.1</v>
      </c>
      <c r="W4374" s="4">
        <f t="shared" si="204"/>
        <v>0.49866791474654376</v>
      </c>
      <c r="X4374" s="3"/>
    </row>
    <row r="4375" spans="1:24" x14ac:dyDescent="0.25">
      <c r="A4375" s="1">
        <v>45389</v>
      </c>
      <c r="B4375" s="1" t="str">
        <f t="shared" si="205"/>
        <v>2024</v>
      </c>
      <c r="C4375" s="1" t="str">
        <f t="shared" si="206"/>
        <v>Apr</v>
      </c>
      <c r="D4375" t="s">
        <v>3</v>
      </c>
      <c r="E4375" t="s">
        <v>4</v>
      </c>
      <c r="F4375" t="s">
        <v>21</v>
      </c>
      <c r="G4375" t="s">
        <v>12</v>
      </c>
      <c r="H4375">
        <v>5146</v>
      </c>
      <c r="I4375">
        <v>90</v>
      </c>
      <c r="J4375">
        <v>5056</v>
      </c>
      <c r="K4375" t="s">
        <v>17</v>
      </c>
      <c r="L4375">
        <v>2887</v>
      </c>
      <c r="M4375" t="s">
        <v>14</v>
      </c>
      <c r="N4375" t="s">
        <v>9</v>
      </c>
      <c r="O4375" t="s">
        <v>22</v>
      </c>
      <c r="P4375" s="6">
        <v>5196.6000000000004</v>
      </c>
      <c r="Q4375" s="6">
        <v>2607.3000000000002</v>
      </c>
      <c r="R4375">
        <v>13</v>
      </c>
      <c r="S4375">
        <v>89.81</v>
      </c>
      <c r="T4375">
        <v>7682.84</v>
      </c>
      <c r="U4375">
        <v>28.6</v>
      </c>
      <c r="V4375" s="6">
        <f>Rawda_procudtion_sales!P4375-Rawda_procudtion_sales!Q4375</f>
        <v>2589.3000000000002</v>
      </c>
      <c r="W4375" s="4">
        <f t="shared" si="204"/>
        <v>0.49826809837201247</v>
      </c>
      <c r="X4375" s="3"/>
    </row>
    <row r="4376" spans="1:24" x14ac:dyDescent="0.25">
      <c r="A4376" s="1">
        <v>45389</v>
      </c>
      <c r="B4376" s="1" t="str">
        <f t="shared" si="205"/>
        <v>2024</v>
      </c>
      <c r="C4376" s="1" t="str">
        <f t="shared" si="206"/>
        <v>Apr</v>
      </c>
      <c r="D4376" t="s">
        <v>3</v>
      </c>
      <c r="E4376" t="s">
        <v>23</v>
      </c>
      <c r="F4376" t="s">
        <v>5</v>
      </c>
      <c r="G4376" t="s">
        <v>6</v>
      </c>
      <c r="H4376">
        <v>1011</v>
      </c>
      <c r="I4376">
        <v>9</v>
      </c>
      <c r="J4376">
        <v>1002</v>
      </c>
      <c r="K4376" t="s">
        <v>13</v>
      </c>
      <c r="L4376">
        <v>546</v>
      </c>
      <c r="M4376" t="s">
        <v>14</v>
      </c>
      <c r="N4376" t="s">
        <v>20</v>
      </c>
      <c r="O4376" t="s">
        <v>15</v>
      </c>
      <c r="P4376" s="6">
        <v>10920</v>
      </c>
      <c r="Q4376" s="6">
        <v>6552.9</v>
      </c>
      <c r="R4376">
        <v>7</v>
      </c>
      <c r="S4376">
        <v>39.22</v>
      </c>
      <c r="T4376">
        <v>15128.61</v>
      </c>
      <c r="U4376">
        <v>27.9</v>
      </c>
      <c r="V4376" s="6">
        <f>Rawda_procudtion_sales!P4376-Rawda_procudtion_sales!Q4376</f>
        <v>4367.1000000000004</v>
      </c>
      <c r="W4376" s="4">
        <f t="shared" si="204"/>
        <v>0.39991758241758246</v>
      </c>
      <c r="X4376" s="3"/>
    </row>
    <row r="4377" spans="1:24" x14ac:dyDescent="0.25">
      <c r="A4377" s="1">
        <v>45389</v>
      </c>
      <c r="B4377" s="1" t="str">
        <f t="shared" si="205"/>
        <v>2024</v>
      </c>
      <c r="C4377" s="1" t="str">
        <f t="shared" si="206"/>
        <v>Apr</v>
      </c>
      <c r="D4377" t="s">
        <v>3</v>
      </c>
      <c r="E4377" t="s">
        <v>23</v>
      </c>
      <c r="F4377" t="s">
        <v>5</v>
      </c>
      <c r="G4377" t="s">
        <v>11</v>
      </c>
      <c r="H4377">
        <v>2405</v>
      </c>
      <c r="I4377">
        <v>72</v>
      </c>
      <c r="J4377">
        <v>2333</v>
      </c>
      <c r="K4377" t="s">
        <v>19</v>
      </c>
      <c r="L4377">
        <v>1375</v>
      </c>
      <c r="M4377" t="s">
        <v>14</v>
      </c>
      <c r="N4377" t="s">
        <v>9</v>
      </c>
      <c r="O4377" t="s">
        <v>18</v>
      </c>
      <c r="P4377" s="6">
        <v>1925</v>
      </c>
      <c r="Q4377" s="6">
        <v>969.7</v>
      </c>
      <c r="R4377">
        <v>6</v>
      </c>
      <c r="S4377">
        <v>60.9</v>
      </c>
      <c r="T4377">
        <v>3579.4</v>
      </c>
      <c r="U4377">
        <v>28.7</v>
      </c>
      <c r="V4377" s="6">
        <f>Rawda_procudtion_sales!P4377-Rawda_procudtion_sales!Q4377</f>
        <v>955.3</v>
      </c>
      <c r="W4377" s="4">
        <f t="shared" si="204"/>
        <v>0.49625974025974023</v>
      </c>
      <c r="X4377" s="3"/>
    </row>
    <row r="4378" spans="1:24" x14ac:dyDescent="0.25">
      <c r="A4378" s="1">
        <v>45389</v>
      </c>
      <c r="B4378" s="1" t="str">
        <f t="shared" si="205"/>
        <v>2024</v>
      </c>
      <c r="C4378" s="1" t="str">
        <f t="shared" si="206"/>
        <v>Apr</v>
      </c>
      <c r="D4378" t="s">
        <v>3</v>
      </c>
      <c r="E4378" t="s">
        <v>23</v>
      </c>
      <c r="F4378" t="s">
        <v>5</v>
      </c>
      <c r="G4378" t="s">
        <v>12</v>
      </c>
      <c r="H4378">
        <v>5739</v>
      </c>
      <c r="I4378">
        <v>123</v>
      </c>
      <c r="J4378">
        <v>5616</v>
      </c>
      <c r="K4378" t="s">
        <v>19</v>
      </c>
      <c r="L4378">
        <v>3201</v>
      </c>
      <c r="M4378" t="s">
        <v>14</v>
      </c>
      <c r="N4378" t="s">
        <v>20</v>
      </c>
      <c r="O4378" t="s">
        <v>15</v>
      </c>
      <c r="P4378" s="6">
        <v>5761.8</v>
      </c>
      <c r="Q4378" s="6">
        <v>2893.2</v>
      </c>
      <c r="R4378">
        <v>6</v>
      </c>
      <c r="S4378">
        <v>105.98</v>
      </c>
      <c r="T4378">
        <v>8639.75</v>
      </c>
      <c r="U4378">
        <v>26.2</v>
      </c>
      <c r="V4378" s="6">
        <f>Rawda_procudtion_sales!P4378-Rawda_procudtion_sales!Q4378</f>
        <v>2868.6000000000004</v>
      </c>
      <c r="W4378" s="4">
        <f t="shared" si="204"/>
        <v>0.49786525044257007</v>
      </c>
      <c r="X4378" s="3"/>
    </row>
    <row r="4379" spans="1:24" x14ac:dyDescent="0.25">
      <c r="A4379" s="1">
        <v>45389</v>
      </c>
      <c r="B4379" s="1" t="str">
        <f t="shared" si="205"/>
        <v>2024</v>
      </c>
      <c r="C4379" s="1" t="str">
        <f t="shared" si="206"/>
        <v>Apr</v>
      </c>
      <c r="D4379" t="s">
        <v>3</v>
      </c>
      <c r="E4379" t="s">
        <v>23</v>
      </c>
      <c r="F4379" t="s">
        <v>16</v>
      </c>
      <c r="G4379" t="s">
        <v>6</v>
      </c>
      <c r="H4379">
        <v>699</v>
      </c>
      <c r="I4379">
        <v>5</v>
      </c>
      <c r="J4379">
        <v>694</v>
      </c>
      <c r="K4379" t="s">
        <v>19</v>
      </c>
      <c r="L4379">
        <v>379</v>
      </c>
      <c r="M4379" t="s">
        <v>14</v>
      </c>
      <c r="N4379" t="s">
        <v>25</v>
      </c>
      <c r="O4379" t="s">
        <v>10</v>
      </c>
      <c r="P4379" s="6">
        <v>7580</v>
      </c>
      <c r="Q4379" s="6">
        <v>4548.5</v>
      </c>
      <c r="R4379">
        <v>2</v>
      </c>
      <c r="S4379">
        <v>34.549999999999997</v>
      </c>
      <c r="T4379">
        <v>10461.17</v>
      </c>
      <c r="U4379">
        <v>27.9</v>
      </c>
      <c r="V4379" s="6">
        <f>Rawda_procudtion_sales!P4379-Rawda_procudtion_sales!Q4379</f>
        <v>3031.5</v>
      </c>
      <c r="W4379" s="4">
        <f t="shared" si="204"/>
        <v>0.39993403693931401</v>
      </c>
      <c r="X4379" s="3"/>
    </row>
    <row r="4380" spans="1:24" x14ac:dyDescent="0.25">
      <c r="A4380" s="1">
        <v>45389</v>
      </c>
      <c r="B4380" s="1" t="str">
        <f t="shared" si="205"/>
        <v>2024</v>
      </c>
      <c r="C4380" s="1" t="str">
        <f t="shared" si="206"/>
        <v>Apr</v>
      </c>
      <c r="D4380" t="s">
        <v>3</v>
      </c>
      <c r="E4380" t="s">
        <v>23</v>
      </c>
      <c r="F4380" t="s">
        <v>16</v>
      </c>
      <c r="G4380" t="s">
        <v>11</v>
      </c>
      <c r="H4380">
        <v>4093</v>
      </c>
      <c r="I4380">
        <v>77</v>
      </c>
      <c r="J4380">
        <v>4016</v>
      </c>
      <c r="K4380" t="s">
        <v>7</v>
      </c>
      <c r="L4380">
        <v>2345</v>
      </c>
      <c r="M4380" t="s">
        <v>14</v>
      </c>
      <c r="N4380" t="s">
        <v>9</v>
      </c>
      <c r="O4380" t="s">
        <v>10</v>
      </c>
      <c r="P4380" s="6">
        <v>3283</v>
      </c>
      <c r="Q4380" s="6">
        <v>1649.2</v>
      </c>
      <c r="R4380">
        <v>7</v>
      </c>
      <c r="S4380">
        <v>91.27</v>
      </c>
      <c r="T4380">
        <v>6120.67</v>
      </c>
      <c r="U4380">
        <v>26.7</v>
      </c>
      <c r="V4380" s="6">
        <f>Rawda_procudtion_sales!P4380-Rawda_procudtion_sales!Q4380</f>
        <v>1633.8</v>
      </c>
      <c r="W4380" s="4">
        <f t="shared" si="204"/>
        <v>0.49765458422174841</v>
      </c>
      <c r="X4380" s="3"/>
    </row>
    <row r="4381" spans="1:24" x14ac:dyDescent="0.25">
      <c r="A4381" s="1">
        <v>45389</v>
      </c>
      <c r="B4381" s="1" t="str">
        <f t="shared" si="205"/>
        <v>2024</v>
      </c>
      <c r="C4381" s="1" t="str">
        <f t="shared" si="206"/>
        <v>Apr</v>
      </c>
      <c r="D4381" t="s">
        <v>3</v>
      </c>
      <c r="E4381" t="s">
        <v>23</v>
      </c>
      <c r="F4381" t="s">
        <v>16</v>
      </c>
      <c r="G4381" t="s">
        <v>12</v>
      </c>
      <c r="H4381">
        <v>5149</v>
      </c>
      <c r="I4381">
        <v>74</v>
      </c>
      <c r="J4381">
        <v>5075</v>
      </c>
      <c r="K4381" t="s">
        <v>19</v>
      </c>
      <c r="L4381">
        <v>3022</v>
      </c>
      <c r="M4381" t="s">
        <v>14</v>
      </c>
      <c r="N4381" t="s">
        <v>9</v>
      </c>
      <c r="O4381" t="s">
        <v>18</v>
      </c>
      <c r="P4381" s="6">
        <v>5439.6</v>
      </c>
      <c r="Q4381" s="6">
        <v>2727.2</v>
      </c>
      <c r="R4381">
        <v>2</v>
      </c>
      <c r="S4381">
        <v>93.13</v>
      </c>
      <c r="T4381">
        <v>7694.82</v>
      </c>
      <c r="U4381">
        <v>27.4</v>
      </c>
      <c r="V4381" s="6">
        <f>Rawda_procudtion_sales!P4381-Rawda_procudtion_sales!Q4381</f>
        <v>2712.4000000000005</v>
      </c>
      <c r="W4381" s="4">
        <f t="shared" si="204"/>
        <v>0.49863960585337164</v>
      </c>
      <c r="X4381" s="3"/>
    </row>
    <row r="4382" spans="1:24" x14ac:dyDescent="0.25">
      <c r="A4382" s="1">
        <v>45389</v>
      </c>
      <c r="B4382" s="1" t="str">
        <f t="shared" si="205"/>
        <v>2024</v>
      </c>
      <c r="C4382" s="1" t="str">
        <f t="shared" si="206"/>
        <v>Apr</v>
      </c>
      <c r="D4382" t="s">
        <v>3</v>
      </c>
      <c r="E4382" t="s">
        <v>23</v>
      </c>
      <c r="F4382" t="s">
        <v>21</v>
      </c>
      <c r="G4382" t="s">
        <v>6</v>
      </c>
      <c r="H4382">
        <v>1063</v>
      </c>
      <c r="I4382">
        <v>10</v>
      </c>
      <c r="J4382">
        <v>1053</v>
      </c>
      <c r="K4382" t="s">
        <v>17</v>
      </c>
      <c r="L4382">
        <v>564</v>
      </c>
      <c r="M4382" t="s">
        <v>14</v>
      </c>
      <c r="N4382" t="s">
        <v>20</v>
      </c>
      <c r="O4382" t="s">
        <v>10</v>
      </c>
      <c r="P4382" s="6">
        <v>11280</v>
      </c>
      <c r="Q4382" s="6">
        <v>6769</v>
      </c>
      <c r="R4382">
        <v>10</v>
      </c>
      <c r="S4382">
        <v>69.2</v>
      </c>
      <c r="T4382">
        <v>15905.71</v>
      </c>
      <c r="U4382">
        <v>28.8</v>
      </c>
      <c r="V4382" s="6">
        <f>Rawda_procudtion_sales!P4382-Rawda_procudtion_sales!Q4382</f>
        <v>4511</v>
      </c>
      <c r="W4382" s="4">
        <f t="shared" si="204"/>
        <v>0.3999113475177305</v>
      </c>
      <c r="X4382" s="3"/>
    </row>
    <row r="4383" spans="1:24" x14ac:dyDescent="0.25">
      <c r="A4383" s="1">
        <v>45389</v>
      </c>
      <c r="B4383" s="1" t="str">
        <f t="shared" si="205"/>
        <v>2024</v>
      </c>
      <c r="C4383" s="1" t="str">
        <f t="shared" si="206"/>
        <v>Apr</v>
      </c>
      <c r="D4383" t="s">
        <v>3</v>
      </c>
      <c r="E4383" t="s">
        <v>23</v>
      </c>
      <c r="F4383" t="s">
        <v>21</v>
      </c>
      <c r="G4383" t="s">
        <v>11</v>
      </c>
      <c r="H4383">
        <v>2810</v>
      </c>
      <c r="I4383">
        <v>49</v>
      </c>
      <c r="J4383">
        <v>2761</v>
      </c>
      <c r="K4383" t="s">
        <v>13</v>
      </c>
      <c r="L4383">
        <v>1595</v>
      </c>
      <c r="M4383" t="s">
        <v>24</v>
      </c>
      <c r="N4383" t="s">
        <v>9</v>
      </c>
      <c r="O4383" t="s">
        <v>10</v>
      </c>
      <c r="P4383" s="6">
        <v>2233</v>
      </c>
      <c r="Q4383" s="6">
        <v>1121.4000000000001</v>
      </c>
      <c r="R4383">
        <v>13</v>
      </c>
      <c r="S4383">
        <v>50.37</v>
      </c>
      <c r="T4383">
        <v>4175.71</v>
      </c>
      <c r="U4383">
        <v>27.7</v>
      </c>
      <c r="V4383" s="6">
        <f>Rawda_procudtion_sales!P4383-Rawda_procudtion_sales!Q4383</f>
        <v>1111.5999999999999</v>
      </c>
      <c r="W4383" s="4">
        <f t="shared" si="204"/>
        <v>0.4978056426332288</v>
      </c>
      <c r="X4383" s="3"/>
    </row>
    <row r="4384" spans="1:24" x14ac:dyDescent="0.25">
      <c r="A4384" s="1">
        <v>45389</v>
      </c>
      <c r="B4384" s="1" t="str">
        <f t="shared" si="205"/>
        <v>2024</v>
      </c>
      <c r="C4384" s="1" t="str">
        <f t="shared" si="206"/>
        <v>Apr</v>
      </c>
      <c r="D4384" t="s">
        <v>3</v>
      </c>
      <c r="E4384" t="s">
        <v>23</v>
      </c>
      <c r="F4384" t="s">
        <v>21</v>
      </c>
      <c r="G4384" t="s">
        <v>12</v>
      </c>
      <c r="H4384">
        <v>3899</v>
      </c>
      <c r="I4384">
        <v>109</v>
      </c>
      <c r="J4384">
        <v>3790</v>
      </c>
      <c r="K4384" t="s">
        <v>13</v>
      </c>
      <c r="L4384">
        <v>2247</v>
      </c>
      <c r="M4384" t="s">
        <v>14</v>
      </c>
      <c r="N4384" t="s">
        <v>25</v>
      </c>
      <c r="O4384" t="s">
        <v>15</v>
      </c>
      <c r="P4384" s="6">
        <v>4044.6</v>
      </c>
      <c r="Q4384" s="6">
        <v>2033.2</v>
      </c>
      <c r="R4384">
        <v>12</v>
      </c>
      <c r="S4384">
        <v>71.45</v>
      </c>
      <c r="T4384">
        <v>5810.74</v>
      </c>
      <c r="U4384">
        <v>26.6</v>
      </c>
      <c r="V4384" s="6">
        <f>Rawda_procudtion_sales!P4384-Rawda_procudtion_sales!Q4384</f>
        <v>2011.3999999999999</v>
      </c>
      <c r="W4384" s="4">
        <f t="shared" si="204"/>
        <v>0.49730504870691783</v>
      </c>
      <c r="X4384" s="3"/>
    </row>
    <row r="4385" spans="1:24" x14ac:dyDescent="0.25">
      <c r="A4385" s="1">
        <v>45389</v>
      </c>
      <c r="B4385" s="1" t="str">
        <f t="shared" si="205"/>
        <v>2024</v>
      </c>
      <c r="C4385" s="1" t="str">
        <f t="shared" si="206"/>
        <v>Apr</v>
      </c>
      <c r="D4385" t="s">
        <v>3</v>
      </c>
      <c r="E4385" t="s">
        <v>27</v>
      </c>
      <c r="F4385" t="s">
        <v>5</v>
      </c>
      <c r="G4385" t="s">
        <v>6</v>
      </c>
      <c r="H4385">
        <v>635</v>
      </c>
      <c r="I4385">
        <v>5</v>
      </c>
      <c r="J4385">
        <v>630</v>
      </c>
      <c r="K4385" t="s">
        <v>7</v>
      </c>
      <c r="L4385">
        <v>333</v>
      </c>
      <c r="M4385" t="s">
        <v>14</v>
      </c>
      <c r="N4385" t="s">
        <v>9</v>
      </c>
      <c r="O4385" t="s">
        <v>10</v>
      </c>
      <c r="P4385" s="6">
        <v>6660</v>
      </c>
      <c r="Q4385" s="6">
        <v>3996.5</v>
      </c>
      <c r="R4385">
        <v>1</v>
      </c>
      <c r="S4385">
        <v>38.229999999999997</v>
      </c>
      <c r="T4385">
        <v>9477.36</v>
      </c>
      <c r="U4385">
        <v>28.4</v>
      </c>
      <c r="V4385" s="6">
        <f>Rawda_procudtion_sales!P4385-Rawda_procudtion_sales!Q4385</f>
        <v>2663.5</v>
      </c>
      <c r="W4385" s="4">
        <f t="shared" si="204"/>
        <v>0.39992492492492493</v>
      </c>
      <c r="X4385" s="3"/>
    </row>
    <row r="4386" spans="1:24" x14ac:dyDescent="0.25">
      <c r="A4386" s="1">
        <v>45389</v>
      </c>
      <c r="B4386" s="1" t="str">
        <f t="shared" si="205"/>
        <v>2024</v>
      </c>
      <c r="C4386" s="1" t="str">
        <f t="shared" si="206"/>
        <v>Apr</v>
      </c>
      <c r="D4386" t="s">
        <v>3</v>
      </c>
      <c r="E4386" t="s">
        <v>27</v>
      </c>
      <c r="F4386" t="s">
        <v>5</v>
      </c>
      <c r="G4386" t="s">
        <v>11</v>
      </c>
      <c r="H4386">
        <v>1892</v>
      </c>
      <c r="I4386">
        <v>39</v>
      </c>
      <c r="J4386">
        <v>1853</v>
      </c>
      <c r="K4386" t="s">
        <v>19</v>
      </c>
      <c r="L4386">
        <v>1102</v>
      </c>
      <c r="M4386" t="s">
        <v>8</v>
      </c>
      <c r="N4386" t="s">
        <v>25</v>
      </c>
      <c r="O4386" t="s">
        <v>10</v>
      </c>
      <c r="P4386" s="6">
        <v>1542.8</v>
      </c>
      <c r="Q4386" s="6">
        <v>775.3</v>
      </c>
      <c r="R4386">
        <v>5</v>
      </c>
      <c r="S4386">
        <v>49.81</v>
      </c>
      <c r="T4386">
        <v>2841.89</v>
      </c>
      <c r="U4386">
        <v>29.5</v>
      </c>
      <c r="V4386" s="6">
        <f>Rawda_procudtion_sales!P4386-Rawda_procudtion_sales!Q4386</f>
        <v>767.5</v>
      </c>
      <c r="W4386" s="4">
        <f t="shared" si="204"/>
        <v>0.49747212859735546</v>
      </c>
      <c r="X4386" s="3"/>
    </row>
    <row r="4387" spans="1:24" x14ac:dyDescent="0.25">
      <c r="A4387" s="1">
        <v>45389</v>
      </c>
      <c r="B4387" s="1" t="str">
        <f t="shared" si="205"/>
        <v>2024</v>
      </c>
      <c r="C4387" s="1" t="str">
        <f t="shared" si="206"/>
        <v>Apr</v>
      </c>
      <c r="D4387" t="s">
        <v>3</v>
      </c>
      <c r="E4387" t="s">
        <v>27</v>
      </c>
      <c r="F4387" t="s">
        <v>5</v>
      </c>
      <c r="G4387" t="s">
        <v>12</v>
      </c>
      <c r="H4387">
        <v>4760</v>
      </c>
      <c r="I4387">
        <v>87</v>
      </c>
      <c r="J4387">
        <v>4673</v>
      </c>
      <c r="K4387" t="s">
        <v>13</v>
      </c>
      <c r="L4387">
        <v>2803</v>
      </c>
      <c r="M4387" t="s">
        <v>14</v>
      </c>
      <c r="N4387" t="s">
        <v>25</v>
      </c>
      <c r="O4387" t="s">
        <v>10</v>
      </c>
      <c r="P4387" s="6">
        <v>5045.3999999999996</v>
      </c>
      <c r="Q4387" s="6">
        <v>2531.4</v>
      </c>
      <c r="R4387">
        <v>11</v>
      </c>
      <c r="S4387">
        <v>86.55</v>
      </c>
      <c r="T4387">
        <v>7186.17</v>
      </c>
      <c r="U4387">
        <v>27.2</v>
      </c>
      <c r="V4387" s="6">
        <f>Rawda_procudtion_sales!P4387-Rawda_procudtion_sales!Q4387</f>
        <v>2513.9999999999995</v>
      </c>
      <c r="W4387" s="4">
        <f t="shared" si="204"/>
        <v>0.49827565703413007</v>
      </c>
      <c r="X4387" s="3"/>
    </row>
    <row r="4388" spans="1:24" x14ac:dyDescent="0.25">
      <c r="A4388" s="1">
        <v>45389</v>
      </c>
      <c r="B4388" s="1" t="str">
        <f t="shared" si="205"/>
        <v>2024</v>
      </c>
      <c r="C4388" s="1" t="str">
        <f t="shared" si="206"/>
        <v>Apr</v>
      </c>
      <c r="D4388" t="s">
        <v>3</v>
      </c>
      <c r="E4388" t="s">
        <v>27</v>
      </c>
      <c r="F4388" t="s">
        <v>16</v>
      </c>
      <c r="G4388" t="s">
        <v>6</v>
      </c>
      <c r="H4388">
        <v>1176</v>
      </c>
      <c r="I4388">
        <v>9</v>
      </c>
      <c r="J4388">
        <v>1167</v>
      </c>
      <c r="K4388" t="s">
        <v>7</v>
      </c>
      <c r="L4388">
        <v>611</v>
      </c>
      <c r="M4388" t="s">
        <v>8</v>
      </c>
      <c r="N4388" t="s">
        <v>25</v>
      </c>
      <c r="O4388" t="s">
        <v>15</v>
      </c>
      <c r="P4388" s="6">
        <v>12220</v>
      </c>
      <c r="Q4388" s="6">
        <v>7332.9</v>
      </c>
      <c r="R4388">
        <v>11</v>
      </c>
      <c r="S4388">
        <v>61.77</v>
      </c>
      <c r="T4388">
        <v>17686.16</v>
      </c>
      <c r="U4388">
        <v>27.9</v>
      </c>
      <c r="V4388" s="6">
        <f>Rawda_procudtion_sales!P4388-Rawda_procudtion_sales!Q4388</f>
        <v>4887.1000000000004</v>
      </c>
      <c r="W4388" s="4">
        <f t="shared" si="204"/>
        <v>0.39992635024549922</v>
      </c>
      <c r="X4388" s="3"/>
    </row>
    <row r="4389" spans="1:24" x14ac:dyDescent="0.25">
      <c r="A4389" s="1">
        <v>45389</v>
      </c>
      <c r="B4389" s="1" t="str">
        <f t="shared" si="205"/>
        <v>2024</v>
      </c>
      <c r="C4389" s="1" t="str">
        <f t="shared" si="206"/>
        <v>Apr</v>
      </c>
      <c r="D4389" t="s">
        <v>3</v>
      </c>
      <c r="E4389" t="s">
        <v>27</v>
      </c>
      <c r="F4389" t="s">
        <v>16</v>
      </c>
      <c r="G4389" t="s">
        <v>11</v>
      </c>
      <c r="H4389">
        <v>4668</v>
      </c>
      <c r="I4389">
        <v>64</v>
      </c>
      <c r="J4389">
        <v>4604</v>
      </c>
      <c r="K4389" t="s">
        <v>19</v>
      </c>
      <c r="L4389">
        <v>2760</v>
      </c>
      <c r="M4389" t="s">
        <v>14</v>
      </c>
      <c r="N4389" t="s">
        <v>9</v>
      </c>
      <c r="O4389" t="s">
        <v>10</v>
      </c>
      <c r="P4389" s="6">
        <v>3864</v>
      </c>
      <c r="Q4389" s="6">
        <v>1938.4</v>
      </c>
      <c r="R4389">
        <v>6</v>
      </c>
      <c r="S4389">
        <v>98.07</v>
      </c>
      <c r="T4389">
        <v>6990.86</v>
      </c>
      <c r="U4389">
        <v>26.5</v>
      </c>
      <c r="V4389" s="6">
        <f>Rawda_procudtion_sales!P4389-Rawda_procudtion_sales!Q4389</f>
        <v>1925.6</v>
      </c>
      <c r="W4389" s="4">
        <f t="shared" si="204"/>
        <v>0.49834368530020701</v>
      </c>
      <c r="X4389" s="3"/>
    </row>
    <row r="4390" spans="1:24" x14ac:dyDescent="0.25">
      <c r="A4390" s="1">
        <v>45389</v>
      </c>
      <c r="B4390" s="1" t="str">
        <f t="shared" si="205"/>
        <v>2024</v>
      </c>
      <c r="C4390" s="1" t="str">
        <f t="shared" si="206"/>
        <v>Apr</v>
      </c>
      <c r="D4390" t="s">
        <v>3</v>
      </c>
      <c r="E4390" t="s">
        <v>27</v>
      </c>
      <c r="F4390" t="s">
        <v>16</v>
      </c>
      <c r="G4390" t="s">
        <v>12</v>
      </c>
      <c r="H4390">
        <v>2886</v>
      </c>
      <c r="I4390">
        <v>36</v>
      </c>
      <c r="J4390">
        <v>2850</v>
      </c>
      <c r="K4390" t="s">
        <v>7</v>
      </c>
      <c r="L4390">
        <v>1650</v>
      </c>
      <c r="M4390" t="s">
        <v>28</v>
      </c>
      <c r="N4390" t="s">
        <v>25</v>
      </c>
      <c r="O4390" t="s">
        <v>15</v>
      </c>
      <c r="P4390" s="6">
        <v>2970</v>
      </c>
      <c r="Q4390" s="6">
        <v>1488.6</v>
      </c>
      <c r="R4390">
        <v>5</v>
      </c>
      <c r="S4390">
        <v>71.62</v>
      </c>
      <c r="T4390">
        <v>4362.6899999999996</v>
      </c>
      <c r="U4390">
        <v>28.1</v>
      </c>
      <c r="V4390" s="6">
        <f>Rawda_procudtion_sales!P4390-Rawda_procudtion_sales!Q4390</f>
        <v>1481.4</v>
      </c>
      <c r="W4390" s="4">
        <f t="shared" si="204"/>
        <v>0.49878787878787884</v>
      </c>
      <c r="X4390" s="3"/>
    </row>
    <row r="4391" spans="1:24" x14ac:dyDescent="0.25">
      <c r="A4391" s="1">
        <v>45389</v>
      </c>
      <c r="B4391" s="1" t="str">
        <f t="shared" si="205"/>
        <v>2024</v>
      </c>
      <c r="C4391" s="1" t="str">
        <f t="shared" si="206"/>
        <v>Apr</v>
      </c>
      <c r="D4391" t="s">
        <v>3</v>
      </c>
      <c r="E4391" t="s">
        <v>27</v>
      </c>
      <c r="F4391" t="s">
        <v>21</v>
      </c>
      <c r="G4391" t="s">
        <v>6</v>
      </c>
      <c r="H4391">
        <v>750</v>
      </c>
      <c r="I4391">
        <v>7</v>
      </c>
      <c r="J4391">
        <v>743</v>
      </c>
      <c r="K4391" t="s">
        <v>7</v>
      </c>
      <c r="L4391">
        <v>393</v>
      </c>
      <c r="M4391" t="s">
        <v>14</v>
      </c>
      <c r="N4391" t="s">
        <v>20</v>
      </c>
      <c r="O4391" t="s">
        <v>10</v>
      </c>
      <c r="P4391" s="6">
        <v>7860</v>
      </c>
      <c r="Q4391" s="6">
        <v>4716.7</v>
      </c>
      <c r="R4391">
        <v>9</v>
      </c>
      <c r="S4391">
        <v>50.66</v>
      </c>
      <c r="T4391">
        <v>11277.52</v>
      </c>
      <c r="U4391">
        <v>28.9</v>
      </c>
      <c r="V4391" s="6">
        <f>Rawda_procudtion_sales!P4391-Rawda_procudtion_sales!Q4391</f>
        <v>3143.3</v>
      </c>
      <c r="W4391" s="4">
        <f t="shared" si="204"/>
        <v>0.39991094147582701</v>
      </c>
      <c r="X4391" s="3"/>
    </row>
    <row r="4392" spans="1:24" x14ac:dyDescent="0.25">
      <c r="A4392" s="1">
        <v>45389</v>
      </c>
      <c r="B4392" s="1" t="str">
        <f t="shared" si="205"/>
        <v>2024</v>
      </c>
      <c r="C4392" s="1" t="str">
        <f t="shared" si="206"/>
        <v>Apr</v>
      </c>
      <c r="D4392" t="s">
        <v>3</v>
      </c>
      <c r="E4392" t="s">
        <v>27</v>
      </c>
      <c r="F4392" t="s">
        <v>21</v>
      </c>
      <c r="G4392" t="s">
        <v>11</v>
      </c>
      <c r="H4392">
        <v>2320</v>
      </c>
      <c r="I4392">
        <v>40</v>
      </c>
      <c r="J4392">
        <v>2280</v>
      </c>
      <c r="K4392" t="s">
        <v>13</v>
      </c>
      <c r="L4392">
        <v>1304</v>
      </c>
      <c r="M4392" t="s">
        <v>8</v>
      </c>
      <c r="N4392" t="s">
        <v>9</v>
      </c>
      <c r="O4392" t="s">
        <v>10</v>
      </c>
      <c r="P4392" s="6">
        <v>1825.6</v>
      </c>
      <c r="Q4392" s="6">
        <v>916.8</v>
      </c>
      <c r="R4392">
        <v>6</v>
      </c>
      <c r="S4392">
        <v>47.48</v>
      </c>
      <c r="T4392">
        <v>3430.36</v>
      </c>
      <c r="U4392">
        <v>27.3</v>
      </c>
      <c r="V4392" s="6">
        <f>Rawda_procudtion_sales!P4392-Rawda_procudtion_sales!Q4392</f>
        <v>908.8</v>
      </c>
      <c r="W4392" s="4">
        <f t="shared" si="204"/>
        <v>0.49780893952673094</v>
      </c>
      <c r="X4392" s="3"/>
    </row>
    <row r="4393" spans="1:24" x14ac:dyDescent="0.25">
      <c r="A4393" s="1">
        <v>45389</v>
      </c>
      <c r="B4393" s="1" t="str">
        <f t="shared" si="205"/>
        <v>2024</v>
      </c>
      <c r="C4393" s="1" t="str">
        <f t="shared" si="206"/>
        <v>Apr</v>
      </c>
      <c r="D4393" t="s">
        <v>3</v>
      </c>
      <c r="E4393" t="s">
        <v>27</v>
      </c>
      <c r="F4393" t="s">
        <v>21</v>
      </c>
      <c r="G4393" t="s">
        <v>12</v>
      </c>
      <c r="H4393">
        <v>2477</v>
      </c>
      <c r="I4393">
        <v>65</v>
      </c>
      <c r="J4393">
        <v>2412</v>
      </c>
      <c r="K4393" t="s">
        <v>17</v>
      </c>
      <c r="L4393">
        <v>1410</v>
      </c>
      <c r="M4393" t="s">
        <v>28</v>
      </c>
      <c r="N4393" t="s">
        <v>25</v>
      </c>
      <c r="O4393" t="s">
        <v>18</v>
      </c>
      <c r="P4393" s="6">
        <v>2538</v>
      </c>
      <c r="Q4393" s="6">
        <v>1275.5</v>
      </c>
      <c r="R4393">
        <v>13</v>
      </c>
      <c r="S4393">
        <v>32.770000000000003</v>
      </c>
      <c r="T4393">
        <v>3734.92</v>
      </c>
      <c r="U4393">
        <v>26.5</v>
      </c>
      <c r="V4393" s="6">
        <f>Rawda_procudtion_sales!P4393-Rawda_procudtion_sales!Q4393</f>
        <v>1262.5</v>
      </c>
      <c r="W4393" s="4">
        <f t="shared" si="204"/>
        <v>0.49743892828999214</v>
      </c>
      <c r="X4393" s="3"/>
    </row>
    <row r="4394" spans="1:24" x14ac:dyDescent="0.25">
      <c r="A4394" s="1">
        <v>45389</v>
      </c>
      <c r="B4394" s="1" t="str">
        <f t="shared" si="205"/>
        <v>2024</v>
      </c>
      <c r="C4394" s="1" t="str">
        <f t="shared" si="206"/>
        <v>Apr</v>
      </c>
      <c r="D4394" t="s">
        <v>3</v>
      </c>
      <c r="E4394" t="s">
        <v>29</v>
      </c>
      <c r="F4394" t="s">
        <v>5</v>
      </c>
      <c r="G4394" t="s">
        <v>6</v>
      </c>
      <c r="H4394">
        <v>623</v>
      </c>
      <c r="I4394">
        <v>5</v>
      </c>
      <c r="J4394">
        <v>618</v>
      </c>
      <c r="K4394" t="s">
        <v>19</v>
      </c>
      <c r="L4394">
        <v>338</v>
      </c>
      <c r="M4394" t="s">
        <v>8</v>
      </c>
      <c r="N4394" t="s">
        <v>9</v>
      </c>
      <c r="O4394" t="s">
        <v>22</v>
      </c>
      <c r="P4394" s="6">
        <v>6760</v>
      </c>
      <c r="Q4394" s="6">
        <v>4056.5</v>
      </c>
      <c r="R4394">
        <v>4</v>
      </c>
      <c r="S4394">
        <v>40.590000000000003</v>
      </c>
      <c r="T4394">
        <v>9311.1299999999992</v>
      </c>
      <c r="U4394">
        <v>26.5</v>
      </c>
      <c r="V4394" s="6">
        <f>Rawda_procudtion_sales!P4394-Rawda_procudtion_sales!Q4394</f>
        <v>2703.5</v>
      </c>
      <c r="W4394" s="4">
        <f t="shared" si="204"/>
        <v>0.39992603550295858</v>
      </c>
      <c r="X4394" s="3"/>
    </row>
    <row r="4395" spans="1:24" x14ac:dyDescent="0.25">
      <c r="A4395" s="1">
        <v>45389</v>
      </c>
      <c r="B4395" s="1" t="str">
        <f t="shared" si="205"/>
        <v>2024</v>
      </c>
      <c r="C4395" s="1" t="str">
        <f t="shared" si="206"/>
        <v>Apr</v>
      </c>
      <c r="D4395" t="s">
        <v>3</v>
      </c>
      <c r="E4395" t="s">
        <v>29</v>
      </c>
      <c r="F4395" t="s">
        <v>5</v>
      </c>
      <c r="G4395" t="s">
        <v>11</v>
      </c>
      <c r="H4395">
        <v>4101</v>
      </c>
      <c r="I4395">
        <v>81</v>
      </c>
      <c r="J4395">
        <v>4020</v>
      </c>
      <c r="K4395" t="s">
        <v>19</v>
      </c>
      <c r="L4395">
        <v>2322</v>
      </c>
      <c r="M4395" t="s">
        <v>8</v>
      </c>
      <c r="N4395" t="s">
        <v>9</v>
      </c>
      <c r="O4395" t="s">
        <v>10</v>
      </c>
      <c r="P4395" s="6">
        <v>3250.8</v>
      </c>
      <c r="Q4395" s="6">
        <v>1633.5</v>
      </c>
      <c r="R4395">
        <v>3</v>
      </c>
      <c r="S4395">
        <v>91.9</v>
      </c>
      <c r="T4395">
        <v>6165.5</v>
      </c>
      <c r="U4395">
        <v>27.2</v>
      </c>
      <c r="V4395" s="6">
        <f>Rawda_procudtion_sales!P4395-Rawda_procudtion_sales!Q4395</f>
        <v>1617.3000000000002</v>
      </c>
      <c r="W4395" s="4">
        <f t="shared" si="204"/>
        <v>0.49750830564784054</v>
      </c>
      <c r="X4395" s="3"/>
    </row>
    <row r="4396" spans="1:24" x14ac:dyDescent="0.25">
      <c r="A4396" s="1">
        <v>45389</v>
      </c>
      <c r="B4396" s="1" t="str">
        <f t="shared" si="205"/>
        <v>2024</v>
      </c>
      <c r="C4396" s="1" t="str">
        <f t="shared" si="206"/>
        <v>Apr</v>
      </c>
      <c r="D4396" t="s">
        <v>3</v>
      </c>
      <c r="E4396" t="s">
        <v>29</v>
      </c>
      <c r="F4396" t="s">
        <v>5</v>
      </c>
      <c r="G4396" t="s">
        <v>12</v>
      </c>
      <c r="H4396">
        <v>4436</v>
      </c>
      <c r="I4396">
        <v>94</v>
      </c>
      <c r="J4396">
        <v>4342</v>
      </c>
      <c r="K4396" t="s">
        <v>17</v>
      </c>
      <c r="L4396">
        <v>2517</v>
      </c>
      <c r="M4396" t="s">
        <v>28</v>
      </c>
      <c r="N4396" t="s">
        <v>25</v>
      </c>
      <c r="O4396" t="s">
        <v>15</v>
      </c>
      <c r="P4396" s="6">
        <v>4530.6000000000004</v>
      </c>
      <c r="Q4396" s="6">
        <v>2274.6999999999998</v>
      </c>
      <c r="R4396">
        <v>2</v>
      </c>
      <c r="S4396">
        <v>91.98</v>
      </c>
      <c r="T4396">
        <v>6671.32</v>
      </c>
      <c r="U4396">
        <v>25.3</v>
      </c>
      <c r="V4396" s="6">
        <f>Rawda_procudtion_sales!P4396-Rawda_procudtion_sales!Q4396</f>
        <v>2255.9000000000005</v>
      </c>
      <c r="W4396" s="4">
        <f t="shared" si="204"/>
        <v>0.49792521961771075</v>
      </c>
      <c r="X4396" s="3"/>
    </row>
    <row r="4397" spans="1:24" x14ac:dyDescent="0.25">
      <c r="A4397" s="1">
        <v>45389</v>
      </c>
      <c r="B4397" s="1" t="str">
        <f t="shared" si="205"/>
        <v>2024</v>
      </c>
      <c r="C4397" s="1" t="str">
        <f t="shared" si="206"/>
        <v>Apr</v>
      </c>
      <c r="D4397" t="s">
        <v>3</v>
      </c>
      <c r="E4397" t="s">
        <v>29</v>
      </c>
      <c r="F4397" t="s">
        <v>16</v>
      </c>
      <c r="G4397" t="s">
        <v>6</v>
      </c>
      <c r="H4397">
        <v>1237</v>
      </c>
      <c r="I4397">
        <v>7</v>
      </c>
      <c r="J4397">
        <v>1230</v>
      </c>
      <c r="K4397" t="s">
        <v>17</v>
      </c>
      <c r="L4397">
        <v>656</v>
      </c>
      <c r="M4397" t="s">
        <v>14</v>
      </c>
      <c r="N4397" t="s">
        <v>9</v>
      </c>
      <c r="O4397" t="s">
        <v>15</v>
      </c>
      <c r="P4397" s="6">
        <v>13120</v>
      </c>
      <c r="Q4397" s="6">
        <v>7872.7</v>
      </c>
      <c r="R4397">
        <v>8</v>
      </c>
      <c r="S4397">
        <v>73.45</v>
      </c>
      <c r="T4397">
        <v>18575.89</v>
      </c>
      <c r="U4397">
        <v>26.9</v>
      </c>
      <c r="V4397" s="6">
        <f>Rawda_procudtion_sales!P4397-Rawda_procudtion_sales!Q4397</f>
        <v>5247.3</v>
      </c>
      <c r="W4397" s="4">
        <f t="shared" si="204"/>
        <v>0.39994664634146343</v>
      </c>
      <c r="X4397" s="3"/>
    </row>
    <row r="4398" spans="1:24" x14ac:dyDescent="0.25">
      <c r="A4398" s="1">
        <v>45389</v>
      </c>
      <c r="B4398" s="1" t="str">
        <f t="shared" si="205"/>
        <v>2024</v>
      </c>
      <c r="C4398" s="1" t="str">
        <f t="shared" si="206"/>
        <v>Apr</v>
      </c>
      <c r="D4398" t="s">
        <v>3</v>
      </c>
      <c r="E4398" t="s">
        <v>29</v>
      </c>
      <c r="F4398" t="s">
        <v>16</v>
      </c>
      <c r="G4398" t="s">
        <v>11</v>
      </c>
      <c r="H4398">
        <v>2610</v>
      </c>
      <c r="I4398">
        <v>38</v>
      </c>
      <c r="J4398">
        <v>2572</v>
      </c>
      <c r="K4398" t="s">
        <v>17</v>
      </c>
      <c r="L4398">
        <v>1506</v>
      </c>
      <c r="M4398" t="s">
        <v>28</v>
      </c>
      <c r="N4398" t="s">
        <v>9</v>
      </c>
      <c r="O4398" t="s">
        <v>15</v>
      </c>
      <c r="P4398" s="6">
        <v>2108.4</v>
      </c>
      <c r="Q4398" s="6">
        <v>1058</v>
      </c>
      <c r="R4398">
        <v>11</v>
      </c>
      <c r="S4398">
        <v>57.95</v>
      </c>
      <c r="T4398">
        <v>3899.61</v>
      </c>
      <c r="U4398">
        <v>27.3</v>
      </c>
      <c r="V4398" s="6">
        <f>Rawda_procudtion_sales!P4398-Rawda_procudtion_sales!Q4398</f>
        <v>1050.4000000000001</v>
      </c>
      <c r="W4398" s="4">
        <f t="shared" si="204"/>
        <v>0.49819768544868148</v>
      </c>
      <c r="X4398" s="3"/>
    </row>
    <row r="4399" spans="1:24" x14ac:dyDescent="0.25">
      <c r="A4399" s="1">
        <v>45389</v>
      </c>
      <c r="B4399" s="1" t="str">
        <f t="shared" si="205"/>
        <v>2024</v>
      </c>
      <c r="C4399" s="1" t="str">
        <f t="shared" si="206"/>
        <v>Apr</v>
      </c>
      <c r="D4399" t="s">
        <v>3</v>
      </c>
      <c r="E4399" t="s">
        <v>29</v>
      </c>
      <c r="F4399" t="s">
        <v>16</v>
      </c>
      <c r="G4399" t="s">
        <v>12</v>
      </c>
      <c r="H4399">
        <v>3098</v>
      </c>
      <c r="I4399">
        <v>90</v>
      </c>
      <c r="J4399">
        <v>3008</v>
      </c>
      <c r="K4399" t="s">
        <v>17</v>
      </c>
      <c r="L4399">
        <v>1801</v>
      </c>
      <c r="M4399" t="s">
        <v>28</v>
      </c>
      <c r="N4399" t="s">
        <v>20</v>
      </c>
      <c r="O4399" t="s">
        <v>18</v>
      </c>
      <c r="P4399" s="6">
        <v>3241.8</v>
      </c>
      <c r="Q4399" s="6">
        <v>1629.9</v>
      </c>
      <c r="R4399">
        <v>8</v>
      </c>
      <c r="S4399">
        <v>62.54</v>
      </c>
      <c r="T4399">
        <v>4605.32</v>
      </c>
      <c r="U4399">
        <v>26.4</v>
      </c>
      <c r="V4399" s="6">
        <f>Rawda_procudtion_sales!P4399-Rawda_procudtion_sales!Q4399</f>
        <v>1611.9</v>
      </c>
      <c r="W4399" s="4">
        <f t="shared" si="204"/>
        <v>0.49722376457523598</v>
      </c>
      <c r="X4399" s="3"/>
    </row>
    <row r="4400" spans="1:24" x14ac:dyDescent="0.25">
      <c r="A4400" s="1">
        <v>45389</v>
      </c>
      <c r="B4400" s="1" t="str">
        <f t="shared" si="205"/>
        <v>2024</v>
      </c>
      <c r="C4400" s="1" t="str">
        <f t="shared" si="206"/>
        <v>Apr</v>
      </c>
      <c r="D4400" t="s">
        <v>3</v>
      </c>
      <c r="E4400" t="s">
        <v>29</v>
      </c>
      <c r="F4400" t="s">
        <v>21</v>
      </c>
      <c r="G4400" t="s">
        <v>6</v>
      </c>
      <c r="H4400">
        <v>562</v>
      </c>
      <c r="I4400">
        <v>4</v>
      </c>
      <c r="J4400">
        <v>558</v>
      </c>
      <c r="K4400" t="s">
        <v>13</v>
      </c>
      <c r="L4400">
        <v>292</v>
      </c>
      <c r="M4400" t="s">
        <v>14</v>
      </c>
      <c r="N4400" t="s">
        <v>9</v>
      </c>
      <c r="O4400" t="s">
        <v>10</v>
      </c>
      <c r="P4400" s="6">
        <v>5840</v>
      </c>
      <c r="Q4400" s="6">
        <v>3504.4</v>
      </c>
      <c r="R4400">
        <v>6</v>
      </c>
      <c r="S4400">
        <v>26.71</v>
      </c>
      <c r="T4400">
        <v>8395.2000000000007</v>
      </c>
      <c r="U4400">
        <v>28.6</v>
      </c>
      <c r="V4400" s="6">
        <f>Rawda_procudtion_sales!P4400-Rawda_procudtion_sales!Q4400</f>
        <v>2335.6</v>
      </c>
      <c r="W4400" s="4">
        <f t="shared" si="204"/>
        <v>0.39993150684931505</v>
      </c>
      <c r="X4400" s="3"/>
    </row>
    <row r="4401" spans="1:24" x14ac:dyDescent="0.25">
      <c r="A4401" s="1">
        <v>45389</v>
      </c>
      <c r="B4401" s="1" t="str">
        <f t="shared" si="205"/>
        <v>2024</v>
      </c>
      <c r="C4401" s="1" t="str">
        <f t="shared" si="206"/>
        <v>Apr</v>
      </c>
      <c r="D4401" t="s">
        <v>3</v>
      </c>
      <c r="E4401" t="s">
        <v>29</v>
      </c>
      <c r="F4401" t="s">
        <v>21</v>
      </c>
      <c r="G4401" t="s">
        <v>11</v>
      </c>
      <c r="H4401">
        <v>3593</v>
      </c>
      <c r="I4401">
        <v>64</v>
      </c>
      <c r="J4401">
        <v>3529</v>
      </c>
      <c r="K4401" t="s">
        <v>13</v>
      </c>
      <c r="L4401">
        <v>2053</v>
      </c>
      <c r="M4401" t="s">
        <v>28</v>
      </c>
      <c r="N4401" t="s">
        <v>9</v>
      </c>
      <c r="O4401" t="s">
        <v>10</v>
      </c>
      <c r="P4401" s="6">
        <v>2874.2</v>
      </c>
      <c r="Q4401" s="6">
        <v>1443.5</v>
      </c>
      <c r="R4401">
        <v>13</v>
      </c>
      <c r="S4401">
        <v>72.39</v>
      </c>
      <c r="T4401">
        <v>5395.24</v>
      </c>
      <c r="U4401">
        <v>26.7</v>
      </c>
      <c r="V4401" s="6">
        <f>Rawda_procudtion_sales!P4401-Rawda_procudtion_sales!Q4401</f>
        <v>1430.6999999999998</v>
      </c>
      <c r="W4401" s="4">
        <f t="shared" si="204"/>
        <v>0.49777329343817406</v>
      </c>
      <c r="X4401" s="3"/>
    </row>
    <row r="4402" spans="1:24" x14ac:dyDescent="0.25">
      <c r="A4402" s="1">
        <v>45389</v>
      </c>
      <c r="B4402" s="1" t="str">
        <f t="shared" si="205"/>
        <v>2024</v>
      </c>
      <c r="C4402" s="1" t="str">
        <f t="shared" si="206"/>
        <v>Apr</v>
      </c>
      <c r="D4402" t="s">
        <v>3</v>
      </c>
      <c r="E4402" t="s">
        <v>29</v>
      </c>
      <c r="F4402" t="s">
        <v>21</v>
      </c>
      <c r="G4402" t="s">
        <v>12</v>
      </c>
      <c r="H4402">
        <v>5163</v>
      </c>
      <c r="I4402">
        <v>139</v>
      </c>
      <c r="J4402">
        <v>5024</v>
      </c>
      <c r="K4402" t="s">
        <v>13</v>
      </c>
      <c r="L4402">
        <v>2865</v>
      </c>
      <c r="M4402" t="s">
        <v>14</v>
      </c>
      <c r="N4402" t="s">
        <v>9</v>
      </c>
      <c r="O4402" t="s">
        <v>22</v>
      </c>
      <c r="P4402" s="6">
        <v>5157</v>
      </c>
      <c r="Q4402" s="6">
        <v>2592.4</v>
      </c>
      <c r="R4402">
        <v>12</v>
      </c>
      <c r="S4402">
        <v>109.52</v>
      </c>
      <c r="T4402">
        <v>7717.27</v>
      </c>
      <c r="U4402">
        <v>25.6</v>
      </c>
      <c r="V4402" s="6">
        <f>Rawda_procudtion_sales!P4402-Rawda_procudtion_sales!Q4402</f>
        <v>2564.6</v>
      </c>
      <c r="W4402" s="4">
        <f t="shared" si="204"/>
        <v>0.4973046344774093</v>
      </c>
      <c r="X4402" s="3"/>
    </row>
    <row r="4403" spans="1:24" x14ac:dyDescent="0.25">
      <c r="A4403" s="1">
        <v>45389</v>
      </c>
      <c r="B4403" s="1" t="str">
        <f t="shared" si="205"/>
        <v>2024</v>
      </c>
      <c r="C4403" s="1" t="str">
        <f t="shared" si="206"/>
        <v>Apr</v>
      </c>
      <c r="D4403" t="s">
        <v>3</v>
      </c>
      <c r="E4403" t="s">
        <v>30</v>
      </c>
      <c r="F4403" t="s">
        <v>5</v>
      </c>
      <c r="G4403" t="s">
        <v>6</v>
      </c>
      <c r="H4403">
        <v>640</v>
      </c>
      <c r="I4403">
        <v>4</v>
      </c>
      <c r="J4403">
        <v>636</v>
      </c>
      <c r="K4403" t="s">
        <v>19</v>
      </c>
      <c r="L4403">
        <v>338</v>
      </c>
      <c r="M4403" t="s">
        <v>14</v>
      </c>
      <c r="N4403" t="s">
        <v>9</v>
      </c>
      <c r="O4403" t="s">
        <v>10</v>
      </c>
      <c r="P4403" s="6">
        <v>6760</v>
      </c>
      <c r="Q4403" s="6">
        <v>4056.4</v>
      </c>
      <c r="R4403">
        <v>8</v>
      </c>
      <c r="S4403">
        <v>27.62</v>
      </c>
      <c r="T4403">
        <v>9583.75</v>
      </c>
      <c r="U4403">
        <v>27.2</v>
      </c>
      <c r="V4403" s="6">
        <f>Rawda_procudtion_sales!P4403-Rawda_procudtion_sales!Q4403</f>
        <v>2703.6</v>
      </c>
      <c r="W4403" s="4">
        <f t="shared" si="204"/>
        <v>0.39994082840236683</v>
      </c>
      <c r="X4403" s="3"/>
    </row>
    <row r="4404" spans="1:24" x14ac:dyDescent="0.25">
      <c r="A4404" s="1">
        <v>45389</v>
      </c>
      <c r="B4404" s="1" t="str">
        <f t="shared" si="205"/>
        <v>2024</v>
      </c>
      <c r="C4404" s="1" t="str">
        <f t="shared" si="206"/>
        <v>Apr</v>
      </c>
      <c r="D4404" t="s">
        <v>3</v>
      </c>
      <c r="E4404" t="s">
        <v>30</v>
      </c>
      <c r="F4404" t="s">
        <v>5</v>
      </c>
      <c r="G4404" t="s">
        <v>11</v>
      </c>
      <c r="H4404">
        <v>5285</v>
      </c>
      <c r="I4404">
        <v>120</v>
      </c>
      <c r="J4404">
        <v>5165</v>
      </c>
      <c r="K4404" t="s">
        <v>7</v>
      </c>
      <c r="L4404">
        <v>3043</v>
      </c>
      <c r="M4404" t="s">
        <v>24</v>
      </c>
      <c r="N4404" t="s">
        <v>9</v>
      </c>
      <c r="O4404" t="s">
        <v>10</v>
      </c>
      <c r="P4404" s="6">
        <v>4260.2</v>
      </c>
      <c r="Q4404" s="6">
        <v>2142.1</v>
      </c>
      <c r="R4404">
        <v>5</v>
      </c>
      <c r="S4404">
        <v>86.82</v>
      </c>
      <c r="T4404">
        <v>7908.62</v>
      </c>
      <c r="U4404">
        <v>27.5</v>
      </c>
      <c r="V4404" s="6">
        <f>Rawda_procudtion_sales!P4404-Rawda_procudtion_sales!Q4404</f>
        <v>2118.1</v>
      </c>
      <c r="W4404" s="4">
        <f t="shared" si="204"/>
        <v>0.49718323083423316</v>
      </c>
      <c r="X4404" s="3"/>
    </row>
    <row r="4405" spans="1:24" x14ac:dyDescent="0.25">
      <c r="A4405" s="1">
        <v>45389</v>
      </c>
      <c r="B4405" s="1" t="str">
        <f t="shared" si="205"/>
        <v>2024</v>
      </c>
      <c r="C4405" s="1" t="str">
        <f t="shared" si="206"/>
        <v>Apr</v>
      </c>
      <c r="D4405" t="s">
        <v>3</v>
      </c>
      <c r="E4405" t="s">
        <v>30</v>
      </c>
      <c r="F4405" t="s">
        <v>5</v>
      </c>
      <c r="G4405" t="s">
        <v>12</v>
      </c>
      <c r="H4405">
        <v>3083</v>
      </c>
      <c r="I4405">
        <v>46</v>
      </c>
      <c r="J4405">
        <v>3037</v>
      </c>
      <c r="K4405" t="s">
        <v>13</v>
      </c>
      <c r="L4405">
        <v>1813</v>
      </c>
      <c r="M4405" t="s">
        <v>14</v>
      </c>
      <c r="N4405" t="s">
        <v>9</v>
      </c>
      <c r="O4405" t="s">
        <v>15</v>
      </c>
      <c r="P4405" s="6">
        <v>3263.4</v>
      </c>
      <c r="Q4405" s="6">
        <v>1636.3</v>
      </c>
      <c r="R4405">
        <v>11</v>
      </c>
      <c r="S4405">
        <v>72.290000000000006</v>
      </c>
      <c r="T4405">
        <v>4589.5</v>
      </c>
      <c r="U4405">
        <v>29.4</v>
      </c>
      <c r="V4405" s="6">
        <f>Rawda_procudtion_sales!P4405-Rawda_procudtion_sales!Q4405</f>
        <v>1627.1000000000001</v>
      </c>
      <c r="W4405" s="4">
        <f t="shared" si="204"/>
        <v>0.49859042716185575</v>
      </c>
      <c r="X4405" s="3"/>
    </row>
    <row r="4406" spans="1:24" x14ac:dyDescent="0.25">
      <c r="A4406" s="1">
        <v>45389</v>
      </c>
      <c r="B4406" s="1" t="str">
        <f t="shared" si="205"/>
        <v>2024</v>
      </c>
      <c r="C4406" s="1" t="str">
        <f t="shared" si="206"/>
        <v>Apr</v>
      </c>
      <c r="D4406" t="s">
        <v>3</v>
      </c>
      <c r="E4406" t="s">
        <v>30</v>
      </c>
      <c r="F4406" t="s">
        <v>16</v>
      </c>
      <c r="G4406" t="s">
        <v>6</v>
      </c>
      <c r="H4406">
        <v>1055</v>
      </c>
      <c r="I4406">
        <v>7</v>
      </c>
      <c r="J4406">
        <v>1048</v>
      </c>
      <c r="K4406" t="s">
        <v>7</v>
      </c>
      <c r="L4406">
        <v>558</v>
      </c>
      <c r="M4406" t="s">
        <v>24</v>
      </c>
      <c r="N4406" t="s">
        <v>20</v>
      </c>
      <c r="O4406" t="s">
        <v>15</v>
      </c>
      <c r="P4406" s="6">
        <v>11160</v>
      </c>
      <c r="Q4406" s="6">
        <v>6696.7</v>
      </c>
      <c r="R4406">
        <v>6</v>
      </c>
      <c r="S4406">
        <v>72.489999999999995</v>
      </c>
      <c r="T4406">
        <v>15845.1</v>
      </c>
      <c r="U4406">
        <v>26.3</v>
      </c>
      <c r="V4406" s="6">
        <f>Rawda_procudtion_sales!P4406-Rawda_procudtion_sales!Q4406</f>
        <v>4463.3</v>
      </c>
      <c r="W4406" s="4">
        <f t="shared" si="204"/>
        <v>0.39993727598566309</v>
      </c>
      <c r="X4406" s="3"/>
    </row>
    <row r="4407" spans="1:24" x14ac:dyDescent="0.25">
      <c r="A4407" s="1">
        <v>45389</v>
      </c>
      <c r="B4407" s="1" t="str">
        <f t="shared" si="205"/>
        <v>2024</v>
      </c>
      <c r="C4407" s="1" t="str">
        <f t="shared" si="206"/>
        <v>Apr</v>
      </c>
      <c r="D4407" t="s">
        <v>3</v>
      </c>
      <c r="E4407" t="s">
        <v>30</v>
      </c>
      <c r="F4407" t="s">
        <v>16</v>
      </c>
      <c r="G4407" t="s">
        <v>11</v>
      </c>
      <c r="H4407">
        <v>4458</v>
      </c>
      <c r="I4407">
        <v>93</v>
      </c>
      <c r="J4407">
        <v>4365</v>
      </c>
      <c r="K4407" t="s">
        <v>13</v>
      </c>
      <c r="L4407">
        <v>2516</v>
      </c>
      <c r="M4407" t="s">
        <v>14</v>
      </c>
      <c r="N4407" t="s">
        <v>9</v>
      </c>
      <c r="O4407" t="s">
        <v>10</v>
      </c>
      <c r="P4407" s="6">
        <v>3522.4</v>
      </c>
      <c r="Q4407" s="6">
        <v>1770.5</v>
      </c>
      <c r="R4407">
        <v>7</v>
      </c>
      <c r="S4407">
        <v>75.459999999999994</v>
      </c>
      <c r="T4407">
        <v>6680.3</v>
      </c>
      <c r="U4407">
        <v>29.3</v>
      </c>
      <c r="V4407" s="6">
        <f>Rawda_procudtion_sales!P4407-Rawda_procudtion_sales!Q4407</f>
        <v>1751.9</v>
      </c>
      <c r="W4407" s="4">
        <f t="shared" si="204"/>
        <v>0.49735975471269589</v>
      </c>
      <c r="X4407" s="3"/>
    </row>
    <row r="4408" spans="1:24" x14ac:dyDescent="0.25">
      <c r="A4408" s="1">
        <v>45389</v>
      </c>
      <c r="B4408" s="1" t="str">
        <f t="shared" si="205"/>
        <v>2024</v>
      </c>
      <c r="C4408" s="1" t="str">
        <f t="shared" si="206"/>
        <v>Apr</v>
      </c>
      <c r="D4408" t="s">
        <v>3</v>
      </c>
      <c r="E4408" t="s">
        <v>30</v>
      </c>
      <c r="F4408" t="s">
        <v>16</v>
      </c>
      <c r="G4408" t="s">
        <v>12</v>
      </c>
      <c r="H4408">
        <v>1960</v>
      </c>
      <c r="I4408">
        <v>46</v>
      </c>
      <c r="J4408">
        <v>1914</v>
      </c>
      <c r="K4408" t="s">
        <v>17</v>
      </c>
      <c r="L4408">
        <v>1124</v>
      </c>
      <c r="M4408" t="s">
        <v>26</v>
      </c>
      <c r="N4408" t="s">
        <v>25</v>
      </c>
      <c r="O4408" t="s">
        <v>10</v>
      </c>
      <c r="P4408" s="6">
        <v>2023.2</v>
      </c>
      <c r="Q4408" s="6">
        <v>1016.2</v>
      </c>
      <c r="R4408">
        <v>6</v>
      </c>
      <c r="S4408">
        <v>30.84</v>
      </c>
      <c r="T4408">
        <v>2921.34</v>
      </c>
      <c r="U4408">
        <v>27</v>
      </c>
      <c r="V4408" s="6">
        <f>Rawda_procudtion_sales!P4408-Rawda_procudtion_sales!Q4408</f>
        <v>1007</v>
      </c>
      <c r="W4408" s="4">
        <f t="shared" si="204"/>
        <v>0.49772637406089359</v>
      </c>
      <c r="X4408" s="3"/>
    </row>
    <row r="4409" spans="1:24" x14ac:dyDescent="0.25">
      <c r="A4409" s="1">
        <v>45389</v>
      </c>
      <c r="B4409" s="1" t="str">
        <f t="shared" si="205"/>
        <v>2024</v>
      </c>
      <c r="C4409" s="1" t="str">
        <f t="shared" si="206"/>
        <v>Apr</v>
      </c>
      <c r="D4409" t="s">
        <v>3</v>
      </c>
      <c r="E4409" t="s">
        <v>30</v>
      </c>
      <c r="F4409" t="s">
        <v>21</v>
      </c>
      <c r="G4409" t="s">
        <v>6</v>
      </c>
      <c r="H4409">
        <v>961</v>
      </c>
      <c r="I4409">
        <v>6</v>
      </c>
      <c r="J4409">
        <v>955</v>
      </c>
      <c r="K4409" t="s">
        <v>19</v>
      </c>
      <c r="L4409">
        <v>500</v>
      </c>
      <c r="M4409" t="s">
        <v>26</v>
      </c>
      <c r="N4409" t="s">
        <v>25</v>
      </c>
      <c r="O4409" t="s">
        <v>15</v>
      </c>
      <c r="P4409" s="6">
        <v>10000</v>
      </c>
      <c r="Q4409" s="6">
        <v>6000.6</v>
      </c>
      <c r="R4409">
        <v>11</v>
      </c>
      <c r="S4409">
        <v>37.43</v>
      </c>
      <c r="T4409">
        <v>14377.91</v>
      </c>
      <c r="U4409">
        <v>26.1</v>
      </c>
      <c r="V4409" s="6">
        <f>Rawda_procudtion_sales!P4409-Rawda_procudtion_sales!Q4409</f>
        <v>3999.3999999999996</v>
      </c>
      <c r="W4409" s="4">
        <f t="shared" si="204"/>
        <v>0.39993999999999996</v>
      </c>
      <c r="X4409" s="3"/>
    </row>
    <row r="4410" spans="1:24" x14ac:dyDescent="0.25">
      <c r="A4410" s="1">
        <v>45389</v>
      </c>
      <c r="B4410" s="1" t="str">
        <f t="shared" si="205"/>
        <v>2024</v>
      </c>
      <c r="C4410" s="1" t="str">
        <f t="shared" si="206"/>
        <v>Apr</v>
      </c>
      <c r="D4410" t="s">
        <v>3</v>
      </c>
      <c r="E4410" t="s">
        <v>30</v>
      </c>
      <c r="F4410" t="s">
        <v>21</v>
      </c>
      <c r="G4410" t="s">
        <v>11</v>
      </c>
      <c r="H4410">
        <v>2786</v>
      </c>
      <c r="I4410">
        <v>63</v>
      </c>
      <c r="J4410">
        <v>2723</v>
      </c>
      <c r="K4410" t="s">
        <v>13</v>
      </c>
      <c r="L4410">
        <v>1553</v>
      </c>
      <c r="M4410" t="s">
        <v>14</v>
      </c>
      <c r="N4410" t="s">
        <v>25</v>
      </c>
      <c r="O4410" t="s">
        <v>10</v>
      </c>
      <c r="P4410" s="6">
        <v>2174.1999999999998</v>
      </c>
      <c r="Q4410" s="6">
        <v>1093.4000000000001</v>
      </c>
      <c r="R4410">
        <v>10</v>
      </c>
      <c r="S4410">
        <v>57.74</v>
      </c>
      <c r="T4410">
        <v>4217.7299999999996</v>
      </c>
      <c r="U4410">
        <v>27.9</v>
      </c>
      <c r="V4410" s="6">
        <f>Rawda_procudtion_sales!P4410-Rawda_procudtion_sales!Q4410</f>
        <v>1080.7999999999997</v>
      </c>
      <c r="W4410" s="4">
        <f t="shared" si="204"/>
        <v>0.49710238248551181</v>
      </c>
      <c r="X4410" s="3"/>
    </row>
    <row r="4411" spans="1:24" x14ac:dyDescent="0.25">
      <c r="A4411" s="1">
        <v>45389</v>
      </c>
      <c r="B4411" s="1" t="str">
        <f t="shared" si="205"/>
        <v>2024</v>
      </c>
      <c r="C4411" s="1" t="str">
        <f t="shared" si="206"/>
        <v>Apr</v>
      </c>
      <c r="D4411" t="s">
        <v>3</v>
      </c>
      <c r="E4411" t="s">
        <v>30</v>
      </c>
      <c r="F4411" t="s">
        <v>21</v>
      </c>
      <c r="G4411" t="s">
        <v>12</v>
      </c>
      <c r="H4411">
        <v>2028</v>
      </c>
      <c r="I4411">
        <v>57</v>
      </c>
      <c r="J4411">
        <v>1971</v>
      </c>
      <c r="K4411" t="s">
        <v>7</v>
      </c>
      <c r="L4411">
        <v>1153</v>
      </c>
      <c r="M4411" t="s">
        <v>8</v>
      </c>
      <c r="N4411" t="s">
        <v>25</v>
      </c>
      <c r="O4411" t="s">
        <v>10</v>
      </c>
      <c r="P4411" s="6">
        <v>2075.4</v>
      </c>
      <c r="Q4411" s="6">
        <v>1043.4000000000001</v>
      </c>
      <c r="R4411">
        <v>7</v>
      </c>
      <c r="S4411">
        <v>24.12</v>
      </c>
      <c r="T4411">
        <v>3028.04</v>
      </c>
      <c r="U4411">
        <v>26.6</v>
      </c>
      <c r="V4411" s="6">
        <f>Rawda_procudtion_sales!P4411-Rawda_procudtion_sales!Q4411</f>
        <v>1032</v>
      </c>
      <c r="W4411" s="4">
        <f t="shared" si="204"/>
        <v>0.49725354148597861</v>
      </c>
      <c r="X4411" s="3"/>
    </row>
    <row r="4412" spans="1:24" x14ac:dyDescent="0.25">
      <c r="A4412" s="1">
        <v>45390</v>
      </c>
      <c r="B4412" s="1" t="str">
        <f t="shared" si="205"/>
        <v>2024</v>
      </c>
      <c r="C4412" s="1" t="str">
        <f t="shared" si="206"/>
        <v>Apr</v>
      </c>
      <c r="D4412" t="s">
        <v>3</v>
      </c>
      <c r="E4412" t="s">
        <v>4</v>
      </c>
      <c r="F4412" t="s">
        <v>5</v>
      </c>
      <c r="G4412" t="s">
        <v>6</v>
      </c>
      <c r="H4412">
        <v>887</v>
      </c>
      <c r="I4412">
        <v>7</v>
      </c>
      <c r="J4412">
        <v>880</v>
      </c>
      <c r="K4412" t="s">
        <v>7</v>
      </c>
      <c r="L4412">
        <v>475</v>
      </c>
      <c r="M4412" t="s">
        <v>28</v>
      </c>
      <c r="N4412" t="s">
        <v>9</v>
      </c>
      <c r="O4412" t="s">
        <v>10</v>
      </c>
      <c r="P4412" s="6">
        <v>9500</v>
      </c>
      <c r="Q4412" s="6">
        <v>5700.7</v>
      </c>
      <c r="R4412">
        <v>11</v>
      </c>
      <c r="S4412">
        <v>29.26</v>
      </c>
      <c r="T4412">
        <v>13267.34</v>
      </c>
      <c r="U4412">
        <v>27.1</v>
      </c>
      <c r="V4412" s="6">
        <f>Rawda_procudtion_sales!P4412-Rawda_procudtion_sales!Q4412</f>
        <v>3799.3</v>
      </c>
      <c r="W4412" s="4">
        <f t="shared" si="204"/>
        <v>0.39992631578947369</v>
      </c>
      <c r="X4412" s="3"/>
    </row>
    <row r="4413" spans="1:24" x14ac:dyDescent="0.25">
      <c r="A4413" s="1">
        <v>45390</v>
      </c>
      <c r="B4413" s="1" t="str">
        <f t="shared" si="205"/>
        <v>2024</v>
      </c>
      <c r="C4413" s="1" t="str">
        <f t="shared" si="206"/>
        <v>Apr</v>
      </c>
      <c r="D4413" t="s">
        <v>3</v>
      </c>
      <c r="E4413" t="s">
        <v>4</v>
      </c>
      <c r="F4413" t="s">
        <v>5</v>
      </c>
      <c r="G4413" t="s">
        <v>11</v>
      </c>
      <c r="H4413">
        <v>4029</v>
      </c>
      <c r="I4413">
        <v>84</v>
      </c>
      <c r="J4413">
        <v>3945</v>
      </c>
      <c r="K4413" t="s">
        <v>13</v>
      </c>
      <c r="L4413">
        <v>2315</v>
      </c>
      <c r="M4413" t="s">
        <v>28</v>
      </c>
      <c r="N4413" t="s">
        <v>9</v>
      </c>
      <c r="O4413" t="s">
        <v>15</v>
      </c>
      <c r="P4413" s="6">
        <v>3241</v>
      </c>
      <c r="Q4413" s="6">
        <v>1628.9</v>
      </c>
      <c r="R4413">
        <v>4</v>
      </c>
      <c r="S4413">
        <v>77.900000000000006</v>
      </c>
      <c r="T4413">
        <v>6057.14</v>
      </c>
      <c r="U4413">
        <v>28</v>
      </c>
      <c r="V4413" s="6">
        <f>Rawda_procudtion_sales!P4413-Rawda_procudtion_sales!Q4413</f>
        <v>1612.1</v>
      </c>
      <c r="W4413" s="4">
        <f t="shared" si="204"/>
        <v>0.49740820734341251</v>
      </c>
      <c r="X4413" s="3"/>
    </row>
    <row r="4414" spans="1:24" x14ac:dyDescent="0.25">
      <c r="A4414" s="1">
        <v>45390</v>
      </c>
      <c r="B4414" s="1" t="str">
        <f t="shared" si="205"/>
        <v>2024</v>
      </c>
      <c r="C4414" s="1" t="str">
        <f t="shared" si="206"/>
        <v>Apr</v>
      </c>
      <c r="D4414" t="s">
        <v>3</v>
      </c>
      <c r="E4414" t="s">
        <v>4</v>
      </c>
      <c r="F4414" t="s">
        <v>5</v>
      </c>
      <c r="G4414" t="s">
        <v>12</v>
      </c>
      <c r="H4414">
        <v>3502</v>
      </c>
      <c r="I4414">
        <v>63</v>
      </c>
      <c r="J4414">
        <v>3439</v>
      </c>
      <c r="K4414" t="s">
        <v>17</v>
      </c>
      <c r="L4414">
        <v>1973</v>
      </c>
      <c r="M4414" t="s">
        <v>28</v>
      </c>
      <c r="N4414" t="s">
        <v>20</v>
      </c>
      <c r="O4414" t="s">
        <v>10</v>
      </c>
      <c r="P4414" s="6">
        <v>3551.4</v>
      </c>
      <c r="Q4414" s="6">
        <v>1782</v>
      </c>
      <c r="R4414">
        <v>4</v>
      </c>
      <c r="S4414">
        <v>60.94</v>
      </c>
      <c r="T4414">
        <v>5281.48</v>
      </c>
      <c r="U4414">
        <v>26.1</v>
      </c>
      <c r="V4414" s="6">
        <f>Rawda_procudtion_sales!P4414-Rawda_procudtion_sales!Q4414</f>
        <v>1769.4</v>
      </c>
      <c r="W4414" s="4">
        <f t="shared" si="204"/>
        <v>0.49822605169792195</v>
      </c>
      <c r="X4414" s="3"/>
    </row>
    <row r="4415" spans="1:24" x14ac:dyDescent="0.25">
      <c r="A4415" s="1">
        <v>45390</v>
      </c>
      <c r="B4415" s="1" t="str">
        <f t="shared" si="205"/>
        <v>2024</v>
      </c>
      <c r="C4415" s="1" t="str">
        <f t="shared" si="206"/>
        <v>Apr</v>
      </c>
      <c r="D4415" t="s">
        <v>3</v>
      </c>
      <c r="E4415" t="s">
        <v>4</v>
      </c>
      <c r="F4415" t="s">
        <v>16</v>
      </c>
      <c r="G4415" t="s">
        <v>6</v>
      </c>
      <c r="H4415">
        <v>788</v>
      </c>
      <c r="I4415">
        <v>6</v>
      </c>
      <c r="J4415">
        <v>782</v>
      </c>
      <c r="K4415" t="s">
        <v>13</v>
      </c>
      <c r="L4415">
        <v>412</v>
      </c>
      <c r="M4415" t="s">
        <v>8</v>
      </c>
      <c r="N4415" t="s">
        <v>25</v>
      </c>
      <c r="O4415" t="s">
        <v>10</v>
      </c>
      <c r="P4415" s="6">
        <v>8240</v>
      </c>
      <c r="Q4415" s="6">
        <v>4944.6000000000004</v>
      </c>
      <c r="R4415">
        <v>5</v>
      </c>
      <c r="S4415">
        <v>40.590000000000003</v>
      </c>
      <c r="T4415">
        <v>11797.11</v>
      </c>
      <c r="U4415">
        <v>26.9</v>
      </c>
      <c r="V4415" s="6">
        <f>Rawda_procudtion_sales!P4415-Rawda_procudtion_sales!Q4415</f>
        <v>3295.3999999999996</v>
      </c>
      <c r="W4415" s="4">
        <f t="shared" si="204"/>
        <v>0.39992718446601938</v>
      </c>
      <c r="X4415" s="3"/>
    </row>
    <row r="4416" spans="1:24" x14ac:dyDescent="0.25">
      <c r="A4416" s="1">
        <v>45390</v>
      </c>
      <c r="B4416" s="1" t="str">
        <f t="shared" si="205"/>
        <v>2024</v>
      </c>
      <c r="C4416" s="1" t="str">
        <f t="shared" si="206"/>
        <v>Apr</v>
      </c>
      <c r="D4416" t="s">
        <v>3</v>
      </c>
      <c r="E4416" t="s">
        <v>4</v>
      </c>
      <c r="F4416" t="s">
        <v>16</v>
      </c>
      <c r="G4416" t="s">
        <v>11</v>
      </c>
      <c r="H4416">
        <v>4036</v>
      </c>
      <c r="I4416">
        <v>78</v>
      </c>
      <c r="J4416">
        <v>3958</v>
      </c>
      <c r="K4416" t="s">
        <v>19</v>
      </c>
      <c r="L4416">
        <v>2346</v>
      </c>
      <c r="M4416" t="s">
        <v>8</v>
      </c>
      <c r="N4416" t="s">
        <v>25</v>
      </c>
      <c r="O4416" t="s">
        <v>10</v>
      </c>
      <c r="P4416" s="6">
        <v>3284.4</v>
      </c>
      <c r="Q4416" s="6">
        <v>1650</v>
      </c>
      <c r="R4416">
        <v>5</v>
      </c>
      <c r="S4416">
        <v>96.22</v>
      </c>
      <c r="T4416">
        <v>6087.13</v>
      </c>
      <c r="U4416">
        <v>23.4</v>
      </c>
      <c r="V4416" s="6">
        <f>Rawda_procudtion_sales!P4416-Rawda_procudtion_sales!Q4416</f>
        <v>1634.4</v>
      </c>
      <c r="W4416" s="4">
        <f t="shared" si="204"/>
        <v>0.49762513701132627</v>
      </c>
      <c r="X4416" s="3"/>
    </row>
    <row r="4417" spans="1:24" x14ac:dyDescent="0.25">
      <c r="A4417" s="1">
        <v>45390</v>
      </c>
      <c r="B4417" s="1" t="str">
        <f t="shared" si="205"/>
        <v>2024</v>
      </c>
      <c r="C4417" s="1" t="str">
        <f t="shared" si="206"/>
        <v>Apr</v>
      </c>
      <c r="D4417" t="s">
        <v>3</v>
      </c>
      <c r="E4417" t="s">
        <v>4</v>
      </c>
      <c r="F4417" t="s">
        <v>16</v>
      </c>
      <c r="G4417" t="s">
        <v>12</v>
      </c>
      <c r="H4417">
        <v>2578</v>
      </c>
      <c r="I4417">
        <v>67</v>
      </c>
      <c r="J4417">
        <v>2511</v>
      </c>
      <c r="K4417" t="s">
        <v>7</v>
      </c>
      <c r="L4417">
        <v>1459</v>
      </c>
      <c r="M4417" t="s">
        <v>24</v>
      </c>
      <c r="N4417" t="s">
        <v>9</v>
      </c>
      <c r="O4417" t="s">
        <v>18</v>
      </c>
      <c r="P4417" s="6">
        <v>2626.2</v>
      </c>
      <c r="Q4417" s="6">
        <v>1319.8</v>
      </c>
      <c r="R4417">
        <v>7</v>
      </c>
      <c r="S4417">
        <v>48.33</v>
      </c>
      <c r="T4417">
        <v>3870.71</v>
      </c>
      <c r="U4417">
        <v>26.5</v>
      </c>
      <c r="V4417" s="6">
        <f>Rawda_procudtion_sales!P4417-Rawda_procudtion_sales!Q4417</f>
        <v>1306.3999999999999</v>
      </c>
      <c r="W4417" s="4">
        <f t="shared" si="204"/>
        <v>0.49744878531718834</v>
      </c>
      <c r="X4417" s="3"/>
    </row>
    <row r="4418" spans="1:24" x14ac:dyDescent="0.25">
      <c r="A4418" s="1">
        <v>45390</v>
      </c>
      <c r="B4418" s="1" t="str">
        <f t="shared" si="205"/>
        <v>2024</v>
      </c>
      <c r="C4418" s="1" t="str">
        <f t="shared" si="206"/>
        <v>Apr</v>
      </c>
      <c r="D4418" t="s">
        <v>3</v>
      </c>
      <c r="E4418" t="s">
        <v>4</v>
      </c>
      <c r="F4418" t="s">
        <v>21</v>
      </c>
      <c r="G4418" t="s">
        <v>6</v>
      </c>
      <c r="H4418">
        <v>1157</v>
      </c>
      <c r="I4418">
        <v>9</v>
      </c>
      <c r="J4418">
        <v>1148</v>
      </c>
      <c r="K4418" t="s">
        <v>17</v>
      </c>
      <c r="L4418">
        <v>612</v>
      </c>
      <c r="M4418" t="s">
        <v>28</v>
      </c>
      <c r="N4418" t="s">
        <v>25</v>
      </c>
      <c r="O4418" t="s">
        <v>10</v>
      </c>
      <c r="P4418" s="6">
        <v>12240</v>
      </c>
      <c r="Q4418" s="6">
        <v>7344.9</v>
      </c>
      <c r="R4418">
        <v>11</v>
      </c>
      <c r="S4418">
        <v>51.32</v>
      </c>
      <c r="T4418">
        <v>17364.169999999998</v>
      </c>
      <c r="U4418">
        <v>26.8</v>
      </c>
      <c r="V4418" s="6">
        <f>Rawda_procudtion_sales!P4418-Rawda_procudtion_sales!Q4418</f>
        <v>4895.1000000000004</v>
      </c>
      <c r="W4418" s="4">
        <f t="shared" ref="W4418:W4481" si="207">V4418/P4418</f>
        <v>0.39992647058823533</v>
      </c>
      <c r="X4418" s="3"/>
    </row>
    <row r="4419" spans="1:24" x14ac:dyDescent="0.25">
      <c r="A4419" s="1">
        <v>45390</v>
      </c>
      <c r="B4419" s="1" t="str">
        <f t="shared" ref="B4419:B4482" si="208">TEXT(A4419,"yyyy")</f>
        <v>2024</v>
      </c>
      <c r="C4419" s="1" t="str">
        <f t="shared" ref="C4419:C4482" si="209">TEXT(A4419,"mmm")</f>
        <v>Apr</v>
      </c>
      <c r="D4419" t="s">
        <v>3</v>
      </c>
      <c r="E4419" t="s">
        <v>4</v>
      </c>
      <c r="F4419" t="s">
        <v>21</v>
      </c>
      <c r="G4419" t="s">
        <v>11</v>
      </c>
      <c r="H4419">
        <v>4574</v>
      </c>
      <c r="I4419">
        <v>105</v>
      </c>
      <c r="J4419">
        <v>4469</v>
      </c>
      <c r="K4419" t="s">
        <v>7</v>
      </c>
      <c r="L4419">
        <v>2669</v>
      </c>
      <c r="M4419" t="s">
        <v>14</v>
      </c>
      <c r="N4419" t="s">
        <v>25</v>
      </c>
      <c r="O4419" t="s">
        <v>15</v>
      </c>
      <c r="P4419" s="6">
        <v>3736.6</v>
      </c>
      <c r="Q4419" s="6">
        <v>1878.8</v>
      </c>
      <c r="R4419">
        <v>10</v>
      </c>
      <c r="S4419">
        <v>93.94</v>
      </c>
      <c r="T4419">
        <v>6826.21</v>
      </c>
      <c r="U4419">
        <v>27.8</v>
      </c>
      <c r="V4419" s="6">
        <f>Rawda_procudtion_sales!P4419-Rawda_procudtion_sales!Q4419</f>
        <v>1857.8</v>
      </c>
      <c r="W4419" s="4">
        <f t="shared" si="207"/>
        <v>0.4971899587860622</v>
      </c>
      <c r="X4419" s="3"/>
    </row>
    <row r="4420" spans="1:24" x14ac:dyDescent="0.25">
      <c r="A4420" s="1">
        <v>45390</v>
      </c>
      <c r="B4420" s="1" t="str">
        <f t="shared" si="208"/>
        <v>2024</v>
      </c>
      <c r="C4420" s="1" t="str">
        <f t="shared" si="209"/>
        <v>Apr</v>
      </c>
      <c r="D4420" t="s">
        <v>3</v>
      </c>
      <c r="E4420" t="s">
        <v>4</v>
      </c>
      <c r="F4420" t="s">
        <v>21</v>
      </c>
      <c r="G4420" t="s">
        <v>12</v>
      </c>
      <c r="H4420">
        <v>3159</v>
      </c>
      <c r="I4420">
        <v>87</v>
      </c>
      <c r="J4420">
        <v>3072</v>
      </c>
      <c r="K4420" t="s">
        <v>7</v>
      </c>
      <c r="L4420">
        <v>1761</v>
      </c>
      <c r="M4420" t="s">
        <v>8</v>
      </c>
      <c r="N4420" t="s">
        <v>9</v>
      </c>
      <c r="O4420" t="s">
        <v>10</v>
      </c>
      <c r="P4420" s="6">
        <v>3169.8</v>
      </c>
      <c r="Q4420" s="6">
        <v>1593.6</v>
      </c>
      <c r="R4420">
        <v>15</v>
      </c>
      <c r="S4420">
        <v>68.510000000000005</v>
      </c>
      <c r="T4420">
        <v>4773.33</v>
      </c>
      <c r="U4420">
        <v>28.3</v>
      </c>
      <c r="V4420" s="6">
        <f>Rawda_procudtion_sales!P4420-Rawda_procudtion_sales!Q4420</f>
        <v>1576.2000000000003</v>
      </c>
      <c r="W4420" s="4">
        <f t="shared" si="207"/>
        <v>0.49725534734052629</v>
      </c>
      <c r="X4420" s="3"/>
    </row>
    <row r="4421" spans="1:24" x14ac:dyDescent="0.25">
      <c r="A4421" s="1">
        <v>45390</v>
      </c>
      <c r="B4421" s="1" t="str">
        <f t="shared" si="208"/>
        <v>2024</v>
      </c>
      <c r="C4421" s="1" t="str">
        <f t="shared" si="209"/>
        <v>Apr</v>
      </c>
      <c r="D4421" t="s">
        <v>3</v>
      </c>
      <c r="E4421" t="s">
        <v>23</v>
      </c>
      <c r="F4421" t="s">
        <v>5</v>
      </c>
      <c r="G4421" t="s">
        <v>6</v>
      </c>
      <c r="H4421">
        <v>534</v>
      </c>
      <c r="I4421">
        <v>4</v>
      </c>
      <c r="J4421">
        <v>530</v>
      </c>
      <c r="K4421" t="s">
        <v>7</v>
      </c>
      <c r="L4421">
        <v>287</v>
      </c>
      <c r="M4421" t="s">
        <v>8</v>
      </c>
      <c r="N4421" t="s">
        <v>9</v>
      </c>
      <c r="O4421" t="s">
        <v>18</v>
      </c>
      <c r="P4421" s="6">
        <v>5740</v>
      </c>
      <c r="Q4421" s="6">
        <v>3444.4</v>
      </c>
      <c r="R4421">
        <v>10</v>
      </c>
      <c r="S4421">
        <v>43.13</v>
      </c>
      <c r="T4421">
        <v>8016.57</v>
      </c>
      <c r="U4421">
        <v>28.4</v>
      </c>
      <c r="V4421" s="6">
        <f>Rawda_procudtion_sales!P4421-Rawda_procudtion_sales!Q4421</f>
        <v>2295.6</v>
      </c>
      <c r="W4421" s="4">
        <f t="shared" si="207"/>
        <v>0.39993031358885017</v>
      </c>
      <c r="X4421" s="3"/>
    </row>
    <row r="4422" spans="1:24" x14ac:dyDescent="0.25">
      <c r="A4422" s="1">
        <v>45390</v>
      </c>
      <c r="B4422" s="1" t="str">
        <f t="shared" si="208"/>
        <v>2024</v>
      </c>
      <c r="C4422" s="1" t="str">
        <f t="shared" si="209"/>
        <v>Apr</v>
      </c>
      <c r="D4422" t="s">
        <v>3</v>
      </c>
      <c r="E4422" t="s">
        <v>23</v>
      </c>
      <c r="F4422" t="s">
        <v>5</v>
      </c>
      <c r="G4422" t="s">
        <v>11</v>
      </c>
      <c r="H4422">
        <v>2234</v>
      </c>
      <c r="I4422">
        <v>30</v>
      </c>
      <c r="J4422">
        <v>2204</v>
      </c>
      <c r="K4422" t="s">
        <v>19</v>
      </c>
      <c r="L4422">
        <v>1320</v>
      </c>
      <c r="M4422" t="s">
        <v>14</v>
      </c>
      <c r="N4422" t="s">
        <v>25</v>
      </c>
      <c r="O4422" t="s">
        <v>10</v>
      </c>
      <c r="P4422" s="6">
        <v>1848</v>
      </c>
      <c r="Q4422" s="6">
        <v>927</v>
      </c>
      <c r="R4422">
        <v>3</v>
      </c>
      <c r="S4422">
        <v>35.770000000000003</v>
      </c>
      <c r="T4422">
        <v>3382.45</v>
      </c>
      <c r="U4422">
        <v>28</v>
      </c>
      <c r="V4422" s="6">
        <f>Rawda_procudtion_sales!P4422-Rawda_procudtion_sales!Q4422</f>
        <v>921</v>
      </c>
      <c r="W4422" s="4">
        <f t="shared" si="207"/>
        <v>0.49837662337662336</v>
      </c>
      <c r="X4422" s="3"/>
    </row>
    <row r="4423" spans="1:24" x14ac:dyDescent="0.25">
      <c r="A4423" s="1">
        <v>45390</v>
      </c>
      <c r="B4423" s="1" t="str">
        <f t="shared" si="208"/>
        <v>2024</v>
      </c>
      <c r="C4423" s="1" t="str">
        <f t="shared" si="209"/>
        <v>Apr</v>
      </c>
      <c r="D4423" t="s">
        <v>3</v>
      </c>
      <c r="E4423" t="s">
        <v>23</v>
      </c>
      <c r="F4423" t="s">
        <v>5</v>
      </c>
      <c r="G4423" t="s">
        <v>12</v>
      </c>
      <c r="H4423">
        <v>3314</v>
      </c>
      <c r="I4423">
        <v>93</v>
      </c>
      <c r="J4423">
        <v>3221</v>
      </c>
      <c r="K4423" t="s">
        <v>19</v>
      </c>
      <c r="L4423">
        <v>1856</v>
      </c>
      <c r="M4423" t="s">
        <v>8</v>
      </c>
      <c r="N4423" t="s">
        <v>9</v>
      </c>
      <c r="O4423" t="s">
        <v>10</v>
      </c>
      <c r="P4423" s="6">
        <v>3340.8</v>
      </c>
      <c r="Q4423" s="6">
        <v>1679.7</v>
      </c>
      <c r="R4423">
        <v>4</v>
      </c>
      <c r="S4423">
        <v>85.33</v>
      </c>
      <c r="T4423">
        <v>4982.22</v>
      </c>
      <c r="U4423">
        <v>26.9</v>
      </c>
      <c r="V4423" s="6">
        <f>Rawda_procudtion_sales!P4423-Rawda_procudtion_sales!Q4423</f>
        <v>1661.1000000000001</v>
      </c>
      <c r="W4423" s="4">
        <f t="shared" si="207"/>
        <v>0.49721623563218392</v>
      </c>
      <c r="X4423" s="3"/>
    </row>
    <row r="4424" spans="1:24" x14ac:dyDescent="0.25">
      <c r="A4424" s="1">
        <v>45390</v>
      </c>
      <c r="B4424" s="1" t="str">
        <f t="shared" si="208"/>
        <v>2024</v>
      </c>
      <c r="C4424" s="1" t="str">
        <f t="shared" si="209"/>
        <v>Apr</v>
      </c>
      <c r="D4424" t="s">
        <v>3</v>
      </c>
      <c r="E4424" t="s">
        <v>23</v>
      </c>
      <c r="F4424" t="s">
        <v>16</v>
      </c>
      <c r="G4424" t="s">
        <v>6</v>
      </c>
      <c r="H4424">
        <v>1262</v>
      </c>
      <c r="I4424">
        <v>11</v>
      </c>
      <c r="J4424">
        <v>1251</v>
      </c>
      <c r="K4424" t="s">
        <v>7</v>
      </c>
      <c r="L4424">
        <v>667</v>
      </c>
      <c r="M4424" t="s">
        <v>24</v>
      </c>
      <c r="N4424" t="s">
        <v>25</v>
      </c>
      <c r="O4424" t="s">
        <v>15</v>
      </c>
      <c r="P4424" s="6">
        <v>13340</v>
      </c>
      <c r="Q4424" s="6">
        <v>8005.1</v>
      </c>
      <c r="R4424">
        <v>3</v>
      </c>
      <c r="S4424">
        <v>70.739999999999995</v>
      </c>
      <c r="T4424">
        <v>18922.36</v>
      </c>
      <c r="U4424">
        <v>25.2</v>
      </c>
      <c r="V4424" s="6">
        <f>Rawda_procudtion_sales!P4424-Rawda_procudtion_sales!Q4424</f>
        <v>5334.9</v>
      </c>
      <c r="W4424" s="4">
        <f t="shared" si="207"/>
        <v>0.39991754122938528</v>
      </c>
      <c r="X4424" s="3"/>
    </row>
    <row r="4425" spans="1:24" x14ac:dyDescent="0.25">
      <c r="A4425" s="1">
        <v>45390</v>
      </c>
      <c r="B4425" s="1" t="str">
        <f t="shared" si="208"/>
        <v>2024</v>
      </c>
      <c r="C4425" s="1" t="str">
        <f t="shared" si="209"/>
        <v>Apr</v>
      </c>
      <c r="D4425" t="s">
        <v>3</v>
      </c>
      <c r="E4425" t="s">
        <v>23</v>
      </c>
      <c r="F4425" t="s">
        <v>16</v>
      </c>
      <c r="G4425" t="s">
        <v>11</v>
      </c>
      <c r="H4425">
        <v>3636</v>
      </c>
      <c r="I4425">
        <v>47</v>
      </c>
      <c r="J4425">
        <v>3589</v>
      </c>
      <c r="K4425" t="s">
        <v>13</v>
      </c>
      <c r="L4425">
        <v>2055</v>
      </c>
      <c r="M4425" t="s">
        <v>14</v>
      </c>
      <c r="N4425" t="s">
        <v>9</v>
      </c>
      <c r="O4425" t="s">
        <v>18</v>
      </c>
      <c r="P4425" s="6">
        <v>2877</v>
      </c>
      <c r="Q4425" s="6">
        <v>1443.2</v>
      </c>
      <c r="R4425">
        <v>5</v>
      </c>
      <c r="S4425">
        <v>72.25</v>
      </c>
      <c r="T4425">
        <v>5464.87</v>
      </c>
      <c r="U4425">
        <v>29.6</v>
      </c>
      <c r="V4425" s="6">
        <f>Rawda_procudtion_sales!P4425-Rawda_procudtion_sales!Q4425</f>
        <v>1433.8</v>
      </c>
      <c r="W4425" s="4">
        <f t="shared" si="207"/>
        <v>0.49836635384080635</v>
      </c>
      <c r="X4425" s="3"/>
    </row>
    <row r="4426" spans="1:24" x14ac:dyDescent="0.25">
      <c r="A4426" s="1">
        <v>45390</v>
      </c>
      <c r="B4426" s="1" t="str">
        <f t="shared" si="208"/>
        <v>2024</v>
      </c>
      <c r="C4426" s="1" t="str">
        <f t="shared" si="209"/>
        <v>Apr</v>
      </c>
      <c r="D4426" t="s">
        <v>3</v>
      </c>
      <c r="E4426" t="s">
        <v>23</v>
      </c>
      <c r="F4426" t="s">
        <v>16</v>
      </c>
      <c r="G4426" t="s">
        <v>12</v>
      </c>
      <c r="H4426">
        <v>5013</v>
      </c>
      <c r="I4426">
        <v>125</v>
      </c>
      <c r="J4426">
        <v>4888</v>
      </c>
      <c r="K4426" t="s">
        <v>13</v>
      </c>
      <c r="L4426">
        <v>2871</v>
      </c>
      <c r="M4426" t="s">
        <v>14</v>
      </c>
      <c r="N4426" t="s">
        <v>9</v>
      </c>
      <c r="O4426" t="s">
        <v>15</v>
      </c>
      <c r="P4426" s="6">
        <v>5167.8</v>
      </c>
      <c r="Q4426" s="6">
        <v>2596.4</v>
      </c>
      <c r="R4426">
        <v>5</v>
      </c>
      <c r="S4426">
        <v>106.77</v>
      </c>
      <c r="T4426">
        <v>7477.71</v>
      </c>
      <c r="U4426">
        <v>27</v>
      </c>
      <c r="V4426" s="6">
        <f>Rawda_procudtion_sales!P4426-Rawda_procudtion_sales!Q4426</f>
        <v>2571.4</v>
      </c>
      <c r="W4426" s="4">
        <f t="shared" si="207"/>
        <v>0.49758117574209526</v>
      </c>
      <c r="X4426" s="3"/>
    </row>
    <row r="4427" spans="1:24" x14ac:dyDescent="0.25">
      <c r="A4427" s="1">
        <v>45390</v>
      </c>
      <c r="B4427" s="1" t="str">
        <f t="shared" si="208"/>
        <v>2024</v>
      </c>
      <c r="C4427" s="1" t="str">
        <f t="shared" si="209"/>
        <v>Apr</v>
      </c>
      <c r="D4427" t="s">
        <v>3</v>
      </c>
      <c r="E4427" t="s">
        <v>23</v>
      </c>
      <c r="F4427" t="s">
        <v>21</v>
      </c>
      <c r="G4427" t="s">
        <v>6</v>
      </c>
      <c r="H4427">
        <v>809</v>
      </c>
      <c r="I4427">
        <v>6</v>
      </c>
      <c r="J4427">
        <v>803</v>
      </c>
      <c r="K4427" t="s">
        <v>7</v>
      </c>
      <c r="L4427">
        <v>428</v>
      </c>
      <c r="M4427" t="s">
        <v>14</v>
      </c>
      <c r="N4427" t="s">
        <v>9</v>
      </c>
      <c r="O4427" t="s">
        <v>10</v>
      </c>
      <c r="P4427" s="6">
        <v>8560</v>
      </c>
      <c r="Q4427" s="6">
        <v>5136.6000000000004</v>
      </c>
      <c r="R4427">
        <v>8</v>
      </c>
      <c r="S4427">
        <v>52.5</v>
      </c>
      <c r="T4427">
        <v>12098.55</v>
      </c>
      <c r="U4427">
        <v>27.1</v>
      </c>
      <c r="V4427" s="6">
        <f>Rawda_procudtion_sales!P4427-Rawda_procudtion_sales!Q4427</f>
        <v>3423.3999999999996</v>
      </c>
      <c r="W4427" s="4">
        <f t="shared" si="207"/>
        <v>0.39992990654205601</v>
      </c>
      <c r="X4427" s="3"/>
    </row>
    <row r="4428" spans="1:24" x14ac:dyDescent="0.25">
      <c r="A4428" s="1">
        <v>45390</v>
      </c>
      <c r="B4428" s="1" t="str">
        <f t="shared" si="208"/>
        <v>2024</v>
      </c>
      <c r="C4428" s="1" t="str">
        <f t="shared" si="209"/>
        <v>Apr</v>
      </c>
      <c r="D4428" t="s">
        <v>3</v>
      </c>
      <c r="E4428" t="s">
        <v>23</v>
      </c>
      <c r="F4428" t="s">
        <v>21</v>
      </c>
      <c r="G4428" t="s">
        <v>11</v>
      </c>
      <c r="H4428">
        <v>2881</v>
      </c>
      <c r="I4428">
        <v>59</v>
      </c>
      <c r="J4428">
        <v>2822</v>
      </c>
      <c r="K4428" t="s">
        <v>17</v>
      </c>
      <c r="L4428">
        <v>1611</v>
      </c>
      <c r="M4428" t="s">
        <v>24</v>
      </c>
      <c r="N4428" t="s">
        <v>9</v>
      </c>
      <c r="O4428" t="s">
        <v>10</v>
      </c>
      <c r="P4428" s="6">
        <v>2255.4</v>
      </c>
      <c r="Q4428" s="6">
        <v>1133.5999999999999</v>
      </c>
      <c r="R4428">
        <v>9</v>
      </c>
      <c r="S4428">
        <v>51.37</v>
      </c>
      <c r="T4428">
        <v>4283.7299999999996</v>
      </c>
      <c r="U4428">
        <v>27.1</v>
      </c>
      <c r="V4428" s="6">
        <f>Rawda_procudtion_sales!P4428-Rawda_procudtion_sales!Q4428</f>
        <v>1121.8000000000002</v>
      </c>
      <c r="W4428" s="4">
        <f t="shared" si="207"/>
        <v>0.49738405604327396</v>
      </c>
      <c r="X4428" s="3"/>
    </row>
    <row r="4429" spans="1:24" x14ac:dyDescent="0.25">
      <c r="A4429" s="1">
        <v>45390</v>
      </c>
      <c r="B4429" s="1" t="str">
        <f t="shared" si="208"/>
        <v>2024</v>
      </c>
      <c r="C4429" s="1" t="str">
        <f t="shared" si="209"/>
        <v>Apr</v>
      </c>
      <c r="D4429" t="s">
        <v>3</v>
      </c>
      <c r="E4429" t="s">
        <v>23</v>
      </c>
      <c r="F4429" t="s">
        <v>21</v>
      </c>
      <c r="G4429" t="s">
        <v>12</v>
      </c>
      <c r="H4429">
        <v>3556</v>
      </c>
      <c r="I4429">
        <v>37</v>
      </c>
      <c r="J4429">
        <v>3519</v>
      </c>
      <c r="K4429" t="s">
        <v>13</v>
      </c>
      <c r="L4429">
        <v>2082</v>
      </c>
      <c r="M4429" t="s">
        <v>14</v>
      </c>
      <c r="N4429" t="s">
        <v>9</v>
      </c>
      <c r="O4429" t="s">
        <v>15</v>
      </c>
      <c r="P4429" s="6">
        <v>3747.6</v>
      </c>
      <c r="Q4429" s="6">
        <v>1877.5</v>
      </c>
      <c r="R4429">
        <v>12</v>
      </c>
      <c r="S4429">
        <v>52.68</v>
      </c>
      <c r="T4429">
        <v>5288.26</v>
      </c>
      <c r="U4429">
        <v>27.7</v>
      </c>
      <c r="V4429" s="6">
        <f>Rawda_procudtion_sales!P4429-Rawda_procudtion_sales!Q4429</f>
        <v>1870.1</v>
      </c>
      <c r="W4429" s="4">
        <f t="shared" si="207"/>
        <v>0.49901270146226917</v>
      </c>
      <c r="X4429" s="3"/>
    </row>
    <row r="4430" spans="1:24" x14ac:dyDescent="0.25">
      <c r="A4430" s="1">
        <v>45390</v>
      </c>
      <c r="B4430" s="1" t="str">
        <f t="shared" si="208"/>
        <v>2024</v>
      </c>
      <c r="C4430" s="1" t="str">
        <f t="shared" si="209"/>
        <v>Apr</v>
      </c>
      <c r="D4430" t="s">
        <v>3</v>
      </c>
      <c r="E4430" t="s">
        <v>27</v>
      </c>
      <c r="F4430" t="s">
        <v>5</v>
      </c>
      <c r="G4430" t="s">
        <v>6</v>
      </c>
      <c r="H4430">
        <v>910</v>
      </c>
      <c r="I4430">
        <v>8</v>
      </c>
      <c r="J4430">
        <v>902</v>
      </c>
      <c r="K4430" t="s">
        <v>17</v>
      </c>
      <c r="L4430">
        <v>480</v>
      </c>
      <c r="M4430" t="s">
        <v>8</v>
      </c>
      <c r="N4430" t="s">
        <v>20</v>
      </c>
      <c r="O4430" t="s">
        <v>15</v>
      </c>
      <c r="P4430" s="6">
        <v>9600</v>
      </c>
      <c r="Q4430" s="6">
        <v>5760.8</v>
      </c>
      <c r="R4430">
        <v>4</v>
      </c>
      <c r="S4430">
        <v>28.2</v>
      </c>
      <c r="T4430">
        <v>13699.81</v>
      </c>
      <c r="U4430">
        <v>27.9</v>
      </c>
      <c r="V4430" s="6">
        <f>Rawda_procudtion_sales!P4430-Rawda_procudtion_sales!Q4430</f>
        <v>3839.2</v>
      </c>
      <c r="W4430" s="4">
        <f t="shared" si="207"/>
        <v>0.39991666666666664</v>
      </c>
      <c r="X4430" s="3"/>
    </row>
    <row r="4431" spans="1:24" x14ac:dyDescent="0.25">
      <c r="A4431" s="1">
        <v>45390</v>
      </c>
      <c r="B4431" s="1" t="str">
        <f t="shared" si="208"/>
        <v>2024</v>
      </c>
      <c r="C4431" s="1" t="str">
        <f t="shared" si="209"/>
        <v>Apr</v>
      </c>
      <c r="D4431" t="s">
        <v>3</v>
      </c>
      <c r="E4431" t="s">
        <v>27</v>
      </c>
      <c r="F4431" t="s">
        <v>5</v>
      </c>
      <c r="G4431" t="s">
        <v>11</v>
      </c>
      <c r="H4431">
        <v>5683</v>
      </c>
      <c r="I4431">
        <v>67</v>
      </c>
      <c r="J4431">
        <v>5616</v>
      </c>
      <c r="K4431" t="s">
        <v>17</v>
      </c>
      <c r="L4431">
        <v>3332</v>
      </c>
      <c r="M4431" t="s">
        <v>8</v>
      </c>
      <c r="N4431" t="s">
        <v>9</v>
      </c>
      <c r="O4431" t="s">
        <v>10</v>
      </c>
      <c r="P4431" s="6">
        <v>4664.8</v>
      </c>
      <c r="Q4431" s="6">
        <v>2339.1</v>
      </c>
      <c r="R4431">
        <v>6</v>
      </c>
      <c r="S4431">
        <v>96.42</v>
      </c>
      <c r="T4431">
        <v>8525.58</v>
      </c>
      <c r="U4431">
        <v>27.6</v>
      </c>
      <c r="V4431" s="6">
        <f>Rawda_procudtion_sales!P4431-Rawda_procudtion_sales!Q4431</f>
        <v>2325.7000000000003</v>
      </c>
      <c r="W4431" s="4">
        <f t="shared" si="207"/>
        <v>0.49856371119876525</v>
      </c>
      <c r="X4431" s="3"/>
    </row>
    <row r="4432" spans="1:24" x14ac:dyDescent="0.25">
      <c r="A4432" s="1">
        <v>45390</v>
      </c>
      <c r="B4432" s="1" t="str">
        <f t="shared" si="208"/>
        <v>2024</v>
      </c>
      <c r="C4432" s="1" t="str">
        <f t="shared" si="209"/>
        <v>Apr</v>
      </c>
      <c r="D4432" t="s">
        <v>3</v>
      </c>
      <c r="E4432" t="s">
        <v>27</v>
      </c>
      <c r="F4432" t="s">
        <v>5</v>
      </c>
      <c r="G4432" t="s">
        <v>12</v>
      </c>
      <c r="H4432">
        <v>3120</v>
      </c>
      <c r="I4432">
        <v>69</v>
      </c>
      <c r="J4432">
        <v>3051</v>
      </c>
      <c r="K4432" t="s">
        <v>7</v>
      </c>
      <c r="L4432">
        <v>1819</v>
      </c>
      <c r="M4432" t="s">
        <v>14</v>
      </c>
      <c r="N4432" t="s">
        <v>9</v>
      </c>
      <c r="O4432" t="s">
        <v>10</v>
      </c>
      <c r="P4432" s="6">
        <v>3274.2</v>
      </c>
      <c r="Q4432" s="6">
        <v>1644</v>
      </c>
      <c r="R4432">
        <v>10</v>
      </c>
      <c r="S4432">
        <v>45.57</v>
      </c>
      <c r="T4432">
        <v>4717.24</v>
      </c>
      <c r="U4432">
        <v>25.3</v>
      </c>
      <c r="V4432" s="6">
        <f>Rawda_procudtion_sales!P4432-Rawda_procudtion_sales!Q4432</f>
        <v>1630.1999999999998</v>
      </c>
      <c r="W4432" s="4">
        <f t="shared" si="207"/>
        <v>0.49789261498992116</v>
      </c>
      <c r="X4432" s="3"/>
    </row>
    <row r="4433" spans="1:24" x14ac:dyDescent="0.25">
      <c r="A4433" s="1">
        <v>45390</v>
      </c>
      <c r="B4433" s="1" t="str">
        <f t="shared" si="208"/>
        <v>2024</v>
      </c>
      <c r="C4433" s="1" t="str">
        <f t="shared" si="209"/>
        <v>Apr</v>
      </c>
      <c r="D4433" t="s">
        <v>3</v>
      </c>
      <c r="E4433" t="s">
        <v>27</v>
      </c>
      <c r="F4433" t="s">
        <v>16</v>
      </c>
      <c r="G4433" t="s">
        <v>6</v>
      </c>
      <c r="H4433">
        <v>1163</v>
      </c>
      <c r="I4433">
        <v>11</v>
      </c>
      <c r="J4433">
        <v>1152</v>
      </c>
      <c r="K4433" t="s">
        <v>19</v>
      </c>
      <c r="L4433">
        <v>633</v>
      </c>
      <c r="M4433" t="s">
        <v>14</v>
      </c>
      <c r="N4433" t="s">
        <v>20</v>
      </c>
      <c r="O4433" t="s">
        <v>18</v>
      </c>
      <c r="P4433" s="6">
        <v>12660</v>
      </c>
      <c r="Q4433" s="6">
        <v>7597.1</v>
      </c>
      <c r="R4433">
        <v>9</v>
      </c>
      <c r="S4433">
        <v>38.840000000000003</v>
      </c>
      <c r="T4433">
        <v>17461.099999999999</v>
      </c>
      <c r="U4433">
        <v>26.9</v>
      </c>
      <c r="V4433" s="6">
        <f>Rawda_procudtion_sales!P4433-Rawda_procudtion_sales!Q4433</f>
        <v>5062.8999999999996</v>
      </c>
      <c r="W4433" s="4">
        <f t="shared" si="207"/>
        <v>0.39991311216429698</v>
      </c>
      <c r="X4433" s="3"/>
    </row>
    <row r="4434" spans="1:24" x14ac:dyDescent="0.25">
      <c r="A4434" s="1">
        <v>45390</v>
      </c>
      <c r="B4434" s="1" t="str">
        <f t="shared" si="208"/>
        <v>2024</v>
      </c>
      <c r="C4434" s="1" t="str">
        <f t="shared" si="209"/>
        <v>Apr</v>
      </c>
      <c r="D4434" t="s">
        <v>3</v>
      </c>
      <c r="E4434" t="s">
        <v>27</v>
      </c>
      <c r="F4434" t="s">
        <v>16</v>
      </c>
      <c r="G4434" t="s">
        <v>11</v>
      </c>
      <c r="H4434">
        <v>3778</v>
      </c>
      <c r="I4434">
        <v>95</v>
      </c>
      <c r="J4434">
        <v>3683</v>
      </c>
      <c r="K4434" t="s">
        <v>17</v>
      </c>
      <c r="L4434">
        <v>2191</v>
      </c>
      <c r="M4434" t="s">
        <v>14</v>
      </c>
      <c r="N4434" t="s">
        <v>25</v>
      </c>
      <c r="O4434" t="s">
        <v>18</v>
      </c>
      <c r="P4434" s="6">
        <v>3067.4</v>
      </c>
      <c r="Q4434" s="6">
        <v>1543.2</v>
      </c>
      <c r="R4434">
        <v>9</v>
      </c>
      <c r="S4434">
        <v>88.92</v>
      </c>
      <c r="T4434">
        <v>5683.46</v>
      </c>
      <c r="U4434">
        <v>27.7</v>
      </c>
      <c r="V4434" s="6">
        <f>Rawda_procudtion_sales!P4434-Rawda_procudtion_sales!Q4434</f>
        <v>1524.2</v>
      </c>
      <c r="W4434" s="4">
        <f t="shared" si="207"/>
        <v>0.49690291452044077</v>
      </c>
      <c r="X4434" s="3"/>
    </row>
    <row r="4435" spans="1:24" x14ac:dyDescent="0.25">
      <c r="A4435" s="1">
        <v>45390</v>
      </c>
      <c r="B4435" s="1" t="str">
        <f t="shared" si="208"/>
        <v>2024</v>
      </c>
      <c r="C4435" s="1" t="str">
        <f t="shared" si="209"/>
        <v>Apr</v>
      </c>
      <c r="D4435" t="s">
        <v>3</v>
      </c>
      <c r="E4435" t="s">
        <v>27</v>
      </c>
      <c r="F4435" t="s">
        <v>16</v>
      </c>
      <c r="G4435" t="s">
        <v>12</v>
      </c>
      <c r="H4435">
        <v>4895</v>
      </c>
      <c r="I4435">
        <v>68</v>
      </c>
      <c r="J4435">
        <v>4827</v>
      </c>
      <c r="K4435" t="s">
        <v>17</v>
      </c>
      <c r="L4435">
        <v>2895</v>
      </c>
      <c r="M4435" t="s">
        <v>8</v>
      </c>
      <c r="N4435" t="s">
        <v>9</v>
      </c>
      <c r="O4435" t="s">
        <v>18</v>
      </c>
      <c r="P4435" s="6">
        <v>5211</v>
      </c>
      <c r="Q4435" s="6">
        <v>2612.3000000000002</v>
      </c>
      <c r="R4435">
        <v>4</v>
      </c>
      <c r="S4435">
        <v>99</v>
      </c>
      <c r="T4435">
        <v>7333.96</v>
      </c>
      <c r="U4435">
        <v>26.6</v>
      </c>
      <c r="V4435" s="6">
        <f>Rawda_procudtion_sales!P4435-Rawda_procudtion_sales!Q4435</f>
        <v>2598.6999999999998</v>
      </c>
      <c r="W4435" s="4">
        <f t="shared" si="207"/>
        <v>0.49869506812511988</v>
      </c>
      <c r="X4435" s="3"/>
    </row>
    <row r="4436" spans="1:24" x14ac:dyDescent="0.25">
      <c r="A4436" s="1">
        <v>45390</v>
      </c>
      <c r="B4436" s="1" t="str">
        <f t="shared" si="208"/>
        <v>2024</v>
      </c>
      <c r="C4436" s="1" t="str">
        <f t="shared" si="209"/>
        <v>Apr</v>
      </c>
      <c r="D4436" t="s">
        <v>3</v>
      </c>
      <c r="E4436" t="s">
        <v>27</v>
      </c>
      <c r="F4436" t="s">
        <v>21</v>
      </c>
      <c r="G4436" t="s">
        <v>6</v>
      </c>
      <c r="H4436">
        <v>558</v>
      </c>
      <c r="I4436">
        <v>3</v>
      </c>
      <c r="J4436">
        <v>555</v>
      </c>
      <c r="K4436" t="s">
        <v>13</v>
      </c>
      <c r="L4436">
        <v>293</v>
      </c>
      <c r="M4436" t="s">
        <v>14</v>
      </c>
      <c r="N4436" t="s">
        <v>25</v>
      </c>
      <c r="O4436" t="s">
        <v>15</v>
      </c>
      <c r="P4436" s="6">
        <v>5860</v>
      </c>
      <c r="Q4436" s="6">
        <v>3516.3</v>
      </c>
      <c r="R4436">
        <v>12</v>
      </c>
      <c r="S4436">
        <v>31.84</v>
      </c>
      <c r="T4436">
        <v>8382.66</v>
      </c>
      <c r="U4436">
        <v>24.9</v>
      </c>
      <c r="V4436" s="6">
        <f>Rawda_procudtion_sales!P4436-Rawda_procudtion_sales!Q4436</f>
        <v>2343.6999999999998</v>
      </c>
      <c r="W4436" s="4">
        <f t="shared" si="207"/>
        <v>0.39994880546075084</v>
      </c>
      <c r="X4436" s="3"/>
    </row>
    <row r="4437" spans="1:24" x14ac:dyDescent="0.25">
      <c r="A4437" s="1">
        <v>45390</v>
      </c>
      <c r="B4437" s="1" t="str">
        <f t="shared" si="208"/>
        <v>2024</v>
      </c>
      <c r="C4437" s="1" t="str">
        <f t="shared" si="209"/>
        <v>Apr</v>
      </c>
      <c r="D4437" t="s">
        <v>3</v>
      </c>
      <c r="E4437" t="s">
        <v>27</v>
      </c>
      <c r="F4437" t="s">
        <v>21</v>
      </c>
      <c r="G4437" t="s">
        <v>11</v>
      </c>
      <c r="H4437">
        <v>2355</v>
      </c>
      <c r="I4437">
        <v>47</v>
      </c>
      <c r="J4437">
        <v>2308</v>
      </c>
      <c r="K4437" t="s">
        <v>13</v>
      </c>
      <c r="L4437">
        <v>1383</v>
      </c>
      <c r="M4437" t="s">
        <v>8</v>
      </c>
      <c r="N4437" t="s">
        <v>9</v>
      </c>
      <c r="O4437" t="s">
        <v>22</v>
      </c>
      <c r="P4437" s="6">
        <v>1936.2</v>
      </c>
      <c r="Q4437" s="6">
        <v>972.8</v>
      </c>
      <c r="R4437">
        <v>13</v>
      </c>
      <c r="S4437">
        <v>36.78</v>
      </c>
      <c r="T4437">
        <v>3499.68</v>
      </c>
      <c r="U4437">
        <v>27.6</v>
      </c>
      <c r="V4437" s="6">
        <f>Rawda_procudtion_sales!P4437-Rawda_procudtion_sales!Q4437</f>
        <v>963.40000000000009</v>
      </c>
      <c r="W4437" s="4">
        <f t="shared" si="207"/>
        <v>0.49757256481768414</v>
      </c>
      <c r="X4437" s="3"/>
    </row>
    <row r="4438" spans="1:24" x14ac:dyDescent="0.25">
      <c r="A4438" s="1">
        <v>45390</v>
      </c>
      <c r="B4438" s="1" t="str">
        <f t="shared" si="208"/>
        <v>2024</v>
      </c>
      <c r="C4438" s="1" t="str">
        <f t="shared" si="209"/>
        <v>Apr</v>
      </c>
      <c r="D4438" t="s">
        <v>3</v>
      </c>
      <c r="E4438" t="s">
        <v>27</v>
      </c>
      <c r="F4438" t="s">
        <v>21</v>
      </c>
      <c r="G4438" t="s">
        <v>12</v>
      </c>
      <c r="H4438">
        <v>4720</v>
      </c>
      <c r="I4438">
        <v>107</v>
      </c>
      <c r="J4438">
        <v>4613</v>
      </c>
      <c r="K4438" t="s">
        <v>13</v>
      </c>
      <c r="L4438">
        <v>2763</v>
      </c>
      <c r="M4438" t="s">
        <v>14</v>
      </c>
      <c r="N4438" t="s">
        <v>25</v>
      </c>
      <c r="O4438" t="s">
        <v>22</v>
      </c>
      <c r="P4438" s="6">
        <v>4973.3999999999996</v>
      </c>
      <c r="Q4438" s="6">
        <v>2497.4</v>
      </c>
      <c r="R4438">
        <v>12</v>
      </c>
      <c r="S4438">
        <v>99.24</v>
      </c>
      <c r="T4438">
        <v>7031.85</v>
      </c>
      <c r="U4438">
        <v>25.8</v>
      </c>
      <c r="V4438" s="6">
        <f>Rawda_procudtion_sales!P4438-Rawda_procudtion_sales!Q4438</f>
        <v>2475.9999999999995</v>
      </c>
      <c r="W4438" s="4">
        <f t="shared" si="207"/>
        <v>0.49784855430892344</v>
      </c>
      <c r="X4438" s="3"/>
    </row>
    <row r="4439" spans="1:24" x14ac:dyDescent="0.25">
      <c r="A4439" s="1">
        <v>45390</v>
      </c>
      <c r="B4439" s="1" t="str">
        <f t="shared" si="208"/>
        <v>2024</v>
      </c>
      <c r="C4439" s="1" t="str">
        <f t="shared" si="209"/>
        <v>Apr</v>
      </c>
      <c r="D4439" t="s">
        <v>3</v>
      </c>
      <c r="E4439" t="s">
        <v>29</v>
      </c>
      <c r="F4439" t="s">
        <v>5</v>
      </c>
      <c r="G4439" t="s">
        <v>6</v>
      </c>
      <c r="H4439">
        <v>1065</v>
      </c>
      <c r="I4439">
        <v>7</v>
      </c>
      <c r="J4439">
        <v>1058</v>
      </c>
      <c r="K4439" t="s">
        <v>17</v>
      </c>
      <c r="L4439">
        <v>571</v>
      </c>
      <c r="M4439" t="s">
        <v>26</v>
      </c>
      <c r="N4439" t="s">
        <v>20</v>
      </c>
      <c r="O4439" t="s">
        <v>10</v>
      </c>
      <c r="P4439" s="6">
        <v>11420</v>
      </c>
      <c r="Q4439" s="6">
        <v>6852.7</v>
      </c>
      <c r="R4439">
        <v>7</v>
      </c>
      <c r="S4439">
        <v>39.25</v>
      </c>
      <c r="T4439">
        <v>15993.27</v>
      </c>
      <c r="U4439">
        <v>27.4</v>
      </c>
      <c r="V4439" s="6">
        <f>Rawda_procudtion_sales!P4439-Rawda_procudtion_sales!Q4439</f>
        <v>4567.3</v>
      </c>
      <c r="W4439" s="4">
        <f t="shared" si="207"/>
        <v>0.39993870402802101</v>
      </c>
      <c r="X4439" s="3"/>
    </row>
    <row r="4440" spans="1:24" x14ac:dyDescent="0.25">
      <c r="A4440" s="1">
        <v>45390</v>
      </c>
      <c r="B4440" s="1" t="str">
        <f t="shared" si="208"/>
        <v>2024</v>
      </c>
      <c r="C4440" s="1" t="str">
        <f t="shared" si="209"/>
        <v>Apr</v>
      </c>
      <c r="D4440" t="s">
        <v>3</v>
      </c>
      <c r="E4440" t="s">
        <v>29</v>
      </c>
      <c r="F4440" t="s">
        <v>5</v>
      </c>
      <c r="G4440" t="s">
        <v>11</v>
      </c>
      <c r="H4440">
        <v>3326</v>
      </c>
      <c r="I4440">
        <v>54</v>
      </c>
      <c r="J4440">
        <v>3272</v>
      </c>
      <c r="K4440" t="s">
        <v>17</v>
      </c>
      <c r="L4440">
        <v>1896</v>
      </c>
      <c r="M4440" t="s">
        <v>14</v>
      </c>
      <c r="N4440" t="s">
        <v>9</v>
      </c>
      <c r="O4440" t="s">
        <v>10</v>
      </c>
      <c r="P4440" s="6">
        <v>2654.4</v>
      </c>
      <c r="Q4440" s="6">
        <v>1332.6</v>
      </c>
      <c r="R4440">
        <v>3</v>
      </c>
      <c r="S4440">
        <v>71.62</v>
      </c>
      <c r="T4440">
        <v>5004.21</v>
      </c>
      <c r="U4440">
        <v>27</v>
      </c>
      <c r="V4440" s="6">
        <f>Rawda_procudtion_sales!P4440-Rawda_procudtion_sales!Q4440</f>
        <v>1321.8000000000002</v>
      </c>
      <c r="W4440" s="4">
        <f t="shared" si="207"/>
        <v>0.49796564195298376</v>
      </c>
      <c r="X4440" s="3"/>
    </row>
    <row r="4441" spans="1:24" x14ac:dyDescent="0.25">
      <c r="A4441" s="1">
        <v>45390</v>
      </c>
      <c r="B4441" s="1" t="str">
        <f t="shared" si="208"/>
        <v>2024</v>
      </c>
      <c r="C4441" s="1" t="str">
        <f t="shared" si="209"/>
        <v>Apr</v>
      </c>
      <c r="D4441" t="s">
        <v>3</v>
      </c>
      <c r="E4441" t="s">
        <v>29</v>
      </c>
      <c r="F4441" t="s">
        <v>5</v>
      </c>
      <c r="G4441" t="s">
        <v>12</v>
      </c>
      <c r="H4441">
        <v>3253</v>
      </c>
      <c r="I4441">
        <v>56</v>
      </c>
      <c r="J4441">
        <v>3197</v>
      </c>
      <c r="K4441" t="s">
        <v>19</v>
      </c>
      <c r="L4441">
        <v>1900</v>
      </c>
      <c r="M4441" t="s">
        <v>14</v>
      </c>
      <c r="N4441" t="s">
        <v>9</v>
      </c>
      <c r="O4441" t="s">
        <v>10</v>
      </c>
      <c r="P4441" s="6">
        <v>3420</v>
      </c>
      <c r="Q4441" s="6">
        <v>1715.6</v>
      </c>
      <c r="R4441">
        <v>3</v>
      </c>
      <c r="S4441">
        <v>82.87</v>
      </c>
      <c r="T4441">
        <v>4890.13</v>
      </c>
      <c r="U4441">
        <v>25.7</v>
      </c>
      <c r="V4441" s="6">
        <f>Rawda_procudtion_sales!P4441-Rawda_procudtion_sales!Q4441</f>
        <v>1704.4</v>
      </c>
      <c r="W4441" s="4">
        <f t="shared" si="207"/>
        <v>0.49836257309941523</v>
      </c>
      <c r="X4441" s="3"/>
    </row>
    <row r="4442" spans="1:24" x14ac:dyDescent="0.25">
      <c r="A4442" s="1">
        <v>45390</v>
      </c>
      <c r="B4442" s="1" t="str">
        <f t="shared" si="208"/>
        <v>2024</v>
      </c>
      <c r="C4442" s="1" t="str">
        <f t="shared" si="209"/>
        <v>Apr</v>
      </c>
      <c r="D4442" t="s">
        <v>3</v>
      </c>
      <c r="E4442" t="s">
        <v>29</v>
      </c>
      <c r="F4442" t="s">
        <v>16</v>
      </c>
      <c r="G4442" t="s">
        <v>6</v>
      </c>
      <c r="H4442">
        <v>995</v>
      </c>
      <c r="I4442">
        <v>7</v>
      </c>
      <c r="J4442">
        <v>988</v>
      </c>
      <c r="K4442" t="s">
        <v>13</v>
      </c>
      <c r="L4442">
        <v>526</v>
      </c>
      <c r="M4442" t="s">
        <v>28</v>
      </c>
      <c r="N4442" t="s">
        <v>25</v>
      </c>
      <c r="O4442" t="s">
        <v>10</v>
      </c>
      <c r="P4442" s="6">
        <v>10520</v>
      </c>
      <c r="Q4442" s="6">
        <v>6312.7</v>
      </c>
      <c r="R4442">
        <v>7</v>
      </c>
      <c r="S4442">
        <v>44.64</v>
      </c>
      <c r="T4442">
        <v>14878.63</v>
      </c>
      <c r="U4442">
        <v>28.2</v>
      </c>
      <c r="V4442" s="6">
        <f>Rawda_procudtion_sales!P4442-Rawda_procudtion_sales!Q4442</f>
        <v>4207.3</v>
      </c>
      <c r="W4442" s="4">
        <f t="shared" si="207"/>
        <v>0.39993346007604563</v>
      </c>
      <c r="X4442" s="3"/>
    </row>
    <row r="4443" spans="1:24" x14ac:dyDescent="0.25">
      <c r="A4443" s="1">
        <v>45390</v>
      </c>
      <c r="B4443" s="1" t="str">
        <f t="shared" si="208"/>
        <v>2024</v>
      </c>
      <c r="C4443" s="1" t="str">
        <f t="shared" si="209"/>
        <v>Apr</v>
      </c>
      <c r="D4443" t="s">
        <v>3</v>
      </c>
      <c r="E4443" t="s">
        <v>29</v>
      </c>
      <c r="F4443" t="s">
        <v>16</v>
      </c>
      <c r="G4443" t="s">
        <v>11</v>
      </c>
      <c r="H4443">
        <v>3458</v>
      </c>
      <c r="I4443">
        <v>82</v>
      </c>
      <c r="J4443">
        <v>3376</v>
      </c>
      <c r="K4443" t="s">
        <v>17</v>
      </c>
      <c r="L4443">
        <v>1984</v>
      </c>
      <c r="M4443" t="s">
        <v>8</v>
      </c>
      <c r="N4443" t="s">
        <v>20</v>
      </c>
      <c r="O4443" t="s">
        <v>22</v>
      </c>
      <c r="P4443" s="6">
        <v>2777.6</v>
      </c>
      <c r="Q4443" s="6">
        <v>1397</v>
      </c>
      <c r="R4443">
        <v>3</v>
      </c>
      <c r="S4443">
        <v>73.5</v>
      </c>
      <c r="T4443">
        <v>5235.5200000000004</v>
      </c>
      <c r="U4443">
        <v>27</v>
      </c>
      <c r="V4443" s="6">
        <f>Rawda_procudtion_sales!P4443-Rawda_procudtion_sales!Q4443</f>
        <v>1380.6</v>
      </c>
      <c r="W4443" s="4">
        <f t="shared" si="207"/>
        <v>0.49704781105990781</v>
      </c>
      <c r="X4443" s="3"/>
    </row>
    <row r="4444" spans="1:24" x14ac:dyDescent="0.25">
      <c r="A4444" s="1">
        <v>45390</v>
      </c>
      <c r="B4444" s="1" t="str">
        <f t="shared" si="208"/>
        <v>2024</v>
      </c>
      <c r="C4444" s="1" t="str">
        <f t="shared" si="209"/>
        <v>Apr</v>
      </c>
      <c r="D4444" t="s">
        <v>3</v>
      </c>
      <c r="E4444" t="s">
        <v>29</v>
      </c>
      <c r="F4444" t="s">
        <v>16</v>
      </c>
      <c r="G4444" t="s">
        <v>12</v>
      </c>
      <c r="H4444">
        <v>1966</v>
      </c>
      <c r="I4444">
        <v>31</v>
      </c>
      <c r="J4444">
        <v>1935</v>
      </c>
      <c r="K4444" t="s">
        <v>13</v>
      </c>
      <c r="L4444">
        <v>1134</v>
      </c>
      <c r="M4444" t="s">
        <v>26</v>
      </c>
      <c r="N4444" t="s">
        <v>20</v>
      </c>
      <c r="O4444" t="s">
        <v>15</v>
      </c>
      <c r="P4444" s="6">
        <v>2041.2</v>
      </c>
      <c r="Q4444" s="6">
        <v>1023.7</v>
      </c>
      <c r="R4444">
        <v>7</v>
      </c>
      <c r="S4444">
        <v>45.01</v>
      </c>
      <c r="T4444">
        <v>2969.03</v>
      </c>
      <c r="U4444">
        <v>28.3</v>
      </c>
      <c r="V4444" s="6">
        <f>Rawda_procudtion_sales!P4444-Rawda_procudtion_sales!Q4444</f>
        <v>1017.5</v>
      </c>
      <c r="W4444" s="4">
        <f t="shared" si="207"/>
        <v>0.49848128551832255</v>
      </c>
      <c r="X4444" s="3"/>
    </row>
    <row r="4445" spans="1:24" x14ac:dyDescent="0.25">
      <c r="A4445" s="1">
        <v>45390</v>
      </c>
      <c r="B4445" s="1" t="str">
        <f t="shared" si="208"/>
        <v>2024</v>
      </c>
      <c r="C4445" s="1" t="str">
        <f t="shared" si="209"/>
        <v>Apr</v>
      </c>
      <c r="D4445" t="s">
        <v>3</v>
      </c>
      <c r="E4445" t="s">
        <v>29</v>
      </c>
      <c r="F4445" t="s">
        <v>21</v>
      </c>
      <c r="G4445" t="s">
        <v>6</v>
      </c>
      <c r="H4445">
        <v>680</v>
      </c>
      <c r="I4445">
        <v>6</v>
      </c>
      <c r="J4445">
        <v>674</v>
      </c>
      <c r="K4445" t="s">
        <v>7</v>
      </c>
      <c r="L4445">
        <v>355</v>
      </c>
      <c r="M4445" t="s">
        <v>14</v>
      </c>
      <c r="N4445" t="s">
        <v>9</v>
      </c>
      <c r="O4445" t="s">
        <v>15</v>
      </c>
      <c r="P4445" s="6">
        <v>7100</v>
      </c>
      <c r="Q4445" s="6">
        <v>4260.6000000000004</v>
      </c>
      <c r="R4445">
        <v>6</v>
      </c>
      <c r="S4445">
        <v>22.76</v>
      </c>
      <c r="T4445">
        <v>10165.64</v>
      </c>
      <c r="U4445">
        <v>26.2</v>
      </c>
      <c r="V4445" s="6">
        <f>Rawda_procudtion_sales!P4445-Rawda_procudtion_sales!Q4445</f>
        <v>2839.3999999999996</v>
      </c>
      <c r="W4445" s="4">
        <f t="shared" si="207"/>
        <v>0.39991549295774642</v>
      </c>
      <c r="X4445" s="3"/>
    </row>
    <row r="4446" spans="1:24" x14ac:dyDescent="0.25">
      <c r="A4446" s="1">
        <v>45390</v>
      </c>
      <c r="B4446" s="1" t="str">
        <f t="shared" si="208"/>
        <v>2024</v>
      </c>
      <c r="C4446" s="1" t="str">
        <f t="shared" si="209"/>
        <v>Apr</v>
      </c>
      <c r="D4446" t="s">
        <v>3</v>
      </c>
      <c r="E4446" t="s">
        <v>29</v>
      </c>
      <c r="F4446" t="s">
        <v>21</v>
      </c>
      <c r="G4446" t="s">
        <v>11</v>
      </c>
      <c r="H4446">
        <v>4955</v>
      </c>
      <c r="I4446">
        <v>66</v>
      </c>
      <c r="J4446">
        <v>4889</v>
      </c>
      <c r="K4446" t="s">
        <v>19</v>
      </c>
      <c r="L4446">
        <v>2807</v>
      </c>
      <c r="M4446" t="s">
        <v>26</v>
      </c>
      <c r="N4446" t="s">
        <v>20</v>
      </c>
      <c r="O4446" t="s">
        <v>15</v>
      </c>
      <c r="P4446" s="6">
        <v>3929.8</v>
      </c>
      <c r="Q4446" s="6">
        <v>1971.5</v>
      </c>
      <c r="R4446">
        <v>12</v>
      </c>
      <c r="S4446">
        <v>117.26</v>
      </c>
      <c r="T4446">
        <v>7391.9</v>
      </c>
      <c r="U4446">
        <v>27.8</v>
      </c>
      <c r="V4446" s="6">
        <f>Rawda_procudtion_sales!P4446-Rawda_procudtion_sales!Q4446</f>
        <v>1958.3000000000002</v>
      </c>
      <c r="W4446" s="4">
        <f t="shared" si="207"/>
        <v>0.49832052521756837</v>
      </c>
      <c r="X4446" s="3"/>
    </row>
    <row r="4447" spans="1:24" x14ac:dyDescent="0.25">
      <c r="A4447" s="1">
        <v>45390</v>
      </c>
      <c r="B4447" s="1" t="str">
        <f t="shared" si="208"/>
        <v>2024</v>
      </c>
      <c r="C4447" s="1" t="str">
        <f t="shared" si="209"/>
        <v>Apr</v>
      </c>
      <c r="D4447" t="s">
        <v>3</v>
      </c>
      <c r="E4447" t="s">
        <v>29</v>
      </c>
      <c r="F4447" t="s">
        <v>21</v>
      </c>
      <c r="G4447" t="s">
        <v>12</v>
      </c>
      <c r="H4447">
        <v>2271</v>
      </c>
      <c r="I4447">
        <v>53</v>
      </c>
      <c r="J4447">
        <v>2218</v>
      </c>
      <c r="K4447" t="s">
        <v>7</v>
      </c>
      <c r="L4447">
        <v>1327</v>
      </c>
      <c r="M4447" t="s">
        <v>14</v>
      </c>
      <c r="N4447" t="s">
        <v>20</v>
      </c>
      <c r="O4447" t="s">
        <v>10</v>
      </c>
      <c r="P4447" s="6">
        <v>2388.6</v>
      </c>
      <c r="Q4447" s="6">
        <v>1199.5999999999999</v>
      </c>
      <c r="R4447">
        <v>11</v>
      </c>
      <c r="S4447">
        <v>39.08</v>
      </c>
      <c r="T4447">
        <v>3423.72</v>
      </c>
      <c r="U4447">
        <v>26.3</v>
      </c>
      <c r="V4447" s="6">
        <f>Rawda_procudtion_sales!P4447-Rawda_procudtion_sales!Q4447</f>
        <v>1189</v>
      </c>
      <c r="W4447" s="4">
        <f t="shared" si="207"/>
        <v>0.49778112702001176</v>
      </c>
      <c r="X4447" s="3"/>
    </row>
    <row r="4448" spans="1:24" x14ac:dyDescent="0.25">
      <c r="A4448" s="1">
        <v>45390</v>
      </c>
      <c r="B4448" s="1" t="str">
        <f t="shared" si="208"/>
        <v>2024</v>
      </c>
      <c r="C4448" s="1" t="str">
        <f t="shared" si="209"/>
        <v>Apr</v>
      </c>
      <c r="D4448" t="s">
        <v>3</v>
      </c>
      <c r="E4448" t="s">
        <v>30</v>
      </c>
      <c r="F4448" t="s">
        <v>5</v>
      </c>
      <c r="G4448" t="s">
        <v>6</v>
      </c>
      <c r="H4448">
        <v>1008</v>
      </c>
      <c r="I4448">
        <v>6</v>
      </c>
      <c r="J4448">
        <v>1002</v>
      </c>
      <c r="K4448" t="s">
        <v>17</v>
      </c>
      <c r="L4448">
        <v>532</v>
      </c>
      <c r="M4448" t="s">
        <v>14</v>
      </c>
      <c r="N4448" t="s">
        <v>25</v>
      </c>
      <c r="O4448" t="s">
        <v>22</v>
      </c>
      <c r="P4448" s="6">
        <v>10640</v>
      </c>
      <c r="Q4448" s="6">
        <v>6384.6</v>
      </c>
      <c r="R4448">
        <v>5</v>
      </c>
      <c r="S4448">
        <v>52.27</v>
      </c>
      <c r="T4448">
        <v>15081.35</v>
      </c>
      <c r="U4448">
        <v>27.2</v>
      </c>
      <c r="V4448" s="6">
        <f>Rawda_procudtion_sales!P4448-Rawda_procudtion_sales!Q4448</f>
        <v>4255.3999999999996</v>
      </c>
      <c r="W4448" s="4">
        <f t="shared" si="207"/>
        <v>0.39994360902255638</v>
      </c>
      <c r="X4448" s="3"/>
    </row>
    <row r="4449" spans="1:24" x14ac:dyDescent="0.25">
      <c r="A4449" s="1">
        <v>45390</v>
      </c>
      <c r="B4449" s="1" t="str">
        <f t="shared" si="208"/>
        <v>2024</v>
      </c>
      <c r="C4449" s="1" t="str">
        <f t="shared" si="209"/>
        <v>Apr</v>
      </c>
      <c r="D4449" t="s">
        <v>3</v>
      </c>
      <c r="E4449" t="s">
        <v>30</v>
      </c>
      <c r="F4449" t="s">
        <v>5</v>
      </c>
      <c r="G4449" t="s">
        <v>11</v>
      </c>
      <c r="H4449">
        <v>2733</v>
      </c>
      <c r="I4449">
        <v>52</v>
      </c>
      <c r="J4449">
        <v>2681</v>
      </c>
      <c r="K4449" t="s">
        <v>17</v>
      </c>
      <c r="L4449">
        <v>1538</v>
      </c>
      <c r="M4449" t="s">
        <v>24</v>
      </c>
      <c r="N4449" t="s">
        <v>25</v>
      </c>
      <c r="O4449" t="s">
        <v>10</v>
      </c>
      <c r="P4449" s="6">
        <v>2153.1999999999998</v>
      </c>
      <c r="Q4449" s="6">
        <v>1081.8</v>
      </c>
      <c r="R4449">
        <v>4</v>
      </c>
      <c r="S4449">
        <v>37.450000000000003</v>
      </c>
      <c r="T4449">
        <v>4055.87</v>
      </c>
      <c r="U4449">
        <v>30.6</v>
      </c>
      <c r="V4449" s="6">
        <f>Rawda_procudtion_sales!P4449-Rawda_procudtion_sales!Q4449</f>
        <v>1071.3999999999999</v>
      </c>
      <c r="W4449" s="4">
        <f t="shared" si="207"/>
        <v>0.49758498978264903</v>
      </c>
      <c r="X4449" s="3"/>
    </row>
    <row r="4450" spans="1:24" x14ac:dyDescent="0.25">
      <c r="A4450" s="1">
        <v>45390</v>
      </c>
      <c r="B4450" s="1" t="str">
        <f t="shared" si="208"/>
        <v>2024</v>
      </c>
      <c r="C4450" s="1" t="str">
        <f t="shared" si="209"/>
        <v>Apr</v>
      </c>
      <c r="D4450" t="s">
        <v>3</v>
      </c>
      <c r="E4450" t="s">
        <v>30</v>
      </c>
      <c r="F4450" t="s">
        <v>5</v>
      </c>
      <c r="G4450" t="s">
        <v>12</v>
      </c>
      <c r="H4450">
        <v>2033</v>
      </c>
      <c r="I4450">
        <v>29</v>
      </c>
      <c r="J4450">
        <v>2004</v>
      </c>
      <c r="K4450" t="s">
        <v>19</v>
      </c>
      <c r="L4450">
        <v>1156</v>
      </c>
      <c r="M4450" t="s">
        <v>24</v>
      </c>
      <c r="N4450" t="s">
        <v>9</v>
      </c>
      <c r="O4450" t="s">
        <v>22</v>
      </c>
      <c r="P4450" s="6">
        <v>2080.8000000000002</v>
      </c>
      <c r="Q4450" s="6">
        <v>1043.3</v>
      </c>
      <c r="R4450">
        <v>8</v>
      </c>
      <c r="S4450">
        <v>32.770000000000003</v>
      </c>
      <c r="T4450">
        <v>3025.93</v>
      </c>
      <c r="U4450">
        <v>28.3</v>
      </c>
      <c r="V4450" s="6">
        <f>Rawda_procudtion_sales!P4450-Rawda_procudtion_sales!Q4450</f>
        <v>1037.5000000000002</v>
      </c>
      <c r="W4450" s="4">
        <f t="shared" si="207"/>
        <v>0.49860630526720501</v>
      </c>
      <c r="X4450" s="3"/>
    </row>
    <row r="4451" spans="1:24" x14ac:dyDescent="0.25">
      <c r="A4451" s="1">
        <v>45390</v>
      </c>
      <c r="B4451" s="1" t="str">
        <f t="shared" si="208"/>
        <v>2024</v>
      </c>
      <c r="C4451" s="1" t="str">
        <f t="shared" si="209"/>
        <v>Apr</v>
      </c>
      <c r="D4451" t="s">
        <v>3</v>
      </c>
      <c r="E4451" t="s">
        <v>30</v>
      </c>
      <c r="F4451" t="s">
        <v>16</v>
      </c>
      <c r="G4451" t="s">
        <v>6</v>
      </c>
      <c r="H4451">
        <v>822</v>
      </c>
      <c r="I4451">
        <v>5</v>
      </c>
      <c r="J4451">
        <v>817</v>
      </c>
      <c r="K4451" t="s">
        <v>19</v>
      </c>
      <c r="L4451">
        <v>429</v>
      </c>
      <c r="M4451" t="s">
        <v>26</v>
      </c>
      <c r="N4451" t="s">
        <v>20</v>
      </c>
      <c r="O4451" t="s">
        <v>18</v>
      </c>
      <c r="P4451" s="6">
        <v>8580</v>
      </c>
      <c r="Q4451" s="6">
        <v>5148.5</v>
      </c>
      <c r="R4451">
        <v>3</v>
      </c>
      <c r="S4451">
        <v>45.46</v>
      </c>
      <c r="T4451">
        <v>12324.34</v>
      </c>
      <c r="U4451">
        <v>28.3</v>
      </c>
      <c r="V4451" s="6">
        <f>Rawda_procudtion_sales!P4451-Rawda_procudtion_sales!Q4451</f>
        <v>3431.5</v>
      </c>
      <c r="W4451" s="4">
        <f t="shared" si="207"/>
        <v>0.39994172494172492</v>
      </c>
      <c r="X4451" s="3"/>
    </row>
    <row r="4452" spans="1:24" x14ac:dyDescent="0.25">
      <c r="A4452" s="1">
        <v>45390</v>
      </c>
      <c r="B4452" s="1" t="str">
        <f t="shared" si="208"/>
        <v>2024</v>
      </c>
      <c r="C4452" s="1" t="str">
        <f t="shared" si="209"/>
        <v>Apr</v>
      </c>
      <c r="D4452" t="s">
        <v>3</v>
      </c>
      <c r="E4452" t="s">
        <v>30</v>
      </c>
      <c r="F4452" t="s">
        <v>16</v>
      </c>
      <c r="G4452" t="s">
        <v>11</v>
      </c>
      <c r="H4452">
        <v>3266</v>
      </c>
      <c r="I4452">
        <v>66</v>
      </c>
      <c r="J4452">
        <v>3200</v>
      </c>
      <c r="K4452" t="s">
        <v>19</v>
      </c>
      <c r="L4452">
        <v>1827</v>
      </c>
      <c r="M4452" t="s">
        <v>26</v>
      </c>
      <c r="N4452" t="s">
        <v>9</v>
      </c>
      <c r="O4452" t="s">
        <v>15</v>
      </c>
      <c r="P4452" s="6">
        <v>2557.8000000000002</v>
      </c>
      <c r="Q4452" s="6">
        <v>1285.5</v>
      </c>
      <c r="R4452">
        <v>8</v>
      </c>
      <c r="S4452">
        <v>72.489999999999995</v>
      </c>
      <c r="T4452">
        <v>4883.51</v>
      </c>
      <c r="U4452">
        <v>27.6</v>
      </c>
      <c r="V4452" s="6">
        <f>Rawda_procudtion_sales!P4452-Rawda_procudtion_sales!Q4452</f>
        <v>1272.3000000000002</v>
      </c>
      <c r="W4452" s="4">
        <f t="shared" si="207"/>
        <v>0.49741965751817974</v>
      </c>
      <c r="X4452" s="3"/>
    </row>
    <row r="4453" spans="1:24" x14ac:dyDescent="0.25">
      <c r="A4453" s="1">
        <v>45390</v>
      </c>
      <c r="B4453" s="1" t="str">
        <f t="shared" si="208"/>
        <v>2024</v>
      </c>
      <c r="C4453" s="1" t="str">
        <f t="shared" si="209"/>
        <v>Apr</v>
      </c>
      <c r="D4453" t="s">
        <v>3</v>
      </c>
      <c r="E4453" t="s">
        <v>30</v>
      </c>
      <c r="F4453" t="s">
        <v>16</v>
      </c>
      <c r="G4453" t="s">
        <v>12</v>
      </c>
      <c r="H4453">
        <v>3236</v>
      </c>
      <c r="I4453">
        <v>74</v>
      </c>
      <c r="J4453">
        <v>3162</v>
      </c>
      <c r="K4453" t="s">
        <v>13</v>
      </c>
      <c r="L4453">
        <v>1819</v>
      </c>
      <c r="M4453" t="s">
        <v>8</v>
      </c>
      <c r="N4453" t="s">
        <v>20</v>
      </c>
      <c r="O4453" t="s">
        <v>18</v>
      </c>
      <c r="P4453" s="6">
        <v>3274.2</v>
      </c>
      <c r="Q4453" s="6">
        <v>1644.5</v>
      </c>
      <c r="R4453">
        <v>5</v>
      </c>
      <c r="S4453">
        <v>77.37</v>
      </c>
      <c r="T4453">
        <v>4848.46</v>
      </c>
      <c r="U4453">
        <v>26.5</v>
      </c>
      <c r="V4453" s="6">
        <f>Rawda_procudtion_sales!P4453-Rawda_procudtion_sales!Q4453</f>
        <v>1629.6999999999998</v>
      </c>
      <c r="W4453" s="4">
        <f t="shared" si="207"/>
        <v>0.49773990593121981</v>
      </c>
      <c r="X4453" s="3"/>
    </row>
    <row r="4454" spans="1:24" x14ac:dyDescent="0.25">
      <c r="A4454" s="1">
        <v>45390</v>
      </c>
      <c r="B4454" s="1" t="str">
        <f t="shared" si="208"/>
        <v>2024</v>
      </c>
      <c r="C4454" s="1" t="str">
        <f t="shared" si="209"/>
        <v>Apr</v>
      </c>
      <c r="D4454" t="s">
        <v>3</v>
      </c>
      <c r="E4454" t="s">
        <v>30</v>
      </c>
      <c r="F4454" t="s">
        <v>21</v>
      </c>
      <c r="G4454" t="s">
        <v>6</v>
      </c>
      <c r="H4454">
        <v>710</v>
      </c>
      <c r="I4454">
        <v>6</v>
      </c>
      <c r="J4454">
        <v>704</v>
      </c>
      <c r="K4454" t="s">
        <v>19</v>
      </c>
      <c r="L4454">
        <v>370</v>
      </c>
      <c r="M4454" t="s">
        <v>14</v>
      </c>
      <c r="N4454" t="s">
        <v>20</v>
      </c>
      <c r="O4454" t="s">
        <v>10</v>
      </c>
      <c r="P4454" s="6">
        <v>7400</v>
      </c>
      <c r="Q4454" s="6">
        <v>4440.6000000000004</v>
      </c>
      <c r="R4454">
        <v>7</v>
      </c>
      <c r="S4454">
        <v>16.79</v>
      </c>
      <c r="T4454">
        <v>10652.14</v>
      </c>
      <c r="U4454">
        <v>30.4</v>
      </c>
      <c r="V4454" s="6">
        <f>Rawda_procudtion_sales!P4454-Rawda_procudtion_sales!Q4454</f>
        <v>2959.3999999999996</v>
      </c>
      <c r="W4454" s="4">
        <f t="shared" si="207"/>
        <v>0.39991891891891884</v>
      </c>
      <c r="X4454" s="3"/>
    </row>
    <row r="4455" spans="1:24" x14ac:dyDescent="0.25">
      <c r="A4455" s="1">
        <v>45390</v>
      </c>
      <c r="B4455" s="1" t="str">
        <f t="shared" si="208"/>
        <v>2024</v>
      </c>
      <c r="C4455" s="1" t="str">
        <f t="shared" si="209"/>
        <v>Apr</v>
      </c>
      <c r="D4455" t="s">
        <v>3</v>
      </c>
      <c r="E4455" t="s">
        <v>30</v>
      </c>
      <c r="F4455" t="s">
        <v>21</v>
      </c>
      <c r="G4455" t="s">
        <v>11</v>
      </c>
      <c r="H4455">
        <v>2460</v>
      </c>
      <c r="I4455">
        <v>54</v>
      </c>
      <c r="J4455">
        <v>2406</v>
      </c>
      <c r="K4455" t="s">
        <v>17</v>
      </c>
      <c r="L4455">
        <v>1436</v>
      </c>
      <c r="M4455" t="s">
        <v>26</v>
      </c>
      <c r="N4455" t="s">
        <v>9</v>
      </c>
      <c r="O4455" t="s">
        <v>10</v>
      </c>
      <c r="P4455" s="6">
        <v>2010.4</v>
      </c>
      <c r="Q4455" s="6">
        <v>1010.6</v>
      </c>
      <c r="R4455">
        <v>10</v>
      </c>
      <c r="S4455">
        <v>64.63</v>
      </c>
      <c r="T4455">
        <v>3664.68</v>
      </c>
      <c r="U4455">
        <v>26.8</v>
      </c>
      <c r="V4455" s="6">
        <f>Rawda_procudtion_sales!P4455-Rawda_procudtion_sales!Q4455</f>
        <v>999.80000000000007</v>
      </c>
      <c r="W4455" s="4">
        <f t="shared" si="207"/>
        <v>0.4973139673696777</v>
      </c>
      <c r="X4455" s="3"/>
    </row>
    <row r="4456" spans="1:24" x14ac:dyDescent="0.25">
      <c r="A4456" s="1">
        <v>45390</v>
      </c>
      <c r="B4456" s="1" t="str">
        <f t="shared" si="208"/>
        <v>2024</v>
      </c>
      <c r="C4456" s="1" t="str">
        <f t="shared" si="209"/>
        <v>Apr</v>
      </c>
      <c r="D4456" t="s">
        <v>3</v>
      </c>
      <c r="E4456" t="s">
        <v>30</v>
      </c>
      <c r="F4456" t="s">
        <v>21</v>
      </c>
      <c r="G4456" t="s">
        <v>12</v>
      </c>
      <c r="H4456">
        <v>2753</v>
      </c>
      <c r="I4456">
        <v>30</v>
      </c>
      <c r="J4456">
        <v>2723</v>
      </c>
      <c r="K4456" t="s">
        <v>7</v>
      </c>
      <c r="L4456">
        <v>1587</v>
      </c>
      <c r="M4456" t="s">
        <v>14</v>
      </c>
      <c r="N4456" t="s">
        <v>20</v>
      </c>
      <c r="O4456" t="s">
        <v>22</v>
      </c>
      <c r="P4456" s="6">
        <v>2856.6</v>
      </c>
      <c r="Q4456" s="6">
        <v>1431.3</v>
      </c>
      <c r="R4456">
        <v>9</v>
      </c>
      <c r="S4456">
        <v>45.47</v>
      </c>
      <c r="T4456">
        <v>4142.8999999999996</v>
      </c>
      <c r="U4456">
        <v>26.4</v>
      </c>
      <c r="V4456" s="6">
        <f>Rawda_procudtion_sales!P4456-Rawda_procudtion_sales!Q4456</f>
        <v>1425.3</v>
      </c>
      <c r="W4456" s="4">
        <f t="shared" si="207"/>
        <v>0.49894980046208781</v>
      </c>
      <c r="X4456" s="3"/>
    </row>
    <row r="4457" spans="1:24" x14ac:dyDescent="0.25">
      <c r="A4457" s="1">
        <v>45391</v>
      </c>
      <c r="B4457" s="1" t="str">
        <f t="shared" si="208"/>
        <v>2024</v>
      </c>
      <c r="C4457" s="1" t="str">
        <f t="shared" si="209"/>
        <v>Apr</v>
      </c>
      <c r="D4457" t="s">
        <v>3</v>
      </c>
      <c r="E4457" t="s">
        <v>4</v>
      </c>
      <c r="F4457" t="s">
        <v>5</v>
      </c>
      <c r="G4457" t="s">
        <v>6</v>
      </c>
      <c r="H4457">
        <v>969</v>
      </c>
      <c r="I4457">
        <v>7</v>
      </c>
      <c r="J4457">
        <v>962</v>
      </c>
      <c r="K4457" t="s">
        <v>7</v>
      </c>
      <c r="L4457">
        <v>526</v>
      </c>
      <c r="M4457" t="s">
        <v>8</v>
      </c>
      <c r="N4457" t="s">
        <v>9</v>
      </c>
      <c r="O4457" t="s">
        <v>15</v>
      </c>
      <c r="P4457" s="6">
        <v>10520</v>
      </c>
      <c r="Q4457" s="6">
        <v>6312.7</v>
      </c>
      <c r="R4457">
        <v>13</v>
      </c>
      <c r="S4457">
        <v>56.88</v>
      </c>
      <c r="T4457">
        <v>14488.08</v>
      </c>
      <c r="U4457">
        <v>27.7</v>
      </c>
      <c r="V4457" s="6">
        <f>Rawda_procudtion_sales!P4457-Rawda_procudtion_sales!Q4457</f>
        <v>4207.3</v>
      </c>
      <c r="W4457" s="4">
        <f t="shared" si="207"/>
        <v>0.39993346007604563</v>
      </c>
      <c r="X4457" s="3"/>
    </row>
    <row r="4458" spans="1:24" x14ac:dyDescent="0.25">
      <c r="A4458" s="1">
        <v>45391</v>
      </c>
      <c r="B4458" s="1" t="str">
        <f t="shared" si="208"/>
        <v>2024</v>
      </c>
      <c r="C4458" s="1" t="str">
        <f t="shared" si="209"/>
        <v>Apr</v>
      </c>
      <c r="D4458" t="s">
        <v>3</v>
      </c>
      <c r="E4458" t="s">
        <v>4</v>
      </c>
      <c r="F4458" t="s">
        <v>5</v>
      </c>
      <c r="G4458" t="s">
        <v>11</v>
      </c>
      <c r="H4458">
        <v>3847</v>
      </c>
      <c r="I4458">
        <v>99</v>
      </c>
      <c r="J4458">
        <v>3748</v>
      </c>
      <c r="K4458" t="s">
        <v>13</v>
      </c>
      <c r="L4458">
        <v>2167</v>
      </c>
      <c r="M4458" t="s">
        <v>24</v>
      </c>
      <c r="N4458" t="s">
        <v>9</v>
      </c>
      <c r="O4458" t="s">
        <v>18</v>
      </c>
      <c r="P4458" s="6">
        <v>3033.8</v>
      </c>
      <c r="Q4458" s="6">
        <v>1526.8</v>
      </c>
      <c r="R4458">
        <v>8</v>
      </c>
      <c r="S4458">
        <v>67.86</v>
      </c>
      <c r="T4458">
        <v>5812</v>
      </c>
      <c r="U4458">
        <v>27.2</v>
      </c>
      <c r="V4458" s="6">
        <f>Rawda_procudtion_sales!P4458-Rawda_procudtion_sales!Q4458</f>
        <v>1507.0000000000002</v>
      </c>
      <c r="W4458" s="4">
        <f t="shared" si="207"/>
        <v>0.49673676577229881</v>
      </c>
      <c r="X4458" s="3"/>
    </row>
    <row r="4459" spans="1:24" x14ac:dyDescent="0.25">
      <c r="A4459" s="1">
        <v>45391</v>
      </c>
      <c r="B4459" s="1" t="str">
        <f t="shared" si="208"/>
        <v>2024</v>
      </c>
      <c r="C4459" s="1" t="str">
        <f t="shared" si="209"/>
        <v>Apr</v>
      </c>
      <c r="D4459" t="s">
        <v>3</v>
      </c>
      <c r="E4459" t="s">
        <v>4</v>
      </c>
      <c r="F4459" t="s">
        <v>5</v>
      </c>
      <c r="G4459" t="s">
        <v>12</v>
      </c>
      <c r="H4459">
        <v>2157</v>
      </c>
      <c r="I4459">
        <v>26</v>
      </c>
      <c r="J4459">
        <v>2131</v>
      </c>
      <c r="K4459" t="s">
        <v>13</v>
      </c>
      <c r="L4459">
        <v>1229</v>
      </c>
      <c r="M4459" t="s">
        <v>28</v>
      </c>
      <c r="N4459" t="s">
        <v>9</v>
      </c>
      <c r="O4459" t="s">
        <v>15</v>
      </c>
      <c r="P4459" s="6">
        <v>2212.1999999999998</v>
      </c>
      <c r="Q4459" s="6">
        <v>1108.7</v>
      </c>
      <c r="R4459">
        <v>5</v>
      </c>
      <c r="S4459">
        <v>51.17</v>
      </c>
      <c r="T4459">
        <v>3279.79</v>
      </c>
      <c r="U4459">
        <v>27.2</v>
      </c>
      <c r="V4459" s="6">
        <f>Rawda_procudtion_sales!P4459-Rawda_procudtion_sales!Q4459</f>
        <v>1103.4999999999998</v>
      </c>
      <c r="W4459" s="4">
        <f t="shared" si="207"/>
        <v>0.4988246993942681</v>
      </c>
      <c r="X4459" s="3"/>
    </row>
    <row r="4460" spans="1:24" x14ac:dyDescent="0.25">
      <c r="A4460" s="1">
        <v>45391</v>
      </c>
      <c r="B4460" s="1" t="str">
        <f t="shared" si="208"/>
        <v>2024</v>
      </c>
      <c r="C4460" s="1" t="str">
        <f t="shared" si="209"/>
        <v>Apr</v>
      </c>
      <c r="D4460" t="s">
        <v>3</v>
      </c>
      <c r="E4460" t="s">
        <v>4</v>
      </c>
      <c r="F4460" t="s">
        <v>16</v>
      </c>
      <c r="G4460" t="s">
        <v>6</v>
      </c>
      <c r="H4460">
        <v>542</v>
      </c>
      <c r="I4460">
        <v>3</v>
      </c>
      <c r="J4460">
        <v>539</v>
      </c>
      <c r="K4460" t="s">
        <v>17</v>
      </c>
      <c r="L4460">
        <v>283</v>
      </c>
      <c r="M4460" t="s">
        <v>14</v>
      </c>
      <c r="N4460" t="s">
        <v>9</v>
      </c>
      <c r="O4460" t="s">
        <v>10</v>
      </c>
      <c r="P4460" s="6">
        <v>5660</v>
      </c>
      <c r="Q4460" s="6">
        <v>3396.3</v>
      </c>
      <c r="R4460">
        <v>4</v>
      </c>
      <c r="S4460">
        <v>21.73</v>
      </c>
      <c r="T4460">
        <v>8124.2</v>
      </c>
      <c r="U4460">
        <v>26.7</v>
      </c>
      <c r="V4460" s="6">
        <f>Rawda_procudtion_sales!P4460-Rawda_procudtion_sales!Q4460</f>
        <v>2263.6999999999998</v>
      </c>
      <c r="W4460" s="4">
        <f t="shared" si="207"/>
        <v>0.39994699646643106</v>
      </c>
      <c r="X4460" s="3"/>
    </row>
    <row r="4461" spans="1:24" x14ac:dyDescent="0.25">
      <c r="A4461" s="1">
        <v>45391</v>
      </c>
      <c r="B4461" s="1" t="str">
        <f t="shared" si="208"/>
        <v>2024</v>
      </c>
      <c r="C4461" s="1" t="str">
        <f t="shared" si="209"/>
        <v>Apr</v>
      </c>
      <c r="D4461" t="s">
        <v>3</v>
      </c>
      <c r="E4461" t="s">
        <v>4</v>
      </c>
      <c r="F4461" t="s">
        <v>16</v>
      </c>
      <c r="G4461" t="s">
        <v>11</v>
      </c>
      <c r="H4461">
        <v>3530</v>
      </c>
      <c r="I4461">
        <v>48</v>
      </c>
      <c r="J4461">
        <v>3482</v>
      </c>
      <c r="K4461" t="s">
        <v>19</v>
      </c>
      <c r="L4461">
        <v>2080</v>
      </c>
      <c r="M4461" t="s">
        <v>14</v>
      </c>
      <c r="N4461" t="s">
        <v>25</v>
      </c>
      <c r="O4461" t="s">
        <v>10</v>
      </c>
      <c r="P4461" s="6">
        <v>2912</v>
      </c>
      <c r="Q4461" s="6">
        <v>1460.8</v>
      </c>
      <c r="R4461">
        <v>10</v>
      </c>
      <c r="S4461">
        <v>73.069999999999993</v>
      </c>
      <c r="T4461">
        <v>5291.98</v>
      </c>
      <c r="U4461">
        <v>25.6</v>
      </c>
      <c r="V4461" s="6">
        <f>Rawda_procudtion_sales!P4461-Rawda_procudtion_sales!Q4461</f>
        <v>1451.2</v>
      </c>
      <c r="W4461" s="4">
        <f t="shared" si="207"/>
        <v>0.49835164835164836</v>
      </c>
      <c r="X4461" s="3"/>
    </row>
    <row r="4462" spans="1:24" x14ac:dyDescent="0.25">
      <c r="A4462" s="1">
        <v>45391</v>
      </c>
      <c r="B4462" s="1" t="str">
        <f t="shared" si="208"/>
        <v>2024</v>
      </c>
      <c r="C4462" s="1" t="str">
        <f t="shared" si="209"/>
        <v>Apr</v>
      </c>
      <c r="D4462" t="s">
        <v>3</v>
      </c>
      <c r="E4462" t="s">
        <v>4</v>
      </c>
      <c r="F4462" t="s">
        <v>16</v>
      </c>
      <c r="G4462" t="s">
        <v>12</v>
      </c>
      <c r="H4462">
        <v>3032</v>
      </c>
      <c r="I4462">
        <v>42</v>
      </c>
      <c r="J4462">
        <v>2990</v>
      </c>
      <c r="K4462" t="s">
        <v>7</v>
      </c>
      <c r="L4462">
        <v>1712</v>
      </c>
      <c r="M4462" t="s">
        <v>28</v>
      </c>
      <c r="N4462" t="s">
        <v>9</v>
      </c>
      <c r="O4462" t="s">
        <v>10</v>
      </c>
      <c r="P4462" s="6">
        <v>3081.6</v>
      </c>
      <c r="Q4462" s="6">
        <v>1545</v>
      </c>
      <c r="R4462">
        <v>2</v>
      </c>
      <c r="S4462">
        <v>48.76</v>
      </c>
      <c r="T4462">
        <v>4548.01</v>
      </c>
      <c r="U4462">
        <v>26.6</v>
      </c>
      <c r="V4462" s="6">
        <f>Rawda_procudtion_sales!P4462-Rawda_procudtion_sales!Q4462</f>
        <v>1536.6</v>
      </c>
      <c r="W4462" s="4">
        <f t="shared" si="207"/>
        <v>0.49863707165109034</v>
      </c>
      <c r="X4462" s="3"/>
    </row>
    <row r="4463" spans="1:24" x14ac:dyDescent="0.25">
      <c r="A4463" s="1">
        <v>45391</v>
      </c>
      <c r="B4463" s="1" t="str">
        <f t="shared" si="208"/>
        <v>2024</v>
      </c>
      <c r="C4463" s="1" t="str">
        <f t="shared" si="209"/>
        <v>Apr</v>
      </c>
      <c r="D4463" t="s">
        <v>3</v>
      </c>
      <c r="E4463" t="s">
        <v>4</v>
      </c>
      <c r="F4463" t="s">
        <v>21</v>
      </c>
      <c r="G4463" t="s">
        <v>6</v>
      </c>
      <c r="H4463">
        <v>1261</v>
      </c>
      <c r="I4463">
        <v>7</v>
      </c>
      <c r="J4463">
        <v>1254</v>
      </c>
      <c r="K4463" t="s">
        <v>13</v>
      </c>
      <c r="L4463">
        <v>679</v>
      </c>
      <c r="M4463" t="s">
        <v>14</v>
      </c>
      <c r="N4463" t="s">
        <v>25</v>
      </c>
      <c r="O4463" t="s">
        <v>10</v>
      </c>
      <c r="P4463" s="6">
        <v>13580</v>
      </c>
      <c r="Q4463" s="6">
        <v>8148.7</v>
      </c>
      <c r="R4463">
        <v>8</v>
      </c>
      <c r="S4463">
        <v>70.36</v>
      </c>
      <c r="T4463">
        <v>18932.14</v>
      </c>
      <c r="U4463">
        <v>27.8</v>
      </c>
      <c r="V4463" s="6">
        <f>Rawda_procudtion_sales!P4463-Rawda_procudtion_sales!Q4463</f>
        <v>5431.3</v>
      </c>
      <c r="W4463" s="4">
        <f t="shared" si="207"/>
        <v>0.39994845360824743</v>
      </c>
      <c r="X4463" s="3"/>
    </row>
    <row r="4464" spans="1:24" x14ac:dyDescent="0.25">
      <c r="A4464" s="1">
        <v>45391</v>
      </c>
      <c r="B4464" s="1" t="str">
        <f t="shared" si="208"/>
        <v>2024</v>
      </c>
      <c r="C4464" s="1" t="str">
        <f t="shared" si="209"/>
        <v>Apr</v>
      </c>
      <c r="D4464" t="s">
        <v>3</v>
      </c>
      <c r="E4464" t="s">
        <v>4</v>
      </c>
      <c r="F4464" t="s">
        <v>21</v>
      </c>
      <c r="G4464" t="s">
        <v>11</v>
      </c>
      <c r="H4464">
        <v>2317</v>
      </c>
      <c r="I4464">
        <v>45</v>
      </c>
      <c r="J4464">
        <v>2272</v>
      </c>
      <c r="K4464" t="s">
        <v>13</v>
      </c>
      <c r="L4464">
        <v>1320</v>
      </c>
      <c r="M4464" t="s">
        <v>14</v>
      </c>
      <c r="N4464" t="s">
        <v>20</v>
      </c>
      <c r="O4464" t="s">
        <v>18</v>
      </c>
      <c r="P4464" s="6">
        <v>1848</v>
      </c>
      <c r="Q4464" s="6">
        <v>928.5</v>
      </c>
      <c r="R4464">
        <v>0</v>
      </c>
      <c r="S4464">
        <v>63.09</v>
      </c>
      <c r="T4464">
        <v>3479.57</v>
      </c>
      <c r="U4464">
        <v>26.8</v>
      </c>
      <c r="V4464" s="6">
        <f>Rawda_procudtion_sales!P4464-Rawda_procudtion_sales!Q4464</f>
        <v>919.5</v>
      </c>
      <c r="W4464" s="4">
        <f t="shared" si="207"/>
        <v>0.49756493506493504</v>
      </c>
      <c r="X4464" s="3"/>
    </row>
    <row r="4465" spans="1:24" x14ac:dyDescent="0.25">
      <c r="A4465" s="1">
        <v>45391</v>
      </c>
      <c r="B4465" s="1" t="str">
        <f t="shared" si="208"/>
        <v>2024</v>
      </c>
      <c r="C4465" s="1" t="str">
        <f t="shared" si="209"/>
        <v>Apr</v>
      </c>
      <c r="D4465" t="s">
        <v>3</v>
      </c>
      <c r="E4465" t="s">
        <v>4</v>
      </c>
      <c r="F4465" t="s">
        <v>21</v>
      </c>
      <c r="G4465" t="s">
        <v>12</v>
      </c>
      <c r="H4465">
        <v>5073</v>
      </c>
      <c r="I4465">
        <v>125</v>
      </c>
      <c r="J4465">
        <v>4948</v>
      </c>
      <c r="K4465" t="s">
        <v>17</v>
      </c>
      <c r="L4465">
        <v>2944</v>
      </c>
      <c r="M4465" t="s">
        <v>8</v>
      </c>
      <c r="N4465" t="s">
        <v>9</v>
      </c>
      <c r="O4465" t="s">
        <v>15</v>
      </c>
      <c r="P4465" s="6">
        <v>5299.2</v>
      </c>
      <c r="Q4465" s="6">
        <v>2662.1</v>
      </c>
      <c r="R4465">
        <v>8</v>
      </c>
      <c r="S4465">
        <v>89.64</v>
      </c>
      <c r="T4465">
        <v>7635.27</v>
      </c>
      <c r="U4465">
        <v>27.1</v>
      </c>
      <c r="V4465" s="6">
        <f>Rawda_procudtion_sales!P4465-Rawda_procudtion_sales!Q4465</f>
        <v>2637.1</v>
      </c>
      <c r="W4465" s="4">
        <f t="shared" si="207"/>
        <v>0.4976411533816425</v>
      </c>
      <c r="X4465" s="3"/>
    </row>
    <row r="4466" spans="1:24" x14ac:dyDescent="0.25">
      <c r="A4466" s="1">
        <v>45391</v>
      </c>
      <c r="B4466" s="1" t="str">
        <f t="shared" si="208"/>
        <v>2024</v>
      </c>
      <c r="C4466" s="1" t="str">
        <f t="shared" si="209"/>
        <v>Apr</v>
      </c>
      <c r="D4466" t="s">
        <v>3</v>
      </c>
      <c r="E4466" t="s">
        <v>23</v>
      </c>
      <c r="F4466" t="s">
        <v>5</v>
      </c>
      <c r="G4466" t="s">
        <v>6</v>
      </c>
      <c r="H4466">
        <v>699</v>
      </c>
      <c r="I4466">
        <v>4</v>
      </c>
      <c r="J4466">
        <v>695</v>
      </c>
      <c r="K4466" t="s">
        <v>7</v>
      </c>
      <c r="L4466">
        <v>372</v>
      </c>
      <c r="M4466" t="s">
        <v>8</v>
      </c>
      <c r="N4466" t="s">
        <v>25</v>
      </c>
      <c r="O4466" t="s">
        <v>18</v>
      </c>
      <c r="P4466" s="6">
        <v>7440</v>
      </c>
      <c r="Q4466" s="6">
        <v>4464.3999999999996</v>
      </c>
      <c r="R4466">
        <v>6</v>
      </c>
      <c r="S4466">
        <v>47.21</v>
      </c>
      <c r="T4466">
        <v>10480.64</v>
      </c>
      <c r="U4466">
        <v>29.3</v>
      </c>
      <c r="V4466" s="6">
        <f>Rawda_procudtion_sales!P4466-Rawda_procudtion_sales!Q4466</f>
        <v>2975.6000000000004</v>
      </c>
      <c r="W4466" s="4">
        <f t="shared" si="207"/>
        <v>0.39994623655913986</v>
      </c>
      <c r="X4466" s="3"/>
    </row>
    <row r="4467" spans="1:24" x14ac:dyDescent="0.25">
      <c r="A4467" s="1">
        <v>45391</v>
      </c>
      <c r="B4467" s="1" t="str">
        <f t="shared" si="208"/>
        <v>2024</v>
      </c>
      <c r="C4467" s="1" t="str">
        <f t="shared" si="209"/>
        <v>Apr</v>
      </c>
      <c r="D4467" t="s">
        <v>3</v>
      </c>
      <c r="E4467" t="s">
        <v>23</v>
      </c>
      <c r="F4467" t="s">
        <v>5</v>
      </c>
      <c r="G4467" t="s">
        <v>11</v>
      </c>
      <c r="H4467">
        <v>2610</v>
      </c>
      <c r="I4467">
        <v>50</v>
      </c>
      <c r="J4467">
        <v>2560</v>
      </c>
      <c r="K4467" t="s">
        <v>13</v>
      </c>
      <c r="L4467">
        <v>1459</v>
      </c>
      <c r="M4467" t="s">
        <v>14</v>
      </c>
      <c r="N4467" t="s">
        <v>25</v>
      </c>
      <c r="O4467" t="s">
        <v>15</v>
      </c>
      <c r="P4467" s="6">
        <v>2042.6</v>
      </c>
      <c r="Q4467" s="6">
        <v>1026.3</v>
      </c>
      <c r="R4467">
        <v>6</v>
      </c>
      <c r="S4467">
        <v>48.4</v>
      </c>
      <c r="T4467">
        <v>3954.78</v>
      </c>
      <c r="U4467">
        <v>27.8</v>
      </c>
      <c r="V4467" s="6">
        <f>Rawda_procudtion_sales!P4467-Rawda_procudtion_sales!Q4467</f>
        <v>1016.3</v>
      </c>
      <c r="W4467" s="4">
        <f t="shared" si="207"/>
        <v>0.49755213943013804</v>
      </c>
      <c r="X4467" s="3"/>
    </row>
    <row r="4468" spans="1:24" x14ac:dyDescent="0.25">
      <c r="A4468" s="1">
        <v>45391</v>
      </c>
      <c r="B4468" s="1" t="str">
        <f t="shared" si="208"/>
        <v>2024</v>
      </c>
      <c r="C4468" s="1" t="str">
        <f t="shared" si="209"/>
        <v>Apr</v>
      </c>
      <c r="D4468" t="s">
        <v>3</v>
      </c>
      <c r="E4468" t="s">
        <v>23</v>
      </c>
      <c r="F4468" t="s">
        <v>5</v>
      </c>
      <c r="G4468" t="s">
        <v>12</v>
      </c>
      <c r="H4468">
        <v>4315</v>
      </c>
      <c r="I4468">
        <v>88</v>
      </c>
      <c r="J4468">
        <v>4227</v>
      </c>
      <c r="K4468" t="s">
        <v>13</v>
      </c>
      <c r="L4468">
        <v>2487</v>
      </c>
      <c r="M4468" t="s">
        <v>14</v>
      </c>
      <c r="N4468" t="s">
        <v>9</v>
      </c>
      <c r="O4468" t="s">
        <v>10</v>
      </c>
      <c r="P4468" s="6">
        <v>4476.6000000000004</v>
      </c>
      <c r="Q4468" s="6">
        <v>2247.1</v>
      </c>
      <c r="R4468">
        <v>7</v>
      </c>
      <c r="S4468">
        <v>83.64</v>
      </c>
      <c r="T4468">
        <v>6477.07</v>
      </c>
      <c r="U4468">
        <v>26.8</v>
      </c>
      <c r="V4468" s="6">
        <f>Rawda_procudtion_sales!P4468-Rawda_procudtion_sales!Q4468</f>
        <v>2229.5000000000005</v>
      </c>
      <c r="W4468" s="4">
        <f t="shared" si="207"/>
        <v>0.49803422240092932</v>
      </c>
      <c r="X4468" s="3"/>
    </row>
    <row r="4469" spans="1:24" x14ac:dyDescent="0.25">
      <c r="A4469" s="1">
        <v>45391</v>
      </c>
      <c r="B4469" s="1" t="str">
        <f t="shared" si="208"/>
        <v>2024</v>
      </c>
      <c r="C4469" s="1" t="str">
        <f t="shared" si="209"/>
        <v>Apr</v>
      </c>
      <c r="D4469" t="s">
        <v>3</v>
      </c>
      <c r="E4469" t="s">
        <v>23</v>
      </c>
      <c r="F4469" t="s">
        <v>16</v>
      </c>
      <c r="G4469" t="s">
        <v>6</v>
      </c>
      <c r="H4469">
        <v>1093</v>
      </c>
      <c r="I4469">
        <v>7</v>
      </c>
      <c r="J4469">
        <v>1086</v>
      </c>
      <c r="K4469" t="s">
        <v>7</v>
      </c>
      <c r="L4469">
        <v>592</v>
      </c>
      <c r="M4469" t="s">
        <v>26</v>
      </c>
      <c r="N4469" t="s">
        <v>9</v>
      </c>
      <c r="O4469" t="s">
        <v>10</v>
      </c>
      <c r="P4469" s="6">
        <v>11840</v>
      </c>
      <c r="Q4469" s="6">
        <v>7104.7</v>
      </c>
      <c r="R4469">
        <v>4</v>
      </c>
      <c r="S4469">
        <v>63.71</v>
      </c>
      <c r="T4469">
        <v>16359.06</v>
      </c>
      <c r="U4469">
        <v>28.1</v>
      </c>
      <c r="V4469" s="6">
        <f>Rawda_procudtion_sales!P4469-Rawda_procudtion_sales!Q4469</f>
        <v>4735.3</v>
      </c>
      <c r="W4469" s="4">
        <f t="shared" si="207"/>
        <v>0.39994087837837838</v>
      </c>
      <c r="X4469" s="3"/>
    </row>
    <row r="4470" spans="1:24" x14ac:dyDescent="0.25">
      <c r="A4470" s="1">
        <v>45391</v>
      </c>
      <c r="B4470" s="1" t="str">
        <f t="shared" si="208"/>
        <v>2024</v>
      </c>
      <c r="C4470" s="1" t="str">
        <f t="shared" si="209"/>
        <v>Apr</v>
      </c>
      <c r="D4470" t="s">
        <v>3</v>
      </c>
      <c r="E4470" t="s">
        <v>23</v>
      </c>
      <c r="F4470" t="s">
        <v>16</v>
      </c>
      <c r="G4470" t="s">
        <v>11</v>
      </c>
      <c r="H4470">
        <v>4435</v>
      </c>
      <c r="I4470">
        <v>63</v>
      </c>
      <c r="J4470">
        <v>4372</v>
      </c>
      <c r="K4470" t="s">
        <v>13</v>
      </c>
      <c r="L4470">
        <v>2518</v>
      </c>
      <c r="M4470" t="s">
        <v>14</v>
      </c>
      <c r="N4470" t="s">
        <v>9</v>
      </c>
      <c r="O4470" t="s">
        <v>15</v>
      </c>
      <c r="P4470" s="6">
        <v>3525.2</v>
      </c>
      <c r="Q4470" s="6">
        <v>1768.9</v>
      </c>
      <c r="R4470">
        <v>2</v>
      </c>
      <c r="S4470">
        <v>74.69</v>
      </c>
      <c r="T4470">
        <v>6686.38</v>
      </c>
      <c r="U4470">
        <v>26</v>
      </c>
      <c r="V4470" s="6">
        <f>Rawda_procudtion_sales!P4470-Rawda_procudtion_sales!Q4470</f>
        <v>1756.2999999999997</v>
      </c>
      <c r="W4470" s="4">
        <f t="shared" si="207"/>
        <v>0.49821286735504361</v>
      </c>
      <c r="X4470" s="3"/>
    </row>
    <row r="4471" spans="1:24" x14ac:dyDescent="0.25">
      <c r="A4471" s="1">
        <v>45391</v>
      </c>
      <c r="B4471" s="1" t="str">
        <f t="shared" si="208"/>
        <v>2024</v>
      </c>
      <c r="C4471" s="1" t="str">
        <f t="shared" si="209"/>
        <v>Apr</v>
      </c>
      <c r="D4471" t="s">
        <v>3</v>
      </c>
      <c r="E4471" t="s">
        <v>23</v>
      </c>
      <c r="F4471" t="s">
        <v>16</v>
      </c>
      <c r="G4471" t="s">
        <v>12</v>
      </c>
      <c r="H4471">
        <v>4715</v>
      </c>
      <c r="I4471">
        <v>94</v>
      </c>
      <c r="J4471">
        <v>4621</v>
      </c>
      <c r="K4471" t="s">
        <v>17</v>
      </c>
      <c r="L4471">
        <v>2733</v>
      </c>
      <c r="M4471" t="s">
        <v>14</v>
      </c>
      <c r="N4471" t="s">
        <v>9</v>
      </c>
      <c r="O4471" t="s">
        <v>18</v>
      </c>
      <c r="P4471" s="6">
        <v>4919.3999999999996</v>
      </c>
      <c r="Q4471" s="6">
        <v>2469.1</v>
      </c>
      <c r="R4471">
        <v>4</v>
      </c>
      <c r="S4471">
        <v>78.819999999999993</v>
      </c>
      <c r="T4471">
        <v>7024.23</v>
      </c>
      <c r="U4471">
        <v>27.4</v>
      </c>
      <c r="V4471" s="6">
        <f>Rawda_procudtion_sales!P4471-Rawda_procudtion_sales!Q4471</f>
        <v>2450.2999999999997</v>
      </c>
      <c r="W4471" s="4">
        <f t="shared" si="207"/>
        <v>0.49808919786965888</v>
      </c>
      <c r="X4471" s="3"/>
    </row>
    <row r="4472" spans="1:24" x14ac:dyDescent="0.25">
      <c r="A4472" s="1">
        <v>45391</v>
      </c>
      <c r="B4472" s="1" t="str">
        <f t="shared" si="208"/>
        <v>2024</v>
      </c>
      <c r="C4472" s="1" t="str">
        <f t="shared" si="209"/>
        <v>Apr</v>
      </c>
      <c r="D4472" t="s">
        <v>3</v>
      </c>
      <c r="E4472" t="s">
        <v>23</v>
      </c>
      <c r="F4472" t="s">
        <v>21</v>
      </c>
      <c r="G4472" t="s">
        <v>6</v>
      </c>
      <c r="H4472">
        <v>750</v>
      </c>
      <c r="I4472">
        <v>5</v>
      </c>
      <c r="J4472">
        <v>745</v>
      </c>
      <c r="K4472" t="s">
        <v>13</v>
      </c>
      <c r="L4472">
        <v>395</v>
      </c>
      <c r="M4472" t="s">
        <v>24</v>
      </c>
      <c r="N4472" t="s">
        <v>20</v>
      </c>
      <c r="O4472" t="s">
        <v>15</v>
      </c>
      <c r="P4472" s="6">
        <v>7900</v>
      </c>
      <c r="Q4472" s="6">
        <v>4740.5</v>
      </c>
      <c r="R4472">
        <v>7</v>
      </c>
      <c r="S4472">
        <v>38.549999999999997</v>
      </c>
      <c r="T4472">
        <v>11285.83</v>
      </c>
      <c r="U4472">
        <v>28.8</v>
      </c>
      <c r="V4472" s="6">
        <f>Rawda_procudtion_sales!P4472-Rawda_procudtion_sales!Q4472</f>
        <v>3159.5</v>
      </c>
      <c r="W4472" s="4">
        <f t="shared" si="207"/>
        <v>0.39993670886075949</v>
      </c>
      <c r="X4472" s="3"/>
    </row>
    <row r="4473" spans="1:24" x14ac:dyDescent="0.25">
      <c r="A4473" s="1">
        <v>45391</v>
      </c>
      <c r="B4473" s="1" t="str">
        <f t="shared" si="208"/>
        <v>2024</v>
      </c>
      <c r="C4473" s="1" t="str">
        <f t="shared" si="209"/>
        <v>Apr</v>
      </c>
      <c r="D4473" t="s">
        <v>3</v>
      </c>
      <c r="E4473" t="s">
        <v>23</v>
      </c>
      <c r="F4473" t="s">
        <v>21</v>
      </c>
      <c r="G4473" t="s">
        <v>11</v>
      </c>
      <c r="H4473">
        <v>4067</v>
      </c>
      <c r="I4473">
        <v>99</v>
      </c>
      <c r="J4473">
        <v>3968</v>
      </c>
      <c r="K4473" t="s">
        <v>19</v>
      </c>
      <c r="L4473">
        <v>2298</v>
      </c>
      <c r="M4473" t="s">
        <v>14</v>
      </c>
      <c r="N4473" t="s">
        <v>20</v>
      </c>
      <c r="O4473" t="s">
        <v>15</v>
      </c>
      <c r="P4473" s="6">
        <v>3217.2</v>
      </c>
      <c r="Q4473" s="6">
        <v>1618.5</v>
      </c>
      <c r="R4473">
        <v>12</v>
      </c>
      <c r="S4473">
        <v>64.41</v>
      </c>
      <c r="T4473">
        <v>6099.65</v>
      </c>
      <c r="U4473">
        <v>28.5</v>
      </c>
      <c r="V4473" s="6">
        <f>Rawda_procudtion_sales!P4473-Rawda_procudtion_sales!Q4473</f>
        <v>1598.6999999999998</v>
      </c>
      <c r="W4473" s="4">
        <f t="shared" si="207"/>
        <v>0.49692279000372991</v>
      </c>
      <c r="X4473" s="3"/>
    </row>
    <row r="4474" spans="1:24" x14ac:dyDescent="0.25">
      <c r="A4474" s="1">
        <v>45391</v>
      </c>
      <c r="B4474" s="1" t="str">
        <f t="shared" si="208"/>
        <v>2024</v>
      </c>
      <c r="C4474" s="1" t="str">
        <f t="shared" si="209"/>
        <v>Apr</v>
      </c>
      <c r="D4474" t="s">
        <v>3</v>
      </c>
      <c r="E4474" t="s">
        <v>23</v>
      </c>
      <c r="F4474" t="s">
        <v>21</v>
      </c>
      <c r="G4474" t="s">
        <v>12</v>
      </c>
      <c r="H4474">
        <v>3731</v>
      </c>
      <c r="I4474">
        <v>57</v>
      </c>
      <c r="J4474">
        <v>3674</v>
      </c>
      <c r="K4474" t="s">
        <v>7</v>
      </c>
      <c r="L4474">
        <v>2191</v>
      </c>
      <c r="M4474" t="s">
        <v>14</v>
      </c>
      <c r="N4474" t="s">
        <v>25</v>
      </c>
      <c r="O4474" t="s">
        <v>15</v>
      </c>
      <c r="P4474" s="6">
        <v>3943.8</v>
      </c>
      <c r="Q4474" s="6">
        <v>1977.6</v>
      </c>
      <c r="R4474">
        <v>6</v>
      </c>
      <c r="S4474">
        <v>70.25</v>
      </c>
      <c r="T4474">
        <v>5645.96</v>
      </c>
      <c r="U4474">
        <v>27.6</v>
      </c>
      <c r="V4474" s="6">
        <f>Rawda_procudtion_sales!P4474-Rawda_procudtion_sales!Q4474</f>
        <v>1966.2000000000003</v>
      </c>
      <c r="W4474" s="4">
        <f t="shared" si="207"/>
        <v>0.4985546934428724</v>
      </c>
      <c r="X4474" s="3"/>
    </row>
    <row r="4475" spans="1:24" x14ac:dyDescent="0.25">
      <c r="A4475" s="1">
        <v>45391</v>
      </c>
      <c r="B4475" s="1" t="str">
        <f t="shared" si="208"/>
        <v>2024</v>
      </c>
      <c r="C4475" s="1" t="str">
        <f t="shared" si="209"/>
        <v>Apr</v>
      </c>
      <c r="D4475" t="s">
        <v>3</v>
      </c>
      <c r="E4475" t="s">
        <v>27</v>
      </c>
      <c r="F4475" t="s">
        <v>5</v>
      </c>
      <c r="G4475" t="s">
        <v>6</v>
      </c>
      <c r="H4475">
        <v>640</v>
      </c>
      <c r="I4475">
        <v>5</v>
      </c>
      <c r="J4475">
        <v>635</v>
      </c>
      <c r="K4475" t="s">
        <v>17</v>
      </c>
      <c r="L4475">
        <v>342</v>
      </c>
      <c r="M4475" t="s">
        <v>14</v>
      </c>
      <c r="N4475" t="s">
        <v>25</v>
      </c>
      <c r="O4475" t="s">
        <v>15</v>
      </c>
      <c r="P4475" s="6">
        <v>6840</v>
      </c>
      <c r="Q4475" s="6">
        <v>4104.5</v>
      </c>
      <c r="R4475">
        <v>4</v>
      </c>
      <c r="S4475">
        <v>20.51</v>
      </c>
      <c r="T4475">
        <v>9599.09</v>
      </c>
      <c r="U4475">
        <v>28.6</v>
      </c>
      <c r="V4475" s="6">
        <f>Rawda_procudtion_sales!P4475-Rawda_procudtion_sales!Q4475</f>
        <v>2735.5</v>
      </c>
      <c r="W4475" s="4">
        <f t="shared" si="207"/>
        <v>0.3999269005847953</v>
      </c>
      <c r="X4475" s="3"/>
    </row>
    <row r="4476" spans="1:24" x14ac:dyDescent="0.25">
      <c r="A4476" s="1">
        <v>45391</v>
      </c>
      <c r="B4476" s="1" t="str">
        <f t="shared" si="208"/>
        <v>2024</v>
      </c>
      <c r="C4476" s="1" t="str">
        <f t="shared" si="209"/>
        <v>Apr</v>
      </c>
      <c r="D4476" t="s">
        <v>3</v>
      </c>
      <c r="E4476" t="s">
        <v>27</v>
      </c>
      <c r="F4476" t="s">
        <v>5</v>
      </c>
      <c r="G4476" t="s">
        <v>11</v>
      </c>
      <c r="H4476">
        <v>3764</v>
      </c>
      <c r="I4476">
        <v>112</v>
      </c>
      <c r="J4476">
        <v>3652</v>
      </c>
      <c r="K4476" t="s">
        <v>13</v>
      </c>
      <c r="L4476">
        <v>2173</v>
      </c>
      <c r="M4476" t="s">
        <v>8</v>
      </c>
      <c r="N4476" t="s">
        <v>9</v>
      </c>
      <c r="O4476" t="s">
        <v>10</v>
      </c>
      <c r="P4476" s="6">
        <v>3042.2</v>
      </c>
      <c r="Q4476" s="6">
        <v>1532.3</v>
      </c>
      <c r="R4476">
        <v>3</v>
      </c>
      <c r="S4476">
        <v>65.760000000000005</v>
      </c>
      <c r="T4476">
        <v>5609.3</v>
      </c>
      <c r="U4476">
        <v>25.6</v>
      </c>
      <c r="V4476" s="6">
        <f>Rawda_procudtion_sales!P4476-Rawda_procudtion_sales!Q4476</f>
        <v>1509.8999999999999</v>
      </c>
      <c r="W4476" s="4">
        <f t="shared" si="207"/>
        <v>0.49631845375057521</v>
      </c>
      <c r="X4476" s="3"/>
    </row>
    <row r="4477" spans="1:24" x14ac:dyDescent="0.25">
      <c r="A4477" s="1">
        <v>45391</v>
      </c>
      <c r="B4477" s="1" t="str">
        <f t="shared" si="208"/>
        <v>2024</v>
      </c>
      <c r="C4477" s="1" t="str">
        <f t="shared" si="209"/>
        <v>Apr</v>
      </c>
      <c r="D4477" t="s">
        <v>3</v>
      </c>
      <c r="E4477" t="s">
        <v>27</v>
      </c>
      <c r="F4477" t="s">
        <v>5</v>
      </c>
      <c r="G4477" t="s">
        <v>12</v>
      </c>
      <c r="H4477">
        <v>4429</v>
      </c>
      <c r="I4477">
        <v>65</v>
      </c>
      <c r="J4477">
        <v>4364</v>
      </c>
      <c r="K4477" t="s">
        <v>13</v>
      </c>
      <c r="L4477">
        <v>2613</v>
      </c>
      <c r="M4477" t="s">
        <v>14</v>
      </c>
      <c r="N4477" t="s">
        <v>25</v>
      </c>
      <c r="O4477" t="s">
        <v>15</v>
      </c>
      <c r="P4477" s="6">
        <v>4703.3999999999996</v>
      </c>
      <c r="Q4477" s="6">
        <v>2358.1999999999998</v>
      </c>
      <c r="R4477">
        <v>7</v>
      </c>
      <c r="S4477">
        <v>74.25</v>
      </c>
      <c r="T4477">
        <v>6666.09</v>
      </c>
      <c r="U4477">
        <v>27.1</v>
      </c>
      <c r="V4477" s="6">
        <f>Rawda_procudtion_sales!P4477-Rawda_procudtion_sales!Q4477</f>
        <v>2345.1999999999998</v>
      </c>
      <c r="W4477" s="4">
        <f t="shared" si="207"/>
        <v>0.49861802100608071</v>
      </c>
      <c r="X4477" s="3"/>
    </row>
    <row r="4478" spans="1:24" x14ac:dyDescent="0.25">
      <c r="A4478" s="1">
        <v>45391</v>
      </c>
      <c r="B4478" s="1" t="str">
        <f t="shared" si="208"/>
        <v>2024</v>
      </c>
      <c r="C4478" s="1" t="str">
        <f t="shared" si="209"/>
        <v>Apr</v>
      </c>
      <c r="D4478" t="s">
        <v>3</v>
      </c>
      <c r="E4478" t="s">
        <v>27</v>
      </c>
      <c r="F4478" t="s">
        <v>16</v>
      </c>
      <c r="G4478" t="s">
        <v>6</v>
      </c>
      <c r="H4478">
        <v>1129</v>
      </c>
      <c r="I4478">
        <v>9</v>
      </c>
      <c r="J4478">
        <v>1120</v>
      </c>
      <c r="K4478" t="s">
        <v>17</v>
      </c>
      <c r="L4478">
        <v>615</v>
      </c>
      <c r="M4478" t="s">
        <v>14</v>
      </c>
      <c r="N4478" t="s">
        <v>20</v>
      </c>
      <c r="O4478" t="s">
        <v>10</v>
      </c>
      <c r="P4478" s="6">
        <v>12300</v>
      </c>
      <c r="Q4478" s="6">
        <v>7380.9</v>
      </c>
      <c r="R4478">
        <v>2</v>
      </c>
      <c r="S4478">
        <v>39.630000000000003</v>
      </c>
      <c r="T4478">
        <v>16887.330000000002</v>
      </c>
      <c r="U4478">
        <v>25.1</v>
      </c>
      <c r="V4478" s="6">
        <f>Rawda_procudtion_sales!P4478-Rawda_procudtion_sales!Q4478</f>
        <v>4919.1000000000004</v>
      </c>
      <c r="W4478" s="4">
        <f t="shared" si="207"/>
        <v>0.39992682926829271</v>
      </c>
      <c r="X4478" s="3"/>
    </row>
    <row r="4479" spans="1:24" x14ac:dyDescent="0.25">
      <c r="A4479" s="1">
        <v>45391</v>
      </c>
      <c r="B4479" s="1" t="str">
        <f t="shared" si="208"/>
        <v>2024</v>
      </c>
      <c r="C4479" s="1" t="str">
        <f t="shared" si="209"/>
        <v>Apr</v>
      </c>
      <c r="D4479" t="s">
        <v>3</v>
      </c>
      <c r="E4479" t="s">
        <v>27</v>
      </c>
      <c r="F4479" t="s">
        <v>16</v>
      </c>
      <c r="G4479" t="s">
        <v>11</v>
      </c>
      <c r="H4479">
        <v>2441</v>
      </c>
      <c r="I4479">
        <v>66</v>
      </c>
      <c r="J4479">
        <v>2375</v>
      </c>
      <c r="K4479" t="s">
        <v>17</v>
      </c>
      <c r="L4479">
        <v>1414</v>
      </c>
      <c r="M4479" t="s">
        <v>14</v>
      </c>
      <c r="N4479" t="s">
        <v>9</v>
      </c>
      <c r="O4479" t="s">
        <v>15</v>
      </c>
      <c r="P4479" s="6">
        <v>1979.6</v>
      </c>
      <c r="Q4479" s="6">
        <v>996.4</v>
      </c>
      <c r="R4479">
        <v>10</v>
      </c>
      <c r="S4479">
        <v>63.65</v>
      </c>
      <c r="T4479">
        <v>3612.14</v>
      </c>
      <c r="U4479">
        <v>27.6</v>
      </c>
      <c r="V4479" s="6">
        <f>Rawda_procudtion_sales!P4479-Rawda_procudtion_sales!Q4479</f>
        <v>983.19999999999993</v>
      </c>
      <c r="W4479" s="4">
        <f t="shared" si="207"/>
        <v>0.49666599312992521</v>
      </c>
      <c r="X4479" s="3"/>
    </row>
    <row r="4480" spans="1:24" x14ac:dyDescent="0.25">
      <c r="A4480" s="1">
        <v>45391</v>
      </c>
      <c r="B4480" s="1" t="str">
        <f t="shared" si="208"/>
        <v>2024</v>
      </c>
      <c r="C4480" s="1" t="str">
        <f t="shared" si="209"/>
        <v>Apr</v>
      </c>
      <c r="D4480" t="s">
        <v>3</v>
      </c>
      <c r="E4480" t="s">
        <v>27</v>
      </c>
      <c r="F4480" t="s">
        <v>16</v>
      </c>
      <c r="G4480" t="s">
        <v>12</v>
      </c>
      <c r="H4480">
        <v>3102</v>
      </c>
      <c r="I4480">
        <v>57</v>
      </c>
      <c r="J4480">
        <v>3045</v>
      </c>
      <c r="K4480" t="s">
        <v>17</v>
      </c>
      <c r="L4480">
        <v>1796</v>
      </c>
      <c r="M4480" t="s">
        <v>8</v>
      </c>
      <c r="N4480" t="s">
        <v>20</v>
      </c>
      <c r="O4480" t="s">
        <v>15</v>
      </c>
      <c r="P4480" s="6">
        <v>3232.8</v>
      </c>
      <c r="Q4480" s="6">
        <v>1622.1</v>
      </c>
      <c r="R4480">
        <v>7</v>
      </c>
      <c r="S4480">
        <v>75.55</v>
      </c>
      <c r="T4480">
        <v>4671.22</v>
      </c>
      <c r="U4480">
        <v>26.5</v>
      </c>
      <c r="V4480" s="6">
        <f>Rawda_procudtion_sales!P4480-Rawda_procudtion_sales!Q4480</f>
        <v>1610.7000000000003</v>
      </c>
      <c r="W4480" s="4">
        <f t="shared" si="207"/>
        <v>0.49823682256867119</v>
      </c>
      <c r="X4480" s="3"/>
    </row>
    <row r="4481" spans="1:24" x14ac:dyDescent="0.25">
      <c r="A4481" s="1">
        <v>45391</v>
      </c>
      <c r="B4481" s="1" t="str">
        <f t="shared" si="208"/>
        <v>2024</v>
      </c>
      <c r="C4481" s="1" t="str">
        <f t="shared" si="209"/>
        <v>Apr</v>
      </c>
      <c r="D4481" t="s">
        <v>3</v>
      </c>
      <c r="E4481" t="s">
        <v>27</v>
      </c>
      <c r="F4481" t="s">
        <v>21</v>
      </c>
      <c r="G4481" t="s">
        <v>6</v>
      </c>
      <c r="H4481">
        <v>729</v>
      </c>
      <c r="I4481">
        <v>7</v>
      </c>
      <c r="J4481">
        <v>722</v>
      </c>
      <c r="K4481" t="s">
        <v>17</v>
      </c>
      <c r="L4481">
        <v>380</v>
      </c>
      <c r="M4481" t="s">
        <v>14</v>
      </c>
      <c r="N4481" t="s">
        <v>20</v>
      </c>
      <c r="O4481" t="s">
        <v>15</v>
      </c>
      <c r="P4481" s="6">
        <v>7600</v>
      </c>
      <c r="Q4481" s="6">
        <v>4560.7</v>
      </c>
      <c r="R4481">
        <v>9</v>
      </c>
      <c r="S4481">
        <v>16.850000000000001</v>
      </c>
      <c r="T4481">
        <v>10900.84</v>
      </c>
      <c r="U4481">
        <v>28.6</v>
      </c>
      <c r="V4481" s="6">
        <f>Rawda_procudtion_sales!P4481-Rawda_procudtion_sales!Q4481</f>
        <v>3039.3</v>
      </c>
      <c r="W4481" s="4">
        <f t="shared" si="207"/>
        <v>0.39990789473684213</v>
      </c>
      <c r="X4481" s="3"/>
    </row>
    <row r="4482" spans="1:24" x14ac:dyDescent="0.25">
      <c r="A4482" s="1">
        <v>45391</v>
      </c>
      <c r="B4482" s="1" t="str">
        <f t="shared" si="208"/>
        <v>2024</v>
      </c>
      <c r="C4482" s="1" t="str">
        <f t="shared" si="209"/>
        <v>Apr</v>
      </c>
      <c r="D4482" t="s">
        <v>3</v>
      </c>
      <c r="E4482" t="s">
        <v>27</v>
      </c>
      <c r="F4482" t="s">
        <v>21</v>
      </c>
      <c r="G4482" t="s">
        <v>11</v>
      </c>
      <c r="H4482">
        <v>5462</v>
      </c>
      <c r="I4482">
        <v>60</v>
      </c>
      <c r="J4482">
        <v>5402</v>
      </c>
      <c r="K4482" t="s">
        <v>19</v>
      </c>
      <c r="L4482">
        <v>3095</v>
      </c>
      <c r="M4482" t="s">
        <v>26</v>
      </c>
      <c r="N4482" t="s">
        <v>20</v>
      </c>
      <c r="O4482" t="s">
        <v>15</v>
      </c>
      <c r="P4482" s="6">
        <v>4333</v>
      </c>
      <c r="Q4482" s="6">
        <v>2172.5</v>
      </c>
      <c r="R4482">
        <v>13</v>
      </c>
      <c r="S4482">
        <v>128.62</v>
      </c>
      <c r="T4482">
        <v>8214.68</v>
      </c>
      <c r="U4482">
        <v>27.7</v>
      </c>
      <c r="V4482" s="6">
        <f>Rawda_procudtion_sales!P4482-Rawda_procudtion_sales!Q4482</f>
        <v>2160.5</v>
      </c>
      <c r="W4482" s="4">
        <f t="shared" ref="W4482:W4545" si="210">V4482/P4482</f>
        <v>0.49861527809831524</v>
      </c>
      <c r="X4482" s="3"/>
    </row>
    <row r="4483" spans="1:24" x14ac:dyDescent="0.25">
      <c r="A4483" s="1">
        <v>45391</v>
      </c>
      <c r="B4483" s="1" t="str">
        <f t="shared" ref="B4483:B4546" si="211">TEXT(A4483,"yyyy")</f>
        <v>2024</v>
      </c>
      <c r="C4483" s="1" t="str">
        <f t="shared" ref="C4483:C4546" si="212">TEXT(A4483,"mmm")</f>
        <v>Apr</v>
      </c>
      <c r="D4483" t="s">
        <v>3</v>
      </c>
      <c r="E4483" t="s">
        <v>27</v>
      </c>
      <c r="F4483" t="s">
        <v>21</v>
      </c>
      <c r="G4483" t="s">
        <v>12</v>
      </c>
      <c r="H4483">
        <v>2394</v>
      </c>
      <c r="I4483">
        <v>24</v>
      </c>
      <c r="J4483">
        <v>2370</v>
      </c>
      <c r="K4483" t="s">
        <v>7</v>
      </c>
      <c r="L4483">
        <v>1376</v>
      </c>
      <c r="M4483" t="s">
        <v>14</v>
      </c>
      <c r="N4483" t="s">
        <v>9</v>
      </c>
      <c r="O4483" t="s">
        <v>10</v>
      </c>
      <c r="P4483" s="6">
        <v>2476.8000000000002</v>
      </c>
      <c r="Q4483" s="6">
        <v>1240.8</v>
      </c>
      <c r="R4483">
        <v>14</v>
      </c>
      <c r="S4483">
        <v>57.52</v>
      </c>
      <c r="T4483">
        <v>3582.26</v>
      </c>
      <c r="U4483">
        <v>27.5</v>
      </c>
      <c r="V4483" s="6">
        <f>Rawda_procudtion_sales!P4483-Rawda_procudtion_sales!Q4483</f>
        <v>1236.0000000000002</v>
      </c>
      <c r="W4483" s="4">
        <f t="shared" si="210"/>
        <v>0.49903100775193804</v>
      </c>
      <c r="X4483" s="3"/>
    </row>
    <row r="4484" spans="1:24" x14ac:dyDescent="0.25">
      <c r="A4484" s="1">
        <v>45391</v>
      </c>
      <c r="B4484" s="1" t="str">
        <f t="shared" si="211"/>
        <v>2024</v>
      </c>
      <c r="C4484" s="1" t="str">
        <f t="shared" si="212"/>
        <v>Apr</v>
      </c>
      <c r="D4484" t="s">
        <v>3</v>
      </c>
      <c r="E4484" t="s">
        <v>29</v>
      </c>
      <c r="F4484" t="s">
        <v>5</v>
      </c>
      <c r="G4484" t="s">
        <v>6</v>
      </c>
      <c r="H4484">
        <v>849</v>
      </c>
      <c r="I4484">
        <v>5</v>
      </c>
      <c r="J4484">
        <v>844</v>
      </c>
      <c r="K4484" t="s">
        <v>17</v>
      </c>
      <c r="L4484">
        <v>451</v>
      </c>
      <c r="M4484" t="s">
        <v>28</v>
      </c>
      <c r="N4484" t="s">
        <v>9</v>
      </c>
      <c r="O4484" t="s">
        <v>22</v>
      </c>
      <c r="P4484" s="6">
        <v>9020</v>
      </c>
      <c r="Q4484" s="6">
        <v>5412.5</v>
      </c>
      <c r="R4484">
        <v>2</v>
      </c>
      <c r="S4484">
        <v>61.25</v>
      </c>
      <c r="T4484">
        <v>12749.29</v>
      </c>
      <c r="U4484">
        <v>26.2</v>
      </c>
      <c r="V4484" s="6">
        <f>Rawda_procudtion_sales!P4484-Rawda_procudtion_sales!Q4484</f>
        <v>3607.5</v>
      </c>
      <c r="W4484" s="4">
        <f t="shared" si="210"/>
        <v>0.39994456762749447</v>
      </c>
      <c r="X4484" s="3"/>
    </row>
    <row r="4485" spans="1:24" x14ac:dyDescent="0.25">
      <c r="A4485" s="1">
        <v>45391</v>
      </c>
      <c r="B4485" s="1" t="str">
        <f t="shared" si="211"/>
        <v>2024</v>
      </c>
      <c r="C4485" s="1" t="str">
        <f t="shared" si="212"/>
        <v>Apr</v>
      </c>
      <c r="D4485" t="s">
        <v>3</v>
      </c>
      <c r="E4485" t="s">
        <v>29</v>
      </c>
      <c r="F4485" t="s">
        <v>5</v>
      </c>
      <c r="G4485" t="s">
        <v>11</v>
      </c>
      <c r="H4485">
        <v>3505</v>
      </c>
      <c r="I4485">
        <v>47</v>
      </c>
      <c r="J4485">
        <v>3458</v>
      </c>
      <c r="K4485" t="s">
        <v>7</v>
      </c>
      <c r="L4485">
        <v>2043</v>
      </c>
      <c r="M4485" t="s">
        <v>8</v>
      </c>
      <c r="N4485" t="s">
        <v>9</v>
      </c>
      <c r="O4485" t="s">
        <v>22</v>
      </c>
      <c r="P4485" s="6">
        <v>2860.2</v>
      </c>
      <c r="Q4485" s="6">
        <v>1434.8</v>
      </c>
      <c r="R4485">
        <v>6</v>
      </c>
      <c r="S4485">
        <v>78.73</v>
      </c>
      <c r="T4485">
        <v>5213.67</v>
      </c>
      <c r="U4485">
        <v>26.8</v>
      </c>
      <c r="V4485" s="6">
        <f>Rawda_procudtion_sales!P4485-Rawda_procudtion_sales!Q4485</f>
        <v>1425.3999999999999</v>
      </c>
      <c r="W4485" s="4">
        <f t="shared" si="210"/>
        <v>0.4983567582686525</v>
      </c>
      <c r="X4485" s="3"/>
    </row>
    <row r="4486" spans="1:24" x14ac:dyDescent="0.25">
      <c r="A4486" s="1">
        <v>45391</v>
      </c>
      <c r="B4486" s="1" t="str">
        <f t="shared" si="211"/>
        <v>2024</v>
      </c>
      <c r="C4486" s="1" t="str">
        <f t="shared" si="212"/>
        <v>Apr</v>
      </c>
      <c r="D4486" t="s">
        <v>3</v>
      </c>
      <c r="E4486" t="s">
        <v>29</v>
      </c>
      <c r="F4486" t="s">
        <v>5</v>
      </c>
      <c r="G4486" t="s">
        <v>12</v>
      </c>
      <c r="H4486">
        <v>3275</v>
      </c>
      <c r="I4486">
        <v>71</v>
      </c>
      <c r="J4486">
        <v>3204</v>
      </c>
      <c r="K4486" t="s">
        <v>13</v>
      </c>
      <c r="L4486">
        <v>1915</v>
      </c>
      <c r="M4486" t="s">
        <v>14</v>
      </c>
      <c r="N4486" t="s">
        <v>25</v>
      </c>
      <c r="O4486" t="s">
        <v>15</v>
      </c>
      <c r="P4486" s="6">
        <v>3447</v>
      </c>
      <c r="Q4486" s="6">
        <v>1730.6</v>
      </c>
      <c r="R4486">
        <v>5</v>
      </c>
      <c r="S4486">
        <v>51.57</v>
      </c>
      <c r="T4486">
        <v>4930.63</v>
      </c>
      <c r="U4486">
        <v>26.1</v>
      </c>
      <c r="V4486" s="6">
        <f>Rawda_procudtion_sales!P4486-Rawda_procudtion_sales!Q4486</f>
        <v>1716.4</v>
      </c>
      <c r="W4486" s="4">
        <f t="shared" si="210"/>
        <v>0.49794023788801861</v>
      </c>
      <c r="X4486" s="3"/>
    </row>
    <row r="4487" spans="1:24" x14ac:dyDescent="0.25">
      <c r="A4487" s="1">
        <v>45391</v>
      </c>
      <c r="B4487" s="1" t="str">
        <f t="shared" si="211"/>
        <v>2024</v>
      </c>
      <c r="C4487" s="1" t="str">
        <f t="shared" si="212"/>
        <v>Apr</v>
      </c>
      <c r="D4487" t="s">
        <v>3</v>
      </c>
      <c r="E4487" t="s">
        <v>29</v>
      </c>
      <c r="F4487" t="s">
        <v>16</v>
      </c>
      <c r="G4487" t="s">
        <v>6</v>
      </c>
      <c r="H4487">
        <v>1058</v>
      </c>
      <c r="I4487">
        <v>7</v>
      </c>
      <c r="J4487">
        <v>1051</v>
      </c>
      <c r="K4487" t="s">
        <v>7</v>
      </c>
      <c r="L4487">
        <v>553</v>
      </c>
      <c r="M4487" t="s">
        <v>28</v>
      </c>
      <c r="N4487" t="s">
        <v>25</v>
      </c>
      <c r="O4487" t="s">
        <v>18</v>
      </c>
      <c r="P4487" s="6">
        <v>11060</v>
      </c>
      <c r="Q4487" s="6">
        <v>6636.7</v>
      </c>
      <c r="R4487">
        <v>8</v>
      </c>
      <c r="S4487">
        <v>35.5</v>
      </c>
      <c r="T4487">
        <v>15850.2</v>
      </c>
      <c r="U4487">
        <v>27.8</v>
      </c>
      <c r="V4487" s="6">
        <f>Rawda_procudtion_sales!P4487-Rawda_procudtion_sales!Q4487</f>
        <v>4423.3</v>
      </c>
      <c r="W4487" s="4">
        <f t="shared" si="210"/>
        <v>0.39993670886075949</v>
      </c>
      <c r="X4487" s="3"/>
    </row>
    <row r="4488" spans="1:24" x14ac:dyDescent="0.25">
      <c r="A4488" s="1">
        <v>45391</v>
      </c>
      <c r="B4488" s="1" t="str">
        <f t="shared" si="211"/>
        <v>2024</v>
      </c>
      <c r="C4488" s="1" t="str">
        <f t="shared" si="212"/>
        <v>Apr</v>
      </c>
      <c r="D4488" t="s">
        <v>3</v>
      </c>
      <c r="E4488" t="s">
        <v>29</v>
      </c>
      <c r="F4488" t="s">
        <v>16</v>
      </c>
      <c r="G4488" t="s">
        <v>11</v>
      </c>
      <c r="H4488">
        <v>4809</v>
      </c>
      <c r="I4488">
        <v>140</v>
      </c>
      <c r="J4488">
        <v>4669</v>
      </c>
      <c r="K4488" t="s">
        <v>13</v>
      </c>
      <c r="L4488">
        <v>2710</v>
      </c>
      <c r="M4488" t="s">
        <v>14</v>
      </c>
      <c r="N4488" t="s">
        <v>9</v>
      </c>
      <c r="O4488" t="s">
        <v>10</v>
      </c>
      <c r="P4488" s="6">
        <v>3794</v>
      </c>
      <c r="Q4488" s="6">
        <v>1911</v>
      </c>
      <c r="R4488">
        <v>5</v>
      </c>
      <c r="S4488">
        <v>114.64</v>
      </c>
      <c r="T4488">
        <v>7245.95</v>
      </c>
      <c r="U4488">
        <v>28.3</v>
      </c>
      <c r="V4488" s="6">
        <f>Rawda_procudtion_sales!P4488-Rawda_procudtion_sales!Q4488</f>
        <v>1883</v>
      </c>
      <c r="W4488" s="4">
        <f t="shared" si="210"/>
        <v>0.49630996309963099</v>
      </c>
      <c r="X4488" s="3"/>
    </row>
    <row r="4489" spans="1:24" x14ac:dyDescent="0.25">
      <c r="A4489" s="1">
        <v>45391</v>
      </c>
      <c r="B4489" s="1" t="str">
        <f t="shared" si="211"/>
        <v>2024</v>
      </c>
      <c r="C4489" s="1" t="str">
        <f t="shared" si="212"/>
        <v>Apr</v>
      </c>
      <c r="D4489" t="s">
        <v>3</v>
      </c>
      <c r="E4489" t="s">
        <v>29</v>
      </c>
      <c r="F4489" t="s">
        <v>16</v>
      </c>
      <c r="G4489" t="s">
        <v>12</v>
      </c>
      <c r="H4489">
        <v>3674</v>
      </c>
      <c r="I4489">
        <v>71</v>
      </c>
      <c r="J4489">
        <v>3603</v>
      </c>
      <c r="K4489" t="s">
        <v>19</v>
      </c>
      <c r="L4489">
        <v>2055</v>
      </c>
      <c r="M4489" t="s">
        <v>28</v>
      </c>
      <c r="N4489" t="s">
        <v>25</v>
      </c>
      <c r="O4489" t="s">
        <v>10</v>
      </c>
      <c r="P4489" s="6">
        <v>3699</v>
      </c>
      <c r="Q4489" s="6">
        <v>1856.6</v>
      </c>
      <c r="R4489">
        <v>3</v>
      </c>
      <c r="S4489">
        <v>72.91</v>
      </c>
      <c r="T4489">
        <v>5528.83</v>
      </c>
      <c r="U4489">
        <v>28.8</v>
      </c>
      <c r="V4489" s="6">
        <f>Rawda_procudtion_sales!P4489-Rawda_procudtion_sales!Q4489</f>
        <v>1842.4</v>
      </c>
      <c r="W4489" s="4">
        <f t="shared" si="210"/>
        <v>0.498080562314139</v>
      </c>
      <c r="X4489" s="3"/>
    </row>
    <row r="4490" spans="1:24" x14ac:dyDescent="0.25">
      <c r="A4490" s="1">
        <v>45391</v>
      </c>
      <c r="B4490" s="1" t="str">
        <f t="shared" si="211"/>
        <v>2024</v>
      </c>
      <c r="C4490" s="1" t="str">
        <f t="shared" si="212"/>
        <v>Apr</v>
      </c>
      <c r="D4490" t="s">
        <v>3</v>
      </c>
      <c r="E4490" t="s">
        <v>29</v>
      </c>
      <c r="F4490" t="s">
        <v>21</v>
      </c>
      <c r="G4490" t="s">
        <v>6</v>
      </c>
      <c r="H4490">
        <v>1049</v>
      </c>
      <c r="I4490">
        <v>10</v>
      </c>
      <c r="J4490">
        <v>1039</v>
      </c>
      <c r="K4490" t="s">
        <v>7</v>
      </c>
      <c r="L4490">
        <v>569</v>
      </c>
      <c r="M4490" t="s">
        <v>8</v>
      </c>
      <c r="N4490" t="s">
        <v>25</v>
      </c>
      <c r="O4490" t="s">
        <v>10</v>
      </c>
      <c r="P4490" s="6">
        <v>11380</v>
      </c>
      <c r="Q4490" s="6">
        <v>6829</v>
      </c>
      <c r="R4490">
        <v>15</v>
      </c>
      <c r="S4490">
        <v>60.97</v>
      </c>
      <c r="T4490">
        <v>15737.07</v>
      </c>
      <c r="U4490">
        <v>28.2</v>
      </c>
      <c r="V4490" s="6">
        <f>Rawda_procudtion_sales!P4490-Rawda_procudtion_sales!Q4490</f>
        <v>4551</v>
      </c>
      <c r="W4490" s="4">
        <f t="shared" si="210"/>
        <v>0.39991212653778557</v>
      </c>
      <c r="X4490" s="3"/>
    </row>
    <row r="4491" spans="1:24" x14ac:dyDescent="0.25">
      <c r="A4491" s="1">
        <v>45391</v>
      </c>
      <c r="B4491" s="1" t="str">
        <f t="shared" si="211"/>
        <v>2024</v>
      </c>
      <c r="C4491" s="1" t="str">
        <f t="shared" si="212"/>
        <v>Apr</v>
      </c>
      <c r="D4491" t="s">
        <v>3</v>
      </c>
      <c r="E4491" t="s">
        <v>29</v>
      </c>
      <c r="F4491" t="s">
        <v>21</v>
      </c>
      <c r="G4491" t="s">
        <v>11</v>
      </c>
      <c r="H4491">
        <v>5543</v>
      </c>
      <c r="I4491">
        <v>66</v>
      </c>
      <c r="J4491">
        <v>5477</v>
      </c>
      <c r="K4491" t="s">
        <v>7</v>
      </c>
      <c r="L4491">
        <v>3255</v>
      </c>
      <c r="M4491" t="s">
        <v>8</v>
      </c>
      <c r="N4491" t="s">
        <v>20</v>
      </c>
      <c r="O4491" t="s">
        <v>15</v>
      </c>
      <c r="P4491" s="6">
        <v>4557</v>
      </c>
      <c r="Q4491" s="6">
        <v>2285.1</v>
      </c>
      <c r="R4491">
        <v>4</v>
      </c>
      <c r="S4491">
        <v>119.94</v>
      </c>
      <c r="T4491">
        <v>8357.4699999999993</v>
      </c>
      <c r="U4491">
        <v>26</v>
      </c>
      <c r="V4491" s="6">
        <f>Rawda_procudtion_sales!P4491-Rawda_procudtion_sales!Q4491</f>
        <v>2271.9</v>
      </c>
      <c r="W4491" s="4">
        <f t="shared" si="210"/>
        <v>0.49855167873601053</v>
      </c>
      <c r="X4491" s="3"/>
    </row>
    <row r="4492" spans="1:24" x14ac:dyDescent="0.25">
      <c r="A4492" s="1">
        <v>45391</v>
      </c>
      <c r="B4492" s="1" t="str">
        <f t="shared" si="211"/>
        <v>2024</v>
      </c>
      <c r="C4492" s="1" t="str">
        <f t="shared" si="212"/>
        <v>Apr</v>
      </c>
      <c r="D4492" t="s">
        <v>3</v>
      </c>
      <c r="E4492" t="s">
        <v>29</v>
      </c>
      <c r="F4492" t="s">
        <v>21</v>
      </c>
      <c r="G4492" t="s">
        <v>12</v>
      </c>
      <c r="H4492">
        <v>4806</v>
      </c>
      <c r="I4492">
        <v>139</v>
      </c>
      <c r="J4492">
        <v>4667</v>
      </c>
      <c r="K4492" t="s">
        <v>19</v>
      </c>
      <c r="L4492">
        <v>2770</v>
      </c>
      <c r="M4492" t="s">
        <v>8</v>
      </c>
      <c r="N4492" t="s">
        <v>9</v>
      </c>
      <c r="O4492" t="s">
        <v>10</v>
      </c>
      <c r="P4492" s="6">
        <v>4986</v>
      </c>
      <c r="Q4492" s="6">
        <v>2506.9</v>
      </c>
      <c r="R4492">
        <v>10</v>
      </c>
      <c r="S4492">
        <v>93.08</v>
      </c>
      <c r="T4492">
        <v>7199.32</v>
      </c>
      <c r="U4492">
        <v>25.5</v>
      </c>
      <c r="V4492" s="6">
        <f>Rawda_procudtion_sales!P4492-Rawda_procudtion_sales!Q4492</f>
        <v>2479.1</v>
      </c>
      <c r="W4492" s="4">
        <f t="shared" si="210"/>
        <v>0.49721219414360207</v>
      </c>
      <c r="X4492" s="3"/>
    </row>
    <row r="4493" spans="1:24" x14ac:dyDescent="0.25">
      <c r="A4493" s="1">
        <v>45391</v>
      </c>
      <c r="B4493" s="1" t="str">
        <f t="shared" si="211"/>
        <v>2024</v>
      </c>
      <c r="C4493" s="1" t="str">
        <f t="shared" si="212"/>
        <v>Apr</v>
      </c>
      <c r="D4493" t="s">
        <v>3</v>
      </c>
      <c r="E4493" t="s">
        <v>30</v>
      </c>
      <c r="F4493" t="s">
        <v>5</v>
      </c>
      <c r="G4493" t="s">
        <v>6</v>
      </c>
      <c r="H4493">
        <v>945</v>
      </c>
      <c r="I4493">
        <v>7</v>
      </c>
      <c r="J4493">
        <v>938</v>
      </c>
      <c r="K4493" t="s">
        <v>7</v>
      </c>
      <c r="L4493">
        <v>496</v>
      </c>
      <c r="M4493" t="s">
        <v>28</v>
      </c>
      <c r="N4493" t="s">
        <v>25</v>
      </c>
      <c r="O4493" t="s">
        <v>10</v>
      </c>
      <c r="P4493" s="6">
        <v>9920</v>
      </c>
      <c r="Q4493" s="6">
        <v>5952.7</v>
      </c>
      <c r="R4493">
        <v>10</v>
      </c>
      <c r="S4493">
        <v>33.340000000000003</v>
      </c>
      <c r="T4493">
        <v>14179.8</v>
      </c>
      <c r="U4493">
        <v>29.8</v>
      </c>
      <c r="V4493" s="6">
        <f>Rawda_procudtion_sales!P4493-Rawda_procudtion_sales!Q4493</f>
        <v>3967.3</v>
      </c>
      <c r="W4493" s="4">
        <f t="shared" si="210"/>
        <v>0.399929435483871</v>
      </c>
      <c r="X4493" s="3"/>
    </row>
    <row r="4494" spans="1:24" x14ac:dyDescent="0.25">
      <c r="A4494" s="1">
        <v>45391</v>
      </c>
      <c r="B4494" s="1" t="str">
        <f t="shared" si="211"/>
        <v>2024</v>
      </c>
      <c r="C4494" s="1" t="str">
        <f t="shared" si="212"/>
        <v>Apr</v>
      </c>
      <c r="D4494" t="s">
        <v>3</v>
      </c>
      <c r="E4494" t="s">
        <v>30</v>
      </c>
      <c r="F4494" t="s">
        <v>5</v>
      </c>
      <c r="G4494" t="s">
        <v>11</v>
      </c>
      <c r="H4494">
        <v>3380</v>
      </c>
      <c r="I4494">
        <v>50</v>
      </c>
      <c r="J4494">
        <v>3330</v>
      </c>
      <c r="K4494" t="s">
        <v>13</v>
      </c>
      <c r="L4494">
        <v>1982</v>
      </c>
      <c r="M4494" t="s">
        <v>8</v>
      </c>
      <c r="N4494" t="s">
        <v>9</v>
      </c>
      <c r="O4494" t="s">
        <v>10</v>
      </c>
      <c r="P4494" s="6">
        <v>2774.8</v>
      </c>
      <c r="Q4494" s="6">
        <v>1392.4</v>
      </c>
      <c r="R4494">
        <v>3</v>
      </c>
      <c r="S4494">
        <v>83.33</v>
      </c>
      <c r="T4494">
        <v>5051.16</v>
      </c>
      <c r="U4494">
        <v>25.1</v>
      </c>
      <c r="V4494" s="6">
        <f>Rawda_procudtion_sales!P4494-Rawda_procudtion_sales!Q4494</f>
        <v>1382.4</v>
      </c>
      <c r="W4494" s="4">
        <f t="shared" si="210"/>
        <v>0.49819806832924896</v>
      </c>
      <c r="X4494" s="3"/>
    </row>
    <row r="4495" spans="1:24" x14ac:dyDescent="0.25">
      <c r="A4495" s="1">
        <v>45391</v>
      </c>
      <c r="B4495" s="1" t="str">
        <f t="shared" si="211"/>
        <v>2024</v>
      </c>
      <c r="C4495" s="1" t="str">
        <f t="shared" si="212"/>
        <v>Apr</v>
      </c>
      <c r="D4495" t="s">
        <v>3</v>
      </c>
      <c r="E4495" t="s">
        <v>30</v>
      </c>
      <c r="F4495" t="s">
        <v>5</v>
      </c>
      <c r="G4495" t="s">
        <v>12</v>
      </c>
      <c r="H4495">
        <v>4160</v>
      </c>
      <c r="I4495">
        <v>77</v>
      </c>
      <c r="J4495">
        <v>4083</v>
      </c>
      <c r="K4495" t="s">
        <v>7</v>
      </c>
      <c r="L4495">
        <v>2334</v>
      </c>
      <c r="M4495" t="s">
        <v>28</v>
      </c>
      <c r="N4495" t="s">
        <v>20</v>
      </c>
      <c r="O4495" t="s">
        <v>10</v>
      </c>
      <c r="P4495" s="6">
        <v>4201.2</v>
      </c>
      <c r="Q4495" s="6">
        <v>2108.3000000000002</v>
      </c>
      <c r="R4495">
        <v>6</v>
      </c>
      <c r="S4495">
        <v>90.5</v>
      </c>
      <c r="T4495">
        <v>6282.83</v>
      </c>
      <c r="U4495">
        <v>27.9</v>
      </c>
      <c r="V4495" s="6">
        <f>Rawda_procudtion_sales!P4495-Rawda_procudtion_sales!Q4495</f>
        <v>2092.8999999999996</v>
      </c>
      <c r="W4495" s="4">
        <f t="shared" si="210"/>
        <v>0.49816719032657331</v>
      </c>
      <c r="X4495" s="3"/>
    </row>
    <row r="4496" spans="1:24" x14ac:dyDescent="0.25">
      <c r="A4496" s="1">
        <v>45391</v>
      </c>
      <c r="B4496" s="1" t="str">
        <f t="shared" si="211"/>
        <v>2024</v>
      </c>
      <c r="C4496" s="1" t="str">
        <f t="shared" si="212"/>
        <v>Apr</v>
      </c>
      <c r="D4496" t="s">
        <v>3</v>
      </c>
      <c r="E4496" t="s">
        <v>30</v>
      </c>
      <c r="F4496" t="s">
        <v>16</v>
      </c>
      <c r="G4496" t="s">
        <v>6</v>
      </c>
      <c r="H4496">
        <v>443</v>
      </c>
      <c r="I4496">
        <v>4</v>
      </c>
      <c r="J4496">
        <v>439</v>
      </c>
      <c r="K4496" t="s">
        <v>17</v>
      </c>
      <c r="L4496">
        <v>232</v>
      </c>
      <c r="M4496" t="s">
        <v>28</v>
      </c>
      <c r="N4496" t="s">
        <v>25</v>
      </c>
      <c r="O4496" t="s">
        <v>10</v>
      </c>
      <c r="P4496" s="6">
        <v>4640</v>
      </c>
      <c r="Q4496" s="6">
        <v>2784.4</v>
      </c>
      <c r="R4496">
        <v>5</v>
      </c>
      <c r="S4496">
        <v>41.87</v>
      </c>
      <c r="T4496">
        <v>6681.67</v>
      </c>
      <c r="U4496">
        <v>27.2</v>
      </c>
      <c r="V4496" s="6">
        <f>Rawda_procudtion_sales!P4496-Rawda_procudtion_sales!Q4496</f>
        <v>1855.6</v>
      </c>
      <c r="W4496" s="4">
        <f t="shared" si="210"/>
        <v>0.39991379310344827</v>
      </c>
      <c r="X4496" s="3"/>
    </row>
    <row r="4497" spans="1:24" x14ac:dyDescent="0.25">
      <c r="A4497" s="1">
        <v>45391</v>
      </c>
      <c r="B4497" s="1" t="str">
        <f t="shared" si="211"/>
        <v>2024</v>
      </c>
      <c r="C4497" s="1" t="str">
        <f t="shared" si="212"/>
        <v>Apr</v>
      </c>
      <c r="D4497" t="s">
        <v>3</v>
      </c>
      <c r="E4497" t="s">
        <v>30</v>
      </c>
      <c r="F4497" t="s">
        <v>16</v>
      </c>
      <c r="G4497" t="s">
        <v>11</v>
      </c>
      <c r="H4497">
        <v>3921</v>
      </c>
      <c r="I4497">
        <v>83</v>
      </c>
      <c r="J4497">
        <v>3838</v>
      </c>
      <c r="K4497" t="s">
        <v>19</v>
      </c>
      <c r="L4497">
        <v>2256</v>
      </c>
      <c r="M4497" t="s">
        <v>24</v>
      </c>
      <c r="N4497" t="s">
        <v>25</v>
      </c>
      <c r="O4497" t="s">
        <v>10</v>
      </c>
      <c r="P4497" s="6">
        <v>3158.4</v>
      </c>
      <c r="Q4497" s="6">
        <v>1587.5</v>
      </c>
      <c r="R4497">
        <v>5</v>
      </c>
      <c r="S4497">
        <v>71.13</v>
      </c>
      <c r="T4497">
        <v>5858.29</v>
      </c>
      <c r="U4497">
        <v>27.8</v>
      </c>
      <c r="V4497" s="6">
        <f>Rawda_procudtion_sales!P4497-Rawda_procudtion_sales!Q4497</f>
        <v>1570.9</v>
      </c>
      <c r="W4497" s="4">
        <f t="shared" si="210"/>
        <v>0.49737208713272546</v>
      </c>
      <c r="X4497" s="3"/>
    </row>
    <row r="4498" spans="1:24" x14ac:dyDescent="0.25">
      <c r="A4498" s="1">
        <v>45391</v>
      </c>
      <c r="B4498" s="1" t="str">
        <f t="shared" si="211"/>
        <v>2024</v>
      </c>
      <c r="C4498" s="1" t="str">
        <f t="shared" si="212"/>
        <v>Apr</v>
      </c>
      <c r="D4498" t="s">
        <v>3</v>
      </c>
      <c r="E4498" t="s">
        <v>30</v>
      </c>
      <c r="F4498" t="s">
        <v>16</v>
      </c>
      <c r="G4498" t="s">
        <v>12</v>
      </c>
      <c r="H4498">
        <v>5012</v>
      </c>
      <c r="I4498">
        <v>127</v>
      </c>
      <c r="J4498">
        <v>4885</v>
      </c>
      <c r="K4498" t="s">
        <v>13</v>
      </c>
      <c r="L4498">
        <v>2795</v>
      </c>
      <c r="M4498" t="s">
        <v>14</v>
      </c>
      <c r="N4498" t="s">
        <v>20</v>
      </c>
      <c r="O4498" t="s">
        <v>10</v>
      </c>
      <c r="P4498" s="6">
        <v>5031</v>
      </c>
      <c r="Q4498" s="6">
        <v>2528.1999999999998</v>
      </c>
      <c r="R4498">
        <v>6</v>
      </c>
      <c r="S4498">
        <v>96.72</v>
      </c>
      <c r="T4498">
        <v>7555.46</v>
      </c>
      <c r="U4498">
        <v>25.9</v>
      </c>
      <c r="V4498" s="6">
        <f>Rawda_procudtion_sales!P4498-Rawda_procudtion_sales!Q4498</f>
        <v>2502.8000000000002</v>
      </c>
      <c r="W4498" s="4">
        <f t="shared" si="210"/>
        <v>0.49747565096402308</v>
      </c>
      <c r="X4498" s="3"/>
    </row>
    <row r="4499" spans="1:24" x14ac:dyDescent="0.25">
      <c r="A4499" s="1">
        <v>45391</v>
      </c>
      <c r="B4499" s="1" t="str">
        <f t="shared" si="211"/>
        <v>2024</v>
      </c>
      <c r="C4499" s="1" t="str">
        <f t="shared" si="212"/>
        <v>Apr</v>
      </c>
      <c r="D4499" t="s">
        <v>3</v>
      </c>
      <c r="E4499" t="s">
        <v>30</v>
      </c>
      <c r="F4499" t="s">
        <v>21</v>
      </c>
      <c r="G4499" t="s">
        <v>6</v>
      </c>
      <c r="H4499">
        <v>1070</v>
      </c>
      <c r="I4499">
        <v>10</v>
      </c>
      <c r="J4499">
        <v>1060</v>
      </c>
      <c r="K4499" t="s">
        <v>19</v>
      </c>
      <c r="L4499">
        <v>557</v>
      </c>
      <c r="M4499" t="s">
        <v>8</v>
      </c>
      <c r="N4499" t="s">
        <v>9</v>
      </c>
      <c r="O4499" t="s">
        <v>18</v>
      </c>
      <c r="P4499" s="6">
        <v>11140</v>
      </c>
      <c r="Q4499" s="6">
        <v>6685</v>
      </c>
      <c r="R4499">
        <v>7</v>
      </c>
      <c r="S4499">
        <v>55.15</v>
      </c>
      <c r="T4499">
        <v>16070.62</v>
      </c>
      <c r="U4499">
        <v>26.9</v>
      </c>
      <c r="V4499" s="6">
        <f>Rawda_procudtion_sales!P4499-Rawda_procudtion_sales!Q4499</f>
        <v>4455</v>
      </c>
      <c r="W4499" s="4">
        <f t="shared" si="210"/>
        <v>0.39991023339317772</v>
      </c>
      <c r="X4499" s="3"/>
    </row>
    <row r="4500" spans="1:24" x14ac:dyDescent="0.25">
      <c r="A4500" s="1">
        <v>45391</v>
      </c>
      <c r="B4500" s="1" t="str">
        <f t="shared" si="211"/>
        <v>2024</v>
      </c>
      <c r="C4500" s="1" t="str">
        <f t="shared" si="212"/>
        <v>Apr</v>
      </c>
      <c r="D4500" t="s">
        <v>3</v>
      </c>
      <c r="E4500" t="s">
        <v>30</v>
      </c>
      <c r="F4500" t="s">
        <v>21</v>
      </c>
      <c r="G4500" t="s">
        <v>11</v>
      </c>
      <c r="H4500">
        <v>4828</v>
      </c>
      <c r="I4500">
        <v>79</v>
      </c>
      <c r="J4500">
        <v>4749</v>
      </c>
      <c r="K4500" t="s">
        <v>13</v>
      </c>
      <c r="L4500">
        <v>2737</v>
      </c>
      <c r="M4500" t="s">
        <v>14</v>
      </c>
      <c r="N4500" t="s">
        <v>9</v>
      </c>
      <c r="O4500" t="s">
        <v>10</v>
      </c>
      <c r="P4500" s="6">
        <v>3831.8</v>
      </c>
      <c r="Q4500" s="6">
        <v>1923.8</v>
      </c>
      <c r="R4500">
        <v>9</v>
      </c>
      <c r="S4500">
        <v>80.650000000000006</v>
      </c>
      <c r="T4500">
        <v>7282.27</v>
      </c>
      <c r="U4500">
        <v>29.2</v>
      </c>
      <c r="V4500" s="6">
        <f>Rawda_procudtion_sales!P4500-Rawda_procudtion_sales!Q4500</f>
        <v>1908.0000000000002</v>
      </c>
      <c r="W4500" s="4">
        <f t="shared" si="210"/>
        <v>0.49793830575708548</v>
      </c>
      <c r="X4500" s="3"/>
    </row>
    <row r="4501" spans="1:24" x14ac:dyDescent="0.25">
      <c r="A4501" s="1">
        <v>45391</v>
      </c>
      <c r="B4501" s="1" t="str">
        <f t="shared" si="211"/>
        <v>2024</v>
      </c>
      <c r="C4501" s="1" t="str">
        <f t="shared" si="212"/>
        <v>Apr</v>
      </c>
      <c r="D4501" t="s">
        <v>3</v>
      </c>
      <c r="E4501" t="s">
        <v>30</v>
      </c>
      <c r="F4501" t="s">
        <v>21</v>
      </c>
      <c r="G4501" t="s">
        <v>12</v>
      </c>
      <c r="H4501">
        <v>5189</v>
      </c>
      <c r="I4501">
        <v>139</v>
      </c>
      <c r="J4501">
        <v>5050</v>
      </c>
      <c r="K4501" t="s">
        <v>7</v>
      </c>
      <c r="L4501">
        <v>2980</v>
      </c>
      <c r="M4501" t="s">
        <v>14</v>
      </c>
      <c r="N4501" t="s">
        <v>25</v>
      </c>
      <c r="O4501" t="s">
        <v>10</v>
      </c>
      <c r="P4501" s="6">
        <v>5364</v>
      </c>
      <c r="Q4501" s="6">
        <v>2695.9</v>
      </c>
      <c r="R4501">
        <v>9</v>
      </c>
      <c r="S4501">
        <v>89.31</v>
      </c>
      <c r="T4501">
        <v>7802.53</v>
      </c>
      <c r="U4501">
        <v>27.6</v>
      </c>
      <c r="V4501" s="6">
        <f>Rawda_procudtion_sales!P4501-Rawda_procudtion_sales!Q4501</f>
        <v>2668.1</v>
      </c>
      <c r="W4501" s="4">
        <f t="shared" si="210"/>
        <v>0.49740865026099923</v>
      </c>
      <c r="X4501" s="3"/>
    </row>
    <row r="4502" spans="1:24" x14ac:dyDescent="0.25">
      <c r="A4502" s="1">
        <v>45392</v>
      </c>
      <c r="B4502" s="1" t="str">
        <f t="shared" si="211"/>
        <v>2024</v>
      </c>
      <c r="C4502" s="1" t="str">
        <f t="shared" si="212"/>
        <v>Apr</v>
      </c>
      <c r="D4502" t="s">
        <v>3</v>
      </c>
      <c r="E4502" t="s">
        <v>4</v>
      </c>
      <c r="F4502" t="s">
        <v>5</v>
      </c>
      <c r="G4502" t="s">
        <v>6</v>
      </c>
      <c r="H4502">
        <v>890</v>
      </c>
      <c r="I4502">
        <v>8</v>
      </c>
      <c r="J4502">
        <v>882</v>
      </c>
      <c r="K4502" t="s">
        <v>17</v>
      </c>
      <c r="L4502">
        <v>470</v>
      </c>
      <c r="M4502" t="s">
        <v>28</v>
      </c>
      <c r="N4502" t="s">
        <v>9</v>
      </c>
      <c r="O4502" t="s">
        <v>15</v>
      </c>
      <c r="P4502" s="6">
        <v>9400</v>
      </c>
      <c r="Q4502" s="6">
        <v>5640.8</v>
      </c>
      <c r="R4502">
        <v>9</v>
      </c>
      <c r="S4502">
        <v>49.28</v>
      </c>
      <c r="T4502">
        <v>13369.92</v>
      </c>
      <c r="U4502">
        <v>27.6</v>
      </c>
      <c r="V4502" s="6">
        <f>Rawda_procudtion_sales!P4502-Rawda_procudtion_sales!Q4502</f>
        <v>3759.2</v>
      </c>
      <c r="W4502" s="4">
        <f t="shared" si="210"/>
        <v>0.39991489361702126</v>
      </c>
      <c r="X4502" s="3"/>
    </row>
    <row r="4503" spans="1:24" x14ac:dyDescent="0.25">
      <c r="A4503" s="1">
        <v>45392</v>
      </c>
      <c r="B4503" s="1" t="str">
        <f t="shared" si="211"/>
        <v>2024</v>
      </c>
      <c r="C4503" s="1" t="str">
        <f t="shared" si="212"/>
        <v>Apr</v>
      </c>
      <c r="D4503" t="s">
        <v>3</v>
      </c>
      <c r="E4503" t="s">
        <v>4</v>
      </c>
      <c r="F4503" t="s">
        <v>5</v>
      </c>
      <c r="G4503" t="s">
        <v>11</v>
      </c>
      <c r="H4503">
        <v>5305</v>
      </c>
      <c r="I4503">
        <v>115</v>
      </c>
      <c r="J4503">
        <v>5190</v>
      </c>
      <c r="K4503" t="s">
        <v>7</v>
      </c>
      <c r="L4503">
        <v>3021</v>
      </c>
      <c r="M4503" t="s">
        <v>14</v>
      </c>
      <c r="N4503" t="s">
        <v>9</v>
      </c>
      <c r="O4503" t="s">
        <v>10</v>
      </c>
      <c r="P4503" s="6">
        <v>4229.3999999999996</v>
      </c>
      <c r="Q4503" s="6">
        <v>2126.1999999999998</v>
      </c>
      <c r="R4503">
        <v>6</v>
      </c>
      <c r="S4503">
        <v>91.23</v>
      </c>
      <c r="T4503">
        <v>7991.48</v>
      </c>
      <c r="U4503">
        <v>24.9</v>
      </c>
      <c r="V4503" s="6">
        <f>Rawda_procudtion_sales!P4503-Rawda_procudtion_sales!Q4503</f>
        <v>2103.1999999999998</v>
      </c>
      <c r="W4503" s="4">
        <f t="shared" si="210"/>
        <v>0.49728093819454294</v>
      </c>
      <c r="X4503" s="3"/>
    </row>
    <row r="4504" spans="1:24" x14ac:dyDescent="0.25">
      <c r="A4504" s="1">
        <v>45392</v>
      </c>
      <c r="B4504" s="1" t="str">
        <f t="shared" si="211"/>
        <v>2024</v>
      </c>
      <c r="C4504" s="1" t="str">
        <f t="shared" si="212"/>
        <v>Apr</v>
      </c>
      <c r="D4504" t="s">
        <v>3</v>
      </c>
      <c r="E4504" t="s">
        <v>4</v>
      </c>
      <c r="F4504" t="s">
        <v>5</v>
      </c>
      <c r="G4504" t="s">
        <v>12</v>
      </c>
      <c r="H4504">
        <v>2381</v>
      </c>
      <c r="I4504">
        <v>34</v>
      </c>
      <c r="J4504">
        <v>2347</v>
      </c>
      <c r="K4504" t="s">
        <v>19</v>
      </c>
      <c r="L4504">
        <v>1348</v>
      </c>
      <c r="M4504" t="s">
        <v>14</v>
      </c>
      <c r="N4504" t="s">
        <v>9</v>
      </c>
      <c r="O4504" t="s">
        <v>10</v>
      </c>
      <c r="P4504" s="6">
        <v>2426.4</v>
      </c>
      <c r="Q4504" s="6">
        <v>1216.5999999999999</v>
      </c>
      <c r="R4504">
        <v>2</v>
      </c>
      <c r="S4504">
        <v>54.2</v>
      </c>
      <c r="T4504">
        <v>3596.06</v>
      </c>
      <c r="U4504">
        <v>27.6</v>
      </c>
      <c r="V4504" s="6">
        <f>Rawda_procudtion_sales!P4504-Rawda_procudtion_sales!Q4504</f>
        <v>1209.8000000000002</v>
      </c>
      <c r="W4504" s="4">
        <f t="shared" si="210"/>
        <v>0.49859874711506763</v>
      </c>
      <c r="X4504" s="3"/>
    </row>
    <row r="4505" spans="1:24" x14ac:dyDescent="0.25">
      <c r="A4505" s="1">
        <v>45392</v>
      </c>
      <c r="B4505" s="1" t="str">
        <f t="shared" si="211"/>
        <v>2024</v>
      </c>
      <c r="C4505" s="1" t="str">
        <f t="shared" si="212"/>
        <v>Apr</v>
      </c>
      <c r="D4505" t="s">
        <v>3</v>
      </c>
      <c r="E4505" t="s">
        <v>4</v>
      </c>
      <c r="F4505" t="s">
        <v>16</v>
      </c>
      <c r="G4505" t="s">
        <v>6</v>
      </c>
      <c r="H4505">
        <v>1002</v>
      </c>
      <c r="I4505">
        <v>7</v>
      </c>
      <c r="J4505">
        <v>995</v>
      </c>
      <c r="K4505" t="s">
        <v>7</v>
      </c>
      <c r="L4505">
        <v>545</v>
      </c>
      <c r="M4505" t="s">
        <v>26</v>
      </c>
      <c r="N4505" t="s">
        <v>25</v>
      </c>
      <c r="O4505" t="s">
        <v>18</v>
      </c>
      <c r="P4505" s="6">
        <v>10900</v>
      </c>
      <c r="Q4505" s="6">
        <v>6540.7</v>
      </c>
      <c r="R4505">
        <v>8</v>
      </c>
      <c r="S4505">
        <v>30.41</v>
      </c>
      <c r="T4505">
        <v>15045.58</v>
      </c>
      <c r="U4505">
        <v>29.5</v>
      </c>
      <c r="V4505" s="6">
        <f>Rawda_procudtion_sales!P4505-Rawda_procudtion_sales!Q4505</f>
        <v>4359.3</v>
      </c>
      <c r="W4505" s="4">
        <f t="shared" si="210"/>
        <v>0.39993577981651379</v>
      </c>
      <c r="X4505" s="3"/>
    </row>
    <row r="4506" spans="1:24" x14ac:dyDescent="0.25">
      <c r="A4506" s="1">
        <v>45392</v>
      </c>
      <c r="B4506" s="1" t="str">
        <f t="shared" si="211"/>
        <v>2024</v>
      </c>
      <c r="C4506" s="1" t="str">
        <f t="shared" si="212"/>
        <v>Apr</v>
      </c>
      <c r="D4506" t="s">
        <v>3</v>
      </c>
      <c r="E4506" t="s">
        <v>4</v>
      </c>
      <c r="F4506" t="s">
        <v>16</v>
      </c>
      <c r="G4506" t="s">
        <v>11</v>
      </c>
      <c r="H4506">
        <v>3772</v>
      </c>
      <c r="I4506">
        <v>95</v>
      </c>
      <c r="J4506">
        <v>3677</v>
      </c>
      <c r="K4506" t="s">
        <v>17</v>
      </c>
      <c r="L4506">
        <v>2148</v>
      </c>
      <c r="M4506" t="s">
        <v>14</v>
      </c>
      <c r="N4506" t="s">
        <v>20</v>
      </c>
      <c r="O4506" t="s">
        <v>10</v>
      </c>
      <c r="P4506" s="6">
        <v>3007.2</v>
      </c>
      <c r="Q4506" s="6">
        <v>1513.1</v>
      </c>
      <c r="R4506">
        <v>4</v>
      </c>
      <c r="S4506">
        <v>92.99</v>
      </c>
      <c r="T4506">
        <v>5633.82</v>
      </c>
      <c r="U4506">
        <v>25.9</v>
      </c>
      <c r="V4506" s="6">
        <f>Rawda_procudtion_sales!P4506-Rawda_procudtion_sales!Q4506</f>
        <v>1494.1</v>
      </c>
      <c r="W4506" s="4">
        <f t="shared" si="210"/>
        <v>0.49684091513700451</v>
      </c>
      <c r="X4506" s="3"/>
    </row>
    <row r="4507" spans="1:24" x14ac:dyDescent="0.25">
      <c r="A4507" s="1">
        <v>45392</v>
      </c>
      <c r="B4507" s="1" t="str">
        <f t="shared" si="211"/>
        <v>2024</v>
      </c>
      <c r="C4507" s="1" t="str">
        <f t="shared" si="212"/>
        <v>Apr</v>
      </c>
      <c r="D4507" t="s">
        <v>3</v>
      </c>
      <c r="E4507" t="s">
        <v>4</v>
      </c>
      <c r="F4507" t="s">
        <v>16</v>
      </c>
      <c r="G4507" t="s">
        <v>12</v>
      </c>
      <c r="H4507">
        <v>3157</v>
      </c>
      <c r="I4507">
        <v>90</v>
      </c>
      <c r="J4507">
        <v>3067</v>
      </c>
      <c r="K4507" t="s">
        <v>17</v>
      </c>
      <c r="L4507">
        <v>1766</v>
      </c>
      <c r="M4507" t="s">
        <v>14</v>
      </c>
      <c r="N4507" t="s">
        <v>9</v>
      </c>
      <c r="O4507" t="s">
        <v>10</v>
      </c>
      <c r="P4507" s="6">
        <v>3178.8</v>
      </c>
      <c r="Q4507" s="6">
        <v>1598.4</v>
      </c>
      <c r="R4507">
        <v>8</v>
      </c>
      <c r="S4507">
        <v>45.5</v>
      </c>
      <c r="T4507">
        <v>4706.3100000000004</v>
      </c>
      <c r="U4507">
        <v>25.8</v>
      </c>
      <c r="V4507" s="6">
        <f>Rawda_procudtion_sales!P4507-Rawda_procudtion_sales!Q4507</f>
        <v>1580.4</v>
      </c>
      <c r="W4507" s="4">
        <f t="shared" si="210"/>
        <v>0.49716874292185731</v>
      </c>
      <c r="X4507" s="3"/>
    </row>
    <row r="4508" spans="1:24" x14ac:dyDescent="0.25">
      <c r="A4508" s="1">
        <v>45392</v>
      </c>
      <c r="B4508" s="1" t="str">
        <f t="shared" si="211"/>
        <v>2024</v>
      </c>
      <c r="C4508" s="1" t="str">
        <f t="shared" si="212"/>
        <v>Apr</v>
      </c>
      <c r="D4508" t="s">
        <v>3</v>
      </c>
      <c r="E4508" t="s">
        <v>4</v>
      </c>
      <c r="F4508" t="s">
        <v>21</v>
      </c>
      <c r="G4508" t="s">
        <v>6</v>
      </c>
      <c r="H4508">
        <v>690</v>
      </c>
      <c r="I4508">
        <v>5</v>
      </c>
      <c r="J4508">
        <v>685</v>
      </c>
      <c r="K4508" t="s">
        <v>19</v>
      </c>
      <c r="L4508">
        <v>365</v>
      </c>
      <c r="M4508" t="s">
        <v>14</v>
      </c>
      <c r="N4508" t="s">
        <v>25</v>
      </c>
      <c r="O4508" t="s">
        <v>18</v>
      </c>
      <c r="P4508" s="6">
        <v>7300</v>
      </c>
      <c r="Q4508" s="6">
        <v>4380.5</v>
      </c>
      <c r="R4508">
        <v>7</v>
      </c>
      <c r="S4508">
        <v>46.8</v>
      </c>
      <c r="T4508">
        <v>10313.69</v>
      </c>
      <c r="U4508">
        <v>26.6</v>
      </c>
      <c r="V4508" s="6">
        <f>Rawda_procudtion_sales!P4508-Rawda_procudtion_sales!Q4508</f>
        <v>2919.5</v>
      </c>
      <c r="W4508" s="4">
        <f t="shared" si="210"/>
        <v>0.39993150684931505</v>
      </c>
      <c r="X4508" s="3"/>
    </row>
    <row r="4509" spans="1:24" x14ac:dyDescent="0.25">
      <c r="A4509" s="1">
        <v>45392</v>
      </c>
      <c r="B4509" s="1" t="str">
        <f t="shared" si="211"/>
        <v>2024</v>
      </c>
      <c r="C4509" s="1" t="str">
        <f t="shared" si="212"/>
        <v>Apr</v>
      </c>
      <c r="D4509" t="s">
        <v>3</v>
      </c>
      <c r="E4509" t="s">
        <v>4</v>
      </c>
      <c r="F4509" t="s">
        <v>21</v>
      </c>
      <c r="G4509" t="s">
        <v>11</v>
      </c>
      <c r="H4509">
        <v>3098</v>
      </c>
      <c r="I4509">
        <v>57</v>
      </c>
      <c r="J4509">
        <v>3041</v>
      </c>
      <c r="K4509" t="s">
        <v>19</v>
      </c>
      <c r="L4509">
        <v>1747</v>
      </c>
      <c r="M4509" t="s">
        <v>8</v>
      </c>
      <c r="N4509" t="s">
        <v>20</v>
      </c>
      <c r="O4509" t="s">
        <v>10</v>
      </c>
      <c r="P4509" s="6">
        <v>2445.8000000000002</v>
      </c>
      <c r="Q4509" s="6">
        <v>1228.5999999999999</v>
      </c>
      <c r="R4509">
        <v>17</v>
      </c>
      <c r="S4509">
        <v>53.76</v>
      </c>
      <c r="T4509">
        <v>4672.12</v>
      </c>
      <c r="U4509">
        <v>27.1</v>
      </c>
      <c r="V4509" s="6">
        <f>Rawda_procudtion_sales!P4509-Rawda_procudtion_sales!Q4509</f>
        <v>1217.2000000000003</v>
      </c>
      <c r="W4509" s="4">
        <f t="shared" si="210"/>
        <v>0.49766947420067059</v>
      </c>
      <c r="X4509" s="3"/>
    </row>
    <row r="4510" spans="1:24" x14ac:dyDescent="0.25">
      <c r="A4510" s="1">
        <v>45392</v>
      </c>
      <c r="B4510" s="1" t="str">
        <f t="shared" si="211"/>
        <v>2024</v>
      </c>
      <c r="C4510" s="1" t="str">
        <f t="shared" si="212"/>
        <v>Apr</v>
      </c>
      <c r="D4510" t="s">
        <v>3</v>
      </c>
      <c r="E4510" t="s">
        <v>4</v>
      </c>
      <c r="F4510" t="s">
        <v>21</v>
      </c>
      <c r="G4510" t="s">
        <v>12</v>
      </c>
      <c r="H4510">
        <v>2279</v>
      </c>
      <c r="I4510">
        <v>61</v>
      </c>
      <c r="J4510">
        <v>2218</v>
      </c>
      <c r="K4510" t="s">
        <v>13</v>
      </c>
      <c r="L4510">
        <v>1293</v>
      </c>
      <c r="M4510" t="s">
        <v>14</v>
      </c>
      <c r="N4510" t="s">
        <v>9</v>
      </c>
      <c r="O4510" t="s">
        <v>18</v>
      </c>
      <c r="P4510" s="6">
        <v>2327.4</v>
      </c>
      <c r="Q4510" s="6">
        <v>1169.8</v>
      </c>
      <c r="R4510">
        <v>13</v>
      </c>
      <c r="S4510">
        <v>59.3</v>
      </c>
      <c r="T4510">
        <v>3460.18</v>
      </c>
      <c r="U4510">
        <v>26.8</v>
      </c>
      <c r="V4510" s="6">
        <f>Rawda_procudtion_sales!P4510-Rawda_procudtion_sales!Q4510</f>
        <v>1157.6000000000001</v>
      </c>
      <c r="W4510" s="4">
        <f t="shared" si="210"/>
        <v>0.49737904958322593</v>
      </c>
      <c r="X4510" s="3"/>
    </row>
    <row r="4511" spans="1:24" x14ac:dyDescent="0.25">
      <c r="A4511" s="1">
        <v>45392</v>
      </c>
      <c r="B4511" s="1" t="str">
        <f t="shared" si="211"/>
        <v>2024</v>
      </c>
      <c r="C4511" s="1" t="str">
        <f t="shared" si="212"/>
        <v>Apr</v>
      </c>
      <c r="D4511" t="s">
        <v>3</v>
      </c>
      <c r="E4511" t="s">
        <v>23</v>
      </c>
      <c r="F4511" t="s">
        <v>5</v>
      </c>
      <c r="G4511" t="s">
        <v>6</v>
      </c>
      <c r="H4511">
        <v>996</v>
      </c>
      <c r="I4511">
        <v>7</v>
      </c>
      <c r="J4511">
        <v>989</v>
      </c>
      <c r="K4511" t="s">
        <v>7</v>
      </c>
      <c r="L4511">
        <v>522</v>
      </c>
      <c r="M4511" t="s">
        <v>24</v>
      </c>
      <c r="N4511" t="s">
        <v>9</v>
      </c>
      <c r="O4511" t="s">
        <v>10</v>
      </c>
      <c r="P4511" s="6">
        <v>10440</v>
      </c>
      <c r="Q4511" s="6">
        <v>6264.7</v>
      </c>
      <c r="R4511">
        <v>13</v>
      </c>
      <c r="S4511">
        <v>37.479999999999997</v>
      </c>
      <c r="T4511">
        <v>14983.94</v>
      </c>
      <c r="U4511">
        <v>25.6</v>
      </c>
      <c r="V4511" s="6">
        <f>Rawda_procudtion_sales!P4511-Rawda_procudtion_sales!Q4511</f>
        <v>4175.3</v>
      </c>
      <c r="W4511" s="4">
        <f t="shared" si="210"/>
        <v>0.39993295019157088</v>
      </c>
      <c r="X4511" s="3"/>
    </row>
    <row r="4512" spans="1:24" x14ac:dyDescent="0.25">
      <c r="A4512" s="1">
        <v>45392</v>
      </c>
      <c r="B4512" s="1" t="str">
        <f t="shared" si="211"/>
        <v>2024</v>
      </c>
      <c r="C4512" s="1" t="str">
        <f t="shared" si="212"/>
        <v>Apr</v>
      </c>
      <c r="D4512" t="s">
        <v>3</v>
      </c>
      <c r="E4512" t="s">
        <v>23</v>
      </c>
      <c r="F4512" t="s">
        <v>5</v>
      </c>
      <c r="G4512" t="s">
        <v>11</v>
      </c>
      <c r="H4512">
        <v>4032</v>
      </c>
      <c r="I4512">
        <v>87</v>
      </c>
      <c r="J4512">
        <v>3945</v>
      </c>
      <c r="K4512" t="s">
        <v>13</v>
      </c>
      <c r="L4512">
        <v>2292</v>
      </c>
      <c r="M4512" t="s">
        <v>8</v>
      </c>
      <c r="N4512" t="s">
        <v>20</v>
      </c>
      <c r="O4512" t="s">
        <v>10</v>
      </c>
      <c r="P4512" s="6">
        <v>3208.8</v>
      </c>
      <c r="Q4512" s="6">
        <v>1613.1</v>
      </c>
      <c r="R4512">
        <v>6</v>
      </c>
      <c r="S4512">
        <v>83.75</v>
      </c>
      <c r="T4512">
        <v>6047.53</v>
      </c>
      <c r="U4512">
        <v>26.9</v>
      </c>
      <c r="V4512" s="6">
        <f>Rawda_procudtion_sales!P4512-Rawda_procudtion_sales!Q4512</f>
        <v>1595.7000000000003</v>
      </c>
      <c r="W4512" s="4">
        <f t="shared" si="210"/>
        <v>0.49728870605833964</v>
      </c>
      <c r="X4512" s="3"/>
    </row>
    <row r="4513" spans="1:24" x14ac:dyDescent="0.25">
      <c r="A4513" s="1">
        <v>45392</v>
      </c>
      <c r="B4513" s="1" t="str">
        <f t="shared" si="211"/>
        <v>2024</v>
      </c>
      <c r="C4513" s="1" t="str">
        <f t="shared" si="212"/>
        <v>Apr</v>
      </c>
      <c r="D4513" t="s">
        <v>3</v>
      </c>
      <c r="E4513" t="s">
        <v>23</v>
      </c>
      <c r="F4513" t="s">
        <v>5</v>
      </c>
      <c r="G4513" t="s">
        <v>12</v>
      </c>
      <c r="H4513">
        <v>4404</v>
      </c>
      <c r="I4513">
        <v>52</v>
      </c>
      <c r="J4513">
        <v>4352</v>
      </c>
      <c r="K4513" t="s">
        <v>13</v>
      </c>
      <c r="L4513">
        <v>2507</v>
      </c>
      <c r="M4513" t="s">
        <v>8</v>
      </c>
      <c r="N4513" t="s">
        <v>25</v>
      </c>
      <c r="O4513" t="s">
        <v>15</v>
      </c>
      <c r="P4513" s="6">
        <v>4512.6000000000004</v>
      </c>
      <c r="Q4513" s="6">
        <v>2261.5</v>
      </c>
      <c r="R4513">
        <v>6</v>
      </c>
      <c r="S4513">
        <v>75.86</v>
      </c>
      <c r="T4513">
        <v>6615.51</v>
      </c>
      <c r="U4513">
        <v>26.3</v>
      </c>
      <c r="V4513" s="6">
        <f>Rawda_procudtion_sales!P4513-Rawda_procudtion_sales!Q4513</f>
        <v>2251.1000000000004</v>
      </c>
      <c r="W4513" s="4">
        <f t="shared" si="210"/>
        <v>0.4988476709657404</v>
      </c>
      <c r="X4513" s="3"/>
    </row>
    <row r="4514" spans="1:24" x14ac:dyDescent="0.25">
      <c r="A4514" s="1">
        <v>45392</v>
      </c>
      <c r="B4514" s="1" t="str">
        <f t="shared" si="211"/>
        <v>2024</v>
      </c>
      <c r="C4514" s="1" t="str">
        <f t="shared" si="212"/>
        <v>Apr</v>
      </c>
      <c r="D4514" t="s">
        <v>3</v>
      </c>
      <c r="E4514" t="s">
        <v>23</v>
      </c>
      <c r="F4514" t="s">
        <v>16</v>
      </c>
      <c r="G4514" t="s">
        <v>6</v>
      </c>
      <c r="H4514">
        <v>1155</v>
      </c>
      <c r="I4514">
        <v>8</v>
      </c>
      <c r="J4514">
        <v>1147</v>
      </c>
      <c r="K4514" t="s">
        <v>13</v>
      </c>
      <c r="L4514">
        <v>616</v>
      </c>
      <c r="M4514" t="s">
        <v>14</v>
      </c>
      <c r="N4514" t="s">
        <v>9</v>
      </c>
      <c r="O4514" t="s">
        <v>18</v>
      </c>
      <c r="P4514" s="6">
        <v>12320</v>
      </c>
      <c r="Q4514" s="6">
        <v>7392.8</v>
      </c>
      <c r="R4514">
        <v>5</v>
      </c>
      <c r="S4514">
        <v>43.22</v>
      </c>
      <c r="T4514">
        <v>17316.36</v>
      </c>
      <c r="U4514">
        <v>27.4</v>
      </c>
      <c r="V4514" s="6">
        <f>Rawda_procudtion_sales!P4514-Rawda_procudtion_sales!Q4514</f>
        <v>4927.2</v>
      </c>
      <c r="W4514" s="4">
        <f t="shared" si="210"/>
        <v>0.39993506493506492</v>
      </c>
      <c r="X4514" s="3"/>
    </row>
    <row r="4515" spans="1:24" x14ac:dyDescent="0.25">
      <c r="A4515" s="1">
        <v>45392</v>
      </c>
      <c r="B4515" s="1" t="str">
        <f t="shared" si="211"/>
        <v>2024</v>
      </c>
      <c r="C4515" s="1" t="str">
        <f t="shared" si="212"/>
        <v>Apr</v>
      </c>
      <c r="D4515" t="s">
        <v>3</v>
      </c>
      <c r="E4515" t="s">
        <v>23</v>
      </c>
      <c r="F4515" t="s">
        <v>16</v>
      </c>
      <c r="G4515" t="s">
        <v>11</v>
      </c>
      <c r="H4515">
        <v>3425</v>
      </c>
      <c r="I4515">
        <v>97</v>
      </c>
      <c r="J4515">
        <v>3328</v>
      </c>
      <c r="K4515" t="s">
        <v>17</v>
      </c>
      <c r="L4515">
        <v>1965</v>
      </c>
      <c r="M4515" t="s">
        <v>14</v>
      </c>
      <c r="N4515" t="s">
        <v>9</v>
      </c>
      <c r="O4515" t="s">
        <v>15</v>
      </c>
      <c r="P4515" s="6">
        <v>2751</v>
      </c>
      <c r="Q4515" s="6">
        <v>1385.2</v>
      </c>
      <c r="R4515">
        <v>6</v>
      </c>
      <c r="S4515">
        <v>52.61</v>
      </c>
      <c r="T4515">
        <v>5112.99</v>
      </c>
      <c r="U4515">
        <v>26.8</v>
      </c>
      <c r="V4515" s="6">
        <f>Rawda_procudtion_sales!P4515-Rawda_procudtion_sales!Q4515</f>
        <v>1365.8</v>
      </c>
      <c r="W4515" s="4">
        <f t="shared" si="210"/>
        <v>0.49647400945110864</v>
      </c>
      <c r="X4515" s="3"/>
    </row>
    <row r="4516" spans="1:24" x14ac:dyDescent="0.25">
      <c r="A4516" s="1">
        <v>45392</v>
      </c>
      <c r="B4516" s="1" t="str">
        <f t="shared" si="211"/>
        <v>2024</v>
      </c>
      <c r="C4516" s="1" t="str">
        <f t="shared" si="212"/>
        <v>Apr</v>
      </c>
      <c r="D4516" t="s">
        <v>3</v>
      </c>
      <c r="E4516" t="s">
        <v>23</v>
      </c>
      <c r="F4516" t="s">
        <v>16</v>
      </c>
      <c r="G4516" t="s">
        <v>12</v>
      </c>
      <c r="H4516">
        <v>3897</v>
      </c>
      <c r="I4516">
        <v>77</v>
      </c>
      <c r="J4516">
        <v>3820</v>
      </c>
      <c r="K4516" t="s">
        <v>19</v>
      </c>
      <c r="L4516">
        <v>2188</v>
      </c>
      <c r="M4516" t="s">
        <v>26</v>
      </c>
      <c r="N4516" t="s">
        <v>9</v>
      </c>
      <c r="O4516" t="s">
        <v>10</v>
      </c>
      <c r="P4516" s="6">
        <v>3938.4</v>
      </c>
      <c r="Q4516" s="6">
        <v>1976.9</v>
      </c>
      <c r="R4516">
        <v>10</v>
      </c>
      <c r="S4516">
        <v>61.07</v>
      </c>
      <c r="T4516">
        <v>5806.05</v>
      </c>
      <c r="U4516">
        <v>28</v>
      </c>
      <c r="V4516" s="6">
        <f>Rawda_procudtion_sales!P4516-Rawda_procudtion_sales!Q4516</f>
        <v>1961.5</v>
      </c>
      <c r="W4516" s="4">
        <f t="shared" si="210"/>
        <v>0.49804489132642699</v>
      </c>
      <c r="X4516" s="3"/>
    </row>
    <row r="4517" spans="1:24" x14ac:dyDescent="0.25">
      <c r="A4517" s="1">
        <v>45392</v>
      </c>
      <c r="B4517" s="1" t="str">
        <f t="shared" si="211"/>
        <v>2024</v>
      </c>
      <c r="C4517" s="1" t="str">
        <f t="shared" si="212"/>
        <v>Apr</v>
      </c>
      <c r="D4517" t="s">
        <v>3</v>
      </c>
      <c r="E4517" t="s">
        <v>23</v>
      </c>
      <c r="F4517" t="s">
        <v>21</v>
      </c>
      <c r="G4517" t="s">
        <v>6</v>
      </c>
      <c r="H4517">
        <v>1276</v>
      </c>
      <c r="I4517">
        <v>10</v>
      </c>
      <c r="J4517">
        <v>1266</v>
      </c>
      <c r="K4517" t="s">
        <v>19</v>
      </c>
      <c r="L4517">
        <v>689</v>
      </c>
      <c r="M4517" t="s">
        <v>8</v>
      </c>
      <c r="N4517" t="s">
        <v>20</v>
      </c>
      <c r="O4517" t="s">
        <v>10</v>
      </c>
      <c r="P4517" s="6">
        <v>13780</v>
      </c>
      <c r="Q4517" s="6">
        <v>8269</v>
      </c>
      <c r="R4517">
        <v>8</v>
      </c>
      <c r="S4517">
        <v>64.63</v>
      </c>
      <c r="T4517">
        <v>19165.77</v>
      </c>
      <c r="U4517">
        <v>29.5</v>
      </c>
      <c r="V4517" s="6">
        <f>Rawda_procudtion_sales!P4517-Rawda_procudtion_sales!Q4517</f>
        <v>5511</v>
      </c>
      <c r="W4517" s="4">
        <f t="shared" si="210"/>
        <v>0.39992743105950651</v>
      </c>
      <c r="X4517" s="3"/>
    </row>
    <row r="4518" spans="1:24" x14ac:dyDescent="0.25">
      <c r="A4518" s="1">
        <v>45392</v>
      </c>
      <c r="B4518" s="1" t="str">
        <f t="shared" si="211"/>
        <v>2024</v>
      </c>
      <c r="C4518" s="1" t="str">
        <f t="shared" si="212"/>
        <v>Apr</v>
      </c>
      <c r="D4518" t="s">
        <v>3</v>
      </c>
      <c r="E4518" t="s">
        <v>23</v>
      </c>
      <c r="F4518" t="s">
        <v>21</v>
      </c>
      <c r="G4518" t="s">
        <v>11</v>
      </c>
      <c r="H4518">
        <v>4247</v>
      </c>
      <c r="I4518">
        <v>115</v>
      </c>
      <c r="J4518">
        <v>4132</v>
      </c>
      <c r="K4518" t="s">
        <v>7</v>
      </c>
      <c r="L4518">
        <v>2392</v>
      </c>
      <c r="M4518" t="s">
        <v>8</v>
      </c>
      <c r="N4518" t="s">
        <v>25</v>
      </c>
      <c r="O4518" t="s">
        <v>18</v>
      </c>
      <c r="P4518" s="6">
        <v>3348.8</v>
      </c>
      <c r="Q4518" s="6">
        <v>1685.9</v>
      </c>
      <c r="R4518">
        <v>11</v>
      </c>
      <c r="S4518">
        <v>94.33</v>
      </c>
      <c r="T4518">
        <v>6374.7</v>
      </c>
      <c r="U4518">
        <v>27.3</v>
      </c>
      <c r="V4518" s="6">
        <f>Rawda_procudtion_sales!P4518-Rawda_procudtion_sales!Q4518</f>
        <v>1662.9</v>
      </c>
      <c r="W4518" s="4">
        <f t="shared" si="210"/>
        <v>0.49656593406593408</v>
      </c>
      <c r="X4518" s="3"/>
    </row>
    <row r="4519" spans="1:24" x14ac:dyDescent="0.25">
      <c r="A4519" s="1">
        <v>45392</v>
      </c>
      <c r="B4519" s="1" t="str">
        <f t="shared" si="211"/>
        <v>2024</v>
      </c>
      <c r="C4519" s="1" t="str">
        <f t="shared" si="212"/>
        <v>Apr</v>
      </c>
      <c r="D4519" t="s">
        <v>3</v>
      </c>
      <c r="E4519" t="s">
        <v>23</v>
      </c>
      <c r="F4519" t="s">
        <v>21</v>
      </c>
      <c r="G4519" t="s">
        <v>12</v>
      </c>
      <c r="H4519">
        <v>2235</v>
      </c>
      <c r="I4519">
        <v>26</v>
      </c>
      <c r="J4519">
        <v>2209</v>
      </c>
      <c r="K4519" t="s">
        <v>13</v>
      </c>
      <c r="L4519">
        <v>1268</v>
      </c>
      <c r="M4519" t="s">
        <v>26</v>
      </c>
      <c r="N4519" t="s">
        <v>9</v>
      </c>
      <c r="O4519" t="s">
        <v>15</v>
      </c>
      <c r="P4519" s="6">
        <v>2282.4</v>
      </c>
      <c r="Q4519" s="6">
        <v>1143.8</v>
      </c>
      <c r="R4519">
        <v>5</v>
      </c>
      <c r="S4519">
        <v>27.18</v>
      </c>
      <c r="T4519">
        <v>3334.27</v>
      </c>
      <c r="U4519">
        <v>27.9</v>
      </c>
      <c r="V4519" s="6">
        <f>Rawda_procudtion_sales!P4519-Rawda_procudtion_sales!Q4519</f>
        <v>1138.6000000000001</v>
      </c>
      <c r="W4519" s="4">
        <f t="shared" si="210"/>
        <v>0.49886084822993343</v>
      </c>
      <c r="X4519" s="3"/>
    </row>
    <row r="4520" spans="1:24" x14ac:dyDescent="0.25">
      <c r="A4520" s="1">
        <v>45392</v>
      </c>
      <c r="B4520" s="1" t="str">
        <f t="shared" si="211"/>
        <v>2024</v>
      </c>
      <c r="C4520" s="1" t="str">
        <f t="shared" si="212"/>
        <v>Apr</v>
      </c>
      <c r="D4520" t="s">
        <v>3</v>
      </c>
      <c r="E4520" t="s">
        <v>27</v>
      </c>
      <c r="F4520" t="s">
        <v>5</v>
      </c>
      <c r="G4520" t="s">
        <v>6</v>
      </c>
      <c r="H4520">
        <v>499</v>
      </c>
      <c r="I4520">
        <v>3</v>
      </c>
      <c r="J4520">
        <v>496</v>
      </c>
      <c r="K4520" t="s">
        <v>19</v>
      </c>
      <c r="L4520">
        <v>264</v>
      </c>
      <c r="M4520" t="s">
        <v>14</v>
      </c>
      <c r="N4520" t="s">
        <v>9</v>
      </c>
      <c r="O4520" t="s">
        <v>10</v>
      </c>
      <c r="P4520" s="6">
        <v>5280</v>
      </c>
      <c r="Q4520" s="6">
        <v>3168.3</v>
      </c>
      <c r="R4520">
        <v>8</v>
      </c>
      <c r="S4520">
        <v>17.28</v>
      </c>
      <c r="T4520">
        <v>7503.59</v>
      </c>
      <c r="U4520">
        <v>30.2</v>
      </c>
      <c r="V4520" s="6">
        <f>Rawda_procudtion_sales!P4520-Rawda_procudtion_sales!Q4520</f>
        <v>2111.6999999999998</v>
      </c>
      <c r="W4520" s="4">
        <f t="shared" si="210"/>
        <v>0.39994318181818178</v>
      </c>
      <c r="X4520" s="3"/>
    </row>
    <row r="4521" spans="1:24" x14ac:dyDescent="0.25">
      <c r="A4521" s="1">
        <v>45392</v>
      </c>
      <c r="B4521" s="1" t="str">
        <f t="shared" si="211"/>
        <v>2024</v>
      </c>
      <c r="C4521" s="1" t="str">
        <f t="shared" si="212"/>
        <v>Apr</v>
      </c>
      <c r="D4521" t="s">
        <v>3</v>
      </c>
      <c r="E4521" t="s">
        <v>27</v>
      </c>
      <c r="F4521" t="s">
        <v>5</v>
      </c>
      <c r="G4521" t="s">
        <v>11</v>
      </c>
      <c r="H4521">
        <v>2929</v>
      </c>
      <c r="I4521">
        <v>47</v>
      </c>
      <c r="J4521">
        <v>2882</v>
      </c>
      <c r="K4521" t="s">
        <v>17</v>
      </c>
      <c r="L4521">
        <v>1692</v>
      </c>
      <c r="M4521" t="s">
        <v>26</v>
      </c>
      <c r="N4521" t="s">
        <v>25</v>
      </c>
      <c r="O4521" t="s">
        <v>10</v>
      </c>
      <c r="P4521" s="6">
        <v>2368.8000000000002</v>
      </c>
      <c r="Q4521" s="6">
        <v>1189.0999999999999</v>
      </c>
      <c r="R4521">
        <v>4</v>
      </c>
      <c r="S4521">
        <v>74.53</v>
      </c>
      <c r="T4521">
        <v>4358.63</v>
      </c>
      <c r="U4521">
        <v>26</v>
      </c>
      <c r="V4521" s="6">
        <f>Rawda_procudtion_sales!P4521-Rawda_procudtion_sales!Q4521</f>
        <v>1179.7000000000003</v>
      </c>
      <c r="W4521" s="4">
        <f t="shared" si="210"/>
        <v>0.49801587301587308</v>
      </c>
      <c r="X4521" s="3"/>
    </row>
    <row r="4522" spans="1:24" x14ac:dyDescent="0.25">
      <c r="A4522" s="1">
        <v>45392</v>
      </c>
      <c r="B4522" s="1" t="str">
        <f t="shared" si="211"/>
        <v>2024</v>
      </c>
      <c r="C4522" s="1" t="str">
        <f t="shared" si="212"/>
        <v>Apr</v>
      </c>
      <c r="D4522" t="s">
        <v>3</v>
      </c>
      <c r="E4522" t="s">
        <v>27</v>
      </c>
      <c r="F4522" t="s">
        <v>5</v>
      </c>
      <c r="G4522" t="s">
        <v>12</v>
      </c>
      <c r="H4522">
        <v>4474</v>
      </c>
      <c r="I4522">
        <v>58</v>
      </c>
      <c r="J4522">
        <v>4416</v>
      </c>
      <c r="K4522" t="s">
        <v>13</v>
      </c>
      <c r="L4522">
        <v>2595</v>
      </c>
      <c r="M4522" t="s">
        <v>14</v>
      </c>
      <c r="N4522" t="s">
        <v>9</v>
      </c>
      <c r="O4522" t="s">
        <v>10</v>
      </c>
      <c r="P4522" s="6">
        <v>4671</v>
      </c>
      <c r="Q4522" s="6">
        <v>2341.3000000000002</v>
      </c>
      <c r="R4522">
        <v>12</v>
      </c>
      <c r="S4522">
        <v>99.87</v>
      </c>
      <c r="T4522">
        <v>6673.18</v>
      </c>
      <c r="U4522">
        <v>27</v>
      </c>
      <c r="V4522" s="6">
        <f>Rawda_procudtion_sales!P4522-Rawda_procudtion_sales!Q4522</f>
        <v>2329.6999999999998</v>
      </c>
      <c r="W4522" s="4">
        <f t="shared" si="210"/>
        <v>0.49875829586812243</v>
      </c>
      <c r="X4522" s="3"/>
    </row>
    <row r="4523" spans="1:24" x14ac:dyDescent="0.25">
      <c r="A4523" s="1">
        <v>45392</v>
      </c>
      <c r="B4523" s="1" t="str">
        <f t="shared" si="211"/>
        <v>2024</v>
      </c>
      <c r="C4523" s="1" t="str">
        <f t="shared" si="212"/>
        <v>Apr</v>
      </c>
      <c r="D4523" t="s">
        <v>3</v>
      </c>
      <c r="E4523" t="s">
        <v>27</v>
      </c>
      <c r="F4523" t="s">
        <v>16</v>
      </c>
      <c r="G4523" t="s">
        <v>6</v>
      </c>
      <c r="H4523">
        <v>1166</v>
      </c>
      <c r="I4523">
        <v>8</v>
      </c>
      <c r="J4523">
        <v>1158</v>
      </c>
      <c r="K4523" t="s">
        <v>17</v>
      </c>
      <c r="L4523">
        <v>629</v>
      </c>
      <c r="M4523" t="s">
        <v>28</v>
      </c>
      <c r="N4523" t="s">
        <v>9</v>
      </c>
      <c r="O4523" t="s">
        <v>15</v>
      </c>
      <c r="P4523" s="6">
        <v>12580</v>
      </c>
      <c r="Q4523" s="6">
        <v>7548.8</v>
      </c>
      <c r="R4523">
        <v>6</v>
      </c>
      <c r="S4523">
        <v>77.7</v>
      </c>
      <c r="T4523">
        <v>17498.96</v>
      </c>
      <c r="U4523">
        <v>30.5</v>
      </c>
      <c r="V4523" s="6">
        <f>Rawda_procudtion_sales!P4523-Rawda_procudtion_sales!Q4523</f>
        <v>5031.2</v>
      </c>
      <c r="W4523" s="4">
        <f t="shared" si="210"/>
        <v>0.39993640699523053</v>
      </c>
      <c r="X4523" s="3"/>
    </row>
    <row r="4524" spans="1:24" x14ac:dyDescent="0.25">
      <c r="A4524" s="1">
        <v>45392</v>
      </c>
      <c r="B4524" s="1" t="str">
        <f t="shared" si="211"/>
        <v>2024</v>
      </c>
      <c r="C4524" s="1" t="str">
        <f t="shared" si="212"/>
        <v>Apr</v>
      </c>
      <c r="D4524" t="s">
        <v>3</v>
      </c>
      <c r="E4524" t="s">
        <v>27</v>
      </c>
      <c r="F4524" t="s">
        <v>16</v>
      </c>
      <c r="G4524" t="s">
        <v>11</v>
      </c>
      <c r="H4524">
        <v>4823</v>
      </c>
      <c r="I4524">
        <v>69</v>
      </c>
      <c r="J4524">
        <v>4754</v>
      </c>
      <c r="K4524" t="s">
        <v>13</v>
      </c>
      <c r="L4524">
        <v>2814</v>
      </c>
      <c r="M4524" t="s">
        <v>8</v>
      </c>
      <c r="N4524" t="s">
        <v>9</v>
      </c>
      <c r="O4524" t="s">
        <v>15</v>
      </c>
      <c r="P4524" s="6">
        <v>3939.6</v>
      </c>
      <c r="Q4524" s="6">
        <v>1976.7</v>
      </c>
      <c r="R4524">
        <v>3</v>
      </c>
      <c r="S4524">
        <v>99.55</v>
      </c>
      <c r="T4524">
        <v>7263.06</v>
      </c>
      <c r="U4524">
        <v>28.9</v>
      </c>
      <c r="V4524" s="6">
        <f>Rawda_procudtion_sales!P4524-Rawda_procudtion_sales!Q4524</f>
        <v>1962.8999999999999</v>
      </c>
      <c r="W4524" s="4">
        <f t="shared" si="210"/>
        <v>0.4982485531526043</v>
      </c>
      <c r="X4524" s="3"/>
    </row>
    <row r="4525" spans="1:24" x14ac:dyDescent="0.25">
      <c r="A4525" s="1">
        <v>45392</v>
      </c>
      <c r="B4525" s="1" t="str">
        <f t="shared" si="211"/>
        <v>2024</v>
      </c>
      <c r="C4525" s="1" t="str">
        <f t="shared" si="212"/>
        <v>Apr</v>
      </c>
      <c r="D4525" t="s">
        <v>3</v>
      </c>
      <c r="E4525" t="s">
        <v>27</v>
      </c>
      <c r="F4525" t="s">
        <v>16</v>
      </c>
      <c r="G4525" t="s">
        <v>12</v>
      </c>
      <c r="H4525">
        <v>5361</v>
      </c>
      <c r="I4525">
        <v>64</v>
      </c>
      <c r="J4525">
        <v>5297</v>
      </c>
      <c r="K4525" t="s">
        <v>7</v>
      </c>
      <c r="L4525">
        <v>3058</v>
      </c>
      <c r="M4525" t="s">
        <v>14</v>
      </c>
      <c r="N4525" t="s">
        <v>9</v>
      </c>
      <c r="O4525" t="s">
        <v>15</v>
      </c>
      <c r="P4525" s="6">
        <v>5504.4</v>
      </c>
      <c r="Q4525" s="6">
        <v>2758.6</v>
      </c>
      <c r="R4525">
        <v>13</v>
      </c>
      <c r="S4525">
        <v>95.53</v>
      </c>
      <c r="T4525">
        <v>8065.15</v>
      </c>
      <c r="U4525">
        <v>26</v>
      </c>
      <c r="V4525" s="6">
        <f>Rawda_procudtion_sales!P4525-Rawda_procudtion_sales!Q4525</f>
        <v>2745.7999999999997</v>
      </c>
      <c r="W4525" s="4">
        <f t="shared" si="210"/>
        <v>0.49883729380132258</v>
      </c>
      <c r="X4525" s="3"/>
    </row>
    <row r="4526" spans="1:24" x14ac:dyDescent="0.25">
      <c r="A4526" s="1">
        <v>45392</v>
      </c>
      <c r="B4526" s="1" t="str">
        <f t="shared" si="211"/>
        <v>2024</v>
      </c>
      <c r="C4526" s="1" t="str">
        <f t="shared" si="212"/>
        <v>Apr</v>
      </c>
      <c r="D4526" t="s">
        <v>3</v>
      </c>
      <c r="E4526" t="s">
        <v>27</v>
      </c>
      <c r="F4526" t="s">
        <v>21</v>
      </c>
      <c r="G4526" t="s">
        <v>6</v>
      </c>
      <c r="H4526">
        <v>1257</v>
      </c>
      <c r="I4526">
        <v>9</v>
      </c>
      <c r="J4526">
        <v>1248</v>
      </c>
      <c r="K4526" t="s">
        <v>13</v>
      </c>
      <c r="L4526">
        <v>683</v>
      </c>
      <c r="M4526" t="s">
        <v>14</v>
      </c>
      <c r="N4526" t="s">
        <v>25</v>
      </c>
      <c r="O4526" t="s">
        <v>15</v>
      </c>
      <c r="P4526" s="6">
        <v>13660</v>
      </c>
      <c r="Q4526" s="6">
        <v>8196.9</v>
      </c>
      <c r="R4526">
        <v>9</v>
      </c>
      <c r="S4526">
        <v>48.77</v>
      </c>
      <c r="T4526">
        <v>18868.79</v>
      </c>
      <c r="U4526">
        <v>28</v>
      </c>
      <c r="V4526" s="6">
        <f>Rawda_procudtion_sales!P4526-Rawda_procudtion_sales!Q4526</f>
        <v>5463.1</v>
      </c>
      <c r="W4526" s="4">
        <f t="shared" si="210"/>
        <v>0.39993411420204983</v>
      </c>
      <c r="X4526" s="3"/>
    </row>
    <row r="4527" spans="1:24" x14ac:dyDescent="0.25">
      <c r="A4527" s="1">
        <v>45392</v>
      </c>
      <c r="B4527" s="1" t="str">
        <f t="shared" si="211"/>
        <v>2024</v>
      </c>
      <c r="C4527" s="1" t="str">
        <f t="shared" si="212"/>
        <v>Apr</v>
      </c>
      <c r="D4527" t="s">
        <v>3</v>
      </c>
      <c r="E4527" t="s">
        <v>27</v>
      </c>
      <c r="F4527" t="s">
        <v>21</v>
      </c>
      <c r="G4527" t="s">
        <v>11</v>
      </c>
      <c r="H4527">
        <v>2823</v>
      </c>
      <c r="I4527">
        <v>52</v>
      </c>
      <c r="J4527">
        <v>2771</v>
      </c>
      <c r="K4527" t="s">
        <v>19</v>
      </c>
      <c r="L4527">
        <v>1585</v>
      </c>
      <c r="M4527" t="s">
        <v>8</v>
      </c>
      <c r="N4527" t="s">
        <v>9</v>
      </c>
      <c r="O4527" t="s">
        <v>18</v>
      </c>
      <c r="P4527" s="6">
        <v>2219</v>
      </c>
      <c r="Q4527" s="6">
        <v>1114.7</v>
      </c>
      <c r="R4527">
        <v>7</v>
      </c>
      <c r="S4527">
        <v>72.58</v>
      </c>
      <c r="T4527">
        <v>4212.84</v>
      </c>
      <c r="U4527">
        <v>27.7</v>
      </c>
      <c r="V4527" s="6">
        <f>Rawda_procudtion_sales!P4527-Rawda_procudtion_sales!Q4527</f>
        <v>1104.3</v>
      </c>
      <c r="W4527" s="4">
        <f t="shared" si="210"/>
        <v>0.49765660207300583</v>
      </c>
      <c r="X4527" s="3"/>
    </row>
    <row r="4528" spans="1:24" x14ac:dyDescent="0.25">
      <c r="A4528" s="1">
        <v>45392</v>
      </c>
      <c r="B4528" s="1" t="str">
        <f t="shared" si="211"/>
        <v>2024</v>
      </c>
      <c r="C4528" s="1" t="str">
        <f t="shared" si="212"/>
        <v>Apr</v>
      </c>
      <c r="D4528" t="s">
        <v>3</v>
      </c>
      <c r="E4528" t="s">
        <v>27</v>
      </c>
      <c r="F4528" t="s">
        <v>21</v>
      </c>
      <c r="G4528" t="s">
        <v>12</v>
      </c>
      <c r="H4528">
        <v>4025</v>
      </c>
      <c r="I4528">
        <v>68</v>
      </c>
      <c r="J4528">
        <v>3957</v>
      </c>
      <c r="K4528" t="s">
        <v>7</v>
      </c>
      <c r="L4528">
        <v>2312</v>
      </c>
      <c r="M4528" t="s">
        <v>14</v>
      </c>
      <c r="N4528" t="s">
        <v>9</v>
      </c>
      <c r="O4528" t="s">
        <v>18</v>
      </c>
      <c r="P4528" s="6">
        <v>4161.6000000000004</v>
      </c>
      <c r="Q4528" s="6">
        <v>2087.6</v>
      </c>
      <c r="R4528">
        <v>12</v>
      </c>
      <c r="S4528">
        <v>82.75</v>
      </c>
      <c r="T4528">
        <v>5992.81</v>
      </c>
      <c r="U4528">
        <v>27.5</v>
      </c>
      <c r="V4528" s="6">
        <f>Rawda_procudtion_sales!P4528-Rawda_procudtion_sales!Q4528</f>
        <v>2074.0000000000005</v>
      </c>
      <c r="W4528" s="4">
        <f t="shared" si="210"/>
        <v>0.49836601307189549</v>
      </c>
      <c r="X4528" s="3"/>
    </row>
    <row r="4529" spans="1:24" x14ac:dyDescent="0.25">
      <c r="A4529" s="1">
        <v>45392</v>
      </c>
      <c r="B4529" s="1" t="str">
        <f t="shared" si="211"/>
        <v>2024</v>
      </c>
      <c r="C4529" s="1" t="str">
        <f t="shared" si="212"/>
        <v>Apr</v>
      </c>
      <c r="D4529" t="s">
        <v>3</v>
      </c>
      <c r="E4529" t="s">
        <v>29</v>
      </c>
      <c r="F4529" t="s">
        <v>5</v>
      </c>
      <c r="G4529" t="s">
        <v>6</v>
      </c>
      <c r="H4529">
        <v>904</v>
      </c>
      <c r="I4529">
        <v>8</v>
      </c>
      <c r="J4529">
        <v>896</v>
      </c>
      <c r="K4529" t="s">
        <v>19</v>
      </c>
      <c r="L4529">
        <v>473</v>
      </c>
      <c r="M4529" t="s">
        <v>14</v>
      </c>
      <c r="N4529" t="s">
        <v>25</v>
      </c>
      <c r="O4529" t="s">
        <v>15</v>
      </c>
      <c r="P4529" s="6">
        <v>9460</v>
      </c>
      <c r="Q4529" s="6">
        <v>5676.8</v>
      </c>
      <c r="R4529">
        <v>5</v>
      </c>
      <c r="S4529">
        <v>35.9</v>
      </c>
      <c r="T4529">
        <v>13577.99</v>
      </c>
      <c r="U4529">
        <v>27.2</v>
      </c>
      <c r="V4529" s="6">
        <f>Rawda_procudtion_sales!P4529-Rawda_procudtion_sales!Q4529</f>
        <v>3783.2</v>
      </c>
      <c r="W4529" s="4">
        <f t="shared" si="210"/>
        <v>0.39991543340380548</v>
      </c>
      <c r="X4529" s="3"/>
    </row>
    <row r="4530" spans="1:24" x14ac:dyDescent="0.25">
      <c r="A4530" s="1">
        <v>45392</v>
      </c>
      <c r="B4530" s="1" t="str">
        <f t="shared" si="211"/>
        <v>2024</v>
      </c>
      <c r="C4530" s="1" t="str">
        <f t="shared" si="212"/>
        <v>Apr</v>
      </c>
      <c r="D4530" t="s">
        <v>3</v>
      </c>
      <c r="E4530" t="s">
        <v>29</v>
      </c>
      <c r="F4530" t="s">
        <v>5</v>
      </c>
      <c r="G4530" t="s">
        <v>11</v>
      </c>
      <c r="H4530">
        <v>4050</v>
      </c>
      <c r="I4530">
        <v>82</v>
      </c>
      <c r="J4530">
        <v>3968</v>
      </c>
      <c r="K4530" t="s">
        <v>19</v>
      </c>
      <c r="L4530">
        <v>2374</v>
      </c>
      <c r="M4530" t="s">
        <v>14</v>
      </c>
      <c r="N4530" t="s">
        <v>9</v>
      </c>
      <c r="O4530" t="s">
        <v>10</v>
      </c>
      <c r="P4530" s="6">
        <v>3323.6</v>
      </c>
      <c r="Q4530" s="6">
        <v>1670</v>
      </c>
      <c r="R4530">
        <v>3</v>
      </c>
      <c r="S4530">
        <v>68.39</v>
      </c>
      <c r="T4530">
        <v>6089.35</v>
      </c>
      <c r="U4530">
        <v>30.3</v>
      </c>
      <c r="V4530" s="6">
        <f>Rawda_procudtion_sales!P4530-Rawda_procudtion_sales!Q4530</f>
        <v>1653.6</v>
      </c>
      <c r="W4530" s="4">
        <f t="shared" si="210"/>
        <v>0.4975327957636298</v>
      </c>
      <c r="X4530" s="3"/>
    </row>
    <row r="4531" spans="1:24" x14ac:dyDescent="0.25">
      <c r="A4531" s="1">
        <v>45392</v>
      </c>
      <c r="B4531" s="1" t="str">
        <f t="shared" si="211"/>
        <v>2024</v>
      </c>
      <c r="C4531" s="1" t="str">
        <f t="shared" si="212"/>
        <v>Apr</v>
      </c>
      <c r="D4531" t="s">
        <v>3</v>
      </c>
      <c r="E4531" t="s">
        <v>29</v>
      </c>
      <c r="F4531" t="s">
        <v>5</v>
      </c>
      <c r="G4531" t="s">
        <v>12</v>
      </c>
      <c r="H4531">
        <v>3261</v>
      </c>
      <c r="I4531">
        <v>56</v>
      </c>
      <c r="J4531">
        <v>3205</v>
      </c>
      <c r="K4531" t="s">
        <v>19</v>
      </c>
      <c r="L4531">
        <v>1902</v>
      </c>
      <c r="M4531" t="s">
        <v>14</v>
      </c>
      <c r="N4531" t="s">
        <v>25</v>
      </c>
      <c r="O4531" t="s">
        <v>10</v>
      </c>
      <c r="P4531" s="6">
        <v>3423.6</v>
      </c>
      <c r="Q4531" s="6">
        <v>1717.4</v>
      </c>
      <c r="R4531">
        <v>5</v>
      </c>
      <c r="S4531">
        <v>51.07</v>
      </c>
      <c r="T4531">
        <v>4939.92</v>
      </c>
      <c r="U4531">
        <v>28.6</v>
      </c>
      <c r="V4531" s="6">
        <f>Rawda_procudtion_sales!P4531-Rawda_procudtion_sales!Q4531</f>
        <v>1706.1999999999998</v>
      </c>
      <c r="W4531" s="4">
        <f t="shared" si="210"/>
        <v>0.49836429489426332</v>
      </c>
      <c r="X4531" s="3"/>
    </row>
    <row r="4532" spans="1:24" x14ac:dyDescent="0.25">
      <c r="A4532" s="1">
        <v>45392</v>
      </c>
      <c r="B4532" s="1" t="str">
        <f t="shared" si="211"/>
        <v>2024</v>
      </c>
      <c r="C4532" s="1" t="str">
        <f t="shared" si="212"/>
        <v>Apr</v>
      </c>
      <c r="D4532" t="s">
        <v>3</v>
      </c>
      <c r="E4532" t="s">
        <v>29</v>
      </c>
      <c r="F4532" t="s">
        <v>16</v>
      </c>
      <c r="G4532" t="s">
        <v>6</v>
      </c>
      <c r="H4532">
        <v>533</v>
      </c>
      <c r="I4532">
        <v>4</v>
      </c>
      <c r="J4532">
        <v>529</v>
      </c>
      <c r="K4532" t="s">
        <v>17</v>
      </c>
      <c r="L4532">
        <v>290</v>
      </c>
      <c r="M4532" t="s">
        <v>14</v>
      </c>
      <c r="N4532" t="s">
        <v>9</v>
      </c>
      <c r="O4532" t="s">
        <v>18</v>
      </c>
      <c r="P4532" s="6">
        <v>5800</v>
      </c>
      <c r="Q4532" s="6">
        <v>3480.4</v>
      </c>
      <c r="R4532">
        <v>3</v>
      </c>
      <c r="S4532">
        <v>27.12</v>
      </c>
      <c r="T4532">
        <v>7958.03</v>
      </c>
      <c r="U4532">
        <v>27.3</v>
      </c>
      <c r="V4532" s="6">
        <f>Rawda_procudtion_sales!P4532-Rawda_procudtion_sales!Q4532</f>
        <v>2319.6</v>
      </c>
      <c r="W4532" s="4">
        <f t="shared" si="210"/>
        <v>0.39993103448275863</v>
      </c>
      <c r="X4532" s="3"/>
    </row>
    <row r="4533" spans="1:24" x14ac:dyDescent="0.25">
      <c r="A4533" s="1">
        <v>45392</v>
      </c>
      <c r="B4533" s="1" t="str">
        <f t="shared" si="211"/>
        <v>2024</v>
      </c>
      <c r="C4533" s="1" t="str">
        <f t="shared" si="212"/>
        <v>Apr</v>
      </c>
      <c r="D4533" t="s">
        <v>3</v>
      </c>
      <c r="E4533" t="s">
        <v>29</v>
      </c>
      <c r="F4533" t="s">
        <v>16</v>
      </c>
      <c r="G4533" t="s">
        <v>11</v>
      </c>
      <c r="H4533">
        <v>3704</v>
      </c>
      <c r="I4533">
        <v>102</v>
      </c>
      <c r="J4533">
        <v>3602</v>
      </c>
      <c r="K4533" t="s">
        <v>17</v>
      </c>
      <c r="L4533">
        <v>2107</v>
      </c>
      <c r="M4533" t="s">
        <v>8</v>
      </c>
      <c r="N4533" t="s">
        <v>25</v>
      </c>
      <c r="O4533" t="s">
        <v>15</v>
      </c>
      <c r="P4533" s="6">
        <v>2949.8</v>
      </c>
      <c r="Q4533" s="6">
        <v>1485.1</v>
      </c>
      <c r="R4533">
        <v>13</v>
      </c>
      <c r="S4533">
        <v>73.42</v>
      </c>
      <c r="T4533">
        <v>5533.31</v>
      </c>
      <c r="U4533">
        <v>27</v>
      </c>
      <c r="V4533" s="6">
        <f>Rawda_procudtion_sales!P4533-Rawda_procudtion_sales!Q4533</f>
        <v>1464.7000000000003</v>
      </c>
      <c r="W4533" s="4">
        <f t="shared" si="210"/>
        <v>0.49654213845006445</v>
      </c>
      <c r="X4533" s="3"/>
    </row>
    <row r="4534" spans="1:24" x14ac:dyDescent="0.25">
      <c r="A4534" s="1">
        <v>45392</v>
      </c>
      <c r="B4534" s="1" t="str">
        <f t="shared" si="211"/>
        <v>2024</v>
      </c>
      <c r="C4534" s="1" t="str">
        <f t="shared" si="212"/>
        <v>Apr</v>
      </c>
      <c r="D4534" t="s">
        <v>3</v>
      </c>
      <c r="E4534" t="s">
        <v>29</v>
      </c>
      <c r="F4534" t="s">
        <v>16</v>
      </c>
      <c r="G4534" t="s">
        <v>12</v>
      </c>
      <c r="H4534">
        <v>4665</v>
      </c>
      <c r="I4534">
        <v>47</v>
      </c>
      <c r="J4534">
        <v>4618</v>
      </c>
      <c r="K4534" t="s">
        <v>13</v>
      </c>
      <c r="L4534">
        <v>2744</v>
      </c>
      <c r="M4534" t="s">
        <v>28</v>
      </c>
      <c r="N4534" t="s">
        <v>20</v>
      </c>
      <c r="O4534" t="s">
        <v>10</v>
      </c>
      <c r="P4534" s="6">
        <v>4939.2</v>
      </c>
      <c r="Q4534" s="6">
        <v>2474.3000000000002</v>
      </c>
      <c r="R4534">
        <v>7</v>
      </c>
      <c r="S4534">
        <v>105.98</v>
      </c>
      <c r="T4534">
        <v>7041.21</v>
      </c>
      <c r="U4534">
        <v>28.9</v>
      </c>
      <c r="V4534" s="6">
        <f>Rawda_procudtion_sales!P4534-Rawda_procudtion_sales!Q4534</f>
        <v>2464.8999999999996</v>
      </c>
      <c r="W4534" s="4">
        <f t="shared" si="210"/>
        <v>0.4990484288953676</v>
      </c>
      <c r="X4534" s="3"/>
    </row>
    <row r="4535" spans="1:24" x14ac:dyDescent="0.25">
      <c r="A4535" s="1">
        <v>45392</v>
      </c>
      <c r="B4535" s="1" t="str">
        <f t="shared" si="211"/>
        <v>2024</v>
      </c>
      <c r="C4535" s="1" t="str">
        <f t="shared" si="212"/>
        <v>Apr</v>
      </c>
      <c r="D4535" t="s">
        <v>3</v>
      </c>
      <c r="E4535" t="s">
        <v>29</v>
      </c>
      <c r="F4535" t="s">
        <v>21</v>
      </c>
      <c r="G4535" t="s">
        <v>6</v>
      </c>
      <c r="H4535">
        <v>505</v>
      </c>
      <c r="I4535">
        <v>3</v>
      </c>
      <c r="J4535">
        <v>502</v>
      </c>
      <c r="K4535" t="s">
        <v>17</v>
      </c>
      <c r="L4535">
        <v>263</v>
      </c>
      <c r="M4535" t="s">
        <v>8</v>
      </c>
      <c r="N4535" t="s">
        <v>25</v>
      </c>
      <c r="O4535" t="s">
        <v>22</v>
      </c>
      <c r="P4535" s="6">
        <v>5260</v>
      </c>
      <c r="Q4535" s="6">
        <v>3156.3</v>
      </c>
      <c r="R4535">
        <v>6</v>
      </c>
      <c r="S4535">
        <v>8.7799999999999994</v>
      </c>
      <c r="T4535">
        <v>7544.32</v>
      </c>
      <c r="U4535">
        <v>26.7</v>
      </c>
      <c r="V4535" s="6">
        <f>Rawda_procudtion_sales!P4535-Rawda_procudtion_sales!Q4535</f>
        <v>2103.6999999999998</v>
      </c>
      <c r="W4535" s="4">
        <f t="shared" si="210"/>
        <v>0.39994296577946764</v>
      </c>
      <c r="X4535" s="3"/>
    </row>
    <row r="4536" spans="1:24" x14ac:dyDescent="0.25">
      <c r="A4536" s="1">
        <v>45392</v>
      </c>
      <c r="B4536" s="1" t="str">
        <f t="shared" si="211"/>
        <v>2024</v>
      </c>
      <c r="C4536" s="1" t="str">
        <f t="shared" si="212"/>
        <v>Apr</v>
      </c>
      <c r="D4536" t="s">
        <v>3</v>
      </c>
      <c r="E4536" t="s">
        <v>29</v>
      </c>
      <c r="F4536" t="s">
        <v>21</v>
      </c>
      <c r="G4536" t="s">
        <v>11</v>
      </c>
      <c r="H4536">
        <v>2272</v>
      </c>
      <c r="I4536">
        <v>66</v>
      </c>
      <c r="J4536">
        <v>2206</v>
      </c>
      <c r="K4536" t="s">
        <v>13</v>
      </c>
      <c r="L4536">
        <v>1283</v>
      </c>
      <c r="M4536" t="s">
        <v>28</v>
      </c>
      <c r="N4536" t="s">
        <v>20</v>
      </c>
      <c r="O4536" t="s">
        <v>10</v>
      </c>
      <c r="P4536" s="6">
        <v>1796.2</v>
      </c>
      <c r="Q4536" s="6">
        <v>904.7</v>
      </c>
      <c r="R4536">
        <v>6</v>
      </c>
      <c r="S4536">
        <v>27.39</v>
      </c>
      <c r="T4536">
        <v>3373.17</v>
      </c>
      <c r="U4536">
        <v>26.2</v>
      </c>
      <c r="V4536" s="6">
        <f>Rawda_procudtion_sales!P4536-Rawda_procudtion_sales!Q4536</f>
        <v>891.5</v>
      </c>
      <c r="W4536" s="4">
        <f t="shared" si="210"/>
        <v>0.49632557621645695</v>
      </c>
      <c r="X4536" s="3"/>
    </row>
    <row r="4537" spans="1:24" x14ac:dyDescent="0.25">
      <c r="A4537" s="1">
        <v>45392</v>
      </c>
      <c r="B4537" s="1" t="str">
        <f t="shared" si="211"/>
        <v>2024</v>
      </c>
      <c r="C4537" s="1" t="str">
        <f t="shared" si="212"/>
        <v>Apr</v>
      </c>
      <c r="D4537" t="s">
        <v>3</v>
      </c>
      <c r="E4537" t="s">
        <v>29</v>
      </c>
      <c r="F4537" t="s">
        <v>21</v>
      </c>
      <c r="G4537" t="s">
        <v>12</v>
      </c>
      <c r="H4537">
        <v>2857</v>
      </c>
      <c r="I4537">
        <v>44</v>
      </c>
      <c r="J4537">
        <v>2813</v>
      </c>
      <c r="K4537" t="s">
        <v>13</v>
      </c>
      <c r="L4537">
        <v>1615</v>
      </c>
      <c r="M4537" t="s">
        <v>24</v>
      </c>
      <c r="N4537" t="s">
        <v>25</v>
      </c>
      <c r="O4537" t="s">
        <v>10</v>
      </c>
      <c r="P4537" s="6">
        <v>2907</v>
      </c>
      <c r="Q4537" s="6">
        <v>1457.9</v>
      </c>
      <c r="R4537">
        <v>5</v>
      </c>
      <c r="S4537">
        <v>66.44</v>
      </c>
      <c r="T4537">
        <v>4263.0600000000004</v>
      </c>
      <c r="U4537">
        <v>27.4</v>
      </c>
      <c r="V4537" s="6">
        <f>Rawda_procudtion_sales!P4537-Rawda_procudtion_sales!Q4537</f>
        <v>1449.1</v>
      </c>
      <c r="W4537" s="4">
        <f t="shared" si="210"/>
        <v>0.49848641210870309</v>
      </c>
      <c r="X4537" s="3"/>
    </row>
    <row r="4538" spans="1:24" x14ac:dyDescent="0.25">
      <c r="A4538" s="1">
        <v>45392</v>
      </c>
      <c r="B4538" s="1" t="str">
        <f t="shared" si="211"/>
        <v>2024</v>
      </c>
      <c r="C4538" s="1" t="str">
        <f t="shared" si="212"/>
        <v>Apr</v>
      </c>
      <c r="D4538" t="s">
        <v>3</v>
      </c>
      <c r="E4538" t="s">
        <v>30</v>
      </c>
      <c r="F4538" t="s">
        <v>5</v>
      </c>
      <c r="G4538" t="s">
        <v>6</v>
      </c>
      <c r="H4538">
        <v>1047</v>
      </c>
      <c r="I4538">
        <v>10</v>
      </c>
      <c r="J4538">
        <v>1037</v>
      </c>
      <c r="K4538" t="s">
        <v>7</v>
      </c>
      <c r="L4538">
        <v>544</v>
      </c>
      <c r="M4538" t="s">
        <v>8</v>
      </c>
      <c r="N4538" t="s">
        <v>9</v>
      </c>
      <c r="O4538" t="s">
        <v>10</v>
      </c>
      <c r="P4538" s="6">
        <v>10880</v>
      </c>
      <c r="Q4538" s="6">
        <v>6529</v>
      </c>
      <c r="R4538">
        <v>7</v>
      </c>
      <c r="S4538">
        <v>56.29</v>
      </c>
      <c r="T4538">
        <v>15683.51</v>
      </c>
      <c r="U4538">
        <v>29.4</v>
      </c>
      <c r="V4538" s="6">
        <f>Rawda_procudtion_sales!P4538-Rawda_procudtion_sales!Q4538</f>
        <v>4351</v>
      </c>
      <c r="W4538" s="4">
        <f t="shared" si="210"/>
        <v>0.39990808823529411</v>
      </c>
      <c r="X4538" s="3"/>
    </row>
    <row r="4539" spans="1:24" x14ac:dyDescent="0.25">
      <c r="A4539" s="1">
        <v>45392</v>
      </c>
      <c r="B4539" s="1" t="str">
        <f t="shared" si="211"/>
        <v>2024</v>
      </c>
      <c r="C4539" s="1" t="str">
        <f t="shared" si="212"/>
        <v>Apr</v>
      </c>
      <c r="D4539" t="s">
        <v>3</v>
      </c>
      <c r="E4539" t="s">
        <v>30</v>
      </c>
      <c r="F4539" t="s">
        <v>5</v>
      </c>
      <c r="G4539" t="s">
        <v>11</v>
      </c>
      <c r="H4539">
        <v>2248</v>
      </c>
      <c r="I4539">
        <v>59</v>
      </c>
      <c r="J4539">
        <v>2189</v>
      </c>
      <c r="K4539" t="s">
        <v>17</v>
      </c>
      <c r="L4539">
        <v>1250</v>
      </c>
      <c r="M4539" t="s">
        <v>28</v>
      </c>
      <c r="N4539" t="s">
        <v>9</v>
      </c>
      <c r="O4539" t="s">
        <v>18</v>
      </c>
      <c r="P4539" s="6">
        <v>1750</v>
      </c>
      <c r="Q4539" s="6">
        <v>880.9</v>
      </c>
      <c r="R4539">
        <v>6</v>
      </c>
      <c r="S4539">
        <v>50.02</v>
      </c>
      <c r="T4539">
        <v>3398.41</v>
      </c>
      <c r="U4539">
        <v>28.7</v>
      </c>
      <c r="V4539" s="6">
        <f>Rawda_procudtion_sales!P4539-Rawda_procudtion_sales!Q4539</f>
        <v>869.1</v>
      </c>
      <c r="W4539" s="4">
        <f t="shared" si="210"/>
        <v>0.49662857142857142</v>
      </c>
      <c r="X4539" s="3"/>
    </row>
    <row r="4540" spans="1:24" x14ac:dyDescent="0.25">
      <c r="A4540" s="1">
        <v>45392</v>
      </c>
      <c r="B4540" s="1" t="str">
        <f t="shared" si="211"/>
        <v>2024</v>
      </c>
      <c r="C4540" s="1" t="str">
        <f t="shared" si="212"/>
        <v>Apr</v>
      </c>
      <c r="D4540" t="s">
        <v>3</v>
      </c>
      <c r="E4540" t="s">
        <v>30</v>
      </c>
      <c r="F4540" t="s">
        <v>5</v>
      </c>
      <c r="G4540" t="s">
        <v>12</v>
      </c>
      <c r="H4540">
        <v>3566</v>
      </c>
      <c r="I4540">
        <v>101</v>
      </c>
      <c r="J4540">
        <v>3465</v>
      </c>
      <c r="K4540" t="s">
        <v>13</v>
      </c>
      <c r="L4540">
        <v>1978</v>
      </c>
      <c r="M4540" t="s">
        <v>28</v>
      </c>
      <c r="N4540" t="s">
        <v>9</v>
      </c>
      <c r="O4540" t="s">
        <v>10</v>
      </c>
      <c r="P4540" s="6">
        <v>3560.4</v>
      </c>
      <c r="Q4540" s="6">
        <v>1790.3</v>
      </c>
      <c r="R4540">
        <v>4</v>
      </c>
      <c r="S4540">
        <v>89.84</v>
      </c>
      <c r="T4540">
        <v>5346.4</v>
      </c>
      <c r="U4540">
        <v>25.2</v>
      </c>
      <c r="V4540" s="6">
        <f>Rawda_procudtion_sales!P4540-Rawda_procudtion_sales!Q4540</f>
        <v>1770.1000000000001</v>
      </c>
      <c r="W4540" s="4">
        <f t="shared" si="210"/>
        <v>0.49716324008538371</v>
      </c>
      <c r="X4540" s="3"/>
    </row>
    <row r="4541" spans="1:24" x14ac:dyDescent="0.25">
      <c r="A4541" s="1">
        <v>45392</v>
      </c>
      <c r="B4541" s="1" t="str">
        <f t="shared" si="211"/>
        <v>2024</v>
      </c>
      <c r="C4541" s="1" t="str">
        <f t="shared" si="212"/>
        <v>Apr</v>
      </c>
      <c r="D4541" t="s">
        <v>3</v>
      </c>
      <c r="E4541" t="s">
        <v>30</v>
      </c>
      <c r="F4541" t="s">
        <v>16</v>
      </c>
      <c r="G4541" t="s">
        <v>6</v>
      </c>
      <c r="H4541">
        <v>1101</v>
      </c>
      <c r="I4541">
        <v>7</v>
      </c>
      <c r="J4541">
        <v>1094</v>
      </c>
      <c r="K4541" t="s">
        <v>19</v>
      </c>
      <c r="L4541">
        <v>595</v>
      </c>
      <c r="M4541" t="s">
        <v>8</v>
      </c>
      <c r="N4541" t="s">
        <v>9</v>
      </c>
      <c r="O4541" t="s">
        <v>15</v>
      </c>
      <c r="P4541" s="6">
        <v>11900</v>
      </c>
      <c r="Q4541" s="6">
        <v>7140.7</v>
      </c>
      <c r="R4541">
        <v>5</v>
      </c>
      <c r="S4541">
        <v>52.22</v>
      </c>
      <c r="T4541">
        <v>16562.78</v>
      </c>
      <c r="U4541">
        <v>25.9</v>
      </c>
      <c r="V4541" s="6">
        <f>Rawda_procudtion_sales!P4541-Rawda_procudtion_sales!Q4541</f>
        <v>4759.3</v>
      </c>
      <c r="W4541" s="4">
        <f t="shared" si="210"/>
        <v>0.39994117647058824</v>
      </c>
      <c r="X4541" s="3"/>
    </row>
    <row r="4542" spans="1:24" x14ac:dyDescent="0.25">
      <c r="A4542" s="1">
        <v>45392</v>
      </c>
      <c r="B4542" s="1" t="str">
        <f t="shared" si="211"/>
        <v>2024</v>
      </c>
      <c r="C4542" s="1" t="str">
        <f t="shared" si="212"/>
        <v>Apr</v>
      </c>
      <c r="D4542" t="s">
        <v>3</v>
      </c>
      <c r="E4542" t="s">
        <v>30</v>
      </c>
      <c r="F4542" t="s">
        <v>16</v>
      </c>
      <c r="G4542" t="s">
        <v>11</v>
      </c>
      <c r="H4542">
        <v>1807</v>
      </c>
      <c r="I4542">
        <v>37</v>
      </c>
      <c r="J4542">
        <v>1770</v>
      </c>
      <c r="K4542" t="s">
        <v>13</v>
      </c>
      <c r="L4542">
        <v>1049</v>
      </c>
      <c r="M4542" t="s">
        <v>14</v>
      </c>
      <c r="N4542" t="s">
        <v>25</v>
      </c>
      <c r="O4542" t="s">
        <v>15</v>
      </c>
      <c r="P4542" s="6">
        <v>1468.6</v>
      </c>
      <c r="Q4542" s="6">
        <v>738</v>
      </c>
      <c r="R4542">
        <v>8</v>
      </c>
      <c r="S4542">
        <v>53.44</v>
      </c>
      <c r="T4542">
        <v>2704.38</v>
      </c>
      <c r="U4542">
        <v>28.1</v>
      </c>
      <c r="V4542" s="6">
        <f>Rawda_procudtion_sales!P4542-Rawda_procudtion_sales!Q4542</f>
        <v>730.59999999999991</v>
      </c>
      <c r="W4542" s="4">
        <f t="shared" si="210"/>
        <v>0.49748059376276721</v>
      </c>
      <c r="X4542" s="3"/>
    </row>
    <row r="4543" spans="1:24" x14ac:dyDescent="0.25">
      <c r="A4543" s="1">
        <v>45392</v>
      </c>
      <c r="B4543" s="1" t="str">
        <f t="shared" si="211"/>
        <v>2024</v>
      </c>
      <c r="C4543" s="1" t="str">
        <f t="shared" si="212"/>
        <v>Apr</v>
      </c>
      <c r="D4543" t="s">
        <v>3</v>
      </c>
      <c r="E4543" t="s">
        <v>30</v>
      </c>
      <c r="F4543" t="s">
        <v>16</v>
      </c>
      <c r="G4543" t="s">
        <v>12</v>
      </c>
      <c r="H4543">
        <v>4407</v>
      </c>
      <c r="I4543">
        <v>103</v>
      </c>
      <c r="J4543">
        <v>4304</v>
      </c>
      <c r="K4543" t="s">
        <v>17</v>
      </c>
      <c r="L4543">
        <v>2532</v>
      </c>
      <c r="M4543" t="s">
        <v>14</v>
      </c>
      <c r="N4543" t="s">
        <v>20</v>
      </c>
      <c r="O4543" t="s">
        <v>10</v>
      </c>
      <c r="P4543" s="6">
        <v>4557.6000000000004</v>
      </c>
      <c r="Q4543" s="6">
        <v>2289.1</v>
      </c>
      <c r="R4543">
        <v>3</v>
      </c>
      <c r="S4543">
        <v>73.010000000000005</v>
      </c>
      <c r="T4543">
        <v>6637.41</v>
      </c>
      <c r="U4543">
        <v>26.2</v>
      </c>
      <c r="V4543" s="6">
        <f>Rawda_procudtion_sales!P4543-Rawda_procudtion_sales!Q4543</f>
        <v>2268.5000000000005</v>
      </c>
      <c r="W4543" s="4">
        <f t="shared" si="210"/>
        <v>0.49774003861681593</v>
      </c>
      <c r="X4543" s="3"/>
    </row>
    <row r="4544" spans="1:24" x14ac:dyDescent="0.25">
      <c r="A4544" s="1">
        <v>45392</v>
      </c>
      <c r="B4544" s="1" t="str">
        <f t="shared" si="211"/>
        <v>2024</v>
      </c>
      <c r="C4544" s="1" t="str">
        <f t="shared" si="212"/>
        <v>Apr</v>
      </c>
      <c r="D4544" t="s">
        <v>3</v>
      </c>
      <c r="E4544" t="s">
        <v>30</v>
      </c>
      <c r="F4544" t="s">
        <v>21</v>
      </c>
      <c r="G4544" t="s">
        <v>6</v>
      </c>
      <c r="H4544">
        <v>747</v>
      </c>
      <c r="I4544">
        <v>5</v>
      </c>
      <c r="J4544">
        <v>742</v>
      </c>
      <c r="K4544" t="s">
        <v>13</v>
      </c>
      <c r="L4544">
        <v>391</v>
      </c>
      <c r="M4544" t="s">
        <v>8</v>
      </c>
      <c r="N4544" t="s">
        <v>25</v>
      </c>
      <c r="O4544" t="s">
        <v>10</v>
      </c>
      <c r="P4544" s="6">
        <v>7820</v>
      </c>
      <c r="Q4544" s="6">
        <v>4692.5</v>
      </c>
      <c r="R4544">
        <v>7</v>
      </c>
      <c r="S4544">
        <v>32.9</v>
      </c>
      <c r="T4544">
        <v>11162.66</v>
      </c>
      <c r="U4544">
        <v>27.8</v>
      </c>
      <c r="V4544" s="6">
        <f>Rawda_procudtion_sales!P4544-Rawda_procudtion_sales!Q4544</f>
        <v>3127.5</v>
      </c>
      <c r="W4544" s="4">
        <f t="shared" si="210"/>
        <v>0.39993606138107418</v>
      </c>
      <c r="X4544" s="3"/>
    </row>
    <row r="4545" spans="1:24" x14ac:dyDescent="0.25">
      <c r="A4545" s="1">
        <v>45392</v>
      </c>
      <c r="B4545" s="1" t="str">
        <f t="shared" si="211"/>
        <v>2024</v>
      </c>
      <c r="C4545" s="1" t="str">
        <f t="shared" si="212"/>
        <v>Apr</v>
      </c>
      <c r="D4545" t="s">
        <v>3</v>
      </c>
      <c r="E4545" t="s">
        <v>30</v>
      </c>
      <c r="F4545" t="s">
        <v>21</v>
      </c>
      <c r="G4545" t="s">
        <v>11</v>
      </c>
      <c r="H4545">
        <v>2523</v>
      </c>
      <c r="I4545">
        <v>38</v>
      </c>
      <c r="J4545">
        <v>2485</v>
      </c>
      <c r="K4545" t="s">
        <v>13</v>
      </c>
      <c r="L4545">
        <v>1481</v>
      </c>
      <c r="M4545" t="s">
        <v>14</v>
      </c>
      <c r="N4545" t="s">
        <v>20</v>
      </c>
      <c r="O4545" t="s">
        <v>18</v>
      </c>
      <c r="P4545" s="6">
        <v>2073.4</v>
      </c>
      <c r="Q4545" s="6">
        <v>1040.5</v>
      </c>
      <c r="R4545">
        <v>13</v>
      </c>
      <c r="S4545">
        <v>66.14</v>
      </c>
      <c r="T4545">
        <v>3789.76</v>
      </c>
      <c r="U4545">
        <v>27.3</v>
      </c>
      <c r="V4545" s="6">
        <f>Rawda_procudtion_sales!P4545-Rawda_procudtion_sales!Q4545</f>
        <v>1032.9000000000001</v>
      </c>
      <c r="W4545" s="4">
        <f t="shared" si="210"/>
        <v>0.49816726150284557</v>
      </c>
      <c r="X4545" s="3"/>
    </row>
    <row r="4546" spans="1:24" x14ac:dyDescent="0.25">
      <c r="A4546" s="1">
        <v>45392</v>
      </c>
      <c r="B4546" s="1" t="str">
        <f t="shared" si="211"/>
        <v>2024</v>
      </c>
      <c r="C4546" s="1" t="str">
        <f t="shared" si="212"/>
        <v>Apr</v>
      </c>
      <c r="D4546" t="s">
        <v>3</v>
      </c>
      <c r="E4546" t="s">
        <v>30</v>
      </c>
      <c r="F4546" t="s">
        <v>21</v>
      </c>
      <c r="G4546" t="s">
        <v>12</v>
      </c>
      <c r="H4546">
        <v>2114</v>
      </c>
      <c r="I4546">
        <v>43</v>
      </c>
      <c r="J4546">
        <v>2071</v>
      </c>
      <c r="K4546" t="s">
        <v>17</v>
      </c>
      <c r="L4546">
        <v>1195</v>
      </c>
      <c r="M4546" t="s">
        <v>24</v>
      </c>
      <c r="N4546" t="s">
        <v>9</v>
      </c>
      <c r="O4546" t="s">
        <v>10</v>
      </c>
      <c r="P4546" s="6">
        <v>2151</v>
      </c>
      <c r="Q4546" s="6">
        <v>1079.8</v>
      </c>
      <c r="R4546">
        <v>9</v>
      </c>
      <c r="S4546">
        <v>30.53</v>
      </c>
      <c r="T4546">
        <v>3205.17</v>
      </c>
      <c r="U4546">
        <v>27.8</v>
      </c>
      <c r="V4546" s="6">
        <f>Rawda_procudtion_sales!P4546-Rawda_procudtion_sales!Q4546</f>
        <v>1071.2</v>
      </c>
      <c r="W4546" s="4">
        <f t="shared" ref="W4546:W4609" si="213">V4546/P4546</f>
        <v>0.49800092980009303</v>
      </c>
      <c r="X4546" s="3"/>
    </row>
    <row r="4547" spans="1:24" x14ac:dyDescent="0.25">
      <c r="A4547" s="1">
        <v>45393</v>
      </c>
      <c r="B4547" s="1" t="str">
        <f t="shared" ref="B4547:B4610" si="214">TEXT(A4547,"yyyy")</f>
        <v>2024</v>
      </c>
      <c r="C4547" s="1" t="str">
        <f t="shared" ref="C4547:C4610" si="215">TEXT(A4547,"mmm")</f>
        <v>Apr</v>
      </c>
      <c r="D4547" t="s">
        <v>3</v>
      </c>
      <c r="E4547" t="s">
        <v>4</v>
      </c>
      <c r="F4547" t="s">
        <v>5</v>
      </c>
      <c r="G4547" t="s">
        <v>6</v>
      </c>
      <c r="H4547">
        <v>972</v>
      </c>
      <c r="I4547">
        <v>9</v>
      </c>
      <c r="J4547">
        <v>963</v>
      </c>
      <c r="K4547" t="s">
        <v>13</v>
      </c>
      <c r="L4547">
        <v>521</v>
      </c>
      <c r="M4547" t="s">
        <v>28</v>
      </c>
      <c r="N4547" t="s">
        <v>25</v>
      </c>
      <c r="O4547" t="s">
        <v>15</v>
      </c>
      <c r="P4547" s="6">
        <v>10420</v>
      </c>
      <c r="Q4547" s="6">
        <v>6252.9</v>
      </c>
      <c r="R4547">
        <v>6</v>
      </c>
      <c r="S4547">
        <v>38.770000000000003</v>
      </c>
      <c r="T4547">
        <v>14602.55</v>
      </c>
      <c r="U4547">
        <v>26.2</v>
      </c>
      <c r="V4547" s="6">
        <f>Rawda_procudtion_sales!P4547-Rawda_procudtion_sales!Q4547</f>
        <v>4167.1000000000004</v>
      </c>
      <c r="W4547" s="4">
        <f t="shared" si="213"/>
        <v>0.3999136276391555</v>
      </c>
      <c r="X4547" s="3"/>
    </row>
    <row r="4548" spans="1:24" x14ac:dyDescent="0.25">
      <c r="A4548" s="1">
        <v>45393</v>
      </c>
      <c r="B4548" s="1" t="str">
        <f t="shared" si="214"/>
        <v>2024</v>
      </c>
      <c r="C4548" s="1" t="str">
        <f t="shared" si="215"/>
        <v>Apr</v>
      </c>
      <c r="D4548" t="s">
        <v>3</v>
      </c>
      <c r="E4548" t="s">
        <v>4</v>
      </c>
      <c r="F4548" t="s">
        <v>5</v>
      </c>
      <c r="G4548" t="s">
        <v>11</v>
      </c>
      <c r="H4548">
        <v>2562</v>
      </c>
      <c r="I4548">
        <v>58</v>
      </c>
      <c r="J4548">
        <v>2504</v>
      </c>
      <c r="K4548" t="s">
        <v>13</v>
      </c>
      <c r="L4548">
        <v>1430</v>
      </c>
      <c r="M4548" t="s">
        <v>8</v>
      </c>
      <c r="N4548" t="s">
        <v>20</v>
      </c>
      <c r="O4548" t="s">
        <v>22</v>
      </c>
      <c r="P4548" s="6">
        <v>2002</v>
      </c>
      <c r="Q4548" s="6">
        <v>1006.8</v>
      </c>
      <c r="R4548">
        <v>7</v>
      </c>
      <c r="S4548">
        <v>39.1</v>
      </c>
      <c r="T4548">
        <v>3861.2</v>
      </c>
      <c r="U4548">
        <v>28.2</v>
      </c>
      <c r="V4548" s="6">
        <f>Rawda_procudtion_sales!P4548-Rawda_procudtion_sales!Q4548</f>
        <v>995.2</v>
      </c>
      <c r="W4548" s="4">
        <f t="shared" si="213"/>
        <v>0.49710289710289712</v>
      </c>
      <c r="X4548" s="3"/>
    </row>
    <row r="4549" spans="1:24" x14ac:dyDescent="0.25">
      <c r="A4549" s="1">
        <v>45393</v>
      </c>
      <c r="B4549" s="1" t="str">
        <f t="shared" si="214"/>
        <v>2024</v>
      </c>
      <c r="C4549" s="1" t="str">
        <f t="shared" si="215"/>
        <v>Apr</v>
      </c>
      <c r="D4549" t="s">
        <v>3</v>
      </c>
      <c r="E4549" t="s">
        <v>4</v>
      </c>
      <c r="F4549" t="s">
        <v>5</v>
      </c>
      <c r="G4549" t="s">
        <v>12</v>
      </c>
      <c r="H4549">
        <v>3003</v>
      </c>
      <c r="I4549">
        <v>67</v>
      </c>
      <c r="J4549">
        <v>2936</v>
      </c>
      <c r="K4549" t="s">
        <v>13</v>
      </c>
      <c r="L4549">
        <v>1755</v>
      </c>
      <c r="M4549" t="s">
        <v>8</v>
      </c>
      <c r="N4549" t="s">
        <v>9</v>
      </c>
      <c r="O4549" t="s">
        <v>15</v>
      </c>
      <c r="P4549" s="6">
        <v>3159</v>
      </c>
      <c r="Q4549" s="6">
        <v>1586.2</v>
      </c>
      <c r="R4549">
        <v>9</v>
      </c>
      <c r="S4549">
        <v>71.23</v>
      </c>
      <c r="T4549">
        <v>4494.7700000000004</v>
      </c>
      <c r="U4549">
        <v>28</v>
      </c>
      <c r="V4549" s="6">
        <f>Rawda_procudtion_sales!P4549-Rawda_procudtion_sales!Q4549</f>
        <v>1572.8</v>
      </c>
      <c r="W4549" s="4">
        <f t="shared" si="213"/>
        <v>0.49787907565685341</v>
      </c>
      <c r="X4549" s="3"/>
    </row>
    <row r="4550" spans="1:24" x14ac:dyDescent="0.25">
      <c r="A4550" s="1">
        <v>45393</v>
      </c>
      <c r="B4550" s="1" t="str">
        <f t="shared" si="214"/>
        <v>2024</v>
      </c>
      <c r="C4550" s="1" t="str">
        <f t="shared" si="215"/>
        <v>Apr</v>
      </c>
      <c r="D4550" t="s">
        <v>3</v>
      </c>
      <c r="E4550" t="s">
        <v>4</v>
      </c>
      <c r="F4550" t="s">
        <v>16</v>
      </c>
      <c r="G4550" t="s">
        <v>6</v>
      </c>
      <c r="H4550">
        <v>1071</v>
      </c>
      <c r="I4550">
        <v>9</v>
      </c>
      <c r="J4550">
        <v>1062</v>
      </c>
      <c r="K4550" t="s">
        <v>7</v>
      </c>
      <c r="L4550">
        <v>578</v>
      </c>
      <c r="M4550" t="s">
        <v>8</v>
      </c>
      <c r="N4550" t="s">
        <v>20</v>
      </c>
      <c r="O4550" t="s">
        <v>22</v>
      </c>
      <c r="P4550" s="6">
        <v>11560</v>
      </c>
      <c r="Q4550" s="6">
        <v>6936.9</v>
      </c>
      <c r="R4550">
        <v>3</v>
      </c>
      <c r="S4550">
        <v>35.61</v>
      </c>
      <c r="T4550">
        <v>16086.3</v>
      </c>
      <c r="U4550">
        <v>28</v>
      </c>
      <c r="V4550" s="6">
        <f>Rawda_procudtion_sales!P4550-Rawda_procudtion_sales!Q4550</f>
        <v>4623.1000000000004</v>
      </c>
      <c r="W4550" s="4">
        <f t="shared" si="213"/>
        <v>0.39992214532871978</v>
      </c>
      <c r="X4550" s="3"/>
    </row>
    <row r="4551" spans="1:24" x14ac:dyDescent="0.25">
      <c r="A4551" s="1">
        <v>45393</v>
      </c>
      <c r="B4551" s="1" t="str">
        <f t="shared" si="214"/>
        <v>2024</v>
      </c>
      <c r="C4551" s="1" t="str">
        <f t="shared" si="215"/>
        <v>Apr</v>
      </c>
      <c r="D4551" t="s">
        <v>3</v>
      </c>
      <c r="E4551" t="s">
        <v>4</v>
      </c>
      <c r="F4551" t="s">
        <v>16</v>
      </c>
      <c r="G4551" t="s">
        <v>11</v>
      </c>
      <c r="H4551">
        <v>4594</v>
      </c>
      <c r="I4551">
        <v>108</v>
      </c>
      <c r="J4551">
        <v>4486</v>
      </c>
      <c r="K4551" t="s">
        <v>17</v>
      </c>
      <c r="L4551">
        <v>2559</v>
      </c>
      <c r="M4551" t="s">
        <v>28</v>
      </c>
      <c r="N4551" t="s">
        <v>20</v>
      </c>
      <c r="O4551" t="s">
        <v>15</v>
      </c>
      <c r="P4551" s="6">
        <v>3582.6</v>
      </c>
      <c r="Q4551" s="6">
        <v>1802.1</v>
      </c>
      <c r="R4551">
        <v>4</v>
      </c>
      <c r="S4551">
        <v>85.87</v>
      </c>
      <c r="T4551">
        <v>6940.33</v>
      </c>
      <c r="U4551">
        <v>27.3</v>
      </c>
      <c r="V4551" s="6">
        <f>Rawda_procudtion_sales!P4551-Rawda_procudtion_sales!Q4551</f>
        <v>1780.5</v>
      </c>
      <c r="W4551" s="4">
        <f t="shared" si="213"/>
        <v>0.49698542957628539</v>
      </c>
      <c r="X4551" s="3"/>
    </row>
    <row r="4552" spans="1:24" x14ac:dyDescent="0.25">
      <c r="A4552" s="1">
        <v>45393</v>
      </c>
      <c r="B4552" s="1" t="str">
        <f t="shared" si="214"/>
        <v>2024</v>
      </c>
      <c r="C4552" s="1" t="str">
        <f t="shared" si="215"/>
        <v>Apr</v>
      </c>
      <c r="D4552" t="s">
        <v>3</v>
      </c>
      <c r="E4552" t="s">
        <v>4</v>
      </c>
      <c r="F4552" t="s">
        <v>16</v>
      </c>
      <c r="G4552" t="s">
        <v>12</v>
      </c>
      <c r="H4552">
        <v>4606</v>
      </c>
      <c r="I4552">
        <v>55</v>
      </c>
      <c r="J4552">
        <v>4551</v>
      </c>
      <c r="K4552" t="s">
        <v>19</v>
      </c>
      <c r="L4552">
        <v>2617</v>
      </c>
      <c r="M4552" t="s">
        <v>14</v>
      </c>
      <c r="N4552" t="s">
        <v>9</v>
      </c>
      <c r="O4552" t="s">
        <v>18</v>
      </c>
      <c r="P4552" s="6">
        <v>4710.6000000000004</v>
      </c>
      <c r="Q4552" s="6">
        <v>2360.8000000000002</v>
      </c>
      <c r="R4552">
        <v>3</v>
      </c>
      <c r="S4552">
        <v>82.38</v>
      </c>
      <c r="T4552">
        <v>6925.15</v>
      </c>
      <c r="U4552">
        <v>28.1</v>
      </c>
      <c r="V4552" s="6">
        <f>Rawda_procudtion_sales!P4552-Rawda_procudtion_sales!Q4552</f>
        <v>2349.8000000000002</v>
      </c>
      <c r="W4552" s="4">
        <f t="shared" si="213"/>
        <v>0.49883242049845028</v>
      </c>
      <c r="X4552" s="3"/>
    </row>
    <row r="4553" spans="1:24" x14ac:dyDescent="0.25">
      <c r="A4553" s="1">
        <v>45393</v>
      </c>
      <c r="B4553" s="1" t="str">
        <f t="shared" si="214"/>
        <v>2024</v>
      </c>
      <c r="C4553" s="1" t="str">
        <f t="shared" si="215"/>
        <v>Apr</v>
      </c>
      <c r="D4553" t="s">
        <v>3</v>
      </c>
      <c r="E4553" t="s">
        <v>4</v>
      </c>
      <c r="F4553" t="s">
        <v>21</v>
      </c>
      <c r="G4553" t="s">
        <v>6</v>
      </c>
      <c r="H4553">
        <v>1063</v>
      </c>
      <c r="I4553">
        <v>8</v>
      </c>
      <c r="J4553">
        <v>1055</v>
      </c>
      <c r="K4553" t="s">
        <v>13</v>
      </c>
      <c r="L4553">
        <v>577</v>
      </c>
      <c r="M4553" t="s">
        <v>14</v>
      </c>
      <c r="N4553" t="s">
        <v>9</v>
      </c>
      <c r="O4553" t="s">
        <v>10</v>
      </c>
      <c r="P4553" s="6">
        <v>11540</v>
      </c>
      <c r="Q4553" s="6">
        <v>6924.8</v>
      </c>
      <c r="R4553">
        <v>9</v>
      </c>
      <c r="S4553">
        <v>39.549999999999997</v>
      </c>
      <c r="T4553">
        <v>15936.52</v>
      </c>
      <c r="U4553">
        <v>27.9</v>
      </c>
      <c r="V4553" s="6">
        <f>Rawda_procudtion_sales!P4553-Rawda_procudtion_sales!Q4553</f>
        <v>4615.2</v>
      </c>
      <c r="W4553" s="4">
        <f t="shared" si="213"/>
        <v>0.39993067590987869</v>
      </c>
      <c r="X4553" s="3"/>
    </row>
    <row r="4554" spans="1:24" x14ac:dyDescent="0.25">
      <c r="A4554" s="1">
        <v>45393</v>
      </c>
      <c r="B4554" s="1" t="str">
        <f t="shared" si="214"/>
        <v>2024</v>
      </c>
      <c r="C4554" s="1" t="str">
        <f t="shared" si="215"/>
        <v>Apr</v>
      </c>
      <c r="D4554" t="s">
        <v>3</v>
      </c>
      <c r="E4554" t="s">
        <v>4</v>
      </c>
      <c r="F4554" t="s">
        <v>21</v>
      </c>
      <c r="G4554" t="s">
        <v>11</v>
      </c>
      <c r="H4554">
        <v>2076</v>
      </c>
      <c r="I4554">
        <v>49</v>
      </c>
      <c r="J4554">
        <v>2027</v>
      </c>
      <c r="K4554" t="s">
        <v>13</v>
      </c>
      <c r="L4554">
        <v>1162</v>
      </c>
      <c r="M4554" t="s">
        <v>14</v>
      </c>
      <c r="N4554" t="s">
        <v>9</v>
      </c>
      <c r="O4554" t="s">
        <v>15</v>
      </c>
      <c r="P4554" s="6">
        <v>1626.8</v>
      </c>
      <c r="Q4554" s="6">
        <v>818.3</v>
      </c>
      <c r="R4554">
        <v>12</v>
      </c>
      <c r="S4554">
        <v>24.09</v>
      </c>
      <c r="T4554">
        <v>3082.73</v>
      </c>
      <c r="U4554">
        <v>28.7</v>
      </c>
      <c r="V4554" s="6">
        <f>Rawda_procudtion_sales!P4554-Rawda_procudtion_sales!Q4554</f>
        <v>808.5</v>
      </c>
      <c r="W4554" s="4">
        <f t="shared" si="213"/>
        <v>0.49698795180722893</v>
      </c>
      <c r="X4554" s="3"/>
    </row>
    <row r="4555" spans="1:24" x14ac:dyDescent="0.25">
      <c r="A4555" s="1">
        <v>45393</v>
      </c>
      <c r="B4555" s="1" t="str">
        <f t="shared" si="214"/>
        <v>2024</v>
      </c>
      <c r="C4555" s="1" t="str">
        <f t="shared" si="215"/>
        <v>Apr</v>
      </c>
      <c r="D4555" t="s">
        <v>3</v>
      </c>
      <c r="E4555" t="s">
        <v>4</v>
      </c>
      <c r="F4555" t="s">
        <v>21</v>
      </c>
      <c r="G4555" t="s">
        <v>12</v>
      </c>
      <c r="H4555">
        <v>2228</v>
      </c>
      <c r="I4555">
        <v>25</v>
      </c>
      <c r="J4555">
        <v>2203</v>
      </c>
      <c r="K4555" t="s">
        <v>13</v>
      </c>
      <c r="L4555">
        <v>1318</v>
      </c>
      <c r="M4555" t="s">
        <v>26</v>
      </c>
      <c r="N4555" t="s">
        <v>9</v>
      </c>
      <c r="O4555" t="s">
        <v>18</v>
      </c>
      <c r="P4555" s="6">
        <v>2372.4</v>
      </c>
      <c r="Q4555" s="6">
        <v>1188.7</v>
      </c>
      <c r="R4555">
        <v>16</v>
      </c>
      <c r="S4555">
        <v>32.01</v>
      </c>
      <c r="T4555">
        <v>3294.48</v>
      </c>
      <c r="U4555">
        <v>28</v>
      </c>
      <c r="V4555" s="6">
        <f>Rawda_procudtion_sales!P4555-Rawda_procudtion_sales!Q4555</f>
        <v>1183.7</v>
      </c>
      <c r="W4555" s="4">
        <f t="shared" si="213"/>
        <v>0.49894621480357443</v>
      </c>
      <c r="X4555" s="3"/>
    </row>
    <row r="4556" spans="1:24" x14ac:dyDescent="0.25">
      <c r="A4556" s="1">
        <v>45393</v>
      </c>
      <c r="B4556" s="1" t="str">
        <f t="shared" si="214"/>
        <v>2024</v>
      </c>
      <c r="C4556" s="1" t="str">
        <f t="shared" si="215"/>
        <v>Apr</v>
      </c>
      <c r="D4556" t="s">
        <v>3</v>
      </c>
      <c r="E4556" t="s">
        <v>23</v>
      </c>
      <c r="F4556" t="s">
        <v>5</v>
      </c>
      <c r="G4556" t="s">
        <v>6</v>
      </c>
      <c r="H4556">
        <v>659</v>
      </c>
      <c r="I4556">
        <v>4</v>
      </c>
      <c r="J4556">
        <v>655</v>
      </c>
      <c r="K4556" t="s">
        <v>17</v>
      </c>
      <c r="L4556">
        <v>358</v>
      </c>
      <c r="M4556" t="s">
        <v>28</v>
      </c>
      <c r="N4556" t="s">
        <v>9</v>
      </c>
      <c r="O4556" t="s">
        <v>15</v>
      </c>
      <c r="P4556" s="6">
        <v>7160</v>
      </c>
      <c r="Q4556" s="6">
        <v>4296.3999999999996</v>
      </c>
      <c r="R4556">
        <v>10</v>
      </c>
      <c r="S4556">
        <v>13.05</v>
      </c>
      <c r="T4556">
        <v>9850.2199999999993</v>
      </c>
      <c r="U4556">
        <v>28.9</v>
      </c>
      <c r="V4556" s="6">
        <f>Rawda_procudtion_sales!P4556-Rawda_procudtion_sales!Q4556</f>
        <v>2863.6000000000004</v>
      </c>
      <c r="W4556" s="4">
        <f t="shared" si="213"/>
        <v>0.39994413407821233</v>
      </c>
      <c r="X4556" s="3"/>
    </row>
    <row r="4557" spans="1:24" x14ac:dyDescent="0.25">
      <c r="A4557" s="1">
        <v>45393</v>
      </c>
      <c r="B4557" s="1" t="str">
        <f t="shared" si="214"/>
        <v>2024</v>
      </c>
      <c r="C4557" s="1" t="str">
        <f t="shared" si="215"/>
        <v>Apr</v>
      </c>
      <c r="D4557" t="s">
        <v>3</v>
      </c>
      <c r="E4557" t="s">
        <v>23</v>
      </c>
      <c r="F4557" t="s">
        <v>5</v>
      </c>
      <c r="G4557" t="s">
        <v>11</v>
      </c>
      <c r="H4557">
        <v>4833</v>
      </c>
      <c r="I4557">
        <v>69</v>
      </c>
      <c r="J4557">
        <v>4764</v>
      </c>
      <c r="K4557" t="s">
        <v>19</v>
      </c>
      <c r="L4557">
        <v>2750</v>
      </c>
      <c r="M4557" t="s">
        <v>8</v>
      </c>
      <c r="N4557" t="s">
        <v>20</v>
      </c>
      <c r="O4557" t="s">
        <v>10</v>
      </c>
      <c r="P4557" s="6">
        <v>3850</v>
      </c>
      <c r="Q4557" s="6">
        <v>1931.9</v>
      </c>
      <c r="R4557">
        <v>8</v>
      </c>
      <c r="S4557">
        <v>77.64</v>
      </c>
      <c r="T4557">
        <v>7254.63</v>
      </c>
      <c r="U4557">
        <v>28.2</v>
      </c>
      <c r="V4557" s="6">
        <f>Rawda_procudtion_sales!P4557-Rawda_procudtion_sales!Q4557</f>
        <v>1918.1</v>
      </c>
      <c r="W4557" s="4">
        <f t="shared" si="213"/>
        <v>0.49820779220779221</v>
      </c>
      <c r="X4557" s="3"/>
    </row>
    <row r="4558" spans="1:24" x14ac:dyDescent="0.25">
      <c r="A4558" s="1">
        <v>45393</v>
      </c>
      <c r="B4558" s="1" t="str">
        <f t="shared" si="214"/>
        <v>2024</v>
      </c>
      <c r="C4558" s="1" t="str">
        <f t="shared" si="215"/>
        <v>Apr</v>
      </c>
      <c r="D4558" t="s">
        <v>3</v>
      </c>
      <c r="E4558" t="s">
        <v>23</v>
      </c>
      <c r="F4558" t="s">
        <v>5</v>
      </c>
      <c r="G4558" t="s">
        <v>12</v>
      </c>
      <c r="H4558">
        <v>3719</v>
      </c>
      <c r="I4558">
        <v>94</v>
      </c>
      <c r="J4558">
        <v>3625</v>
      </c>
      <c r="K4558" t="s">
        <v>7</v>
      </c>
      <c r="L4558">
        <v>2121</v>
      </c>
      <c r="M4558" t="s">
        <v>14</v>
      </c>
      <c r="N4558" t="s">
        <v>25</v>
      </c>
      <c r="O4558" t="s">
        <v>15</v>
      </c>
      <c r="P4558" s="6">
        <v>3817.8</v>
      </c>
      <c r="Q4558" s="6">
        <v>1918.3</v>
      </c>
      <c r="R4558">
        <v>3</v>
      </c>
      <c r="S4558">
        <v>88.53</v>
      </c>
      <c r="T4558">
        <v>5596.34</v>
      </c>
      <c r="U4558">
        <v>26.2</v>
      </c>
      <c r="V4558" s="6">
        <f>Rawda_procudtion_sales!P4558-Rawda_procudtion_sales!Q4558</f>
        <v>1899.5000000000002</v>
      </c>
      <c r="W4558" s="4">
        <f t="shared" si="213"/>
        <v>0.49753784902299758</v>
      </c>
      <c r="X4558" s="3"/>
    </row>
    <row r="4559" spans="1:24" x14ac:dyDescent="0.25">
      <c r="A4559" s="1">
        <v>45393</v>
      </c>
      <c r="B4559" s="1" t="str">
        <f t="shared" si="214"/>
        <v>2024</v>
      </c>
      <c r="C4559" s="1" t="str">
        <f t="shared" si="215"/>
        <v>Apr</v>
      </c>
      <c r="D4559" t="s">
        <v>3</v>
      </c>
      <c r="E4559" t="s">
        <v>23</v>
      </c>
      <c r="F4559" t="s">
        <v>16</v>
      </c>
      <c r="G4559" t="s">
        <v>6</v>
      </c>
      <c r="H4559">
        <v>868</v>
      </c>
      <c r="I4559">
        <v>5</v>
      </c>
      <c r="J4559">
        <v>863</v>
      </c>
      <c r="K4559" t="s">
        <v>13</v>
      </c>
      <c r="L4559">
        <v>456</v>
      </c>
      <c r="M4559" t="s">
        <v>14</v>
      </c>
      <c r="N4559" t="s">
        <v>9</v>
      </c>
      <c r="O4559" t="s">
        <v>10</v>
      </c>
      <c r="P4559" s="6">
        <v>9120</v>
      </c>
      <c r="Q4559" s="6">
        <v>5472.5</v>
      </c>
      <c r="R4559">
        <v>9</v>
      </c>
      <c r="S4559">
        <v>27.07</v>
      </c>
      <c r="T4559">
        <v>13025.58</v>
      </c>
      <c r="U4559">
        <v>28.8</v>
      </c>
      <c r="V4559" s="6">
        <f>Rawda_procudtion_sales!P4559-Rawda_procudtion_sales!Q4559</f>
        <v>3647.5</v>
      </c>
      <c r="W4559" s="4">
        <f t="shared" si="213"/>
        <v>0.39994517543859648</v>
      </c>
      <c r="X4559" s="3"/>
    </row>
    <row r="4560" spans="1:24" x14ac:dyDescent="0.25">
      <c r="A4560" s="1">
        <v>45393</v>
      </c>
      <c r="B4560" s="1" t="str">
        <f t="shared" si="214"/>
        <v>2024</v>
      </c>
      <c r="C4560" s="1" t="str">
        <f t="shared" si="215"/>
        <v>Apr</v>
      </c>
      <c r="D4560" t="s">
        <v>3</v>
      </c>
      <c r="E4560" t="s">
        <v>23</v>
      </c>
      <c r="F4560" t="s">
        <v>16</v>
      </c>
      <c r="G4560" t="s">
        <v>11</v>
      </c>
      <c r="H4560">
        <v>2083</v>
      </c>
      <c r="I4560">
        <v>45</v>
      </c>
      <c r="J4560">
        <v>2038</v>
      </c>
      <c r="K4560" t="s">
        <v>7</v>
      </c>
      <c r="L4560">
        <v>1180</v>
      </c>
      <c r="M4560" t="s">
        <v>24</v>
      </c>
      <c r="N4560" t="s">
        <v>9</v>
      </c>
      <c r="O4560" t="s">
        <v>15</v>
      </c>
      <c r="P4560" s="6">
        <v>1652</v>
      </c>
      <c r="Q4560" s="6">
        <v>830.5</v>
      </c>
      <c r="R4560">
        <v>10</v>
      </c>
      <c r="S4560">
        <v>27.13</v>
      </c>
      <c r="T4560">
        <v>3131.65</v>
      </c>
      <c r="U4560">
        <v>29</v>
      </c>
      <c r="V4560" s="6">
        <f>Rawda_procudtion_sales!P4560-Rawda_procudtion_sales!Q4560</f>
        <v>821.5</v>
      </c>
      <c r="W4560" s="4">
        <f t="shared" si="213"/>
        <v>0.49727602905569007</v>
      </c>
      <c r="X4560" s="3"/>
    </row>
    <row r="4561" spans="1:24" x14ac:dyDescent="0.25">
      <c r="A4561" s="1">
        <v>45393</v>
      </c>
      <c r="B4561" s="1" t="str">
        <f t="shared" si="214"/>
        <v>2024</v>
      </c>
      <c r="C4561" s="1" t="str">
        <f t="shared" si="215"/>
        <v>Apr</v>
      </c>
      <c r="D4561" t="s">
        <v>3</v>
      </c>
      <c r="E4561" t="s">
        <v>23</v>
      </c>
      <c r="F4561" t="s">
        <v>16</v>
      </c>
      <c r="G4561" t="s">
        <v>12</v>
      </c>
      <c r="H4561">
        <v>4391</v>
      </c>
      <c r="I4561">
        <v>82</v>
      </c>
      <c r="J4561">
        <v>4309</v>
      </c>
      <c r="K4561" t="s">
        <v>17</v>
      </c>
      <c r="L4561">
        <v>2582</v>
      </c>
      <c r="M4561" t="s">
        <v>8</v>
      </c>
      <c r="N4561" t="s">
        <v>9</v>
      </c>
      <c r="O4561" t="s">
        <v>10</v>
      </c>
      <c r="P4561" s="6">
        <v>4647.6000000000004</v>
      </c>
      <c r="Q4561" s="6">
        <v>2332</v>
      </c>
      <c r="R4561">
        <v>4</v>
      </c>
      <c r="S4561">
        <v>77.13</v>
      </c>
      <c r="T4561">
        <v>6595.9</v>
      </c>
      <c r="U4561">
        <v>27.5</v>
      </c>
      <c r="V4561" s="6">
        <f>Rawda_procudtion_sales!P4561-Rawda_procudtion_sales!Q4561</f>
        <v>2315.6000000000004</v>
      </c>
      <c r="W4561" s="4">
        <f t="shared" si="213"/>
        <v>0.49823564850675622</v>
      </c>
      <c r="X4561" s="3"/>
    </row>
    <row r="4562" spans="1:24" x14ac:dyDescent="0.25">
      <c r="A4562" s="1">
        <v>45393</v>
      </c>
      <c r="B4562" s="1" t="str">
        <f t="shared" si="214"/>
        <v>2024</v>
      </c>
      <c r="C4562" s="1" t="str">
        <f t="shared" si="215"/>
        <v>Apr</v>
      </c>
      <c r="D4562" t="s">
        <v>3</v>
      </c>
      <c r="E4562" t="s">
        <v>23</v>
      </c>
      <c r="F4562" t="s">
        <v>21</v>
      </c>
      <c r="G4562" t="s">
        <v>6</v>
      </c>
      <c r="H4562">
        <v>929</v>
      </c>
      <c r="I4562">
        <v>6</v>
      </c>
      <c r="J4562">
        <v>923</v>
      </c>
      <c r="K4562" t="s">
        <v>13</v>
      </c>
      <c r="L4562">
        <v>500</v>
      </c>
      <c r="M4562" t="s">
        <v>14</v>
      </c>
      <c r="N4562" t="s">
        <v>9</v>
      </c>
      <c r="O4562" t="s">
        <v>10</v>
      </c>
      <c r="P4562" s="6">
        <v>10000</v>
      </c>
      <c r="Q4562" s="6">
        <v>6000.6</v>
      </c>
      <c r="R4562">
        <v>9</v>
      </c>
      <c r="S4562">
        <v>42.85</v>
      </c>
      <c r="T4562">
        <v>13937.17</v>
      </c>
      <c r="U4562">
        <v>27.9</v>
      </c>
      <c r="V4562" s="6">
        <f>Rawda_procudtion_sales!P4562-Rawda_procudtion_sales!Q4562</f>
        <v>3999.3999999999996</v>
      </c>
      <c r="W4562" s="4">
        <f t="shared" si="213"/>
        <v>0.39993999999999996</v>
      </c>
      <c r="X4562" s="3"/>
    </row>
    <row r="4563" spans="1:24" x14ac:dyDescent="0.25">
      <c r="A4563" s="1">
        <v>45393</v>
      </c>
      <c r="B4563" s="1" t="str">
        <f t="shared" si="214"/>
        <v>2024</v>
      </c>
      <c r="C4563" s="1" t="str">
        <f t="shared" si="215"/>
        <v>Apr</v>
      </c>
      <c r="D4563" t="s">
        <v>3</v>
      </c>
      <c r="E4563" t="s">
        <v>23</v>
      </c>
      <c r="F4563" t="s">
        <v>21</v>
      </c>
      <c r="G4563" t="s">
        <v>11</v>
      </c>
      <c r="H4563">
        <v>2368</v>
      </c>
      <c r="I4563">
        <v>42</v>
      </c>
      <c r="J4563">
        <v>2326</v>
      </c>
      <c r="K4563" t="s">
        <v>7</v>
      </c>
      <c r="L4563">
        <v>1368</v>
      </c>
      <c r="M4563" t="s">
        <v>28</v>
      </c>
      <c r="N4563" t="s">
        <v>20</v>
      </c>
      <c r="O4563" t="s">
        <v>10</v>
      </c>
      <c r="P4563" s="6">
        <v>1915.2</v>
      </c>
      <c r="Q4563" s="6">
        <v>961.8</v>
      </c>
      <c r="R4563">
        <v>10</v>
      </c>
      <c r="S4563">
        <v>64.17</v>
      </c>
      <c r="T4563">
        <v>3561.53</v>
      </c>
      <c r="U4563">
        <v>27</v>
      </c>
      <c r="V4563" s="6">
        <f>Rawda_procudtion_sales!P4563-Rawda_procudtion_sales!Q4563</f>
        <v>953.40000000000009</v>
      </c>
      <c r="W4563" s="4">
        <f t="shared" si="213"/>
        <v>0.4978070175438597</v>
      </c>
      <c r="X4563" s="3"/>
    </row>
    <row r="4564" spans="1:24" x14ac:dyDescent="0.25">
      <c r="A4564" s="1">
        <v>45393</v>
      </c>
      <c r="B4564" s="1" t="str">
        <f t="shared" si="214"/>
        <v>2024</v>
      </c>
      <c r="C4564" s="1" t="str">
        <f t="shared" si="215"/>
        <v>Apr</v>
      </c>
      <c r="D4564" t="s">
        <v>3</v>
      </c>
      <c r="E4564" t="s">
        <v>23</v>
      </c>
      <c r="F4564" t="s">
        <v>21</v>
      </c>
      <c r="G4564" t="s">
        <v>12</v>
      </c>
      <c r="H4564">
        <v>3137</v>
      </c>
      <c r="I4564">
        <v>41</v>
      </c>
      <c r="J4564">
        <v>3096</v>
      </c>
      <c r="K4564" t="s">
        <v>19</v>
      </c>
      <c r="L4564">
        <v>1838</v>
      </c>
      <c r="M4564" t="s">
        <v>14</v>
      </c>
      <c r="N4564" t="s">
        <v>9</v>
      </c>
      <c r="O4564" t="s">
        <v>10</v>
      </c>
      <c r="P4564" s="6">
        <v>3308.4</v>
      </c>
      <c r="Q4564" s="6">
        <v>1658.3</v>
      </c>
      <c r="R4564">
        <v>14</v>
      </c>
      <c r="S4564">
        <v>75.260000000000005</v>
      </c>
      <c r="T4564">
        <v>4706.74</v>
      </c>
      <c r="U4564">
        <v>26.8</v>
      </c>
      <c r="V4564" s="6">
        <f>Rawda_procudtion_sales!P4564-Rawda_procudtion_sales!Q4564</f>
        <v>1650.1000000000001</v>
      </c>
      <c r="W4564" s="4">
        <f t="shared" si="213"/>
        <v>0.49876073026236251</v>
      </c>
      <c r="X4564" s="3"/>
    </row>
    <row r="4565" spans="1:24" x14ac:dyDescent="0.25">
      <c r="A4565" s="1">
        <v>45393</v>
      </c>
      <c r="B4565" s="1" t="str">
        <f t="shared" si="214"/>
        <v>2024</v>
      </c>
      <c r="C4565" s="1" t="str">
        <f t="shared" si="215"/>
        <v>Apr</v>
      </c>
      <c r="D4565" t="s">
        <v>3</v>
      </c>
      <c r="E4565" t="s">
        <v>27</v>
      </c>
      <c r="F4565" t="s">
        <v>5</v>
      </c>
      <c r="G4565" t="s">
        <v>6</v>
      </c>
      <c r="H4565">
        <v>788</v>
      </c>
      <c r="I4565">
        <v>5</v>
      </c>
      <c r="J4565">
        <v>783</v>
      </c>
      <c r="K4565" t="s">
        <v>7</v>
      </c>
      <c r="L4565">
        <v>428</v>
      </c>
      <c r="M4565" t="s">
        <v>8</v>
      </c>
      <c r="N4565" t="s">
        <v>20</v>
      </c>
      <c r="O4565" t="s">
        <v>18</v>
      </c>
      <c r="P4565" s="6">
        <v>8560</v>
      </c>
      <c r="Q4565" s="6">
        <v>5136.5</v>
      </c>
      <c r="R4565">
        <v>9</v>
      </c>
      <c r="S4565">
        <v>28.94</v>
      </c>
      <c r="T4565">
        <v>11790.57</v>
      </c>
      <c r="U4565">
        <v>27.8</v>
      </c>
      <c r="V4565" s="6">
        <f>Rawda_procudtion_sales!P4565-Rawda_procudtion_sales!Q4565</f>
        <v>3423.5</v>
      </c>
      <c r="W4565" s="4">
        <f t="shared" si="213"/>
        <v>0.39994158878504671</v>
      </c>
      <c r="X4565" s="3"/>
    </row>
    <row r="4566" spans="1:24" x14ac:dyDescent="0.25">
      <c r="A4566" s="1">
        <v>45393</v>
      </c>
      <c r="B4566" s="1" t="str">
        <f t="shared" si="214"/>
        <v>2024</v>
      </c>
      <c r="C4566" s="1" t="str">
        <f t="shared" si="215"/>
        <v>Apr</v>
      </c>
      <c r="D4566" t="s">
        <v>3</v>
      </c>
      <c r="E4566" t="s">
        <v>27</v>
      </c>
      <c r="F4566" t="s">
        <v>5</v>
      </c>
      <c r="G4566" t="s">
        <v>11</v>
      </c>
      <c r="H4566">
        <v>2992</v>
      </c>
      <c r="I4566">
        <v>50</v>
      </c>
      <c r="J4566">
        <v>2942</v>
      </c>
      <c r="K4566" t="s">
        <v>13</v>
      </c>
      <c r="L4566">
        <v>1681</v>
      </c>
      <c r="M4566" t="s">
        <v>8</v>
      </c>
      <c r="N4566" t="s">
        <v>20</v>
      </c>
      <c r="O4566" t="s">
        <v>10</v>
      </c>
      <c r="P4566" s="6">
        <v>2353.4</v>
      </c>
      <c r="Q4566" s="6">
        <v>1181.7</v>
      </c>
      <c r="R4566">
        <v>5</v>
      </c>
      <c r="S4566">
        <v>42.26</v>
      </c>
      <c r="T4566">
        <v>4448.3100000000004</v>
      </c>
      <c r="U4566">
        <v>27</v>
      </c>
      <c r="V4566" s="6">
        <f>Rawda_procudtion_sales!P4566-Rawda_procudtion_sales!Q4566</f>
        <v>1171.7</v>
      </c>
      <c r="W4566" s="4">
        <f t="shared" si="213"/>
        <v>0.49787541429421261</v>
      </c>
      <c r="X4566" s="3"/>
    </row>
    <row r="4567" spans="1:24" x14ac:dyDescent="0.25">
      <c r="A4567" s="1">
        <v>45393</v>
      </c>
      <c r="B4567" s="1" t="str">
        <f t="shared" si="214"/>
        <v>2024</v>
      </c>
      <c r="C4567" s="1" t="str">
        <f t="shared" si="215"/>
        <v>Apr</v>
      </c>
      <c r="D4567" t="s">
        <v>3</v>
      </c>
      <c r="E4567" t="s">
        <v>27</v>
      </c>
      <c r="F4567" t="s">
        <v>5</v>
      </c>
      <c r="G4567" t="s">
        <v>12</v>
      </c>
      <c r="H4567">
        <v>2933</v>
      </c>
      <c r="I4567">
        <v>60</v>
      </c>
      <c r="J4567">
        <v>2873</v>
      </c>
      <c r="K4567" t="s">
        <v>17</v>
      </c>
      <c r="L4567">
        <v>1656</v>
      </c>
      <c r="M4567" t="s">
        <v>8</v>
      </c>
      <c r="N4567" t="s">
        <v>25</v>
      </c>
      <c r="O4567" t="s">
        <v>10</v>
      </c>
      <c r="P4567" s="6">
        <v>2980.8</v>
      </c>
      <c r="Q4567" s="6">
        <v>1496.4</v>
      </c>
      <c r="R4567">
        <v>6</v>
      </c>
      <c r="S4567">
        <v>48.33</v>
      </c>
      <c r="T4567">
        <v>4435.3</v>
      </c>
      <c r="U4567">
        <v>26.1</v>
      </c>
      <c r="V4567" s="6">
        <f>Rawda_procudtion_sales!P4567-Rawda_procudtion_sales!Q4567</f>
        <v>1484.4</v>
      </c>
      <c r="W4567" s="4">
        <f t="shared" si="213"/>
        <v>0.49798711755233493</v>
      </c>
      <c r="X4567" s="3"/>
    </row>
    <row r="4568" spans="1:24" x14ac:dyDescent="0.25">
      <c r="A4568" s="1">
        <v>45393</v>
      </c>
      <c r="B4568" s="1" t="str">
        <f t="shared" si="214"/>
        <v>2024</v>
      </c>
      <c r="C4568" s="1" t="str">
        <f t="shared" si="215"/>
        <v>Apr</v>
      </c>
      <c r="D4568" t="s">
        <v>3</v>
      </c>
      <c r="E4568" t="s">
        <v>27</v>
      </c>
      <c r="F4568" t="s">
        <v>16</v>
      </c>
      <c r="G4568" t="s">
        <v>6</v>
      </c>
      <c r="H4568">
        <v>1215</v>
      </c>
      <c r="I4568">
        <v>10</v>
      </c>
      <c r="J4568">
        <v>1205</v>
      </c>
      <c r="K4568" t="s">
        <v>13</v>
      </c>
      <c r="L4568">
        <v>653</v>
      </c>
      <c r="M4568" t="s">
        <v>8</v>
      </c>
      <c r="N4568" t="s">
        <v>9</v>
      </c>
      <c r="O4568" t="s">
        <v>15</v>
      </c>
      <c r="P4568" s="6">
        <v>13060</v>
      </c>
      <c r="Q4568" s="6">
        <v>7837</v>
      </c>
      <c r="R4568">
        <v>9</v>
      </c>
      <c r="S4568">
        <v>64.540000000000006</v>
      </c>
      <c r="T4568">
        <v>18181.080000000002</v>
      </c>
      <c r="U4568">
        <v>28.1</v>
      </c>
      <c r="V4568" s="6">
        <f>Rawda_procudtion_sales!P4568-Rawda_procudtion_sales!Q4568</f>
        <v>5223</v>
      </c>
      <c r="W4568" s="4">
        <f t="shared" si="213"/>
        <v>0.39992343032159267</v>
      </c>
      <c r="X4568" s="3"/>
    </row>
    <row r="4569" spans="1:24" x14ac:dyDescent="0.25">
      <c r="A4569" s="1">
        <v>45393</v>
      </c>
      <c r="B4569" s="1" t="str">
        <f t="shared" si="214"/>
        <v>2024</v>
      </c>
      <c r="C4569" s="1" t="str">
        <f t="shared" si="215"/>
        <v>Apr</v>
      </c>
      <c r="D4569" t="s">
        <v>3</v>
      </c>
      <c r="E4569" t="s">
        <v>27</v>
      </c>
      <c r="F4569" t="s">
        <v>16</v>
      </c>
      <c r="G4569" t="s">
        <v>11</v>
      </c>
      <c r="H4569">
        <v>4305</v>
      </c>
      <c r="I4569">
        <v>118</v>
      </c>
      <c r="J4569">
        <v>4187</v>
      </c>
      <c r="K4569" t="s">
        <v>19</v>
      </c>
      <c r="L4569">
        <v>2410</v>
      </c>
      <c r="M4569" t="s">
        <v>14</v>
      </c>
      <c r="N4569" t="s">
        <v>20</v>
      </c>
      <c r="O4569" t="s">
        <v>10</v>
      </c>
      <c r="P4569" s="6">
        <v>3374</v>
      </c>
      <c r="Q4569" s="6">
        <v>1698.8</v>
      </c>
      <c r="R4569">
        <v>3</v>
      </c>
      <c r="S4569">
        <v>78.95</v>
      </c>
      <c r="T4569">
        <v>6430.93</v>
      </c>
      <c r="U4569">
        <v>30.4</v>
      </c>
      <c r="V4569" s="6">
        <f>Rawda_procudtion_sales!P4569-Rawda_procudtion_sales!Q4569</f>
        <v>1675.2</v>
      </c>
      <c r="W4569" s="4">
        <f t="shared" si="213"/>
        <v>0.49650266745702432</v>
      </c>
      <c r="X4569" s="3"/>
    </row>
    <row r="4570" spans="1:24" x14ac:dyDescent="0.25">
      <c r="A4570" s="1">
        <v>45393</v>
      </c>
      <c r="B4570" s="1" t="str">
        <f t="shared" si="214"/>
        <v>2024</v>
      </c>
      <c r="C4570" s="1" t="str">
        <f t="shared" si="215"/>
        <v>Apr</v>
      </c>
      <c r="D4570" t="s">
        <v>3</v>
      </c>
      <c r="E4570" t="s">
        <v>27</v>
      </c>
      <c r="F4570" t="s">
        <v>16</v>
      </c>
      <c r="G4570" t="s">
        <v>12</v>
      </c>
      <c r="H4570">
        <v>5057</v>
      </c>
      <c r="I4570">
        <v>82</v>
      </c>
      <c r="J4570">
        <v>4975</v>
      </c>
      <c r="K4570" t="s">
        <v>19</v>
      </c>
      <c r="L4570">
        <v>2878</v>
      </c>
      <c r="M4570" t="s">
        <v>28</v>
      </c>
      <c r="N4570" t="s">
        <v>9</v>
      </c>
      <c r="O4570" t="s">
        <v>10</v>
      </c>
      <c r="P4570" s="6">
        <v>5180.3999999999996</v>
      </c>
      <c r="Q4570" s="6">
        <v>2598.4</v>
      </c>
      <c r="R4570">
        <v>3</v>
      </c>
      <c r="S4570">
        <v>99.9</v>
      </c>
      <c r="T4570">
        <v>7576.81</v>
      </c>
      <c r="U4570">
        <v>27.9</v>
      </c>
      <c r="V4570" s="6">
        <f>Rawda_procudtion_sales!P4570-Rawda_procudtion_sales!Q4570</f>
        <v>2581.9999999999995</v>
      </c>
      <c r="W4570" s="4">
        <f t="shared" si="213"/>
        <v>0.49841711064782634</v>
      </c>
      <c r="X4570" s="3"/>
    </row>
    <row r="4571" spans="1:24" x14ac:dyDescent="0.25">
      <c r="A4571" s="1">
        <v>45393</v>
      </c>
      <c r="B4571" s="1" t="str">
        <f t="shared" si="214"/>
        <v>2024</v>
      </c>
      <c r="C4571" s="1" t="str">
        <f t="shared" si="215"/>
        <v>Apr</v>
      </c>
      <c r="D4571" t="s">
        <v>3</v>
      </c>
      <c r="E4571" t="s">
        <v>27</v>
      </c>
      <c r="F4571" t="s">
        <v>21</v>
      </c>
      <c r="G4571" t="s">
        <v>6</v>
      </c>
      <c r="H4571">
        <v>998</v>
      </c>
      <c r="I4571">
        <v>6</v>
      </c>
      <c r="J4571">
        <v>992</v>
      </c>
      <c r="K4571" t="s">
        <v>7</v>
      </c>
      <c r="L4571">
        <v>543</v>
      </c>
      <c r="M4571" t="s">
        <v>14</v>
      </c>
      <c r="N4571" t="s">
        <v>25</v>
      </c>
      <c r="O4571" t="s">
        <v>18</v>
      </c>
      <c r="P4571" s="6">
        <v>10860</v>
      </c>
      <c r="Q4571" s="6">
        <v>6516.6</v>
      </c>
      <c r="R4571">
        <v>10</v>
      </c>
      <c r="S4571">
        <v>34.21</v>
      </c>
      <c r="T4571">
        <v>14990.26</v>
      </c>
      <c r="U4571">
        <v>29.8</v>
      </c>
      <c r="V4571" s="6">
        <f>Rawda_procudtion_sales!P4571-Rawda_procudtion_sales!Q4571</f>
        <v>4343.3999999999996</v>
      </c>
      <c r="W4571" s="4">
        <f t="shared" si="213"/>
        <v>0.39994475138121544</v>
      </c>
      <c r="X4571" s="3"/>
    </row>
    <row r="4572" spans="1:24" x14ac:dyDescent="0.25">
      <c r="A4572" s="1">
        <v>45393</v>
      </c>
      <c r="B4572" s="1" t="str">
        <f t="shared" si="214"/>
        <v>2024</v>
      </c>
      <c r="C4572" s="1" t="str">
        <f t="shared" si="215"/>
        <v>Apr</v>
      </c>
      <c r="D4572" t="s">
        <v>3</v>
      </c>
      <c r="E4572" t="s">
        <v>27</v>
      </c>
      <c r="F4572" t="s">
        <v>21</v>
      </c>
      <c r="G4572" t="s">
        <v>11</v>
      </c>
      <c r="H4572">
        <v>3170</v>
      </c>
      <c r="I4572">
        <v>34</v>
      </c>
      <c r="J4572">
        <v>3136</v>
      </c>
      <c r="K4572" t="s">
        <v>19</v>
      </c>
      <c r="L4572">
        <v>1790</v>
      </c>
      <c r="M4572" t="s">
        <v>24</v>
      </c>
      <c r="N4572" t="s">
        <v>9</v>
      </c>
      <c r="O4572" t="s">
        <v>22</v>
      </c>
      <c r="P4572" s="6">
        <v>2506</v>
      </c>
      <c r="Q4572" s="6">
        <v>1256.4000000000001</v>
      </c>
      <c r="R4572">
        <v>13</v>
      </c>
      <c r="S4572">
        <v>61.57</v>
      </c>
      <c r="T4572">
        <v>4706.17</v>
      </c>
      <c r="U4572">
        <v>30.4</v>
      </c>
      <c r="V4572" s="6">
        <f>Rawda_procudtion_sales!P4572-Rawda_procudtion_sales!Q4572</f>
        <v>1249.5999999999999</v>
      </c>
      <c r="W4572" s="4">
        <f t="shared" si="213"/>
        <v>0.49864325618515559</v>
      </c>
      <c r="X4572" s="3"/>
    </row>
    <row r="4573" spans="1:24" x14ac:dyDescent="0.25">
      <c r="A4573" s="1">
        <v>45393</v>
      </c>
      <c r="B4573" s="1" t="str">
        <f t="shared" si="214"/>
        <v>2024</v>
      </c>
      <c r="C4573" s="1" t="str">
        <f t="shared" si="215"/>
        <v>Apr</v>
      </c>
      <c r="D4573" t="s">
        <v>3</v>
      </c>
      <c r="E4573" t="s">
        <v>27</v>
      </c>
      <c r="F4573" t="s">
        <v>21</v>
      </c>
      <c r="G4573" t="s">
        <v>12</v>
      </c>
      <c r="H4573">
        <v>3720</v>
      </c>
      <c r="I4573">
        <v>70</v>
      </c>
      <c r="J4573">
        <v>3650</v>
      </c>
      <c r="K4573" t="s">
        <v>19</v>
      </c>
      <c r="L4573">
        <v>2142</v>
      </c>
      <c r="M4573" t="s">
        <v>8</v>
      </c>
      <c r="N4573" t="s">
        <v>20</v>
      </c>
      <c r="O4573" t="s">
        <v>10</v>
      </c>
      <c r="P4573" s="6">
        <v>3855.6</v>
      </c>
      <c r="Q4573" s="6">
        <v>1934.8</v>
      </c>
      <c r="R4573">
        <v>7</v>
      </c>
      <c r="S4573">
        <v>71.8</v>
      </c>
      <c r="T4573">
        <v>5564.73</v>
      </c>
      <c r="U4573">
        <v>28.3</v>
      </c>
      <c r="V4573" s="6">
        <f>Rawda_procudtion_sales!P4573-Rawda_procudtion_sales!Q4573</f>
        <v>1920.8</v>
      </c>
      <c r="W4573" s="4">
        <f t="shared" si="213"/>
        <v>0.49818445896877267</v>
      </c>
      <c r="X4573" s="3"/>
    </row>
    <row r="4574" spans="1:24" x14ac:dyDescent="0.25">
      <c r="A4574" s="1">
        <v>45393</v>
      </c>
      <c r="B4574" s="1" t="str">
        <f t="shared" si="214"/>
        <v>2024</v>
      </c>
      <c r="C4574" s="1" t="str">
        <f t="shared" si="215"/>
        <v>Apr</v>
      </c>
      <c r="D4574" t="s">
        <v>3</v>
      </c>
      <c r="E4574" t="s">
        <v>29</v>
      </c>
      <c r="F4574" t="s">
        <v>5</v>
      </c>
      <c r="G4574" t="s">
        <v>6</v>
      </c>
      <c r="H4574">
        <v>1135</v>
      </c>
      <c r="I4574">
        <v>8</v>
      </c>
      <c r="J4574">
        <v>1127</v>
      </c>
      <c r="K4574" t="s">
        <v>7</v>
      </c>
      <c r="L4574">
        <v>592</v>
      </c>
      <c r="M4574" t="s">
        <v>14</v>
      </c>
      <c r="N4574" t="s">
        <v>20</v>
      </c>
      <c r="O4574" t="s">
        <v>22</v>
      </c>
      <c r="P4574" s="6">
        <v>11840</v>
      </c>
      <c r="Q4574" s="6">
        <v>7104.8</v>
      </c>
      <c r="R4574">
        <v>7</v>
      </c>
      <c r="S4574">
        <v>38.200000000000003</v>
      </c>
      <c r="T4574">
        <v>17010.77</v>
      </c>
      <c r="U4574">
        <v>29.6</v>
      </c>
      <c r="V4574" s="6">
        <f>Rawda_procudtion_sales!P4574-Rawda_procudtion_sales!Q4574</f>
        <v>4735.2</v>
      </c>
      <c r="W4574" s="4">
        <f t="shared" si="213"/>
        <v>0.39993243243243243</v>
      </c>
      <c r="X4574" s="3"/>
    </row>
    <row r="4575" spans="1:24" x14ac:dyDescent="0.25">
      <c r="A4575" s="1">
        <v>45393</v>
      </c>
      <c r="B4575" s="1" t="str">
        <f t="shared" si="214"/>
        <v>2024</v>
      </c>
      <c r="C4575" s="1" t="str">
        <f t="shared" si="215"/>
        <v>Apr</v>
      </c>
      <c r="D4575" t="s">
        <v>3</v>
      </c>
      <c r="E4575" t="s">
        <v>29</v>
      </c>
      <c r="F4575" t="s">
        <v>5</v>
      </c>
      <c r="G4575" t="s">
        <v>11</v>
      </c>
      <c r="H4575">
        <v>3706</v>
      </c>
      <c r="I4575">
        <v>83</v>
      </c>
      <c r="J4575">
        <v>3623</v>
      </c>
      <c r="K4575" t="s">
        <v>13</v>
      </c>
      <c r="L4575">
        <v>2109</v>
      </c>
      <c r="M4575" t="s">
        <v>14</v>
      </c>
      <c r="N4575" t="s">
        <v>25</v>
      </c>
      <c r="O4575" t="s">
        <v>22</v>
      </c>
      <c r="P4575" s="6">
        <v>2952.6</v>
      </c>
      <c r="Q4575" s="6">
        <v>1484.6</v>
      </c>
      <c r="R4575">
        <v>4</v>
      </c>
      <c r="S4575">
        <v>73.14</v>
      </c>
      <c r="T4575">
        <v>5599.4</v>
      </c>
      <c r="U4575">
        <v>27.7</v>
      </c>
      <c r="V4575" s="6">
        <f>Rawda_procudtion_sales!P4575-Rawda_procudtion_sales!Q4575</f>
        <v>1468</v>
      </c>
      <c r="W4575" s="4">
        <f t="shared" si="213"/>
        <v>0.49718891824154982</v>
      </c>
      <c r="X4575" s="3"/>
    </row>
    <row r="4576" spans="1:24" x14ac:dyDescent="0.25">
      <c r="A4576" s="1">
        <v>45393</v>
      </c>
      <c r="B4576" s="1" t="str">
        <f t="shared" si="214"/>
        <v>2024</v>
      </c>
      <c r="C4576" s="1" t="str">
        <f t="shared" si="215"/>
        <v>Apr</v>
      </c>
      <c r="D4576" t="s">
        <v>3</v>
      </c>
      <c r="E4576" t="s">
        <v>29</v>
      </c>
      <c r="F4576" t="s">
        <v>5</v>
      </c>
      <c r="G4576" t="s">
        <v>12</v>
      </c>
      <c r="H4576">
        <v>3893</v>
      </c>
      <c r="I4576">
        <v>61</v>
      </c>
      <c r="J4576">
        <v>3832</v>
      </c>
      <c r="K4576" t="s">
        <v>17</v>
      </c>
      <c r="L4576">
        <v>2276</v>
      </c>
      <c r="M4576" t="s">
        <v>14</v>
      </c>
      <c r="N4576" t="s">
        <v>20</v>
      </c>
      <c r="O4576" t="s">
        <v>10</v>
      </c>
      <c r="P4576" s="6">
        <v>4096.8</v>
      </c>
      <c r="Q4576" s="6">
        <v>2054.5</v>
      </c>
      <c r="R4576">
        <v>4</v>
      </c>
      <c r="S4576">
        <v>85.39</v>
      </c>
      <c r="T4576">
        <v>5843.98</v>
      </c>
      <c r="U4576">
        <v>25.9</v>
      </c>
      <c r="V4576" s="6">
        <f>Rawda_procudtion_sales!P4576-Rawda_procudtion_sales!Q4576</f>
        <v>2042.3000000000002</v>
      </c>
      <c r="W4576" s="4">
        <f t="shared" si="213"/>
        <v>0.49851103300136695</v>
      </c>
      <c r="X4576" s="3"/>
    </row>
    <row r="4577" spans="1:24" x14ac:dyDescent="0.25">
      <c r="A4577" s="1">
        <v>45393</v>
      </c>
      <c r="B4577" s="1" t="str">
        <f t="shared" si="214"/>
        <v>2024</v>
      </c>
      <c r="C4577" s="1" t="str">
        <f t="shared" si="215"/>
        <v>Apr</v>
      </c>
      <c r="D4577" t="s">
        <v>3</v>
      </c>
      <c r="E4577" t="s">
        <v>29</v>
      </c>
      <c r="F4577" t="s">
        <v>16</v>
      </c>
      <c r="G4577" t="s">
        <v>6</v>
      </c>
      <c r="H4577">
        <v>1001</v>
      </c>
      <c r="I4577">
        <v>9</v>
      </c>
      <c r="J4577">
        <v>992</v>
      </c>
      <c r="K4577" t="s">
        <v>13</v>
      </c>
      <c r="L4577">
        <v>542</v>
      </c>
      <c r="M4577" t="s">
        <v>8</v>
      </c>
      <c r="N4577" t="s">
        <v>25</v>
      </c>
      <c r="O4577" t="s">
        <v>10</v>
      </c>
      <c r="P4577" s="6">
        <v>10840</v>
      </c>
      <c r="Q4577" s="6">
        <v>6504.9</v>
      </c>
      <c r="R4577">
        <v>7</v>
      </c>
      <c r="S4577">
        <v>38.49</v>
      </c>
      <c r="T4577">
        <v>15033.52</v>
      </c>
      <c r="U4577">
        <v>30</v>
      </c>
      <c r="V4577" s="6">
        <f>Rawda_procudtion_sales!P4577-Rawda_procudtion_sales!Q4577</f>
        <v>4335.1000000000004</v>
      </c>
      <c r="W4577" s="4">
        <f t="shared" si="213"/>
        <v>0.39991697416974176</v>
      </c>
      <c r="X4577" s="3"/>
    </row>
    <row r="4578" spans="1:24" x14ac:dyDescent="0.25">
      <c r="A4578" s="1">
        <v>45393</v>
      </c>
      <c r="B4578" s="1" t="str">
        <f t="shared" si="214"/>
        <v>2024</v>
      </c>
      <c r="C4578" s="1" t="str">
        <f t="shared" si="215"/>
        <v>Apr</v>
      </c>
      <c r="D4578" t="s">
        <v>3</v>
      </c>
      <c r="E4578" t="s">
        <v>29</v>
      </c>
      <c r="F4578" t="s">
        <v>16</v>
      </c>
      <c r="G4578" t="s">
        <v>11</v>
      </c>
      <c r="H4578">
        <v>2542</v>
      </c>
      <c r="I4578">
        <v>73</v>
      </c>
      <c r="J4578">
        <v>2469</v>
      </c>
      <c r="K4578" t="s">
        <v>7</v>
      </c>
      <c r="L4578">
        <v>1444</v>
      </c>
      <c r="M4578" t="s">
        <v>14</v>
      </c>
      <c r="N4578" t="s">
        <v>25</v>
      </c>
      <c r="O4578" t="s">
        <v>10</v>
      </c>
      <c r="P4578" s="6">
        <v>2021.6</v>
      </c>
      <c r="Q4578" s="6">
        <v>1018.1</v>
      </c>
      <c r="R4578">
        <v>7</v>
      </c>
      <c r="S4578">
        <v>39.57</v>
      </c>
      <c r="T4578">
        <v>3813.73</v>
      </c>
      <c r="U4578">
        <v>27.6</v>
      </c>
      <c r="V4578" s="6">
        <f>Rawda_procudtion_sales!P4578-Rawda_procudtion_sales!Q4578</f>
        <v>1003.4999999999999</v>
      </c>
      <c r="W4578" s="4">
        <f t="shared" si="213"/>
        <v>0.4963889988128215</v>
      </c>
      <c r="X4578" s="3"/>
    </row>
    <row r="4579" spans="1:24" x14ac:dyDescent="0.25">
      <c r="A4579" s="1">
        <v>45393</v>
      </c>
      <c r="B4579" s="1" t="str">
        <f t="shared" si="214"/>
        <v>2024</v>
      </c>
      <c r="C4579" s="1" t="str">
        <f t="shared" si="215"/>
        <v>Apr</v>
      </c>
      <c r="D4579" t="s">
        <v>3</v>
      </c>
      <c r="E4579" t="s">
        <v>29</v>
      </c>
      <c r="F4579" t="s">
        <v>16</v>
      </c>
      <c r="G4579" t="s">
        <v>12</v>
      </c>
      <c r="H4579">
        <v>1758</v>
      </c>
      <c r="I4579">
        <v>51</v>
      </c>
      <c r="J4579">
        <v>1707</v>
      </c>
      <c r="K4579" t="s">
        <v>19</v>
      </c>
      <c r="L4579">
        <v>1019</v>
      </c>
      <c r="M4579" t="s">
        <v>28</v>
      </c>
      <c r="N4579" t="s">
        <v>25</v>
      </c>
      <c r="O4579" t="s">
        <v>10</v>
      </c>
      <c r="P4579" s="6">
        <v>1834.2</v>
      </c>
      <c r="Q4579" s="6">
        <v>922.2</v>
      </c>
      <c r="R4579">
        <v>6</v>
      </c>
      <c r="S4579">
        <v>20.350000000000001</v>
      </c>
      <c r="T4579">
        <v>2660.98</v>
      </c>
      <c r="U4579">
        <v>26.6</v>
      </c>
      <c r="V4579" s="6">
        <f>Rawda_procudtion_sales!P4579-Rawda_procudtion_sales!Q4579</f>
        <v>912</v>
      </c>
      <c r="W4579" s="4">
        <f t="shared" si="213"/>
        <v>0.49721949623814193</v>
      </c>
      <c r="X4579" s="3"/>
    </row>
    <row r="4580" spans="1:24" x14ac:dyDescent="0.25">
      <c r="A4580" s="1">
        <v>45393</v>
      </c>
      <c r="B4580" s="1" t="str">
        <f t="shared" si="214"/>
        <v>2024</v>
      </c>
      <c r="C4580" s="1" t="str">
        <f t="shared" si="215"/>
        <v>Apr</v>
      </c>
      <c r="D4580" t="s">
        <v>3</v>
      </c>
      <c r="E4580" t="s">
        <v>29</v>
      </c>
      <c r="F4580" t="s">
        <v>21</v>
      </c>
      <c r="G4580" t="s">
        <v>6</v>
      </c>
      <c r="H4580">
        <v>759</v>
      </c>
      <c r="I4580">
        <v>4</v>
      </c>
      <c r="J4580">
        <v>755</v>
      </c>
      <c r="K4580" t="s">
        <v>17</v>
      </c>
      <c r="L4580">
        <v>397</v>
      </c>
      <c r="M4580" t="s">
        <v>14</v>
      </c>
      <c r="N4580" t="s">
        <v>25</v>
      </c>
      <c r="O4580" t="s">
        <v>18</v>
      </c>
      <c r="P4580" s="6">
        <v>7940</v>
      </c>
      <c r="Q4580" s="6">
        <v>4764.3999999999996</v>
      </c>
      <c r="R4580">
        <v>5</v>
      </c>
      <c r="S4580">
        <v>47.88</v>
      </c>
      <c r="T4580">
        <v>11391.65</v>
      </c>
      <c r="U4580">
        <v>29.2</v>
      </c>
      <c r="V4580" s="6">
        <f>Rawda_procudtion_sales!P4580-Rawda_procudtion_sales!Q4580</f>
        <v>3175.6000000000004</v>
      </c>
      <c r="W4580" s="4">
        <f t="shared" si="213"/>
        <v>0.39994962216624691</v>
      </c>
      <c r="X4580" s="3"/>
    </row>
    <row r="4581" spans="1:24" x14ac:dyDescent="0.25">
      <c r="A4581" s="1">
        <v>45393</v>
      </c>
      <c r="B4581" s="1" t="str">
        <f t="shared" si="214"/>
        <v>2024</v>
      </c>
      <c r="C4581" s="1" t="str">
        <f t="shared" si="215"/>
        <v>Apr</v>
      </c>
      <c r="D4581" t="s">
        <v>3</v>
      </c>
      <c r="E4581" t="s">
        <v>29</v>
      </c>
      <c r="F4581" t="s">
        <v>21</v>
      </c>
      <c r="G4581" t="s">
        <v>11</v>
      </c>
      <c r="H4581">
        <v>3613</v>
      </c>
      <c r="I4581">
        <v>80</v>
      </c>
      <c r="J4581">
        <v>3533</v>
      </c>
      <c r="K4581" t="s">
        <v>19</v>
      </c>
      <c r="L4581">
        <v>2094</v>
      </c>
      <c r="M4581" t="s">
        <v>14</v>
      </c>
      <c r="N4581" t="s">
        <v>25</v>
      </c>
      <c r="O4581" t="s">
        <v>10</v>
      </c>
      <c r="P4581" s="6">
        <v>2931.6</v>
      </c>
      <c r="Q4581" s="6">
        <v>1473.8</v>
      </c>
      <c r="R4581">
        <v>12</v>
      </c>
      <c r="S4581">
        <v>79</v>
      </c>
      <c r="T4581">
        <v>5392.48</v>
      </c>
      <c r="U4581">
        <v>27.9</v>
      </c>
      <c r="V4581" s="6">
        <f>Rawda_procudtion_sales!P4581-Rawda_procudtion_sales!Q4581</f>
        <v>1457.8</v>
      </c>
      <c r="W4581" s="4">
        <f t="shared" si="213"/>
        <v>0.49727111474962477</v>
      </c>
      <c r="X4581" s="3"/>
    </row>
    <row r="4582" spans="1:24" x14ac:dyDescent="0.25">
      <c r="A4582" s="1">
        <v>45393</v>
      </c>
      <c r="B4582" s="1" t="str">
        <f t="shared" si="214"/>
        <v>2024</v>
      </c>
      <c r="C4582" s="1" t="str">
        <f t="shared" si="215"/>
        <v>Apr</v>
      </c>
      <c r="D4582" t="s">
        <v>3</v>
      </c>
      <c r="E4582" t="s">
        <v>29</v>
      </c>
      <c r="F4582" t="s">
        <v>21</v>
      </c>
      <c r="G4582" t="s">
        <v>12</v>
      </c>
      <c r="H4582">
        <v>3451</v>
      </c>
      <c r="I4582">
        <v>90</v>
      </c>
      <c r="J4582">
        <v>3361</v>
      </c>
      <c r="K4582" t="s">
        <v>17</v>
      </c>
      <c r="L4582">
        <v>1922</v>
      </c>
      <c r="M4582" t="s">
        <v>8</v>
      </c>
      <c r="N4582" t="s">
        <v>25</v>
      </c>
      <c r="O4582" t="s">
        <v>10</v>
      </c>
      <c r="P4582" s="6">
        <v>3459.6</v>
      </c>
      <c r="Q4582" s="6">
        <v>1738.8</v>
      </c>
      <c r="R4582">
        <v>16</v>
      </c>
      <c r="S4582">
        <v>69.72</v>
      </c>
      <c r="T4582">
        <v>5127.71</v>
      </c>
      <c r="U4582">
        <v>28.8</v>
      </c>
      <c r="V4582" s="6">
        <f>Rawda_procudtion_sales!P4582-Rawda_procudtion_sales!Q4582</f>
        <v>1720.8</v>
      </c>
      <c r="W4582" s="4">
        <f t="shared" si="213"/>
        <v>0.49739854318418314</v>
      </c>
      <c r="X4582" s="3"/>
    </row>
    <row r="4583" spans="1:24" x14ac:dyDescent="0.25">
      <c r="A4583" s="1">
        <v>45393</v>
      </c>
      <c r="B4583" s="1" t="str">
        <f t="shared" si="214"/>
        <v>2024</v>
      </c>
      <c r="C4583" s="1" t="str">
        <f t="shared" si="215"/>
        <v>Apr</v>
      </c>
      <c r="D4583" t="s">
        <v>3</v>
      </c>
      <c r="E4583" t="s">
        <v>30</v>
      </c>
      <c r="F4583" t="s">
        <v>5</v>
      </c>
      <c r="G4583" t="s">
        <v>6</v>
      </c>
      <c r="H4583">
        <v>826</v>
      </c>
      <c r="I4583">
        <v>6</v>
      </c>
      <c r="J4583">
        <v>820</v>
      </c>
      <c r="K4583" t="s">
        <v>19</v>
      </c>
      <c r="L4583">
        <v>447</v>
      </c>
      <c r="M4583" t="s">
        <v>24</v>
      </c>
      <c r="N4583" t="s">
        <v>9</v>
      </c>
      <c r="O4583" t="s">
        <v>10</v>
      </c>
      <c r="P4583" s="6">
        <v>8940</v>
      </c>
      <c r="Q4583" s="6">
        <v>5364.6</v>
      </c>
      <c r="R4583">
        <v>7</v>
      </c>
      <c r="S4583">
        <v>36.96</v>
      </c>
      <c r="T4583">
        <v>12386.32</v>
      </c>
      <c r="U4583">
        <v>26.4</v>
      </c>
      <c r="V4583" s="6">
        <f>Rawda_procudtion_sales!P4583-Rawda_procudtion_sales!Q4583</f>
        <v>3575.3999999999996</v>
      </c>
      <c r="W4583" s="4">
        <f t="shared" si="213"/>
        <v>0.3999328859060402</v>
      </c>
      <c r="X4583" s="3"/>
    </row>
    <row r="4584" spans="1:24" x14ac:dyDescent="0.25">
      <c r="A4584" s="1">
        <v>45393</v>
      </c>
      <c r="B4584" s="1" t="str">
        <f t="shared" si="214"/>
        <v>2024</v>
      </c>
      <c r="C4584" s="1" t="str">
        <f t="shared" si="215"/>
        <v>Apr</v>
      </c>
      <c r="D4584" t="s">
        <v>3</v>
      </c>
      <c r="E4584" t="s">
        <v>30</v>
      </c>
      <c r="F4584" t="s">
        <v>5</v>
      </c>
      <c r="G4584" t="s">
        <v>11</v>
      </c>
      <c r="H4584">
        <v>2134</v>
      </c>
      <c r="I4584">
        <v>60</v>
      </c>
      <c r="J4584">
        <v>2074</v>
      </c>
      <c r="K4584" t="s">
        <v>17</v>
      </c>
      <c r="L4584">
        <v>1241</v>
      </c>
      <c r="M4584" t="s">
        <v>28</v>
      </c>
      <c r="N4584" t="s">
        <v>25</v>
      </c>
      <c r="O4584" t="s">
        <v>18</v>
      </c>
      <c r="P4584" s="6">
        <v>1737.4</v>
      </c>
      <c r="Q4584" s="6">
        <v>874.7</v>
      </c>
      <c r="R4584">
        <v>9</v>
      </c>
      <c r="S4584">
        <v>27.03</v>
      </c>
      <c r="T4584">
        <v>3165.09</v>
      </c>
      <c r="U4584">
        <v>26.2</v>
      </c>
      <c r="V4584" s="6">
        <f>Rawda_procudtion_sales!P4584-Rawda_procudtion_sales!Q4584</f>
        <v>862.7</v>
      </c>
      <c r="W4584" s="4">
        <f t="shared" si="213"/>
        <v>0.49654656383101187</v>
      </c>
      <c r="X4584" s="3"/>
    </row>
    <row r="4585" spans="1:24" x14ac:dyDescent="0.25">
      <c r="A4585" s="1">
        <v>45393</v>
      </c>
      <c r="B4585" s="1" t="str">
        <f t="shared" si="214"/>
        <v>2024</v>
      </c>
      <c r="C4585" s="1" t="str">
        <f t="shared" si="215"/>
        <v>Apr</v>
      </c>
      <c r="D4585" t="s">
        <v>3</v>
      </c>
      <c r="E4585" t="s">
        <v>30</v>
      </c>
      <c r="F4585" t="s">
        <v>5</v>
      </c>
      <c r="G4585" t="s">
        <v>12</v>
      </c>
      <c r="H4585">
        <v>3737</v>
      </c>
      <c r="I4585">
        <v>86</v>
      </c>
      <c r="J4585">
        <v>3651</v>
      </c>
      <c r="K4585" t="s">
        <v>19</v>
      </c>
      <c r="L4585">
        <v>2137</v>
      </c>
      <c r="M4585" t="s">
        <v>8</v>
      </c>
      <c r="N4585" t="s">
        <v>20</v>
      </c>
      <c r="O4585" t="s">
        <v>15</v>
      </c>
      <c r="P4585" s="6">
        <v>3846.6</v>
      </c>
      <c r="Q4585" s="6">
        <v>1931.9</v>
      </c>
      <c r="R4585">
        <v>3</v>
      </c>
      <c r="S4585">
        <v>86.11</v>
      </c>
      <c r="T4585">
        <v>5566.85</v>
      </c>
      <c r="U4585">
        <v>28.3</v>
      </c>
      <c r="V4585" s="6">
        <f>Rawda_procudtion_sales!P4585-Rawda_procudtion_sales!Q4585</f>
        <v>1914.6999999999998</v>
      </c>
      <c r="W4585" s="4">
        <f t="shared" si="213"/>
        <v>0.49776425934591584</v>
      </c>
      <c r="X4585" s="3"/>
    </row>
    <row r="4586" spans="1:24" x14ac:dyDescent="0.25">
      <c r="A4586" s="1">
        <v>45393</v>
      </c>
      <c r="B4586" s="1" t="str">
        <f t="shared" si="214"/>
        <v>2024</v>
      </c>
      <c r="C4586" s="1" t="str">
        <f t="shared" si="215"/>
        <v>Apr</v>
      </c>
      <c r="D4586" t="s">
        <v>3</v>
      </c>
      <c r="E4586" t="s">
        <v>30</v>
      </c>
      <c r="F4586" t="s">
        <v>16</v>
      </c>
      <c r="G4586" t="s">
        <v>6</v>
      </c>
      <c r="H4586">
        <v>955</v>
      </c>
      <c r="I4586">
        <v>6</v>
      </c>
      <c r="J4586">
        <v>949</v>
      </c>
      <c r="K4586" t="s">
        <v>7</v>
      </c>
      <c r="L4586">
        <v>519</v>
      </c>
      <c r="M4586" t="s">
        <v>8</v>
      </c>
      <c r="N4586" t="s">
        <v>25</v>
      </c>
      <c r="O4586" t="s">
        <v>10</v>
      </c>
      <c r="P4586" s="6">
        <v>10380</v>
      </c>
      <c r="Q4586" s="6">
        <v>6228.6</v>
      </c>
      <c r="R4586">
        <v>6</v>
      </c>
      <c r="S4586">
        <v>59.19</v>
      </c>
      <c r="T4586">
        <v>14320.52</v>
      </c>
      <c r="U4586">
        <v>29.9</v>
      </c>
      <c r="V4586" s="6">
        <f>Rawda_procudtion_sales!P4586-Rawda_procudtion_sales!Q4586</f>
        <v>4151.3999999999996</v>
      </c>
      <c r="W4586" s="4">
        <f t="shared" si="213"/>
        <v>0.39994219653179186</v>
      </c>
      <c r="X4586" s="3"/>
    </row>
    <row r="4587" spans="1:24" x14ac:dyDescent="0.25">
      <c r="A4587" s="1">
        <v>45393</v>
      </c>
      <c r="B4587" s="1" t="str">
        <f t="shared" si="214"/>
        <v>2024</v>
      </c>
      <c r="C4587" s="1" t="str">
        <f t="shared" si="215"/>
        <v>Apr</v>
      </c>
      <c r="D4587" t="s">
        <v>3</v>
      </c>
      <c r="E4587" t="s">
        <v>30</v>
      </c>
      <c r="F4587" t="s">
        <v>16</v>
      </c>
      <c r="G4587" t="s">
        <v>11</v>
      </c>
      <c r="H4587">
        <v>2406</v>
      </c>
      <c r="I4587">
        <v>59</v>
      </c>
      <c r="J4587">
        <v>2347</v>
      </c>
      <c r="K4587" t="s">
        <v>7</v>
      </c>
      <c r="L4587">
        <v>1373</v>
      </c>
      <c r="M4587" t="s">
        <v>26</v>
      </c>
      <c r="N4587" t="s">
        <v>20</v>
      </c>
      <c r="O4587" t="s">
        <v>10</v>
      </c>
      <c r="P4587" s="6">
        <v>1922.2</v>
      </c>
      <c r="Q4587" s="6">
        <v>967</v>
      </c>
      <c r="R4587">
        <v>7</v>
      </c>
      <c r="S4587">
        <v>62.73</v>
      </c>
      <c r="T4587">
        <v>3649.66</v>
      </c>
      <c r="U4587">
        <v>26.8</v>
      </c>
      <c r="V4587" s="6">
        <f>Rawda_procudtion_sales!P4587-Rawda_procudtion_sales!Q4587</f>
        <v>955.2</v>
      </c>
      <c r="W4587" s="4">
        <f t="shared" si="213"/>
        <v>0.49693060035376135</v>
      </c>
      <c r="X4587" s="3"/>
    </row>
    <row r="4588" spans="1:24" x14ac:dyDescent="0.25">
      <c r="A4588" s="1">
        <v>45393</v>
      </c>
      <c r="B4588" s="1" t="str">
        <f t="shared" si="214"/>
        <v>2024</v>
      </c>
      <c r="C4588" s="1" t="str">
        <f t="shared" si="215"/>
        <v>Apr</v>
      </c>
      <c r="D4588" t="s">
        <v>3</v>
      </c>
      <c r="E4588" t="s">
        <v>30</v>
      </c>
      <c r="F4588" t="s">
        <v>16</v>
      </c>
      <c r="G4588" t="s">
        <v>12</v>
      </c>
      <c r="H4588">
        <v>2102</v>
      </c>
      <c r="I4588">
        <v>25</v>
      </c>
      <c r="J4588">
        <v>2077</v>
      </c>
      <c r="K4588" t="s">
        <v>13</v>
      </c>
      <c r="L4588">
        <v>1194</v>
      </c>
      <c r="M4588" t="s">
        <v>8</v>
      </c>
      <c r="N4588" t="s">
        <v>20</v>
      </c>
      <c r="O4588" t="s">
        <v>10</v>
      </c>
      <c r="P4588" s="6">
        <v>2149.1999999999998</v>
      </c>
      <c r="Q4588" s="6">
        <v>1077.0999999999999</v>
      </c>
      <c r="R4588">
        <v>4</v>
      </c>
      <c r="S4588">
        <v>38.229999999999997</v>
      </c>
      <c r="T4588">
        <v>3189.52</v>
      </c>
      <c r="U4588">
        <v>28.1</v>
      </c>
      <c r="V4588" s="6">
        <f>Rawda_procudtion_sales!P4588-Rawda_procudtion_sales!Q4588</f>
        <v>1072.0999999999999</v>
      </c>
      <c r="W4588" s="4">
        <f t="shared" si="213"/>
        <v>0.49883677647496744</v>
      </c>
      <c r="X4588" s="3"/>
    </row>
    <row r="4589" spans="1:24" x14ac:dyDescent="0.25">
      <c r="A4589" s="1">
        <v>45393</v>
      </c>
      <c r="B4589" s="1" t="str">
        <f t="shared" si="214"/>
        <v>2024</v>
      </c>
      <c r="C4589" s="1" t="str">
        <f t="shared" si="215"/>
        <v>Apr</v>
      </c>
      <c r="D4589" t="s">
        <v>3</v>
      </c>
      <c r="E4589" t="s">
        <v>30</v>
      </c>
      <c r="F4589" t="s">
        <v>21</v>
      </c>
      <c r="G4589" t="s">
        <v>6</v>
      </c>
      <c r="H4589">
        <v>1035</v>
      </c>
      <c r="I4589">
        <v>10</v>
      </c>
      <c r="J4589">
        <v>1025</v>
      </c>
      <c r="K4589" t="s">
        <v>17</v>
      </c>
      <c r="L4589">
        <v>548</v>
      </c>
      <c r="M4589" t="s">
        <v>14</v>
      </c>
      <c r="N4589" t="s">
        <v>25</v>
      </c>
      <c r="O4589" t="s">
        <v>15</v>
      </c>
      <c r="P4589" s="6">
        <v>10960</v>
      </c>
      <c r="Q4589" s="6">
        <v>6577</v>
      </c>
      <c r="R4589">
        <v>11</v>
      </c>
      <c r="S4589">
        <v>54.41</v>
      </c>
      <c r="T4589">
        <v>15525.86</v>
      </c>
      <c r="U4589">
        <v>28.3</v>
      </c>
      <c r="V4589" s="6">
        <f>Rawda_procudtion_sales!P4589-Rawda_procudtion_sales!Q4589</f>
        <v>4383</v>
      </c>
      <c r="W4589" s="4">
        <f t="shared" si="213"/>
        <v>0.39990875912408758</v>
      </c>
      <c r="X4589" s="3"/>
    </row>
    <row r="4590" spans="1:24" x14ac:dyDescent="0.25">
      <c r="A4590" s="1">
        <v>45393</v>
      </c>
      <c r="B4590" s="1" t="str">
        <f t="shared" si="214"/>
        <v>2024</v>
      </c>
      <c r="C4590" s="1" t="str">
        <f t="shared" si="215"/>
        <v>Apr</v>
      </c>
      <c r="D4590" t="s">
        <v>3</v>
      </c>
      <c r="E4590" t="s">
        <v>30</v>
      </c>
      <c r="F4590" t="s">
        <v>21</v>
      </c>
      <c r="G4590" t="s">
        <v>11</v>
      </c>
      <c r="H4590">
        <v>3426</v>
      </c>
      <c r="I4590">
        <v>46</v>
      </c>
      <c r="J4590">
        <v>3380</v>
      </c>
      <c r="K4590" t="s">
        <v>19</v>
      </c>
      <c r="L4590">
        <v>1944</v>
      </c>
      <c r="M4590" t="s">
        <v>14</v>
      </c>
      <c r="N4590" t="s">
        <v>25</v>
      </c>
      <c r="O4590" t="s">
        <v>15</v>
      </c>
      <c r="P4590" s="6">
        <v>2721.6</v>
      </c>
      <c r="Q4590" s="6">
        <v>1365.4</v>
      </c>
      <c r="R4590">
        <v>11</v>
      </c>
      <c r="S4590">
        <v>67.36</v>
      </c>
      <c r="T4590">
        <v>5151.22</v>
      </c>
      <c r="U4590">
        <v>26.6</v>
      </c>
      <c r="V4590" s="6">
        <f>Rawda_procudtion_sales!P4590-Rawda_procudtion_sales!Q4590</f>
        <v>1356.1999999999998</v>
      </c>
      <c r="W4590" s="4">
        <f t="shared" si="213"/>
        <v>0.49830981775426214</v>
      </c>
      <c r="X4590" s="3"/>
    </row>
    <row r="4591" spans="1:24" x14ac:dyDescent="0.25">
      <c r="A4591" s="1">
        <v>45393</v>
      </c>
      <c r="B4591" s="1" t="str">
        <f t="shared" si="214"/>
        <v>2024</v>
      </c>
      <c r="C4591" s="1" t="str">
        <f t="shared" si="215"/>
        <v>Apr</v>
      </c>
      <c r="D4591" t="s">
        <v>3</v>
      </c>
      <c r="E4591" t="s">
        <v>30</v>
      </c>
      <c r="F4591" t="s">
        <v>21</v>
      </c>
      <c r="G4591" t="s">
        <v>12</v>
      </c>
      <c r="H4591">
        <v>2716</v>
      </c>
      <c r="I4591">
        <v>28</v>
      </c>
      <c r="J4591">
        <v>2688</v>
      </c>
      <c r="K4591" t="s">
        <v>19</v>
      </c>
      <c r="L4591">
        <v>1574</v>
      </c>
      <c r="M4591" t="s">
        <v>14</v>
      </c>
      <c r="N4591" t="s">
        <v>20</v>
      </c>
      <c r="O4591" t="s">
        <v>22</v>
      </c>
      <c r="P4591" s="6">
        <v>2833.2</v>
      </c>
      <c r="Q4591" s="6">
        <v>1419.4</v>
      </c>
      <c r="R4591">
        <v>5</v>
      </c>
      <c r="S4591">
        <v>67.88</v>
      </c>
      <c r="T4591">
        <v>4108.5600000000004</v>
      </c>
      <c r="U4591">
        <v>28.6</v>
      </c>
      <c r="V4591" s="6">
        <f>Rawda_procudtion_sales!P4591-Rawda_procudtion_sales!Q4591</f>
        <v>1413.7999999999997</v>
      </c>
      <c r="W4591" s="4">
        <f t="shared" si="213"/>
        <v>0.49901171819850337</v>
      </c>
      <c r="X4591" s="3"/>
    </row>
    <row r="4592" spans="1:24" x14ac:dyDescent="0.25">
      <c r="A4592" s="1">
        <v>45394</v>
      </c>
      <c r="B4592" s="1" t="str">
        <f t="shared" si="214"/>
        <v>2024</v>
      </c>
      <c r="C4592" s="1" t="str">
        <f t="shared" si="215"/>
        <v>Apr</v>
      </c>
      <c r="D4592" t="s">
        <v>3</v>
      </c>
      <c r="E4592" t="s">
        <v>4</v>
      </c>
      <c r="F4592" t="s">
        <v>5</v>
      </c>
      <c r="G4592" t="s">
        <v>6</v>
      </c>
      <c r="H4592">
        <v>601</v>
      </c>
      <c r="I4592">
        <v>4</v>
      </c>
      <c r="J4592">
        <v>597</v>
      </c>
      <c r="K4592" t="s">
        <v>7</v>
      </c>
      <c r="L4592">
        <v>321</v>
      </c>
      <c r="M4592" t="s">
        <v>8</v>
      </c>
      <c r="N4592" t="s">
        <v>20</v>
      </c>
      <c r="O4592" t="s">
        <v>10</v>
      </c>
      <c r="P4592" s="6">
        <v>6420</v>
      </c>
      <c r="Q4592" s="6">
        <v>3852.4</v>
      </c>
      <c r="R4592">
        <v>9</v>
      </c>
      <c r="S4592">
        <v>22.74</v>
      </c>
      <c r="T4592">
        <v>9052.2199999999993</v>
      </c>
      <c r="U4592">
        <v>27.2</v>
      </c>
      <c r="V4592" s="6">
        <f>Rawda_procudtion_sales!P4592-Rawda_procudtion_sales!Q4592</f>
        <v>2567.6</v>
      </c>
      <c r="W4592" s="4">
        <f t="shared" si="213"/>
        <v>0.39993769470404983</v>
      </c>
      <c r="X4592" s="3"/>
    </row>
    <row r="4593" spans="1:24" x14ac:dyDescent="0.25">
      <c r="A4593" s="1">
        <v>45394</v>
      </c>
      <c r="B4593" s="1" t="str">
        <f t="shared" si="214"/>
        <v>2024</v>
      </c>
      <c r="C4593" s="1" t="str">
        <f t="shared" si="215"/>
        <v>Apr</v>
      </c>
      <c r="D4593" t="s">
        <v>3</v>
      </c>
      <c r="E4593" t="s">
        <v>4</v>
      </c>
      <c r="F4593" t="s">
        <v>5</v>
      </c>
      <c r="G4593" t="s">
        <v>11</v>
      </c>
      <c r="H4593">
        <v>4477</v>
      </c>
      <c r="I4593">
        <v>81</v>
      </c>
      <c r="J4593">
        <v>4396</v>
      </c>
      <c r="K4593" t="s">
        <v>13</v>
      </c>
      <c r="L4593">
        <v>2518</v>
      </c>
      <c r="M4593" t="s">
        <v>14</v>
      </c>
      <c r="N4593" t="s">
        <v>20</v>
      </c>
      <c r="O4593" t="s">
        <v>10</v>
      </c>
      <c r="P4593" s="6">
        <v>3525.2</v>
      </c>
      <c r="Q4593" s="6">
        <v>1770.7</v>
      </c>
      <c r="R4593">
        <v>6</v>
      </c>
      <c r="S4593">
        <v>92.02</v>
      </c>
      <c r="T4593">
        <v>6684.79</v>
      </c>
      <c r="U4593">
        <v>27</v>
      </c>
      <c r="V4593" s="6">
        <f>Rawda_procudtion_sales!P4593-Rawda_procudtion_sales!Q4593</f>
        <v>1754.4999999999998</v>
      </c>
      <c r="W4593" s="4">
        <f t="shared" si="213"/>
        <v>0.49770225802791329</v>
      </c>
      <c r="X4593" s="3"/>
    </row>
    <row r="4594" spans="1:24" x14ac:dyDescent="0.25">
      <c r="A4594" s="1">
        <v>45394</v>
      </c>
      <c r="B4594" s="1" t="str">
        <f t="shared" si="214"/>
        <v>2024</v>
      </c>
      <c r="C4594" s="1" t="str">
        <f t="shared" si="215"/>
        <v>Apr</v>
      </c>
      <c r="D4594" t="s">
        <v>3</v>
      </c>
      <c r="E4594" t="s">
        <v>4</v>
      </c>
      <c r="F4594" t="s">
        <v>5</v>
      </c>
      <c r="G4594" t="s">
        <v>12</v>
      </c>
      <c r="H4594">
        <v>4021</v>
      </c>
      <c r="I4594">
        <v>69</v>
      </c>
      <c r="J4594">
        <v>3952</v>
      </c>
      <c r="K4594" t="s">
        <v>17</v>
      </c>
      <c r="L4594">
        <v>2335</v>
      </c>
      <c r="M4594" t="s">
        <v>14</v>
      </c>
      <c r="N4594" t="s">
        <v>9</v>
      </c>
      <c r="O4594" t="s">
        <v>18</v>
      </c>
      <c r="P4594" s="6">
        <v>4203</v>
      </c>
      <c r="Q4594" s="6">
        <v>2108.4</v>
      </c>
      <c r="R4594">
        <v>9</v>
      </c>
      <c r="S4594">
        <v>81.83</v>
      </c>
      <c r="T4594">
        <v>6018.14</v>
      </c>
      <c r="U4594">
        <v>24.7</v>
      </c>
      <c r="V4594" s="6">
        <f>Rawda_procudtion_sales!P4594-Rawda_procudtion_sales!Q4594</f>
        <v>2094.6</v>
      </c>
      <c r="W4594" s="4">
        <f t="shared" si="213"/>
        <v>0.49835831548893644</v>
      </c>
      <c r="X4594" s="3"/>
    </row>
    <row r="4595" spans="1:24" x14ac:dyDescent="0.25">
      <c r="A4595" s="1">
        <v>45394</v>
      </c>
      <c r="B4595" s="1" t="str">
        <f t="shared" si="214"/>
        <v>2024</v>
      </c>
      <c r="C4595" s="1" t="str">
        <f t="shared" si="215"/>
        <v>Apr</v>
      </c>
      <c r="D4595" t="s">
        <v>3</v>
      </c>
      <c r="E4595" t="s">
        <v>4</v>
      </c>
      <c r="F4595" t="s">
        <v>16</v>
      </c>
      <c r="G4595" t="s">
        <v>6</v>
      </c>
      <c r="H4595">
        <v>796</v>
      </c>
      <c r="I4595">
        <v>6</v>
      </c>
      <c r="J4595">
        <v>790</v>
      </c>
      <c r="K4595" t="s">
        <v>13</v>
      </c>
      <c r="L4595">
        <v>424</v>
      </c>
      <c r="M4595" t="s">
        <v>14</v>
      </c>
      <c r="N4595" t="s">
        <v>20</v>
      </c>
      <c r="O4595" t="s">
        <v>10</v>
      </c>
      <c r="P4595" s="6">
        <v>8480</v>
      </c>
      <c r="Q4595" s="6">
        <v>5088.6000000000004</v>
      </c>
      <c r="R4595">
        <v>5</v>
      </c>
      <c r="S4595">
        <v>22.22</v>
      </c>
      <c r="T4595">
        <v>11935.77</v>
      </c>
      <c r="U4595">
        <v>27.8</v>
      </c>
      <c r="V4595" s="6">
        <f>Rawda_procudtion_sales!P4595-Rawda_procudtion_sales!Q4595</f>
        <v>3391.3999999999996</v>
      </c>
      <c r="W4595" s="4">
        <f t="shared" si="213"/>
        <v>0.39992924528301882</v>
      </c>
      <c r="X4595" s="3"/>
    </row>
    <row r="4596" spans="1:24" x14ac:dyDescent="0.25">
      <c r="A4596" s="1">
        <v>45394</v>
      </c>
      <c r="B4596" s="1" t="str">
        <f t="shared" si="214"/>
        <v>2024</v>
      </c>
      <c r="C4596" s="1" t="str">
        <f t="shared" si="215"/>
        <v>Apr</v>
      </c>
      <c r="D4596" t="s">
        <v>3</v>
      </c>
      <c r="E4596" t="s">
        <v>4</v>
      </c>
      <c r="F4596" t="s">
        <v>16</v>
      </c>
      <c r="G4596" t="s">
        <v>11</v>
      </c>
      <c r="H4596">
        <v>2814</v>
      </c>
      <c r="I4596">
        <v>82</v>
      </c>
      <c r="J4596">
        <v>2732</v>
      </c>
      <c r="K4596" t="s">
        <v>7</v>
      </c>
      <c r="L4596">
        <v>1632</v>
      </c>
      <c r="M4596" t="s">
        <v>8</v>
      </c>
      <c r="N4596" t="s">
        <v>9</v>
      </c>
      <c r="O4596" t="s">
        <v>10</v>
      </c>
      <c r="P4596" s="6">
        <v>2284.8000000000002</v>
      </c>
      <c r="Q4596" s="6">
        <v>1150.5999999999999</v>
      </c>
      <c r="R4596">
        <v>6</v>
      </c>
      <c r="S4596">
        <v>73.78</v>
      </c>
      <c r="T4596">
        <v>4211.58</v>
      </c>
      <c r="U4596">
        <v>28.1</v>
      </c>
      <c r="V4596" s="6">
        <f>Rawda_procudtion_sales!P4596-Rawda_procudtion_sales!Q4596</f>
        <v>1134.2000000000003</v>
      </c>
      <c r="W4596" s="4">
        <f t="shared" si="213"/>
        <v>0.49641106442577038</v>
      </c>
      <c r="X4596" s="3"/>
    </row>
    <row r="4597" spans="1:24" x14ac:dyDescent="0.25">
      <c r="A4597" s="1">
        <v>45394</v>
      </c>
      <c r="B4597" s="1" t="str">
        <f t="shared" si="214"/>
        <v>2024</v>
      </c>
      <c r="C4597" s="1" t="str">
        <f t="shared" si="215"/>
        <v>Apr</v>
      </c>
      <c r="D4597" t="s">
        <v>3</v>
      </c>
      <c r="E4597" t="s">
        <v>4</v>
      </c>
      <c r="F4597" t="s">
        <v>16</v>
      </c>
      <c r="G4597" t="s">
        <v>12</v>
      </c>
      <c r="H4597">
        <v>3384</v>
      </c>
      <c r="I4597">
        <v>35</v>
      </c>
      <c r="J4597">
        <v>3349</v>
      </c>
      <c r="K4597" t="s">
        <v>13</v>
      </c>
      <c r="L4597">
        <v>1955</v>
      </c>
      <c r="M4597" t="s">
        <v>8</v>
      </c>
      <c r="N4597" t="s">
        <v>25</v>
      </c>
      <c r="O4597" t="s">
        <v>10</v>
      </c>
      <c r="P4597" s="6">
        <v>3519</v>
      </c>
      <c r="Q4597" s="6">
        <v>1763</v>
      </c>
      <c r="R4597">
        <v>2</v>
      </c>
      <c r="S4597">
        <v>49.7</v>
      </c>
      <c r="T4597">
        <v>5039.59</v>
      </c>
      <c r="U4597">
        <v>26</v>
      </c>
      <c r="V4597" s="6">
        <f>Rawda_procudtion_sales!P4597-Rawda_procudtion_sales!Q4597</f>
        <v>1756</v>
      </c>
      <c r="W4597" s="4">
        <f t="shared" si="213"/>
        <v>0.49900539926115373</v>
      </c>
      <c r="X4597" s="3"/>
    </row>
    <row r="4598" spans="1:24" x14ac:dyDescent="0.25">
      <c r="A4598" s="1">
        <v>45394</v>
      </c>
      <c r="B4598" s="1" t="str">
        <f t="shared" si="214"/>
        <v>2024</v>
      </c>
      <c r="C4598" s="1" t="str">
        <f t="shared" si="215"/>
        <v>Apr</v>
      </c>
      <c r="D4598" t="s">
        <v>3</v>
      </c>
      <c r="E4598" t="s">
        <v>4</v>
      </c>
      <c r="F4598" t="s">
        <v>21</v>
      </c>
      <c r="G4598" t="s">
        <v>6</v>
      </c>
      <c r="H4598">
        <v>707</v>
      </c>
      <c r="I4598">
        <v>6</v>
      </c>
      <c r="J4598">
        <v>701</v>
      </c>
      <c r="K4598" t="s">
        <v>17</v>
      </c>
      <c r="L4598">
        <v>380</v>
      </c>
      <c r="M4598" t="s">
        <v>8</v>
      </c>
      <c r="N4598" t="s">
        <v>9</v>
      </c>
      <c r="O4598" t="s">
        <v>18</v>
      </c>
      <c r="P4598" s="6">
        <v>7600</v>
      </c>
      <c r="Q4598" s="6">
        <v>4560.6000000000004</v>
      </c>
      <c r="R4598">
        <v>5</v>
      </c>
      <c r="S4598">
        <v>23.4</v>
      </c>
      <c r="T4598">
        <v>10603.26</v>
      </c>
      <c r="U4598">
        <v>27.7</v>
      </c>
      <c r="V4598" s="6">
        <f>Rawda_procudtion_sales!P4598-Rawda_procudtion_sales!Q4598</f>
        <v>3039.3999999999996</v>
      </c>
      <c r="W4598" s="4">
        <f t="shared" si="213"/>
        <v>0.3999210526315789</v>
      </c>
      <c r="X4598" s="3"/>
    </row>
    <row r="4599" spans="1:24" x14ac:dyDescent="0.25">
      <c r="A4599" s="1">
        <v>45394</v>
      </c>
      <c r="B4599" s="1" t="str">
        <f t="shared" si="214"/>
        <v>2024</v>
      </c>
      <c r="C4599" s="1" t="str">
        <f t="shared" si="215"/>
        <v>Apr</v>
      </c>
      <c r="D4599" t="s">
        <v>3</v>
      </c>
      <c r="E4599" t="s">
        <v>4</v>
      </c>
      <c r="F4599" t="s">
        <v>21</v>
      </c>
      <c r="G4599" t="s">
        <v>11</v>
      </c>
      <c r="H4599">
        <v>2552</v>
      </c>
      <c r="I4599">
        <v>71</v>
      </c>
      <c r="J4599">
        <v>2481</v>
      </c>
      <c r="K4599" t="s">
        <v>13</v>
      </c>
      <c r="L4599">
        <v>1437</v>
      </c>
      <c r="M4599" t="s">
        <v>14</v>
      </c>
      <c r="N4599" t="s">
        <v>9</v>
      </c>
      <c r="O4599" t="s">
        <v>15</v>
      </c>
      <c r="P4599" s="6">
        <v>2011.8</v>
      </c>
      <c r="Q4599" s="6">
        <v>1013</v>
      </c>
      <c r="R4599">
        <v>5</v>
      </c>
      <c r="S4599">
        <v>37.44</v>
      </c>
      <c r="T4599">
        <v>3838.6</v>
      </c>
      <c r="U4599">
        <v>26.7</v>
      </c>
      <c r="V4599" s="6">
        <f>Rawda_procudtion_sales!P4599-Rawda_procudtion_sales!Q4599</f>
        <v>998.8</v>
      </c>
      <c r="W4599" s="4">
        <f t="shared" si="213"/>
        <v>0.49647082214931898</v>
      </c>
      <c r="X4599" s="3"/>
    </row>
    <row r="4600" spans="1:24" x14ac:dyDescent="0.25">
      <c r="A4600" s="1">
        <v>45394</v>
      </c>
      <c r="B4600" s="1" t="str">
        <f t="shared" si="214"/>
        <v>2024</v>
      </c>
      <c r="C4600" s="1" t="str">
        <f t="shared" si="215"/>
        <v>Apr</v>
      </c>
      <c r="D4600" t="s">
        <v>3</v>
      </c>
      <c r="E4600" t="s">
        <v>4</v>
      </c>
      <c r="F4600" t="s">
        <v>21</v>
      </c>
      <c r="G4600" t="s">
        <v>12</v>
      </c>
      <c r="H4600">
        <v>2398</v>
      </c>
      <c r="I4600">
        <v>44</v>
      </c>
      <c r="J4600">
        <v>2354</v>
      </c>
      <c r="K4600" t="s">
        <v>19</v>
      </c>
      <c r="L4600">
        <v>1388</v>
      </c>
      <c r="M4600" t="s">
        <v>8</v>
      </c>
      <c r="N4600" t="s">
        <v>9</v>
      </c>
      <c r="O4600" t="s">
        <v>15</v>
      </c>
      <c r="P4600" s="6">
        <v>2498.4</v>
      </c>
      <c r="Q4600" s="6">
        <v>1253.5999999999999</v>
      </c>
      <c r="R4600">
        <v>12</v>
      </c>
      <c r="S4600">
        <v>64.61</v>
      </c>
      <c r="T4600">
        <v>3635.74</v>
      </c>
      <c r="U4600">
        <v>25.8</v>
      </c>
      <c r="V4600" s="6">
        <f>Rawda_procudtion_sales!P4600-Rawda_procudtion_sales!Q4600</f>
        <v>1244.8000000000002</v>
      </c>
      <c r="W4600" s="4">
        <f t="shared" si="213"/>
        <v>0.49823887287864238</v>
      </c>
      <c r="X4600" s="3"/>
    </row>
    <row r="4601" spans="1:24" x14ac:dyDescent="0.25">
      <c r="A4601" s="1">
        <v>45394</v>
      </c>
      <c r="B4601" s="1" t="str">
        <f t="shared" si="214"/>
        <v>2024</v>
      </c>
      <c r="C4601" s="1" t="str">
        <f t="shared" si="215"/>
        <v>Apr</v>
      </c>
      <c r="D4601" t="s">
        <v>3</v>
      </c>
      <c r="E4601" t="s">
        <v>23</v>
      </c>
      <c r="F4601" t="s">
        <v>5</v>
      </c>
      <c r="G4601" t="s">
        <v>6</v>
      </c>
      <c r="H4601">
        <v>1005</v>
      </c>
      <c r="I4601">
        <v>8</v>
      </c>
      <c r="J4601">
        <v>997</v>
      </c>
      <c r="K4601" t="s">
        <v>19</v>
      </c>
      <c r="L4601">
        <v>543</v>
      </c>
      <c r="M4601" t="s">
        <v>14</v>
      </c>
      <c r="N4601" t="s">
        <v>9</v>
      </c>
      <c r="O4601" t="s">
        <v>10</v>
      </c>
      <c r="P4601" s="6">
        <v>10860</v>
      </c>
      <c r="Q4601" s="6">
        <v>6516.8</v>
      </c>
      <c r="R4601">
        <v>5</v>
      </c>
      <c r="S4601">
        <v>40.86</v>
      </c>
      <c r="T4601">
        <v>15065.21</v>
      </c>
      <c r="U4601">
        <v>27.7</v>
      </c>
      <c r="V4601" s="6">
        <f>Rawda_procudtion_sales!P4601-Rawda_procudtion_sales!Q4601</f>
        <v>4343.2</v>
      </c>
      <c r="W4601" s="4">
        <f t="shared" si="213"/>
        <v>0.39992633517495396</v>
      </c>
      <c r="X4601" s="3"/>
    </row>
    <row r="4602" spans="1:24" x14ac:dyDescent="0.25">
      <c r="A4602" s="1">
        <v>45394</v>
      </c>
      <c r="B4602" s="1" t="str">
        <f t="shared" si="214"/>
        <v>2024</v>
      </c>
      <c r="C4602" s="1" t="str">
        <f t="shared" si="215"/>
        <v>Apr</v>
      </c>
      <c r="D4602" t="s">
        <v>3</v>
      </c>
      <c r="E4602" t="s">
        <v>23</v>
      </c>
      <c r="F4602" t="s">
        <v>5</v>
      </c>
      <c r="G4602" t="s">
        <v>11</v>
      </c>
      <c r="H4602">
        <v>2859</v>
      </c>
      <c r="I4602">
        <v>48</v>
      </c>
      <c r="J4602">
        <v>2811</v>
      </c>
      <c r="K4602" t="s">
        <v>17</v>
      </c>
      <c r="L4602">
        <v>1648</v>
      </c>
      <c r="M4602" t="s">
        <v>14</v>
      </c>
      <c r="N4602" t="s">
        <v>25</v>
      </c>
      <c r="O4602" t="s">
        <v>18</v>
      </c>
      <c r="P4602" s="6">
        <v>2307.1999999999998</v>
      </c>
      <c r="Q4602" s="6">
        <v>1158.4000000000001</v>
      </c>
      <c r="R4602">
        <v>9</v>
      </c>
      <c r="S4602">
        <v>72.56</v>
      </c>
      <c r="T4602">
        <v>4319.01</v>
      </c>
      <c r="U4602">
        <v>28.9</v>
      </c>
      <c r="V4602" s="6">
        <f>Rawda_procudtion_sales!P4602-Rawda_procudtion_sales!Q4602</f>
        <v>1148.7999999999997</v>
      </c>
      <c r="W4602" s="4">
        <f t="shared" si="213"/>
        <v>0.4979195561719833</v>
      </c>
      <c r="X4602" s="3"/>
    </row>
    <row r="4603" spans="1:24" x14ac:dyDescent="0.25">
      <c r="A4603" s="1">
        <v>45394</v>
      </c>
      <c r="B4603" s="1" t="str">
        <f t="shared" si="214"/>
        <v>2024</v>
      </c>
      <c r="C4603" s="1" t="str">
        <f t="shared" si="215"/>
        <v>Apr</v>
      </c>
      <c r="D4603" t="s">
        <v>3</v>
      </c>
      <c r="E4603" t="s">
        <v>23</v>
      </c>
      <c r="F4603" t="s">
        <v>5</v>
      </c>
      <c r="G4603" t="s">
        <v>12</v>
      </c>
      <c r="H4603">
        <v>3412</v>
      </c>
      <c r="I4603">
        <v>55</v>
      </c>
      <c r="J4603">
        <v>3357</v>
      </c>
      <c r="K4603" t="s">
        <v>13</v>
      </c>
      <c r="L4603">
        <v>2012</v>
      </c>
      <c r="M4603" t="s">
        <v>8</v>
      </c>
      <c r="N4603" t="s">
        <v>9</v>
      </c>
      <c r="O4603" t="s">
        <v>10</v>
      </c>
      <c r="P4603" s="6">
        <v>3621.6</v>
      </c>
      <c r="Q4603" s="6">
        <v>1816.3</v>
      </c>
      <c r="R4603">
        <v>3</v>
      </c>
      <c r="S4603">
        <v>56.65</v>
      </c>
      <c r="T4603">
        <v>5070.07</v>
      </c>
      <c r="U4603">
        <v>29.5</v>
      </c>
      <c r="V4603" s="6">
        <f>Rawda_procudtion_sales!P4603-Rawda_procudtion_sales!Q4603</f>
        <v>1805.3</v>
      </c>
      <c r="W4603" s="4">
        <f t="shared" si="213"/>
        <v>0.4984813342169207</v>
      </c>
      <c r="X4603" s="3"/>
    </row>
    <row r="4604" spans="1:24" x14ac:dyDescent="0.25">
      <c r="A4604" s="1">
        <v>45394</v>
      </c>
      <c r="B4604" s="1" t="str">
        <f t="shared" si="214"/>
        <v>2024</v>
      </c>
      <c r="C4604" s="1" t="str">
        <f t="shared" si="215"/>
        <v>Apr</v>
      </c>
      <c r="D4604" t="s">
        <v>3</v>
      </c>
      <c r="E4604" t="s">
        <v>23</v>
      </c>
      <c r="F4604" t="s">
        <v>16</v>
      </c>
      <c r="G4604" t="s">
        <v>6</v>
      </c>
      <c r="H4604">
        <v>652</v>
      </c>
      <c r="I4604">
        <v>4</v>
      </c>
      <c r="J4604">
        <v>648</v>
      </c>
      <c r="K4604" t="s">
        <v>13</v>
      </c>
      <c r="L4604">
        <v>350</v>
      </c>
      <c r="M4604" t="s">
        <v>14</v>
      </c>
      <c r="N4604" t="s">
        <v>25</v>
      </c>
      <c r="O4604" t="s">
        <v>10</v>
      </c>
      <c r="P4604" s="6">
        <v>7000</v>
      </c>
      <c r="Q4604" s="6">
        <v>4200.3999999999996</v>
      </c>
      <c r="R4604">
        <v>3</v>
      </c>
      <c r="S4604">
        <v>50.69</v>
      </c>
      <c r="T4604">
        <v>9819.5400000000009</v>
      </c>
      <c r="U4604">
        <v>27.7</v>
      </c>
      <c r="V4604" s="6">
        <f>Rawda_procudtion_sales!P4604-Rawda_procudtion_sales!Q4604</f>
        <v>2799.6000000000004</v>
      </c>
      <c r="W4604" s="4">
        <f t="shared" si="213"/>
        <v>0.39994285714285721</v>
      </c>
      <c r="X4604" s="3"/>
    </row>
    <row r="4605" spans="1:24" x14ac:dyDescent="0.25">
      <c r="A4605" s="1">
        <v>45394</v>
      </c>
      <c r="B4605" s="1" t="str">
        <f t="shared" si="214"/>
        <v>2024</v>
      </c>
      <c r="C4605" s="1" t="str">
        <f t="shared" si="215"/>
        <v>Apr</v>
      </c>
      <c r="D4605" t="s">
        <v>3</v>
      </c>
      <c r="E4605" t="s">
        <v>23</v>
      </c>
      <c r="F4605" t="s">
        <v>16</v>
      </c>
      <c r="G4605" t="s">
        <v>11</v>
      </c>
      <c r="H4605">
        <v>3704</v>
      </c>
      <c r="I4605">
        <v>73</v>
      </c>
      <c r="J4605">
        <v>3631</v>
      </c>
      <c r="K4605" t="s">
        <v>19</v>
      </c>
      <c r="L4605">
        <v>2171</v>
      </c>
      <c r="M4605" t="s">
        <v>14</v>
      </c>
      <c r="N4605" t="s">
        <v>20</v>
      </c>
      <c r="O4605" t="s">
        <v>15</v>
      </c>
      <c r="P4605" s="6">
        <v>3039.4</v>
      </c>
      <c r="Q4605" s="6">
        <v>1527</v>
      </c>
      <c r="R4605">
        <v>7</v>
      </c>
      <c r="S4605">
        <v>54.76</v>
      </c>
      <c r="T4605">
        <v>5571.33</v>
      </c>
      <c r="U4605">
        <v>27.7</v>
      </c>
      <c r="V4605" s="6">
        <f>Rawda_procudtion_sales!P4605-Rawda_procudtion_sales!Q4605</f>
        <v>1512.4</v>
      </c>
      <c r="W4605" s="4">
        <f t="shared" si="213"/>
        <v>0.4975982101730605</v>
      </c>
      <c r="X4605" s="3"/>
    </row>
    <row r="4606" spans="1:24" x14ac:dyDescent="0.25">
      <c r="A4606" s="1">
        <v>45394</v>
      </c>
      <c r="B4606" s="1" t="str">
        <f t="shared" si="214"/>
        <v>2024</v>
      </c>
      <c r="C4606" s="1" t="str">
        <f t="shared" si="215"/>
        <v>Apr</v>
      </c>
      <c r="D4606" t="s">
        <v>3</v>
      </c>
      <c r="E4606" t="s">
        <v>23</v>
      </c>
      <c r="F4606" t="s">
        <v>16</v>
      </c>
      <c r="G4606" t="s">
        <v>12</v>
      </c>
      <c r="H4606">
        <v>3605</v>
      </c>
      <c r="I4606">
        <v>92</v>
      </c>
      <c r="J4606">
        <v>3513</v>
      </c>
      <c r="K4606" t="s">
        <v>17</v>
      </c>
      <c r="L4606">
        <v>2055</v>
      </c>
      <c r="M4606" t="s">
        <v>14</v>
      </c>
      <c r="N4606" t="s">
        <v>9</v>
      </c>
      <c r="O4606" t="s">
        <v>10</v>
      </c>
      <c r="P4606" s="6">
        <v>3699</v>
      </c>
      <c r="Q4606" s="6">
        <v>1858.7</v>
      </c>
      <c r="R4606">
        <v>8</v>
      </c>
      <c r="S4606">
        <v>67.75</v>
      </c>
      <c r="T4606">
        <v>5436.42</v>
      </c>
      <c r="U4606">
        <v>26.9</v>
      </c>
      <c r="V4606" s="6">
        <f>Rawda_procudtion_sales!P4606-Rawda_procudtion_sales!Q4606</f>
        <v>1840.3</v>
      </c>
      <c r="W4606" s="4">
        <f t="shared" si="213"/>
        <v>0.49751284130846174</v>
      </c>
      <c r="X4606" s="3"/>
    </row>
    <row r="4607" spans="1:24" x14ac:dyDescent="0.25">
      <c r="A4607" s="1">
        <v>45394</v>
      </c>
      <c r="B4607" s="1" t="str">
        <f t="shared" si="214"/>
        <v>2024</v>
      </c>
      <c r="C4607" s="1" t="str">
        <f t="shared" si="215"/>
        <v>Apr</v>
      </c>
      <c r="D4607" t="s">
        <v>3</v>
      </c>
      <c r="E4607" t="s">
        <v>23</v>
      </c>
      <c r="F4607" t="s">
        <v>21</v>
      </c>
      <c r="G4607" t="s">
        <v>6</v>
      </c>
      <c r="H4607">
        <v>1218</v>
      </c>
      <c r="I4607">
        <v>11</v>
      </c>
      <c r="J4607">
        <v>1207</v>
      </c>
      <c r="K4607" t="s">
        <v>17</v>
      </c>
      <c r="L4607">
        <v>659</v>
      </c>
      <c r="M4607" t="s">
        <v>14</v>
      </c>
      <c r="N4607" t="s">
        <v>9</v>
      </c>
      <c r="O4607" t="s">
        <v>10</v>
      </c>
      <c r="P4607" s="6">
        <v>13180</v>
      </c>
      <c r="Q4607" s="6">
        <v>7909.1</v>
      </c>
      <c r="R4607">
        <v>15</v>
      </c>
      <c r="S4607">
        <v>71.56</v>
      </c>
      <c r="T4607">
        <v>18267.330000000002</v>
      </c>
      <c r="U4607">
        <v>28.9</v>
      </c>
      <c r="V4607" s="6">
        <f>Rawda_procudtion_sales!P4607-Rawda_procudtion_sales!Q4607</f>
        <v>5270.9</v>
      </c>
      <c r="W4607" s="4">
        <f t="shared" si="213"/>
        <v>0.39991654021244305</v>
      </c>
      <c r="X4607" s="3"/>
    </row>
    <row r="4608" spans="1:24" x14ac:dyDescent="0.25">
      <c r="A4608" s="1">
        <v>45394</v>
      </c>
      <c r="B4608" s="1" t="str">
        <f t="shared" si="214"/>
        <v>2024</v>
      </c>
      <c r="C4608" s="1" t="str">
        <f t="shared" si="215"/>
        <v>Apr</v>
      </c>
      <c r="D4608" t="s">
        <v>3</v>
      </c>
      <c r="E4608" t="s">
        <v>23</v>
      </c>
      <c r="F4608" t="s">
        <v>21</v>
      </c>
      <c r="G4608" t="s">
        <v>11</v>
      </c>
      <c r="H4608">
        <v>3322</v>
      </c>
      <c r="I4608">
        <v>89</v>
      </c>
      <c r="J4608">
        <v>3233</v>
      </c>
      <c r="K4608" t="s">
        <v>7</v>
      </c>
      <c r="L4608">
        <v>1917</v>
      </c>
      <c r="M4608" t="s">
        <v>24</v>
      </c>
      <c r="N4608" t="s">
        <v>9</v>
      </c>
      <c r="O4608" t="s">
        <v>18</v>
      </c>
      <c r="P4608" s="6">
        <v>2683.8</v>
      </c>
      <c r="Q4608" s="6">
        <v>1350.8</v>
      </c>
      <c r="R4608">
        <v>6</v>
      </c>
      <c r="S4608">
        <v>49.32</v>
      </c>
      <c r="T4608">
        <v>5012.24</v>
      </c>
      <c r="U4608">
        <v>27</v>
      </c>
      <c r="V4608" s="6">
        <f>Rawda_procudtion_sales!P4608-Rawda_procudtion_sales!Q4608</f>
        <v>1333.0000000000002</v>
      </c>
      <c r="W4608" s="4">
        <f t="shared" si="213"/>
        <v>0.49668380654296151</v>
      </c>
      <c r="X4608" s="3"/>
    </row>
    <row r="4609" spans="1:24" x14ac:dyDescent="0.25">
      <c r="A4609" s="1">
        <v>45394</v>
      </c>
      <c r="B4609" s="1" t="str">
        <f t="shared" si="214"/>
        <v>2024</v>
      </c>
      <c r="C4609" s="1" t="str">
        <f t="shared" si="215"/>
        <v>Apr</v>
      </c>
      <c r="D4609" t="s">
        <v>3</v>
      </c>
      <c r="E4609" t="s">
        <v>23</v>
      </c>
      <c r="F4609" t="s">
        <v>21</v>
      </c>
      <c r="G4609" t="s">
        <v>12</v>
      </c>
      <c r="H4609">
        <v>2663</v>
      </c>
      <c r="I4609">
        <v>56</v>
      </c>
      <c r="J4609">
        <v>2607</v>
      </c>
      <c r="K4609" t="s">
        <v>7</v>
      </c>
      <c r="L4609">
        <v>1510</v>
      </c>
      <c r="M4609" t="s">
        <v>14</v>
      </c>
      <c r="N4609" t="s">
        <v>25</v>
      </c>
      <c r="O4609" t="s">
        <v>10</v>
      </c>
      <c r="P4609" s="6">
        <v>2718</v>
      </c>
      <c r="Q4609" s="6">
        <v>1364.6</v>
      </c>
      <c r="R4609">
        <v>8</v>
      </c>
      <c r="S4609">
        <v>40.68</v>
      </c>
      <c r="T4609">
        <v>4021.73</v>
      </c>
      <c r="U4609">
        <v>25.3</v>
      </c>
      <c r="V4609" s="6">
        <f>Rawda_procudtion_sales!P4609-Rawda_procudtion_sales!Q4609</f>
        <v>1353.4</v>
      </c>
      <c r="W4609" s="4">
        <f t="shared" si="213"/>
        <v>0.49793966151582048</v>
      </c>
      <c r="X4609" s="3"/>
    </row>
    <row r="4610" spans="1:24" x14ac:dyDescent="0.25">
      <c r="A4610" s="1">
        <v>45394</v>
      </c>
      <c r="B4610" s="1" t="str">
        <f t="shared" si="214"/>
        <v>2024</v>
      </c>
      <c r="C4610" s="1" t="str">
        <f t="shared" si="215"/>
        <v>Apr</v>
      </c>
      <c r="D4610" t="s">
        <v>3</v>
      </c>
      <c r="E4610" t="s">
        <v>27</v>
      </c>
      <c r="F4610" t="s">
        <v>5</v>
      </c>
      <c r="G4610" t="s">
        <v>6</v>
      </c>
      <c r="H4610">
        <v>1226</v>
      </c>
      <c r="I4610">
        <v>8</v>
      </c>
      <c r="J4610">
        <v>1218</v>
      </c>
      <c r="K4610" t="s">
        <v>13</v>
      </c>
      <c r="L4610">
        <v>653</v>
      </c>
      <c r="M4610" t="s">
        <v>8</v>
      </c>
      <c r="N4610" t="s">
        <v>25</v>
      </c>
      <c r="O4610" t="s">
        <v>18</v>
      </c>
      <c r="P4610" s="6">
        <v>13060</v>
      </c>
      <c r="Q4610" s="6">
        <v>7836.8</v>
      </c>
      <c r="R4610">
        <v>9</v>
      </c>
      <c r="S4610">
        <v>70.790000000000006</v>
      </c>
      <c r="T4610">
        <v>18343.03</v>
      </c>
      <c r="U4610">
        <v>27.7</v>
      </c>
      <c r="V4610" s="6">
        <f>Rawda_procudtion_sales!P4610-Rawda_procudtion_sales!Q4610</f>
        <v>5223.2</v>
      </c>
      <c r="W4610" s="4">
        <f t="shared" ref="W4610:W4673" si="216">V4610/P4610</f>
        <v>0.3999387442572741</v>
      </c>
      <c r="X4610" s="3"/>
    </row>
    <row r="4611" spans="1:24" x14ac:dyDescent="0.25">
      <c r="A4611" s="1">
        <v>45394</v>
      </c>
      <c r="B4611" s="1" t="str">
        <f t="shared" ref="B4611:B4674" si="217">TEXT(A4611,"yyyy")</f>
        <v>2024</v>
      </c>
      <c r="C4611" s="1" t="str">
        <f t="shared" ref="C4611:C4674" si="218">TEXT(A4611,"mmm")</f>
        <v>Apr</v>
      </c>
      <c r="D4611" t="s">
        <v>3</v>
      </c>
      <c r="E4611" t="s">
        <v>27</v>
      </c>
      <c r="F4611" t="s">
        <v>5</v>
      </c>
      <c r="G4611" t="s">
        <v>11</v>
      </c>
      <c r="H4611">
        <v>4034</v>
      </c>
      <c r="I4611">
        <v>101</v>
      </c>
      <c r="J4611">
        <v>3933</v>
      </c>
      <c r="K4611" t="s">
        <v>7</v>
      </c>
      <c r="L4611">
        <v>2297</v>
      </c>
      <c r="M4611" t="s">
        <v>28</v>
      </c>
      <c r="N4611" t="s">
        <v>20</v>
      </c>
      <c r="O4611" t="s">
        <v>10</v>
      </c>
      <c r="P4611" s="6">
        <v>3215.8</v>
      </c>
      <c r="Q4611" s="6">
        <v>1618</v>
      </c>
      <c r="R4611">
        <v>7</v>
      </c>
      <c r="S4611">
        <v>84.01</v>
      </c>
      <c r="T4611">
        <v>6066.84</v>
      </c>
      <c r="U4611">
        <v>27.4</v>
      </c>
      <c r="V4611" s="6">
        <f>Rawda_procudtion_sales!P4611-Rawda_procudtion_sales!Q4611</f>
        <v>1597.8000000000002</v>
      </c>
      <c r="W4611" s="4">
        <f t="shared" si="216"/>
        <v>0.49685925741650605</v>
      </c>
      <c r="X4611" s="3"/>
    </row>
    <row r="4612" spans="1:24" x14ac:dyDescent="0.25">
      <c r="A4612" s="1">
        <v>45394</v>
      </c>
      <c r="B4612" s="1" t="str">
        <f t="shared" si="217"/>
        <v>2024</v>
      </c>
      <c r="C4612" s="1" t="str">
        <f t="shared" si="218"/>
        <v>Apr</v>
      </c>
      <c r="D4612" t="s">
        <v>3</v>
      </c>
      <c r="E4612" t="s">
        <v>27</v>
      </c>
      <c r="F4612" t="s">
        <v>5</v>
      </c>
      <c r="G4612" t="s">
        <v>12</v>
      </c>
      <c r="H4612">
        <v>2664</v>
      </c>
      <c r="I4612">
        <v>39</v>
      </c>
      <c r="J4612">
        <v>2625</v>
      </c>
      <c r="K4612" t="s">
        <v>13</v>
      </c>
      <c r="L4612">
        <v>1544</v>
      </c>
      <c r="M4612" t="s">
        <v>24</v>
      </c>
      <c r="N4612" t="s">
        <v>20</v>
      </c>
      <c r="O4612" t="s">
        <v>15</v>
      </c>
      <c r="P4612" s="6">
        <v>2779.2</v>
      </c>
      <c r="Q4612" s="6">
        <v>1393.5</v>
      </c>
      <c r="R4612">
        <v>6</v>
      </c>
      <c r="S4612">
        <v>39.1</v>
      </c>
      <c r="T4612">
        <v>3990.22</v>
      </c>
      <c r="U4612">
        <v>28.8</v>
      </c>
      <c r="V4612" s="6">
        <f>Rawda_procudtion_sales!P4612-Rawda_procudtion_sales!Q4612</f>
        <v>1385.6999999999998</v>
      </c>
      <c r="W4612" s="4">
        <f t="shared" si="216"/>
        <v>0.49859671848013815</v>
      </c>
      <c r="X4612" s="3"/>
    </row>
    <row r="4613" spans="1:24" x14ac:dyDescent="0.25">
      <c r="A4613" s="1">
        <v>45394</v>
      </c>
      <c r="B4613" s="1" t="str">
        <f t="shared" si="217"/>
        <v>2024</v>
      </c>
      <c r="C4613" s="1" t="str">
        <f t="shared" si="218"/>
        <v>Apr</v>
      </c>
      <c r="D4613" t="s">
        <v>3</v>
      </c>
      <c r="E4613" t="s">
        <v>27</v>
      </c>
      <c r="F4613" t="s">
        <v>16</v>
      </c>
      <c r="G4613" t="s">
        <v>6</v>
      </c>
      <c r="H4613">
        <v>676</v>
      </c>
      <c r="I4613">
        <v>4</v>
      </c>
      <c r="J4613">
        <v>672</v>
      </c>
      <c r="K4613" t="s">
        <v>19</v>
      </c>
      <c r="L4613">
        <v>356</v>
      </c>
      <c r="M4613" t="s">
        <v>14</v>
      </c>
      <c r="N4613" t="s">
        <v>9</v>
      </c>
      <c r="O4613" t="s">
        <v>18</v>
      </c>
      <c r="P4613" s="6">
        <v>7120</v>
      </c>
      <c r="Q4613" s="6">
        <v>4272.3999999999996</v>
      </c>
      <c r="R4613">
        <v>5</v>
      </c>
      <c r="S4613">
        <v>25.59</v>
      </c>
      <c r="T4613">
        <v>10173.290000000001</v>
      </c>
      <c r="U4613">
        <v>28.5</v>
      </c>
      <c r="V4613" s="6">
        <f>Rawda_procudtion_sales!P4613-Rawda_procudtion_sales!Q4613</f>
        <v>2847.6000000000004</v>
      </c>
      <c r="W4613" s="4">
        <f t="shared" si="216"/>
        <v>0.39994382022471914</v>
      </c>
      <c r="X4613" s="3"/>
    </row>
    <row r="4614" spans="1:24" x14ac:dyDescent="0.25">
      <c r="A4614" s="1">
        <v>45394</v>
      </c>
      <c r="B4614" s="1" t="str">
        <f t="shared" si="217"/>
        <v>2024</v>
      </c>
      <c r="C4614" s="1" t="str">
        <f t="shared" si="218"/>
        <v>Apr</v>
      </c>
      <c r="D4614" t="s">
        <v>3</v>
      </c>
      <c r="E4614" t="s">
        <v>27</v>
      </c>
      <c r="F4614" t="s">
        <v>16</v>
      </c>
      <c r="G4614" t="s">
        <v>11</v>
      </c>
      <c r="H4614">
        <v>2553</v>
      </c>
      <c r="I4614">
        <v>47</v>
      </c>
      <c r="J4614">
        <v>2506</v>
      </c>
      <c r="K4614" t="s">
        <v>7</v>
      </c>
      <c r="L4614">
        <v>1437</v>
      </c>
      <c r="M4614" t="s">
        <v>8</v>
      </c>
      <c r="N4614" t="s">
        <v>25</v>
      </c>
      <c r="O4614" t="s">
        <v>15</v>
      </c>
      <c r="P4614" s="6">
        <v>2011.8</v>
      </c>
      <c r="Q4614" s="6">
        <v>1010.6</v>
      </c>
      <c r="R4614">
        <v>6</v>
      </c>
      <c r="S4614">
        <v>67.44</v>
      </c>
      <c r="T4614">
        <v>3809.44</v>
      </c>
      <c r="U4614">
        <v>27</v>
      </c>
      <c r="V4614" s="6">
        <f>Rawda_procudtion_sales!P4614-Rawda_procudtion_sales!Q4614</f>
        <v>1001.1999999999999</v>
      </c>
      <c r="W4614" s="4">
        <f t="shared" si="216"/>
        <v>0.49766378367630976</v>
      </c>
      <c r="X4614" s="3"/>
    </row>
    <row r="4615" spans="1:24" x14ac:dyDescent="0.25">
      <c r="A4615" s="1">
        <v>45394</v>
      </c>
      <c r="B4615" s="1" t="str">
        <f t="shared" si="217"/>
        <v>2024</v>
      </c>
      <c r="C4615" s="1" t="str">
        <f t="shared" si="218"/>
        <v>Apr</v>
      </c>
      <c r="D4615" t="s">
        <v>3</v>
      </c>
      <c r="E4615" t="s">
        <v>27</v>
      </c>
      <c r="F4615" t="s">
        <v>16</v>
      </c>
      <c r="G4615" t="s">
        <v>12</v>
      </c>
      <c r="H4615">
        <v>4435</v>
      </c>
      <c r="I4615">
        <v>88</v>
      </c>
      <c r="J4615">
        <v>4347</v>
      </c>
      <c r="K4615" t="s">
        <v>7</v>
      </c>
      <c r="L4615">
        <v>2606</v>
      </c>
      <c r="M4615" t="s">
        <v>14</v>
      </c>
      <c r="N4615" t="s">
        <v>9</v>
      </c>
      <c r="O4615" t="s">
        <v>10</v>
      </c>
      <c r="P4615" s="6">
        <v>4690.8</v>
      </c>
      <c r="Q4615" s="6">
        <v>2354.1999999999998</v>
      </c>
      <c r="R4615">
        <v>4</v>
      </c>
      <c r="S4615">
        <v>98.09</v>
      </c>
      <c r="T4615">
        <v>6624.42</v>
      </c>
      <c r="U4615">
        <v>27.1</v>
      </c>
      <c r="V4615" s="6">
        <f>Rawda_procudtion_sales!P4615-Rawda_procudtion_sales!Q4615</f>
        <v>2336.6000000000004</v>
      </c>
      <c r="W4615" s="4">
        <f t="shared" si="216"/>
        <v>0.49812398737955155</v>
      </c>
      <c r="X4615" s="3"/>
    </row>
    <row r="4616" spans="1:24" x14ac:dyDescent="0.25">
      <c r="A4616" s="1">
        <v>45394</v>
      </c>
      <c r="B4616" s="1" t="str">
        <f t="shared" si="217"/>
        <v>2024</v>
      </c>
      <c r="C4616" s="1" t="str">
        <f t="shared" si="218"/>
        <v>Apr</v>
      </c>
      <c r="D4616" t="s">
        <v>3</v>
      </c>
      <c r="E4616" t="s">
        <v>27</v>
      </c>
      <c r="F4616" t="s">
        <v>21</v>
      </c>
      <c r="G4616" t="s">
        <v>6</v>
      </c>
      <c r="H4616">
        <v>862</v>
      </c>
      <c r="I4616">
        <v>6</v>
      </c>
      <c r="J4616">
        <v>856</v>
      </c>
      <c r="K4616" t="s">
        <v>13</v>
      </c>
      <c r="L4616">
        <v>456</v>
      </c>
      <c r="M4616" t="s">
        <v>24</v>
      </c>
      <c r="N4616" t="s">
        <v>9</v>
      </c>
      <c r="O4616" t="s">
        <v>18</v>
      </c>
      <c r="P4616" s="6">
        <v>9120</v>
      </c>
      <c r="Q4616" s="6">
        <v>5472.6</v>
      </c>
      <c r="R4616">
        <v>11</v>
      </c>
      <c r="S4616">
        <v>46.88</v>
      </c>
      <c r="T4616">
        <v>12947.78</v>
      </c>
      <c r="U4616">
        <v>26.3</v>
      </c>
      <c r="V4616" s="6">
        <f>Rawda_procudtion_sales!P4616-Rawda_procudtion_sales!Q4616</f>
        <v>3647.3999999999996</v>
      </c>
      <c r="W4616" s="4">
        <f t="shared" si="216"/>
        <v>0.39993421052631573</v>
      </c>
      <c r="X4616" s="3"/>
    </row>
    <row r="4617" spans="1:24" x14ac:dyDescent="0.25">
      <c r="A4617" s="1">
        <v>45394</v>
      </c>
      <c r="B4617" s="1" t="str">
        <f t="shared" si="217"/>
        <v>2024</v>
      </c>
      <c r="C4617" s="1" t="str">
        <f t="shared" si="218"/>
        <v>Apr</v>
      </c>
      <c r="D4617" t="s">
        <v>3</v>
      </c>
      <c r="E4617" t="s">
        <v>27</v>
      </c>
      <c r="F4617" t="s">
        <v>21</v>
      </c>
      <c r="G4617" t="s">
        <v>11</v>
      </c>
      <c r="H4617">
        <v>5225</v>
      </c>
      <c r="I4617">
        <v>136</v>
      </c>
      <c r="J4617">
        <v>5089</v>
      </c>
      <c r="K4617" t="s">
        <v>17</v>
      </c>
      <c r="L4617">
        <v>2987</v>
      </c>
      <c r="M4617" t="s">
        <v>24</v>
      </c>
      <c r="N4617" t="s">
        <v>9</v>
      </c>
      <c r="O4617" t="s">
        <v>15</v>
      </c>
      <c r="P4617" s="6">
        <v>4181.8</v>
      </c>
      <c r="Q4617" s="6">
        <v>2104.5</v>
      </c>
      <c r="R4617">
        <v>3</v>
      </c>
      <c r="S4617">
        <v>104.08</v>
      </c>
      <c r="T4617">
        <v>7846.49</v>
      </c>
      <c r="U4617">
        <v>26</v>
      </c>
      <c r="V4617" s="6">
        <f>Rawda_procudtion_sales!P4617-Rawda_procudtion_sales!Q4617</f>
        <v>2077.3000000000002</v>
      </c>
      <c r="W4617" s="4">
        <f t="shared" si="216"/>
        <v>0.49674781194700851</v>
      </c>
      <c r="X4617" s="3"/>
    </row>
    <row r="4618" spans="1:24" x14ac:dyDescent="0.25">
      <c r="A4618" s="1">
        <v>45394</v>
      </c>
      <c r="B4618" s="1" t="str">
        <f t="shared" si="217"/>
        <v>2024</v>
      </c>
      <c r="C4618" s="1" t="str">
        <f t="shared" si="218"/>
        <v>Apr</v>
      </c>
      <c r="D4618" t="s">
        <v>3</v>
      </c>
      <c r="E4618" t="s">
        <v>27</v>
      </c>
      <c r="F4618" t="s">
        <v>21</v>
      </c>
      <c r="G4618" t="s">
        <v>12</v>
      </c>
      <c r="H4618">
        <v>2196</v>
      </c>
      <c r="I4618">
        <v>22</v>
      </c>
      <c r="J4618">
        <v>2174</v>
      </c>
      <c r="K4618" t="s">
        <v>17</v>
      </c>
      <c r="L4618">
        <v>1254</v>
      </c>
      <c r="M4618" t="s">
        <v>14</v>
      </c>
      <c r="N4618" t="s">
        <v>9</v>
      </c>
      <c r="O4618" t="s">
        <v>10</v>
      </c>
      <c r="P4618" s="6">
        <v>2257.1999999999998</v>
      </c>
      <c r="Q4618" s="6">
        <v>1130.8</v>
      </c>
      <c r="R4618">
        <v>14</v>
      </c>
      <c r="S4618">
        <v>32.74</v>
      </c>
      <c r="T4618">
        <v>3299.53</v>
      </c>
      <c r="U4618">
        <v>28.2</v>
      </c>
      <c r="V4618" s="6">
        <f>Rawda_procudtion_sales!P4618-Rawda_procudtion_sales!Q4618</f>
        <v>1126.3999999999999</v>
      </c>
      <c r="W4618" s="4">
        <f t="shared" si="216"/>
        <v>0.49902534113060426</v>
      </c>
      <c r="X4618" s="3"/>
    </row>
    <row r="4619" spans="1:24" x14ac:dyDescent="0.25">
      <c r="A4619" s="1">
        <v>45394</v>
      </c>
      <c r="B4619" s="1" t="str">
        <f t="shared" si="217"/>
        <v>2024</v>
      </c>
      <c r="C4619" s="1" t="str">
        <f t="shared" si="218"/>
        <v>Apr</v>
      </c>
      <c r="D4619" t="s">
        <v>3</v>
      </c>
      <c r="E4619" t="s">
        <v>29</v>
      </c>
      <c r="F4619" t="s">
        <v>5</v>
      </c>
      <c r="G4619" t="s">
        <v>6</v>
      </c>
      <c r="H4619">
        <v>1068</v>
      </c>
      <c r="I4619">
        <v>8</v>
      </c>
      <c r="J4619">
        <v>1060</v>
      </c>
      <c r="K4619" t="s">
        <v>13</v>
      </c>
      <c r="L4619">
        <v>556</v>
      </c>
      <c r="M4619" t="s">
        <v>8</v>
      </c>
      <c r="N4619" t="s">
        <v>9</v>
      </c>
      <c r="O4619" t="s">
        <v>15</v>
      </c>
      <c r="P4619" s="6">
        <v>11120</v>
      </c>
      <c r="Q4619" s="6">
        <v>6672.8</v>
      </c>
      <c r="R4619">
        <v>9</v>
      </c>
      <c r="S4619">
        <v>41.52</v>
      </c>
      <c r="T4619">
        <v>16059.05</v>
      </c>
      <c r="U4619">
        <v>26.8</v>
      </c>
      <c r="V4619" s="6">
        <f>Rawda_procudtion_sales!P4619-Rawda_procudtion_sales!Q4619</f>
        <v>4447.2</v>
      </c>
      <c r="W4619" s="4">
        <f t="shared" si="216"/>
        <v>0.39992805755395683</v>
      </c>
      <c r="X4619" s="3"/>
    </row>
    <row r="4620" spans="1:24" x14ac:dyDescent="0.25">
      <c r="A4620" s="1">
        <v>45394</v>
      </c>
      <c r="B4620" s="1" t="str">
        <f t="shared" si="217"/>
        <v>2024</v>
      </c>
      <c r="C4620" s="1" t="str">
        <f t="shared" si="218"/>
        <v>Apr</v>
      </c>
      <c r="D4620" t="s">
        <v>3</v>
      </c>
      <c r="E4620" t="s">
        <v>29</v>
      </c>
      <c r="F4620" t="s">
        <v>5</v>
      </c>
      <c r="G4620" t="s">
        <v>11</v>
      </c>
      <c r="H4620">
        <v>2448</v>
      </c>
      <c r="I4620">
        <v>44</v>
      </c>
      <c r="J4620">
        <v>2404</v>
      </c>
      <c r="K4620" t="s">
        <v>7</v>
      </c>
      <c r="L4620">
        <v>1375</v>
      </c>
      <c r="M4620" t="s">
        <v>8</v>
      </c>
      <c r="N4620" t="s">
        <v>9</v>
      </c>
      <c r="O4620" t="s">
        <v>10</v>
      </c>
      <c r="P4620" s="6">
        <v>1925</v>
      </c>
      <c r="Q4620" s="6">
        <v>966.9</v>
      </c>
      <c r="R4620">
        <v>7</v>
      </c>
      <c r="S4620">
        <v>45.21</v>
      </c>
      <c r="T4620">
        <v>3713.03</v>
      </c>
      <c r="U4620">
        <v>29.6</v>
      </c>
      <c r="V4620" s="6">
        <f>Rawda_procudtion_sales!P4620-Rawda_procudtion_sales!Q4620</f>
        <v>958.1</v>
      </c>
      <c r="W4620" s="4">
        <f t="shared" si="216"/>
        <v>0.49771428571428572</v>
      </c>
      <c r="X4620" s="3"/>
    </row>
    <row r="4621" spans="1:24" x14ac:dyDescent="0.25">
      <c r="A4621" s="1">
        <v>45394</v>
      </c>
      <c r="B4621" s="1" t="str">
        <f t="shared" si="217"/>
        <v>2024</v>
      </c>
      <c r="C4621" s="1" t="str">
        <f t="shared" si="218"/>
        <v>Apr</v>
      </c>
      <c r="D4621" t="s">
        <v>3</v>
      </c>
      <c r="E4621" t="s">
        <v>29</v>
      </c>
      <c r="F4621" t="s">
        <v>5</v>
      </c>
      <c r="G4621" t="s">
        <v>12</v>
      </c>
      <c r="H4621">
        <v>2621</v>
      </c>
      <c r="I4621">
        <v>31</v>
      </c>
      <c r="J4621">
        <v>2590</v>
      </c>
      <c r="K4621" t="s">
        <v>19</v>
      </c>
      <c r="L4621">
        <v>1513</v>
      </c>
      <c r="M4621" t="s">
        <v>14</v>
      </c>
      <c r="N4621" t="s">
        <v>25</v>
      </c>
      <c r="O4621" t="s">
        <v>18</v>
      </c>
      <c r="P4621" s="6">
        <v>2723.4</v>
      </c>
      <c r="Q4621" s="6">
        <v>1364.8</v>
      </c>
      <c r="R4621">
        <v>3</v>
      </c>
      <c r="S4621">
        <v>40.97</v>
      </c>
      <c r="T4621">
        <v>3907.89</v>
      </c>
      <c r="U4621">
        <v>28.1</v>
      </c>
      <c r="V4621" s="6">
        <f>Rawda_procudtion_sales!P4621-Rawda_procudtion_sales!Q4621</f>
        <v>1358.6000000000001</v>
      </c>
      <c r="W4621" s="4">
        <f t="shared" si="216"/>
        <v>0.49886171697143278</v>
      </c>
      <c r="X4621" s="3"/>
    </row>
    <row r="4622" spans="1:24" x14ac:dyDescent="0.25">
      <c r="A4622" s="1">
        <v>45394</v>
      </c>
      <c r="B4622" s="1" t="str">
        <f t="shared" si="217"/>
        <v>2024</v>
      </c>
      <c r="C4622" s="1" t="str">
        <f t="shared" si="218"/>
        <v>Apr</v>
      </c>
      <c r="D4622" t="s">
        <v>3</v>
      </c>
      <c r="E4622" t="s">
        <v>29</v>
      </c>
      <c r="F4622" t="s">
        <v>16</v>
      </c>
      <c r="G4622" t="s">
        <v>6</v>
      </c>
      <c r="H4622">
        <v>651</v>
      </c>
      <c r="I4622">
        <v>4</v>
      </c>
      <c r="J4622">
        <v>647</v>
      </c>
      <c r="K4622" t="s">
        <v>19</v>
      </c>
      <c r="L4622">
        <v>354</v>
      </c>
      <c r="M4622" t="s">
        <v>8</v>
      </c>
      <c r="N4622" t="s">
        <v>9</v>
      </c>
      <c r="O4622" t="s">
        <v>15</v>
      </c>
      <c r="P4622" s="6">
        <v>7080</v>
      </c>
      <c r="Q4622" s="6">
        <v>4248.3999999999996</v>
      </c>
      <c r="R4622">
        <v>6</v>
      </c>
      <c r="S4622">
        <v>35.94</v>
      </c>
      <c r="T4622">
        <v>9730.6299999999992</v>
      </c>
      <c r="U4622">
        <v>26.2</v>
      </c>
      <c r="V4622" s="6">
        <f>Rawda_procudtion_sales!P4622-Rawda_procudtion_sales!Q4622</f>
        <v>2831.6000000000004</v>
      </c>
      <c r="W4622" s="4">
        <f t="shared" si="216"/>
        <v>0.3999435028248588</v>
      </c>
      <c r="X4622" s="3"/>
    </row>
    <row r="4623" spans="1:24" x14ac:dyDescent="0.25">
      <c r="A4623" s="1">
        <v>45394</v>
      </c>
      <c r="B4623" s="1" t="str">
        <f t="shared" si="217"/>
        <v>2024</v>
      </c>
      <c r="C4623" s="1" t="str">
        <f t="shared" si="218"/>
        <v>Apr</v>
      </c>
      <c r="D4623" t="s">
        <v>3</v>
      </c>
      <c r="E4623" t="s">
        <v>29</v>
      </c>
      <c r="F4623" t="s">
        <v>16</v>
      </c>
      <c r="G4623" t="s">
        <v>11</v>
      </c>
      <c r="H4623">
        <v>1519</v>
      </c>
      <c r="I4623">
        <v>42</v>
      </c>
      <c r="J4623">
        <v>1477</v>
      </c>
      <c r="K4623" t="s">
        <v>7</v>
      </c>
      <c r="L4623">
        <v>859</v>
      </c>
      <c r="M4623" t="s">
        <v>14</v>
      </c>
      <c r="N4623" t="s">
        <v>9</v>
      </c>
      <c r="O4623" t="s">
        <v>10</v>
      </c>
      <c r="P4623" s="6">
        <v>1202.5999999999999</v>
      </c>
      <c r="Q4623" s="6">
        <v>605.5</v>
      </c>
      <c r="R4623">
        <v>5</v>
      </c>
      <c r="S4623">
        <v>41.77</v>
      </c>
      <c r="T4623">
        <v>2245.41</v>
      </c>
      <c r="U4623">
        <v>26.9</v>
      </c>
      <c r="V4623" s="6">
        <f>Rawda_procudtion_sales!P4623-Rawda_procudtion_sales!Q4623</f>
        <v>597.09999999999991</v>
      </c>
      <c r="W4623" s="4">
        <f t="shared" si="216"/>
        <v>0.49650756693830034</v>
      </c>
      <c r="X4623" s="3"/>
    </row>
    <row r="4624" spans="1:24" x14ac:dyDescent="0.25">
      <c r="A4624" s="1">
        <v>45394</v>
      </c>
      <c r="B4624" s="1" t="str">
        <f t="shared" si="217"/>
        <v>2024</v>
      </c>
      <c r="C4624" s="1" t="str">
        <f t="shared" si="218"/>
        <v>Apr</v>
      </c>
      <c r="D4624" t="s">
        <v>3</v>
      </c>
      <c r="E4624" t="s">
        <v>29</v>
      </c>
      <c r="F4624" t="s">
        <v>16</v>
      </c>
      <c r="G4624" t="s">
        <v>12</v>
      </c>
      <c r="H4624">
        <v>5037</v>
      </c>
      <c r="I4624">
        <v>104</v>
      </c>
      <c r="J4624">
        <v>4933</v>
      </c>
      <c r="K4624" t="s">
        <v>13</v>
      </c>
      <c r="L4624">
        <v>2956</v>
      </c>
      <c r="M4624" t="s">
        <v>14</v>
      </c>
      <c r="N4624" t="s">
        <v>9</v>
      </c>
      <c r="O4624" t="s">
        <v>15</v>
      </c>
      <c r="P4624" s="6">
        <v>5320.8</v>
      </c>
      <c r="Q4624" s="6">
        <v>2670.8</v>
      </c>
      <c r="R4624">
        <v>5</v>
      </c>
      <c r="S4624">
        <v>117.14</v>
      </c>
      <c r="T4624">
        <v>7588.7</v>
      </c>
      <c r="U4624">
        <v>27.4</v>
      </c>
      <c r="V4624" s="6">
        <f>Rawda_procudtion_sales!P4624-Rawda_procudtion_sales!Q4624</f>
        <v>2650</v>
      </c>
      <c r="W4624" s="4">
        <f t="shared" si="216"/>
        <v>0.49804540670575853</v>
      </c>
      <c r="X4624" s="3"/>
    </row>
    <row r="4625" spans="1:24" x14ac:dyDescent="0.25">
      <c r="A4625" s="1">
        <v>45394</v>
      </c>
      <c r="B4625" s="1" t="str">
        <f t="shared" si="217"/>
        <v>2024</v>
      </c>
      <c r="C4625" s="1" t="str">
        <f t="shared" si="218"/>
        <v>Apr</v>
      </c>
      <c r="D4625" t="s">
        <v>3</v>
      </c>
      <c r="E4625" t="s">
        <v>29</v>
      </c>
      <c r="F4625" t="s">
        <v>21</v>
      </c>
      <c r="G4625" t="s">
        <v>6</v>
      </c>
      <c r="H4625">
        <v>841</v>
      </c>
      <c r="I4625">
        <v>6</v>
      </c>
      <c r="J4625">
        <v>835</v>
      </c>
      <c r="K4625" t="s">
        <v>19</v>
      </c>
      <c r="L4625">
        <v>448</v>
      </c>
      <c r="M4625" t="s">
        <v>14</v>
      </c>
      <c r="N4625" t="s">
        <v>9</v>
      </c>
      <c r="O4625" t="s">
        <v>10</v>
      </c>
      <c r="P4625" s="6">
        <v>8960</v>
      </c>
      <c r="Q4625" s="6">
        <v>5376.6</v>
      </c>
      <c r="R4625">
        <v>10</v>
      </c>
      <c r="S4625">
        <v>33.78</v>
      </c>
      <c r="T4625">
        <v>12580.43</v>
      </c>
      <c r="U4625">
        <v>31</v>
      </c>
      <c r="V4625" s="6">
        <f>Rawda_procudtion_sales!P4625-Rawda_procudtion_sales!Q4625</f>
        <v>3583.3999999999996</v>
      </c>
      <c r="W4625" s="4">
        <f t="shared" si="216"/>
        <v>0.39993303571428568</v>
      </c>
      <c r="X4625" s="3"/>
    </row>
    <row r="4626" spans="1:24" x14ac:dyDescent="0.25">
      <c r="A4626" s="1">
        <v>45394</v>
      </c>
      <c r="B4626" s="1" t="str">
        <f t="shared" si="217"/>
        <v>2024</v>
      </c>
      <c r="C4626" s="1" t="str">
        <f t="shared" si="218"/>
        <v>Apr</v>
      </c>
      <c r="D4626" t="s">
        <v>3</v>
      </c>
      <c r="E4626" t="s">
        <v>29</v>
      </c>
      <c r="F4626" t="s">
        <v>21</v>
      </c>
      <c r="G4626" t="s">
        <v>11</v>
      </c>
      <c r="H4626">
        <v>3733</v>
      </c>
      <c r="I4626">
        <v>52</v>
      </c>
      <c r="J4626">
        <v>3681</v>
      </c>
      <c r="K4626" t="s">
        <v>17</v>
      </c>
      <c r="L4626">
        <v>2183</v>
      </c>
      <c r="M4626" t="s">
        <v>8</v>
      </c>
      <c r="N4626" t="s">
        <v>9</v>
      </c>
      <c r="O4626" t="s">
        <v>22</v>
      </c>
      <c r="P4626" s="6">
        <v>3056.2</v>
      </c>
      <c r="Q4626" s="6">
        <v>1533.3</v>
      </c>
      <c r="R4626">
        <v>8</v>
      </c>
      <c r="S4626">
        <v>88.05</v>
      </c>
      <c r="T4626">
        <v>5587.52</v>
      </c>
      <c r="U4626">
        <v>26.3</v>
      </c>
      <c r="V4626" s="6">
        <f>Rawda_procudtion_sales!P4626-Rawda_procudtion_sales!Q4626</f>
        <v>1522.8999999999999</v>
      </c>
      <c r="W4626" s="4">
        <f t="shared" si="216"/>
        <v>0.49829854067142199</v>
      </c>
      <c r="X4626" s="3"/>
    </row>
    <row r="4627" spans="1:24" x14ac:dyDescent="0.25">
      <c r="A4627" s="1">
        <v>45394</v>
      </c>
      <c r="B4627" s="1" t="str">
        <f t="shared" si="217"/>
        <v>2024</v>
      </c>
      <c r="C4627" s="1" t="str">
        <f t="shared" si="218"/>
        <v>Apr</v>
      </c>
      <c r="D4627" t="s">
        <v>3</v>
      </c>
      <c r="E4627" t="s">
        <v>29</v>
      </c>
      <c r="F4627" t="s">
        <v>21</v>
      </c>
      <c r="G4627" t="s">
        <v>12</v>
      </c>
      <c r="H4627">
        <v>4974</v>
      </c>
      <c r="I4627">
        <v>74</v>
      </c>
      <c r="J4627">
        <v>4900</v>
      </c>
      <c r="K4627" t="s">
        <v>13</v>
      </c>
      <c r="L4627">
        <v>2859</v>
      </c>
      <c r="M4627" t="s">
        <v>14</v>
      </c>
      <c r="N4627" t="s">
        <v>20</v>
      </c>
      <c r="O4627" t="s">
        <v>10</v>
      </c>
      <c r="P4627" s="6">
        <v>5146.2</v>
      </c>
      <c r="Q4627" s="6">
        <v>2580.5</v>
      </c>
      <c r="R4627">
        <v>6</v>
      </c>
      <c r="S4627">
        <v>89.92</v>
      </c>
      <c r="T4627">
        <v>7446.35</v>
      </c>
      <c r="U4627">
        <v>27.9</v>
      </c>
      <c r="V4627" s="6">
        <f>Rawda_procudtion_sales!P4627-Rawda_procudtion_sales!Q4627</f>
        <v>2565.6999999999998</v>
      </c>
      <c r="W4627" s="4">
        <f t="shared" si="216"/>
        <v>0.49856204578135321</v>
      </c>
      <c r="X4627" s="3"/>
    </row>
    <row r="4628" spans="1:24" x14ac:dyDescent="0.25">
      <c r="A4628" s="1">
        <v>45394</v>
      </c>
      <c r="B4628" s="1" t="str">
        <f t="shared" si="217"/>
        <v>2024</v>
      </c>
      <c r="C4628" s="1" t="str">
        <f t="shared" si="218"/>
        <v>Apr</v>
      </c>
      <c r="D4628" t="s">
        <v>3</v>
      </c>
      <c r="E4628" t="s">
        <v>30</v>
      </c>
      <c r="F4628" t="s">
        <v>5</v>
      </c>
      <c r="G4628" t="s">
        <v>6</v>
      </c>
      <c r="H4628">
        <v>911</v>
      </c>
      <c r="I4628">
        <v>8</v>
      </c>
      <c r="J4628">
        <v>903</v>
      </c>
      <c r="K4628" t="s">
        <v>17</v>
      </c>
      <c r="L4628">
        <v>490</v>
      </c>
      <c r="M4628" t="s">
        <v>8</v>
      </c>
      <c r="N4628" t="s">
        <v>20</v>
      </c>
      <c r="O4628" t="s">
        <v>10</v>
      </c>
      <c r="P4628" s="6">
        <v>9800</v>
      </c>
      <c r="Q4628" s="6">
        <v>5880.8</v>
      </c>
      <c r="R4628">
        <v>5</v>
      </c>
      <c r="S4628">
        <v>57.09</v>
      </c>
      <c r="T4628">
        <v>13707.41</v>
      </c>
      <c r="U4628">
        <v>27.7</v>
      </c>
      <c r="V4628" s="6">
        <f>Rawda_procudtion_sales!P4628-Rawda_procudtion_sales!Q4628</f>
        <v>3919.2</v>
      </c>
      <c r="W4628" s="4">
        <f t="shared" si="216"/>
        <v>0.39991836734693875</v>
      </c>
      <c r="X4628" s="3"/>
    </row>
    <row r="4629" spans="1:24" x14ac:dyDescent="0.25">
      <c r="A4629" s="1">
        <v>45394</v>
      </c>
      <c r="B4629" s="1" t="str">
        <f t="shared" si="217"/>
        <v>2024</v>
      </c>
      <c r="C4629" s="1" t="str">
        <f t="shared" si="218"/>
        <v>Apr</v>
      </c>
      <c r="D4629" t="s">
        <v>3</v>
      </c>
      <c r="E4629" t="s">
        <v>30</v>
      </c>
      <c r="F4629" t="s">
        <v>5</v>
      </c>
      <c r="G4629" t="s">
        <v>11</v>
      </c>
      <c r="H4629">
        <v>2652</v>
      </c>
      <c r="I4629">
        <v>61</v>
      </c>
      <c r="J4629">
        <v>2591</v>
      </c>
      <c r="K4629" t="s">
        <v>17</v>
      </c>
      <c r="L4629">
        <v>1544</v>
      </c>
      <c r="M4629" t="s">
        <v>8</v>
      </c>
      <c r="N4629" t="s">
        <v>9</v>
      </c>
      <c r="O4629" t="s">
        <v>18</v>
      </c>
      <c r="P4629" s="6">
        <v>2161.6</v>
      </c>
      <c r="Q4629" s="6">
        <v>1086.9000000000001</v>
      </c>
      <c r="R4629">
        <v>8</v>
      </c>
      <c r="S4629">
        <v>65.12</v>
      </c>
      <c r="T4629">
        <v>3945.75</v>
      </c>
      <c r="U4629">
        <v>28.8</v>
      </c>
      <c r="V4629" s="6">
        <f>Rawda_procudtion_sales!P4629-Rawda_procudtion_sales!Q4629</f>
        <v>1074.6999999999998</v>
      </c>
      <c r="W4629" s="4">
        <f t="shared" si="216"/>
        <v>0.49717801628423386</v>
      </c>
      <c r="X4629" s="3"/>
    </row>
    <row r="4630" spans="1:24" x14ac:dyDescent="0.25">
      <c r="A4630" s="1">
        <v>45394</v>
      </c>
      <c r="B4630" s="1" t="str">
        <f t="shared" si="217"/>
        <v>2024</v>
      </c>
      <c r="C4630" s="1" t="str">
        <f t="shared" si="218"/>
        <v>Apr</v>
      </c>
      <c r="D4630" t="s">
        <v>3</v>
      </c>
      <c r="E4630" t="s">
        <v>30</v>
      </c>
      <c r="F4630" t="s">
        <v>5</v>
      </c>
      <c r="G4630" t="s">
        <v>12</v>
      </c>
      <c r="H4630">
        <v>3865</v>
      </c>
      <c r="I4630">
        <v>49</v>
      </c>
      <c r="J4630">
        <v>3816</v>
      </c>
      <c r="K4630" t="s">
        <v>7</v>
      </c>
      <c r="L4630">
        <v>2211</v>
      </c>
      <c r="M4630" t="s">
        <v>8</v>
      </c>
      <c r="N4630" t="s">
        <v>9</v>
      </c>
      <c r="O4630" t="s">
        <v>10</v>
      </c>
      <c r="P4630" s="6">
        <v>3979.8</v>
      </c>
      <c r="Q4630" s="6">
        <v>1994.8</v>
      </c>
      <c r="R4630">
        <v>5</v>
      </c>
      <c r="S4630">
        <v>94.07</v>
      </c>
      <c r="T4630">
        <v>5769.38</v>
      </c>
      <c r="U4630">
        <v>26.6</v>
      </c>
      <c r="V4630" s="6">
        <f>Rawda_procudtion_sales!P4630-Rawda_procudtion_sales!Q4630</f>
        <v>1985.0000000000002</v>
      </c>
      <c r="W4630" s="4">
        <f t="shared" si="216"/>
        <v>0.49876878235087196</v>
      </c>
      <c r="X4630" s="3"/>
    </row>
    <row r="4631" spans="1:24" x14ac:dyDescent="0.25">
      <c r="A4631" s="1">
        <v>45394</v>
      </c>
      <c r="B4631" s="1" t="str">
        <f t="shared" si="217"/>
        <v>2024</v>
      </c>
      <c r="C4631" s="1" t="str">
        <f t="shared" si="218"/>
        <v>Apr</v>
      </c>
      <c r="D4631" t="s">
        <v>3</v>
      </c>
      <c r="E4631" t="s">
        <v>30</v>
      </c>
      <c r="F4631" t="s">
        <v>16</v>
      </c>
      <c r="G4631" t="s">
        <v>6</v>
      </c>
      <c r="H4631">
        <v>870</v>
      </c>
      <c r="I4631">
        <v>6</v>
      </c>
      <c r="J4631">
        <v>864</v>
      </c>
      <c r="K4631" t="s">
        <v>19</v>
      </c>
      <c r="L4631">
        <v>459</v>
      </c>
      <c r="M4631" t="s">
        <v>8</v>
      </c>
      <c r="N4631" t="s">
        <v>9</v>
      </c>
      <c r="O4631" t="s">
        <v>22</v>
      </c>
      <c r="P4631" s="6">
        <v>9180</v>
      </c>
      <c r="Q4631" s="6">
        <v>5508.6</v>
      </c>
      <c r="R4631">
        <v>6</v>
      </c>
      <c r="S4631">
        <v>58.25</v>
      </c>
      <c r="T4631">
        <v>13026.42</v>
      </c>
      <c r="U4631">
        <v>26.2</v>
      </c>
      <c r="V4631" s="6">
        <f>Rawda_procudtion_sales!P4631-Rawda_procudtion_sales!Q4631</f>
        <v>3671.3999999999996</v>
      </c>
      <c r="W4631" s="4">
        <f t="shared" si="216"/>
        <v>0.39993464052287575</v>
      </c>
      <c r="X4631" s="3"/>
    </row>
    <row r="4632" spans="1:24" x14ac:dyDescent="0.25">
      <c r="A4632" s="1">
        <v>45394</v>
      </c>
      <c r="B4632" s="1" t="str">
        <f t="shared" si="217"/>
        <v>2024</v>
      </c>
      <c r="C4632" s="1" t="str">
        <f t="shared" si="218"/>
        <v>Apr</v>
      </c>
      <c r="D4632" t="s">
        <v>3</v>
      </c>
      <c r="E4632" t="s">
        <v>30</v>
      </c>
      <c r="F4632" t="s">
        <v>16</v>
      </c>
      <c r="G4632" t="s">
        <v>11</v>
      </c>
      <c r="H4632">
        <v>1324</v>
      </c>
      <c r="I4632">
        <v>21</v>
      </c>
      <c r="J4632">
        <v>1303</v>
      </c>
      <c r="K4632" t="s">
        <v>7</v>
      </c>
      <c r="L4632">
        <v>770</v>
      </c>
      <c r="M4632" t="s">
        <v>14</v>
      </c>
      <c r="N4632" t="s">
        <v>20</v>
      </c>
      <c r="O4632" t="s">
        <v>10</v>
      </c>
      <c r="P4632" s="6">
        <v>1078</v>
      </c>
      <c r="Q4632" s="6">
        <v>541.1</v>
      </c>
      <c r="R4632">
        <v>8</v>
      </c>
      <c r="S4632">
        <v>37.11</v>
      </c>
      <c r="T4632">
        <v>1938.44</v>
      </c>
      <c r="U4632">
        <v>27.4</v>
      </c>
      <c r="V4632" s="6">
        <f>Rawda_procudtion_sales!P4632-Rawda_procudtion_sales!Q4632</f>
        <v>536.9</v>
      </c>
      <c r="W4632" s="4">
        <f t="shared" si="216"/>
        <v>0.49805194805194802</v>
      </c>
      <c r="X4632" s="3"/>
    </row>
    <row r="4633" spans="1:24" x14ac:dyDescent="0.25">
      <c r="A4633" s="1">
        <v>45394</v>
      </c>
      <c r="B4633" s="1" t="str">
        <f t="shared" si="217"/>
        <v>2024</v>
      </c>
      <c r="C4633" s="1" t="str">
        <f t="shared" si="218"/>
        <v>Apr</v>
      </c>
      <c r="D4633" t="s">
        <v>3</v>
      </c>
      <c r="E4633" t="s">
        <v>30</v>
      </c>
      <c r="F4633" t="s">
        <v>16</v>
      </c>
      <c r="G4633" t="s">
        <v>12</v>
      </c>
      <c r="H4633">
        <v>3752</v>
      </c>
      <c r="I4633">
        <v>55</v>
      </c>
      <c r="J4633">
        <v>3697</v>
      </c>
      <c r="K4633" t="s">
        <v>17</v>
      </c>
      <c r="L4633">
        <v>2114</v>
      </c>
      <c r="M4633" t="s">
        <v>28</v>
      </c>
      <c r="N4633" t="s">
        <v>9</v>
      </c>
      <c r="O4633" t="s">
        <v>10</v>
      </c>
      <c r="P4633" s="6">
        <v>3805.2</v>
      </c>
      <c r="Q4633" s="6">
        <v>1908.1</v>
      </c>
      <c r="R4633">
        <v>6</v>
      </c>
      <c r="S4633">
        <v>68.41</v>
      </c>
      <c r="T4633">
        <v>5631.14</v>
      </c>
      <c r="U4633">
        <v>29.7</v>
      </c>
      <c r="V4633" s="6">
        <f>Rawda_procudtion_sales!P4633-Rawda_procudtion_sales!Q4633</f>
        <v>1897.1</v>
      </c>
      <c r="W4633" s="4">
        <f t="shared" si="216"/>
        <v>0.49855460948176178</v>
      </c>
      <c r="X4633" s="3"/>
    </row>
    <row r="4634" spans="1:24" x14ac:dyDescent="0.25">
      <c r="A4634" s="1">
        <v>45394</v>
      </c>
      <c r="B4634" s="1" t="str">
        <f t="shared" si="217"/>
        <v>2024</v>
      </c>
      <c r="C4634" s="1" t="str">
        <f t="shared" si="218"/>
        <v>Apr</v>
      </c>
      <c r="D4634" t="s">
        <v>3</v>
      </c>
      <c r="E4634" t="s">
        <v>30</v>
      </c>
      <c r="F4634" t="s">
        <v>21</v>
      </c>
      <c r="G4634" t="s">
        <v>6</v>
      </c>
      <c r="H4634">
        <v>1021</v>
      </c>
      <c r="I4634">
        <v>6</v>
      </c>
      <c r="J4634">
        <v>1015</v>
      </c>
      <c r="K4634" t="s">
        <v>7</v>
      </c>
      <c r="L4634">
        <v>534</v>
      </c>
      <c r="M4634" t="s">
        <v>14</v>
      </c>
      <c r="N4634" t="s">
        <v>9</v>
      </c>
      <c r="O4634" t="s">
        <v>22</v>
      </c>
      <c r="P4634" s="6">
        <v>10680</v>
      </c>
      <c r="Q4634" s="6">
        <v>6408.6</v>
      </c>
      <c r="R4634">
        <v>17</v>
      </c>
      <c r="S4634">
        <v>47.97</v>
      </c>
      <c r="T4634">
        <v>15306.24</v>
      </c>
      <c r="U4634">
        <v>27.6</v>
      </c>
      <c r="V4634" s="6">
        <f>Rawda_procudtion_sales!P4634-Rawda_procudtion_sales!Q4634</f>
        <v>4271.3999999999996</v>
      </c>
      <c r="W4634" s="4">
        <f t="shared" si="216"/>
        <v>0.39994382022471908</v>
      </c>
      <c r="X4634" s="3"/>
    </row>
    <row r="4635" spans="1:24" x14ac:dyDescent="0.25">
      <c r="A4635" s="1">
        <v>45394</v>
      </c>
      <c r="B4635" s="1" t="str">
        <f t="shared" si="217"/>
        <v>2024</v>
      </c>
      <c r="C4635" s="1" t="str">
        <f t="shared" si="218"/>
        <v>Apr</v>
      </c>
      <c r="D4635" t="s">
        <v>3</v>
      </c>
      <c r="E4635" t="s">
        <v>30</v>
      </c>
      <c r="F4635" t="s">
        <v>21</v>
      </c>
      <c r="G4635" t="s">
        <v>11</v>
      </c>
      <c r="H4635">
        <v>2507</v>
      </c>
      <c r="I4635">
        <v>75</v>
      </c>
      <c r="J4635">
        <v>2432</v>
      </c>
      <c r="K4635" t="s">
        <v>19</v>
      </c>
      <c r="L4635">
        <v>1438</v>
      </c>
      <c r="M4635" t="s">
        <v>14</v>
      </c>
      <c r="N4635" t="s">
        <v>9</v>
      </c>
      <c r="O4635" t="s">
        <v>10</v>
      </c>
      <c r="P4635" s="6">
        <v>2013.2</v>
      </c>
      <c r="Q4635" s="6">
        <v>1014.1</v>
      </c>
      <c r="R4635">
        <v>13</v>
      </c>
      <c r="S4635">
        <v>35.049999999999997</v>
      </c>
      <c r="T4635">
        <v>3791.01</v>
      </c>
      <c r="U4635">
        <v>27.3</v>
      </c>
      <c r="V4635" s="6">
        <f>Rawda_procudtion_sales!P4635-Rawda_procudtion_sales!Q4635</f>
        <v>999.1</v>
      </c>
      <c r="W4635" s="4">
        <f t="shared" si="216"/>
        <v>0.4962745877210411</v>
      </c>
      <c r="X4635" s="3"/>
    </row>
    <row r="4636" spans="1:24" x14ac:dyDescent="0.25">
      <c r="A4636" s="1">
        <v>45394</v>
      </c>
      <c r="B4636" s="1" t="str">
        <f t="shared" si="217"/>
        <v>2024</v>
      </c>
      <c r="C4636" s="1" t="str">
        <f t="shared" si="218"/>
        <v>Apr</v>
      </c>
      <c r="D4636" t="s">
        <v>3</v>
      </c>
      <c r="E4636" t="s">
        <v>30</v>
      </c>
      <c r="F4636" t="s">
        <v>21</v>
      </c>
      <c r="G4636" t="s">
        <v>12</v>
      </c>
      <c r="H4636">
        <v>2341</v>
      </c>
      <c r="I4636">
        <v>44</v>
      </c>
      <c r="J4636">
        <v>2297</v>
      </c>
      <c r="K4636" t="s">
        <v>19</v>
      </c>
      <c r="L4636">
        <v>1333</v>
      </c>
      <c r="M4636" t="s">
        <v>14</v>
      </c>
      <c r="N4636" t="s">
        <v>9</v>
      </c>
      <c r="O4636" t="s">
        <v>10</v>
      </c>
      <c r="P4636" s="6">
        <v>2399.4</v>
      </c>
      <c r="Q4636" s="6">
        <v>1204.0999999999999</v>
      </c>
      <c r="R4636">
        <v>9</v>
      </c>
      <c r="S4636">
        <v>62.97</v>
      </c>
      <c r="T4636">
        <v>3470.55</v>
      </c>
      <c r="U4636">
        <v>27.2</v>
      </c>
      <c r="V4636" s="6">
        <f>Rawda_procudtion_sales!P4636-Rawda_procudtion_sales!Q4636</f>
        <v>1195.3000000000002</v>
      </c>
      <c r="W4636" s="4">
        <f t="shared" si="216"/>
        <v>0.49816620821872143</v>
      </c>
      <c r="X4636" s="3"/>
    </row>
    <row r="4637" spans="1:24" x14ac:dyDescent="0.25">
      <c r="A4637" s="1">
        <v>45395</v>
      </c>
      <c r="B4637" s="1" t="str">
        <f t="shared" si="217"/>
        <v>2024</v>
      </c>
      <c r="C4637" s="1" t="str">
        <f t="shared" si="218"/>
        <v>Apr</v>
      </c>
      <c r="D4637" t="s">
        <v>3</v>
      </c>
      <c r="E4637" t="s">
        <v>4</v>
      </c>
      <c r="F4637" t="s">
        <v>5</v>
      </c>
      <c r="G4637" t="s">
        <v>6</v>
      </c>
      <c r="H4637">
        <v>1078</v>
      </c>
      <c r="I4637">
        <v>8</v>
      </c>
      <c r="J4637">
        <v>1070</v>
      </c>
      <c r="K4637" t="s">
        <v>19</v>
      </c>
      <c r="L4637">
        <v>583</v>
      </c>
      <c r="M4637" t="s">
        <v>14</v>
      </c>
      <c r="N4637" t="s">
        <v>25</v>
      </c>
      <c r="O4637" t="s">
        <v>15</v>
      </c>
      <c r="P4637" s="6">
        <v>11660</v>
      </c>
      <c r="Q4637" s="6">
        <v>6996.8</v>
      </c>
      <c r="R4637">
        <v>7</v>
      </c>
      <c r="S4637">
        <v>47.14</v>
      </c>
      <c r="T4637">
        <v>16210.22</v>
      </c>
      <c r="U4637">
        <v>27.8</v>
      </c>
      <c r="V4637" s="6">
        <f>Rawda_procudtion_sales!P4637-Rawda_procudtion_sales!Q4637</f>
        <v>4663.2</v>
      </c>
      <c r="W4637" s="4">
        <f t="shared" si="216"/>
        <v>0.39993138936535161</v>
      </c>
      <c r="X4637" s="3"/>
    </row>
    <row r="4638" spans="1:24" x14ac:dyDescent="0.25">
      <c r="A4638" s="1">
        <v>45395</v>
      </c>
      <c r="B4638" s="1" t="str">
        <f t="shared" si="217"/>
        <v>2024</v>
      </c>
      <c r="C4638" s="1" t="str">
        <f t="shared" si="218"/>
        <v>Apr</v>
      </c>
      <c r="D4638" t="s">
        <v>3</v>
      </c>
      <c r="E4638" t="s">
        <v>4</v>
      </c>
      <c r="F4638" t="s">
        <v>5</v>
      </c>
      <c r="G4638" t="s">
        <v>11</v>
      </c>
      <c r="H4638">
        <v>2918</v>
      </c>
      <c r="I4638">
        <v>32</v>
      </c>
      <c r="J4638">
        <v>2886</v>
      </c>
      <c r="K4638" t="s">
        <v>17</v>
      </c>
      <c r="L4638">
        <v>1706</v>
      </c>
      <c r="M4638" t="s">
        <v>8</v>
      </c>
      <c r="N4638" t="s">
        <v>9</v>
      </c>
      <c r="O4638" t="s">
        <v>22</v>
      </c>
      <c r="P4638" s="6">
        <v>2388.4</v>
      </c>
      <c r="Q4638" s="6">
        <v>1197.4000000000001</v>
      </c>
      <c r="R4638">
        <v>8</v>
      </c>
      <c r="S4638">
        <v>42.33</v>
      </c>
      <c r="T4638">
        <v>4340.28</v>
      </c>
      <c r="U4638">
        <v>27.5</v>
      </c>
      <c r="V4638" s="6">
        <f>Rawda_procudtion_sales!P4638-Rawda_procudtion_sales!Q4638</f>
        <v>1191</v>
      </c>
      <c r="W4638" s="4">
        <f t="shared" si="216"/>
        <v>0.49866019092279346</v>
      </c>
      <c r="X4638" s="3"/>
    </row>
    <row r="4639" spans="1:24" x14ac:dyDescent="0.25">
      <c r="A4639" s="1">
        <v>45395</v>
      </c>
      <c r="B4639" s="1" t="str">
        <f t="shared" si="217"/>
        <v>2024</v>
      </c>
      <c r="C4639" s="1" t="str">
        <f t="shared" si="218"/>
        <v>Apr</v>
      </c>
      <c r="D4639" t="s">
        <v>3</v>
      </c>
      <c r="E4639" t="s">
        <v>4</v>
      </c>
      <c r="F4639" t="s">
        <v>5</v>
      </c>
      <c r="G4639" t="s">
        <v>12</v>
      </c>
      <c r="H4639">
        <v>2819</v>
      </c>
      <c r="I4639">
        <v>51</v>
      </c>
      <c r="J4639">
        <v>2768</v>
      </c>
      <c r="K4639" t="s">
        <v>7</v>
      </c>
      <c r="L4639">
        <v>1657</v>
      </c>
      <c r="M4639" t="s">
        <v>8</v>
      </c>
      <c r="N4639" t="s">
        <v>9</v>
      </c>
      <c r="O4639" t="s">
        <v>10</v>
      </c>
      <c r="P4639" s="6">
        <v>2982.6</v>
      </c>
      <c r="Q4639" s="6">
        <v>1496.4</v>
      </c>
      <c r="R4639">
        <v>9</v>
      </c>
      <c r="S4639">
        <v>50.11</v>
      </c>
      <c r="T4639">
        <v>4271.7</v>
      </c>
      <c r="U4639">
        <v>29.5</v>
      </c>
      <c r="V4639" s="6">
        <f>Rawda_procudtion_sales!P4639-Rawda_procudtion_sales!Q4639</f>
        <v>1486.1999999999998</v>
      </c>
      <c r="W4639" s="4">
        <f t="shared" si="216"/>
        <v>0.49829008247837453</v>
      </c>
      <c r="X4639" s="3"/>
    </row>
    <row r="4640" spans="1:24" x14ac:dyDescent="0.25">
      <c r="A4640" s="1">
        <v>45395</v>
      </c>
      <c r="B4640" s="1" t="str">
        <f t="shared" si="217"/>
        <v>2024</v>
      </c>
      <c r="C4640" s="1" t="str">
        <f t="shared" si="218"/>
        <v>Apr</v>
      </c>
      <c r="D4640" t="s">
        <v>3</v>
      </c>
      <c r="E4640" t="s">
        <v>4</v>
      </c>
      <c r="F4640" t="s">
        <v>16</v>
      </c>
      <c r="G4640" t="s">
        <v>6</v>
      </c>
      <c r="H4640">
        <v>1011</v>
      </c>
      <c r="I4640">
        <v>9</v>
      </c>
      <c r="J4640">
        <v>1002</v>
      </c>
      <c r="K4640" t="s">
        <v>13</v>
      </c>
      <c r="L4640">
        <v>537</v>
      </c>
      <c r="M4640" t="s">
        <v>14</v>
      </c>
      <c r="N4640" t="s">
        <v>25</v>
      </c>
      <c r="O4640" t="s">
        <v>15</v>
      </c>
      <c r="P4640" s="6">
        <v>10740</v>
      </c>
      <c r="Q4640" s="6">
        <v>6444.9</v>
      </c>
      <c r="R4640">
        <v>7</v>
      </c>
      <c r="S4640">
        <v>42.09</v>
      </c>
      <c r="T4640">
        <v>15175.11</v>
      </c>
      <c r="U4640">
        <v>25.6</v>
      </c>
      <c r="V4640" s="6">
        <f>Rawda_procudtion_sales!P4640-Rawda_procudtion_sales!Q4640</f>
        <v>4295.1000000000004</v>
      </c>
      <c r="W4640" s="4">
        <f t="shared" si="216"/>
        <v>0.39991620111731846</v>
      </c>
      <c r="X4640" s="3"/>
    </row>
    <row r="4641" spans="1:24" x14ac:dyDescent="0.25">
      <c r="A4641" s="1">
        <v>45395</v>
      </c>
      <c r="B4641" s="1" t="str">
        <f t="shared" si="217"/>
        <v>2024</v>
      </c>
      <c r="C4641" s="1" t="str">
        <f t="shared" si="218"/>
        <v>Apr</v>
      </c>
      <c r="D4641" t="s">
        <v>3</v>
      </c>
      <c r="E4641" t="s">
        <v>4</v>
      </c>
      <c r="F4641" t="s">
        <v>16</v>
      </c>
      <c r="G4641" t="s">
        <v>11</v>
      </c>
      <c r="H4641">
        <v>2990</v>
      </c>
      <c r="I4641">
        <v>53</v>
      </c>
      <c r="J4641">
        <v>2937</v>
      </c>
      <c r="K4641" t="s">
        <v>17</v>
      </c>
      <c r="L4641">
        <v>1759</v>
      </c>
      <c r="M4641" t="s">
        <v>24</v>
      </c>
      <c r="N4641" t="s">
        <v>9</v>
      </c>
      <c r="O4641" t="s">
        <v>10</v>
      </c>
      <c r="P4641" s="6">
        <v>2462.6</v>
      </c>
      <c r="Q4641" s="6">
        <v>1236.5999999999999</v>
      </c>
      <c r="R4641">
        <v>6</v>
      </c>
      <c r="S4641">
        <v>69.069999999999993</v>
      </c>
      <c r="T4641">
        <v>4512.07</v>
      </c>
      <c r="U4641">
        <v>26.5</v>
      </c>
      <c r="V4641" s="6">
        <f>Rawda_procudtion_sales!P4641-Rawda_procudtion_sales!Q4641</f>
        <v>1226</v>
      </c>
      <c r="W4641" s="4">
        <f t="shared" si="216"/>
        <v>0.49784780313489807</v>
      </c>
      <c r="X4641" s="3"/>
    </row>
    <row r="4642" spans="1:24" x14ac:dyDescent="0.25">
      <c r="A4642" s="1">
        <v>45395</v>
      </c>
      <c r="B4642" s="1" t="str">
        <f t="shared" si="217"/>
        <v>2024</v>
      </c>
      <c r="C4642" s="1" t="str">
        <f t="shared" si="218"/>
        <v>Apr</v>
      </c>
      <c r="D4642" t="s">
        <v>3</v>
      </c>
      <c r="E4642" t="s">
        <v>4</v>
      </c>
      <c r="F4642" t="s">
        <v>16</v>
      </c>
      <c r="G4642" t="s">
        <v>12</v>
      </c>
      <c r="H4642">
        <v>3449</v>
      </c>
      <c r="I4642">
        <v>50</v>
      </c>
      <c r="J4642">
        <v>3399</v>
      </c>
      <c r="K4642" t="s">
        <v>19</v>
      </c>
      <c r="L4642">
        <v>2006</v>
      </c>
      <c r="M4642" t="s">
        <v>8</v>
      </c>
      <c r="N4642" t="s">
        <v>9</v>
      </c>
      <c r="O4642" t="s">
        <v>10</v>
      </c>
      <c r="P4642" s="6">
        <v>3610.8</v>
      </c>
      <c r="Q4642" s="6">
        <v>1810.4</v>
      </c>
      <c r="R4642">
        <v>4</v>
      </c>
      <c r="S4642">
        <v>67.61</v>
      </c>
      <c r="T4642">
        <v>5199.9799999999996</v>
      </c>
      <c r="U4642">
        <v>27.2</v>
      </c>
      <c r="V4642" s="6">
        <f>Rawda_procudtion_sales!P4642-Rawda_procudtion_sales!Q4642</f>
        <v>1800.4</v>
      </c>
      <c r="W4642" s="4">
        <f t="shared" si="216"/>
        <v>0.49861526531516559</v>
      </c>
      <c r="X4642" s="3"/>
    </row>
    <row r="4643" spans="1:24" x14ac:dyDescent="0.25">
      <c r="A4643" s="1">
        <v>45395</v>
      </c>
      <c r="B4643" s="1" t="str">
        <f t="shared" si="217"/>
        <v>2024</v>
      </c>
      <c r="C4643" s="1" t="str">
        <f t="shared" si="218"/>
        <v>Apr</v>
      </c>
      <c r="D4643" t="s">
        <v>3</v>
      </c>
      <c r="E4643" t="s">
        <v>4</v>
      </c>
      <c r="F4643" t="s">
        <v>21</v>
      </c>
      <c r="G4643" t="s">
        <v>6</v>
      </c>
      <c r="H4643">
        <v>1179</v>
      </c>
      <c r="I4643">
        <v>9</v>
      </c>
      <c r="J4643">
        <v>1170</v>
      </c>
      <c r="K4643" t="s">
        <v>17</v>
      </c>
      <c r="L4643">
        <v>623</v>
      </c>
      <c r="M4643" t="s">
        <v>24</v>
      </c>
      <c r="N4643" t="s">
        <v>9</v>
      </c>
      <c r="O4643" t="s">
        <v>22</v>
      </c>
      <c r="P4643" s="6">
        <v>12460</v>
      </c>
      <c r="Q4643" s="6">
        <v>7476.9</v>
      </c>
      <c r="R4643">
        <v>13</v>
      </c>
      <c r="S4643">
        <v>54.32</v>
      </c>
      <c r="T4643">
        <v>17704.38</v>
      </c>
      <c r="U4643">
        <v>28.2</v>
      </c>
      <c r="V4643" s="6">
        <f>Rawda_procudtion_sales!P4643-Rawda_procudtion_sales!Q4643</f>
        <v>4983.1000000000004</v>
      </c>
      <c r="W4643" s="4">
        <f t="shared" si="216"/>
        <v>0.39992776886035314</v>
      </c>
      <c r="X4643" s="3"/>
    </row>
    <row r="4644" spans="1:24" x14ac:dyDescent="0.25">
      <c r="A4644" s="1">
        <v>45395</v>
      </c>
      <c r="B4644" s="1" t="str">
        <f t="shared" si="217"/>
        <v>2024</v>
      </c>
      <c r="C4644" s="1" t="str">
        <f t="shared" si="218"/>
        <v>Apr</v>
      </c>
      <c r="D4644" t="s">
        <v>3</v>
      </c>
      <c r="E4644" t="s">
        <v>4</v>
      </c>
      <c r="F4644" t="s">
        <v>21</v>
      </c>
      <c r="G4644" t="s">
        <v>11</v>
      </c>
      <c r="H4644">
        <v>4982</v>
      </c>
      <c r="I4644">
        <v>87</v>
      </c>
      <c r="J4644">
        <v>4895</v>
      </c>
      <c r="K4644" t="s">
        <v>7</v>
      </c>
      <c r="L4644">
        <v>2860</v>
      </c>
      <c r="M4644" t="s">
        <v>8</v>
      </c>
      <c r="N4644" t="s">
        <v>25</v>
      </c>
      <c r="O4644" t="s">
        <v>15</v>
      </c>
      <c r="P4644" s="6">
        <v>4004</v>
      </c>
      <c r="Q4644" s="6">
        <v>2010.7</v>
      </c>
      <c r="R4644">
        <v>12</v>
      </c>
      <c r="S4644">
        <v>103.57</v>
      </c>
      <c r="T4644">
        <v>7521.98</v>
      </c>
      <c r="U4644">
        <v>27.2</v>
      </c>
      <c r="V4644" s="6">
        <f>Rawda_procudtion_sales!P4644-Rawda_procudtion_sales!Q4644</f>
        <v>1993.3</v>
      </c>
      <c r="W4644" s="4">
        <f t="shared" si="216"/>
        <v>0.49782717282717281</v>
      </c>
      <c r="X4644" s="3"/>
    </row>
    <row r="4645" spans="1:24" x14ac:dyDescent="0.25">
      <c r="A4645" s="1">
        <v>45395</v>
      </c>
      <c r="B4645" s="1" t="str">
        <f t="shared" si="217"/>
        <v>2024</v>
      </c>
      <c r="C4645" s="1" t="str">
        <f t="shared" si="218"/>
        <v>Apr</v>
      </c>
      <c r="D4645" t="s">
        <v>3</v>
      </c>
      <c r="E4645" t="s">
        <v>4</v>
      </c>
      <c r="F4645" t="s">
        <v>21</v>
      </c>
      <c r="G4645" t="s">
        <v>12</v>
      </c>
      <c r="H4645">
        <v>3892</v>
      </c>
      <c r="I4645">
        <v>92</v>
      </c>
      <c r="J4645">
        <v>3800</v>
      </c>
      <c r="K4645" t="s">
        <v>13</v>
      </c>
      <c r="L4645">
        <v>2208</v>
      </c>
      <c r="M4645" t="s">
        <v>8</v>
      </c>
      <c r="N4645" t="s">
        <v>20</v>
      </c>
      <c r="O4645" t="s">
        <v>15</v>
      </c>
      <c r="P4645" s="6">
        <v>3974.4</v>
      </c>
      <c r="Q4645" s="6">
        <v>1996.4</v>
      </c>
      <c r="R4645">
        <v>14</v>
      </c>
      <c r="S4645">
        <v>97.82</v>
      </c>
      <c r="T4645">
        <v>5880.15</v>
      </c>
      <c r="U4645">
        <v>27.5</v>
      </c>
      <c r="V4645" s="6">
        <f>Rawda_procudtion_sales!P4645-Rawda_procudtion_sales!Q4645</f>
        <v>1978</v>
      </c>
      <c r="W4645" s="4">
        <f t="shared" si="216"/>
        <v>0.49768518518518517</v>
      </c>
      <c r="X4645" s="3"/>
    </row>
    <row r="4646" spans="1:24" x14ac:dyDescent="0.25">
      <c r="A4646" s="1">
        <v>45395</v>
      </c>
      <c r="B4646" s="1" t="str">
        <f t="shared" si="217"/>
        <v>2024</v>
      </c>
      <c r="C4646" s="1" t="str">
        <f t="shared" si="218"/>
        <v>Apr</v>
      </c>
      <c r="D4646" t="s">
        <v>3</v>
      </c>
      <c r="E4646" t="s">
        <v>23</v>
      </c>
      <c r="F4646" t="s">
        <v>5</v>
      </c>
      <c r="G4646" t="s">
        <v>6</v>
      </c>
      <c r="H4646">
        <v>839</v>
      </c>
      <c r="I4646">
        <v>5</v>
      </c>
      <c r="J4646">
        <v>834</v>
      </c>
      <c r="K4646" t="s">
        <v>13</v>
      </c>
      <c r="L4646">
        <v>441</v>
      </c>
      <c r="M4646" t="s">
        <v>28</v>
      </c>
      <c r="N4646" t="s">
        <v>9</v>
      </c>
      <c r="O4646" t="s">
        <v>10</v>
      </c>
      <c r="P4646" s="6">
        <v>8820</v>
      </c>
      <c r="Q4646" s="6">
        <v>5292.5</v>
      </c>
      <c r="R4646">
        <v>5</v>
      </c>
      <c r="S4646">
        <v>27.81</v>
      </c>
      <c r="T4646">
        <v>12623.43</v>
      </c>
      <c r="U4646">
        <v>27</v>
      </c>
      <c r="V4646" s="6">
        <f>Rawda_procudtion_sales!P4646-Rawda_procudtion_sales!Q4646</f>
        <v>3527.5</v>
      </c>
      <c r="W4646" s="4">
        <f t="shared" si="216"/>
        <v>0.39994331065759636</v>
      </c>
      <c r="X4646" s="3"/>
    </row>
    <row r="4647" spans="1:24" x14ac:dyDescent="0.25">
      <c r="A4647" s="1">
        <v>45395</v>
      </c>
      <c r="B4647" s="1" t="str">
        <f t="shared" si="217"/>
        <v>2024</v>
      </c>
      <c r="C4647" s="1" t="str">
        <f t="shared" si="218"/>
        <v>Apr</v>
      </c>
      <c r="D4647" t="s">
        <v>3</v>
      </c>
      <c r="E4647" t="s">
        <v>23</v>
      </c>
      <c r="F4647" t="s">
        <v>5</v>
      </c>
      <c r="G4647" t="s">
        <v>11</v>
      </c>
      <c r="H4647">
        <v>4817</v>
      </c>
      <c r="I4647">
        <v>94</v>
      </c>
      <c r="J4647">
        <v>4723</v>
      </c>
      <c r="K4647" t="s">
        <v>7</v>
      </c>
      <c r="L4647">
        <v>2755</v>
      </c>
      <c r="M4647" t="s">
        <v>8</v>
      </c>
      <c r="N4647" t="s">
        <v>9</v>
      </c>
      <c r="O4647" t="s">
        <v>10</v>
      </c>
      <c r="P4647" s="6">
        <v>3857</v>
      </c>
      <c r="Q4647" s="6">
        <v>1937.9</v>
      </c>
      <c r="R4647">
        <v>8</v>
      </c>
      <c r="S4647">
        <v>110.6</v>
      </c>
      <c r="T4647">
        <v>7248.13</v>
      </c>
      <c r="U4647">
        <v>25.1</v>
      </c>
      <c r="V4647" s="6">
        <f>Rawda_procudtion_sales!P4647-Rawda_procudtion_sales!Q4647</f>
        <v>1919.1</v>
      </c>
      <c r="W4647" s="4">
        <f t="shared" si="216"/>
        <v>0.4975628726989888</v>
      </c>
      <c r="X4647" s="3"/>
    </row>
    <row r="4648" spans="1:24" x14ac:dyDescent="0.25">
      <c r="A4648" s="1">
        <v>45395</v>
      </c>
      <c r="B4648" s="1" t="str">
        <f t="shared" si="217"/>
        <v>2024</v>
      </c>
      <c r="C4648" s="1" t="str">
        <f t="shared" si="218"/>
        <v>Apr</v>
      </c>
      <c r="D4648" t="s">
        <v>3</v>
      </c>
      <c r="E4648" t="s">
        <v>23</v>
      </c>
      <c r="F4648" t="s">
        <v>5</v>
      </c>
      <c r="G4648" t="s">
        <v>12</v>
      </c>
      <c r="H4648">
        <v>5211</v>
      </c>
      <c r="I4648">
        <v>93</v>
      </c>
      <c r="J4648">
        <v>5118</v>
      </c>
      <c r="K4648" t="s">
        <v>13</v>
      </c>
      <c r="L4648">
        <v>2943</v>
      </c>
      <c r="M4648" t="s">
        <v>8</v>
      </c>
      <c r="N4648" t="s">
        <v>9</v>
      </c>
      <c r="O4648" t="s">
        <v>10</v>
      </c>
      <c r="P4648" s="6">
        <v>5297.4</v>
      </c>
      <c r="Q4648" s="6">
        <v>2658</v>
      </c>
      <c r="R4648">
        <v>4</v>
      </c>
      <c r="S4648">
        <v>98.87</v>
      </c>
      <c r="T4648">
        <v>7766.95</v>
      </c>
      <c r="U4648">
        <v>29.4</v>
      </c>
      <c r="V4648" s="6">
        <f>Rawda_procudtion_sales!P4648-Rawda_procudtion_sales!Q4648</f>
        <v>2639.3999999999996</v>
      </c>
      <c r="W4648" s="4">
        <f t="shared" si="216"/>
        <v>0.49824442179182238</v>
      </c>
      <c r="X4648" s="3"/>
    </row>
    <row r="4649" spans="1:24" x14ac:dyDescent="0.25">
      <c r="A4649" s="1">
        <v>45395</v>
      </c>
      <c r="B4649" s="1" t="str">
        <f t="shared" si="217"/>
        <v>2024</v>
      </c>
      <c r="C4649" s="1" t="str">
        <f t="shared" si="218"/>
        <v>Apr</v>
      </c>
      <c r="D4649" t="s">
        <v>3</v>
      </c>
      <c r="E4649" t="s">
        <v>23</v>
      </c>
      <c r="F4649" t="s">
        <v>16</v>
      </c>
      <c r="G4649" t="s">
        <v>6</v>
      </c>
      <c r="H4649">
        <v>1052</v>
      </c>
      <c r="I4649">
        <v>9</v>
      </c>
      <c r="J4649">
        <v>1043</v>
      </c>
      <c r="K4649" t="s">
        <v>7</v>
      </c>
      <c r="L4649">
        <v>545</v>
      </c>
      <c r="M4649" t="s">
        <v>8</v>
      </c>
      <c r="N4649" t="s">
        <v>25</v>
      </c>
      <c r="O4649" t="s">
        <v>15</v>
      </c>
      <c r="P4649" s="6">
        <v>10900</v>
      </c>
      <c r="Q4649" s="6">
        <v>6540.9</v>
      </c>
      <c r="R4649">
        <v>4</v>
      </c>
      <c r="S4649">
        <v>35.049999999999997</v>
      </c>
      <c r="T4649">
        <v>15809.63</v>
      </c>
      <c r="U4649">
        <v>29.1</v>
      </c>
      <c r="V4649" s="6">
        <f>Rawda_procudtion_sales!P4649-Rawda_procudtion_sales!Q4649</f>
        <v>4359.1000000000004</v>
      </c>
      <c r="W4649" s="4">
        <f t="shared" si="216"/>
        <v>0.3999174311926606</v>
      </c>
      <c r="X4649" s="3"/>
    </row>
    <row r="4650" spans="1:24" x14ac:dyDescent="0.25">
      <c r="A4650" s="1">
        <v>45395</v>
      </c>
      <c r="B4650" s="1" t="str">
        <f t="shared" si="217"/>
        <v>2024</v>
      </c>
      <c r="C4650" s="1" t="str">
        <f t="shared" si="218"/>
        <v>Apr</v>
      </c>
      <c r="D4650" t="s">
        <v>3</v>
      </c>
      <c r="E4650" t="s">
        <v>23</v>
      </c>
      <c r="F4650" t="s">
        <v>16</v>
      </c>
      <c r="G4650" t="s">
        <v>11</v>
      </c>
      <c r="H4650">
        <v>4199</v>
      </c>
      <c r="I4650">
        <v>53</v>
      </c>
      <c r="J4650">
        <v>4146</v>
      </c>
      <c r="K4650" t="s">
        <v>13</v>
      </c>
      <c r="L4650">
        <v>2463</v>
      </c>
      <c r="M4650" t="s">
        <v>8</v>
      </c>
      <c r="N4650" t="s">
        <v>9</v>
      </c>
      <c r="O4650" t="s">
        <v>15</v>
      </c>
      <c r="P4650" s="6">
        <v>3448.2</v>
      </c>
      <c r="Q4650" s="6">
        <v>1729.4</v>
      </c>
      <c r="R4650">
        <v>10</v>
      </c>
      <c r="S4650">
        <v>91.45</v>
      </c>
      <c r="T4650">
        <v>6320.64</v>
      </c>
      <c r="U4650">
        <v>27.9</v>
      </c>
      <c r="V4650" s="6">
        <f>Rawda_procudtion_sales!P4650-Rawda_procudtion_sales!Q4650</f>
        <v>1718.7999999999997</v>
      </c>
      <c r="W4650" s="4">
        <f t="shared" si="216"/>
        <v>0.49846296618525604</v>
      </c>
      <c r="X4650" s="3"/>
    </row>
    <row r="4651" spans="1:24" x14ac:dyDescent="0.25">
      <c r="A4651" s="1">
        <v>45395</v>
      </c>
      <c r="B4651" s="1" t="str">
        <f t="shared" si="217"/>
        <v>2024</v>
      </c>
      <c r="C4651" s="1" t="str">
        <f t="shared" si="218"/>
        <v>Apr</v>
      </c>
      <c r="D4651" t="s">
        <v>3</v>
      </c>
      <c r="E4651" t="s">
        <v>23</v>
      </c>
      <c r="F4651" t="s">
        <v>16</v>
      </c>
      <c r="G4651" t="s">
        <v>12</v>
      </c>
      <c r="H4651">
        <v>2480</v>
      </c>
      <c r="I4651">
        <v>33</v>
      </c>
      <c r="J4651">
        <v>2447</v>
      </c>
      <c r="K4651" t="s">
        <v>7</v>
      </c>
      <c r="L4651">
        <v>1439</v>
      </c>
      <c r="M4651" t="s">
        <v>24</v>
      </c>
      <c r="N4651" t="s">
        <v>25</v>
      </c>
      <c r="O4651" t="s">
        <v>15</v>
      </c>
      <c r="P4651" s="6">
        <v>2590.1999999999998</v>
      </c>
      <c r="Q4651" s="6">
        <v>1298.4000000000001</v>
      </c>
      <c r="R4651">
        <v>7</v>
      </c>
      <c r="S4651">
        <v>54.33</v>
      </c>
      <c r="T4651">
        <v>3755.15</v>
      </c>
      <c r="U4651">
        <v>27.8</v>
      </c>
      <c r="V4651" s="6">
        <f>Rawda_procudtion_sales!P4651-Rawda_procudtion_sales!Q4651</f>
        <v>1291.7999999999997</v>
      </c>
      <c r="W4651" s="4">
        <f t="shared" si="216"/>
        <v>0.49872596710678707</v>
      </c>
      <c r="X4651" s="3"/>
    </row>
    <row r="4652" spans="1:24" x14ac:dyDescent="0.25">
      <c r="A4652" s="1">
        <v>45395</v>
      </c>
      <c r="B4652" s="1" t="str">
        <f t="shared" si="217"/>
        <v>2024</v>
      </c>
      <c r="C4652" s="1" t="str">
        <f t="shared" si="218"/>
        <v>Apr</v>
      </c>
      <c r="D4652" t="s">
        <v>3</v>
      </c>
      <c r="E4652" t="s">
        <v>23</v>
      </c>
      <c r="F4652" t="s">
        <v>21</v>
      </c>
      <c r="G4652" t="s">
        <v>6</v>
      </c>
      <c r="H4652">
        <v>828</v>
      </c>
      <c r="I4652">
        <v>5</v>
      </c>
      <c r="J4652">
        <v>823</v>
      </c>
      <c r="K4652" t="s">
        <v>19</v>
      </c>
      <c r="L4652">
        <v>446</v>
      </c>
      <c r="M4652" t="s">
        <v>14</v>
      </c>
      <c r="N4652" t="s">
        <v>9</v>
      </c>
      <c r="O4652" t="s">
        <v>15</v>
      </c>
      <c r="P4652" s="6">
        <v>8920</v>
      </c>
      <c r="Q4652" s="6">
        <v>5352.5</v>
      </c>
      <c r="R4652">
        <v>8</v>
      </c>
      <c r="S4652">
        <v>56.34</v>
      </c>
      <c r="T4652">
        <v>12383.91</v>
      </c>
      <c r="U4652">
        <v>24.8</v>
      </c>
      <c r="V4652" s="6">
        <f>Rawda_procudtion_sales!P4652-Rawda_procudtion_sales!Q4652</f>
        <v>3567.5</v>
      </c>
      <c r="W4652" s="4">
        <f t="shared" si="216"/>
        <v>0.39994394618834078</v>
      </c>
      <c r="X4652" s="3"/>
    </row>
    <row r="4653" spans="1:24" x14ac:dyDescent="0.25">
      <c r="A4653" s="1">
        <v>45395</v>
      </c>
      <c r="B4653" s="1" t="str">
        <f t="shared" si="217"/>
        <v>2024</v>
      </c>
      <c r="C4653" s="1" t="str">
        <f t="shared" si="218"/>
        <v>Apr</v>
      </c>
      <c r="D4653" t="s">
        <v>3</v>
      </c>
      <c r="E4653" t="s">
        <v>23</v>
      </c>
      <c r="F4653" t="s">
        <v>21</v>
      </c>
      <c r="G4653" t="s">
        <v>11</v>
      </c>
      <c r="H4653">
        <v>4340</v>
      </c>
      <c r="I4653">
        <v>118</v>
      </c>
      <c r="J4653">
        <v>4222</v>
      </c>
      <c r="K4653" t="s">
        <v>19</v>
      </c>
      <c r="L4653">
        <v>2476</v>
      </c>
      <c r="M4653" t="s">
        <v>8</v>
      </c>
      <c r="N4653" t="s">
        <v>9</v>
      </c>
      <c r="O4653" t="s">
        <v>10</v>
      </c>
      <c r="P4653" s="6">
        <v>3466.4</v>
      </c>
      <c r="Q4653" s="6">
        <v>1745</v>
      </c>
      <c r="R4653">
        <v>6</v>
      </c>
      <c r="S4653">
        <v>103.87</v>
      </c>
      <c r="T4653">
        <v>6522.41</v>
      </c>
      <c r="U4653">
        <v>26</v>
      </c>
      <c r="V4653" s="6">
        <f>Rawda_procudtion_sales!P4653-Rawda_procudtion_sales!Q4653</f>
        <v>1721.4</v>
      </c>
      <c r="W4653" s="4">
        <f t="shared" si="216"/>
        <v>0.49659589199169168</v>
      </c>
      <c r="X4653" s="3"/>
    </row>
    <row r="4654" spans="1:24" x14ac:dyDescent="0.25">
      <c r="A4654" s="1">
        <v>45395</v>
      </c>
      <c r="B4654" s="1" t="str">
        <f t="shared" si="217"/>
        <v>2024</v>
      </c>
      <c r="C4654" s="1" t="str">
        <f t="shared" si="218"/>
        <v>Apr</v>
      </c>
      <c r="D4654" t="s">
        <v>3</v>
      </c>
      <c r="E4654" t="s">
        <v>23</v>
      </c>
      <c r="F4654" t="s">
        <v>21</v>
      </c>
      <c r="G4654" t="s">
        <v>12</v>
      </c>
      <c r="H4654">
        <v>2175</v>
      </c>
      <c r="I4654">
        <v>55</v>
      </c>
      <c r="J4654">
        <v>2120</v>
      </c>
      <c r="K4654" t="s">
        <v>13</v>
      </c>
      <c r="L4654">
        <v>1224</v>
      </c>
      <c r="M4654" t="s">
        <v>14</v>
      </c>
      <c r="N4654" t="s">
        <v>20</v>
      </c>
      <c r="O4654" t="s">
        <v>18</v>
      </c>
      <c r="P4654" s="6">
        <v>2203.1999999999998</v>
      </c>
      <c r="Q4654" s="6">
        <v>1107.0999999999999</v>
      </c>
      <c r="R4654">
        <v>10</v>
      </c>
      <c r="S4654">
        <v>54.7</v>
      </c>
      <c r="T4654">
        <v>3232.05</v>
      </c>
      <c r="U4654">
        <v>26.6</v>
      </c>
      <c r="V4654" s="6">
        <f>Rawda_procudtion_sales!P4654-Rawda_procudtion_sales!Q4654</f>
        <v>1096.0999999999999</v>
      </c>
      <c r="W4654" s="4">
        <f t="shared" si="216"/>
        <v>0.49750363108206247</v>
      </c>
      <c r="X4654" s="3"/>
    </row>
    <row r="4655" spans="1:24" x14ac:dyDescent="0.25">
      <c r="A4655" s="1">
        <v>45395</v>
      </c>
      <c r="B4655" s="1" t="str">
        <f t="shared" si="217"/>
        <v>2024</v>
      </c>
      <c r="C4655" s="1" t="str">
        <f t="shared" si="218"/>
        <v>Apr</v>
      </c>
      <c r="D4655" t="s">
        <v>3</v>
      </c>
      <c r="E4655" t="s">
        <v>27</v>
      </c>
      <c r="F4655" t="s">
        <v>5</v>
      </c>
      <c r="G4655" t="s">
        <v>6</v>
      </c>
      <c r="H4655">
        <v>773</v>
      </c>
      <c r="I4655">
        <v>4</v>
      </c>
      <c r="J4655">
        <v>769</v>
      </c>
      <c r="K4655" t="s">
        <v>19</v>
      </c>
      <c r="L4655">
        <v>417</v>
      </c>
      <c r="M4655" t="s">
        <v>14</v>
      </c>
      <c r="N4655" t="s">
        <v>9</v>
      </c>
      <c r="O4655" t="s">
        <v>15</v>
      </c>
      <c r="P4655" s="6">
        <v>8340</v>
      </c>
      <c r="Q4655" s="6">
        <v>5004.3999999999996</v>
      </c>
      <c r="R4655">
        <v>4</v>
      </c>
      <c r="S4655">
        <v>32.380000000000003</v>
      </c>
      <c r="T4655">
        <v>11608.16</v>
      </c>
      <c r="U4655">
        <v>30.8</v>
      </c>
      <c r="V4655" s="6">
        <f>Rawda_procudtion_sales!P4655-Rawda_procudtion_sales!Q4655</f>
        <v>3335.6000000000004</v>
      </c>
      <c r="W4655" s="4">
        <f t="shared" si="216"/>
        <v>0.3999520383693046</v>
      </c>
      <c r="X4655" s="3"/>
    </row>
    <row r="4656" spans="1:24" x14ac:dyDescent="0.25">
      <c r="A4656" s="1">
        <v>45395</v>
      </c>
      <c r="B4656" s="1" t="str">
        <f t="shared" si="217"/>
        <v>2024</v>
      </c>
      <c r="C4656" s="1" t="str">
        <f t="shared" si="218"/>
        <v>Apr</v>
      </c>
      <c r="D4656" t="s">
        <v>3</v>
      </c>
      <c r="E4656" t="s">
        <v>27</v>
      </c>
      <c r="F4656" t="s">
        <v>5</v>
      </c>
      <c r="G4656" t="s">
        <v>11</v>
      </c>
      <c r="H4656">
        <v>3682</v>
      </c>
      <c r="I4656">
        <v>94</v>
      </c>
      <c r="J4656">
        <v>3588</v>
      </c>
      <c r="K4656" t="s">
        <v>19</v>
      </c>
      <c r="L4656">
        <v>2058</v>
      </c>
      <c r="M4656" t="s">
        <v>14</v>
      </c>
      <c r="N4656" t="s">
        <v>25</v>
      </c>
      <c r="O4656" t="s">
        <v>10</v>
      </c>
      <c r="P4656" s="6">
        <v>2881.2</v>
      </c>
      <c r="Q4656" s="6">
        <v>1450</v>
      </c>
      <c r="R4656">
        <v>4</v>
      </c>
      <c r="S4656">
        <v>76.64</v>
      </c>
      <c r="T4656">
        <v>5488.1</v>
      </c>
      <c r="U4656">
        <v>28.9</v>
      </c>
      <c r="V4656" s="6">
        <f>Rawda_procudtion_sales!P4656-Rawda_procudtion_sales!Q4656</f>
        <v>1431.1999999999998</v>
      </c>
      <c r="W4656" s="4">
        <f t="shared" si="216"/>
        <v>0.49673747049840339</v>
      </c>
      <c r="X4656" s="3"/>
    </row>
    <row r="4657" spans="1:24" x14ac:dyDescent="0.25">
      <c r="A4657" s="1">
        <v>45395</v>
      </c>
      <c r="B4657" s="1" t="str">
        <f t="shared" si="217"/>
        <v>2024</v>
      </c>
      <c r="C4657" s="1" t="str">
        <f t="shared" si="218"/>
        <v>Apr</v>
      </c>
      <c r="D4657" t="s">
        <v>3</v>
      </c>
      <c r="E4657" t="s">
        <v>27</v>
      </c>
      <c r="F4657" t="s">
        <v>5</v>
      </c>
      <c r="G4657" t="s">
        <v>12</v>
      </c>
      <c r="H4657">
        <v>2158</v>
      </c>
      <c r="I4657">
        <v>51</v>
      </c>
      <c r="J4657">
        <v>2107</v>
      </c>
      <c r="K4657" t="s">
        <v>7</v>
      </c>
      <c r="L4657">
        <v>1250</v>
      </c>
      <c r="M4657" t="s">
        <v>8</v>
      </c>
      <c r="N4657" t="s">
        <v>20</v>
      </c>
      <c r="O4657" t="s">
        <v>10</v>
      </c>
      <c r="P4657" s="6">
        <v>2250</v>
      </c>
      <c r="Q4657" s="6">
        <v>1130.0999999999999</v>
      </c>
      <c r="R4657">
        <v>7</v>
      </c>
      <c r="S4657">
        <v>35.520000000000003</v>
      </c>
      <c r="T4657">
        <v>3226.15</v>
      </c>
      <c r="U4657">
        <v>26.8</v>
      </c>
      <c r="V4657" s="6">
        <f>Rawda_procudtion_sales!P4657-Rawda_procudtion_sales!Q4657</f>
        <v>1119.9000000000001</v>
      </c>
      <c r="W4657" s="4">
        <f t="shared" si="216"/>
        <v>0.49773333333333336</v>
      </c>
      <c r="X4657" s="3"/>
    </row>
    <row r="4658" spans="1:24" x14ac:dyDescent="0.25">
      <c r="A4658" s="1">
        <v>45395</v>
      </c>
      <c r="B4658" s="1" t="str">
        <f t="shared" si="217"/>
        <v>2024</v>
      </c>
      <c r="C4658" s="1" t="str">
        <f t="shared" si="218"/>
        <v>Apr</v>
      </c>
      <c r="D4658" t="s">
        <v>3</v>
      </c>
      <c r="E4658" t="s">
        <v>27</v>
      </c>
      <c r="F4658" t="s">
        <v>16</v>
      </c>
      <c r="G4658" t="s">
        <v>6</v>
      </c>
      <c r="H4658">
        <v>528</v>
      </c>
      <c r="I4658">
        <v>4</v>
      </c>
      <c r="J4658">
        <v>524</v>
      </c>
      <c r="K4658" t="s">
        <v>17</v>
      </c>
      <c r="L4658">
        <v>285</v>
      </c>
      <c r="M4658" t="s">
        <v>8</v>
      </c>
      <c r="N4658" t="s">
        <v>20</v>
      </c>
      <c r="O4658" t="s">
        <v>18</v>
      </c>
      <c r="P4658" s="6">
        <v>5700</v>
      </c>
      <c r="Q4658" s="6">
        <v>3420.4</v>
      </c>
      <c r="R4658">
        <v>10</v>
      </c>
      <c r="S4658">
        <v>34.090000000000003</v>
      </c>
      <c r="T4658">
        <v>7951.32</v>
      </c>
      <c r="U4658">
        <v>27.2</v>
      </c>
      <c r="V4658" s="6">
        <f>Rawda_procudtion_sales!P4658-Rawda_procudtion_sales!Q4658</f>
        <v>2279.6</v>
      </c>
      <c r="W4658" s="4">
        <f t="shared" si="216"/>
        <v>0.39992982456140347</v>
      </c>
      <c r="X4658" s="3"/>
    </row>
    <row r="4659" spans="1:24" x14ac:dyDescent="0.25">
      <c r="A4659" s="1">
        <v>45395</v>
      </c>
      <c r="B4659" s="1" t="str">
        <f t="shared" si="217"/>
        <v>2024</v>
      </c>
      <c r="C4659" s="1" t="str">
        <f t="shared" si="218"/>
        <v>Apr</v>
      </c>
      <c r="D4659" t="s">
        <v>3</v>
      </c>
      <c r="E4659" t="s">
        <v>27</v>
      </c>
      <c r="F4659" t="s">
        <v>16</v>
      </c>
      <c r="G4659" t="s">
        <v>11</v>
      </c>
      <c r="H4659">
        <v>4564</v>
      </c>
      <c r="I4659">
        <v>105</v>
      </c>
      <c r="J4659">
        <v>4459</v>
      </c>
      <c r="K4659" t="s">
        <v>19</v>
      </c>
      <c r="L4659">
        <v>2604</v>
      </c>
      <c r="M4659" t="s">
        <v>8</v>
      </c>
      <c r="N4659" t="s">
        <v>9</v>
      </c>
      <c r="O4659" t="s">
        <v>15</v>
      </c>
      <c r="P4659" s="6">
        <v>3645.6</v>
      </c>
      <c r="Q4659" s="6">
        <v>1833.3</v>
      </c>
      <c r="R4659">
        <v>3</v>
      </c>
      <c r="S4659">
        <v>103.6</v>
      </c>
      <c r="T4659">
        <v>6820.69</v>
      </c>
      <c r="U4659">
        <v>25.7</v>
      </c>
      <c r="V4659" s="6">
        <f>Rawda_procudtion_sales!P4659-Rawda_procudtion_sales!Q4659</f>
        <v>1812.3</v>
      </c>
      <c r="W4659" s="4">
        <f t="shared" si="216"/>
        <v>0.49711981566820279</v>
      </c>
      <c r="X4659" s="3"/>
    </row>
    <row r="4660" spans="1:24" x14ac:dyDescent="0.25">
      <c r="A4660" s="1">
        <v>45395</v>
      </c>
      <c r="B4660" s="1" t="str">
        <f t="shared" si="217"/>
        <v>2024</v>
      </c>
      <c r="C4660" s="1" t="str">
        <f t="shared" si="218"/>
        <v>Apr</v>
      </c>
      <c r="D4660" t="s">
        <v>3</v>
      </c>
      <c r="E4660" t="s">
        <v>27</v>
      </c>
      <c r="F4660" t="s">
        <v>16</v>
      </c>
      <c r="G4660" t="s">
        <v>12</v>
      </c>
      <c r="H4660">
        <v>4594</v>
      </c>
      <c r="I4660">
        <v>126</v>
      </c>
      <c r="J4660">
        <v>4468</v>
      </c>
      <c r="K4660" t="s">
        <v>7</v>
      </c>
      <c r="L4660">
        <v>2642</v>
      </c>
      <c r="M4660" t="s">
        <v>14</v>
      </c>
      <c r="N4660" t="s">
        <v>25</v>
      </c>
      <c r="O4660" t="s">
        <v>10</v>
      </c>
      <c r="P4660" s="6">
        <v>4755.6000000000004</v>
      </c>
      <c r="Q4660" s="6">
        <v>2390.4</v>
      </c>
      <c r="R4660">
        <v>6</v>
      </c>
      <c r="S4660">
        <v>87.7</v>
      </c>
      <c r="T4660">
        <v>6855.47</v>
      </c>
      <c r="U4660">
        <v>28.1</v>
      </c>
      <c r="V4660" s="6">
        <f>Rawda_procudtion_sales!P4660-Rawda_procudtion_sales!Q4660</f>
        <v>2365.2000000000003</v>
      </c>
      <c r="W4660" s="4">
        <f t="shared" si="216"/>
        <v>0.49735049205147619</v>
      </c>
      <c r="X4660" s="3"/>
    </row>
    <row r="4661" spans="1:24" x14ac:dyDescent="0.25">
      <c r="A4661" s="1">
        <v>45395</v>
      </c>
      <c r="B4661" s="1" t="str">
        <f t="shared" si="217"/>
        <v>2024</v>
      </c>
      <c r="C4661" s="1" t="str">
        <f t="shared" si="218"/>
        <v>Apr</v>
      </c>
      <c r="D4661" t="s">
        <v>3</v>
      </c>
      <c r="E4661" t="s">
        <v>27</v>
      </c>
      <c r="F4661" t="s">
        <v>21</v>
      </c>
      <c r="G4661" t="s">
        <v>6</v>
      </c>
      <c r="H4661">
        <v>816</v>
      </c>
      <c r="I4661">
        <v>7</v>
      </c>
      <c r="J4661">
        <v>809</v>
      </c>
      <c r="K4661" t="s">
        <v>13</v>
      </c>
      <c r="L4661">
        <v>423</v>
      </c>
      <c r="M4661" t="s">
        <v>24</v>
      </c>
      <c r="N4661" t="s">
        <v>9</v>
      </c>
      <c r="O4661" t="s">
        <v>22</v>
      </c>
      <c r="P4661" s="6">
        <v>8460</v>
      </c>
      <c r="Q4661" s="6">
        <v>5076.7</v>
      </c>
      <c r="R4661">
        <v>12</v>
      </c>
      <c r="S4661">
        <v>57.66</v>
      </c>
      <c r="T4661">
        <v>12254.04</v>
      </c>
      <c r="U4661">
        <v>27.6</v>
      </c>
      <c r="V4661" s="6">
        <f>Rawda_procudtion_sales!P4661-Rawda_procudtion_sales!Q4661</f>
        <v>3383.3</v>
      </c>
      <c r="W4661" s="4">
        <f t="shared" si="216"/>
        <v>0.39991725768321518</v>
      </c>
      <c r="X4661" s="3"/>
    </row>
    <row r="4662" spans="1:24" x14ac:dyDescent="0.25">
      <c r="A4662" s="1">
        <v>45395</v>
      </c>
      <c r="B4662" s="1" t="str">
        <f t="shared" si="217"/>
        <v>2024</v>
      </c>
      <c r="C4662" s="1" t="str">
        <f t="shared" si="218"/>
        <v>Apr</v>
      </c>
      <c r="D4662" t="s">
        <v>3</v>
      </c>
      <c r="E4662" t="s">
        <v>27</v>
      </c>
      <c r="F4662" t="s">
        <v>21</v>
      </c>
      <c r="G4662" t="s">
        <v>11</v>
      </c>
      <c r="H4662">
        <v>5029</v>
      </c>
      <c r="I4662">
        <v>149</v>
      </c>
      <c r="J4662">
        <v>4880</v>
      </c>
      <c r="K4662" t="s">
        <v>17</v>
      </c>
      <c r="L4662">
        <v>2897</v>
      </c>
      <c r="M4662" t="s">
        <v>8</v>
      </c>
      <c r="N4662" t="s">
        <v>9</v>
      </c>
      <c r="O4662" t="s">
        <v>15</v>
      </c>
      <c r="P4662" s="6">
        <v>4055.8</v>
      </c>
      <c r="Q4662" s="6">
        <v>2042.8</v>
      </c>
      <c r="R4662">
        <v>7</v>
      </c>
      <c r="S4662">
        <v>120.39</v>
      </c>
      <c r="T4662">
        <v>7566.23</v>
      </c>
      <c r="U4662">
        <v>27.5</v>
      </c>
      <c r="V4662" s="6">
        <f>Rawda_procudtion_sales!P4662-Rawda_procudtion_sales!Q4662</f>
        <v>2013.0000000000002</v>
      </c>
      <c r="W4662" s="4">
        <f t="shared" si="216"/>
        <v>0.49632624882883775</v>
      </c>
      <c r="X4662" s="3"/>
    </row>
    <row r="4663" spans="1:24" x14ac:dyDescent="0.25">
      <c r="A4663" s="1">
        <v>45395</v>
      </c>
      <c r="B4663" s="1" t="str">
        <f t="shared" si="217"/>
        <v>2024</v>
      </c>
      <c r="C4663" s="1" t="str">
        <f t="shared" si="218"/>
        <v>Apr</v>
      </c>
      <c r="D4663" t="s">
        <v>3</v>
      </c>
      <c r="E4663" t="s">
        <v>27</v>
      </c>
      <c r="F4663" t="s">
        <v>21</v>
      </c>
      <c r="G4663" t="s">
        <v>12</v>
      </c>
      <c r="H4663">
        <v>2906</v>
      </c>
      <c r="I4663">
        <v>80</v>
      </c>
      <c r="J4663">
        <v>2826</v>
      </c>
      <c r="K4663" t="s">
        <v>13</v>
      </c>
      <c r="L4663">
        <v>1629</v>
      </c>
      <c r="M4663" t="s">
        <v>8</v>
      </c>
      <c r="N4663" t="s">
        <v>25</v>
      </c>
      <c r="O4663" t="s">
        <v>15</v>
      </c>
      <c r="P4663" s="6">
        <v>2932.2</v>
      </c>
      <c r="Q4663" s="6">
        <v>1474.1</v>
      </c>
      <c r="R4663">
        <v>10</v>
      </c>
      <c r="S4663">
        <v>47.9</v>
      </c>
      <c r="T4663">
        <v>4380.47</v>
      </c>
      <c r="U4663">
        <v>25.3</v>
      </c>
      <c r="V4663" s="6">
        <f>Rawda_procudtion_sales!P4663-Rawda_procudtion_sales!Q4663</f>
        <v>1458.1</v>
      </c>
      <c r="W4663" s="4">
        <f t="shared" si="216"/>
        <v>0.49727167314644294</v>
      </c>
      <c r="X4663" s="3"/>
    </row>
    <row r="4664" spans="1:24" x14ac:dyDescent="0.25">
      <c r="A4664" s="1">
        <v>45395</v>
      </c>
      <c r="B4664" s="1" t="str">
        <f t="shared" si="217"/>
        <v>2024</v>
      </c>
      <c r="C4664" s="1" t="str">
        <f t="shared" si="218"/>
        <v>Apr</v>
      </c>
      <c r="D4664" t="s">
        <v>3</v>
      </c>
      <c r="E4664" t="s">
        <v>29</v>
      </c>
      <c r="F4664" t="s">
        <v>5</v>
      </c>
      <c r="G4664" t="s">
        <v>6</v>
      </c>
      <c r="H4664">
        <v>510</v>
      </c>
      <c r="I4664">
        <v>3</v>
      </c>
      <c r="J4664">
        <v>507</v>
      </c>
      <c r="K4664" t="s">
        <v>17</v>
      </c>
      <c r="L4664">
        <v>272</v>
      </c>
      <c r="M4664" t="s">
        <v>28</v>
      </c>
      <c r="N4664" t="s">
        <v>9</v>
      </c>
      <c r="O4664" t="s">
        <v>10</v>
      </c>
      <c r="P4664" s="6">
        <v>5440</v>
      </c>
      <c r="Q4664" s="6">
        <v>3264.3</v>
      </c>
      <c r="R4664">
        <v>9</v>
      </c>
      <c r="S4664">
        <v>43.95</v>
      </c>
      <c r="T4664">
        <v>7635.25</v>
      </c>
      <c r="U4664">
        <v>29.6</v>
      </c>
      <c r="V4664" s="6">
        <f>Rawda_procudtion_sales!P4664-Rawda_procudtion_sales!Q4664</f>
        <v>2175.6999999999998</v>
      </c>
      <c r="W4664" s="4">
        <f t="shared" si="216"/>
        <v>0.39994485294117643</v>
      </c>
      <c r="X4664" s="3"/>
    </row>
    <row r="4665" spans="1:24" x14ac:dyDescent="0.25">
      <c r="A4665" s="1">
        <v>45395</v>
      </c>
      <c r="B4665" s="1" t="str">
        <f t="shared" si="217"/>
        <v>2024</v>
      </c>
      <c r="C4665" s="1" t="str">
        <f t="shared" si="218"/>
        <v>Apr</v>
      </c>
      <c r="D4665" t="s">
        <v>3</v>
      </c>
      <c r="E4665" t="s">
        <v>29</v>
      </c>
      <c r="F4665" t="s">
        <v>5</v>
      </c>
      <c r="G4665" t="s">
        <v>11</v>
      </c>
      <c r="H4665">
        <v>4805</v>
      </c>
      <c r="I4665">
        <v>110</v>
      </c>
      <c r="J4665">
        <v>4695</v>
      </c>
      <c r="K4665" t="s">
        <v>19</v>
      </c>
      <c r="L4665">
        <v>2686</v>
      </c>
      <c r="M4665" t="s">
        <v>14</v>
      </c>
      <c r="N4665" t="s">
        <v>9</v>
      </c>
      <c r="O4665" t="s">
        <v>10</v>
      </c>
      <c r="P4665" s="6">
        <v>3760.4</v>
      </c>
      <c r="Q4665" s="6">
        <v>1891.2</v>
      </c>
      <c r="R4665">
        <v>5</v>
      </c>
      <c r="S4665">
        <v>86.85</v>
      </c>
      <c r="T4665">
        <v>7200.98</v>
      </c>
      <c r="U4665">
        <v>27.7</v>
      </c>
      <c r="V4665" s="6">
        <f>Rawda_procudtion_sales!P4665-Rawda_procudtion_sales!Q4665</f>
        <v>1869.2</v>
      </c>
      <c r="W4665" s="4">
        <f t="shared" si="216"/>
        <v>0.49707477927880012</v>
      </c>
      <c r="X4665" s="3"/>
    </row>
    <row r="4666" spans="1:24" x14ac:dyDescent="0.25">
      <c r="A4666" s="1">
        <v>45395</v>
      </c>
      <c r="B4666" s="1" t="str">
        <f t="shared" si="217"/>
        <v>2024</v>
      </c>
      <c r="C4666" s="1" t="str">
        <f t="shared" si="218"/>
        <v>Apr</v>
      </c>
      <c r="D4666" t="s">
        <v>3</v>
      </c>
      <c r="E4666" t="s">
        <v>29</v>
      </c>
      <c r="F4666" t="s">
        <v>5</v>
      </c>
      <c r="G4666" t="s">
        <v>12</v>
      </c>
      <c r="H4666">
        <v>2721</v>
      </c>
      <c r="I4666">
        <v>61</v>
      </c>
      <c r="J4666">
        <v>2660</v>
      </c>
      <c r="K4666" t="s">
        <v>13</v>
      </c>
      <c r="L4666">
        <v>1595</v>
      </c>
      <c r="M4666" t="s">
        <v>14</v>
      </c>
      <c r="N4666" t="s">
        <v>9</v>
      </c>
      <c r="O4666" t="s">
        <v>10</v>
      </c>
      <c r="P4666" s="6">
        <v>2871</v>
      </c>
      <c r="Q4666" s="6">
        <v>1441.6</v>
      </c>
      <c r="R4666">
        <v>8</v>
      </c>
      <c r="S4666">
        <v>52.41</v>
      </c>
      <c r="T4666">
        <v>4073.27</v>
      </c>
      <c r="U4666">
        <v>26.9</v>
      </c>
      <c r="V4666" s="6">
        <f>Rawda_procudtion_sales!P4666-Rawda_procudtion_sales!Q4666</f>
        <v>1429.4</v>
      </c>
      <c r="W4666" s="4">
        <f t="shared" si="216"/>
        <v>0.49787530477185654</v>
      </c>
      <c r="X4666" s="3"/>
    </row>
    <row r="4667" spans="1:24" x14ac:dyDescent="0.25">
      <c r="A4667" s="1">
        <v>45395</v>
      </c>
      <c r="B4667" s="1" t="str">
        <f t="shared" si="217"/>
        <v>2024</v>
      </c>
      <c r="C4667" s="1" t="str">
        <f t="shared" si="218"/>
        <v>Apr</v>
      </c>
      <c r="D4667" t="s">
        <v>3</v>
      </c>
      <c r="E4667" t="s">
        <v>29</v>
      </c>
      <c r="F4667" t="s">
        <v>16</v>
      </c>
      <c r="G4667" t="s">
        <v>6</v>
      </c>
      <c r="H4667">
        <v>497</v>
      </c>
      <c r="I4667">
        <v>4</v>
      </c>
      <c r="J4667">
        <v>493</v>
      </c>
      <c r="K4667" t="s">
        <v>17</v>
      </c>
      <c r="L4667">
        <v>261</v>
      </c>
      <c r="M4667" t="s">
        <v>28</v>
      </c>
      <c r="N4667" t="s">
        <v>9</v>
      </c>
      <c r="O4667" t="s">
        <v>22</v>
      </c>
      <c r="P4667" s="6">
        <v>5220</v>
      </c>
      <c r="Q4667" s="6">
        <v>3132.4</v>
      </c>
      <c r="R4667">
        <v>7</v>
      </c>
      <c r="S4667">
        <v>34.1</v>
      </c>
      <c r="T4667">
        <v>7428.5</v>
      </c>
      <c r="U4667">
        <v>27.4</v>
      </c>
      <c r="V4667" s="6">
        <f>Rawda_procudtion_sales!P4667-Rawda_procudtion_sales!Q4667</f>
        <v>2087.6</v>
      </c>
      <c r="W4667" s="4">
        <f t="shared" si="216"/>
        <v>0.39992337164750957</v>
      </c>
      <c r="X4667" s="3"/>
    </row>
    <row r="4668" spans="1:24" x14ac:dyDescent="0.25">
      <c r="A4668" s="1">
        <v>45395</v>
      </c>
      <c r="B4668" s="1" t="str">
        <f t="shared" si="217"/>
        <v>2024</v>
      </c>
      <c r="C4668" s="1" t="str">
        <f t="shared" si="218"/>
        <v>Apr</v>
      </c>
      <c r="D4668" t="s">
        <v>3</v>
      </c>
      <c r="E4668" t="s">
        <v>29</v>
      </c>
      <c r="F4668" t="s">
        <v>16</v>
      </c>
      <c r="G4668" t="s">
        <v>11</v>
      </c>
      <c r="H4668">
        <v>3556</v>
      </c>
      <c r="I4668">
        <v>79</v>
      </c>
      <c r="J4668">
        <v>3477</v>
      </c>
      <c r="K4668" t="s">
        <v>17</v>
      </c>
      <c r="L4668">
        <v>2025</v>
      </c>
      <c r="M4668" t="s">
        <v>8</v>
      </c>
      <c r="N4668" t="s">
        <v>20</v>
      </c>
      <c r="O4668" t="s">
        <v>15</v>
      </c>
      <c r="P4668" s="6">
        <v>2835</v>
      </c>
      <c r="Q4668" s="6">
        <v>1425.4</v>
      </c>
      <c r="R4668">
        <v>9</v>
      </c>
      <c r="S4668">
        <v>68.260000000000005</v>
      </c>
      <c r="T4668">
        <v>5316.6</v>
      </c>
      <c r="U4668">
        <v>27.6</v>
      </c>
      <c r="V4668" s="6">
        <f>Rawda_procudtion_sales!P4668-Rawda_procudtion_sales!Q4668</f>
        <v>1409.6</v>
      </c>
      <c r="W4668" s="4">
        <f t="shared" si="216"/>
        <v>0.49721340388007051</v>
      </c>
      <c r="X4668" s="3"/>
    </row>
    <row r="4669" spans="1:24" x14ac:dyDescent="0.25">
      <c r="A4669" s="1">
        <v>45395</v>
      </c>
      <c r="B4669" s="1" t="str">
        <f t="shared" si="217"/>
        <v>2024</v>
      </c>
      <c r="C4669" s="1" t="str">
        <f t="shared" si="218"/>
        <v>Apr</v>
      </c>
      <c r="D4669" t="s">
        <v>3</v>
      </c>
      <c r="E4669" t="s">
        <v>29</v>
      </c>
      <c r="F4669" t="s">
        <v>16</v>
      </c>
      <c r="G4669" t="s">
        <v>12</v>
      </c>
      <c r="H4669">
        <v>5303</v>
      </c>
      <c r="I4669">
        <v>149</v>
      </c>
      <c r="J4669">
        <v>5154</v>
      </c>
      <c r="K4669" t="s">
        <v>13</v>
      </c>
      <c r="L4669">
        <v>3075</v>
      </c>
      <c r="M4669" t="s">
        <v>14</v>
      </c>
      <c r="N4669" t="s">
        <v>9</v>
      </c>
      <c r="O4669" t="s">
        <v>15</v>
      </c>
      <c r="P4669" s="6">
        <v>5535</v>
      </c>
      <c r="Q4669" s="6">
        <v>2782.4</v>
      </c>
      <c r="R4669">
        <v>8</v>
      </c>
      <c r="S4669">
        <v>112.53</v>
      </c>
      <c r="T4669">
        <v>7955.64</v>
      </c>
      <c r="U4669">
        <v>29.9</v>
      </c>
      <c r="V4669" s="6">
        <f>Rawda_procudtion_sales!P4669-Rawda_procudtion_sales!Q4669</f>
        <v>2752.6</v>
      </c>
      <c r="W4669" s="4">
        <f t="shared" si="216"/>
        <v>0.49730803974706411</v>
      </c>
      <c r="X4669" s="3"/>
    </row>
    <row r="4670" spans="1:24" x14ac:dyDescent="0.25">
      <c r="A4670" s="1">
        <v>45395</v>
      </c>
      <c r="B4670" s="1" t="str">
        <f t="shared" si="217"/>
        <v>2024</v>
      </c>
      <c r="C4670" s="1" t="str">
        <f t="shared" si="218"/>
        <v>Apr</v>
      </c>
      <c r="D4670" t="s">
        <v>3</v>
      </c>
      <c r="E4670" t="s">
        <v>29</v>
      </c>
      <c r="F4670" t="s">
        <v>21</v>
      </c>
      <c r="G4670" t="s">
        <v>6</v>
      </c>
      <c r="H4670">
        <v>1073</v>
      </c>
      <c r="I4670">
        <v>9</v>
      </c>
      <c r="J4670">
        <v>1064</v>
      </c>
      <c r="K4670" t="s">
        <v>13</v>
      </c>
      <c r="L4670">
        <v>582</v>
      </c>
      <c r="M4670" t="s">
        <v>14</v>
      </c>
      <c r="N4670" t="s">
        <v>25</v>
      </c>
      <c r="O4670" t="s">
        <v>15</v>
      </c>
      <c r="P4670" s="6">
        <v>11640</v>
      </c>
      <c r="Q4670" s="6">
        <v>6984.9</v>
      </c>
      <c r="R4670">
        <v>9</v>
      </c>
      <c r="S4670">
        <v>47.9</v>
      </c>
      <c r="T4670">
        <v>16096.91</v>
      </c>
      <c r="U4670">
        <v>26.5</v>
      </c>
      <c r="V4670" s="6">
        <f>Rawda_procudtion_sales!P4670-Rawda_procudtion_sales!Q4670</f>
        <v>4655.1000000000004</v>
      </c>
      <c r="W4670" s="4">
        <f t="shared" si="216"/>
        <v>0.39992268041237117</v>
      </c>
      <c r="X4670" s="3"/>
    </row>
    <row r="4671" spans="1:24" x14ac:dyDescent="0.25">
      <c r="A4671" s="1">
        <v>45395</v>
      </c>
      <c r="B4671" s="1" t="str">
        <f t="shared" si="217"/>
        <v>2024</v>
      </c>
      <c r="C4671" s="1" t="str">
        <f t="shared" si="218"/>
        <v>Apr</v>
      </c>
      <c r="D4671" t="s">
        <v>3</v>
      </c>
      <c r="E4671" t="s">
        <v>29</v>
      </c>
      <c r="F4671" t="s">
        <v>21</v>
      </c>
      <c r="G4671" t="s">
        <v>11</v>
      </c>
      <c r="H4671">
        <v>2663</v>
      </c>
      <c r="I4671">
        <v>64</v>
      </c>
      <c r="J4671">
        <v>2599</v>
      </c>
      <c r="K4671" t="s">
        <v>19</v>
      </c>
      <c r="L4671">
        <v>1507</v>
      </c>
      <c r="M4671" t="s">
        <v>14</v>
      </c>
      <c r="N4671" t="s">
        <v>9</v>
      </c>
      <c r="O4671" t="s">
        <v>15</v>
      </c>
      <c r="P4671" s="6">
        <v>2109.8000000000002</v>
      </c>
      <c r="Q4671" s="6">
        <v>1061.3</v>
      </c>
      <c r="R4671">
        <v>5</v>
      </c>
      <c r="S4671">
        <v>64.28</v>
      </c>
      <c r="T4671">
        <v>4002.01</v>
      </c>
      <c r="U4671">
        <v>28.2</v>
      </c>
      <c r="V4671" s="6">
        <f>Rawda_procudtion_sales!P4671-Rawda_procudtion_sales!Q4671</f>
        <v>1048.5000000000002</v>
      </c>
      <c r="W4671" s="4">
        <f t="shared" si="216"/>
        <v>0.49696653711252259</v>
      </c>
      <c r="X4671" s="3"/>
    </row>
    <row r="4672" spans="1:24" x14ac:dyDescent="0.25">
      <c r="A4672" s="1">
        <v>45395</v>
      </c>
      <c r="B4672" s="1" t="str">
        <f t="shared" si="217"/>
        <v>2024</v>
      </c>
      <c r="C4672" s="1" t="str">
        <f t="shared" si="218"/>
        <v>Apr</v>
      </c>
      <c r="D4672" t="s">
        <v>3</v>
      </c>
      <c r="E4672" t="s">
        <v>29</v>
      </c>
      <c r="F4672" t="s">
        <v>21</v>
      </c>
      <c r="G4672" t="s">
        <v>12</v>
      </c>
      <c r="H4672">
        <v>1845</v>
      </c>
      <c r="I4672">
        <v>39</v>
      </c>
      <c r="J4672">
        <v>1806</v>
      </c>
      <c r="K4672" t="s">
        <v>13</v>
      </c>
      <c r="L4672">
        <v>1053</v>
      </c>
      <c r="M4672" t="s">
        <v>8</v>
      </c>
      <c r="N4672" t="s">
        <v>20</v>
      </c>
      <c r="O4672" t="s">
        <v>10</v>
      </c>
      <c r="P4672" s="6">
        <v>1895.4</v>
      </c>
      <c r="Q4672" s="6">
        <v>951.6</v>
      </c>
      <c r="R4672">
        <v>17</v>
      </c>
      <c r="S4672">
        <v>31.99</v>
      </c>
      <c r="T4672">
        <v>2783.19</v>
      </c>
      <c r="U4672">
        <v>31.3</v>
      </c>
      <c r="V4672" s="6">
        <f>Rawda_procudtion_sales!P4672-Rawda_procudtion_sales!Q4672</f>
        <v>943.80000000000007</v>
      </c>
      <c r="W4672" s="4">
        <f t="shared" si="216"/>
        <v>0.49794238683127573</v>
      </c>
      <c r="X4672" s="3"/>
    </row>
    <row r="4673" spans="1:24" x14ac:dyDescent="0.25">
      <c r="A4673" s="1">
        <v>45395</v>
      </c>
      <c r="B4673" s="1" t="str">
        <f t="shared" si="217"/>
        <v>2024</v>
      </c>
      <c r="C4673" s="1" t="str">
        <f t="shared" si="218"/>
        <v>Apr</v>
      </c>
      <c r="D4673" t="s">
        <v>3</v>
      </c>
      <c r="E4673" t="s">
        <v>30</v>
      </c>
      <c r="F4673" t="s">
        <v>5</v>
      </c>
      <c r="G4673" t="s">
        <v>6</v>
      </c>
      <c r="H4673">
        <v>1176</v>
      </c>
      <c r="I4673">
        <v>7</v>
      </c>
      <c r="J4673">
        <v>1169</v>
      </c>
      <c r="K4673" t="s">
        <v>13</v>
      </c>
      <c r="L4673">
        <v>628</v>
      </c>
      <c r="M4673" t="s">
        <v>14</v>
      </c>
      <c r="N4673" t="s">
        <v>9</v>
      </c>
      <c r="O4673" t="s">
        <v>10</v>
      </c>
      <c r="P4673" s="6">
        <v>12560</v>
      </c>
      <c r="Q4673" s="6">
        <v>7536.7</v>
      </c>
      <c r="R4673">
        <v>5</v>
      </c>
      <c r="S4673">
        <v>43.64</v>
      </c>
      <c r="T4673">
        <v>17682.580000000002</v>
      </c>
      <c r="U4673">
        <v>27.7</v>
      </c>
      <c r="V4673" s="6">
        <f>Rawda_procudtion_sales!P4673-Rawda_procudtion_sales!Q4673</f>
        <v>5023.3</v>
      </c>
      <c r="W4673" s="4">
        <f t="shared" si="216"/>
        <v>0.3999442675159236</v>
      </c>
      <c r="X4673" s="3"/>
    </row>
    <row r="4674" spans="1:24" x14ac:dyDescent="0.25">
      <c r="A4674" s="1">
        <v>45395</v>
      </c>
      <c r="B4674" s="1" t="str">
        <f t="shared" si="217"/>
        <v>2024</v>
      </c>
      <c r="C4674" s="1" t="str">
        <f t="shared" si="218"/>
        <v>Apr</v>
      </c>
      <c r="D4674" t="s">
        <v>3</v>
      </c>
      <c r="E4674" t="s">
        <v>30</v>
      </c>
      <c r="F4674" t="s">
        <v>5</v>
      </c>
      <c r="G4674" t="s">
        <v>11</v>
      </c>
      <c r="H4674">
        <v>4766</v>
      </c>
      <c r="I4674">
        <v>107</v>
      </c>
      <c r="J4674">
        <v>4659</v>
      </c>
      <c r="K4674" t="s">
        <v>19</v>
      </c>
      <c r="L4674">
        <v>2734</v>
      </c>
      <c r="M4674" t="s">
        <v>14</v>
      </c>
      <c r="N4674" t="s">
        <v>20</v>
      </c>
      <c r="O4674" t="s">
        <v>15</v>
      </c>
      <c r="P4674" s="6">
        <v>3827.6</v>
      </c>
      <c r="Q4674" s="6">
        <v>1924.5</v>
      </c>
      <c r="R4674">
        <v>4</v>
      </c>
      <c r="S4674">
        <v>94.38</v>
      </c>
      <c r="T4674">
        <v>7174.61</v>
      </c>
      <c r="U4674">
        <v>29.2</v>
      </c>
      <c r="V4674" s="6">
        <f>Rawda_procudtion_sales!P4674-Rawda_procudtion_sales!Q4674</f>
        <v>1903.1</v>
      </c>
      <c r="W4674" s="4">
        <f t="shared" ref="W4674:W4737" si="219">V4674/P4674</f>
        <v>0.49720451457832582</v>
      </c>
      <c r="X4674" s="3"/>
    </row>
    <row r="4675" spans="1:24" x14ac:dyDescent="0.25">
      <c r="A4675" s="1">
        <v>45395</v>
      </c>
      <c r="B4675" s="1" t="str">
        <f t="shared" ref="B4675:B4738" si="220">TEXT(A4675,"yyyy")</f>
        <v>2024</v>
      </c>
      <c r="C4675" s="1" t="str">
        <f t="shared" ref="C4675:C4738" si="221">TEXT(A4675,"mmm")</f>
        <v>Apr</v>
      </c>
      <c r="D4675" t="s">
        <v>3</v>
      </c>
      <c r="E4675" t="s">
        <v>30</v>
      </c>
      <c r="F4675" t="s">
        <v>5</v>
      </c>
      <c r="G4675" t="s">
        <v>12</v>
      </c>
      <c r="H4675">
        <v>2990</v>
      </c>
      <c r="I4675">
        <v>33</v>
      </c>
      <c r="J4675">
        <v>2957</v>
      </c>
      <c r="K4675" t="s">
        <v>17</v>
      </c>
      <c r="L4675">
        <v>1733</v>
      </c>
      <c r="M4675" t="s">
        <v>14</v>
      </c>
      <c r="N4675" t="s">
        <v>25</v>
      </c>
      <c r="O4675" t="s">
        <v>18</v>
      </c>
      <c r="P4675" s="6">
        <v>3119.4</v>
      </c>
      <c r="Q4675" s="6">
        <v>1563</v>
      </c>
      <c r="R4675">
        <v>4</v>
      </c>
      <c r="S4675">
        <v>58.13</v>
      </c>
      <c r="T4675">
        <v>4441.7299999999996</v>
      </c>
      <c r="U4675">
        <v>28.2</v>
      </c>
      <c r="V4675" s="6">
        <f>Rawda_procudtion_sales!P4675-Rawda_procudtion_sales!Q4675</f>
        <v>1556.4</v>
      </c>
      <c r="W4675" s="4">
        <f t="shared" si="219"/>
        <v>0.49894210425081748</v>
      </c>
      <c r="X4675" s="3"/>
    </row>
    <row r="4676" spans="1:24" x14ac:dyDescent="0.25">
      <c r="A4676" s="1">
        <v>45395</v>
      </c>
      <c r="B4676" s="1" t="str">
        <f t="shared" si="220"/>
        <v>2024</v>
      </c>
      <c r="C4676" s="1" t="str">
        <f t="shared" si="221"/>
        <v>Apr</v>
      </c>
      <c r="D4676" t="s">
        <v>3</v>
      </c>
      <c r="E4676" t="s">
        <v>30</v>
      </c>
      <c r="F4676" t="s">
        <v>16</v>
      </c>
      <c r="G4676" t="s">
        <v>6</v>
      </c>
      <c r="H4676">
        <v>781</v>
      </c>
      <c r="I4676">
        <v>6</v>
      </c>
      <c r="J4676">
        <v>775</v>
      </c>
      <c r="K4676" t="s">
        <v>19</v>
      </c>
      <c r="L4676">
        <v>418</v>
      </c>
      <c r="M4676" t="s">
        <v>14</v>
      </c>
      <c r="N4676" t="s">
        <v>9</v>
      </c>
      <c r="O4676" t="s">
        <v>10</v>
      </c>
      <c r="P4676" s="6">
        <v>8360</v>
      </c>
      <c r="Q4676" s="6">
        <v>5016.6000000000004</v>
      </c>
      <c r="R4676">
        <v>7</v>
      </c>
      <c r="S4676">
        <v>21.93</v>
      </c>
      <c r="T4676">
        <v>11731.5</v>
      </c>
      <c r="U4676">
        <v>28.4</v>
      </c>
      <c r="V4676" s="6">
        <f>Rawda_procudtion_sales!P4676-Rawda_procudtion_sales!Q4676</f>
        <v>3343.3999999999996</v>
      </c>
      <c r="W4676" s="4">
        <f t="shared" si="219"/>
        <v>0.39992822966507174</v>
      </c>
      <c r="X4676" s="3"/>
    </row>
    <row r="4677" spans="1:24" x14ac:dyDescent="0.25">
      <c r="A4677" s="1">
        <v>45395</v>
      </c>
      <c r="B4677" s="1" t="str">
        <f t="shared" si="220"/>
        <v>2024</v>
      </c>
      <c r="C4677" s="1" t="str">
        <f t="shared" si="221"/>
        <v>Apr</v>
      </c>
      <c r="D4677" t="s">
        <v>3</v>
      </c>
      <c r="E4677" t="s">
        <v>30</v>
      </c>
      <c r="F4677" t="s">
        <v>16</v>
      </c>
      <c r="G4677" t="s">
        <v>11</v>
      </c>
      <c r="H4677">
        <v>2991</v>
      </c>
      <c r="I4677">
        <v>77</v>
      </c>
      <c r="J4677">
        <v>2914</v>
      </c>
      <c r="K4677" t="s">
        <v>17</v>
      </c>
      <c r="L4677">
        <v>1677</v>
      </c>
      <c r="M4677" t="s">
        <v>28</v>
      </c>
      <c r="N4677" t="s">
        <v>9</v>
      </c>
      <c r="O4677" t="s">
        <v>10</v>
      </c>
      <c r="P4677" s="6">
        <v>2347.8000000000002</v>
      </c>
      <c r="Q4677" s="6">
        <v>1181.5999999999999</v>
      </c>
      <c r="R4677">
        <v>1</v>
      </c>
      <c r="S4677">
        <v>73.22</v>
      </c>
      <c r="T4677">
        <v>4437.62</v>
      </c>
      <c r="U4677">
        <v>25.6</v>
      </c>
      <c r="V4677" s="6">
        <f>Rawda_procudtion_sales!P4677-Rawda_procudtion_sales!Q4677</f>
        <v>1166.2000000000003</v>
      </c>
      <c r="W4677" s="4">
        <f t="shared" si="219"/>
        <v>0.49672033392963633</v>
      </c>
      <c r="X4677" s="3"/>
    </row>
    <row r="4678" spans="1:24" x14ac:dyDescent="0.25">
      <c r="A4678" s="1">
        <v>45395</v>
      </c>
      <c r="B4678" s="1" t="str">
        <f t="shared" si="220"/>
        <v>2024</v>
      </c>
      <c r="C4678" s="1" t="str">
        <f t="shared" si="221"/>
        <v>Apr</v>
      </c>
      <c r="D4678" t="s">
        <v>3</v>
      </c>
      <c r="E4678" t="s">
        <v>30</v>
      </c>
      <c r="F4678" t="s">
        <v>16</v>
      </c>
      <c r="G4678" t="s">
        <v>12</v>
      </c>
      <c r="H4678">
        <v>3846</v>
      </c>
      <c r="I4678">
        <v>43</v>
      </c>
      <c r="J4678">
        <v>3803</v>
      </c>
      <c r="K4678" t="s">
        <v>17</v>
      </c>
      <c r="L4678">
        <v>2181</v>
      </c>
      <c r="M4678" t="s">
        <v>26</v>
      </c>
      <c r="N4678" t="s">
        <v>20</v>
      </c>
      <c r="O4678" t="s">
        <v>10</v>
      </c>
      <c r="P4678" s="6">
        <v>3925.8</v>
      </c>
      <c r="Q4678" s="6">
        <v>1967.2</v>
      </c>
      <c r="R4678">
        <v>4</v>
      </c>
      <c r="S4678">
        <v>90.48</v>
      </c>
      <c r="T4678">
        <v>5747.79</v>
      </c>
      <c r="U4678">
        <v>28.7</v>
      </c>
      <c r="V4678" s="6">
        <f>Rawda_procudtion_sales!P4678-Rawda_procudtion_sales!Q4678</f>
        <v>1958.6000000000001</v>
      </c>
      <c r="W4678" s="4">
        <f t="shared" si="219"/>
        <v>0.49890468184828574</v>
      </c>
      <c r="X4678" s="3"/>
    </row>
    <row r="4679" spans="1:24" x14ac:dyDescent="0.25">
      <c r="A4679" s="1">
        <v>45395</v>
      </c>
      <c r="B4679" s="1" t="str">
        <f t="shared" si="220"/>
        <v>2024</v>
      </c>
      <c r="C4679" s="1" t="str">
        <f t="shared" si="221"/>
        <v>Apr</v>
      </c>
      <c r="D4679" t="s">
        <v>3</v>
      </c>
      <c r="E4679" t="s">
        <v>30</v>
      </c>
      <c r="F4679" t="s">
        <v>21</v>
      </c>
      <c r="G4679" t="s">
        <v>6</v>
      </c>
      <c r="H4679">
        <v>860</v>
      </c>
      <c r="I4679">
        <v>7</v>
      </c>
      <c r="J4679">
        <v>853</v>
      </c>
      <c r="K4679" t="s">
        <v>19</v>
      </c>
      <c r="L4679">
        <v>465</v>
      </c>
      <c r="M4679" t="s">
        <v>26</v>
      </c>
      <c r="N4679" t="s">
        <v>25</v>
      </c>
      <c r="O4679" t="s">
        <v>10</v>
      </c>
      <c r="P4679" s="6">
        <v>9300</v>
      </c>
      <c r="Q4679" s="6">
        <v>5580.7</v>
      </c>
      <c r="R4679">
        <v>14</v>
      </c>
      <c r="S4679">
        <v>33.46</v>
      </c>
      <c r="T4679">
        <v>12865.99</v>
      </c>
      <c r="U4679">
        <v>27.6</v>
      </c>
      <c r="V4679" s="6">
        <f>Rawda_procudtion_sales!P4679-Rawda_procudtion_sales!Q4679</f>
        <v>3719.3</v>
      </c>
      <c r="W4679" s="4">
        <f t="shared" si="219"/>
        <v>0.3999247311827957</v>
      </c>
      <c r="X4679" s="3"/>
    </row>
    <row r="4680" spans="1:24" x14ac:dyDescent="0.25">
      <c r="A4680" s="1">
        <v>45395</v>
      </c>
      <c r="B4680" s="1" t="str">
        <f t="shared" si="220"/>
        <v>2024</v>
      </c>
      <c r="C4680" s="1" t="str">
        <f t="shared" si="221"/>
        <v>Apr</v>
      </c>
      <c r="D4680" t="s">
        <v>3</v>
      </c>
      <c r="E4680" t="s">
        <v>30</v>
      </c>
      <c r="F4680" t="s">
        <v>21</v>
      </c>
      <c r="G4680" t="s">
        <v>11</v>
      </c>
      <c r="H4680">
        <v>2307</v>
      </c>
      <c r="I4680">
        <v>60</v>
      </c>
      <c r="J4680">
        <v>2247</v>
      </c>
      <c r="K4680" t="s">
        <v>19</v>
      </c>
      <c r="L4680">
        <v>1307</v>
      </c>
      <c r="M4680" t="s">
        <v>8</v>
      </c>
      <c r="N4680" t="s">
        <v>25</v>
      </c>
      <c r="O4680" t="s">
        <v>10</v>
      </c>
      <c r="P4680" s="6">
        <v>1829.8</v>
      </c>
      <c r="Q4680" s="6">
        <v>920.9</v>
      </c>
      <c r="R4680">
        <v>5</v>
      </c>
      <c r="S4680">
        <v>32.340000000000003</v>
      </c>
      <c r="T4680">
        <v>3490.13</v>
      </c>
      <c r="U4680">
        <v>26.9</v>
      </c>
      <c r="V4680" s="6">
        <f>Rawda_procudtion_sales!P4680-Rawda_procudtion_sales!Q4680</f>
        <v>908.9</v>
      </c>
      <c r="W4680" s="4">
        <f t="shared" si="219"/>
        <v>0.49672095310962949</v>
      </c>
      <c r="X4680" s="3"/>
    </row>
    <row r="4681" spans="1:24" x14ac:dyDescent="0.25">
      <c r="A4681" s="1">
        <v>45395</v>
      </c>
      <c r="B4681" s="1" t="str">
        <f t="shared" si="220"/>
        <v>2024</v>
      </c>
      <c r="C4681" s="1" t="str">
        <f t="shared" si="221"/>
        <v>Apr</v>
      </c>
      <c r="D4681" t="s">
        <v>3</v>
      </c>
      <c r="E4681" t="s">
        <v>30</v>
      </c>
      <c r="F4681" t="s">
        <v>21</v>
      </c>
      <c r="G4681" t="s">
        <v>12</v>
      </c>
      <c r="H4681">
        <v>4126</v>
      </c>
      <c r="I4681">
        <v>120</v>
      </c>
      <c r="J4681">
        <v>4006</v>
      </c>
      <c r="K4681" t="s">
        <v>13</v>
      </c>
      <c r="L4681">
        <v>2377</v>
      </c>
      <c r="M4681" t="s">
        <v>14</v>
      </c>
      <c r="N4681" t="s">
        <v>25</v>
      </c>
      <c r="O4681" t="s">
        <v>10</v>
      </c>
      <c r="P4681" s="6">
        <v>4278.6000000000004</v>
      </c>
      <c r="Q4681" s="6">
        <v>2151.3000000000002</v>
      </c>
      <c r="R4681">
        <v>13</v>
      </c>
      <c r="S4681">
        <v>72.75</v>
      </c>
      <c r="T4681">
        <v>6217.75</v>
      </c>
      <c r="U4681">
        <v>27.5</v>
      </c>
      <c r="V4681" s="6">
        <f>Rawda_procudtion_sales!P4681-Rawda_procudtion_sales!Q4681</f>
        <v>2127.3000000000002</v>
      </c>
      <c r="W4681" s="4">
        <f t="shared" si="219"/>
        <v>0.4971953442714907</v>
      </c>
      <c r="X4681" s="3"/>
    </row>
    <row r="4682" spans="1:24" x14ac:dyDescent="0.25">
      <c r="A4682" s="1">
        <v>45396</v>
      </c>
      <c r="B4682" s="1" t="str">
        <f t="shared" si="220"/>
        <v>2024</v>
      </c>
      <c r="C4682" s="1" t="str">
        <f t="shared" si="221"/>
        <v>Apr</v>
      </c>
      <c r="D4682" t="s">
        <v>3</v>
      </c>
      <c r="E4682" t="s">
        <v>4</v>
      </c>
      <c r="F4682" t="s">
        <v>5</v>
      </c>
      <c r="G4682" t="s">
        <v>6</v>
      </c>
      <c r="H4682">
        <v>886</v>
      </c>
      <c r="I4682">
        <v>6</v>
      </c>
      <c r="J4682">
        <v>880</v>
      </c>
      <c r="K4682" t="s">
        <v>17</v>
      </c>
      <c r="L4682">
        <v>473</v>
      </c>
      <c r="M4682" t="s">
        <v>24</v>
      </c>
      <c r="N4682" t="s">
        <v>20</v>
      </c>
      <c r="O4682" t="s">
        <v>15</v>
      </c>
      <c r="P4682" s="6">
        <v>9460</v>
      </c>
      <c r="Q4682" s="6">
        <v>5676.6</v>
      </c>
      <c r="R4682">
        <v>4</v>
      </c>
      <c r="S4682">
        <v>54.38</v>
      </c>
      <c r="T4682">
        <v>13315.04</v>
      </c>
      <c r="U4682">
        <v>27.7</v>
      </c>
      <c r="V4682" s="6">
        <f>Rawda_procudtion_sales!P4682-Rawda_procudtion_sales!Q4682</f>
        <v>3783.3999999999996</v>
      </c>
      <c r="W4682" s="4">
        <f t="shared" si="219"/>
        <v>0.39993657505285407</v>
      </c>
      <c r="X4682" s="3"/>
    </row>
    <row r="4683" spans="1:24" x14ac:dyDescent="0.25">
      <c r="A4683" s="1">
        <v>45396</v>
      </c>
      <c r="B4683" s="1" t="str">
        <f t="shared" si="220"/>
        <v>2024</v>
      </c>
      <c r="C4683" s="1" t="str">
        <f t="shared" si="221"/>
        <v>Apr</v>
      </c>
      <c r="D4683" t="s">
        <v>3</v>
      </c>
      <c r="E4683" t="s">
        <v>4</v>
      </c>
      <c r="F4683" t="s">
        <v>5</v>
      </c>
      <c r="G4683" t="s">
        <v>11</v>
      </c>
      <c r="H4683">
        <v>5129</v>
      </c>
      <c r="I4683">
        <v>54</v>
      </c>
      <c r="J4683">
        <v>5075</v>
      </c>
      <c r="K4683" t="s">
        <v>13</v>
      </c>
      <c r="L4683">
        <v>3024</v>
      </c>
      <c r="M4683" t="s">
        <v>8</v>
      </c>
      <c r="N4683" t="s">
        <v>9</v>
      </c>
      <c r="O4683" t="s">
        <v>22</v>
      </c>
      <c r="P4683" s="6">
        <v>4233.6000000000004</v>
      </c>
      <c r="Q4683" s="6">
        <v>2122.1999999999998</v>
      </c>
      <c r="R4683">
        <v>7</v>
      </c>
      <c r="S4683">
        <v>85.49</v>
      </c>
      <c r="T4683">
        <v>7652.8</v>
      </c>
      <c r="U4683">
        <v>28.3</v>
      </c>
      <c r="V4683" s="6">
        <f>Rawda_procudtion_sales!P4683-Rawda_procudtion_sales!Q4683</f>
        <v>2111.4000000000005</v>
      </c>
      <c r="W4683" s="4">
        <f t="shared" si="219"/>
        <v>0.49872448979591844</v>
      </c>
      <c r="X4683" s="3"/>
    </row>
    <row r="4684" spans="1:24" x14ac:dyDescent="0.25">
      <c r="A4684" s="1">
        <v>45396</v>
      </c>
      <c r="B4684" s="1" t="str">
        <f t="shared" si="220"/>
        <v>2024</v>
      </c>
      <c r="C4684" s="1" t="str">
        <f t="shared" si="221"/>
        <v>Apr</v>
      </c>
      <c r="D4684" t="s">
        <v>3</v>
      </c>
      <c r="E4684" t="s">
        <v>4</v>
      </c>
      <c r="F4684" t="s">
        <v>5</v>
      </c>
      <c r="G4684" t="s">
        <v>12</v>
      </c>
      <c r="H4684">
        <v>3731</v>
      </c>
      <c r="I4684">
        <v>48</v>
      </c>
      <c r="J4684">
        <v>3683</v>
      </c>
      <c r="K4684" t="s">
        <v>13</v>
      </c>
      <c r="L4684">
        <v>2185</v>
      </c>
      <c r="M4684" t="s">
        <v>28</v>
      </c>
      <c r="N4684" t="s">
        <v>9</v>
      </c>
      <c r="O4684" t="s">
        <v>15</v>
      </c>
      <c r="P4684" s="6">
        <v>3933</v>
      </c>
      <c r="Q4684" s="6">
        <v>1971.3</v>
      </c>
      <c r="R4684">
        <v>3</v>
      </c>
      <c r="S4684">
        <v>87.46</v>
      </c>
      <c r="T4684">
        <v>5605.51</v>
      </c>
      <c r="U4684">
        <v>29.1</v>
      </c>
      <c r="V4684" s="6">
        <f>Rawda_procudtion_sales!P4684-Rawda_procudtion_sales!Q4684</f>
        <v>1961.7</v>
      </c>
      <c r="W4684" s="4">
        <f t="shared" si="219"/>
        <v>0.49877955758962628</v>
      </c>
      <c r="X4684" s="3"/>
    </row>
    <row r="4685" spans="1:24" x14ac:dyDescent="0.25">
      <c r="A4685" s="1">
        <v>45396</v>
      </c>
      <c r="B4685" s="1" t="str">
        <f t="shared" si="220"/>
        <v>2024</v>
      </c>
      <c r="C4685" s="1" t="str">
        <f t="shared" si="221"/>
        <v>Apr</v>
      </c>
      <c r="D4685" t="s">
        <v>3</v>
      </c>
      <c r="E4685" t="s">
        <v>4</v>
      </c>
      <c r="F4685" t="s">
        <v>16</v>
      </c>
      <c r="G4685" t="s">
        <v>6</v>
      </c>
      <c r="H4685">
        <v>714</v>
      </c>
      <c r="I4685">
        <v>5</v>
      </c>
      <c r="J4685">
        <v>709</v>
      </c>
      <c r="K4685" t="s">
        <v>13</v>
      </c>
      <c r="L4685">
        <v>376</v>
      </c>
      <c r="M4685" t="s">
        <v>8</v>
      </c>
      <c r="N4685" t="s">
        <v>25</v>
      </c>
      <c r="O4685" t="s">
        <v>15</v>
      </c>
      <c r="P4685" s="6">
        <v>7520</v>
      </c>
      <c r="Q4685" s="6">
        <v>4512.5</v>
      </c>
      <c r="R4685">
        <v>3</v>
      </c>
      <c r="S4685">
        <v>35.68</v>
      </c>
      <c r="T4685">
        <v>10666.73</v>
      </c>
      <c r="U4685">
        <v>27.9</v>
      </c>
      <c r="V4685" s="6">
        <f>Rawda_procudtion_sales!P4685-Rawda_procudtion_sales!Q4685</f>
        <v>3007.5</v>
      </c>
      <c r="W4685" s="4">
        <f t="shared" si="219"/>
        <v>0.39993351063829785</v>
      </c>
      <c r="X4685" s="3"/>
    </row>
    <row r="4686" spans="1:24" x14ac:dyDescent="0.25">
      <c r="A4686" s="1">
        <v>45396</v>
      </c>
      <c r="B4686" s="1" t="str">
        <f t="shared" si="220"/>
        <v>2024</v>
      </c>
      <c r="C4686" s="1" t="str">
        <f t="shared" si="221"/>
        <v>Apr</v>
      </c>
      <c r="D4686" t="s">
        <v>3</v>
      </c>
      <c r="E4686" t="s">
        <v>4</v>
      </c>
      <c r="F4686" t="s">
        <v>16</v>
      </c>
      <c r="G4686" t="s">
        <v>11</v>
      </c>
      <c r="H4686">
        <v>3406</v>
      </c>
      <c r="I4686">
        <v>61</v>
      </c>
      <c r="J4686">
        <v>3345</v>
      </c>
      <c r="K4686" t="s">
        <v>19</v>
      </c>
      <c r="L4686">
        <v>1917</v>
      </c>
      <c r="M4686" t="s">
        <v>8</v>
      </c>
      <c r="N4686" t="s">
        <v>20</v>
      </c>
      <c r="O4686" t="s">
        <v>10</v>
      </c>
      <c r="P4686" s="6">
        <v>2683.8</v>
      </c>
      <c r="Q4686" s="6">
        <v>1348</v>
      </c>
      <c r="R4686">
        <v>14</v>
      </c>
      <c r="S4686">
        <v>49.33</v>
      </c>
      <c r="T4686">
        <v>5065.7</v>
      </c>
      <c r="U4686">
        <v>29.2</v>
      </c>
      <c r="V4686" s="6">
        <f>Rawda_procudtion_sales!P4686-Rawda_procudtion_sales!Q4686</f>
        <v>1335.8000000000002</v>
      </c>
      <c r="W4686" s="4">
        <f t="shared" si="219"/>
        <v>0.4977271033609062</v>
      </c>
      <c r="X4686" s="3"/>
    </row>
    <row r="4687" spans="1:24" x14ac:dyDescent="0.25">
      <c r="A4687" s="1">
        <v>45396</v>
      </c>
      <c r="B4687" s="1" t="str">
        <f t="shared" si="220"/>
        <v>2024</v>
      </c>
      <c r="C4687" s="1" t="str">
        <f t="shared" si="221"/>
        <v>Apr</v>
      </c>
      <c r="D4687" t="s">
        <v>3</v>
      </c>
      <c r="E4687" t="s">
        <v>4</v>
      </c>
      <c r="F4687" t="s">
        <v>16</v>
      </c>
      <c r="G4687" t="s">
        <v>12</v>
      </c>
      <c r="H4687">
        <v>3589</v>
      </c>
      <c r="I4687">
        <v>83</v>
      </c>
      <c r="J4687">
        <v>3506</v>
      </c>
      <c r="K4687" t="s">
        <v>17</v>
      </c>
      <c r="L4687">
        <v>2095</v>
      </c>
      <c r="M4687" t="s">
        <v>28</v>
      </c>
      <c r="N4687" t="s">
        <v>9</v>
      </c>
      <c r="O4687" t="s">
        <v>15</v>
      </c>
      <c r="P4687" s="6">
        <v>3771</v>
      </c>
      <c r="Q4687" s="6">
        <v>1893.8</v>
      </c>
      <c r="R4687">
        <v>6</v>
      </c>
      <c r="S4687">
        <v>91.64</v>
      </c>
      <c r="T4687">
        <v>5395.21</v>
      </c>
      <c r="U4687">
        <v>29</v>
      </c>
      <c r="V4687" s="6">
        <f>Rawda_procudtion_sales!P4687-Rawda_procudtion_sales!Q4687</f>
        <v>1877.2</v>
      </c>
      <c r="W4687" s="4">
        <f t="shared" si="219"/>
        <v>0.49779899230973218</v>
      </c>
      <c r="X4687" s="3"/>
    </row>
    <row r="4688" spans="1:24" x14ac:dyDescent="0.25">
      <c r="A4688" s="1">
        <v>45396</v>
      </c>
      <c r="B4688" s="1" t="str">
        <f t="shared" si="220"/>
        <v>2024</v>
      </c>
      <c r="C4688" s="1" t="str">
        <f t="shared" si="221"/>
        <v>Apr</v>
      </c>
      <c r="D4688" t="s">
        <v>3</v>
      </c>
      <c r="E4688" t="s">
        <v>4</v>
      </c>
      <c r="F4688" t="s">
        <v>21</v>
      </c>
      <c r="G4688" t="s">
        <v>6</v>
      </c>
      <c r="H4688">
        <v>965</v>
      </c>
      <c r="I4688">
        <v>9</v>
      </c>
      <c r="J4688">
        <v>956</v>
      </c>
      <c r="K4688" t="s">
        <v>17</v>
      </c>
      <c r="L4688">
        <v>501</v>
      </c>
      <c r="M4688" t="s">
        <v>28</v>
      </c>
      <c r="N4688" t="s">
        <v>9</v>
      </c>
      <c r="O4688" t="s">
        <v>22</v>
      </c>
      <c r="P4688" s="6">
        <v>10020</v>
      </c>
      <c r="Q4688" s="6">
        <v>6012.9</v>
      </c>
      <c r="R4688">
        <v>9</v>
      </c>
      <c r="S4688">
        <v>66.790000000000006</v>
      </c>
      <c r="T4688">
        <v>14438.52</v>
      </c>
      <c r="U4688">
        <v>28.7</v>
      </c>
      <c r="V4688" s="6">
        <f>Rawda_procudtion_sales!P4688-Rawda_procudtion_sales!Q4688</f>
        <v>4007.1000000000004</v>
      </c>
      <c r="W4688" s="4">
        <f t="shared" si="219"/>
        <v>0.39991017964071862</v>
      </c>
      <c r="X4688" s="3"/>
    </row>
    <row r="4689" spans="1:24" x14ac:dyDescent="0.25">
      <c r="A4689" s="1">
        <v>45396</v>
      </c>
      <c r="B4689" s="1" t="str">
        <f t="shared" si="220"/>
        <v>2024</v>
      </c>
      <c r="C4689" s="1" t="str">
        <f t="shared" si="221"/>
        <v>Apr</v>
      </c>
      <c r="D4689" t="s">
        <v>3</v>
      </c>
      <c r="E4689" t="s">
        <v>4</v>
      </c>
      <c r="F4689" t="s">
        <v>21</v>
      </c>
      <c r="G4689" t="s">
        <v>11</v>
      </c>
      <c r="H4689">
        <v>2988</v>
      </c>
      <c r="I4689">
        <v>71</v>
      </c>
      <c r="J4689">
        <v>2917</v>
      </c>
      <c r="K4689" t="s">
        <v>7</v>
      </c>
      <c r="L4689">
        <v>1733</v>
      </c>
      <c r="M4689" t="s">
        <v>14</v>
      </c>
      <c r="N4689" t="s">
        <v>9</v>
      </c>
      <c r="O4689" t="s">
        <v>10</v>
      </c>
      <c r="P4689" s="6">
        <v>2426.1999999999998</v>
      </c>
      <c r="Q4689" s="6">
        <v>1220.2</v>
      </c>
      <c r="R4689">
        <v>12</v>
      </c>
      <c r="S4689">
        <v>56.99</v>
      </c>
      <c r="T4689">
        <v>4465.7299999999996</v>
      </c>
      <c r="U4689">
        <v>26</v>
      </c>
      <c r="V4689" s="6">
        <f>Rawda_procudtion_sales!P4689-Rawda_procudtion_sales!Q4689</f>
        <v>1205.9999999999998</v>
      </c>
      <c r="W4689" s="4">
        <f t="shared" si="219"/>
        <v>0.49707361305745607</v>
      </c>
      <c r="X4689" s="3"/>
    </row>
    <row r="4690" spans="1:24" x14ac:dyDescent="0.25">
      <c r="A4690" s="1">
        <v>45396</v>
      </c>
      <c r="B4690" s="1" t="str">
        <f t="shared" si="220"/>
        <v>2024</v>
      </c>
      <c r="C4690" s="1" t="str">
        <f t="shared" si="221"/>
        <v>Apr</v>
      </c>
      <c r="D4690" t="s">
        <v>3</v>
      </c>
      <c r="E4690" t="s">
        <v>4</v>
      </c>
      <c r="F4690" t="s">
        <v>21</v>
      </c>
      <c r="G4690" t="s">
        <v>12</v>
      </c>
      <c r="H4690">
        <v>3812</v>
      </c>
      <c r="I4690">
        <v>99</v>
      </c>
      <c r="J4690">
        <v>3713</v>
      </c>
      <c r="K4690" t="s">
        <v>19</v>
      </c>
      <c r="L4690">
        <v>2164</v>
      </c>
      <c r="M4690" t="s">
        <v>8</v>
      </c>
      <c r="N4690" t="s">
        <v>25</v>
      </c>
      <c r="O4690" t="s">
        <v>10</v>
      </c>
      <c r="P4690" s="6">
        <v>3895.2</v>
      </c>
      <c r="Q4690" s="6">
        <v>1957.5</v>
      </c>
      <c r="R4690">
        <v>13</v>
      </c>
      <c r="S4690">
        <v>62.76</v>
      </c>
      <c r="T4690">
        <v>5712.7</v>
      </c>
      <c r="U4690">
        <v>27.4</v>
      </c>
      <c r="V4690" s="6">
        <f>Rawda_procudtion_sales!P4690-Rawda_procudtion_sales!Q4690</f>
        <v>1937.6999999999998</v>
      </c>
      <c r="W4690" s="4">
        <f t="shared" si="219"/>
        <v>0.49745841035120147</v>
      </c>
      <c r="X4690" s="3"/>
    </row>
    <row r="4691" spans="1:24" x14ac:dyDescent="0.25">
      <c r="A4691" s="1">
        <v>45396</v>
      </c>
      <c r="B4691" s="1" t="str">
        <f t="shared" si="220"/>
        <v>2024</v>
      </c>
      <c r="C4691" s="1" t="str">
        <f t="shared" si="221"/>
        <v>Apr</v>
      </c>
      <c r="D4691" t="s">
        <v>3</v>
      </c>
      <c r="E4691" t="s">
        <v>23</v>
      </c>
      <c r="F4691" t="s">
        <v>5</v>
      </c>
      <c r="G4691" t="s">
        <v>6</v>
      </c>
      <c r="H4691">
        <v>874</v>
      </c>
      <c r="I4691">
        <v>8</v>
      </c>
      <c r="J4691">
        <v>866</v>
      </c>
      <c r="K4691" t="s">
        <v>7</v>
      </c>
      <c r="L4691">
        <v>457</v>
      </c>
      <c r="M4691" t="s">
        <v>8</v>
      </c>
      <c r="N4691" t="s">
        <v>20</v>
      </c>
      <c r="O4691" t="s">
        <v>10</v>
      </c>
      <c r="P4691" s="6">
        <v>9140</v>
      </c>
      <c r="Q4691" s="6">
        <v>5484.8</v>
      </c>
      <c r="R4691">
        <v>9</v>
      </c>
      <c r="S4691">
        <v>28.87</v>
      </c>
      <c r="T4691">
        <v>13141.64</v>
      </c>
      <c r="U4691">
        <v>28.8</v>
      </c>
      <c r="V4691" s="6">
        <f>Rawda_procudtion_sales!P4691-Rawda_procudtion_sales!Q4691</f>
        <v>3655.2</v>
      </c>
      <c r="W4691" s="4">
        <f t="shared" si="219"/>
        <v>0.39991247264770241</v>
      </c>
      <c r="X4691" s="3"/>
    </row>
    <row r="4692" spans="1:24" x14ac:dyDescent="0.25">
      <c r="A4692" s="1">
        <v>45396</v>
      </c>
      <c r="B4692" s="1" t="str">
        <f t="shared" si="220"/>
        <v>2024</v>
      </c>
      <c r="C4692" s="1" t="str">
        <f t="shared" si="221"/>
        <v>Apr</v>
      </c>
      <c r="D4692" t="s">
        <v>3</v>
      </c>
      <c r="E4692" t="s">
        <v>23</v>
      </c>
      <c r="F4692" t="s">
        <v>5</v>
      </c>
      <c r="G4692" t="s">
        <v>11</v>
      </c>
      <c r="H4692">
        <v>2299</v>
      </c>
      <c r="I4692">
        <v>41</v>
      </c>
      <c r="J4692">
        <v>2258</v>
      </c>
      <c r="K4692" t="s">
        <v>19</v>
      </c>
      <c r="L4692">
        <v>1303</v>
      </c>
      <c r="M4692" t="s">
        <v>24</v>
      </c>
      <c r="N4692" t="s">
        <v>20</v>
      </c>
      <c r="O4692" t="s">
        <v>10</v>
      </c>
      <c r="P4692" s="6">
        <v>1824.2</v>
      </c>
      <c r="Q4692" s="6">
        <v>916.2</v>
      </c>
      <c r="R4692">
        <v>6</v>
      </c>
      <c r="S4692">
        <v>57.7</v>
      </c>
      <c r="T4692">
        <v>3453.47</v>
      </c>
      <c r="U4692">
        <v>27.2</v>
      </c>
      <c r="V4692" s="6">
        <f>Rawda_procudtion_sales!P4692-Rawda_procudtion_sales!Q4692</f>
        <v>908</v>
      </c>
      <c r="W4692" s="4">
        <f t="shared" si="219"/>
        <v>0.49775243942550157</v>
      </c>
      <c r="X4692" s="3"/>
    </row>
    <row r="4693" spans="1:24" x14ac:dyDescent="0.25">
      <c r="A4693" s="1">
        <v>45396</v>
      </c>
      <c r="B4693" s="1" t="str">
        <f t="shared" si="220"/>
        <v>2024</v>
      </c>
      <c r="C4693" s="1" t="str">
        <f t="shared" si="221"/>
        <v>Apr</v>
      </c>
      <c r="D4693" t="s">
        <v>3</v>
      </c>
      <c r="E4693" t="s">
        <v>23</v>
      </c>
      <c r="F4693" t="s">
        <v>5</v>
      </c>
      <c r="G4693" t="s">
        <v>12</v>
      </c>
      <c r="H4693">
        <v>5283</v>
      </c>
      <c r="I4693">
        <v>100</v>
      </c>
      <c r="J4693">
        <v>5183</v>
      </c>
      <c r="K4693" t="s">
        <v>17</v>
      </c>
      <c r="L4693">
        <v>3082</v>
      </c>
      <c r="M4693" t="s">
        <v>14</v>
      </c>
      <c r="N4693" t="s">
        <v>9</v>
      </c>
      <c r="O4693" t="s">
        <v>15</v>
      </c>
      <c r="P4693" s="6">
        <v>5547.6</v>
      </c>
      <c r="Q4693" s="6">
        <v>2783.8</v>
      </c>
      <c r="R4693">
        <v>7</v>
      </c>
      <c r="S4693">
        <v>107.22</v>
      </c>
      <c r="T4693">
        <v>7959.37</v>
      </c>
      <c r="U4693">
        <v>27.7</v>
      </c>
      <c r="V4693" s="6">
        <f>Rawda_procudtion_sales!P4693-Rawda_procudtion_sales!Q4693</f>
        <v>2763.8</v>
      </c>
      <c r="W4693" s="4">
        <f t="shared" si="219"/>
        <v>0.49819741870358353</v>
      </c>
      <c r="X4693" s="3"/>
    </row>
    <row r="4694" spans="1:24" x14ac:dyDescent="0.25">
      <c r="A4694" s="1">
        <v>45396</v>
      </c>
      <c r="B4694" s="1" t="str">
        <f t="shared" si="220"/>
        <v>2024</v>
      </c>
      <c r="C4694" s="1" t="str">
        <f t="shared" si="221"/>
        <v>Apr</v>
      </c>
      <c r="D4694" t="s">
        <v>3</v>
      </c>
      <c r="E4694" t="s">
        <v>23</v>
      </c>
      <c r="F4694" t="s">
        <v>16</v>
      </c>
      <c r="G4694" t="s">
        <v>6</v>
      </c>
      <c r="H4694">
        <v>563</v>
      </c>
      <c r="I4694">
        <v>5</v>
      </c>
      <c r="J4694">
        <v>558</v>
      </c>
      <c r="K4694" t="s">
        <v>19</v>
      </c>
      <c r="L4694">
        <v>302</v>
      </c>
      <c r="M4694" t="s">
        <v>28</v>
      </c>
      <c r="N4694" t="s">
        <v>9</v>
      </c>
      <c r="O4694" t="s">
        <v>18</v>
      </c>
      <c r="P4694" s="6">
        <v>6040</v>
      </c>
      <c r="Q4694" s="6">
        <v>3624.5</v>
      </c>
      <c r="R4694">
        <v>3</v>
      </c>
      <c r="S4694">
        <v>27.56</v>
      </c>
      <c r="T4694">
        <v>8406.31</v>
      </c>
      <c r="U4694">
        <v>27.2</v>
      </c>
      <c r="V4694" s="6">
        <f>Rawda_procudtion_sales!P4694-Rawda_procudtion_sales!Q4694</f>
        <v>2415.5</v>
      </c>
      <c r="W4694" s="4">
        <f t="shared" si="219"/>
        <v>0.39991721854304635</v>
      </c>
      <c r="X4694" s="3"/>
    </row>
    <row r="4695" spans="1:24" x14ac:dyDescent="0.25">
      <c r="A4695" s="1">
        <v>45396</v>
      </c>
      <c r="B4695" s="1" t="str">
        <f t="shared" si="220"/>
        <v>2024</v>
      </c>
      <c r="C4695" s="1" t="str">
        <f t="shared" si="221"/>
        <v>Apr</v>
      </c>
      <c r="D4695" t="s">
        <v>3</v>
      </c>
      <c r="E4695" t="s">
        <v>23</v>
      </c>
      <c r="F4695" t="s">
        <v>16</v>
      </c>
      <c r="G4695" t="s">
        <v>11</v>
      </c>
      <c r="H4695">
        <v>4150</v>
      </c>
      <c r="I4695">
        <v>91</v>
      </c>
      <c r="J4695">
        <v>4059</v>
      </c>
      <c r="K4695" t="s">
        <v>17</v>
      </c>
      <c r="L4695">
        <v>2357</v>
      </c>
      <c r="M4695" t="s">
        <v>14</v>
      </c>
      <c r="N4695" t="s">
        <v>25</v>
      </c>
      <c r="O4695" t="s">
        <v>15</v>
      </c>
      <c r="P4695" s="6">
        <v>3299.8</v>
      </c>
      <c r="Q4695" s="6">
        <v>1659</v>
      </c>
      <c r="R4695">
        <v>6</v>
      </c>
      <c r="S4695">
        <v>69.400000000000006</v>
      </c>
      <c r="T4695">
        <v>6188.86</v>
      </c>
      <c r="U4695">
        <v>26</v>
      </c>
      <c r="V4695" s="6">
        <f>Rawda_procudtion_sales!P4695-Rawda_procudtion_sales!Q4695</f>
        <v>1640.8000000000002</v>
      </c>
      <c r="W4695" s="4">
        <f t="shared" si="219"/>
        <v>0.49724225710649134</v>
      </c>
      <c r="X4695" s="3"/>
    </row>
    <row r="4696" spans="1:24" x14ac:dyDescent="0.25">
      <c r="A4696" s="1">
        <v>45396</v>
      </c>
      <c r="B4696" s="1" t="str">
        <f t="shared" si="220"/>
        <v>2024</v>
      </c>
      <c r="C4696" s="1" t="str">
        <f t="shared" si="221"/>
        <v>Apr</v>
      </c>
      <c r="D4696" t="s">
        <v>3</v>
      </c>
      <c r="E4696" t="s">
        <v>23</v>
      </c>
      <c r="F4696" t="s">
        <v>16</v>
      </c>
      <c r="G4696" t="s">
        <v>12</v>
      </c>
      <c r="H4696">
        <v>2623</v>
      </c>
      <c r="I4696">
        <v>69</v>
      </c>
      <c r="J4696">
        <v>2554</v>
      </c>
      <c r="K4696" t="s">
        <v>7</v>
      </c>
      <c r="L4696">
        <v>1476</v>
      </c>
      <c r="M4696" t="s">
        <v>28</v>
      </c>
      <c r="N4696" t="s">
        <v>20</v>
      </c>
      <c r="O4696" t="s">
        <v>15</v>
      </c>
      <c r="P4696" s="6">
        <v>2656.8</v>
      </c>
      <c r="Q4696" s="6">
        <v>1335.3</v>
      </c>
      <c r="R4696">
        <v>4</v>
      </c>
      <c r="S4696">
        <v>41.04</v>
      </c>
      <c r="T4696">
        <v>3927.26</v>
      </c>
      <c r="U4696">
        <v>27</v>
      </c>
      <c r="V4696" s="6">
        <f>Rawda_procudtion_sales!P4696-Rawda_procudtion_sales!Q4696</f>
        <v>1321.5000000000002</v>
      </c>
      <c r="W4696" s="4">
        <f t="shared" si="219"/>
        <v>0.4974028906955737</v>
      </c>
      <c r="X4696" s="3"/>
    </row>
    <row r="4697" spans="1:24" x14ac:dyDescent="0.25">
      <c r="A4697" s="1">
        <v>45396</v>
      </c>
      <c r="B4697" s="1" t="str">
        <f t="shared" si="220"/>
        <v>2024</v>
      </c>
      <c r="C4697" s="1" t="str">
        <f t="shared" si="221"/>
        <v>Apr</v>
      </c>
      <c r="D4697" t="s">
        <v>3</v>
      </c>
      <c r="E4697" t="s">
        <v>23</v>
      </c>
      <c r="F4697" t="s">
        <v>21</v>
      </c>
      <c r="G4697" t="s">
        <v>6</v>
      </c>
      <c r="H4697">
        <v>1197</v>
      </c>
      <c r="I4697">
        <v>10</v>
      </c>
      <c r="J4697">
        <v>1187</v>
      </c>
      <c r="K4697" t="s">
        <v>13</v>
      </c>
      <c r="L4697">
        <v>624</v>
      </c>
      <c r="M4697" t="s">
        <v>14</v>
      </c>
      <c r="N4697" t="s">
        <v>25</v>
      </c>
      <c r="O4697" t="s">
        <v>10</v>
      </c>
      <c r="P4697" s="6">
        <v>12480</v>
      </c>
      <c r="Q4697" s="6">
        <v>7489</v>
      </c>
      <c r="R4697">
        <v>9</v>
      </c>
      <c r="S4697">
        <v>65.650000000000006</v>
      </c>
      <c r="T4697">
        <v>17967.509999999998</v>
      </c>
      <c r="U4697">
        <v>26.1</v>
      </c>
      <c r="V4697" s="6">
        <f>Rawda_procudtion_sales!P4697-Rawda_procudtion_sales!Q4697</f>
        <v>4991</v>
      </c>
      <c r="W4697" s="4">
        <f t="shared" si="219"/>
        <v>0.39991987179487182</v>
      </c>
      <c r="X4697" s="3"/>
    </row>
    <row r="4698" spans="1:24" x14ac:dyDescent="0.25">
      <c r="A4698" s="1">
        <v>45396</v>
      </c>
      <c r="B4698" s="1" t="str">
        <f t="shared" si="220"/>
        <v>2024</v>
      </c>
      <c r="C4698" s="1" t="str">
        <f t="shared" si="221"/>
        <v>Apr</v>
      </c>
      <c r="D4698" t="s">
        <v>3</v>
      </c>
      <c r="E4698" t="s">
        <v>23</v>
      </c>
      <c r="F4698" t="s">
        <v>21</v>
      </c>
      <c r="G4698" t="s">
        <v>11</v>
      </c>
      <c r="H4698">
        <v>2628</v>
      </c>
      <c r="I4698">
        <v>53</v>
      </c>
      <c r="J4698">
        <v>2575</v>
      </c>
      <c r="K4698" t="s">
        <v>19</v>
      </c>
      <c r="L4698">
        <v>1500</v>
      </c>
      <c r="M4698" t="s">
        <v>14</v>
      </c>
      <c r="N4698" t="s">
        <v>20</v>
      </c>
      <c r="O4698" t="s">
        <v>10</v>
      </c>
      <c r="P4698" s="6">
        <v>2100</v>
      </c>
      <c r="Q4698" s="6">
        <v>1055.3</v>
      </c>
      <c r="R4698">
        <v>7</v>
      </c>
      <c r="S4698">
        <v>68.91</v>
      </c>
      <c r="T4698">
        <v>3900.71</v>
      </c>
      <c r="U4698">
        <v>28.2</v>
      </c>
      <c r="V4698" s="6">
        <f>Rawda_procudtion_sales!P4698-Rawda_procudtion_sales!Q4698</f>
        <v>1044.7</v>
      </c>
      <c r="W4698" s="4">
        <f t="shared" si="219"/>
        <v>0.49747619047619052</v>
      </c>
      <c r="X4698" s="3"/>
    </row>
    <row r="4699" spans="1:24" x14ac:dyDescent="0.25">
      <c r="A4699" s="1">
        <v>45396</v>
      </c>
      <c r="B4699" s="1" t="str">
        <f t="shared" si="220"/>
        <v>2024</v>
      </c>
      <c r="C4699" s="1" t="str">
        <f t="shared" si="221"/>
        <v>Apr</v>
      </c>
      <c r="D4699" t="s">
        <v>3</v>
      </c>
      <c r="E4699" t="s">
        <v>23</v>
      </c>
      <c r="F4699" t="s">
        <v>21</v>
      </c>
      <c r="G4699" t="s">
        <v>12</v>
      </c>
      <c r="H4699">
        <v>3181</v>
      </c>
      <c r="I4699">
        <v>54</v>
      </c>
      <c r="J4699">
        <v>3127</v>
      </c>
      <c r="K4699" t="s">
        <v>19</v>
      </c>
      <c r="L4699">
        <v>1816</v>
      </c>
      <c r="M4699" t="s">
        <v>14</v>
      </c>
      <c r="N4699" t="s">
        <v>9</v>
      </c>
      <c r="O4699" t="s">
        <v>15</v>
      </c>
      <c r="P4699" s="6">
        <v>3268.8</v>
      </c>
      <c r="Q4699" s="6">
        <v>1639.8</v>
      </c>
      <c r="R4699">
        <v>10</v>
      </c>
      <c r="S4699">
        <v>57.91</v>
      </c>
      <c r="T4699">
        <v>4776.59</v>
      </c>
      <c r="U4699">
        <v>26.8</v>
      </c>
      <c r="V4699" s="6">
        <f>Rawda_procudtion_sales!P4699-Rawda_procudtion_sales!Q4699</f>
        <v>1629.0000000000002</v>
      </c>
      <c r="W4699" s="4">
        <f t="shared" si="219"/>
        <v>0.49834801762114539</v>
      </c>
      <c r="X4699" s="3"/>
    </row>
    <row r="4700" spans="1:24" x14ac:dyDescent="0.25">
      <c r="A4700" s="1">
        <v>45396</v>
      </c>
      <c r="B4700" s="1" t="str">
        <f t="shared" si="220"/>
        <v>2024</v>
      </c>
      <c r="C4700" s="1" t="str">
        <f t="shared" si="221"/>
        <v>Apr</v>
      </c>
      <c r="D4700" t="s">
        <v>3</v>
      </c>
      <c r="E4700" t="s">
        <v>27</v>
      </c>
      <c r="F4700" t="s">
        <v>5</v>
      </c>
      <c r="G4700" t="s">
        <v>6</v>
      </c>
      <c r="H4700">
        <v>551</v>
      </c>
      <c r="I4700">
        <v>4</v>
      </c>
      <c r="J4700">
        <v>547</v>
      </c>
      <c r="K4700" t="s">
        <v>19</v>
      </c>
      <c r="L4700">
        <v>292</v>
      </c>
      <c r="M4700" t="s">
        <v>8</v>
      </c>
      <c r="N4700" t="s">
        <v>20</v>
      </c>
      <c r="O4700" t="s">
        <v>10</v>
      </c>
      <c r="P4700" s="6">
        <v>5840</v>
      </c>
      <c r="Q4700" s="6">
        <v>3504.4</v>
      </c>
      <c r="R4700">
        <v>5</v>
      </c>
      <c r="S4700">
        <v>16.84</v>
      </c>
      <c r="T4700">
        <v>8284.02</v>
      </c>
      <c r="U4700">
        <v>28.6</v>
      </c>
      <c r="V4700" s="6">
        <f>Rawda_procudtion_sales!P4700-Rawda_procudtion_sales!Q4700</f>
        <v>2335.6</v>
      </c>
      <c r="W4700" s="4">
        <f t="shared" si="219"/>
        <v>0.39993150684931505</v>
      </c>
      <c r="X4700" s="3"/>
    </row>
    <row r="4701" spans="1:24" x14ac:dyDescent="0.25">
      <c r="A4701" s="1">
        <v>45396</v>
      </c>
      <c r="B4701" s="1" t="str">
        <f t="shared" si="220"/>
        <v>2024</v>
      </c>
      <c r="C4701" s="1" t="str">
        <f t="shared" si="221"/>
        <v>Apr</v>
      </c>
      <c r="D4701" t="s">
        <v>3</v>
      </c>
      <c r="E4701" t="s">
        <v>27</v>
      </c>
      <c r="F4701" t="s">
        <v>5</v>
      </c>
      <c r="G4701" t="s">
        <v>11</v>
      </c>
      <c r="H4701">
        <v>4428</v>
      </c>
      <c r="I4701">
        <v>69</v>
      </c>
      <c r="J4701">
        <v>4359</v>
      </c>
      <c r="K4701" t="s">
        <v>19</v>
      </c>
      <c r="L4701">
        <v>2574</v>
      </c>
      <c r="M4701" t="s">
        <v>28</v>
      </c>
      <c r="N4701" t="s">
        <v>9</v>
      </c>
      <c r="O4701" t="s">
        <v>10</v>
      </c>
      <c r="P4701" s="6">
        <v>3603.6</v>
      </c>
      <c r="Q4701" s="6">
        <v>1808.7</v>
      </c>
      <c r="R4701">
        <v>4</v>
      </c>
      <c r="S4701">
        <v>89.3</v>
      </c>
      <c r="T4701">
        <v>6659.11</v>
      </c>
      <c r="U4701">
        <v>28.3</v>
      </c>
      <c r="V4701" s="6">
        <f>Rawda_procudtion_sales!P4701-Rawda_procudtion_sales!Q4701</f>
        <v>1794.8999999999999</v>
      </c>
      <c r="W4701" s="4">
        <f t="shared" si="219"/>
        <v>0.49808524808524807</v>
      </c>
      <c r="X4701" s="3"/>
    </row>
    <row r="4702" spans="1:24" x14ac:dyDescent="0.25">
      <c r="A4702" s="1">
        <v>45396</v>
      </c>
      <c r="B4702" s="1" t="str">
        <f t="shared" si="220"/>
        <v>2024</v>
      </c>
      <c r="C4702" s="1" t="str">
        <f t="shared" si="221"/>
        <v>Apr</v>
      </c>
      <c r="D4702" t="s">
        <v>3</v>
      </c>
      <c r="E4702" t="s">
        <v>27</v>
      </c>
      <c r="F4702" t="s">
        <v>5</v>
      </c>
      <c r="G4702" t="s">
        <v>12</v>
      </c>
      <c r="H4702">
        <v>3580</v>
      </c>
      <c r="I4702">
        <v>106</v>
      </c>
      <c r="J4702">
        <v>3474</v>
      </c>
      <c r="K4702" t="s">
        <v>13</v>
      </c>
      <c r="L4702">
        <v>1987</v>
      </c>
      <c r="M4702" t="s">
        <v>24</v>
      </c>
      <c r="N4702" t="s">
        <v>9</v>
      </c>
      <c r="O4702" t="s">
        <v>10</v>
      </c>
      <c r="P4702" s="6">
        <v>3576.6</v>
      </c>
      <c r="Q4702" s="6">
        <v>1798.9</v>
      </c>
      <c r="R4702">
        <v>5</v>
      </c>
      <c r="S4702">
        <v>84.16</v>
      </c>
      <c r="T4702">
        <v>5417.76</v>
      </c>
      <c r="U4702">
        <v>27.7</v>
      </c>
      <c r="V4702" s="6">
        <f>Rawda_procudtion_sales!P4702-Rawda_procudtion_sales!Q4702</f>
        <v>1777.6999999999998</v>
      </c>
      <c r="W4702" s="4">
        <f t="shared" si="219"/>
        <v>0.49703629144998041</v>
      </c>
      <c r="X4702" s="3"/>
    </row>
    <row r="4703" spans="1:24" x14ac:dyDescent="0.25">
      <c r="A4703" s="1">
        <v>45396</v>
      </c>
      <c r="B4703" s="1" t="str">
        <f t="shared" si="220"/>
        <v>2024</v>
      </c>
      <c r="C4703" s="1" t="str">
        <f t="shared" si="221"/>
        <v>Apr</v>
      </c>
      <c r="D4703" t="s">
        <v>3</v>
      </c>
      <c r="E4703" t="s">
        <v>27</v>
      </c>
      <c r="F4703" t="s">
        <v>16</v>
      </c>
      <c r="G4703" t="s">
        <v>6</v>
      </c>
      <c r="H4703">
        <v>555</v>
      </c>
      <c r="I4703">
        <v>4</v>
      </c>
      <c r="J4703">
        <v>551</v>
      </c>
      <c r="K4703" t="s">
        <v>7</v>
      </c>
      <c r="L4703">
        <v>299</v>
      </c>
      <c r="M4703" t="s">
        <v>8</v>
      </c>
      <c r="N4703" t="s">
        <v>25</v>
      </c>
      <c r="O4703" t="s">
        <v>10</v>
      </c>
      <c r="P4703" s="6">
        <v>5980</v>
      </c>
      <c r="Q4703" s="6">
        <v>3588.4</v>
      </c>
      <c r="R4703">
        <v>3</v>
      </c>
      <c r="S4703">
        <v>24.66</v>
      </c>
      <c r="T4703">
        <v>8298.14</v>
      </c>
      <c r="U4703">
        <v>27.8</v>
      </c>
      <c r="V4703" s="6">
        <f>Rawda_procudtion_sales!P4703-Rawda_procudtion_sales!Q4703</f>
        <v>2391.6</v>
      </c>
      <c r="W4703" s="4">
        <f t="shared" si="219"/>
        <v>0.39993311036789297</v>
      </c>
      <c r="X4703" s="3"/>
    </row>
    <row r="4704" spans="1:24" x14ac:dyDescent="0.25">
      <c r="A4704" s="1">
        <v>45396</v>
      </c>
      <c r="B4704" s="1" t="str">
        <f t="shared" si="220"/>
        <v>2024</v>
      </c>
      <c r="C4704" s="1" t="str">
        <f t="shared" si="221"/>
        <v>Apr</v>
      </c>
      <c r="D4704" t="s">
        <v>3</v>
      </c>
      <c r="E4704" t="s">
        <v>27</v>
      </c>
      <c r="F4704" t="s">
        <v>16</v>
      </c>
      <c r="G4704" t="s">
        <v>11</v>
      </c>
      <c r="H4704">
        <v>2292</v>
      </c>
      <c r="I4704">
        <v>28</v>
      </c>
      <c r="J4704">
        <v>2264</v>
      </c>
      <c r="K4704" t="s">
        <v>7</v>
      </c>
      <c r="L4704">
        <v>1341</v>
      </c>
      <c r="M4704" t="s">
        <v>8</v>
      </c>
      <c r="N4704" t="s">
        <v>25</v>
      </c>
      <c r="O4704" t="s">
        <v>15</v>
      </c>
      <c r="P4704" s="6">
        <v>1877.4</v>
      </c>
      <c r="Q4704" s="6">
        <v>941.5</v>
      </c>
      <c r="R4704">
        <v>9</v>
      </c>
      <c r="S4704">
        <v>51.96</v>
      </c>
      <c r="T4704">
        <v>3429.47</v>
      </c>
      <c r="U4704">
        <v>27.3</v>
      </c>
      <c r="V4704" s="6">
        <f>Rawda_procudtion_sales!P4704-Rawda_procudtion_sales!Q4704</f>
        <v>935.90000000000009</v>
      </c>
      <c r="W4704" s="4">
        <f t="shared" si="219"/>
        <v>0.49850857568978379</v>
      </c>
      <c r="X4704" s="3"/>
    </row>
    <row r="4705" spans="1:24" x14ac:dyDescent="0.25">
      <c r="A4705" s="1">
        <v>45396</v>
      </c>
      <c r="B4705" s="1" t="str">
        <f t="shared" si="220"/>
        <v>2024</v>
      </c>
      <c r="C4705" s="1" t="str">
        <f t="shared" si="221"/>
        <v>Apr</v>
      </c>
      <c r="D4705" t="s">
        <v>3</v>
      </c>
      <c r="E4705" t="s">
        <v>27</v>
      </c>
      <c r="F4705" t="s">
        <v>16</v>
      </c>
      <c r="G4705" t="s">
        <v>12</v>
      </c>
      <c r="H4705">
        <v>4168</v>
      </c>
      <c r="I4705">
        <v>95</v>
      </c>
      <c r="J4705">
        <v>4073</v>
      </c>
      <c r="K4705" t="s">
        <v>17</v>
      </c>
      <c r="L4705">
        <v>2373</v>
      </c>
      <c r="M4705" t="s">
        <v>28</v>
      </c>
      <c r="N4705" t="s">
        <v>20</v>
      </c>
      <c r="O4705" t="s">
        <v>15</v>
      </c>
      <c r="P4705" s="6">
        <v>4271.3999999999996</v>
      </c>
      <c r="Q4705" s="6">
        <v>2145.1999999999998</v>
      </c>
      <c r="R4705">
        <v>3</v>
      </c>
      <c r="S4705">
        <v>100.2</v>
      </c>
      <c r="T4705">
        <v>6269.35</v>
      </c>
      <c r="U4705">
        <v>27.8</v>
      </c>
      <c r="V4705" s="6">
        <f>Rawda_procudtion_sales!P4705-Rawda_procudtion_sales!Q4705</f>
        <v>2126.1999999999998</v>
      </c>
      <c r="W4705" s="4">
        <f t="shared" si="219"/>
        <v>0.4977759048555509</v>
      </c>
      <c r="X4705" s="3"/>
    </row>
    <row r="4706" spans="1:24" x14ac:dyDescent="0.25">
      <c r="A4706" s="1">
        <v>45396</v>
      </c>
      <c r="B4706" s="1" t="str">
        <f t="shared" si="220"/>
        <v>2024</v>
      </c>
      <c r="C4706" s="1" t="str">
        <f t="shared" si="221"/>
        <v>Apr</v>
      </c>
      <c r="D4706" t="s">
        <v>3</v>
      </c>
      <c r="E4706" t="s">
        <v>27</v>
      </c>
      <c r="F4706" t="s">
        <v>21</v>
      </c>
      <c r="G4706" t="s">
        <v>6</v>
      </c>
      <c r="H4706">
        <v>798</v>
      </c>
      <c r="I4706">
        <v>5</v>
      </c>
      <c r="J4706">
        <v>793</v>
      </c>
      <c r="K4706" t="s">
        <v>19</v>
      </c>
      <c r="L4706">
        <v>419</v>
      </c>
      <c r="M4706" t="s">
        <v>14</v>
      </c>
      <c r="N4706" t="s">
        <v>25</v>
      </c>
      <c r="O4706" t="s">
        <v>15</v>
      </c>
      <c r="P4706" s="6">
        <v>8380</v>
      </c>
      <c r="Q4706" s="6">
        <v>5028.5</v>
      </c>
      <c r="R4706">
        <v>7</v>
      </c>
      <c r="S4706">
        <v>20.420000000000002</v>
      </c>
      <c r="T4706">
        <v>12013.61</v>
      </c>
      <c r="U4706">
        <v>26.1</v>
      </c>
      <c r="V4706" s="6">
        <f>Rawda_procudtion_sales!P4706-Rawda_procudtion_sales!Q4706</f>
        <v>3351.5</v>
      </c>
      <c r="W4706" s="4">
        <f t="shared" si="219"/>
        <v>0.39994033412887831</v>
      </c>
      <c r="X4706" s="3"/>
    </row>
    <row r="4707" spans="1:24" x14ac:dyDescent="0.25">
      <c r="A4707" s="1">
        <v>45396</v>
      </c>
      <c r="B4707" s="1" t="str">
        <f t="shared" si="220"/>
        <v>2024</v>
      </c>
      <c r="C4707" s="1" t="str">
        <f t="shared" si="221"/>
        <v>Apr</v>
      </c>
      <c r="D4707" t="s">
        <v>3</v>
      </c>
      <c r="E4707" t="s">
        <v>27</v>
      </c>
      <c r="F4707" t="s">
        <v>21</v>
      </c>
      <c r="G4707" t="s">
        <v>11</v>
      </c>
      <c r="H4707">
        <v>4748</v>
      </c>
      <c r="I4707">
        <v>75</v>
      </c>
      <c r="J4707">
        <v>4673</v>
      </c>
      <c r="K4707" t="s">
        <v>13</v>
      </c>
      <c r="L4707">
        <v>2771</v>
      </c>
      <c r="M4707" t="s">
        <v>8</v>
      </c>
      <c r="N4707" t="s">
        <v>9</v>
      </c>
      <c r="O4707" t="s">
        <v>15</v>
      </c>
      <c r="P4707" s="6">
        <v>3879.4</v>
      </c>
      <c r="Q4707" s="6">
        <v>1947.2</v>
      </c>
      <c r="R4707">
        <v>9</v>
      </c>
      <c r="S4707">
        <v>77.12</v>
      </c>
      <c r="T4707">
        <v>7103.94</v>
      </c>
      <c r="U4707">
        <v>27.4</v>
      </c>
      <c r="V4707" s="6">
        <f>Rawda_procudtion_sales!P4707-Rawda_procudtion_sales!Q4707</f>
        <v>1932.2</v>
      </c>
      <c r="W4707" s="4">
        <f t="shared" si="219"/>
        <v>0.49806671134711555</v>
      </c>
      <c r="X4707" s="3"/>
    </row>
    <row r="4708" spans="1:24" x14ac:dyDescent="0.25">
      <c r="A4708" s="1">
        <v>45396</v>
      </c>
      <c r="B4708" s="1" t="str">
        <f t="shared" si="220"/>
        <v>2024</v>
      </c>
      <c r="C4708" s="1" t="str">
        <f t="shared" si="221"/>
        <v>Apr</v>
      </c>
      <c r="D4708" t="s">
        <v>3</v>
      </c>
      <c r="E4708" t="s">
        <v>27</v>
      </c>
      <c r="F4708" t="s">
        <v>21</v>
      </c>
      <c r="G4708" t="s">
        <v>12</v>
      </c>
      <c r="H4708">
        <v>4623</v>
      </c>
      <c r="I4708">
        <v>79</v>
      </c>
      <c r="J4708">
        <v>4544</v>
      </c>
      <c r="K4708" t="s">
        <v>17</v>
      </c>
      <c r="L4708">
        <v>2699</v>
      </c>
      <c r="M4708" t="s">
        <v>28</v>
      </c>
      <c r="N4708" t="s">
        <v>9</v>
      </c>
      <c r="O4708" t="s">
        <v>10</v>
      </c>
      <c r="P4708" s="6">
        <v>4858.2</v>
      </c>
      <c r="Q4708" s="6">
        <v>2437</v>
      </c>
      <c r="R4708">
        <v>12</v>
      </c>
      <c r="S4708">
        <v>86.84</v>
      </c>
      <c r="T4708">
        <v>6927.71</v>
      </c>
      <c r="U4708">
        <v>27</v>
      </c>
      <c r="V4708" s="6">
        <f>Rawda_procudtion_sales!P4708-Rawda_procudtion_sales!Q4708</f>
        <v>2421.1999999999998</v>
      </c>
      <c r="W4708" s="4">
        <f t="shared" si="219"/>
        <v>0.49837388333127491</v>
      </c>
      <c r="X4708" s="3"/>
    </row>
    <row r="4709" spans="1:24" x14ac:dyDescent="0.25">
      <c r="A4709" s="1">
        <v>45396</v>
      </c>
      <c r="B4709" s="1" t="str">
        <f t="shared" si="220"/>
        <v>2024</v>
      </c>
      <c r="C4709" s="1" t="str">
        <f t="shared" si="221"/>
        <v>Apr</v>
      </c>
      <c r="D4709" t="s">
        <v>3</v>
      </c>
      <c r="E4709" t="s">
        <v>29</v>
      </c>
      <c r="F4709" t="s">
        <v>5</v>
      </c>
      <c r="G4709" t="s">
        <v>6</v>
      </c>
      <c r="H4709">
        <v>626</v>
      </c>
      <c r="I4709">
        <v>3</v>
      </c>
      <c r="J4709">
        <v>623</v>
      </c>
      <c r="K4709" t="s">
        <v>17</v>
      </c>
      <c r="L4709">
        <v>332</v>
      </c>
      <c r="M4709" t="s">
        <v>8</v>
      </c>
      <c r="N4709" t="s">
        <v>9</v>
      </c>
      <c r="O4709" t="s">
        <v>15</v>
      </c>
      <c r="P4709" s="6">
        <v>6640</v>
      </c>
      <c r="Q4709" s="6">
        <v>3984.3</v>
      </c>
      <c r="R4709">
        <v>7</v>
      </c>
      <c r="S4709">
        <v>18.579999999999998</v>
      </c>
      <c r="T4709">
        <v>9424.69</v>
      </c>
      <c r="U4709">
        <v>25.6</v>
      </c>
      <c r="V4709" s="6">
        <f>Rawda_procudtion_sales!P4709-Rawda_procudtion_sales!Q4709</f>
        <v>2655.7</v>
      </c>
      <c r="W4709" s="4">
        <f t="shared" si="219"/>
        <v>0.39995481927710841</v>
      </c>
      <c r="X4709" s="3"/>
    </row>
    <row r="4710" spans="1:24" x14ac:dyDescent="0.25">
      <c r="A4710" s="1">
        <v>45396</v>
      </c>
      <c r="B4710" s="1" t="str">
        <f t="shared" si="220"/>
        <v>2024</v>
      </c>
      <c r="C4710" s="1" t="str">
        <f t="shared" si="221"/>
        <v>Apr</v>
      </c>
      <c r="D4710" t="s">
        <v>3</v>
      </c>
      <c r="E4710" t="s">
        <v>29</v>
      </c>
      <c r="F4710" t="s">
        <v>5</v>
      </c>
      <c r="G4710" t="s">
        <v>11</v>
      </c>
      <c r="H4710">
        <v>3349</v>
      </c>
      <c r="I4710">
        <v>52</v>
      </c>
      <c r="J4710">
        <v>3297</v>
      </c>
      <c r="K4710" t="s">
        <v>13</v>
      </c>
      <c r="L4710">
        <v>1900</v>
      </c>
      <c r="M4710" t="s">
        <v>14</v>
      </c>
      <c r="N4710" t="s">
        <v>9</v>
      </c>
      <c r="O4710" t="s">
        <v>10</v>
      </c>
      <c r="P4710" s="6">
        <v>2660</v>
      </c>
      <c r="Q4710" s="6">
        <v>1335.2</v>
      </c>
      <c r="R4710">
        <v>9</v>
      </c>
      <c r="S4710">
        <v>73.290000000000006</v>
      </c>
      <c r="T4710">
        <v>4992.46</v>
      </c>
      <c r="U4710">
        <v>27.3</v>
      </c>
      <c r="V4710" s="6">
        <f>Rawda_procudtion_sales!P4710-Rawda_procudtion_sales!Q4710</f>
        <v>1324.8</v>
      </c>
      <c r="W4710" s="4">
        <f t="shared" si="219"/>
        <v>0.49804511278195485</v>
      </c>
      <c r="X4710" s="3"/>
    </row>
    <row r="4711" spans="1:24" x14ac:dyDescent="0.25">
      <c r="A4711" s="1">
        <v>45396</v>
      </c>
      <c r="B4711" s="1" t="str">
        <f t="shared" si="220"/>
        <v>2024</v>
      </c>
      <c r="C4711" s="1" t="str">
        <f t="shared" si="221"/>
        <v>Apr</v>
      </c>
      <c r="D4711" t="s">
        <v>3</v>
      </c>
      <c r="E4711" t="s">
        <v>29</v>
      </c>
      <c r="F4711" t="s">
        <v>5</v>
      </c>
      <c r="G4711" t="s">
        <v>12</v>
      </c>
      <c r="H4711">
        <v>4501</v>
      </c>
      <c r="I4711">
        <v>101</v>
      </c>
      <c r="J4711">
        <v>4400</v>
      </c>
      <c r="K4711" t="s">
        <v>13</v>
      </c>
      <c r="L4711">
        <v>2546</v>
      </c>
      <c r="M4711" t="s">
        <v>28</v>
      </c>
      <c r="N4711" t="s">
        <v>9</v>
      </c>
      <c r="O4711" t="s">
        <v>10</v>
      </c>
      <c r="P4711" s="6">
        <v>4582.8</v>
      </c>
      <c r="Q4711" s="6">
        <v>2301.5</v>
      </c>
      <c r="R4711">
        <v>8</v>
      </c>
      <c r="S4711">
        <v>70.540000000000006</v>
      </c>
      <c r="T4711">
        <v>6764.97</v>
      </c>
      <c r="U4711">
        <v>29</v>
      </c>
      <c r="V4711" s="6">
        <f>Rawda_procudtion_sales!P4711-Rawda_procudtion_sales!Q4711</f>
        <v>2281.3000000000002</v>
      </c>
      <c r="W4711" s="4">
        <f t="shared" si="219"/>
        <v>0.49779610718338135</v>
      </c>
      <c r="X4711" s="3"/>
    </row>
    <row r="4712" spans="1:24" x14ac:dyDescent="0.25">
      <c r="A4712" s="1">
        <v>45396</v>
      </c>
      <c r="B4712" s="1" t="str">
        <f t="shared" si="220"/>
        <v>2024</v>
      </c>
      <c r="C4712" s="1" t="str">
        <f t="shared" si="221"/>
        <v>Apr</v>
      </c>
      <c r="D4712" t="s">
        <v>3</v>
      </c>
      <c r="E4712" t="s">
        <v>29</v>
      </c>
      <c r="F4712" t="s">
        <v>16</v>
      </c>
      <c r="G4712" t="s">
        <v>6</v>
      </c>
      <c r="H4712">
        <v>960</v>
      </c>
      <c r="I4712">
        <v>8</v>
      </c>
      <c r="J4712">
        <v>952</v>
      </c>
      <c r="K4712" t="s">
        <v>19</v>
      </c>
      <c r="L4712">
        <v>504</v>
      </c>
      <c r="M4712" t="s">
        <v>14</v>
      </c>
      <c r="N4712" t="s">
        <v>9</v>
      </c>
      <c r="O4712" t="s">
        <v>10</v>
      </c>
      <c r="P4712" s="6">
        <v>10080</v>
      </c>
      <c r="Q4712" s="6">
        <v>6048.8</v>
      </c>
      <c r="R4712">
        <v>8</v>
      </c>
      <c r="S4712">
        <v>31.5</v>
      </c>
      <c r="T4712">
        <v>14377.37</v>
      </c>
      <c r="U4712">
        <v>27.5</v>
      </c>
      <c r="V4712" s="6">
        <f>Rawda_procudtion_sales!P4712-Rawda_procudtion_sales!Q4712</f>
        <v>4031.2</v>
      </c>
      <c r="W4712" s="4">
        <f t="shared" si="219"/>
        <v>0.3999206349206349</v>
      </c>
      <c r="X4712" s="3"/>
    </row>
    <row r="4713" spans="1:24" x14ac:dyDescent="0.25">
      <c r="A4713" s="1">
        <v>45396</v>
      </c>
      <c r="B4713" s="1" t="str">
        <f t="shared" si="220"/>
        <v>2024</v>
      </c>
      <c r="C4713" s="1" t="str">
        <f t="shared" si="221"/>
        <v>Apr</v>
      </c>
      <c r="D4713" t="s">
        <v>3</v>
      </c>
      <c r="E4713" t="s">
        <v>29</v>
      </c>
      <c r="F4713" t="s">
        <v>16</v>
      </c>
      <c r="G4713" t="s">
        <v>11</v>
      </c>
      <c r="H4713">
        <v>3625</v>
      </c>
      <c r="I4713">
        <v>99</v>
      </c>
      <c r="J4713">
        <v>3526</v>
      </c>
      <c r="K4713" t="s">
        <v>17</v>
      </c>
      <c r="L4713">
        <v>2034</v>
      </c>
      <c r="M4713" t="s">
        <v>14</v>
      </c>
      <c r="N4713" t="s">
        <v>9</v>
      </c>
      <c r="O4713" t="s">
        <v>10</v>
      </c>
      <c r="P4713" s="6">
        <v>2847.6</v>
      </c>
      <c r="Q4713" s="6">
        <v>1433.7</v>
      </c>
      <c r="R4713">
        <v>8</v>
      </c>
      <c r="S4713">
        <v>70.66</v>
      </c>
      <c r="T4713">
        <v>5440.75</v>
      </c>
      <c r="U4713">
        <v>25.6</v>
      </c>
      <c r="V4713" s="6">
        <f>Rawda_procudtion_sales!P4713-Rawda_procudtion_sales!Q4713</f>
        <v>1413.8999999999999</v>
      </c>
      <c r="W4713" s="4">
        <f t="shared" si="219"/>
        <v>0.49652338811630842</v>
      </c>
      <c r="X4713" s="3"/>
    </row>
    <row r="4714" spans="1:24" x14ac:dyDescent="0.25">
      <c r="A4714" s="1">
        <v>45396</v>
      </c>
      <c r="B4714" s="1" t="str">
        <f t="shared" si="220"/>
        <v>2024</v>
      </c>
      <c r="C4714" s="1" t="str">
        <f t="shared" si="221"/>
        <v>Apr</v>
      </c>
      <c r="D4714" t="s">
        <v>3</v>
      </c>
      <c r="E4714" t="s">
        <v>29</v>
      </c>
      <c r="F4714" t="s">
        <v>16</v>
      </c>
      <c r="G4714" t="s">
        <v>12</v>
      </c>
      <c r="H4714">
        <v>4137</v>
      </c>
      <c r="I4714">
        <v>93</v>
      </c>
      <c r="J4714">
        <v>4044</v>
      </c>
      <c r="K4714" t="s">
        <v>19</v>
      </c>
      <c r="L4714">
        <v>2391</v>
      </c>
      <c r="M4714" t="s">
        <v>24</v>
      </c>
      <c r="N4714" t="s">
        <v>9</v>
      </c>
      <c r="O4714" t="s">
        <v>10</v>
      </c>
      <c r="P4714" s="6">
        <v>4303.8</v>
      </c>
      <c r="Q4714" s="6">
        <v>2161.1999999999998</v>
      </c>
      <c r="R4714">
        <v>6</v>
      </c>
      <c r="S4714">
        <v>98.16</v>
      </c>
      <c r="T4714">
        <v>6219.78</v>
      </c>
      <c r="U4714">
        <v>27.2</v>
      </c>
      <c r="V4714" s="6">
        <f>Rawda_procudtion_sales!P4714-Rawda_procudtion_sales!Q4714</f>
        <v>2142.6000000000004</v>
      </c>
      <c r="W4714" s="4">
        <f t="shared" si="219"/>
        <v>0.4978391189181654</v>
      </c>
      <c r="X4714" s="3"/>
    </row>
    <row r="4715" spans="1:24" x14ac:dyDescent="0.25">
      <c r="A4715" s="1">
        <v>45396</v>
      </c>
      <c r="B4715" s="1" t="str">
        <f t="shared" si="220"/>
        <v>2024</v>
      </c>
      <c r="C4715" s="1" t="str">
        <f t="shared" si="221"/>
        <v>Apr</v>
      </c>
      <c r="D4715" t="s">
        <v>3</v>
      </c>
      <c r="E4715" t="s">
        <v>29</v>
      </c>
      <c r="F4715" t="s">
        <v>21</v>
      </c>
      <c r="G4715" t="s">
        <v>6</v>
      </c>
      <c r="H4715">
        <v>547</v>
      </c>
      <c r="I4715">
        <v>4</v>
      </c>
      <c r="J4715">
        <v>543</v>
      </c>
      <c r="K4715" t="s">
        <v>13</v>
      </c>
      <c r="L4715">
        <v>287</v>
      </c>
      <c r="M4715" t="s">
        <v>14</v>
      </c>
      <c r="N4715" t="s">
        <v>20</v>
      </c>
      <c r="O4715" t="s">
        <v>10</v>
      </c>
      <c r="P4715" s="6">
        <v>5740</v>
      </c>
      <c r="Q4715" s="6">
        <v>3444.4</v>
      </c>
      <c r="R4715">
        <v>13</v>
      </c>
      <c r="S4715">
        <v>39.880000000000003</v>
      </c>
      <c r="T4715">
        <v>8200.57</v>
      </c>
      <c r="U4715">
        <v>25.7</v>
      </c>
      <c r="V4715" s="6">
        <f>Rawda_procudtion_sales!P4715-Rawda_procudtion_sales!Q4715</f>
        <v>2295.6</v>
      </c>
      <c r="W4715" s="4">
        <f t="shared" si="219"/>
        <v>0.39993031358885017</v>
      </c>
      <c r="X4715" s="3"/>
    </row>
    <row r="4716" spans="1:24" x14ac:dyDescent="0.25">
      <c r="A4716" s="1">
        <v>45396</v>
      </c>
      <c r="B4716" s="1" t="str">
        <f t="shared" si="220"/>
        <v>2024</v>
      </c>
      <c r="C4716" s="1" t="str">
        <f t="shared" si="221"/>
        <v>Apr</v>
      </c>
      <c r="D4716" t="s">
        <v>3</v>
      </c>
      <c r="E4716" t="s">
        <v>29</v>
      </c>
      <c r="F4716" t="s">
        <v>21</v>
      </c>
      <c r="G4716" t="s">
        <v>11</v>
      </c>
      <c r="H4716">
        <v>3017</v>
      </c>
      <c r="I4716">
        <v>42</v>
      </c>
      <c r="J4716">
        <v>2975</v>
      </c>
      <c r="K4716" t="s">
        <v>7</v>
      </c>
      <c r="L4716">
        <v>1721</v>
      </c>
      <c r="M4716" t="s">
        <v>14</v>
      </c>
      <c r="N4716" t="s">
        <v>25</v>
      </c>
      <c r="O4716" t="s">
        <v>18</v>
      </c>
      <c r="P4716" s="6">
        <v>2409.4</v>
      </c>
      <c r="Q4716" s="6">
        <v>1208.9000000000001</v>
      </c>
      <c r="R4716">
        <v>17</v>
      </c>
      <c r="S4716">
        <v>72.55</v>
      </c>
      <c r="T4716">
        <v>4518.58</v>
      </c>
      <c r="U4716">
        <v>28.7</v>
      </c>
      <c r="V4716" s="6">
        <f>Rawda_procudtion_sales!P4716-Rawda_procudtion_sales!Q4716</f>
        <v>1200.5</v>
      </c>
      <c r="W4716" s="4">
        <f t="shared" si="219"/>
        <v>0.49825682742591515</v>
      </c>
      <c r="X4716" s="3"/>
    </row>
    <row r="4717" spans="1:24" x14ac:dyDescent="0.25">
      <c r="A4717" s="1">
        <v>45396</v>
      </c>
      <c r="B4717" s="1" t="str">
        <f t="shared" si="220"/>
        <v>2024</v>
      </c>
      <c r="C4717" s="1" t="str">
        <f t="shared" si="221"/>
        <v>Apr</v>
      </c>
      <c r="D4717" t="s">
        <v>3</v>
      </c>
      <c r="E4717" t="s">
        <v>29</v>
      </c>
      <c r="F4717" t="s">
        <v>21</v>
      </c>
      <c r="G4717" t="s">
        <v>12</v>
      </c>
      <c r="H4717">
        <v>4321</v>
      </c>
      <c r="I4717">
        <v>90</v>
      </c>
      <c r="J4717">
        <v>4231</v>
      </c>
      <c r="K4717" t="s">
        <v>19</v>
      </c>
      <c r="L4717">
        <v>2464</v>
      </c>
      <c r="M4717" t="s">
        <v>14</v>
      </c>
      <c r="N4717" t="s">
        <v>20</v>
      </c>
      <c r="O4717" t="s">
        <v>22</v>
      </c>
      <c r="P4717" s="6">
        <v>4435.2</v>
      </c>
      <c r="Q4717" s="6">
        <v>2226.6</v>
      </c>
      <c r="R4717">
        <v>8</v>
      </c>
      <c r="S4717">
        <v>95.32</v>
      </c>
      <c r="T4717">
        <v>6467.88</v>
      </c>
      <c r="U4717">
        <v>26.6</v>
      </c>
      <c r="V4717" s="6">
        <f>Rawda_procudtion_sales!P4717-Rawda_procudtion_sales!Q4717</f>
        <v>2208.6</v>
      </c>
      <c r="W4717" s="4">
        <f t="shared" si="219"/>
        <v>0.4979707792207792</v>
      </c>
      <c r="X4717" s="3"/>
    </row>
    <row r="4718" spans="1:24" x14ac:dyDescent="0.25">
      <c r="A4718" s="1">
        <v>45396</v>
      </c>
      <c r="B4718" s="1" t="str">
        <f t="shared" si="220"/>
        <v>2024</v>
      </c>
      <c r="C4718" s="1" t="str">
        <f t="shared" si="221"/>
        <v>Apr</v>
      </c>
      <c r="D4718" t="s">
        <v>3</v>
      </c>
      <c r="E4718" t="s">
        <v>30</v>
      </c>
      <c r="F4718" t="s">
        <v>5</v>
      </c>
      <c r="G4718" t="s">
        <v>6</v>
      </c>
      <c r="H4718">
        <v>1048</v>
      </c>
      <c r="I4718">
        <v>9</v>
      </c>
      <c r="J4718">
        <v>1039</v>
      </c>
      <c r="K4718" t="s">
        <v>17</v>
      </c>
      <c r="L4718">
        <v>548</v>
      </c>
      <c r="M4718" t="s">
        <v>8</v>
      </c>
      <c r="N4718" t="s">
        <v>25</v>
      </c>
      <c r="O4718" t="s">
        <v>22</v>
      </c>
      <c r="P4718" s="6">
        <v>10960</v>
      </c>
      <c r="Q4718" s="6">
        <v>6576.9</v>
      </c>
      <c r="R4718">
        <v>3</v>
      </c>
      <c r="S4718">
        <v>47.6</v>
      </c>
      <c r="T4718">
        <v>15750.73</v>
      </c>
      <c r="U4718">
        <v>28.1</v>
      </c>
      <c r="V4718" s="6">
        <f>Rawda_procudtion_sales!P4718-Rawda_procudtion_sales!Q4718</f>
        <v>4383.1000000000004</v>
      </c>
      <c r="W4718" s="4">
        <f t="shared" si="219"/>
        <v>0.39991788321167887</v>
      </c>
      <c r="X4718" s="3"/>
    </row>
    <row r="4719" spans="1:24" x14ac:dyDescent="0.25">
      <c r="A4719" s="1">
        <v>45396</v>
      </c>
      <c r="B4719" s="1" t="str">
        <f t="shared" si="220"/>
        <v>2024</v>
      </c>
      <c r="C4719" s="1" t="str">
        <f t="shared" si="221"/>
        <v>Apr</v>
      </c>
      <c r="D4719" t="s">
        <v>3</v>
      </c>
      <c r="E4719" t="s">
        <v>30</v>
      </c>
      <c r="F4719" t="s">
        <v>5</v>
      </c>
      <c r="G4719" t="s">
        <v>11</v>
      </c>
      <c r="H4719">
        <v>2400</v>
      </c>
      <c r="I4719">
        <v>26</v>
      </c>
      <c r="J4719">
        <v>2374</v>
      </c>
      <c r="K4719" t="s">
        <v>17</v>
      </c>
      <c r="L4719">
        <v>1363</v>
      </c>
      <c r="M4719" t="s">
        <v>24</v>
      </c>
      <c r="N4719" t="s">
        <v>25</v>
      </c>
      <c r="O4719" t="s">
        <v>10</v>
      </c>
      <c r="P4719" s="6">
        <v>1908.2</v>
      </c>
      <c r="Q4719" s="6">
        <v>956.7</v>
      </c>
      <c r="R4719">
        <v>3</v>
      </c>
      <c r="S4719">
        <v>47.36</v>
      </c>
      <c r="T4719">
        <v>3637.87</v>
      </c>
      <c r="U4719">
        <v>26.6</v>
      </c>
      <c r="V4719" s="6">
        <f>Rawda_procudtion_sales!P4719-Rawda_procudtion_sales!Q4719</f>
        <v>951.5</v>
      </c>
      <c r="W4719" s="4">
        <f t="shared" si="219"/>
        <v>0.49863745938580861</v>
      </c>
      <c r="X4719" s="3"/>
    </row>
    <row r="4720" spans="1:24" x14ac:dyDescent="0.25">
      <c r="A4720" s="1">
        <v>45396</v>
      </c>
      <c r="B4720" s="1" t="str">
        <f t="shared" si="220"/>
        <v>2024</v>
      </c>
      <c r="C4720" s="1" t="str">
        <f t="shared" si="221"/>
        <v>Apr</v>
      </c>
      <c r="D4720" t="s">
        <v>3</v>
      </c>
      <c r="E4720" t="s">
        <v>30</v>
      </c>
      <c r="F4720" t="s">
        <v>5</v>
      </c>
      <c r="G4720" t="s">
        <v>12</v>
      </c>
      <c r="H4720">
        <v>2309</v>
      </c>
      <c r="I4720">
        <v>42</v>
      </c>
      <c r="J4720">
        <v>2267</v>
      </c>
      <c r="K4720" t="s">
        <v>7</v>
      </c>
      <c r="L4720">
        <v>1342</v>
      </c>
      <c r="M4720" t="s">
        <v>14</v>
      </c>
      <c r="N4720" t="s">
        <v>25</v>
      </c>
      <c r="O4720" t="s">
        <v>10</v>
      </c>
      <c r="P4720" s="6">
        <v>2415.6</v>
      </c>
      <c r="Q4720" s="6">
        <v>1212</v>
      </c>
      <c r="R4720">
        <v>5</v>
      </c>
      <c r="S4720">
        <v>61.99</v>
      </c>
      <c r="T4720">
        <v>3490.47</v>
      </c>
      <c r="U4720">
        <v>28</v>
      </c>
      <c r="V4720" s="6">
        <f>Rawda_procudtion_sales!P4720-Rawda_procudtion_sales!Q4720</f>
        <v>1203.5999999999999</v>
      </c>
      <c r="W4720" s="4">
        <f t="shared" si="219"/>
        <v>0.49826130153999004</v>
      </c>
      <c r="X4720" s="3"/>
    </row>
    <row r="4721" spans="1:24" x14ac:dyDescent="0.25">
      <c r="A4721" s="1">
        <v>45396</v>
      </c>
      <c r="B4721" s="1" t="str">
        <f t="shared" si="220"/>
        <v>2024</v>
      </c>
      <c r="C4721" s="1" t="str">
        <f t="shared" si="221"/>
        <v>Apr</v>
      </c>
      <c r="D4721" t="s">
        <v>3</v>
      </c>
      <c r="E4721" t="s">
        <v>30</v>
      </c>
      <c r="F4721" t="s">
        <v>16</v>
      </c>
      <c r="G4721" t="s">
        <v>6</v>
      </c>
      <c r="H4721">
        <v>981</v>
      </c>
      <c r="I4721">
        <v>8</v>
      </c>
      <c r="J4721">
        <v>973</v>
      </c>
      <c r="K4721" t="s">
        <v>19</v>
      </c>
      <c r="L4721">
        <v>512</v>
      </c>
      <c r="M4721" t="s">
        <v>8</v>
      </c>
      <c r="N4721" t="s">
        <v>9</v>
      </c>
      <c r="O4721" t="s">
        <v>15</v>
      </c>
      <c r="P4721" s="6">
        <v>10240</v>
      </c>
      <c r="Q4721" s="6">
        <v>6144.8</v>
      </c>
      <c r="R4721">
        <v>9</v>
      </c>
      <c r="S4721">
        <v>30.74</v>
      </c>
      <c r="T4721">
        <v>14721.48</v>
      </c>
      <c r="U4721">
        <v>27.4</v>
      </c>
      <c r="V4721" s="6">
        <f>Rawda_procudtion_sales!P4721-Rawda_procudtion_sales!Q4721</f>
        <v>4095.2</v>
      </c>
      <c r="W4721" s="4">
        <f t="shared" si="219"/>
        <v>0.39992187499999998</v>
      </c>
      <c r="X4721" s="3"/>
    </row>
    <row r="4722" spans="1:24" x14ac:dyDescent="0.25">
      <c r="A4722" s="1">
        <v>45396</v>
      </c>
      <c r="B4722" s="1" t="str">
        <f t="shared" si="220"/>
        <v>2024</v>
      </c>
      <c r="C4722" s="1" t="str">
        <f t="shared" si="221"/>
        <v>Apr</v>
      </c>
      <c r="D4722" t="s">
        <v>3</v>
      </c>
      <c r="E4722" t="s">
        <v>30</v>
      </c>
      <c r="F4722" t="s">
        <v>16</v>
      </c>
      <c r="G4722" t="s">
        <v>11</v>
      </c>
      <c r="H4722">
        <v>5683</v>
      </c>
      <c r="I4722">
        <v>96</v>
      </c>
      <c r="J4722">
        <v>5587</v>
      </c>
      <c r="K4722" t="s">
        <v>17</v>
      </c>
      <c r="L4722">
        <v>3247</v>
      </c>
      <c r="M4722" t="s">
        <v>14</v>
      </c>
      <c r="N4722" t="s">
        <v>20</v>
      </c>
      <c r="O4722" t="s">
        <v>18</v>
      </c>
      <c r="P4722" s="6">
        <v>4545.8</v>
      </c>
      <c r="Q4722" s="6">
        <v>2282.5</v>
      </c>
      <c r="R4722">
        <v>4</v>
      </c>
      <c r="S4722">
        <v>133.37</v>
      </c>
      <c r="T4722">
        <v>8498.73</v>
      </c>
      <c r="U4722">
        <v>28.3</v>
      </c>
      <c r="V4722" s="6">
        <f>Rawda_procudtion_sales!P4722-Rawda_procudtion_sales!Q4722</f>
        <v>2263.3000000000002</v>
      </c>
      <c r="W4722" s="4">
        <f t="shared" si="219"/>
        <v>0.49788816049980206</v>
      </c>
      <c r="X4722" s="3"/>
    </row>
    <row r="4723" spans="1:24" x14ac:dyDescent="0.25">
      <c r="A4723" s="1">
        <v>45396</v>
      </c>
      <c r="B4723" s="1" t="str">
        <f t="shared" si="220"/>
        <v>2024</v>
      </c>
      <c r="C4723" s="1" t="str">
        <f t="shared" si="221"/>
        <v>Apr</v>
      </c>
      <c r="D4723" t="s">
        <v>3</v>
      </c>
      <c r="E4723" t="s">
        <v>30</v>
      </c>
      <c r="F4723" t="s">
        <v>16</v>
      </c>
      <c r="G4723" t="s">
        <v>12</v>
      </c>
      <c r="H4723">
        <v>2680</v>
      </c>
      <c r="I4723">
        <v>58</v>
      </c>
      <c r="J4723">
        <v>2622</v>
      </c>
      <c r="K4723" t="s">
        <v>19</v>
      </c>
      <c r="L4723">
        <v>1549</v>
      </c>
      <c r="M4723" t="s">
        <v>8</v>
      </c>
      <c r="N4723" t="s">
        <v>9</v>
      </c>
      <c r="O4723" t="s">
        <v>10</v>
      </c>
      <c r="P4723" s="6">
        <v>2788.2</v>
      </c>
      <c r="Q4723" s="6">
        <v>1399.9</v>
      </c>
      <c r="R4723">
        <v>3</v>
      </c>
      <c r="S4723">
        <v>33.630000000000003</v>
      </c>
      <c r="T4723">
        <v>4058.97</v>
      </c>
      <c r="U4723">
        <v>26.5</v>
      </c>
      <c r="V4723" s="6">
        <f>Rawda_procudtion_sales!P4723-Rawda_procudtion_sales!Q4723</f>
        <v>1388.2999999999997</v>
      </c>
      <c r="W4723" s="4">
        <f t="shared" si="219"/>
        <v>0.49791980489204496</v>
      </c>
      <c r="X4723" s="3"/>
    </row>
    <row r="4724" spans="1:24" x14ac:dyDescent="0.25">
      <c r="A4724" s="1">
        <v>45396</v>
      </c>
      <c r="B4724" s="1" t="str">
        <f t="shared" si="220"/>
        <v>2024</v>
      </c>
      <c r="C4724" s="1" t="str">
        <f t="shared" si="221"/>
        <v>Apr</v>
      </c>
      <c r="D4724" t="s">
        <v>3</v>
      </c>
      <c r="E4724" t="s">
        <v>30</v>
      </c>
      <c r="F4724" t="s">
        <v>21</v>
      </c>
      <c r="G4724" t="s">
        <v>6</v>
      </c>
      <c r="H4724">
        <v>1078</v>
      </c>
      <c r="I4724">
        <v>6</v>
      </c>
      <c r="J4724">
        <v>1072</v>
      </c>
      <c r="K4724" t="s">
        <v>19</v>
      </c>
      <c r="L4724">
        <v>570</v>
      </c>
      <c r="M4724" t="s">
        <v>28</v>
      </c>
      <c r="N4724" t="s">
        <v>9</v>
      </c>
      <c r="O4724" t="s">
        <v>10</v>
      </c>
      <c r="P4724" s="6">
        <v>11400</v>
      </c>
      <c r="Q4724" s="6">
        <v>6840.6</v>
      </c>
      <c r="R4724">
        <v>9</v>
      </c>
      <c r="S4724">
        <v>67.209999999999994</v>
      </c>
      <c r="T4724">
        <v>16149.67</v>
      </c>
      <c r="U4724">
        <v>27.4</v>
      </c>
      <c r="V4724" s="6">
        <f>Rawda_procudtion_sales!P4724-Rawda_procudtion_sales!Q4724</f>
        <v>4559.3999999999996</v>
      </c>
      <c r="W4724" s="4">
        <f t="shared" si="219"/>
        <v>0.39994736842105261</v>
      </c>
      <c r="X4724" s="3"/>
    </row>
    <row r="4725" spans="1:24" x14ac:dyDescent="0.25">
      <c r="A4725" s="1">
        <v>45396</v>
      </c>
      <c r="B4725" s="1" t="str">
        <f t="shared" si="220"/>
        <v>2024</v>
      </c>
      <c r="C4725" s="1" t="str">
        <f t="shared" si="221"/>
        <v>Apr</v>
      </c>
      <c r="D4725" t="s">
        <v>3</v>
      </c>
      <c r="E4725" t="s">
        <v>30</v>
      </c>
      <c r="F4725" t="s">
        <v>21</v>
      </c>
      <c r="G4725" t="s">
        <v>11</v>
      </c>
      <c r="H4725">
        <v>3485</v>
      </c>
      <c r="I4725">
        <v>66</v>
      </c>
      <c r="J4725">
        <v>3419</v>
      </c>
      <c r="K4725" t="s">
        <v>19</v>
      </c>
      <c r="L4725">
        <v>2010</v>
      </c>
      <c r="M4725" t="s">
        <v>8</v>
      </c>
      <c r="N4725" t="s">
        <v>9</v>
      </c>
      <c r="O4725" t="s">
        <v>15</v>
      </c>
      <c r="P4725" s="6">
        <v>2814</v>
      </c>
      <c r="Q4725" s="6">
        <v>1413.6</v>
      </c>
      <c r="R4725">
        <v>17</v>
      </c>
      <c r="S4725">
        <v>72.540000000000006</v>
      </c>
      <c r="T4725">
        <v>5190.53</v>
      </c>
      <c r="U4725">
        <v>26.7</v>
      </c>
      <c r="V4725" s="6">
        <f>Rawda_procudtion_sales!P4725-Rawda_procudtion_sales!Q4725</f>
        <v>1400.4</v>
      </c>
      <c r="W4725" s="4">
        <f t="shared" si="219"/>
        <v>0.49765458422174841</v>
      </c>
      <c r="X4725" s="3"/>
    </row>
    <row r="4726" spans="1:24" x14ac:dyDescent="0.25">
      <c r="A4726" s="1">
        <v>45396</v>
      </c>
      <c r="B4726" s="1" t="str">
        <f t="shared" si="220"/>
        <v>2024</v>
      </c>
      <c r="C4726" s="1" t="str">
        <f t="shared" si="221"/>
        <v>Apr</v>
      </c>
      <c r="D4726" t="s">
        <v>3</v>
      </c>
      <c r="E4726" t="s">
        <v>30</v>
      </c>
      <c r="F4726" t="s">
        <v>21</v>
      </c>
      <c r="G4726" t="s">
        <v>12</v>
      </c>
      <c r="H4726">
        <v>3110</v>
      </c>
      <c r="I4726">
        <v>49</v>
      </c>
      <c r="J4726">
        <v>3061</v>
      </c>
      <c r="K4726" t="s">
        <v>19</v>
      </c>
      <c r="L4726">
        <v>1760</v>
      </c>
      <c r="M4726" t="s">
        <v>28</v>
      </c>
      <c r="N4726" t="s">
        <v>9</v>
      </c>
      <c r="O4726" t="s">
        <v>22</v>
      </c>
      <c r="P4726" s="6">
        <v>3168</v>
      </c>
      <c r="Q4726" s="6">
        <v>1588.9</v>
      </c>
      <c r="R4726">
        <v>9</v>
      </c>
      <c r="S4726">
        <v>44.29</v>
      </c>
      <c r="T4726">
        <v>4711.4399999999996</v>
      </c>
      <c r="U4726">
        <v>25.3</v>
      </c>
      <c r="V4726" s="6">
        <f>Rawda_procudtion_sales!P4726-Rawda_procudtion_sales!Q4726</f>
        <v>1579.1</v>
      </c>
      <c r="W4726" s="4">
        <f t="shared" si="219"/>
        <v>0.49845328282828277</v>
      </c>
      <c r="X4726" s="3"/>
    </row>
    <row r="4727" spans="1:24" x14ac:dyDescent="0.25">
      <c r="A4727" s="1">
        <v>45397</v>
      </c>
      <c r="B4727" s="1" t="str">
        <f t="shared" si="220"/>
        <v>2024</v>
      </c>
      <c r="C4727" s="1" t="str">
        <f t="shared" si="221"/>
        <v>Apr</v>
      </c>
      <c r="D4727" t="s">
        <v>3</v>
      </c>
      <c r="E4727" t="s">
        <v>4</v>
      </c>
      <c r="F4727" t="s">
        <v>5</v>
      </c>
      <c r="G4727" t="s">
        <v>6</v>
      </c>
      <c r="H4727">
        <v>949</v>
      </c>
      <c r="I4727">
        <v>8</v>
      </c>
      <c r="J4727">
        <v>941</v>
      </c>
      <c r="K4727" t="s">
        <v>19</v>
      </c>
      <c r="L4727">
        <v>501</v>
      </c>
      <c r="M4727" t="s">
        <v>14</v>
      </c>
      <c r="N4727" t="s">
        <v>9</v>
      </c>
      <c r="O4727" t="s">
        <v>18</v>
      </c>
      <c r="P4727" s="6">
        <v>10020</v>
      </c>
      <c r="Q4727" s="6">
        <v>6012.8</v>
      </c>
      <c r="R4727">
        <v>8</v>
      </c>
      <c r="S4727">
        <v>55.01</v>
      </c>
      <c r="T4727">
        <v>14245.07</v>
      </c>
      <c r="U4727">
        <v>24.6</v>
      </c>
      <c r="V4727" s="6">
        <f>Rawda_procudtion_sales!P4727-Rawda_procudtion_sales!Q4727</f>
        <v>4007.2</v>
      </c>
      <c r="W4727" s="4">
        <f t="shared" si="219"/>
        <v>0.39992015968063871</v>
      </c>
      <c r="X4727" s="3"/>
    </row>
    <row r="4728" spans="1:24" x14ac:dyDescent="0.25">
      <c r="A4728" s="1">
        <v>45397</v>
      </c>
      <c r="B4728" s="1" t="str">
        <f t="shared" si="220"/>
        <v>2024</v>
      </c>
      <c r="C4728" s="1" t="str">
        <f t="shared" si="221"/>
        <v>Apr</v>
      </c>
      <c r="D4728" t="s">
        <v>3</v>
      </c>
      <c r="E4728" t="s">
        <v>4</v>
      </c>
      <c r="F4728" t="s">
        <v>5</v>
      </c>
      <c r="G4728" t="s">
        <v>11</v>
      </c>
      <c r="H4728">
        <v>2520</v>
      </c>
      <c r="I4728">
        <v>30</v>
      </c>
      <c r="J4728">
        <v>2490</v>
      </c>
      <c r="K4728" t="s">
        <v>7</v>
      </c>
      <c r="L4728">
        <v>1470</v>
      </c>
      <c r="M4728" t="s">
        <v>24</v>
      </c>
      <c r="N4728" t="s">
        <v>9</v>
      </c>
      <c r="O4728" t="s">
        <v>15</v>
      </c>
      <c r="P4728" s="6">
        <v>2058</v>
      </c>
      <c r="Q4728" s="6">
        <v>1032</v>
      </c>
      <c r="R4728">
        <v>7</v>
      </c>
      <c r="S4728">
        <v>47.98</v>
      </c>
      <c r="T4728">
        <v>3736.83</v>
      </c>
      <c r="U4728">
        <v>26.9</v>
      </c>
      <c r="V4728" s="6">
        <f>Rawda_procudtion_sales!P4728-Rawda_procudtion_sales!Q4728</f>
        <v>1026</v>
      </c>
      <c r="W4728" s="4">
        <f t="shared" si="219"/>
        <v>0.49854227405247814</v>
      </c>
      <c r="X4728" s="3"/>
    </row>
    <row r="4729" spans="1:24" x14ac:dyDescent="0.25">
      <c r="A4729" s="1">
        <v>45397</v>
      </c>
      <c r="B4729" s="1" t="str">
        <f t="shared" si="220"/>
        <v>2024</v>
      </c>
      <c r="C4729" s="1" t="str">
        <f t="shared" si="221"/>
        <v>Apr</v>
      </c>
      <c r="D4729" t="s">
        <v>3</v>
      </c>
      <c r="E4729" t="s">
        <v>4</v>
      </c>
      <c r="F4729" t="s">
        <v>5</v>
      </c>
      <c r="G4729" t="s">
        <v>12</v>
      </c>
      <c r="H4729">
        <v>4974</v>
      </c>
      <c r="I4729">
        <v>137</v>
      </c>
      <c r="J4729">
        <v>4837</v>
      </c>
      <c r="K4729" t="s">
        <v>17</v>
      </c>
      <c r="L4729">
        <v>2854</v>
      </c>
      <c r="M4729" t="s">
        <v>14</v>
      </c>
      <c r="N4729" t="s">
        <v>9</v>
      </c>
      <c r="O4729" t="s">
        <v>15</v>
      </c>
      <c r="P4729" s="6">
        <v>5137.2</v>
      </c>
      <c r="Q4729" s="6">
        <v>2582.3000000000002</v>
      </c>
      <c r="R4729">
        <v>3</v>
      </c>
      <c r="S4729">
        <v>111.94</v>
      </c>
      <c r="T4729">
        <v>7457.44</v>
      </c>
      <c r="U4729">
        <v>26.1</v>
      </c>
      <c r="V4729" s="6">
        <f>Rawda_procudtion_sales!P4729-Rawda_procudtion_sales!Q4729</f>
        <v>2554.8999999999996</v>
      </c>
      <c r="W4729" s="4">
        <f t="shared" si="219"/>
        <v>0.49733317760647816</v>
      </c>
      <c r="X4729" s="3"/>
    </row>
    <row r="4730" spans="1:24" x14ac:dyDescent="0.25">
      <c r="A4730" s="1">
        <v>45397</v>
      </c>
      <c r="B4730" s="1" t="str">
        <f t="shared" si="220"/>
        <v>2024</v>
      </c>
      <c r="C4730" s="1" t="str">
        <f t="shared" si="221"/>
        <v>Apr</v>
      </c>
      <c r="D4730" t="s">
        <v>3</v>
      </c>
      <c r="E4730" t="s">
        <v>4</v>
      </c>
      <c r="F4730" t="s">
        <v>16</v>
      </c>
      <c r="G4730" t="s">
        <v>6</v>
      </c>
      <c r="H4730">
        <v>925</v>
      </c>
      <c r="I4730">
        <v>7</v>
      </c>
      <c r="J4730">
        <v>918</v>
      </c>
      <c r="K4730" t="s">
        <v>13</v>
      </c>
      <c r="L4730">
        <v>489</v>
      </c>
      <c r="M4730" t="s">
        <v>8</v>
      </c>
      <c r="N4730" t="s">
        <v>25</v>
      </c>
      <c r="O4730" t="s">
        <v>15</v>
      </c>
      <c r="P4730" s="6">
        <v>9780</v>
      </c>
      <c r="Q4730" s="6">
        <v>5868.7</v>
      </c>
      <c r="R4730">
        <v>2</v>
      </c>
      <c r="S4730">
        <v>52.68</v>
      </c>
      <c r="T4730">
        <v>13833.98</v>
      </c>
      <c r="U4730">
        <v>29.1</v>
      </c>
      <c r="V4730" s="6">
        <f>Rawda_procudtion_sales!P4730-Rawda_procudtion_sales!Q4730</f>
        <v>3911.3</v>
      </c>
      <c r="W4730" s="4">
        <f t="shared" si="219"/>
        <v>0.39992842535787321</v>
      </c>
      <c r="X4730" s="3"/>
    </row>
    <row r="4731" spans="1:24" x14ac:dyDescent="0.25">
      <c r="A4731" s="1">
        <v>45397</v>
      </c>
      <c r="B4731" s="1" t="str">
        <f t="shared" si="220"/>
        <v>2024</v>
      </c>
      <c r="C4731" s="1" t="str">
        <f t="shared" si="221"/>
        <v>Apr</v>
      </c>
      <c r="D4731" t="s">
        <v>3</v>
      </c>
      <c r="E4731" t="s">
        <v>4</v>
      </c>
      <c r="F4731" t="s">
        <v>16</v>
      </c>
      <c r="G4731" t="s">
        <v>11</v>
      </c>
      <c r="H4731">
        <v>5108</v>
      </c>
      <c r="I4731">
        <v>69</v>
      </c>
      <c r="J4731">
        <v>5039</v>
      </c>
      <c r="K4731" t="s">
        <v>13</v>
      </c>
      <c r="L4731">
        <v>2921</v>
      </c>
      <c r="M4731" t="s">
        <v>8</v>
      </c>
      <c r="N4731" t="s">
        <v>20</v>
      </c>
      <c r="O4731" t="s">
        <v>10</v>
      </c>
      <c r="P4731" s="6">
        <v>4089.4</v>
      </c>
      <c r="Q4731" s="6">
        <v>2051.6</v>
      </c>
      <c r="R4731">
        <v>9</v>
      </c>
      <c r="S4731">
        <v>97.34</v>
      </c>
      <c r="T4731">
        <v>7614.56</v>
      </c>
      <c r="U4731">
        <v>26.7</v>
      </c>
      <c r="V4731" s="6">
        <f>Rawda_procudtion_sales!P4731-Rawda_procudtion_sales!Q4731</f>
        <v>2037.8000000000002</v>
      </c>
      <c r="W4731" s="4">
        <f t="shared" si="219"/>
        <v>0.49831271091113616</v>
      </c>
      <c r="X4731" s="3"/>
    </row>
    <row r="4732" spans="1:24" x14ac:dyDescent="0.25">
      <c r="A4732" s="1">
        <v>45397</v>
      </c>
      <c r="B4732" s="1" t="str">
        <f t="shared" si="220"/>
        <v>2024</v>
      </c>
      <c r="C4732" s="1" t="str">
        <f t="shared" si="221"/>
        <v>Apr</v>
      </c>
      <c r="D4732" t="s">
        <v>3</v>
      </c>
      <c r="E4732" t="s">
        <v>4</v>
      </c>
      <c r="F4732" t="s">
        <v>16</v>
      </c>
      <c r="G4732" t="s">
        <v>12</v>
      </c>
      <c r="H4732">
        <v>3513</v>
      </c>
      <c r="I4732">
        <v>103</v>
      </c>
      <c r="J4732">
        <v>3410</v>
      </c>
      <c r="K4732" t="s">
        <v>17</v>
      </c>
      <c r="L4732">
        <v>2043</v>
      </c>
      <c r="M4732" t="s">
        <v>14</v>
      </c>
      <c r="N4732" t="s">
        <v>25</v>
      </c>
      <c r="O4732" t="s">
        <v>22</v>
      </c>
      <c r="P4732" s="6">
        <v>3677.4</v>
      </c>
      <c r="Q4732" s="6">
        <v>1849</v>
      </c>
      <c r="R4732">
        <v>6</v>
      </c>
      <c r="S4732">
        <v>72.010000000000005</v>
      </c>
      <c r="T4732">
        <v>5225.09</v>
      </c>
      <c r="U4732">
        <v>25.9</v>
      </c>
      <c r="V4732" s="6">
        <f>Rawda_procudtion_sales!P4732-Rawda_procudtion_sales!Q4732</f>
        <v>1828.4</v>
      </c>
      <c r="W4732" s="4">
        <f t="shared" si="219"/>
        <v>0.49719910806548107</v>
      </c>
      <c r="X4732" s="3"/>
    </row>
    <row r="4733" spans="1:24" x14ac:dyDescent="0.25">
      <c r="A4733" s="1">
        <v>45397</v>
      </c>
      <c r="B4733" s="1" t="str">
        <f t="shared" si="220"/>
        <v>2024</v>
      </c>
      <c r="C4733" s="1" t="str">
        <f t="shared" si="221"/>
        <v>Apr</v>
      </c>
      <c r="D4733" t="s">
        <v>3</v>
      </c>
      <c r="E4733" t="s">
        <v>4</v>
      </c>
      <c r="F4733" t="s">
        <v>21</v>
      </c>
      <c r="G4733" t="s">
        <v>6</v>
      </c>
      <c r="H4733">
        <v>469</v>
      </c>
      <c r="I4733">
        <v>4</v>
      </c>
      <c r="J4733">
        <v>465</v>
      </c>
      <c r="K4733" t="s">
        <v>19</v>
      </c>
      <c r="L4733">
        <v>249</v>
      </c>
      <c r="M4733" t="s">
        <v>8</v>
      </c>
      <c r="N4733" t="s">
        <v>9</v>
      </c>
      <c r="O4733" t="s">
        <v>10</v>
      </c>
      <c r="P4733" s="6">
        <v>4980</v>
      </c>
      <c r="Q4733" s="6">
        <v>2988.4</v>
      </c>
      <c r="R4733">
        <v>14</v>
      </c>
      <c r="S4733">
        <v>5.0599999999999996</v>
      </c>
      <c r="T4733">
        <v>7064.46</v>
      </c>
      <c r="U4733">
        <v>28.4</v>
      </c>
      <c r="V4733" s="6">
        <f>Rawda_procudtion_sales!P4733-Rawda_procudtion_sales!Q4733</f>
        <v>1991.6</v>
      </c>
      <c r="W4733" s="4">
        <f t="shared" si="219"/>
        <v>0.39991967871485939</v>
      </c>
      <c r="X4733" s="3"/>
    </row>
    <row r="4734" spans="1:24" x14ac:dyDescent="0.25">
      <c r="A4734" s="1">
        <v>45397</v>
      </c>
      <c r="B4734" s="1" t="str">
        <f t="shared" si="220"/>
        <v>2024</v>
      </c>
      <c r="C4734" s="1" t="str">
        <f t="shared" si="221"/>
        <v>Apr</v>
      </c>
      <c r="D4734" t="s">
        <v>3</v>
      </c>
      <c r="E4734" t="s">
        <v>4</v>
      </c>
      <c r="F4734" t="s">
        <v>21</v>
      </c>
      <c r="G4734" t="s">
        <v>11</v>
      </c>
      <c r="H4734">
        <v>3844</v>
      </c>
      <c r="I4734">
        <v>79</v>
      </c>
      <c r="J4734">
        <v>3765</v>
      </c>
      <c r="K4734" t="s">
        <v>19</v>
      </c>
      <c r="L4734">
        <v>2171</v>
      </c>
      <c r="M4734" t="s">
        <v>24</v>
      </c>
      <c r="N4734" t="s">
        <v>25</v>
      </c>
      <c r="O4734" t="s">
        <v>10</v>
      </c>
      <c r="P4734" s="6">
        <v>3039.4</v>
      </c>
      <c r="Q4734" s="6">
        <v>1527.6</v>
      </c>
      <c r="R4734">
        <v>8</v>
      </c>
      <c r="S4734">
        <v>81.010000000000005</v>
      </c>
      <c r="T4734">
        <v>5778.02</v>
      </c>
      <c r="U4734">
        <v>29.8</v>
      </c>
      <c r="V4734" s="6">
        <f>Rawda_procudtion_sales!P4734-Rawda_procudtion_sales!Q4734</f>
        <v>1511.8000000000002</v>
      </c>
      <c r="W4734" s="4">
        <f t="shared" si="219"/>
        <v>0.49740080279002441</v>
      </c>
      <c r="X4734" s="3"/>
    </row>
    <row r="4735" spans="1:24" x14ac:dyDescent="0.25">
      <c r="A4735" s="1">
        <v>45397</v>
      </c>
      <c r="B4735" s="1" t="str">
        <f t="shared" si="220"/>
        <v>2024</v>
      </c>
      <c r="C4735" s="1" t="str">
        <f t="shared" si="221"/>
        <v>Apr</v>
      </c>
      <c r="D4735" t="s">
        <v>3</v>
      </c>
      <c r="E4735" t="s">
        <v>4</v>
      </c>
      <c r="F4735" t="s">
        <v>21</v>
      </c>
      <c r="G4735" t="s">
        <v>12</v>
      </c>
      <c r="H4735">
        <v>4175</v>
      </c>
      <c r="I4735">
        <v>58</v>
      </c>
      <c r="J4735">
        <v>4117</v>
      </c>
      <c r="K4735" t="s">
        <v>7</v>
      </c>
      <c r="L4735">
        <v>2469</v>
      </c>
      <c r="M4735" t="s">
        <v>24</v>
      </c>
      <c r="N4735" t="s">
        <v>9</v>
      </c>
      <c r="O4735" t="s">
        <v>15</v>
      </c>
      <c r="P4735" s="6">
        <v>4444.2</v>
      </c>
      <c r="Q4735" s="6">
        <v>2227.9</v>
      </c>
      <c r="R4735">
        <v>7</v>
      </c>
      <c r="S4735">
        <v>64.75</v>
      </c>
      <c r="T4735">
        <v>6295.03</v>
      </c>
      <c r="U4735">
        <v>26.4</v>
      </c>
      <c r="V4735" s="6">
        <f>Rawda_procudtion_sales!P4735-Rawda_procudtion_sales!Q4735</f>
        <v>2216.2999999999997</v>
      </c>
      <c r="W4735" s="4">
        <f t="shared" si="219"/>
        <v>0.4986949282210521</v>
      </c>
      <c r="X4735" s="3"/>
    </row>
    <row r="4736" spans="1:24" x14ac:dyDescent="0.25">
      <c r="A4736" s="1">
        <v>45397</v>
      </c>
      <c r="B4736" s="1" t="str">
        <f t="shared" si="220"/>
        <v>2024</v>
      </c>
      <c r="C4736" s="1" t="str">
        <f t="shared" si="221"/>
        <v>Apr</v>
      </c>
      <c r="D4736" t="s">
        <v>3</v>
      </c>
      <c r="E4736" t="s">
        <v>23</v>
      </c>
      <c r="F4736" t="s">
        <v>5</v>
      </c>
      <c r="G4736" t="s">
        <v>6</v>
      </c>
      <c r="H4736">
        <v>829</v>
      </c>
      <c r="I4736">
        <v>5</v>
      </c>
      <c r="J4736">
        <v>824</v>
      </c>
      <c r="K4736" t="s">
        <v>13</v>
      </c>
      <c r="L4736">
        <v>448</v>
      </c>
      <c r="M4736" t="s">
        <v>28</v>
      </c>
      <c r="N4736" t="s">
        <v>9</v>
      </c>
      <c r="O4736" t="s">
        <v>10</v>
      </c>
      <c r="P4736" s="6">
        <v>8960</v>
      </c>
      <c r="Q4736" s="6">
        <v>5376.5</v>
      </c>
      <c r="R4736">
        <v>4</v>
      </c>
      <c r="S4736">
        <v>28.9</v>
      </c>
      <c r="T4736">
        <v>12390.26</v>
      </c>
      <c r="U4736">
        <v>28.8</v>
      </c>
      <c r="V4736" s="6">
        <f>Rawda_procudtion_sales!P4736-Rawda_procudtion_sales!Q4736</f>
        <v>3583.5</v>
      </c>
      <c r="W4736" s="4">
        <f t="shared" si="219"/>
        <v>0.39994419642857143</v>
      </c>
      <c r="X4736" s="3"/>
    </row>
    <row r="4737" spans="1:24" x14ac:dyDescent="0.25">
      <c r="A4737" s="1">
        <v>45397</v>
      </c>
      <c r="B4737" s="1" t="str">
        <f t="shared" si="220"/>
        <v>2024</v>
      </c>
      <c r="C4737" s="1" t="str">
        <f t="shared" si="221"/>
        <v>Apr</v>
      </c>
      <c r="D4737" t="s">
        <v>3</v>
      </c>
      <c r="E4737" t="s">
        <v>23</v>
      </c>
      <c r="F4737" t="s">
        <v>5</v>
      </c>
      <c r="G4737" t="s">
        <v>11</v>
      </c>
      <c r="H4737">
        <v>4573</v>
      </c>
      <c r="I4737">
        <v>46</v>
      </c>
      <c r="J4737">
        <v>4527</v>
      </c>
      <c r="K4737" t="s">
        <v>17</v>
      </c>
      <c r="L4737">
        <v>2581</v>
      </c>
      <c r="M4737" t="s">
        <v>28</v>
      </c>
      <c r="N4737" t="s">
        <v>25</v>
      </c>
      <c r="O4737" t="s">
        <v>15</v>
      </c>
      <c r="P4737" s="6">
        <v>3613.4</v>
      </c>
      <c r="Q4737" s="6">
        <v>1811.3</v>
      </c>
      <c r="R4737">
        <v>9</v>
      </c>
      <c r="S4737">
        <v>77.239999999999995</v>
      </c>
      <c r="T4737">
        <v>6822.61</v>
      </c>
      <c r="U4737">
        <v>27</v>
      </c>
      <c r="V4737" s="6">
        <f>Rawda_procudtion_sales!P4737-Rawda_procudtion_sales!Q4737</f>
        <v>1802.1000000000001</v>
      </c>
      <c r="W4737" s="4">
        <f t="shared" si="219"/>
        <v>0.49872696075718165</v>
      </c>
      <c r="X4737" s="3"/>
    </row>
    <row r="4738" spans="1:24" x14ac:dyDescent="0.25">
      <c r="A4738" s="1">
        <v>45397</v>
      </c>
      <c r="B4738" s="1" t="str">
        <f t="shared" si="220"/>
        <v>2024</v>
      </c>
      <c r="C4738" s="1" t="str">
        <f t="shared" si="221"/>
        <v>Apr</v>
      </c>
      <c r="D4738" t="s">
        <v>3</v>
      </c>
      <c r="E4738" t="s">
        <v>23</v>
      </c>
      <c r="F4738" t="s">
        <v>5</v>
      </c>
      <c r="G4738" t="s">
        <v>12</v>
      </c>
      <c r="H4738">
        <v>2941</v>
      </c>
      <c r="I4738">
        <v>39</v>
      </c>
      <c r="J4738">
        <v>2902</v>
      </c>
      <c r="K4738" t="s">
        <v>19</v>
      </c>
      <c r="L4738">
        <v>1673</v>
      </c>
      <c r="M4738" t="s">
        <v>8</v>
      </c>
      <c r="N4738" t="s">
        <v>9</v>
      </c>
      <c r="O4738" t="s">
        <v>10</v>
      </c>
      <c r="P4738" s="6">
        <v>3011.4</v>
      </c>
      <c r="Q4738" s="6">
        <v>1509.6</v>
      </c>
      <c r="R4738">
        <v>4</v>
      </c>
      <c r="S4738">
        <v>50.91</v>
      </c>
      <c r="T4738">
        <v>4441.03</v>
      </c>
      <c r="U4738">
        <v>25.9</v>
      </c>
      <c r="V4738" s="6">
        <f>Rawda_procudtion_sales!P4738-Rawda_procudtion_sales!Q4738</f>
        <v>1501.8000000000002</v>
      </c>
      <c r="W4738" s="4">
        <f t="shared" ref="W4738:W4801" si="222">V4738/P4738</f>
        <v>0.49870492129906363</v>
      </c>
      <c r="X4738" s="3"/>
    </row>
    <row r="4739" spans="1:24" x14ac:dyDescent="0.25">
      <c r="A4739" s="1">
        <v>45397</v>
      </c>
      <c r="B4739" s="1" t="str">
        <f t="shared" ref="B4739:B4802" si="223">TEXT(A4739,"yyyy")</f>
        <v>2024</v>
      </c>
      <c r="C4739" s="1" t="str">
        <f t="shared" ref="C4739:C4802" si="224">TEXT(A4739,"mmm")</f>
        <v>Apr</v>
      </c>
      <c r="D4739" t="s">
        <v>3</v>
      </c>
      <c r="E4739" t="s">
        <v>23</v>
      </c>
      <c r="F4739" t="s">
        <v>16</v>
      </c>
      <c r="G4739" t="s">
        <v>6</v>
      </c>
      <c r="H4739">
        <v>1226</v>
      </c>
      <c r="I4739">
        <v>7</v>
      </c>
      <c r="J4739">
        <v>1219</v>
      </c>
      <c r="K4739" t="s">
        <v>7</v>
      </c>
      <c r="L4739">
        <v>657</v>
      </c>
      <c r="M4739" t="s">
        <v>14</v>
      </c>
      <c r="N4739" t="s">
        <v>9</v>
      </c>
      <c r="O4739" t="s">
        <v>10</v>
      </c>
      <c r="P4739" s="6">
        <v>13140</v>
      </c>
      <c r="Q4739" s="6">
        <v>7884.7</v>
      </c>
      <c r="R4739">
        <v>6</v>
      </c>
      <c r="S4739">
        <v>58.2</v>
      </c>
      <c r="T4739">
        <v>18397.96</v>
      </c>
      <c r="U4739">
        <v>28.1</v>
      </c>
      <c r="V4739" s="6">
        <f>Rawda_procudtion_sales!P4739-Rawda_procudtion_sales!Q4739</f>
        <v>5255.3</v>
      </c>
      <c r="W4739" s="4">
        <f t="shared" si="222"/>
        <v>0.39994672754946731</v>
      </c>
      <c r="X4739" s="3"/>
    </row>
    <row r="4740" spans="1:24" x14ac:dyDescent="0.25">
      <c r="A4740" s="1">
        <v>45397</v>
      </c>
      <c r="B4740" s="1" t="str">
        <f t="shared" si="223"/>
        <v>2024</v>
      </c>
      <c r="C4740" s="1" t="str">
        <f t="shared" si="224"/>
        <v>Apr</v>
      </c>
      <c r="D4740" t="s">
        <v>3</v>
      </c>
      <c r="E4740" t="s">
        <v>23</v>
      </c>
      <c r="F4740" t="s">
        <v>16</v>
      </c>
      <c r="G4740" t="s">
        <v>11</v>
      </c>
      <c r="H4740">
        <v>4229</v>
      </c>
      <c r="I4740">
        <v>97</v>
      </c>
      <c r="J4740">
        <v>4132</v>
      </c>
      <c r="K4740" t="s">
        <v>7</v>
      </c>
      <c r="L4740">
        <v>2450</v>
      </c>
      <c r="M4740" t="s">
        <v>14</v>
      </c>
      <c r="N4740" t="s">
        <v>9</v>
      </c>
      <c r="O4740" t="s">
        <v>15</v>
      </c>
      <c r="P4740" s="6">
        <v>3430</v>
      </c>
      <c r="Q4740" s="6">
        <v>1724.7</v>
      </c>
      <c r="R4740">
        <v>3</v>
      </c>
      <c r="S4740">
        <v>100.96</v>
      </c>
      <c r="T4740">
        <v>6365.62</v>
      </c>
      <c r="U4740">
        <v>27.6</v>
      </c>
      <c r="V4740" s="6">
        <f>Rawda_procudtion_sales!P4740-Rawda_procudtion_sales!Q4740</f>
        <v>1705.3</v>
      </c>
      <c r="W4740" s="4">
        <f t="shared" si="222"/>
        <v>0.49717201166180758</v>
      </c>
      <c r="X4740" s="3"/>
    </row>
    <row r="4741" spans="1:24" x14ac:dyDescent="0.25">
      <c r="A4741" s="1">
        <v>45397</v>
      </c>
      <c r="B4741" s="1" t="str">
        <f t="shared" si="223"/>
        <v>2024</v>
      </c>
      <c r="C4741" s="1" t="str">
        <f t="shared" si="224"/>
        <v>Apr</v>
      </c>
      <c r="D4741" t="s">
        <v>3</v>
      </c>
      <c r="E4741" t="s">
        <v>23</v>
      </c>
      <c r="F4741" t="s">
        <v>16</v>
      </c>
      <c r="G4741" t="s">
        <v>12</v>
      </c>
      <c r="H4741">
        <v>3538</v>
      </c>
      <c r="I4741">
        <v>49</v>
      </c>
      <c r="J4741">
        <v>3489</v>
      </c>
      <c r="K4741" t="s">
        <v>17</v>
      </c>
      <c r="L4741">
        <v>1996</v>
      </c>
      <c r="M4741" t="s">
        <v>8</v>
      </c>
      <c r="N4741" t="s">
        <v>9</v>
      </c>
      <c r="O4741" t="s">
        <v>10</v>
      </c>
      <c r="P4741" s="6">
        <v>3592.8</v>
      </c>
      <c r="Q4741" s="6">
        <v>1801.3</v>
      </c>
      <c r="R4741">
        <v>8</v>
      </c>
      <c r="S4741">
        <v>77.89</v>
      </c>
      <c r="T4741">
        <v>5303</v>
      </c>
      <c r="U4741">
        <v>26.6</v>
      </c>
      <c r="V4741" s="6">
        <f>Rawda_procudtion_sales!P4741-Rawda_procudtion_sales!Q4741</f>
        <v>1791.5000000000002</v>
      </c>
      <c r="W4741" s="4">
        <f t="shared" si="222"/>
        <v>0.49863616121131155</v>
      </c>
      <c r="X4741" s="3"/>
    </row>
    <row r="4742" spans="1:24" x14ac:dyDescent="0.25">
      <c r="A4742" s="1">
        <v>45397</v>
      </c>
      <c r="B4742" s="1" t="str">
        <f t="shared" si="223"/>
        <v>2024</v>
      </c>
      <c r="C4742" s="1" t="str">
        <f t="shared" si="224"/>
        <v>Apr</v>
      </c>
      <c r="D4742" t="s">
        <v>3</v>
      </c>
      <c r="E4742" t="s">
        <v>23</v>
      </c>
      <c r="F4742" t="s">
        <v>21</v>
      </c>
      <c r="G4742" t="s">
        <v>6</v>
      </c>
      <c r="H4742">
        <v>595</v>
      </c>
      <c r="I4742">
        <v>5</v>
      </c>
      <c r="J4742">
        <v>590</v>
      </c>
      <c r="K4742" t="s">
        <v>19</v>
      </c>
      <c r="L4742">
        <v>323</v>
      </c>
      <c r="M4742" t="s">
        <v>8</v>
      </c>
      <c r="N4742" t="s">
        <v>9</v>
      </c>
      <c r="O4742" t="s">
        <v>10</v>
      </c>
      <c r="P4742" s="6">
        <v>6460</v>
      </c>
      <c r="Q4742" s="6">
        <v>3876.5</v>
      </c>
      <c r="R4742">
        <v>4</v>
      </c>
      <c r="S4742">
        <v>25.42</v>
      </c>
      <c r="T4742">
        <v>8923.08</v>
      </c>
      <c r="U4742">
        <v>25.5</v>
      </c>
      <c r="V4742" s="6">
        <f>Rawda_procudtion_sales!P4742-Rawda_procudtion_sales!Q4742</f>
        <v>2583.5</v>
      </c>
      <c r="W4742" s="4">
        <f t="shared" si="222"/>
        <v>0.39992260061919505</v>
      </c>
      <c r="X4742" s="3"/>
    </row>
    <row r="4743" spans="1:24" x14ac:dyDescent="0.25">
      <c r="A4743" s="1">
        <v>45397</v>
      </c>
      <c r="B4743" s="1" t="str">
        <f t="shared" si="223"/>
        <v>2024</v>
      </c>
      <c r="C4743" s="1" t="str">
        <f t="shared" si="224"/>
        <v>Apr</v>
      </c>
      <c r="D4743" t="s">
        <v>3</v>
      </c>
      <c r="E4743" t="s">
        <v>23</v>
      </c>
      <c r="F4743" t="s">
        <v>21</v>
      </c>
      <c r="G4743" t="s">
        <v>11</v>
      </c>
      <c r="H4743">
        <v>3888</v>
      </c>
      <c r="I4743">
        <v>101</v>
      </c>
      <c r="J4743">
        <v>3787</v>
      </c>
      <c r="K4743" t="s">
        <v>13</v>
      </c>
      <c r="L4743">
        <v>2189</v>
      </c>
      <c r="M4743" t="s">
        <v>8</v>
      </c>
      <c r="N4743" t="s">
        <v>20</v>
      </c>
      <c r="O4743" t="s">
        <v>10</v>
      </c>
      <c r="P4743" s="6">
        <v>3064.6</v>
      </c>
      <c r="Q4743" s="6">
        <v>1542.4</v>
      </c>
      <c r="R4743">
        <v>9</v>
      </c>
      <c r="S4743">
        <v>92.45</v>
      </c>
      <c r="T4743">
        <v>5850.04</v>
      </c>
      <c r="U4743">
        <v>25.2</v>
      </c>
      <c r="V4743" s="6">
        <f>Rawda_procudtion_sales!P4743-Rawda_procudtion_sales!Q4743</f>
        <v>1522.1999999999998</v>
      </c>
      <c r="W4743" s="4">
        <f t="shared" si="222"/>
        <v>0.49670430072440119</v>
      </c>
      <c r="X4743" s="3"/>
    </row>
    <row r="4744" spans="1:24" x14ac:dyDescent="0.25">
      <c r="A4744" s="1">
        <v>45397</v>
      </c>
      <c r="B4744" s="1" t="str">
        <f t="shared" si="223"/>
        <v>2024</v>
      </c>
      <c r="C4744" s="1" t="str">
        <f t="shared" si="224"/>
        <v>Apr</v>
      </c>
      <c r="D4744" t="s">
        <v>3</v>
      </c>
      <c r="E4744" t="s">
        <v>23</v>
      </c>
      <c r="F4744" t="s">
        <v>21</v>
      </c>
      <c r="G4744" t="s">
        <v>12</v>
      </c>
      <c r="H4744">
        <v>3974</v>
      </c>
      <c r="I4744">
        <v>110</v>
      </c>
      <c r="J4744">
        <v>3864</v>
      </c>
      <c r="K4744" t="s">
        <v>19</v>
      </c>
      <c r="L4744">
        <v>2290</v>
      </c>
      <c r="M4744" t="s">
        <v>14</v>
      </c>
      <c r="N4744" t="s">
        <v>25</v>
      </c>
      <c r="O4744" t="s">
        <v>22</v>
      </c>
      <c r="P4744" s="6">
        <v>4122</v>
      </c>
      <c r="Q4744" s="6">
        <v>2072</v>
      </c>
      <c r="R4744">
        <v>6</v>
      </c>
      <c r="S4744">
        <v>90.86</v>
      </c>
      <c r="T4744">
        <v>5911.37</v>
      </c>
      <c r="U4744">
        <v>27.2</v>
      </c>
      <c r="V4744" s="6">
        <f>Rawda_procudtion_sales!P4744-Rawda_procudtion_sales!Q4744</f>
        <v>2050</v>
      </c>
      <c r="W4744" s="4">
        <f t="shared" si="222"/>
        <v>0.4973313925278991</v>
      </c>
      <c r="X4744" s="3"/>
    </row>
    <row r="4745" spans="1:24" x14ac:dyDescent="0.25">
      <c r="A4745" s="1">
        <v>45397</v>
      </c>
      <c r="B4745" s="1" t="str">
        <f t="shared" si="223"/>
        <v>2024</v>
      </c>
      <c r="C4745" s="1" t="str">
        <f t="shared" si="224"/>
        <v>Apr</v>
      </c>
      <c r="D4745" t="s">
        <v>3</v>
      </c>
      <c r="E4745" t="s">
        <v>27</v>
      </c>
      <c r="F4745" t="s">
        <v>5</v>
      </c>
      <c r="G4745" t="s">
        <v>6</v>
      </c>
      <c r="H4745">
        <v>611</v>
      </c>
      <c r="I4745">
        <v>3</v>
      </c>
      <c r="J4745">
        <v>608</v>
      </c>
      <c r="K4745" t="s">
        <v>19</v>
      </c>
      <c r="L4745">
        <v>319</v>
      </c>
      <c r="M4745" t="s">
        <v>8</v>
      </c>
      <c r="N4745" t="s">
        <v>9</v>
      </c>
      <c r="O4745" t="s">
        <v>10</v>
      </c>
      <c r="P4745" s="6">
        <v>6380</v>
      </c>
      <c r="Q4745" s="6">
        <v>3828.3</v>
      </c>
      <c r="R4745">
        <v>7</v>
      </c>
      <c r="S4745">
        <v>34.72</v>
      </c>
      <c r="T4745">
        <v>9189.5</v>
      </c>
      <c r="U4745">
        <v>25.1</v>
      </c>
      <c r="V4745" s="6">
        <f>Rawda_procudtion_sales!P4745-Rawda_procudtion_sales!Q4745</f>
        <v>2551.6999999999998</v>
      </c>
      <c r="W4745" s="4">
        <f t="shared" si="222"/>
        <v>0.39995297805642632</v>
      </c>
      <c r="X4745" s="3"/>
    </row>
    <row r="4746" spans="1:24" x14ac:dyDescent="0.25">
      <c r="A4746" s="1">
        <v>45397</v>
      </c>
      <c r="B4746" s="1" t="str">
        <f t="shared" si="223"/>
        <v>2024</v>
      </c>
      <c r="C4746" s="1" t="str">
        <f t="shared" si="224"/>
        <v>Apr</v>
      </c>
      <c r="D4746" t="s">
        <v>3</v>
      </c>
      <c r="E4746" t="s">
        <v>27</v>
      </c>
      <c r="F4746" t="s">
        <v>5</v>
      </c>
      <c r="G4746" t="s">
        <v>11</v>
      </c>
      <c r="H4746">
        <v>1950</v>
      </c>
      <c r="I4746">
        <v>46</v>
      </c>
      <c r="J4746">
        <v>1904</v>
      </c>
      <c r="K4746" t="s">
        <v>13</v>
      </c>
      <c r="L4746">
        <v>1086</v>
      </c>
      <c r="M4746" t="s">
        <v>14</v>
      </c>
      <c r="N4746" t="s">
        <v>9</v>
      </c>
      <c r="O4746" t="s">
        <v>22</v>
      </c>
      <c r="P4746" s="6">
        <v>1520.4</v>
      </c>
      <c r="Q4746" s="6">
        <v>764.8</v>
      </c>
      <c r="R4746">
        <v>5</v>
      </c>
      <c r="S4746">
        <v>41.73</v>
      </c>
      <c r="T4746">
        <v>2910.83</v>
      </c>
      <c r="U4746">
        <v>25</v>
      </c>
      <c r="V4746" s="6">
        <f>Rawda_procudtion_sales!P4746-Rawda_procudtion_sales!Q4746</f>
        <v>755.60000000000014</v>
      </c>
      <c r="W4746" s="4">
        <f t="shared" si="222"/>
        <v>0.49697448039989484</v>
      </c>
      <c r="X4746" s="3"/>
    </row>
    <row r="4747" spans="1:24" x14ac:dyDescent="0.25">
      <c r="A4747" s="1">
        <v>45397</v>
      </c>
      <c r="B4747" s="1" t="str">
        <f t="shared" si="223"/>
        <v>2024</v>
      </c>
      <c r="C4747" s="1" t="str">
        <f t="shared" si="224"/>
        <v>Apr</v>
      </c>
      <c r="D4747" t="s">
        <v>3</v>
      </c>
      <c r="E4747" t="s">
        <v>27</v>
      </c>
      <c r="F4747" t="s">
        <v>5</v>
      </c>
      <c r="G4747" t="s">
        <v>12</v>
      </c>
      <c r="H4747">
        <v>3685</v>
      </c>
      <c r="I4747">
        <v>75</v>
      </c>
      <c r="J4747">
        <v>3610</v>
      </c>
      <c r="K4747" t="s">
        <v>13</v>
      </c>
      <c r="L4747">
        <v>2156</v>
      </c>
      <c r="M4747" t="s">
        <v>14</v>
      </c>
      <c r="N4747" t="s">
        <v>20</v>
      </c>
      <c r="O4747" t="s">
        <v>10</v>
      </c>
      <c r="P4747" s="6">
        <v>3880.8</v>
      </c>
      <c r="Q4747" s="6">
        <v>1947.9</v>
      </c>
      <c r="R4747">
        <v>9</v>
      </c>
      <c r="S4747">
        <v>60.14</v>
      </c>
      <c r="T4747">
        <v>5536.82</v>
      </c>
      <c r="U4747">
        <v>28.2</v>
      </c>
      <c r="V4747" s="6">
        <f>Rawda_procudtion_sales!P4747-Rawda_procudtion_sales!Q4747</f>
        <v>1932.9</v>
      </c>
      <c r="W4747" s="4">
        <f t="shared" si="222"/>
        <v>0.49806740878169448</v>
      </c>
      <c r="X4747" s="3"/>
    </row>
    <row r="4748" spans="1:24" x14ac:dyDescent="0.25">
      <c r="A4748" s="1">
        <v>45397</v>
      </c>
      <c r="B4748" s="1" t="str">
        <f t="shared" si="223"/>
        <v>2024</v>
      </c>
      <c r="C4748" s="1" t="str">
        <f t="shared" si="224"/>
        <v>Apr</v>
      </c>
      <c r="D4748" t="s">
        <v>3</v>
      </c>
      <c r="E4748" t="s">
        <v>27</v>
      </c>
      <c r="F4748" t="s">
        <v>16</v>
      </c>
      <c r="G4748" t="s">
        <v>6</v>
      </c>
      <c r="H4748">
        <v>697</v>
      </c>
      <c r="I4748">
        <v>5</v>
      </c>
      <c r="J4748">
        <v>692</v>
      </c>
      <c r="K4748" t="s">
        <v>19</v>
      </c>
      <c r="L4748">
        <v>366</v>
      </c>
      <c r="M4748" t="s">
        <v>14</v>
      </c>
      <c r="N4748" t="s">
        <v>25</v>
      </c>
      <c r="O4748" t="s">
        <v>22</v>
      </c>
      <c r="P4748" s="6">
        <v>7320</v>
      </c>
      <c r="Q4748" s="6">
        <v>4392.5</v>
      </c>
      <c r="R4748">
        <v>10</v>
      </c>
      <c r="S4748">
        <v>24.06</v>
      </c>
      <c r="T4748">
        <v>10408.73</v>
      </c>
      <c r="U4748">
        <v>28</v>
      </c>
      <c r="V4748" s="6">
        <f>Rawda_procudtion_sales!P4748-Rawda_procudtion_sales!Q4748</f>
        <v>2927.5</v>
      </c>
      <c r="W4748" s="4">
        <f t="shared" si="222"/>
        <v>0.39993169398907102</v>
      </c>
      <c r="X4748" s="3"/>
    </row>
    <row r="4749" spans="1:24" x14ac:dyDescent="0.25">
      <c r="A4749" s="1">
        <v>45397</v>
      </c>
      <c r="B4749" s="1" t="str">
        <f t="shared" si="223"/>
        <v>2024</v>
      </c>
      <c r="C4749" s="1" t="str">
        <f t="shared" si="224"/>
        <v>Apr</v>
      </c>
      <c r="D4749" t="s">
        <v>3</v>
      </c>
      <c r="E4749" t="s">
        <v>27</v>
      </c>
      <c r="F4749" t="s">
        <v>16</v>
      </c>
      <c r="G4749" t="s">
        <v>11</v>
      </c>
      <c r="H4749">
        <v>3248</v>
      </c>
      <c r="I4749">
        <v>81</v>
      </c>
      <c r="J4749">
        <v>3167</v>
      </c>
      <c r="K4749" t="s">
        <v>7</v>
      </c>
      <c r="L4749">
        <v>1843</v>
      </c>
      <c r="M4749" t="s">
        <v>8</v>
      </c>
      <c r="N4749" t="s">
        <v>20</v>
      </c>
      <c r="O4749" t="s">
        <v>10</v>
      </c>
      <c r="P4749" s="6">
        <v>2580.1999999999998</v>
      </c>
      <c r="Q4749" s="6">
        <v>1298.2</v>
      </c>
      <c r="R4749">
        <v>2</v>
      </c>
      <c r="S4749">
        <v>52.26</v>
      </c>
      <c r="T4749">
        <v>4838.9799999999996</v>
      </c>
      <c r="U4749">
        <v>28.3</v>
      </c>
      <c r="V4749" s="6">
        <f>Rawda_procudtion_sales!P4749-Rawda_procudtion_sales!Q4749</f>
        <v>1281.9999999999998</v>
      </c>
      <c r="W4749" s="4">
        <f t="shared" si="222"/>
        <v>0.49686070847221142</v>
      </c>
      <c r="X4749" s="3"/>
    </row>
    <row r="4750" spans="1:24" x14ac:dyDescent="0.25">
      <c r="A4750" s="1">
        <v>45397</v>
      </c>
      <c r="B4750" s="1" t="str">
        <f t="shared" si="223"/>
        <v>2024</v>
      </c>
      <c r="C4750" s="1" t="str">
        <f t="shared" si="224"/>
        <v>Apr</v>
      </c>
      <c r="D4750" t="s">
        <v>3</v>
      </c>
      <c r="E4750" t="s">
        <v>27</v>
      </c>
      <c r="F4750" t="s">
        <v>16</v>
      </c>
      <c r="G4750" t="s">
        <v>12</v>
      </c>
      <c r="H4750">
        <v>2074</v>
      </c>
      <c r="I4750">
        <v>29</v>
      </c>
      <c r="J4750">
        <v>2045</v>
      </c>
      <c r="K4750" t="s">
        <v>13</v>
      </c>
      <c r="L4750">
        <v>1195</v>
      </c>
      <c r="M4750" t="s">
        <v>14</v>
      </c>
      <c r="N4750" t="s">
        <v>25</v>
      </c>
      <c r="O4750" t="s">
        <v>10</v>
      </c>
      <c r="P4750" s="6">
        <v>2151</v>
      </c>
      <c r="Q4750" s="6">
        <v>1078.4000000000001</v>
      </c>
      <c r="R4750">
        <v>4</v>
      </c>
      <c r="S4750">
        <v>46.99</v>
      </c>
      <c r="T4750">
        <v>3072.71</v>
      </c>
      <c r="U4750">
        <v>26.4</v>
      </c>
      <c r="V4750" s="6">
        <f>Rawda_procudtion_sales!P4750-Rawda_procudtion_sales!Q4750</f>
        <v>1072.5999999999999</v>
      </c>
      <c r="W4750" s="4">
        <f t="shared" si="222"/>
        <v>0.49865178986517894</v>
      </c>
      <c r="X4750" s="3"/>
    </row>
    <row r="4751" spans="1:24" x14ac:dyDescent="0.25">
      <c r="A4751" s="1">
        <v>45397</v>
      </c>
      <c r="B4751" s="1" t="str">
        <f t="shared" si="223"/>
        <v>2024</v>
      </c>
      <c r="C4751" s="1" t="str">
        <f t="shared" si="224"/>
        <v>Apr</v>
      </c>
      <c r="D4751" t="s">
        <v>3</v>
      </c>
      <c r="E4751" t="s">
        <v>27</v>
      </c>
      <c r="F4751" t="s">
        <v>21</v>
      </c>
      <c r="G4751" t="s">
        <v>6</v>
      </c>
      <c r="H4751">
        <v>783</v>
      </c>
      <c r="I4751">
        <v>7</v>
      </c>
      <c r="J4751">
        <v>776</v>
      </c>
      <c r="K4751" t="s">
        <v>7</v>
      </c>
      <c r="L4751">
        <v>417</v>
      </c>
      <c r="M4751" t="s">
        <v>14</v>
      </c>
      <c r="N4751" t="s">
        <v>25</v>
      </c>
      <c r="O4751" t="s">
        <v>18</v>
      </c>
      <c r="P4751" s="6">
        <v>8340</v>
      </c>
      <c r="Q4751" s="6">
        <v>5004.7</v>
      </c>
      <c r="R4751">
        <v>13</v>
      </c>
      <c r="S4751">
        <v>34.43</v>
      </c>
      <c r="T4751">
        <v>11717.93</v>
      </c>
      <c r="U4751">
        <v>28.1</v>
      </c>
      <c r="V4751" s="6">
        <f>Rawda_procudtion_sales!P4751-Rawda_procudtion_sales!Q4751</f>
        <v>3335.3</v>
      </c>
      <c r="W4751" s="4">
        <f t="shared" si="222"/>
        <v>0.39991606714628297</v>
      </c>
      <c r="X4751" s="3"/>
    </row>
    <row r="4752" spans="1:24" x14ac:dyDescent="0.25">
      <c r="A4752" s="1">
        <v>45397</v>
      </c>
      <c r="B4752" s="1" t="str">
        <f t="shared" si="223"/>
        <v>2024</v>
      </c>
      <c r="C4752" s="1" t="str">
        <f t="shared" si="224"/>
        <v>Apr</v>
      </c>
      <c r="D4752" t="s">
        <v>3</v>
      </c>
      <c r="E4752" t="s">
        <v>27</v>
      </c>
      <c r="F4752" t="s">
        <v>21</v>
      </c>
      <c r="G4752" t="s">
        <v>11</v>
      </c>
      <c r="H4752">
        <v>2531</v>
      </c>
      <c r="I4752">
        <v>47</v>
      </c>
      <c r="J4752">
        <v>2484</v>
      </c>
      <c r="K4752" t="s">
        <v>17</v>
      </c>
      <c r="L4752">
        <v>1461</v>
      </c>
      <c r="M4752" t="s">
        <v>8</v>
      </c>
      <c r="N4752" t="s">
        <v>9</v>
      </c>
      <c r="O4752" t="s">
        <v>18</v>
      </c>
      <c r="P4752" s="6">
        <v>2045.4</v>
      </c>
      <c r="Q4752" s="6">
        <v>1027.4000000000001</v>
      </c>
      <c r="R4752">
        <v>7</v>
      </c>
      <c r="S4752">
        <v>34.4</v>
      </c>
      <c r="T4752">
        <v>3761.13</v>
      </c>
      <c r="U4752">
        <v>26.9</v>
      </c>
      <c r="V4752" s="6">
        <f>Rawda_procudtion_sales!P4752-Rawda_procudtion_sales!Q4752</f>
        <v>1018</v>
      </c>
      <c r="W4752" s="4">
        <f t="shared" si="222"/>
        <v>0.49770216094651409</v>
      </c>
      <c r="X4752" s="3"/>
    </row>
    <row r="4753" spans="1:24" x14ac:dyDescent="0.25">
      <c r="A4753" s="1">
        <v>45397</v>
      </c>
      <c r="B4753" s="1" t="str">
        <f t="shared" si="223"/>
        <v>2024</v>
      </c>
      <c r="C4753" s="1" t="str">
        <f t="shared" si="224"/>
        <v>Apr</v>
      </c>
      <c r="D4753" t="s">
        <v>3</v>
      </c>
      <c r="E4753" t="s">
        <v>27</v>
      </c>
      <c r="F4753" t="s">
        <v>21</v>
      </c>
      <c r="G4753" t="s">
        <v>12</v>
      </c>
      <c r="H4753">
        <v>2843</v>
      </c>
      <c r="I4753">
        <v>32</v>
      </c>
      <c r="J4753">
        <v>2811</v>
      </c>
      <c r="K4753" t="s">
        <v>7</v>
      </c>
      <c r="L4753">
        <v>1661</v>
      </c>
      <c r="M4753" t="s">
        <v>14</v>
      </c>
      <c r="N4753" t="s">
        <v>25</v>
      </c>
      <c r="O4753" t="s">
        <v>10</v>
      </c>
      <c r="P4753" s="6">
        <v>2989.8</v>
      </c>
      <c r="Q4753" s="6">
        <v>1498.1</v>
      </c>
      <c r="R4753">
        <v>11</v>
      </c>
      <c r="S4753">
        <v>59.3</v>
      </c>
      <c r="T4753">
        <v>4230.68</v>
      </c>
      <c r="U4753">
        <v>27.7</v>
      </c>
      <c r="V4753" s="6">
        <f>Rawda_procudtion_sales!P4753-Rawda_procudtion_sales!Q4753</f>
        <v>1491.7000000000003</v>
      </c>
      <c r="W4753" s="4">
        <f t="shared" si="222"/>
        <v>0.49892969429393275</v>
      </c>
      <c r="X4753" s="3"/>
    </row>
    <row r="4754" spans="1:24" x14ac:dyDescent="0.25">
      <c r="A4754" s="1">
        <v>45397</v>
      </c>
      <c r="B4754" s="1" t="str">
        <f t="shared" si="223"/>
        <v>2024</v>
      </c>
      <c r="C4754" s="1" t="str">
        <f t="shared" si="224"/>
        <v>Apr</v>
      </c>
      <c r="D4754" t="s">
        <v>3</v>
      </c>
      <c r="E4754" t="s">
        <v>29</v>
      </c>
      <c r="F4754" t="s">
        <v>5</v>
      </c>
      <c r="G4754" t="s">
        <v>6</v>
      </c>
      <c r="H4754">
        <v>740</v>
      </c>
      <c r="I4754">
        <v>5</v>
      </c>
      <c r="J4754">
        <v>735</v>
      </c>
      <c r="K4754" t="s">
        <v>19</v>
      </c>
      <c r="L4754">
        <v>392</v>
      </c>
      <c r="M4754" t="s">
        <v>8</v>
      </c>
      <c r="N4754" t="s">
        <v>9</v>
      </c>
      <c r="O4754" t="s">
        <v>15</v>
      </c>
      <c r="P4754" s="6">
        <v>7840</v>
      </c>
      <c r="Q4754" s="6">
        <v>4704.5</v>
      </c>
      <c r="R4754">
        <v>6</v>
      </c>
      <c r="S4754">
        <v>44.92</v>
      </c>
      <c r="T4754">
        <v>11103.31</v>
      </c>
      <c r="U4754">
        <v>26.6</v>
      </c>
      <c r="V4754" s="6">
        <f>Rawda_procudtion_sales!P4754-Rawda_procudtion_sales!Q4754</f>
        <v>3135.5</v>
      </c>
      <c r="W4754" s="4">
        <f t="shared" si="222"/>
        <v>0.39993622448979593</v>
      </c>
      <c r="X4754" s="3"/>
    </row>
    <row r="4755" spans="1:24" x14ac:dyDescent="0.25">
      <c r="A4755" s="1">
        <v>45397</v>
      </c>
      <c r="B4755" s="1" t="str">
        <f t="shared" si="223"/>
        <v>2024</v>
      </c>
      <c r="C4755" s="1" t="str">
        <f t="shared" si="224"/>
        <v>Apr</v>
      </c>
      <c r="D4755" t="s">
        <v>3</v>
      </c>
      <c r="E4755" t="s">
        <v>29</v>
      </c>
      <c r="F4755" t="s">
        <v>5</v>
      </c>
      <c r="G4755" t="s">
        <v>11</v>
      </c>
      <c r="H4755">
        <v>4327</v>
      </c>
      <c r="I4755">
        <v>56</v>
      </c>
      <c r="J4755">
        <v>4271</v>
      </c>
      <c r="K4755" t="s">
        <v>17</v>
      </c>
      <c r="L4755">
        <v>2556</v>
      </c>
      <c r="M4755" t="s">
        <v>8</v>
      </c>
      <c r="N4755" t="s">
        <v>9</v>
      </c>
      <c r="O4755" t="s">
        <v>18</v>
      </c>
      <c r="P4755" s="6">
        <v>3578.4</v>
      </c>
      <c r="Q4755" s="6">
        <v>1794.8</v>
      </c>
      <c r="R4755">
        <v>5</v>
      </c>
      <c r="S4755">
        <v>102.12</v>
      </c>
      <c r="T4755">
        <v>6510.5</v>
      </c>
      <c r="U4755">
        <v>30.5</v>
      </c>
      <c r="V4755" s="6">
        <f>Rawda_procudtion_sales!P4755-Rawda_procudtion_sales!Q4755</f>
        <v>1783.6000000000001</v>
      </c>
      <c r="W4755" s="4">
        <f t="shared" si="222"/>
        <v>0.49843505477308298</v>
      </c>
      <c r="X4755" s="3"/>
    </row>
    <row r="4756" spans="1:24" x14ac:dyDescent="0.25">
      <c r="A4756" s="1">
        <v>45397</v>
      </c>
      <c r="B4756" s="1" t="str">
        <f t="shared" si="223"/>
        <v>2024</v>
      </c>
      <c r="C4756" s="1" t="str">
        <f t="shared" si="224"/>
        <v>Apr</v>
      </c>
      <c r="D4756" t="s">
        <v>3</v>
      </c>
      <c r="E4756" t="s">
        <v>29</v>
      </c>
      <c r="F4756" t="s">
        <v>5</v>
      </c>
      <c r="G4756" t="s">
        <v>12</v>
      </c>
      <c r="H4756">
        <v>2761</v>
      </c>
      <c r="I4756">
        <v>42</v>
      </c>
      <c r="J4756">
        <v>2719</v>
      </c>
      <c r="K4756" t="s">
        <v>7</v>
      </c>
      <c r="L4756">
        <v>1556</v>
      </c>
      <c r="M4756" t="s">
        <v>14</v>
      </c>
      <c r="N4756" t="s">
        <v>20</v>
      </c>
      <c r="O4756" t="s">
        <v>18</v>
      </c>
      <c r="P4756" s="6">
        <v>2800.8</v>
      </c>
      <c r="Q4756" s="6">
        <v>1404.6</v>
      </c>
      <c r="R4756">
        <v>9</v>
      </c>
      <c r="S4756">
        <v>55.93</v>
      </c>
      <c r="T4756">
        <v>4092.99</v>
      </c>
      <c r="U4756">
        <v>28.3</v>
      </c>
      <c r="V4756" s="6">
        <f>Rawda_procudtion_sales!P4756-Rawda_procudtion_sales!Q4756</f>
        <v>1396.2000000000003</v>
      </c>
      <c r="W4756" s="4">
        <f t="shared" si="222"/>
        <v>0.49850042844901465</v>
      </c>
      <c r="X4756" s="3"/>
    </row>
    <row r="4757" spans="1:24" x14ac:dyDescent="0.25">
      <c r="A4757" s="1">
        <v>45397</v>
      </c>
      <c r="B4757" s="1" t="str">
        <f t="shared" si="223"/>
        <v>2024</v>
      </c>
      <c r="C4757" s="1" t="str">
        <f t="shared" si="224"/>
        <v>Apr</v>
      </c>
      <c r="D4757" t="s">
        <v>3</v>
      </c>
      <c r="E4757" t="s">
        <v>29</v>
      </c>
      <c r="F4757" t="s">
        <v>16</v>
      </c>
      <c r="G4757" t="s">
        <v>6</v>
      </c>
      <c r="H4757">
        <v>1233</v>
      </c>
      <c r="I4757">
        <v>10</v>
      </c>
      <c r="J4757">
        <v>1223</v>
      </c>
      <c r="K4757" t="s">
        <v>19</v>
      </c>
      <c r="L4757">
        <v>663</v>
      </c>
      <c r="M4757" t="s">
        <v>8</v>
      </c>
      <c r="N4757" t="s">
        <v>9</v>
      </c>
      <c r="O4757" t="s">
        <v>10</v>
      </c>
      <c r="P4757" s="6">
        <v>13260</v>
      </c>
      <c r="Q4757" s="6">
        <v>7957</v>
      </c>
      <c r="R4757">
        <v>5</v>
      </c>
      <c r="S4757">
        <v>47.06</v>
      </c>
      <c r="T4757">
        <v>18525.07</v>
      </c>
      <c r="U4757">
        <v>27</v>
      </c>
      <c r="V4757" s="6">
        <f>Rawda_procudtion_sales!P4757-Rawda_procudtion_sales!Q4757</f>
        <v>5303</v>
      </c>
      <c r="W4757" s="4">
        <f t="shared" si="222"/>
        <v>0.39992458521870289</v>
      </c>
      <c r="X4757" s="3"/>
    </row>
    <row r="4758" spans="1:24" x14ac:dyDescent="0.25">
      <c r="A4758" s="1">
        <v>45397</v>
      </c>
      <c r="B4758" s="1" t="str">
        <f t="shared" si="223"/>
        <v>2024</v>
      </c>
      <c r="C4758" s="1" t="str">
        <f t="shared" si="224"/>
        <v>Apr</v>
      </c>
      <c r="D4758" t="s">
        <v>3</v>
      </c>
      <c r="E4758" t="s">
        <v>29</v>
      </c>
      <c r="F4758" t="s">
        <v>16</v>
      </c>
      <c r="G4758" t="s">
        <v>11</v>
      </c>
      <c r="H4758">
        <v>2591</v>
      </c>
      <c r="I4758">
        <v>37</v>
      </c>
      <c r="J4758">
        <v>2554</v>
      </c>
      <c r="K4758" t="s">
        <v>19</v>
      </c>
      <c r="L4758">
        <v>1484</v>
      </c>
      <c r="M4758" t="s">
        <v>8</v>
      </c>
      <c r="N4758" t="s">
        <v>20</v>
      </c>
      <c r="O4758" t="s">
        <v>22</v>
      </c>
      <c r="P4758" s="6">
        <v>2077.6</v>
      </c>
      <c r="Q4758" s="6">
        <v>1042.5</v>
      </c>
      <c r="R4758">
        <v>4</v>
      </c>
      <c r="S4758">
        <v>37.53</v>
      </c>
      <c r="T4758">
        <v>3905</v>
      </c>
      <c r="U4758">
        <v>27.2</v>
      </c>
      <c r="V4758" s="6">
        <f>Rawda_procudtion_sales!P4758-Rawda_procudtion_sales!Q4758</f>
        <v>1035.0999999999999</v>
      </c>
      <c r="W4758" s="4">
        <f t="shared" si="222"/>
        <v>0.49821909896033884</v>
      </c>
      <c r="X4758" s="3"/>
    </row>
    <row r="4759" spans="1:24" x14ac:dyDescent="0.25">
      <c r="A4759" s="1">
        <v>45397</v>
      </c>
      <c r="B4759" s="1" t="str">
        <f t="shared" si="223"/>
        <v>2024</v>
      </c>
      <c r="C4759" s="1" t="str">
        <f t="shared" si="224"/>
        <v>Apr</v>
      </c>
      <c r="D4759" t="s">
        <v>3</v>
      </c>
      <c r="E4759" t="s">
        <v>29</v>
      </c>
      <c r="F4759" t="s">
        <v>16</v>
      </c>
      <c r="G4759" t="s">
        <v>12</v>
      </c>
      <c r="H4759">
        <v>3537</v>
      </c>
      <c r="I4759">
        <v>61</v>
      </c>
      <c r="J4759">
        <v>3476</v>
      </c>
      <c r="K4759" t="s">
        <v>13</v>
      </c>
      <c r="L4759">
        <v>2034</v>
      </c>
      <c r="M4759" t="s">
        <v>14</v>
      </c>
      <c r="N4759" t="s">
        <v>20</v>
      </c>
      <c r="O4759" t="s">
        <v>10</v>
      </c>
      <c r="P4759" s="6">
        <v>3661.2</v>
      </c>
      <c r="Q4759" s="6">
        <v>1836.7</v>
      </c>
      <c r="R4759">
        <v>2</v>
      </c>
      <c r="S4759">
        <v>77.11</v>
      </c>
      <c r="T4759">
        <v>5340.58</v>
      </c>
      <c r="U4759">
        <v>25.9</v>
      </c>
      <c r="V4759" s="6">
        <f>Rawda_procudtion_sales!P4759-Rawda_procudtion_sales!Q4759</f>
        <v>1824.4999999999998</v>
      </c>
      <c r="W4759" s="4">
        <f t="shared" si="222"/>
        <v>0.49833387960231612</v>
      </c>
      <c r="X4759" s="3"/>
    </row>
    <row r="4760" spans="1:24" x14ac:dyDescent="0.25">
      <c r="A4760" s="1">
        <v>45397</v>
      </c>
      <c r="B4760" s="1" t="str">
        <f t="shared" si="223"/>
        <v>2024</v>
      </c>
      <c r="C4760" s="1" t="str">
        <f t="shared" si="224"/>
        <v>Apr</v>
      </c>
      <c r="D4760" t="s">
        <v>3</v>
      </c>
      <c r="E4760" t="s">
        <v>29</v>
      </c>
      <c r="F4760" t="s">
        <v>21</v>
      </c>
      <c r="G4760" t="s">
        <v>6</v>
      </c>
      <c r="H4760">
        <v>792</v>
      </c>
      <c r="I4760">
        <v>5</v>
      </c>
      <c r="J4760">
        <v>787</v>
      </c>
      <c r="K4760" t="s">
        <v>17</v>
      </c>
      <c r="L4760">
        <v>431</v>
      </c>
      <c r="M4760" t="s">
        <v>8</v>
      </c>
      <c r="N4760" t="s">
        <v>9</v>
      </c>
      <c r="O4760" t="s">
        <v>22</v>
      </c>
      <c r="P4760" s="6">
        <v>8620</v>
      </c>
      <c r="Q4760" s="6">
        <v>5172.5</v>
      </c>
      <c r="R4760">
        <v>7</v>
      </c>
      <c r="S4760">
        <v>30.73</v>
      </c>
      <c r="T4760">
        <v>11839.86</v>
      </c>
      <c r="U4760">
        <v>26.7</v>
      </c>
      <c r="V4760" s="6">
        <f>Rawda_procudtion_sales!P4760-Rawda_procudtion_sales!Q4760</f>
        <v>3447.5</v>
      </c>
      <c r="W4760" s="4">
        <f t="shared" si="222"/>
        <v>0.39994199535962877</v>
      </c>
      <c r="X4760" s="3"/>
    </row>
    <row r="4761" spans="1:24" x14ac:dyDescent="0.25">
      <c r="A4761" s="1">
        <v>45397</v>
      </c>
      <c r="B4761" s="1" t="str">
        <f t="shared" si="223"/>
        <v>2024</v>
      </c>
      <c r="C4761" s="1" t="str">
        <f t="shared" si="224"/>
        <v>Apr</v>
      </c>
      <c r="D4761" t="s">
        <v>3</v>
      </c>
      <c r="E4761" t="s">
        <v>29</v>
      </c>
      <c r="F4761" t="s">
        <v>21</v>
      </c>
      <c r="G4761" t="s">
        <v>11</v>
      </c>
      <c r="H4761">
        <v>2154</v>
      </c>
      <c r="I4761">
        <v>62</v>
      </c>
      <c r="J4761">
        <v>2092</v>
      </c>
      <c r="K4761" t="s">
        <v>7</v>
      </c>
      <c r="L4761">
        <v>1223</v>
      </c>
      <c r="M4761" t="s">
        <v>24</v>
      </c>
      <c r="N4761" t="s">
        <v>25</v>
      </c>
      <c r="O4761" t="s">
        <v>10</v>
      </c>
      <c r="P4761" s="6">
        <v>1712.2</v>
      </c>
      <c r="Q4761" s="6">
        <v>862.3</v>
      </c>
      <c r="R4761">
        <v>8</v>
      </c>
      <c r="S4761">
        <v>47.43</v>
      </c>
      <c r="T4761">
        <v>3187.34</v>
      </c>
      <c r="U4761">
        <v>27.9</v>
      </c>
      <c r="V4761" s="6">
        <f>Rawda_procudtion_sales!P4761-Rawda_procudtion_sales!Q4761</f>
        <v>849.90000000000009</v>
      </c>
      <c r="W4761" s="4">
        <f t="shared" si="222"/>
        <v>0.49637892769536274</v>
      </c>
      <c r="X4761" s="3"/>
    </row>
    <row r="4762" spans="1:24" x14ac:dyDescent="0.25">
      <c r="A4762" s="1">
        <v>45397</v>
      </c>
      <c r="B4762" s="1" t="str">
        <f t="shared" si="223"/>
        <v>2024</v>
      </c>
      <c r="C4762" s="1" t="str">
        <f t="shared" si="224"/>
        <v>Apr</v>
      </c>
      <c r="D4762" t="s">
        <v>3</v>
      </c>
      <c r="E4762" t="s">
        <v>29</v>
      </c>
      <c r="F4762" t="s">
        <v>21</v>
      </c>
      <c r="G4762" t="s">
        <v>12</v>
      </c>
      <c r="H4762">
        <v>3959</v>
      </c>
      <c r="I4762">
        <v>63</v>
      </c>
      <c r="J4762">
        <v>3896</v>
      </c>
      <c r="K4762" t="s">
        <v>19</v>
      </c>
      <c r="L4762">
        <v>2331</v>
      </c>
      <c r="M4762" t="s">
        <v>8</v>
      </c>
      <c r="N4762" t="s">
        <v>9</v>
      </c>
      <c r="O4762" t="s">
        <v>10</v>
      </c>
      <c r="P4762" s="6">
        <v>4195.8</v>
      </c>
      <c r="Q4762" s="6">
        <v>2104.1999999999998</v>
      </c>
      <c r="R4762">
        <v>14</v>
      </c>
      <c r="S4762">
        <v>89.35</v>
      </c>
      <c r="T4762">
        <v>5928.19</v>
      </c>
      <c r="U4762">
        <v>28.1</v>
      </c>
      <c r="V4762" s="6">
        <f>Rawda_procudtion_sales!P4762-Rawda_procudtion_sales!Q4762</f>
        <v>2091.6000000000004</v>
      </c>
      <c r="W4762" s="4">
        <f t="shared" si="222"/>
        <v>0.49849849849849859</v>
      </c>
      <c r="X4762" s="3"/>
    </row>
    <row r="4763" spans="1:24" x14ac:dyDescent="0.25">
      <c r="A4763" s="1">
        <v>45397</v>
      </c>
      <c r="B4763" s="1" t="str">
        <f t="shared" si="223"/>
        <v>2024</v>
      </c>
      <c r="C4763" s="1" t="str">
        <f t="shared" si="224"/>
        <v>Apr</v>
      </c>
      <c r="D4763" t="s">
        <v>3</v>
      </c>
      <c r="E4763" t="s">
        <v>30</v>
      </c>
      <c r="F4763" t="s">
        <v>5</v>
      </c>
      <c r="G4763" t="s">
        <v>6</v>
      </c>
      <c r="H4763">
        <v>1102</v>
      </c>
      <c r="I4763">
        <v>10</v>
      </c>
      <c r="J4763">
        <v>1092</v>
      </c>
      <c r="K4763" t="s">
        <v>17</v>
      </c>
      <c r="L4763">
        <v>592</v>
      </c>
      <c r="M4763" t="s">
        <v>8</v>
      </c>
      <c r="N4763" t="s">
        <v>25</v>
      </c>
      <c r="O4763" t="s">
        <v>10</v>
      </c>
      <c r="P4763" s="6">
        <v>11840</v>
      </c>
      <c r="Q4763" s="6">
        <v>7105</v>
      </c>
      <c r="R4763">
        <v>10</v>
      </c>
      <c r="S4763">
        <v>72.650000000000006</v>
      </c>
      <c r="T4763">
        <v>16512.900000000001</v>
      </c>
      <c r="U4763">
        <v>25.8</v>
      </c>
      <c r="V4763" s="6">
        <f>Rawda_procudtion_sales!P4763-Rawda_procudtion_sales!Q4763</f>
        <v>4735</v>
      </c>
      <c r="W4763" s="4">
        <f t="shared" si="222"/>
        <v>0.39991554054054052</v>
      </c>
      <c r="X4763" s="3"/>
    </row>
    <row r="4764" spans="1:24" x14ac:dyDescent="0.25">
      <c r="A4764" s="1">
        <v>45397</v>
      </c>
      <c r="B4764" s="1" t="str">
        <f t="shared" si="223"/>
        <v>2024</v>
      </c>
      <c r="C4764" s="1" t="str">
        <f t="shared" si="224"/>
        <v>Apr</v>
      </c>
      <c r="D4764" t="s">
        <v>3</v>
      </c>
      <c r="E4764" t="s">
        <v>30</v>
      </c>
      <c r="F4764" t="s">
        <v>5</v>
      </c>
      <c r="G4764" t="s">
        <v>11</v>
      </c>
      <c r="H4764">
        <v>1959</v>
      </c>
      <c r="I4764">
        <v>38</v>
      </c>
      <c r="J4764">
        <v>1921</v>
      </c>
      <c r="K4764" t="s">
        <v>17</v>
      </c>
      <c r="L4764">
        <v>1143</v>
      </c>
      <c r="M4764" t="s">
        <v>28</v>
      </c>
      <c r="N4764" t="s">
        <v>25</v>
      </c>
      <c r="O4764" t="s">
        <v>15</v>
      </c>
      <c r="P4764" s="6">
        <v>1600.2</v>
      </c>
      <c r="Q4764" s="6">
        <v>803.9</v>
      </c>
      <c r="R4764">
        <v>8</v>
      </c>
      <c r="S4764">
        <v>36.4</v>
      </c>
      <c r="T4764">
        <v>2940.21</v>
      </c>
      <c r="U4764">
        <v>28</v>
      </c>
      <c r="V4764" s="6">
        <f>Rawda_procudtion_sales!P4764-Rawda_procudtion_sales!Q4764</f>
        <v>796.30000000000007</v>
      </c>
      <c r="W4764" s="4">
        <f t="shared" si="222"/>
        <v>0.4976252968378953</v>
      </c>
      <c r="X4764" s="3"/>
    </row>
    <row r="4765" spans="1:24" x14ac:dyDescent="0.25">
      <c r="A4765" s="1">
        <v>45397</v>
      </c>
      <c r="B4765" s="1" t="str">
        <f t="shared" si="223"/>
        <v>2024</v>
      </c>
      <c r="C4765" s="1" t="str">
        <f t="shared" si="224"/>
        <v>Apr</v>
      </c>
      <c r="D4765" t="s">
        <v>3</v>
      </c>
      <c r="E4765" t="s">
        <v>30</v>
      </c>
      <c r="F4765" t="s">
        <v>5</v>
      </c>
      <c r="G4765" t="s">
        <v>12</v>
      </c>
      <c r="H4765">
        <v>3235</v>
      </c>
      <c r="I4765">
        <v>78</v>
      </c>
      <c r="J4765">
        <v>3157</v>
      </c>
      <c r="K4765" t="s">
        <v>13</v>
      </c>
      <c r="L4765">
        <v>1838</v>
      </c>
      <c r="M4765" t="s">
        <v>14</v>
      </c>
      <c r="N4765" t="s">
        <v>25</v>
      </c>
      <c r="O4765" t="s">
        <v>22</v>
      </c>
      <c r="P4765" s="6">
        <v>3308.4</v>
      </c>
      <c r="Q4765" s="6">
        <v>1662</v>
      </c>
      <c r="R4765">
        <v>5</v>
      </c>
      <c r="S4765">
        <v>71.11</v>
      </c>
      <c r="T4765">
        <v>4837.46</v>
      </c>
      <c r="U4765">
        <v>27.7</v>
      </c>
      <c r="V4765" s="6">
        <f>Rawda_procudtion_sales!P4765-Rawda_procudtion_sales!Q4765</f>
        <v>1646.4</v>
      </c>
      <c r="W4765" s="4">
        <f t="shared" si="222"/>
        <v>0.49764236488937252</v>
      </c>
      <c r="X4765" s="3"/>
    </row>
    <row r="4766" spans="1:24" x14ac:dyDescent="0.25">
      <c r="A4766" s="1">
        <v>45397</v>
      </c>
      <c r="B4766" s="1" t="str">
        <f t="shared" si="223"/>
        <v>2024</v>
      </c>
      <c r="C4766" s="1" t="str">
        <f t="shared" si="224"/>
        <v>Apr</v>
      </c>
      <c r="D4766" t="s">
        <v>3</v>
      </c>
      <c r="E4766" t="s">
        <v>30</v>
      </c>
      <c r="F4766" t="s">
        <v>16</v>
      </c>
      <c r="G4766" t="s">
        <v>6</v>
      </c>
      <c r="H4766">
        <v>664</v>
      </c>
      <c r="I4766">
        <v>5</v>
      </c>
      <c r="J4766">
        <v>659</v>
      </c>
      <c r="K4766" t="s">
        <v>7</v>
      </c>
      <c r="L4766">
        <v>360</v>
      </c>
      <c r="M4766" t="s">
        <v>8</v>
      </c>
      <c r="N4766" t="s">
        <v>9</v>
      </c>
      <c r="O4766" t="s">
        <v>18</v>
      </c>
      <c r="P4766" s="6">
        <v>7200</v>
      </c>
      <c r="Q4766" s="6">
        <v>4320.5</v>
      </c>
      <c r="R4766">
        <v>8</v>
      </c>
      <c r="S4766">
        <v>21.16</v>
      </c>
      <c r="T4766">
        <v>9957.83</v>
      </c>
      <c r="U4766">
        <v>27.5</v>
      </c>
      <c r="V4766" s="6">
        <f>Rawda_procudtion_sales!P4766-Rawda_procudtion_sales!Q4766</f>
        <v>2879.5</v>
      </c>
      <c r="W4766" s="4">
        <f t="shared" si="222"/>
        <v>0.39993055555555557</v>
      </c>
      <c r="X4766" s="3"/>
    </row>
    <row r="4767" spans="1:24" x14ac:dyDescent="0.25">
      <c r="A4767" s="1">
        <v>45397</v>
      </c>
      <c r="B4767" s="1" t="str">
        <f t="shared" si="223"/>
        <v>2024</v>
      </c>
      <c r="C4767" s="1" t="str">
        <f t="shared" si="224"/>
        <v>Apr</v>
      </c>
      <c r="D4767" t="s">
        <v>3</v>
      </c>
      <c r="E4767" t="s">
        <v>30</v>
      </c>
      <c r="F4767" t="s">
        <v>16</v>
      </c>
      <c r="G4767" t="s">
        <v>11</v>
      </c>
      <c r="H4767">
        <v>3356</v>
      </c>
      <c r="I4767">
        <v>85</v>
      </c>
      <c r="J4767">
        <v>3271</v>
      </c>
      <c r="K4767" t="s">
        <v>19</v>
      </c>
      <c r="L4767">
        <v>1891</v>
      </c>
      <c r="M4767" t="s">
        <v>28</v>
      </c>
      <c r="N4767" t="s">
        <v>25</v>
      </c>
      <c r="O4767" t="s">
        <v>10</v>
      </c>
      <c r="P4767" s="6">
        <v>2647.4</v>
      </c>
      <c r="Q4767" s="6">
        <v>1332.2</v>
      </c>
      <c r="R4767">
        <v>3</v>
      </c>
      <c r="S4767">
        <v>63.8</v>
      </c>
      <c r="T4767">
        <v>5017.67</v>
      </c>
      <c r="U4767">
        <v>28.2</v>
      </c>
      <c r="V4767" s="6">
        <f>Rawda_procudtion_sales!P4767-Rawda_procudtion_sales!Q4767</f>
        <v>1315.2</v>
      </c>
      <c r="W4767" s="4">
        <f t="shared" si="222"/>
        <v>0.49678930271209487</v>
      </c>
      <c r="X4767" s="3"/>
    </row>
    <row r="4768" spans="1:24" x14ac:dyDescent="0.25">
      <c r="A4768" s="1">
        <v>45397</v>
      </c>
      <c r="B4768" s="1" t="str">
        <f t="shared" si="223"/>
        <v>2024</v>
      </c>
      <c r="C4768" s="1" t="str">
        <f t="shared" si="224"/>
        <v>Apr</v>
      </c>
      <c r="D4768" t="s">
        <v>3</v>
      </c>
      <c r="E4768" t="s">
        <v>30</v>
      </c>
      <c r="F4768" t="s">
        <v>16</v>
      </c>
      <c r="G4768" t="s">
        <v>12</v>
      </c>
      <c r="H4768">
        <v>3356</v>
      </c>
      <c r="I4768">
        <v>59</v>
      </c>
      <c r="J4768">
        <v>3297</v>
      </c>
      <c r="K4768" t="s">
        <v>19</v>
      </c>
      <c r="L4768">
        <v>1973</v>
      </c>
      <c r="M4768" t="s">
        <v>28</v>
      </c>
      <c r="N4768" t="s">
        <v>25</v>
      </c>
      <c r="O4768" t="s">
        <v>18</v>
      </c>
      <c r="P4768" s="6">
        <v>3551.4</v>
      </c>
      <c r="Q4768" s="6">
        <v>1781.6</v>
      </c>
      <c r="R4768">
        <v>8</v>
      </c>
      <c r="S4768">
        <v>75.63</v>
      </c>
      <c r="T4768">
        <v>5032.16</v>
      </c>
      <c r="U4768">
        <v>28</v>
      </c>
      <c r="V4768" s="6">
        <f>Rawda_procudtion_sales!P4768-Rawda_procudtion_sales!Q4768</f>
        <v>1769.8000000000002</v>
      </c>
      <c r="W4768" s="4">
        <f t="shared" si="222"/>
        <v>0.49833868333614917</v>
      </c>
      <c r="X4768" s="3"/>
    </row>
    <row r="4769" spans="1:24" x14ac:dyDescent="0.25">
      <c r="A4769" s="1">
        <v>45397</v>
      </c>
      <c r="B4769" s="1" t="str">
        <f t="shared" si="223"/>
        <v>2024</v>
      </c>
      <c r="C4769" s="1" t="str">
        <f t="shared" si="224"/>
        <v>Apr</v>
      </c>
      <c r="D4769" t="s">
        <v>3</v>
      </c>
      <c r="E4769" t="s">
        <v>30</v>
      </c>
      <c r="F4769" t="s">
        <v>21</v>
      </c>
      <c r="G4769" t="s">
        <v>6</v>
      </c>
      <c r="H4769">
        <v>864</v>
      </c>
      <c r="I4769">
        <v>7</v>
      </c>
      <c r="J4769">
        <v>857</v>
      </c>
      <c r="K4769" t="s">
        <v>19</v>
      </c>
      <c r="L4769">
        <v>464</v>
      </c>
      <c r="M4769" t="s">
        <v>28</v>
      </c>
      <c r="N4769" t="s">
        <v>9</v>
      </c>
      <c r="O4769" t="s">
        <v>10</v>
      </c>
      <c r="P4769" s="6">
        <v>9280</v>
      </c>
      <c r="Q4769" s="6">
        <v>5568.7</v>
      </c>
      <c r="R4769">
        <v>11</v>
      </c>
      <c r="S4769">
        <v>60.03</v>
      </c>
      <c r="T4769">
        <v>12920.86</v>
      </c>
      <c r="U4769">
        <v>25</v>
      </c>
      <c r="V4769" s="6">
        <f>Rawda_procudtion_sales!P4769-Rawda_procudtion_sales!Q4769</f>
        <v>3711.3</v>
      </c>
      <c r="W4769" s="4">
        <f t="shared" si="222"/>
        <v>0.39992456896551726</v>
      </c>
      <c r="X4769" s="3"/>
    </row>
    <row r="4770" spans="1:24" x14ac:dyDescent="0.25">
      <c r="A4770" s="1">
        <v>45397</v>
      </c>
      <c r="B4770" s="1" t="str">
        <f t="shared" si="223"/>
        <v>2024</v>
      </c>
      <c r="C4770" s="1" t="str">
        <f t="shared" si="224"/>
        <v>Apr</v>
      </c>
      <c r="D4770" t="s">
        <v>3</v>
      </c>
      <c r="E4770" t="s">
        <v>30</v>
      </c>
      <c r="F4770" t="s">
        <v>21</v>
      </c>
      <c r="G4770" t="s">
        <v>11</v>
      </c>
      <c r="H4770">
        <v>1977</v>
      </c>
      <c r="I4770">
        <v>30</v>
      </c>
      <c r="J4770">
        <v>1947</v>
      </c>
      <c r="K4770" t="s">
        <v>17</v>
      </c>
      <c r="L4770">
        <v>1163</v>
      </c>
      <c r="M4770" t="s">
        <v>8</v>
      </c>
      <c r="N4770" t="s">
        <v>9</v>
      </c>
      <c r="O4770" t="s">
        <v>22</v>
      </c>
      <c r="P4770" s="6">
        <v>1628.2</v>
      </c>
      <c r="Q4770" s="6">
        <v>817.1</v>
      </c>
      <c r="R4770">
        <v>6</v>
      </c>
      <c r="S4770">
        <v>57.84</v>
      </c>
      <c r="T4770">
        <v>2949.69</v>
      </c>
      <c r="U4770">
        <v>30.3</v>
      </c>
      <c r="V4770" s="6">
        <f>Rawda_procudtion_sales!P4770-Rawda_procudtion_sales!Q4770</f>
        <v>811.1</v>
      </c>
      <c r="W4770" s="4">
        <f t="shared" si="222"/>
        <v>0.49815747451173076</v>
      </c>
      <c r="X4770" s="3"/>
    </row>
    <row r="4771" spans="1:24" x14ac:dyDescent="0.25">
      <c r="A4771" s="1">
        <v>45397</v>
      </c>
      <c r="B4771" s="1" t="str">
        <f t="shared" si="223"/>
        <v>2024</v>
      </c>
      <c r="C4771" s="1" t="str">
        <f t="shared" si="224"/>
        <v>Apr</v>
      </c>
      <c r="D4771" t="s">
        <v>3</v>
      </c>
      <c r="E4771" t="s">
        <v>30</v>
      </c>
      <c r="F4771" t="s">
        <v>21</v>
      </c>
      <c r="G4771" t="s">
        <v>12</v>
      </c>
      <c r="H4771">
        <v>2804</v>
      </c>
      <c r="I4771">
        <v>80</v>
      </c>
      <c r="J4771">
        <v>2724</v>
      </c>
      <c r="K4771" t="s">
        <v>7</v>
      </c>
      <c r="L4771">
        <v>1606</v>
      </c>
      <c r="M4771" t="s">
        <v>8</v>
      </c>
      <c r="N4771" t="s">
        <v>25</v>
      </c>
      <c r="O4771" t="s">
        <v>18</v>
      </c>
      <c r="P4771" s="6">
        <v>2890.8</v>
      </c>
      <c r="Q4771" s="6">
        <v>1453.4</v>
      </c>
      <c r="R4771">
        <v>6</v>
      </c>
      <c r="S4771">
        <v>60.25</v>
      </c>
      <c r="T4771">
        <v>4232.58</v>
      </c>
      <c r="U4771">
        <v>26.3</v>
      </c>
      <c r="V4771" s="6">
        <f>Rawda_procudtion_sales!P4771-Rawda_procudtion_sales!Q4771</f>
        <v>1437.4</v>
      </c>
      <c r="W4771" s="4">
        <f t="shared" si="222"/>
        <v>0.49723259997232599</v>
      </c>
      <c r="X4771" s="3"/>
    </row>
    <row r="4772" spans="1:24" x14ac:dyDescent="0.25">
      <c r="A4772" s="1">
        <v>45398</v>
      </c>
      <c r="B4772" s="1" t="str">
        <f t="shared" si="223"/>
        <v>2024</v>
      </c>
      <c r="C4772" s="1" t="str">
        <f t="shared" si="224"/>
        <v>Apr</v>
      </c>
      <c r="D4772" t="s">
        <v>3</v>
      </c>
      <c r="E4772" t="s">
        <v>4</v>
      </c>
      <c r="F4772" t="s">
        <v>5</v>
      </c>
      <c r="G4772" t="s">
        <v>6</v>
      </c>
      <c r="H4772">
        <v>562</v>
      </c>
      <c r="I4772">
        <v>5</v>
      </c>
      <c r="J4772">
        <v>557</v>
      </c>
      <c r="K4772" t="s">
        <v>19</v>
      </c>
      <c r="L4772">
        <v>294</v>
      </c>
      <c r="M4772" t="s">
        <v>8</v>
      </c>
      <c r="N4772" t="s">
        <v>25</v>
      </c>
      <c r="O4772" t="s">
        <v>10</v>
      </c>
      <c r="P4772" s="6">
        <v>5880</v>
      </c>
      <c r="Q4772" s="6">
        <v>3528.5</v>
      </c>
      <c r="R4772">
        <v>5</v>
      </c>
      <c r="S4772">
        <v>19.43</v>
      </c>
      <c r="T4772">
        <v>8431.7199999999993</v>
      </c>
      <c r="U4772">
        <v>25.2</v>
      </c>
      <c r="V4772" s="6">
        <f>Rawda_procudtion_sales!P4772-Rawda_procudtion_sales!Q4772</f>
        <v>2351.5</v>
      </c>
      <c r="W4772" s="4">
        <f t="shared" si="222"/>
        <v>0.39991496598639453</v>
      </c>
      <c r="X4772" s="3"/>
    </row>
    <row r="4773" spans="1:24" x14ac:dyDescent="0.25">
      <c r="A4773" s="1">
        <v>45398</v>
      </c>
      <c r="B4773" s="1" t="str">
        <f t="shared" si="223"/>
        <v>2024</v>
      </c>
      <c r="C4773" s="1" t="str">
        <f t="shared" si="224"/>
        <v>Apr</v>
      </c>
      <c r="D4773" t="s">
        <v>3</v>
      </c>
      <c r="E4773" t="s">
        <v>4</v>
      </c>
      <c r="F4773" t="s">
        <v>5</v>
      </c>
      <c r="G4773" t="s">
        <v>11</v>
      </c>
      <c r="H4773">
        <v>2501</v>
      </c>
      <c r="I4773">
        <v>47</v>
      </c>
      <c r="J4773">
        <v>2454</v>
      </c>
      <c r="K4773" t="s">
        <v>7</v>
      </c>
      <c r="L4773">
        <v>1424</v>
      </c>
      <c r="M4773" t="s">
        <v>14</v>
      </c>
      <c r="N4773" t="s">
        <v>20</v>
      </c>
      <c r="O4773" t="s">
        <v>10</v>
      </c>
      <c r="P4773" s="6">
        <v>1993.6</v>
      </c>
      <c r="Q4773" s="6">
        <v>1001.5</v>
      </c>
      <c r="R4773">
        <v>9</v>
      </c>
      <c r="S4773">
        <v>35.729999999999997</v>
      </c>
      <c r="T4773">
        <v>3741.07</v>
      </c>
      <c r="U4773">
        <v>27.9</v>
      </c>
      <c r="V4773" s="6">
        <f>Rawda_procudtion_sales!P4773-Rawda_procudtion_sales!Q4773</f>
        <v>992.09999999999991</v>
      </c>
      <c r="W4773" s="4">
        <f t="shared" si="222"/>
        <v>0.49764245585874795</v>
      </c>
      <c r="X4773" s="3"/>
    </row>
    <row r="4774" spans="1:24" x14ac:dyDescent="0.25">
      <c r="A4774" s="1">
        <v>45398</v>
      </c>
      <c r="B4774" s="1" t="str">
        <f t="shared" si="223"/>
        <v>2024</v>
      </c>
      <c r="C4774" s="1" t="str">
        <f t="shared" si="224"/>
        <v>Apr</v>
      </c>
      <c r="D4774" t="s">
        <v>3</v>
      </c>
      <c r="E4774" t="s">
        <v>4</v>
      </c>
      <c r="F4774" t="s">
        <v>5</v>
      </c>
      <c r="G4774" t="s">
        <v>12</v>
      </c>
      <c r="H4774">
        <v>4209</v>
      </c>
      <c r="I4774">
        <v>61</v>
      </c>
      <c r="J4774">
        <v>4148</v>
      </c>
      <c r="K4774" t="s">
        <v>13</v>
      </c>
      <c r="L4774">
        <v>2480</v>
      </c>
      <c r="M4774" t="s">
        <v>26</v>
      </c>
      <c r="N4774" t="s">
        <v>9</v>
      </c>
      <c r="O4774" t="s">
        <v>18</v>
      </c>
      <c r="P4774" s="6">
        <v>4464</v>
      </c>
      <c r="Q4774" s="6">
        <v>2238.1</v>
      </c>
      <c r="R4774">
        <v>6</v>
      </c>
      <c r="S4774">
        <v>103.4</v>
      </c>
      <c r="T4774">
        <v>6278.69</v>
      </c>
      <c r="U4774">
        <v>27.8</v>
      </c>
      <c r="V4774" s="6">
        <f>Rawda_procudtion_sales!P4774-Rawda_procudtion_sales!Q4774</f>
        <v>2225.9</v>
      </c>
      <c r="W4774" s="4">
        <f t="shared" si="222"/>
        <v>0.49863351254480287</v>
      </c>
      <c r="X4774" s="3"/>
    </row>
    <row r="4775" spans="1:24" x14ac:dyDescent="0.25">
      <c r="A4775" s="1">
        <v>45398</v>
      </c>
      <c r="B4775" s="1" t="str">
        <f t="shared" si="223"/>
        <v>2024</v>
      </c>
      <c r="C4775" s="1" t="str">
        <f t="shared" si="224"/>
        <v>Apr</v>
      </c>
      <c r="D4775" t="s">
        <v>3</v>
      </c>
      <c r="E4775" t="s">
        <v>4</v>
      </c>
      <c r="F4775" t="s">
        <v>16</v>
      </c>
      <c r="G4775" t="s">
        <v>6</v>
      </c>
      <c r="H4775">
        <v>1163</v>
      </c>
      <c r="I4775">
        <v>10</v>
      </c>
      <c r="J4775">
        <v>1153</v>
      </c>
      <c r="K4775" t="s">
        <v>7</v>
      </c>
      <c r="L4775">
        <v>621</v>
      </c>
      <c r="M4775" t="s">
        <v>14</v>
      </c>
      <c r="N4775" t="s">
        <v>25</v>
      </c>
      <c r="O4775" t="s">
        <v>22</v>
      </c>
      <c r="P4775" s="6">
        <v>12420</v>
      </c>
      <c r="Q4775" s="6">
        <v>7453</v>
      </c>
      <c r="R4775">
        <v>5</v>
      </c>
      <c r="S4775">
        <v>57.41</v>
      </c>
      <c r="T4775">
        <v>17479.05</v>
      </c>
      <c r="U4775">
        <v>27.7</v>
      </c>
      <c r="V4775" s="6">
        <f>Rawda_procudtion_sales!P4775-Rawda_procudtion_sales!Q4775</f>
        <v>4967</v>
      </c>
      <c r="W4775" s="4">
        <f t="shared" si="222"/>
        <v>0.39991948470209338</v>
      </c>
      <c r="X4775" s="3"/>
    </row>
    <row r="4776" spans="1:24" x14ac:dyDescent="0.25">
      <c r="A4776" s="1">
        <v>45398</v>
      </c>
      <c r="B4776" s="1" t="str">
        <f t="shared" si="223"/>
        <v>2024</v>
      </c>
      <c r="C4776" s="1" t="str">
        <f t="shared" si="224"/>
        <v>Apr</v>
      </c>
      <c r="D4776" t="s">
        <v>3</v>
      </c>
      <c r="E4776" t="s">
        <v>4</v>
      </c>
      <c r="F4776" t="s">
        <v>16</v>
      </c>
      <c r="G4776" t="s">
        <v>11</v>
      </c>
      <c r="H4776">
        <v>2209</v>
      </c>
      <c r="I4776">
        <v>30</v>
      </c>
      <c r="J4776">
        <v>2179</v>
      </c>
      <c r="K4776" t="s">
        <v>19</v>
      </c>
      <c r="L4776">
        <v>1301</v>
      </c>
      <c r="M4776" t="s">
        <v>14</v>
      </c>
      <c r="N4776" t="s">
        <v>25</v>
      </c>
      <c r="O4776" t="s">
        <v>15</v>
      </c>
      <c r="P4776" s="6">
        <v>1821.4</v>
      </c>
      <c r="Q4776" s="6">
        <v>913.7</v>
      </c>
      <c r="R4776">
        <v>9</v>
      </c>
      <c r="S4776">
        <v>54.37</v>
      </c>
      <c r="T4776">
        <v>3346.36</v>
      </c>
      <c r="U4776">
        <v>29.7</v>
      </c>
      <c r="V4776" s="6">
        <f>Rawda_procudtion_sales!P4776-Rawda_procudtion_sales!Q4776</f>
        <v>907.7</v>
      </c>
      <c r="W4776" s="4">
        <f t="shared" si="222"/>
        <v>0.49835291533984849</v>
      </c>
      <c r="X4776" s="3"/>
    </row>
    <row r="4777" spans="1:24" x14ac:dyDescent="0.25">
      <c r="A4777" s="1">
        <v>45398</v>
      </c>
      <c r="B4777" s="1" t="str">
        <f t="shared" si="223"/>
        <v>2024</v>
      </c>
      <c r="C4777" s="1" t="str">
        <f t="shared" si="224"/>
        <v>Apr</v>
      </c>
      <c r="D4777" t="s">
        <v>3</v>
      </c>
      <c r="E4777" t="s">
        <v>4</v>
      </c>
      <c r="F4777" t="s">
        <v>16</v>
      </c>
      <c r="G4777" t="s">
        <v>12</v>
      </c>
      <c r="H4777">
        <v>3563</v>
      </c>
      <c r="I4777">
        <v>64</v>
      </c>
      <c r="J4777">
        <v>3499</v>
      </c>
      <c r="K4777" t="s">
        <v>13</v>
      </c>
      <c r="L4777">
        <v>2055</v>
      </c>
      <c r="M4777" t="s">
        <v>14</v>
      </c>
      <c r="N4777" t="s">
        <v>25</v>
      </c>
      <c r="O4777" t="s">
        <v>15</v>
      </c>
      <c r="P4777" s="6">
        <v>3699</v>
      </c>
      <c r="Q4777" s="6">
        <v>1855.9</v>
      </c>
      <c r="R4777">
        <v>6</v>
      </c>
      <c r="S4777">
        <v>64.78</v>
      </c>
      <c r="T4777">
        <v>5296.28</v>
      </c>
      <c r="U4777">
        <v>28.3</v>
      </c>
      <c r="V4777" s="6">
        <f>Rawda_procudtion_sales!P4777-Rawda_procudtion_sales!Q4777</f>
        <v>1843.1</v>
      </c>
      <c r="W4777" s="4">
        <f t="shared" si="222"/>
        <v>0.49826980264936466</v>
      </c>
      <c r="X4777" s="3"/>
    </row>
    <row r="4778" spans="1:24" x14ac:dyDescent="0.25">
      <c r="A4778" s="1">
        <v>45398</v>
      </c>
      <c r="B4778" s="1" t="str">
        <f t="shared" si="223"/>
        <v>2024</v>
      </c>
      <c r="C4778" s="1" t="str">
        <f t="shared" si="224"/>
        <v>Apr</v>
      </c>
      <c r="D4778" t="s">
        <v>3</v>
      </c>
      <c r="E4778" t="s">
        <v>4</v>
      </c>
      <c r="F4778" t="s">
        <v>21</v>
      </c>
      <c r="G4778" t="s">
        <v>6</v>
      </c>
      <c r="H4778">
        <v>869</v>
      </c>
      <c r="I4778">
        <v>8</v>
      </c>
      <c r="J4778">
        <v>861</v>
      </c>
      <c r="K4778" t="s">
        <v>13</v>
      </c>
      <c r="L4778">
        <v>458</v>
      </c>
      <c r="M4778" t="s">
        <v>28</v>
      </c>
      <c r="N4778" t="s">
        <v>25</v>
      </c>
      <c r="O4778" t="s">
        <v>15</v>
      </c>
      <c r="P4778" s="6">
        <v>9160</v>
      </c>
      <c r="Q4778" s="6">
        <v>5496.8</v>
      </c>
      <c r="R4778">
        <v>15</v>
      </c>
      <c r="S4778">
        <v>55.59</v>
      </c>
      <c r="T4778">
        <v>13037.86</v>
      </c>
      <c r="U4778">
        <v>29.2</v>
      </c>
      <c r="V4778" s="6">
        <f>Rawda_procudtion_sales!P4778-Rawda_procudtion_sales!Q4778</f>
        <v>3663.2</v>
      </c>
      <c r="W4778" s="4">
        <f t="shared" si="222"/>
        <v>0.39991266375545848</v>
      </c>
      <c r="X4778" s="3"/>
    </row>
    <row r="4779" spans="1:24" x14ac:dyDescent="0.25">
      <c r="A4779" s="1">
        <v>45398</v>
      </c>
      <c r="B4779" s="1" t="str">
        <f t="shared" si="223"/>
        <v>2024</v>
      </c>
      <c r="C4779" s="1" t="str">
        <f t="shared" si="224"/>
        <v>Apr</v>
      </c>
      <c r="D4779" t="s">
        <v>3</v>
      </c>
      <c r="E4779" t="s">
        <v>4</v>
      </c>
      <c r="F4779" t="s">
        <v>21</v>
      </c>
      <c r="G4779" t="s">
        <v>11</v>
      </c>
      <c r="H4779">
        <v>2246</v>
      </c>
      <c r="I4779">
        <v>35</v>
      </c>
      <c r="J4779">
        <v>2211</v>
      </c>
      <c r="K4779" t="s">
        <v>19</v>
      </c>
      <c r="L4779">
        <v>1262</v>
      </c>
      <c r="M4779" t="s">
        <v>14</v>
      </c>
      <c r="N4779" t="s">
        <v>9</v>
      </c>
      <c r="O4779" t="s">
        <v>15</v>
      </c>
      <c r="P4779" s="6">
        <v>1766.8</v>
      </c>
      <c r="Q4779" s="6">
        <v>886.9</v>
      </c>
      <c r="R4779">
        <v>13</v>
      </c>
      <c r="S4779">
        <v>52.39</v>
      </c>
      <c r="T4779">
        <v>3367.91</v>
      </c>
      <c r="U4779">
        <v>26.8</v>
      </c>
      <c r="V4779" s="6">
        <f>Rawda_procudtion_sales!P4779-Rawda_procudtion_sales!Q4779</f>
        <v>879.9</v>
      </c>
      <c r="W4779" s="4">
        <f t="shared" si="222"/>
        <v>0.49801901743264659</v>
      </c>
      <c r="X4779" s="3"/>
    </row>
    <row r="4780" spans="1:24" x14ac:dyDescent="0.25">
      <c r="A4780" s="1">
        <v>45398</v>
      </c>
      <c r="B4780" s="1" t="str">
        <f t="shared" si="223"/>
        <v>2024</v>
      </c>
      <c r="C4780" s="1" t="str">
        <f t="shared" si="224"/>
        <v>Apr</v>
      </c>
      <c r="D4780" t="s">
        <v>3</v>
      </c>
      <c r="E4780" t="s">
        <v>4</v>
      </c>
      <c r="F4780" t="s">
        <v>21</v>
      </c>
      <c r="G4780" t="s">
        <v>12</v>
      </c>
      <c r="H4780">
        <v>4475</v>
      </c>
      <c r="I4780">
        <v>116</v>
      </c>
      <c r="J4780">
        <v>4359</v>
      </c>
      <c r="K4780" t="s">
        <v>7</v>
      </c>
      <c r="L4780">
        <v>2517</v>
      </c>
      <c r="M4780" t="s">
        <v>14</v>
      </c>
      <c r="N4780" t="s">
        <v>25</v>
      </c>
      <c r="O4780" t="s">
        <v>15</v>
      </c>
      <c r="P4780" s="6">
        <v>4530.6000000000004</v>
      </c>
      <c r="Q4780" s="6">
        <v>2276.9</v>
      </c>
      <c r="R4780">
        <v>12</v>
      </c>
      <c r="S4780">
        <v>73.08</v>
      </c>
      <c r="T4780">
        <v>6686.41</v>
      </c>
      <c r="U4780">
        <v>28</v>
      </c>
      <c r="V4780" s="6">
        <f>Rawda_procudtion_sales!P4780-Rawda_procudtion_sales!Q4780</f>
        <v>2253.7000000000003</v>
      </c>
      <c r="W4780" s="4">
        <f t="shared" si="222"/>
        <v>0.49743963271972808</v>
      </c>
      <c r="X4780" s="3"/>
    </row>
    <row r="4781" spans="1:24" x14ac:dyDescent="0.25">
      <c r="A4781" s="1">
        <v>45398</v>
      </c>
      <c r="B4781" s="1" t="str">
        <f t="shared" si="223"/>
        <v>2024</v>
      </c>
      <c r="C4781" s="1" t="str">
        <f t="shared" si="224"/>
        <v>Apr</v>
      </c>
      <c r="D4781" t="s">
        <v>3</v>
      </c>
      <c r="E4781" t="s">
        <v>23</v>
      </c>
      <c r="F4781" t="s">
        <v>5</v>
      </c>
      <c r="G4781" t="s">
        <v>6</v>
      </c>
      <c r="H4781">
        <v>997</v>
      </c>
      <c r="I4781">
        <v>6</v>
      </c>
      <c r="J4781">
        <v>991</v>
      </c>
      <c r="K4781" t="s">
        <v>7</v>
      </c>
      <c r="L4781">
        <v>531</v>
      </c>
      <c r="M4781" t="s">
        <v>14</v>
      </c>
      <c r="N4781" t="s">
        <v>9</v>
      </c>
      <c r="O4781" t="s">
        <v>10</v>
      </c>
      <c r="P4781" s="6">
        <v>10620</v>
      </c>
      <c r="Q4781" s="6">
        <v>6372.6</v>
      </c>
      <c r="R4781">
        <v>7</v>
      </c>
      <c r="S4781">
        <v>61.07</v>
      </c>
      <c r="T4781">
        <v>14930.74</v>
      </c>
      <c r="U4781">
        <v>29.2</v>
      </c>
      <c r="V4781" s="6">
        <f>Rawda_procudtion_sales!P4781-Rawda_procudtion_sales!Q4781</f>
        <v>4247.3999999999996</v>
      </c>
      <c r="W4781" s="4">
        <f t="shared" si="222"/>
        <v>0.39994350282485874</v>
      </c>
      <c r="X4781" s="3"/>
    </row>
    <row r="4782" spans="1:24" x14ac:dyDescent="0.25">
      <c r="A4782" s="1">
        <v>45398</v>
      </c>
      <c r="B4782" s="1" t="str">
        <f t="shared" si="223"/>
        <v>2024</v>
      </c>
      <c r="C4782" s="1" t="str">
        <f t="shared" si="224"/>
        <v>Apr</v>
      </c>
      <c r="D4782" t="s">
        <v>3</v>
      </c>
      <c r="E4782" t="s">
        <v>23</v>
      </c>
      <c r="F4782" t="s">
        <v>5</v>
      </c>
      <c r="G4782" t="s">
        <v>11</v>
      </c>
      <c r="H4782">
        <v>2250</v>
      </c>
      <c r="I4782">
        <v>42</v>
      </c>
      <c r="J4782">
        <v>2208</v>
      </c>
      <c r="K4782" t="s">
        <v>7</v>
      </c>
      <c r="L4782">
        <v>1268</v>
      </c>
      <c r="M4782" t="s">
        <v>14</v>
      </c>
      <c r="N4782" t="s">
        <v>9</v>
      </c>
      <c r="O4782" t="s">
        <v>15</v>
      </c>
      <c r="P4782" s="6">
        <v>1775.2</v>
      </c>
      <c r="Q4782" s="6">
        <v>891.8</v>
      </c>
      <c r="R4782">
        <v>4</v>
      </c>
      <c r="S4782">
        <v>31.14</v>
      </c>
      <c r="T4782">
        <v>3327.22</v>
      </c>
      <c r="U4782">
        <v>27</v>
      </c>
      <c r="V4782" s="6">
        <f>Rawda_procudtion_sales!P4782-Rawda_procudtion_sales!Q4782</f>
        <v>883.40000000000009</v>
      </c>
      <c r="W4782" s="4">
        <f t="shared" si="222"/>
        <v>0.49763406940063093</v>
      </c>
      <c r="X4782" s="3"/>
    </row>
    <row r="4783" spans="1:24" x14ac:dyDescent="0.25">
      <c r="A4783" s="1">
        <v>45398</v>
      </c>
      <c r="B4783" s="1" t="str">
        <f t="shared" si="223"/>
        <v>2024</v>
      </c>
      <c r="C4783" s="1" t="str">
        <f t="shared" si="224"/>
        <v>Apr</v>
      </c>
      <c r="D4783" t="s">
        <v>3</v>
      </c>
      <c r="E4783" t="s">
        <v>23</v>
      </c>
      <c r="F4783" t="s">
        <v>5</v>
      </c>
      <c r="G4783" t="s">
        <v>12</v>
      </c>
      <c r="H4783">
        <v>2785</v>
      </c>
      <c r="I4783">
        <v>55</v>
      </c>
      <c r="J4783">
        <v>2730</v>
      </c>
      <c r="K4783" t="s">
        <v>7</v>
      </c>
      <c r="L4783">
        <v>1583</v>
      </c>
      <c r="M4783" t="s">
        <v>24</v>
      </c>
      <c r="N4783" t="s">
        <v>9</v>
      </c>
      <c r="O4783" t="s">
        <v>10</v>
      </c>
      <c r="P4783" s="6">
        <v>2849.4</v>
      </c>
      <c r="Q4783" s="6">
        <v>1430.2</v>
      </c>
      <c r="R4783">
        <v>10</v>
      </c>
      <c r="S4783">
        <v>38.69</v>
      </c>
      <c r="T4783">
        <v>4225.96</v>
      </c>
      <c r="U4783">
        <v>27.5</v>
      </c>
      <c r="V4783" s="6">
        <f>Rawda_procudtion_sales!P4783-Rawda_procudtion_sales!Q4783</f>
        <v>1419.2</v>
      </c>
      <c r="W4783" s="4">
        <f t="shared" si="222"/>
        <v>0.49806976907419104</v>
      </c>
      <c r="X4783" s="3"/>
    </row>
    <row r="4784" spans="1:24" x14ac:dyDescent="0.25">
      <c r="A4784" s="1">
        <v>45398</v>
      </c>
      <c r="B4784" s="1" t="str">
        <f t="shared" si="223"/>
        <v>2024</v>
      </c>
      <c r="C4784" s="1" t="str">
        <f t="shared" si="224"/>
        <v>Apr</v>
      </c>
      <c r="D4784" t="s">
        <v>3</v>
      </c>
      <c r="E4784" t="s">
        <v>23</v>
      </c>
      <c r="F4784" t="s">
        <v>16</v>
      </c>
      <c r="G4784" t="s">
        <v>6</v>
      </c>
      <c r="H4784">
        <v>592</v>
      </c>
      <c r="I4784">
        <v>5</v>
      </c>
      <c r="J4784">
        <v>587</v>
      </c>
      <c r="K4784" t="s">
        <v>17</v>
      </c>
      <c r="L4784">
        <v>310</v>
      </c>
      <c r="M4784" t="s">
        <v>14</v>
      </c>
      <c r="N4784" t="s">
        <v>9</v>
      </c>
      <c r="O4784" t="s">
        <v>10</v>
      </c>
      <c r="P4784" s="6">
        <v>6200</v>
      </c>
      <c r="Q4784" s="6">
        <v>3720.5</v>
      </c>
      <c r="R4784">
        <v>5</v>
      </c>
      <c r="S4784">
        <v>19.41</v>
      </c>
      <c r="T4784">
        <v>8906.58</v>
      </c>
      <c r="U4784">
        <v>29</v>
      </c>
      <c r="V4784" s="6">
        <f>Rawda_procudtion_sales!P4784-Rawda_procudtion_sales!Q4784</f>
        <v>2479.5</v>
      </c>
      <c r="W4784" s="4">
        <f t="shared" si="222"/>
        <v>0.39991935483870966</v>
      </c>
      <c r="X4784" s="3"/>
    </row>
    <row r="4785" spans="1:24" x14ac:dyDescent="0.25">
      <c r="A4785" s="1">
        <v>45398</v>
      </c>
      <c r="B4785" s="1" t="str">
        <f t="shared" si="223"/>
        <v>2024</v>
      </c>
      <c r="C4785" s="1" t="str">
        <f t="shared" si="224"/>
        <v>Apr</v>
      </c>
      <c r="D4785" t="s">
        <v>3</v>
      </c>
      <c r="E4785" t="s">
        <v>23</v>
      </c>
      <c r="F4785" t="s">
        <v>16</v>
      </c>
      <c r="G4785" t="s">
        <v>11</v>
      </c>
      <c r="H4785">
        <v>2403</v>
      </c>
      <c r="I4785">
        <v>48</v>
      </c>
      <c r="J4785">
        <v>2355</v>
      </c>
      <c r="K4785" t="s">
        <v>19</v>
      </c>
      <c r="L4785">
        <v>1409</v>
      </c>
      <c r="M4785" t="s">
        <v>8</v>
      </c>
      <c r="N4785" t="s">
        <v>9</v>
      </c>
      <c r="O4785" t="s">
        <v>10</v>
      </c>
      <c r="P4785" s="6">
        <v>1972.6</v>
      </c>
      <c r="Q4785" s="6">
        <v>991.1</v>
      </c>
      <c r="R4785">
        <v>5</v>
      </c>
      <c r="S4785">
        <v>43.93</v>
      </c>
      <c r="T4785">
        <v>3565.26</v>
      </c>
      <c r="U4785">
        <v>26.5</v>
      </c>
      <c r="V4785" s="6">
        <f>Rawda_procudtion_sales!P4785-Rawda_procudtion_sales!Q4785</f>
        <v>981.49999999999989</v>
      </c>
      <c r="W4785" s="4">
        <f t="shared" si="222"/>
        <v>0.49756666328703231</v>
      </c>
      <c r="X4785" s="3"/>
    </row>
    <row r="4786" spans="1:24" x14ac:dyDescent="0.25">
      <c r="A4786" s="1">
        <v>45398</v>
      </c>
      <c r="B4786" s="1" t="str">
        <f t="shared" si="223"/>
        <v>2024</v>
      </c>
      <c r="C4786" s="1" t="str">
        <f t="shared" si="224"/>
        <v>Apr</v>
      </c>
      <c r="D4786" t="s">
        <v>3</v>
      </c>
      <c r="E4786" t="s">
        <v>23</v>
      </c>
      <c r="F4786" t="s">
        <v>16</v>
      </c>
      <c r="G4786" t="s">
        <v>12</v>
      </c>
      <c r="H4786">
        <v>3146</v>
      </c>
      <c r="I4786">
        <v>60</v>
      </c>
      <c r="J4786">
        <v>3086</v>
      </c>
      <c r="K4786" t="s">
        <v>13</v>
      </c>
      <c r="L4786">
        <v>1771</v>
      </c>
      <c r="M4786" t="s">
        <v>8</v>
      </c>
      <c r="N4786" t="s">
        <v>9</v>
      </c>
      <c r="O4786" t="s">
        <v>15</v>
      </c>
      <c r="P4786" s="6">
        <v>3187.8</v>
      </c>
      <c r="Q4786" s="6">
        <v>1599.9</v>
      </c>
      <c r="R4786">
        <v>7</v>
      </c>
      <c r="S4786">
        <v>82.69</v>
      </c>
      <c r="T4786">
        <v>4691.54</v>
      </c>
      <c r="U4786">
        <v>27.6</v>
      </c>
      <c r="V4786" s="6">
        <f>Rawda_procudtion_sales!P4786-Rawda_procudtion_sales!Q4786</f>
        <v>1587.9</v>
      </c>
      <c r="W4786" s="4">
        <f t="shared" si="222"/>
        <v>0.49811782420478073</v>
      </c>
      <c r="X4786" s="3"/>
    </row>
    <row r="4787" spans="1:24" x14ac:dyDescent="0.25">
      <c r="A4787" s="1">
        <v>45398</v>
      </c>
      <c r="B4787" s="1" t="str">
        <f t="shared" si="223"/>
        <v>2024</v>
      </c>
      <c r="C4787" s="1" t="str">
        <f t="shared" si="224"/>
        <v>Apr</v>
      </c>
      <c r="D4787" t="s">
        <v>3</v>
      </c>
      <c r="E4787" t="s">
        <v>23</v>
      </c>
      <c r="F4787" t="s">
        <v>21</v>
      </c>
      <c r="G4787" t="s">
        <v>6</v>
      </c>
      <c r="H4787">
        <v>1061</v>
      </c>
      <c r="I4787">
        <v>9</v>
      </c>
      <c r="J4787">
        <v>1052</v>
      </c>
      <c r="K4787" t="s">
        <v>7</v>
      </c>
      <c r="L4787">
        <v>561</v>
      </c>
      <c r="M4787" t="s">
        <v>8</v>
      </c>
      <c r="N4787" t="s">
        <v>25</v>
      </c>
      <c r="O4787" t="s">
        <v>22</v>
      </c>
      <c r="P4787" s="6">
        <v>11220</v>
      </c>
      <c r="Q4787" s="6">
        <v>6732.9</v>
      </c>
      <c r="R4787">
        <v>14</v>
      </c>
      <c r="S4787">
        <v>56.01</v>
      </c>
      <c r="T4787">
        <v>15955.36</v>
      </c>
      <c r="U4787">
        <v>26.2</v>
      </c>
      <c r="V4787" s="6">
        <f>Rawda_procudtion_sales!P4787-Rawda_procudtion_sales!Q4787</f>
        <v>4487.1000000000004</v>
      </c>
      <c r="W4787" s="4">
        <f t="shared" si="222"/>
        <v>0.39991978609625672</v>
      </c>
      <c r="X4787" s="3"/>
    </row>
    <row r="4788" spans="1:24" x14ac:dyDescent="0.25">
      <c r="A4788" s="1">
        <v>45398</v>
      </c>
      <c r="B4788" s="1" t="str">
        <f t="shared" si="223"/>
        <v>2024</v>
      </c>
      <c r="C4788" s="1" t="str">
        <f t="shared" si="224"/>
        <v>Apr</v>
      </c>
      <c r="D4788" t="s">
        <v>3</v>
      </c>
      <c r="E4788" t="s">
        <v>23</v>
      </c>
      <c r="F4788" t="s">
        <v>21</v>
      </c>
      <c r="G4788" t="s">
        <v>11</v>
      </c>
      <c r="H4788">
        <v>4568</v>
      </c>
      <c r="I4788">
        <v>107</v>
      </c>
      <c r="J4788">
        <v>4461</v>
      </c>
      <c r="K4788" t="s">
        <v>17</v>
      </c>
      <c r="L4788">
        <v>2553</v>
      </c>
      <c r="M4788" t="s">
        <v>28</v>
      </c>
      <c r="N4788" t="s">
        <v>25</v>
      </c>
      <c r="O4788" t="s">
        <v>15</v>
      </c>
      <c r="P4788" s="6">
        <v>3574.2</v>
      </c>
      <c r="Q4788" s="6">
        <v>1797.8</v>
      </c>
      <c r="R4788">
        <v>8</v>
      </c>
      <c r="S4788">
        <v>88.22</v>
      </c>
      <c r="T4788">
        <v>6813.3</v>
      </c>
      <c r="U4788">
        <v>27.6</v>
      </c>
      <c r="V4788" s="6">
        <f>Rawda_procudtion_sales!P4788-Rawda_procudtion_sales!Q4788</f>
        <v>1776.3999999999999</v>
      </c>
      <c r="W4788" s="4">
        <f t="shared" si="222"/>
        <v>0.49700632309327958</v>
      </c>
      <c r="X4788" s="3"/>
    </row>
    <row r="4789" spans="1:24" x14ac:dyDescent="0.25">
      <c r="A4789" s="1">
        <v>45398</v>
      </c>
      <c r="B4789" s="1" t="str">
        <f t="shared" si="223"/>
        <v>2024</v>
      </c>
      <c r="C4789" s="1" t="str">
        <f t="shared" si="224"/>
        <v>Apr</v>
      </c>
      <c r="D4789" t="s">
        <v>3</v>
      </c>
      <c r="E4789" t="s">
        <v>23</v>
      </c>
      <c r="F4789" t="s">
        <v>21</v>
      </c>
      <c r="G4789" t="s">
        <v>12</v>
      </c>
      <c r="H4789">
        <v>2972</v>
      </c>
      <c r="I4789">
        <v>75</v>
      </c>
      <c r="J4789">
        <v>2897</v>
      </c>
      <c r="K4789" t="s">
        <v>19</v>
      </c>
      <c r="L4789">
        <v>1725</v>
      </c>
      <c r="M4789" t="s">
        <v>8</v>
      </c>
      <c r="N4789" t="s">
        <v>25</v>
      </c>
      <c r="O4789" t="s">
        <v>10</v>
      </c>
      <c r="P4789" s="6">
        <v>3105</v>
      </c>
      <c r="Q4789" s="6">
        <v>1560</v>
      </c>
      <c r="R4789">
        <v>11</v>
      </c>
      <c r="S4789">
        <v>54.4</v>
      </c>
      <c r="T4789">
        <v>4453.83</v>
      </c>
      <c r="U4789">
        <v>26.7</v>
      </c>
      <c r="V4789" s="6">
        <f>Rawda_procudtion_sales!P4789-Rawda_procudtion_sales!Q4789</f>
        <v>1545</v>
      </c>
      <c r="W4789" s="4">
        <f t="shared" si="222"/>
        <v>0.49758454106280192</v>
      </c>
      <c r="X4789" s="3"/>
    </row>
    <row r="4790" spans="1:24" x14ac:dyDescent="0.25">
      <c r="A4790" s="1">
        <v>45398</v>
      </c>
      <c r="B4790" s="1" t="str">
        <f t="shared" si="223"/>
        <v>2024</v>
      </c>
      <c r="C4790" s="1" t="str">
        <f t="shared" si="224"/>
        <v>Apr</v>
      </c>
      <c r="D4790" t="s">
        <v>3</v>
      </c>
      <c r="E4790" t="s">
        <v>27</v>
      </c>
      <c r="F4790" t="s">
        <v>5</v>
      </c>
      <c r="G4790" t="s">
        <v>6</v>
      </c>
      <c r="H4790">
        <v>636</v>
      </c>
      <c r="I4790">
        <v>5</v>
      </c>
      <c r="J4790">
        <v>631</v>
      </c>
      <c r="K4790" t="s">
        <v>17</v>
      </c>
      <c r="L4790">
        <v>333</v>
      </c>
      <c r="M4790" t="s">
        <v>14</v>
      </c>
      <c r="N4790" t="s">
        <v>9</v>
      </c>
      <c r="O4790" t="s">
        <v>15</v>
      </c>
      <c r="P4790" s="6">
        <v>6660</v>
      </c>
      <c r="Q4790" s="6">
        <v>3996.5</v>
      </c>
      <c r="R4790">
        <v>4</v>
      </c>
      <c r="S4790">
        <v>48.36</v>
      </c>
      <c r="T4790">
        <v>9573.83</v>
      </c>
      <c r="U4790">
        <v>27.3</v>
      </c>
      <c r="V4790" s="6">
        <f>Rawda_procudtion_sales!P4790-Rawda_procudtion_sales!Q4790</f>
        <v>2663.5</v>
      </c>
      <c r="W4790" s="4">
        <f t="shared" si="222"/>
        <v>0.39992492492492493</v>
      </c>
      <c r="X4790" s="3"/>
    </row>
    <row r="4791" spans="1:24" x14ac:dyDescent="0.25">
      <c r="A4791" s="1">
        <v>45398</v>
      </c>
      <c r="B4791" s="1" t="str">
        <f t="shared" si="223"/>
        <v>2024</v>
      </c>
      <c r="C4791" s="1" t="str">
        <f t="shared" si="224"/>
        <v>Apr</v>
      </c>
      <c r="D4791" t="s">
        <v>3</v>
      </c>
      <c r="E4791" t="s">
        <v>27</v>
      </c>
      <c r="F4791" t="s">
        <v>5</v>
      </c>
      <c r="G4791" t="s">
        <v>11</v>
      </c>
      <c r="H4791">
        <v>3843</v>
      </c>
      <c r="I4791">
        <v>102</v>
      </c>
      <c r="J4791">
        <v>3741</v>
      </c>
      <c r="K4791" t="s">
        <v>13</v>
      </c>
      <c r="L4791">
        <v>2195</v>
      </c>
      <c r="M4791" t="s">
        <v>24</v>
      </c>
      <c r="N4791" t="s">
        <v>25</v>
      </c>
      <c r="O4791" t="s">
        <v>22</v>
      </c>
      <c r="P4791" s="6">
        <v>3073</v>
      </c>
      <c r="Q4791" s="6">
        <v>1546.7</v>
      </c>
      <c r="R4791">
        <v>9</v>
      </c>
      <c r="S4791">
        <v>78.73</v>
      </c>
      <c r="T4791">
        <v>5792.65</v>
      </c>
      <c r="U4791">
        <v>27.3</v>
      </c>
      <c r="V4791" s="6">
        <f>Rawda_procudtion_sales!P4791-Rawda_procudtion_sales!Q4791</f>
        <v>1526.3</v>
      </c>
      <c r="W4791" s="4">
        <f t="shared" si="222"/>
        <v>0.49668076797917343</v>
      </c>
      <c r="X4791" s="3"/>
    </row>
    <row r="4792" spans="1:24" x14ac:dyDescent="0.25">
      <c r="A4792" s="1">
        <v>45398</v>
      </c>
      <c r="B4792" s="1" t="str">
        <f t="shared" si="223"/>
        <v>2024</v>
      </c>
      <c r="C4792" s="1" t="str">
        <f t="shared" si="224"/>
        <v>Apr</v>
      </c>
      <c r="D4792" t="s">
        <v>3</v>
      </c>
      <c r="E4792" t="s">
        <v>27</v>
      </c>
      <c r="F4792" t="s">
        <v>5</v>
      </c>
      <c r="G4792" t="s">
        <v>12</v>
      </c>
      <c r="H4792">
        <v>2046</v>
      </c>
      <c r="I4792">
        <v>59</v>
      </c>
      <c r="J4792">
        <v>1987</v>
      </c>
      <c r="K4792" t="s">
        <v>13</v>
      </c>
      <c r="L4792">
        <v>1179</v>
      </c>
      <c r="M4792" t="s">
        <v>14</v>
      </c>
      <c r="N4792" t="s">
        <v>20</v>
      </c>
      <c r="O4792" t="s">
        <v>10</v>
      </c>
      <c r="P4792" s="6">
        <v>2122.1999999999998</v>
      </c>
      <c r="Q4792" s="6">
        <v>1067</v>
      </c>
      <c r="R4792">
        <v>9</v>
      </c>
      <c r="S4792">
        <v>37.93</v>
      </c>
      <c r="T4792">
        <v>3032.01</v>
      </c>
      <c r="U4792">
        <v>26.7</v>
      </c>
      <c r="V4792" s="6">
        <f>Rawda_procudtion_sales!P4792-Rawda_procudtion_sales!Q4792</f>
        <v>1055.1999999999998</v>
      </c>
      <c r="W4792" s="4">
        <f t="shared" si="222"/>
        <v>0.49721986617660913</v>
      </c>
      <c r="X4792" s="3"/>
    </row>
    <row r="4793" spans="1:24" x14ac:dyDescent="0.25">
      <c r="A4793" s="1">
        <v>45398</v>
      </c>
      <c r="B4793" s="1" t="str">
        <f t="shared" si="223"/>
        <v>2024</v>
      </c>
      <c r="C4793" s="1" t="str">
        <f t="shared" si="224"/>
        <v>Apr</v>
      </c>
      <c r="D4793" t="s">
        <v>3</v>
      </c>
      <c r="E4793" t="s">
        <v>27</v>
      </c>
      <c r="F4793" t="s">
        <v>16</v>
      </c>
      <c r="G4793" t="s">
        <v>6</v>
      </c>
      <c r="H4793">
        <v>1149</v>
      </c>
      <c r="I4793">
        <v>8</v>
      </c>
      <c r="J4793">
        <v>1141</v>
      </c>
      <c r="K4793" t="s">
        <v>19</v>
      </c>
      <c r="L4793">
        <v>597</v>
      </c>
      <c r="M4793" t="s">
        <v>24</v>
      </c>
      <c r="N4793" t="s">
        <v>20</v>
      </c>
      <c r="O4793" t="s">
        <v>15</v>
      </c>
      <c r="P4793" s="6">
        <v>11940</v>
      </c>
      <c r="Q4793" s="6">
        <v>7164.8</v>
      </c>
      <c r="R4793">
        <v>7</v>
      </c>
      <c r="S4793">
        <v>54.71</v>
      </c>
      <c r="T4793">
        <v>17191.560000000001</v>
      </c>
      <c r="U4793">
        <v>29</v>
      </c>
      <c r="V4793" s="6">
        <f>Rawda_procudtion_sales!P4793-Rawda_procudtion_sales!Q4793</f>
        <v>4775.2</v>
      </c>
      <c r="W4793" s="4">
        <f t="shared" si="222"/>
        <v>0.3999329983249581</v>
      </c>
      <c r="X4793" s="3"/>
    </row>
    <row r="4794" spans="1:24" x14ac:dyDescent="0.25">
      <c r="A4794" s="1">
        <v>45398</v>
      </c>
      <c r="B4794" s="1" t="str">
        <f t="shared" si="223"/>
        <v>2024</v>
      </c>
      <c r="C4794" s="1" t="str">
        <f t="shared" si="224"/>
        <v>Apr</v>
      </c>
      <c r="D4794" t="s">
        <v>3</v>
      </c>
      <c r="E4794" t="s">
        <v>27</v>
      </c>
      <c r="F4794" t="s">
        <v>16</v>
      </c>
      <c r="G4794" t="s">
        <v>11</v>
      </c>
      <c r="H4794">
        <v>3313</v>
      </c>
      <c r="I4794">
        <v>46</v>
      </c>
      <c r="J4794">
        <v>3267</v>
      </c>
      <c r="K4794" t="s">
        <v>7</v>
      </c>
      <c r="L4794">
        <v>1905</v>
      </c>
      <c r="M4794" t="s">
        <v>14</v>
      </c>
      <c r="N4794" t="s">
        <v>20</v>
      </c>
      <c r="O4794" t="s">
        <v>10</v>
      </c>
      <c r="P4794" s="6">
        <v>2667</v>
      </c>
      <c r="Q4794" s="6">
        <v>1338.1</v>
      </c>
      <c r="R4794">
        <v>3</v>
      </c>
      <c r="S4794">
        <v>84.82</v>
      </c>
      <c r="T4794">
        <v>4920.13</v>
      </c>
      <c r="U4794">
        <v>29.1</v>
      </c>
      <c r="V4794" s="6">
        <f>Rawda_procudtion_sales!P4794-Rawda_procudtion_sales!Q4794</f>
        <v>1328.9</v>
      </c>
      <c r="W4794" s="4">
        <f t="shared" si="222"/>
        <v>0.49827521559805027</v>
      </c>
      <c r="X4794" s="3"/>
    </row>
    <row r="4795" spans="1:24" x14ac:dyDescent="0.25">
      <c r="A4795" s="1">
        <v>45398</v>
      </c>
      <c r="B4795" s="1" t="str">
        <f t="shared" si="223"/>
        <v>2024</v>
      </c>
      <c r="C4795" s="1" t="str">
        <f t="shared" si="224"/>
        <v>Apr</v>
      </c>
      <c r="D4795" t="s">
        <v>3</v>
      </c>
      <c r="E4795" t="s">
        <v>27</v>
      </c>
      <c r="F4795" t="s">
        <v>16</v>
      </c>
      <c r="G4795" t="s">
        <v>12</v>
      </c>
      <c r="H4795">
        <v>2766</v>
      </c>
      <c r="I4795">
        <v>65</v>
      </c>
      <c r="J4795">
        <v>2701</v>
      </c>
      <c r="K4795" t="s">
        <v>17</v>
      </c>
      <c r="L4795">
        <v>1594</v>
      </c>
      <c r="M4795" t="s">
        <v>8</v>
      </c>
      <c r="N4795" t="s">
        <v>9</v>
      </c>
      <c r="O4795" t="s">
        <v>10</v>
      </c>
      <c r="P4795" s="6">
        <v>2869.2</v>
      </c>
      <c r="Q4795" s="6">
        <v>1441.1</v>
      </c>
      <c r="R4795">
        <v>5</v>
      </c>
      <c r="S4795">
        <v>46.34</v>
      </c>
      <c r="T4795">
        <v>4190.6400000000003</v>
      </c>
      <c r="U4795">
        <v>28.7</v>
      </c>
      <c r="V4795" s="6">
        <f>Rawda_procudtion_sales!P4795-Rawda_procudtion_sales!Q4795</f>
        <v>1428.1</v>
      </c>
      <c r="W4795" s="4">
        <f t="shared" si="222"/>
        <v>0.49773456015614109</v>
      </c>
      <c r="X4795" s="3"/>
    </row>
    <row r="4796" spans="1:24" x14ac:dyDescent="0.25">
      <c r="A4796" s="1">
        <v>45398</v>
      </c>
      <c r="B4796" s="1" t="str">
        <f t="shared" si="223"/>
        <v>2024</v>
      </c>
      <c r="C4796" s="1" t="str">
        <f t="shared" si="224"/>
        <v>Apr</v>
      </c>
      <c r="D4796" t="s">
        <v>3</v>
      </c>
      <c r="E4796" t="s">
        <v>27</v>
      </c>
      <c r="F4796" t="s">
        <v>21</v>
      </c>
      <c r="G4796" t="s">
        <v>6</v>
      </c>
      <c r="H4796">
        <v>947</v>
      </c>
      <c r="I4796">
        <v>7</v>
      </c>
      <c r="J4796">
        <v>940</v>
      </c>
      <c r="K4796" t="s">
        <v>19</v>
      </c>
      <c r="L4796">
        <v>491</v>
      </c>
      <c r="M4796" t="s">
        <v>8</v>
      </c>
      <c r="N4796" t="s">
        <v>9</v>
      </c>
      <c r="O4796" t="s">
        <v>15</v>
      </c>
      <c r="P4796" s="6">
        <v>9820</v>
      </c>
      <c r="Q4796" s="6">
        <v>5892.7</v>
      </c>
      <c r="R4796">
        <v>9</v>
      </c>
      <c r="S4796">
        <v>66.13</v>
      </c>
      <c r="T4796">
        <v>14251.55</v>
      </c>
      <c r="U4796">
        <v>27</v>
      </c>
      <c r="V4796" s="6">
        <f>Rawda_procudtion_sales!P4796-Rawda_procudtion_sales!Q4796</f>
        <v>3927.3</v>
      </c>
      <c r="W4796" s="4">
        <f t="shared" si="222"/>
        <v>0.399928716904277</v>
      </c>
      <c r="X4796" s="3"/>
    </row>
    <row r="4797" spans="1:24" x14ac:dyDescent="0.25">
      <c r="A4797" s="1">
        <v>45398</v>
      </c>
      <c r="B4797" s="1" t="str">
        <f t="shared" si="223"/>
        <v>2024</v>
      </c>
      <c r="C4797" s="1" t="str">
        <f t="shared" si="224"/>
        <v>Apr</v>
      </c>
      <c r="D4797" t="s">
        <v>3</v>
      </c>
      <c r="E4797" t="s">
        <v>27</v>
      </c>
      <c r="F4797" t="s">
        <v>21</v>
      </c>
      <c r="G4797" t="s">
        <v>11</v>
      </c>
      <c r="H4797">
        <v>5429</v>
      </c>
      <c r="I4797">
        <v>94</v>
      </c>
      <c r="J4797">
        <v>5335</v>
      </c>
      <c r="K4797" t="s">
        <v>13</v>
      </c>
      <c r="L4797">
        <v>3159</v>
      </c>
      <c r="M4797" t="s">
        <v>8</v>
      </c>
      <c r="N4797" t="s">
        <v>25</v>
      </c>
      <c r="O4797" t="s">
        <v>15</v>
      </c>
      <c r="P4797" s="6">
        <v>4422.6000000000004</v>
      </c>
      <c r="Q4797" s="6">
        <v>2220.6999999999998</v>
      </c>
      <c r="R4797">
        <v>11</v>
      </c>
      <c r="S4797">
        <v>105.68</v>
      </c>
      <c r="T4797">
        <v>8119.53</v>
      </c>
      <c r="U4797">
        <v>28.1</v>
      </c>
      <c r="V4797" s="6">
        <f>Rawda_procudtion_sales!P4797-Rawda_procudtion_sales!Q4797</f>
        <v>2201.9000000000005</v>
      </c>
      <c r="W4797" s="4">
        <f t="shared" si="222"/>
        <v>0.49787455343010906</v>
      </c>
      <c r="X4797" s="3"/>
    </row>
    <row r="4798" spans="1:24" x14ac:dyDescent="0.25">
      <c r="A4798" s="1">
        <v>45398</v>
      </c>
      <c r="B4798" s="1" t="str">
        <f t="shared" si="223"/>
        <v>2024</v>
      </c>
      <c r="C4798" s="1" t="str">
        <f t="shared" si="224"/>
        <v>Apr</v>
      </c>
      <c r="D4798" t="s">
        <v>3</v>
      </c>
      <c r="E4798" t="s">
        <v>27</v>
      </c>
      <c r="F4798" t="s">
        <v>21</v>
      </c>
      <c r="G4798" t="s">
        <v>12</v>
      </c>
      <c r="H4798">
        <v>4945</v>
      </c>
      <c r="I4798">
        <v>56</v>
      </c>
      <c r="J4798">
        <v>4889</v>
      </c>
      <c r="K4798" t="s">
        <v>17</v>
      </c>
      <c r="L4798">
        <v>2796</v>
      </c>
      <c r="M4798" t="s">
        <v>8</v>
      </c>
      <c r="N4798" t="s">
        <v>25</v>
      </c>
      <c r="O4798" t="s">
        <v>15</v>
      </c>
      <c r="P4798" s="6">
        <v>5032.8</v>
      </c>
      <c r="Q4798" s="6">
        <v>2522</v>
      </c>
      <c r="R4798">
        <v>12</v>
      </c>
      <c r="S4798">
        <v>107.17</v>
      </c>
      <c r="T4798">
        <v>7418.39</v>
      </c>
      <c r="U4798">
        <v>25.9</v>
      </c>
      <c r="V4798" s="6">
        <f>Rawda_procudtion_sales!P4798-Rawda_procudtion_sales!Q4798</f>
        <v>2510.8000000000002</v>
      </c>
      <c r="W4798" s="4">
        <f t="shared" si="222"/>
        <v>0.4988872993164839</v>
      </c>
      <c r="X4798" s="3"/>
    </row>
    <row r="4799" spans="1:24" x14ac:dyDescent="0.25">
      <c r="A4799" s="1">
        <v>45398</v>
      </c>
      <c r="B4799" s="1" t="str">
        <f t="shared" si="223"/>
        <v>2024</v>
      </c>
      <c r="C4799" s="1" t="str">
        <f t="shared" si="224"/>
        <v>Apr</v>
      </c>
      <c r="D4799" t="s">
        <v>3</v>
      </c>
      <c r="E4799" t="s">
        <v>29</v>
      </c>
      <c r="F4799" t="s">
        <v>5</v>
      </c>
      <c r="G4799" t="s">
        <v>6</v>
      </c>
      <c r="H4799">
        <v>829</v>
      </c>
      <c r="I4799">
        <v>7</v>
      </c>
      <c r="J4799">
        <v>822</v>
      </c>
      <c r="K4799" t="s">
        <v>17</v>
      </c>
      <c r="L4799">
        <v>440</v>
      </c>
      <c r="M4799" t="s">
        <v>28</v>
      </c>
      <c r="N4799" t="s">
        <v>9</v>
      </c>
      <c r="O4799" t="s">
        <v>10</v>
      </c>
      <c r="P4799" s="6">
        <v>8800</v>
      </c>
      <c r="Q4799" s="6">
        <v>5280.7</v>
      </c>
      <c r="R4799">
        <v>6</v>
      </c>
      <c r="S4799">
        <v>45.09</v>
      </c>
      <c r="T4799">
        <v>12448.03</v>
      </c>
      <c r="U4799">
        <v>26.6</v>
      </c>
      <c r="V4799" s="6">
        <f>Rawda_procudtion_sales!P4799-Rawda_procudtion_sales!Q4799</f>
        <v>3519.3</v>
      </c>
      <c r="W4799" s="4">
        <f t="shared" si="222"/>
        <v>0.39992045454545455</v>
      </c>
      <c r="X4799" s="3"/>
    </row>
    <row r="4800" spans="1:24" x14ac:dyDescent="0.25">
      <c r="A4800" s="1">
        <v>45398</v>
      </c>
      <c r="B4800" s="1" t="str">
        <f t="shared" si="223"/>
        <v>2024</v>
      </c>
      <c r="C4800" s="1" t="str">
        <f t="shared" si="224"/>
        <v>Apr</v>
      </c>
      <c r="D4800" t="s">
        <v>3</v>
      </c>
      <c r="E4800" t="s">
        <v>29</v>
      </c>
      <c r="F4800" t="s">
        <v>5</v>
      </c>
      <c r="G4800" t="s">
        <v>11</v>
      </c>
      <c r="H4800">
        <v>3941</v>
      </c>
      <c r="I4800">
        <v>85</v>
      </c>
      <c r="J4800">
        <v>3856</v>
      </c>
      <c r="K4800" t="s">
        <v>19</v>
      </c>
      <c r="L4800">
        <v>2231</v>
      </c>
      <c r="M4800" t="s">
        <v>14</v>
      </c>
      <c r="N4800" t="s">
        <v>9</v>
      </c>
      <c r="O4800" t="s">
        <v>10</v>
      </c>
      <c r="P4800" s="6">
        <v>3123.4</v>
      </c>
      <c r="Q4800" s="6">
        <v>1570.2</v>
      </c>
      <c r="R4800">
        <v>3</v>
      </c>
      <c r="S4800">
        <v>74.09</v>
      </c>
      <c r="T4800">
        <v>5940.73</v>
      </c>
      <c r="U4800">
        <v>25</v>
      </c>
      <c r="V4800" s="6">
        <f>Rawda_procudtion_sales!P4800-Rawda_procudtion_sales!Q4800</f>
        <v>1553.2</v>
      </c>
      <c r="W4800" s="4">
        <f t="shared" si="222"/>
        <v>0.49727860664660306</v>
      </c>
      <c r="X4800" s="3"/>
    </row>
    <row r="4801" spans="1:24" x14ac:dyDescent="0.25">
      <c r="A4801" s="1">
        <v>45398</v>
      </c>
      <c r="B4801" s="1" t="str">
        <f t="shared" si="223"/>
        <v>2024</v>
      </c>
      <c r="C4801" s="1" t="str">
        <f t="shared" si="224"/>
        <v>Apr</v>
      </c>
      <c r="D4801" t="s">
        <v>3</v>
      </c>
      <c r="E4801" t="s">
        <v>29</v>
      </c>
      <c r="F4801" t="s">
        <v>5</v>
      </c>
      <c r="G4801" t="s">
        <v>12</v>
      </c>
      <c r="H4801">
        <v>2278</v>
      </c>
      <c r="I4801">
        <v>49</v>
      </c>
      <c r="J4801">
        <v>2229</v>
      </c>
      <c r="K4801" t="s">
        <v>19</v>
      </c>
      <c r="L4801">
        <v>1332</v>
      </c>
      <c r="M4801" t="s">
        <v>8</v>
      </c>
      <c r="N4801" t="s">
        <v>25</v>
      </c>
      <c r="O4801" t="s">
        <v>22</v>
      </c>
      <c r="P4801" s="6">
        <v>2397.6</v>
      </c>
      <c r="Q4801" s="6">
        <v>1203.7</v>
      </c>
      <c r="R4801">
        <v>1</v>
      </c>
      <c r="S4801">
        <v>44.02</v>
      </c>
      <c r="T4801">
        <v>3431.62</v>
      </c>
      <c r="U4801">
        <v>25.4</v>
      </c>
      <c r="V4801" s="6">
        <f>Rawda_procudtion_sales!P4801-Rawda_procudtion_sales!Q4801</f>
        <v>1193.8999999999999</v>
      </c>
      <c r="W4801" s="4">
        <f t="shared" si="222"/>
        <v>0.49795628962295624</v>
      </c>
      <c r="X4801" s="3"/>
    </row>
    <row r="4802" spans="1:24" x14ac:dyDescent="0.25">
      <c r="A4802" s="1">
        <v>45398</v>
      </c>
      <c r="B4802" s="1" t="str">
        <f t="shared" si="223"/>
        <v>2024</v>
      </c>
      <c r="C4802" s="1" t="str">
        <f t="shared" si="224"/>
        <v>Apr</v>
      </c>
      <c r="D4802" t="s">
        <v>3</v>
      </c>
      <c r="E4802" t="s">
        <v>29</v>
      </c>
      <c r="F4802" t="s">
        <v>16</v>
      </c>
      <c r="G4802" t="s">
        <v>6</v>
      </c>
      <c r="H4802">
        <v>628</v>
      </c>
      <c r="I4802">
        <v>4</v>
      </c>
      <c r="J4802">
        <v>624</v>
      </c>
      <c r="K4802" t="s">
        <v>7</v>
      </c>
      <c r="L4802">
        <v>330</v>
      </c>
      <c r="M4802" t="s">
        <v>14</v>
      </c>
      <c r="N4802" t="s">
        <v>9</v>
      </c>
      <c r="O4802" t="s">
        <v>10</v>
      </c>
      <c r="P4802" s="6">
        <v>6600</v>
      </c>
      <c r="Q4802" s="6">
        <v>3960.4</v>
      </c>
      <c r="R4802">
        <v>3</v>
      </c>
      <c r="S4802">
        <v>32.29</v>
      </c>
      <c r="T4802">
        <v>9406.44</v>
      </c>
      <c r="U4802">
        <v>28.7</v>
      </c>
      <c r="V4802" s="6">
        <f>Rawda_procudtion_sales!P4802-Rawda_procudtion_sales!Q4802</f>
        <v>2639.6</v>
      </c>
      <c r="W4802" s="4">
        <f t="shared" ref="W4802:W4865" si="225">V4802/P4802</f>
        <v>0.39993939393939393</v>
      </c>
      <c r="X4802" s="3"/>
    </row>
    <row r="4803" spans="1:24" x14ac:dyDescent="0.25">
      <c r="A4803" s="1">
        <v>45398</v>
      </c>
      <c r="B4803" s="1" t="str">
        <f t="shared" ref="B4803:B4866" si="226">TEXT(A4803,"yyyy")</f>
        <v>2024</v>
      </c>
      <c r="C4803" s="1" t="str">
        <f t="shared" ref="C4803:C4866" si="227">TEXT(A4803,"mmm")</f>
        <v>Apr</v>
      </c>
      <c r="D4803" t="s">
        <v>3</v>
      </c>
      <c r="E4803" t="s">
        <v>29</v>
      </c>
      <c r="F4803" t="s">
        <v>16</v>
      </c>
      <c r="G4803" t="s">
        <v>11</v>
      </c>
      <c r="H4803">
        <v>3930</v>
      </c>
      <c r="I4803">
        <v>89</v>
      </c>
      <c r="J4803">
        <v>3841</v>
      </c>
      <c r="K4803" t="s">
        <v>17</v>
      </c>
      <c r="L4803">
        <v>2258</v>
      </c>
      <c r="M4803" t="s">
        <v>14</v>
      </c>
      <c r="N4803" t="s">
        <v>9</v>
      </c>
      <c r="O4803" t="s">
        <v>15</v>
      </c>
      <c r="P4803" s="6">
        <v>3161.2</v>
      </c>
      <c r="Q4803" s="6">
        <v>1589.5</v>
      </c>
      <c r="R4803">
        <v>3</v>
      </c>
      <c r="S4803">
        <v>64.900000000000006</v>
      </c>
      <c r="T4803">
        <v>5928.21</v>
      </c>
      <c r="U4803">
        <v>28.9</v>
      </c>
      <c r="V4803" s="6">
        <f>Rawda_procudtion_sales!P4803-Rawda_procudtion_sales!Q4803</f>
        <v>1571.6999999999998</v>
      </c>
      <c r="W4803" s="4">
        <f t="shared" si="225"/>
        <v>0.49718461343793491</v>
      </c>
      <c r="X4803" s="3"/>
    </row>
    <row r="4804" spans="1:24" x14ac:dyDescent="0.25">
      <c r="A4804" s="1">
        <v>45398</v>
      </c>
      <c r="B4804" s="1" t="str">
        <f t="shared" si="226"/>
        <v>2024</v>
      </c>
      <c r="C4804" s="1" t="str">
        <f t="shared" si="227"/>
        <v>Apr</v>
      </c>
      <c r="D4804" t="s">
        <v>3</v>
      </c>
      <c r="E4804" t="s">
        <v>29</v>
      </c>
      <c r="F4804" t="s">
        <v>16</v>
      </c>
      <c r="G4804" t="s">
        <v>12</v>
      </c>
      <c r="H4804">
        <v>2083</v>
      </c>
      <c r="I4804">
        <v>52</v>
      </c>
      <c r="J4804">
        <v>2031</v>
      </c>
      <c r="K4804" t="s">
        <v>17</v>
      </c>
      <c r="L4804">
        <v>1204</v>
      </c>
      <c r="M4804" t="s">
        <v>14</v>
      </c>
      <c r="N4804" t="s">
        <v>25</v>
      </c>
      <c r="O4804" t="s">
        <v>10</v>
      </c>
      <c r="P4804" s="6">
        <v>2167.1999999999998</v>
      </c>
      <c r="Q4804" s="6">
        <v>1088.8</v>
      </c>
      <c r="R4804">
        <v>8</v>
      </c>
      <c r="S4804">
        <v>45.47</v>
      </c>
      <c r="T4804">
        <v>3106.36</v>
      </c>
      <c r="U4804">
        <v>27.6</v>
      </c>
      <c r="V4804" s="6">
        <f>Rawda_procudtion_sales!P4804-Rawda_procudtion_sales!Q4804</f>
        <v>1078.3999999999999</v>
      </c>
      <c r="W4804" s="4">
        <f t="shared" si="225"/>
        <v>0.49760059062384643</v>
      </c>
      <c r="X4804" s="3"/>
    </row>
    <row r="4805" spans="1:24" x14ac:dyDescent="0.25">
      <c r="A4805" s="1">
        <v>45398</v>
      </c>
      <c r="B4805" s="1" t="str">
        <f t="shared" si="226"/>
        <v>2024</v>
      </c>
      <c r="C4805" s="1" t="str">
        <f t="shared" si="227"/>
        <v>Apr</v>
      </c>
      <c r="D4805" t="s">
        <v>3</v>
      </c>
      <c r="E4805" t="s">
        <v>29</v>
      </c>
      <c r="F4805" t="s">
        <v>21</v>
      </c>
      <c r="G4805" t="s">
        <v>6</v>
      </c>
      <c r="H4805">
        <v>732</v>
      </c>
      <c r="I4805">
        <v>5</v>
      </c>
      <c r="J4805">
        <v>727</v>
      </c>
      <c r="K4805" t="s">
        <v>19</v>
      </c>
      <c r="L4805">
        <v>385</v>
      </c>
      <c r="M4805" t="s">
        <v>24</v>
      </c>
      <c r="N4805" t="s">
        <v>9</v>
      </c>
      <c r="O4805" t="s">
        <v>22</v>
      </c>
      <c r="P4805" s="6">
        <v>7700</v>
      </c>
      <c r="Q4805" s="6">
        <v>4620.5</v>
      </c>
      <c r="R4805">
        <v>13</v>
      </c>
      <c r="S4805">
        <v>18.52</v>
      </c>
      <c r="T4805">
        <v>10964.51</v>
      </c>
      <c r="U4805">
        <v>28</v>
      </c>
      <c r="V4805" s="6">
        <f>Rawda_procudtion_sales!P4805-Rawda_procudtion_sales!Q4805</f>
        <v>3079.5</v>
      </c>
      <c r="W4805" s="4">
        <f t="shared" si="225"/>
        <v>0.39993506493506492</v>
      </c>
      <c r="X4805" s="3"/>
    </row>
    <row r="4806" spans="1:24" x14ac:dyDescent="0.25">
      <c r="A4806" s="1">
        <v>45398</v>
      </c>
      <c r="B4806" s="1" t="str">
        <f t="shared" si="226"/>
        <v>2024</v>
      </c>
      <c r="C4806" s="1" t="str">
        <f t="shared" si="227"/>
        <v>Apr</v>
      </c>
      <c r="D4806" t="s">
        <v>3</v>
      </c>
      <c r="E4806" t="s">
        <v>29</v>
      </c>
      <c r="F4806" t="s">
        <v>21</v>
      </c>
      <c r="G4806" t="s">
        <v>11</v>
      </c>
      <c r="H4806">
        <v>4713</v>
      </c>
      <c r="I4806">
        <v>114</v>
      </c>
      <c r="J4806">
        <v>4599</v>
      </c>
      <c r="K4806" t="s">
        <v>7</v>
      </c>
      <c r="L4806">
        <v>2650</v>
      </c>
      <c r="M4806" t="s">
        <v>14</v>
      </c>
      <c r="N4806" t="s">
        <v>9</v>
      </c>
      <c r="O4806" t="s">
        <v>15</v>
      </c>
      <c r="P4806" s="6">
        <v>3710</v>
      </c>
      <c r="Q4806" s="6">
        <v>1866.4</v>
      </c>
      <c r="R4806">
        <v>10</v>
      </c>
      <c r="S4806">
        <v>95.62</v>
      </c>
      <c r="T4806">
        <v>7104.68</v>
      </c>
      <c r="U4806">
        <v>26.7</v>
      </c>
      <c r="V4806" s="6">
        <f>Rawda_procudtion_sales!P4806-Rawda_procudtion_sales!Q4806</f>
        <v>1843.6</v>
      </c>
      <c r="W4806" s="4">
        <f t="shared" si="225"/>
        <v>0.49692722371967651</v>
      </c>
      <c r="X4806" s="3"/>
    </row>
    <row r="4807" spans="1:24" x14ac:dyDescent="0.25">
      <c r="A4807" s="1">
        <v>45398</v>
      </c>
      <c r="B4807" s="1" t="str">
        <f t="shared" si="226"/>
        <v>2024</v>
      </c>
      <c r="C4807" s="1" t="str">
        <f t="shared" si="227"/>
        <v>Apr</v>
      </c>
      <c r="D4807" t="s">
        <v>3</v>
      </c>
      <c r="E4807" t="s">
        <v>29</v>
      </c>
      <c r="F4807" t="s">
        <v>21</v>
      </c>
      <c r="G4807" t="s">
        <v>12</v>
      </c>
      <c r="H4807">
        <v>4649</v>
      </c>
      <c r="I4807">
        <v>99</v>
      </c>
      <c r="J4807">
        <v>4550</v>
      </c>
      <c r="K4807" t="s">
        <v>19</v>
      </c>
      <c r="L4807">
        <v>2721</v>
      </c>
      <c r="M4807" t="s">
        <v>14</v>
      </c>
      <c r="N4807" t="s">
        <v>9</v>
      </c>
      <c r="O4807" t="s">
        <v>15</v>
      </c>
      <c r="P4807" s="6">
        <v>4897.8</v>
      </c>
      <c r="Q4807" s="6">
        <v>2458.8000000000002</v>
      </c>
      <c r="R4807">
        <v>17</v>
      </c>
      <c r="S4807">
        <v>93.4</v>
      </c>
      <c r="T4807">
        <v>6955.9</v>
      </c>
      <c r="U4807">
        <v>24.2</v>
      </c>
      <c r="V4807" s="6">
        <f>Rawda_procudtion_sales!P4807-Rawda_procudtion_sales!Q4807</f>
        <v>2439</v>
      </c>
      <c r="W4807" s="4">
        <f t="shared" si="225"/>
        <v>0.49797868430723996</v>
      </c>
      <c r="X4807" s="3"/>
    </row>
    <row r="4808" spans="1:24" x14ac:dyDescent="0.25">
      <c r="A4808" s="1">
        <v>45398</v>
      </c>
      <c r="B4808" s="1" t="str">
        <f t="shared" si="226"/>
        <v>2024</v>
      </c>
      <c r="C4808" s="1" t="str">
        <f t="shared" si="227"/>
        <v>Apr</v>
      </c>
      <c r="D4808" t="s">
        <v>3</v>
      </c>
      <c r="E4808" t="s">
        <v>30</v>
      </c>
      <c r="F4808" t="s">
        <v>5</v>
      </c>
      <c r="G4808" t="s">
        <v>6</v>
      </c>
      <c r="H4808">
        <v>692</v>
      </c>
      <c r="I4808">
        <v>6</v>
      </c>
      <c r="J4808">
        <v>686</v>
      </c>
      <c r="K4808" t="s">
        <v>7</v>
      </c>
      <c r="L4808">
        <v>370</v>
      </c>
      <c r="M4808" t="s">
        <v>28</v>
      </c>
      <c r="N4808" t="s">
        <v>9</v>
      </c>
      <c r="O4808" t="s">
        <v>10</v>
      </c>
      <c r="P4808" s="6">
        <v>7400</v>
      </c>
      <c r="Q4808" s="6">
        <v>4440.6000000000004</v>
      </c>
      <c r="R4808">
        <v>10</v>
      </c>
      <c r="S4808">
        <v>42.05</v>
      </c>
      <c r="T4808">
        <v>10355.280000000001</v>
      </c>
      <c r="U4808">
        <v>30.5</v>
      </c>
      <c r="V4808" s="6">
        <f>Rawda_procudtion_sales!P4808-Rawda_procudtion_sales!Q4808</f>
        <v>2959.3999999999996</v>
      </c>
      <c r="W4808" s="4">
        <f t="shared" si="225"/>
        <v>0.39991891891891884</v>
      </c>
      <c r="X4808" s="3"/>
    </row>
    <row r="4809" spans="1:24" x14ac:dyDescent="0.25">
      <c r="A4809" s="1">
        <v>45398</v>
      </c>
      <c r="B4809" s="1" t="str">
        <f t="shared" si="226"/>
        <v>2024</v>
      </c>
      <c r="C4809" s="1" t="str">
        <f t="shared" si="227"/>
        <v>Apr</v>
      </c>
      <c r="D4809" t="s">
        <v>3</v>
      </c>
      <c r="E4809" t="s">
        <v>30</v>
      </c>
      <c r="F4809" t="s">
        <v>5</v>
      </c>
      <c r="G4809" t="s">
        <v>11</v>
      </c>
      <c r="H4809">
        <v>2918</v>
      </c>
      <c r="I4809">
        <v>60</v>
      </c>
      <c r="J4809">
        <v>2858</v>
      </c>
      <c r="K4809" t="s">
        <v>7</v>
      </c>
      <c r="L4809">
        <v>1683</v>
      </c>
      <c r="M4809" t="s">
        <v>28</v>
      </c>
      <c r="N4809" t="s">
        <v>9</v>
      </c>
      <c r="O4809" t="s">
        <v>10</v>
      </c>
      <c r="P4809" s="6">
        <v>2356.1999999999998</v>
      </c>
      <c r="Q4809" s="6">
        <v>1184.0999999999999</v>
      </c>
      <c r="R4809">
        <v>7</v>
      </c>
      <c r="S4809">
        <v>74.11</v>
      </c>
      <c r="T4809">
        <v>4349.88</v>
      </c>
      <c r="U4809">
        <v>27.4</v>
      </c>
      <c r="V4809" s="6">
        <f>Rawda_procudtion_sales!P4809-Rawda_procudtion_sales!Q4809</f>
        <v>1172.0999999999999</v>
      </c>
      <c r="W4809" s="4">
        <f t="shared" si="225"/>
        <v>0.4974535268652916</v>
      </c>
      <c r="X4809" s="3"/>
    </row>
    <row r="4810" spans="1:24" x14ac:dyDescent="0.25">
      <c r="A4810" s="1">
        <v>45398</v>
      </c>
      <c r="B4810" s="1" t="str">
        <f t="shared" si="226"/>
        <v>2024</v>
      </c>
      <c r="C4810" s="1" t="str">
        <f t="shared" si="227"/>
        <v>Apr</v>
      </c>
      <c r="D4810" t="s">
        <v>3</v>
      </c>
      <c r="E4810" t="s">
        <v>30</v>
      </c>
      <c r="F4810" t="s">
        <v>5</v>
      </c>
      <c r="G4810" t="s">
        <v>12</v>
      </c>
      <c r="H4810">
        <v>4521</v>
      </c>
      <c r="I4810">
        <v>71</v>
      </c>
      <c r="J4810">
        <v>4450</v>
      </c>
      <c r="K4810" t="s">
        <v>7</v>
      </c>
      <c r="L4810">
        <v>2626</v>
      </c>
      <c r="M4810" t="s">
        <v>8</v>
      </c>
      <c r="N4810" t="s">
        <v>25</v>
      </c>
      <c r="O4810" t="s">
        <v>10</v>
      </c>
      <c r="P4810" s="6">
        <v>4726.8</v>
      </c>
      <c r="Q4810" s="6">
        <v>2370.5</v>
      </c>
      <c r="R4810">
        <v>7</v>
      </c>
      <c r="S4810">
        <v>109.09</v>
      </c>
      <c r="T4810">
        <v>6748.18</v>
      </c>
      <c r="U4810">
        <v>26.4</v>
      </c>
      <c r="V4810" s="6">
        <f>Rawda_procudtion_sales!P4810-Rawda_procudtion_sales!Q4810</f>
        <v>2356.3000000000002</v>
      </c>
      <c r="W4810" s="4">
        <f t="shared" si="225"/>
        <v>0.4984979267157485</v>
      </c>
      <c r="X4810" s="3"/>
    </row>
    <row r="4811" spans="1:24" x14ac:dyDescent="0.25">
      <c r="A4811" s="1">
        <v>45398</v>
      </c>
      <c r="B4811" s="1" t="str">
        <f t="shared" si="226"/>
        <v>2024</v>
      </c>
      <c r="C4811" s="1" t="str">
        <f t="shared" si="227"/>
        <v>Apr</v>
      </c>
      <c r="D4811" t="s">
        <v>3</v>
      </c>
      <c r="E4811" t="s">
        <v>30</v>
      </c>
      <c r="F4811" t="s">
        <v>16</v>
      </c>
      <c r="G4811" t="s">
        <v>6</v>
      </c>
      <c r="H4811">
        <v>520</v>
      </c>
      <c r="I4811">
        <v>4</v>
      </c>
      <c r="J4811">
        <v>516</v>
      </c>
      <c r="K4811" t="s">
        <v>17</v>
      </c>
      <c r="L4811">
        <v>277</v>
      </c>
      <c r="M4811" t="s">
        <v>14</v>
      </c>
      <c r="N4811" t="s">
        <v>20</v>
      </c>
      <c r="O4811" t="s">
        <v>10</v>
      </c>
      <c r="P4811" s="6">
        <v>5540</v>
      </c>
      <c r="Q4811" s="6">
        <v>3324.4</v>
      </c>
      <c r="R4811">
        <v>7</v>
      </c>
      <c r="S4811">
        <v>34.04</v>
      </c>
      <c r="T4811">
        <v>7751.14</v>
      </c>
      <c r="U4811">
        <v>25.1</v>
      </c>
      <c r="V4811" s="6">
        <f>Rawda_procudtion_sales!P4811-Rawda_procudtion_sales!Q4811</f>
        <v>2215.6</v>
      </c>
      <c r="W4811" s="4">
        <f t="shared" si="225"/>
        <v>0.39992779783393501</v>
      </c>
      <c r="X4811" s="3"/>
    </row>
    <row r="4812" spans="1:24" x14ac:dyDescent="0.25">
      <c r="A4812" s="1">
        <v>45398</v>
      </c>
      <c r="B4812" s="1" t="str">
        <f t="shared" si="226"/>
        <v>2024</v>
      </c>
      <c r="C4812" s="1" t="str">
        <f t="shared" si="227"/>
        <v>Apr</v>
      </c>
      <c r="D4812" t="s">
        <v>3</v>
      </c>
      <c r="E4812" t="s">
        <v>30</v>
      </c>
      <c r="F4812" t="s">
        <v>16</v>
      </c>
      <c r="G4812" t="s">
        <v>11</v>
      </c>
      <c r="H4812">
        <v>1832</v>
      </c>
      <c r="I4812">
        <v>36</v>
      </c>
      <c r="J4812">
        <v>1796</v>
      </c>
      <c r="K4812" t="s">
        <v>13</v>
      </c>
      <c r="L4812">
        <v>1044</v>
      </c>
      <c r="M4812" t="s">
        <v>8</v>
      </c>
      <c r="N4812" t="s">
        <v>20</v>
      </c>
      <c r="O4812" t="s">
        <v>15</v>
      </c>
      <c r="P4812" s="6">
        <v>1461.6</v>
      </c>
      <c r="Q4812" s="6">
        <v>734.4</v>
      </c>
      <c r="R4812">
        <v>7</v>
      </c>
      <c r="S4812">
        <v>18.13</v>
      </c>
      <c r="T4812">
        <v>2758.01</v>
      </c>
      <c r="U4812">
        <v>28.2</v>
      </c>
      <c r="V4812" s="6">
        <f>Rawda_procudtion_sales!P4812-Rawda_procudtion_sales!Q4812</f>
        <v>727.19999999999993</v>
      </c>
      <c r="W4812" s="4">
        <f t="shared" si="225"/>
        <v>0.49753694581280788</v>
      </c>
      <c r="X4812" s="3"/>
    </row>
    <row r="4813" spans="1:24" x14ac:dyDescent="0.25">
      <c r="A4813" s="1">
        <v>45398</v>
      </c>
      <c r="B4813" s="1" t="str">
        <f t="shared" si="226"/>
        <v>2024</v>
      </c>
      <c r="C4813" s="1" t="str">
        <f t="shared" si="227"/>
        <v>Apr</v>
      </c>
      <c r="D4813" t="s">
        <v>3</v>
      </c>
      <c r="E4813" t="s">
        <v>30</v>
      </c>
      <c r="F4813" t="s">
        <v>16</v>
      </c>
      <c r="G4813" t="s">
        <v>12</v>
      </c>
      <c r="H4813">
        <v>2308</v>
      </c>
      <c r="I4813">
        <v>45</v>
      </c>
      <c r="J4813">
        <v>2263</v>
      </c>
      <c r="K4813" t="s">
        <v>7</v>
      </c>
      <c r="L4813">
        <v>1326</v>
      </c>
      <c r="M4813" t="s">
        <v>24</v>
      </c>
      <c r="N4813" t="s">
        <v>9</v>
      </c>
      <c r="O4813" t="s">
        <v>10</v>
      </c>
      <c r="P4813" s="6">
        <v>2386.8000000000002</v>
      </c>
      <c r="Q4813" s="6">
        <v>1197.9000000000001</v>
      </c>
      <c r="R4813">
        <v>8</v>
      </c>
      <c r="S4813">
        <v>50.83</v>
      </c>
      <c r="T4813">
        <v>3501.59</v>
      </c>
      <c r="U4813">
        <v>26.4</v>
      </c>
      <c r="V4813" s="6">
        <f>Rawda_procudtion_sales!P4813-Rawda_procudtion_sales!Q4813</f>
        <v>1188.9000000000001</v>
      </c>
      <c r="W4813" s="4">
        <f t="shared" si="225"/>
        <v>0.49811463046757165</v>
      </c>
      <c r="X4813" s="3"/>
    </row>
    <row r="4814" spans="1:24" x14ac:dyDescent="0.25">
      <c r="A4814" s="1">
        <v>45398</v>
      </c>
      <c r="B4814" s="1" t="str">
        <f t="shared" si="226"/>
        <v>2024</v>
      </c>
      <c r="C4814" s="1" t="str">
        <f t="shared" si="227"/>
        <v>Apr</v>
      </c>
      <c r="D4814" t="s">
        <v>3</v>
      </c>
      <c r="E4814" t="s">
        <v>30</v>
      </c>
      <c r="F4814" t="s">
        <v>21</v>
      </c>
      <c r="G4814" t="s">
        <v>6</v>
      </c>
      <c r="H4814">
        <v>1034</v>
      </c>
      <c r="I4814">
        <v>6</v>
      </c>
      <c r="J4814">
        <v>1028</v>
      </c>
      <c r="K4814" t="s">
        <v>17</v>
      </c>
      <c r="L4814">
        <v>544</v>
      </c>
      <c r="M4814" t="s">
        <v>8</v>
      </c>
      <c r="N4814" t="s">
        <v>20</v>
      </c>
      <c r="O4814" t="s">
        <v>10</v>
      </c>
      <c r="P4814" s="6">
        <v>10880</v>
      </c>
      <c r="Q4814" s="6">
        <v>6528.6</v>
      </c>
      <c r="R4814">
        <v>11</v>
      </c>
      <c r="S4814">
        <v>64.349999999999994</v>
      </c>
      <c r="T4814">
        <v>15511.54</v>
      </c>
      <c r="U4814">
        <v>27.8</v>
      </c>
      <c r="V4814" s="6">
        <f>Rawda_procudtion_sales!P4814-Rawda_procudtion_sales!Q4814</f>
        <v>4351.3999999999996</v>
      </c>
      <c r="W4814" s="4">
        <f t="shared" si="225"/>
        <v>0.39994485294117643</v>
      </c>
      <c r="X4814" s="3"/>
    </row>
    <row r="4815" spans="1:24" x14ac:dyDescent="0.25">
      <c r="A4815" s="1">
        <v>45398</v>
      </c>
      <c r="B4815" s="1" t="str">
        <f t="shared" si="226"/>
        <v>2024</v>
      </c>
      <c r="C4815" s="1" t="str">
        <f t="shared" si="227"/>
        <v>Apr</v>
      </c>
      <c r="D4815" t="s">
        <v>3</v>
      </c>
      <c r="E4815" t="s">
        <v>30</v>
      </c>
      <c r="F4815" t="s">
        <v>21</v>
      </c>
      <c r="G4815" t="s">
        <v>11</v>
      </c>
      <c r="H4815">
        <v>2277</v>
      </c>
      <c r="I4815">
        <v>35</v>
      </c>
      <c r="J4815">
        <v>2242</v>
      </c>
      <c r="K4815" t="s">
        <v>13</v>
      </c>
      <c r="L4815">
        <v>1340</v>
      </c>
      <c r="M4815" t="s">
        <v>14</v>
      </c>
      <c r="N4815" t="s">
        <v>9</v>
      </c>
      <c r="O4815" t="s">
        <v>10</v>
      </c>
      <c r="P4815" s="6">
        <v>1876</v>
      </c>
      <c r="Q4815" s="6">
        <v>941.5</v>
      </c>
      <c r="R4815">
        <v>14</v>
      </c>
      <c r="S4815">
        <v>26.72</v>
      </c>
      <c r="T4815">
        <v>3419.62</v>
      </c>
      <c r="U4815">
        <v>26.5</v>
      </c>
      <c r="V4815" s="6">
        <f>Rawda_procudtion_sales!P4815-Rawda_procudtion_sales!Q4815</f>
        <v>934.5</v>
      </c>
      <c r="W4815" s="4">
        <f t="shared" si="225"/>
        <v>0.49813432835820898</v>
      </c>
      <c r="X4815" s="3"/>
    </row>
    <row r="4816" spans="1:24" x14ac:dyDescent="0.25">
      <c r="A4816" s="1">
        <v>45398</v>
      </c>
      <c r="B4816" s="1" t="str">
        <f t="shared" si="226"/>
        <v>2024</v>
      </c>
      <c r="C4816" s="1" t="str">
        <f t="shared" si="227"/>
        <v>Apr</v>
      </c>
      <c r="D4816" t="s">
        <v>3</v>
      </c>
      <c r="E4816" t="s">
        <v>30</v>
      </c>
      <c r="F4816" t="s">
        <v>21</v>
      </c>
      <c r="G4816" t="s">
        <v>12</v>
      </c>
      <c r="H4816">
        <v>3047</v>
      </c>
      <c r="I4816">
        <v>33</v>
      </c>
      <c r="J4816">
        <v>3014</v>
      </c>
      <c r="K4816" t="s">
        <v>13</v>
      </c>
      <c r="L4816">
        <v>1729</v>
      </c>
      <c r="M4816" t="s">
        <v>8</v>
      </c>
      <c r="N4816" t="s">
        <v>9</v>
      </c>
      <c r="O4816" t="s">
        <v>10</v>
      </c>
      <c r="P4816" s="6">
        <v>3112.2</v>
      </c>
      <c r="Q4816" s="6">
        <v>1559.4</v>
      </c>
      <c r="R4816">
        <v>9</v>
      </c>
      <c r="S4816">
        <v>65.17</v>
      </c>
      <c r="T4816">
        <v>4608.28</v>
      </c>
      <c r="U4816">
        <v>28.2</v>
      </c>
      <c r="V4816" s="6">
        <f>Rawda_procudtion_sales!P4816-Rawda_procudtion_sales!Q4816</f>
        <v>1552.7999999999997</v>
      </c>
      <c r="W4816" s="4">
        <f t="shared" si="225"/>
        <v>0.49893965683439362</v>
      </c>
      <c r="X4816" s="3"/>
    </row>
    <row r="4817" spans="1:24" x14ac:dyDescent="0.25">
      <c r="A4817" s="1">
        <v>45399</v>
      </c>
      <c r="B4817" s="1" t="str">
        <f t="shared" si="226"/>
        <v>2024</v>
      </c>
      <c r="C4817" s="1" t="str">
        <f t="shared" si="227"/>
        <v>Apr</v>
      </c>
      <c r="D4817" t="s">
        <v>3</v>
      </c>
      <c r="E4817" t="s">
        <v>4</v>
      </c>
      <c r="F4817" t="s">
        <v>5</v>
      </c>
      <c r="G4817" t="s">
        <v>6</v>
      </c>
      <c r="H4817">
        <v>932</v>
      </c>
      <c r="I4817">
        <v>5</v>
      </c>
      <c r="J4817">
        <v>927</v>
      </c>
      <c r="K4817" t="s">
        <v>17</v>
      </c>
      <c r="L4817">
        <v>506</v>
      </c>
      <c r="M4817" t="s">
        <v>8</v>
      </c>
      <c r="N4817" t="s">
        <v>25</v>
      </c>
      <c r="O4817" t="s">
        <v>10</v>
      </c>
      <c r="P4817" s="6">
        <v>10120</v>
      </c>
      <c r="Q4817" s="6">
        <v>6072.5</v>
      </c>
      <c r="R4817">
        <v>4</v>
      </c>
      <c r="S4817">
        <v>39.97</v>
      </c>
      <c r="T4817">
        <v>14023.77</v>
      </c>
      <c r="U4817">
        <v>29.2</v>
      </c>
      <c r="V4817" s="6">
        <f>Rawda_procudtion_sales!P4817-Rawda_procudtion_sales!Q4817</f>
        <v>4047.5</v>
      </c>
      <c r="W4817" s="4">
        <f t="shared" si="225"/>
        <v>0.39995059288537549</v>
      </c>
      <c r="X4817" s="3"/>
    </row>
    <row r="4818" spans="1:24" x14ac:dyDescent="0.25">
      <c r="A4818" s="1">
        <v>45399</v>
      </c>
      <c r="B4818" s="1" t="str">
        <f t="shared" si="226"/>
        <v>2024</v>
      </c>
      <c r="C4818" s="1" t="str">
        <f t="shared" si="227"/>
        <v>Apr</v>
      </c>
      <c r="D4818" t="s">
        <v>3</v>
      </c>
      <c r="E4818" t="s">
        <v>4</v>
      </c>
      <c r="F4818" t="s">
        <v>5</v>
      </c>
      <c r="G4818" t="s">
        <v>11</v>
      </c>
      <c r="H4818">
        <v>3011</v>
      </c>
      <c r="I4818">
        <v>43</v>
      </c>
      <c r="J4818">
        <v>2968</v>
      </c>
      <c r="K4818" t="s">
        <v>19</v>
      </c>
      <c r="L4818">
        <v>1696</v>
      </c>
      <c r="M4818" t="s">
        <v>14</v>
      </c>
      <c r="N4818" t="s">
        <v>9</v>
      </c>
      <c r="O4818" t="s">
        <v>15</v>
      </c>
      <c r="P4818" s="6">
        <v>2374.4</v>
      </c>
      <c r="Q4818" s="6">
        <v>1191.5</v>
      </c>
      <c r="R4818">
        <v>6</v>
      </c>
      <c r="S4818">
        <v>72.14</v>
      </c>
      <c r="T4818">
        <v>4467.83</v>
      </c>
      <c r="U4818">
        <v>24.3</v>
      </c>
      <c r="V4818" s="6">
        <f>Rawda_procudtion_sales!P4818-Rawda_procudtion_sales!Q4818</f>
        <v>1182.9000000000001</v>
      </c>
      <c r="W4818" s="4">
        <f t="shared" si="225"/>
        <v>0.49818901617250677</v>
      </c>
      <c r="X4818" s="3"/>
    </row>
    <row r="4819" spans="1:24" x14ac:dyDescent="0.25">
      <c r="A4819" s="1">
        <v>45399</v>
      </c>
      <c r="B4819" s="1" t="str">
        <f t="shared" si="226"/>
        <v>2024</v>
      </c>
      <c r="C4819" s="1" t="str">
        <f t="shared" si="227"/>
        <v>Apr</v>
      </c>
      <c r="D4819" t="s">
        <v>3</v>
      </c>
      <c r="E4819" t="s">
        <v>4</v>
      </c>
      <c r="F4819" t="s">
        <v>5</v>
      </c>
      <c r="G4819" t="s">
        <v>12</v>
      </c>
      <c r="H4819">
        <v>3219</v>
      </c>
      <c r="I4819">
        <v>67</v>
      </c>
      <c r="J4819">
        <v>3152</v>
      </c>
      <c r="K4819" t="s">
        <v>13</v>
      </c>
      <c r="L4819">
        <v>1871</v>
      </c>
      <c r="M4819" t="s">
        <v>8</v>
      </c>
      <c r="N4819" t="s">
        <v>20</v>
      </c>
      <c r="O4819" t="s">
        <v>10</v>
      </c>
      <c r="P4819" s="6">
        <v>3367.8</v>
      </c>
      <c r="Q4819" s="6">
        <v>1690.6</v>
      </c>
      <c r="R4819">
        <v>4</v>
      </c>
      <c r="S4819">
        <v>57.13</v>
      </c>
      <c r="T4819">
        <v>4793.4799999999996</v>
      </c>
      <c r="U4819">
        <v>28.3</v>
      </c>
      <c r="V4819" s="6">
        <f>Rawda_procudtion_sales!P4819-Rawda_procudtion_sales!Q4819</f>
        <v>1677.2000000000003</v>
      </c>
      <c r="W4819" s="4">
        <f t="shared" si="225"/>
        <v>0.4980105706989727</v>
      </c>
      <c r="X4819" s="3"/>
    </row>
    <row r="4820" spans="1:24" x14ac:dyDescent="0.25">
      <c r="A4820" s="1">
        <v>45399</v>
      </c>
      <c r="B4820" s="1" t="str">
        <f t="shared" si="226"/>
        <v>2024</v>
      </c>
      <c r="C4820" s="1" t="str">
        <f t="shared" si="227"/>
        <v>Apr</v>
      </c>
      <c r="D4820" t="s">
        <v>3</v>
      </c>
      <c r="E4820" t="s">
        <v>4</v>
      </c>
      <c r="F4820" t="s">
        <v>16</v>
      </c>
      <c r="G4820" t="s">
        <v>6</v>
      </c>
      <c r="H4820">
        <v>849</v>
      </c>
      <c r="I4820">
        <v>5</v>
      </c>
      <c r="J4820">
        <v>844</v>
      </c>
      <c r="K4820" t="s">
        <v>7</v>
      </c>
      <c r="L4820">
        <v>454</v>
      </c>
      <c r="M4820" t="s">
        <v>8</v>
      </c>
      <c r="N4820" t="s">
        <v>25</v>
      </c>
      <c r="O4820" t="s">
        <v>10</v>
      </c>
      <c r="P4820" s="6">
        <v>9080</v>
      </c>
      <c r="Q4820" s="6">
        <v>5448.5</v>
      </c>
      <c r="R4820">
        <v>10</v>
      </c>
      <c r="S4820">
        <v>27.58</v>
      </c>
      <c r="T4820">
        <v>12764.31</v>
      </c>
      <c r="U4820">
        <v>26.9</v>
      </c>
      <c r="V4820" s="6">
        <f>Rawda_procudtion_sales!P4820-Rawda_procudtion_sales!Q4820</f>
        <v>3631.5</v>
      </c>
      <c r="W4820" s="4">
        <f t="shared" si="225"/>
        <v>0.39994493392070485</v>
      </c>
      <c r="X4820" s="3"/>
    </row>
    <row r="4821" spans="1:24" x14ac:dyDescent="0.25">
      <c r="A4821" s="1">
        <v>45399</v>
      </c>
      <c r="B4821" s="1" t="str">
        <f t="shared" si="226"/>
        <v>2024</v>
      </c>
      <c r="C4821" s="1" t="str">
        <f t="shared" si="227"/>
        <v>Apr</v>
      </c>
      <c r="D4821" t="s">
        <v>3</v>
      </c>
      <c r="E4821" t="s">
        <v>4</v>
      </c>
      <c r="F4821" t="s">
        <v>16</v>
      </c>
      <c r="G4821" t="s">
        <v>11</v>
      </c>
      <c r="H4821">
        <v>4858</v>
      </c>
      <c r="I4821">
        <v>86</v>
      </c>
      <c r="J4821">
        <v>4772</v>
      </c>
      <c r="K4821" t="s">
        <v>17</v>
      </c>
      <c r="L4821">
        <v>2838</v>
      </c>
      <c r="M4821" t="s">
        <v>14</v>
      </c>
      <c r="N4821" t="s">
        <v>25</v>
      </c>
      <c r="O4821" t="s">
        <v>18</v>
      </c>
      <c r="P4821" s="6">
        <v>3973.2</v>
      </c>
      <c r="Q4821" s="6">
        <v>1995.2</v>
      </c>
      <c r="R4821">
        <v>4</v>
      </c>
      <c r="S4821">
        <v>88.79</v>
      </c>
      <c r="T4821">
        <v>7298.28</v>
      </c>
      <c r="U4821">
        <v>26</v>
      </c>
      <c r="V4821" s="6">
        <f>Rawda_procudtion_sales!P4821-Rawda_procudtion_sales!Q4821</f>
        <v>1977.9999999999998</v>
      </c>
      <c r="W4821" s="4">
        <f t="shared" si="225"/>
        <v>0.4978354978354978</v>
      </c>
      <c r="X4821" s="3"/>
    </row>
    <row r="4822" spans="1:24" x14ac:dyDescent="0.25">
      <c r="A4822" s="1">
        <v>45399</v>
      </c>
      <c r="B4822" s="1" t="str">
        <f t="shared" si="226"/>
        <v>2024</v>
      </c>
      <c r="C4822" s="1" t="str">
        <f t="shared" si="227"/>
        <v>Apr</v>
      </c>
      <c r="D4822" t="s">
        <v>3</v>
      </c>
      <c r="E4822" t="s">
        <v>4</v>
      </c>
      <c r="F4822" t="s">
        <v>16</v>
      </c>
      <c r="G4822" t="s">
        <v>12</v>
      </c>
      <c r="H4822">
        <v>3178</v>
      </c>
      <c r="I4822">
        <v>52</v>
      </c>
      <c r="J4822">
        <v>3126</v>
      </c>
      <c r="K4822" t="s">
        <v>17</v>
      </c>
      <c r="L4822">
        <v>1830</v>
      </c>
      <c r="M4822" t="s">
        <v>14</v>
      </c>
      <c r="N4822" t="s">
        <v>20</v>
      </c>
      <c r="O4822" t="s">
        <v>10</v>
      </c>
      <c r="P4822" s="6">
        <v>3294</v>
      </c>
      <c r="Q4822" s="6">
        <v>1652.2</v>
      </c>
      <c r="R4822">
        <v>3</v>
      </c>
      <c r="S4822">
        <v>80.5</v>
      </c>
      <c r="T4822">
        <v>4775.42</v>
      </c>
      <c r="U4822">
        <v>26.8</v>
      </c>
      <c r="V4822" s="6">
        <f>Rawda_procudtion_sales!P4822-Rawda_procudtion_sales!Q4822</f>
        <v>1641.8</v>
      </c>
      <c r="W4822" s="4">
        <f t="shared" si="225"/>
        <v>0.498421372191864</v>
      </c>
      <c r="X4822" s="3"/>
    </row>
    <row r="4823" spans="1:24" x14ac:dyDescent="0.25">
      <c r="A4823" s="1">
        <v>45399</v>
      </c>
      <c r="B4823" s="1" t="str">
        <f t="shared" si="226"/>
        <v>2024</v>
      </c>
      <c r="C4823" s="1" t="str">
        <f t="shared" si="227"/>
        <v>Apr</v>
      </c>
      <c r="D4823" t="s">
        <v>3</v>
      </c>
      <c r="E4823" t="s">
        <v>4</v>
      </c>
      <c r="F4823" t="s">
        <v>21</v>
      </c>
      <c r="G4823" t="s">
        <v>6</v>
      </c>
      <c r="H4823">
        <v>1133</v>
      </c>
      <c r="I4823">
        <v>9</v>
      </c>
      <c r="J4823">
        <v>1124</v>
      </c>
      <c r="K4823" t="s">
        <v>17</v>
      </c>
      <c r="L4823">
        <v>595</v>
      </c>
      <c r="M4823" t="s">
        <v>14</v>
      </c>
      <c r="N4823" t="s">
        <v>20</v>
      </c>
      <c r="O4823" t="s">
        <v>10</v>
      </c>
      <c r="P4823" s="6">
        <v>11900</v>
      </c>
      <c r="Q4823" s="6">
        <v>7140.9</v>
      </c>
      <c r="R4823">
        <v>7</v>
      </c>
      <c r="S4823">
        <v>49.54</v>
      </c>
      <c r="T4823">
        <v>17016.88</v>
      </c>
      <c r="U4823">
        <v>27.4</v>
      </c>
      <c r="V4823" s="6">
        <f>Rawda_procudtion_sales!P4823-Rawda_procudtion_sales!Q4823</f>
        <v>4759.1000000000004</v>
      </c>
      <c r="W4823" s="4">
        <f t="shared" si="225"/>
        <v>0.39992436974789919</v>
      </c>
      <c r="X4823" s="3"/>
    </row>
    <row r="4824" spans="1:24" x14ac:dyDescent="0.25">
      <c r="A4824" s="1">
        <v>45399</v>
      </c>
      <c r="B4824" s="1" t="str">
        <f t="shared" si="226"/>
        <v>2024</v>
      </c>
      <c r="C4824" s="1" t="str">
        <f t="shared" si="227"/>
        <v>Apr</v>
      </c>
      <c r="D4824" t="s">
        <v>3</v>
      </c>
      <c r="E4824" t="s">
        <v>4</v>
      </c>
      <c r="F4824" t="s">
        <v>21</v>
      </c>
      <c r="G4824" t="s">
        <v>11</v>
      </c>
      <c r="H4824">
        <v>2683</v>
      </c>
      <c r="I4824">
        <v>61</v>
      </c>
      <c r="J4824">
        <v>2622</v>
      </c>
      <c r="K4824" t="s">
        <v>13</v>
      </c>
      <c r="L4824">
        <v>1533</v>
      </c>
      <c r="M4824" t="s">
        <v>8</v>
      </c>
      <c r="N4824" t="s">
        <v>9</v>
      </c>
      <c r="O4824" t="s">
        <v>18</v>
      </c>
      <c r="P4824" s="6">
        <v>2146.1999999999998</v>
      </c>
      <c r="Q4824" s="6">
        <v>1079.2</v>
      </c>
      <c r="R4824">
        <v>8</v>
      </c>
      <c r="S4824">
        <v>60.05</v>
      </c>
      <c r="T4824">
        <v>4061.12</v>
      </c>
      <c r="U4824">
        <v>28.8</v>
      </c>
      <c r="V4824" s="6">
        <f>Rawda_procudtion_sales!P4824-Rawda_procudtion_sales!Q4824</f>
        <v>1066.9999999999998</v>
      </c>
      <c r="W4824" s="4">
        <f t="shared" si="225"/>
        <v>0.49715776721647559</v>
      </c>
      <c r="X4824" s="3"/>
    </row>
    <row r="4825" spans="1:24" x14ac:dyDescent="0.25">
      <c r="A4825" s="1">
        <v>45399</v>
      </c>
      <c r="B4825" s="1" t="str">
        <f t="shared" si="226"/>
        <v>2024</v>
      </c>
      <c r="C4825" s="1" t="str">
        <f t="shared" si="227"/>
        <v>Apr</v>
      </c>
      <c r="D4825" t="s">
        <v>3</v>
      </c>
      <c r="E4825" t="s">
        <v>4</v>
      </c>
      <c r="F4825" t="s">
        <v>21</v>
      </c>
      <c r="G4825" t="s">
        <v>12</v>
      </c>
      <c r="H4825">
        <v>2517</v>
      </c>
      <c r="I4825">
        <v>56</v>
      </c>
      <c r="J4825">
        <v>2461</v>
      </c>
      <c r="K4825" t="s">
        <v>7</v>
      </c>
      <c r="L4825">
        <v>1420</v>
      </c>
      <c r="M4825" t="s">
        <v>14</v>
      </c>
      <c r="N4825" t="s">
        <v>9</v>
      </c>
      <c r="O4825" t="s">
        <v>10</v>
      </c>
      <c r="P4825" s="6">
        <v>2556</v>
      </c>
      <c r="Q4825" s="6">
        <v>1283.5999999999999</v>
      </c>
      <c r="R4825">
        <v>15</v>
      </c>
      <c r="S4825">
        <v>65.27</v>
      </c>
      <c r="T4825">
        <v>3816.85</v>
      </c>
      <c r="U4825">
        <v>26.1</v>
      </c>
      <c r="V4825" s="6">
        <f>Rawda_procudtion_sales!P4825-Rawda_procudtion_sales!Q4825</f>
        <v>1272.4000000000001</v>
      </c>
      <c r="W4825" s="4">
        <f t="shared" si="225"/>
        <v>0.49780907668231617</v>
      </c>
      <c r="X4825" s="3"/>
    </row>
    <row r="4826" spans="1:24" x14ac:dyDescent="0.25">
      <c r="A4826" s="1">
        <v>45399</v>
      </c>
      <c r="B4826" s="1" t="str">
        <f t="shared" si="226"/>
        <v>2024</v>
      </c>
      <c r="C4826" s="1" t="str">
        <f t="shared" si="227"/>
        <v>Apr</v>
      </c>
      <c r="D4826" t="s">
        <v>3</v>
      </c>
      <c r="E4826" t="s">
        <v>23</v>
      </c>
      <c r="F4826" t="s">
        <v>5</v>
      </c>
      <c r="G4826" t="s">
        <v>6</v>
      </c>
      <c r="H4826">
        <v>952</v>
      </c>
      <c r="I4826">
        <v>6</v>
      </c>
      <c r="J4826">
        <v>946</v>
      </c>
      <c r="K4826" t="s">
        <v>13</v>
      </c>
      <c r="L4826">
        <v>494</v>
      </c>
      <c r="M4826" t="s">
        <v>14</v>
      </c>
      <c r="N4826" t="s">
        <v>25</v>
      </c>
      <c r="O4826" t="s">
        <v>18</v>
      </c>
      <c r="P4826" s="6">
        <v>9880</v>
      </c>
      <c r="Q4826" s="6">
        <v>5928.6</v>
      </c>
      <c r="R4826">
        <v>3</v>
      </c>
      <c r="S4826">
        <v>52.63</v>
      </c>
      <c r="T4826">
        <v>14303.42</v>
      </c>
      <c r="U4826">
        <v>25.5</v>
      </c>
      <c r="V4826" s="6">
        <f>Rawda_procudtion_sales!P4826-Rawda_procudtion_sales!Q4826</f>
        <v>3951.3999999999996</v>
      </c>
      <c r="W4826" s="4">
        <f t="shared" si="225"/>
        <v>0.39993927125506068</v>
      </c>
      <c r="X4826" s="3"/>
    </row>
    <row r="4827" spans="1:24" x14ac:dyDescent="0.25">
      <c r="A4827" s="1">
        <v>45399</v>
      </c>
      <c r="B4827" s="1" t="str">
        <f t="shared" si="226"/>
        <v>2024</v>
      </c>
      <c r="C4827" s="1" t="str">
        <f t="shared" si="227"/>
        <v>Apr</v>
      </c>
      <c r="D4827" t="s">
        <v>3</v>
      </c>
      <c r="E4827" t="s">
        <v>23</v>
      </c>
      <c r="F4827" t="s">
        <v>5</v>
      </c>
      <c r="G4827" t="s">
        <v>11</v>
      </c>
      <c r="H4827">
        <v>1939</v>
      </c>
      <c r="I4827">
        <v>54</v>
      </c>
      <c r="J4827">
        <v>1885</v>
      </c>
      <c r="K4827" t="s">
        <v>17</v>
      </c>
      <c r="L4827">
        <v>1098</v>
      </c>
      <c r="M4827" t="s">
        <v>8</v>
      </c>
      <c r="N4827" t="s">
        <v>25</v>
      </c>
      <c r="O4827" t="s">
        <v>15</v>
      </c>
      <c r="P4827" s="6">
        <v>1537.2</v>
      </c>
      <c r="Q4827" s="6">
        <v>774</v>
      </c>
      <c r="R4827">
        <v>8</v>
      </c>
      <c r="S4827">
        <v>42.18</v>
      </c>
      <c r="T4827">
        <v>2907.61</v>
      </c>
      <c r="U4827">
        <v>26.8</v>
      </c>
      <c r="V4827" s="6">
        <f>Rawda_procudtion_sales!P4827-Rawda_procudtion_sales!Q4827</f>
        <v>763.2</v>
      </c>
      <c r="W4827" s="4">
        <f t="shared" si="225"/>
        <v>0.49648711943793911</v>
      </c>
      <c r="X4827" s="3"/>
    </row>
    <row r="4828" spans="1:24" x14ac:dyDescent="0.25">
      <c r="A4828" s="1">
        <v>45399</v>
      </c>
      <c r="B4828" s="1" t="str">
        <f t="shared" si="226"/>
        <v>2024</v>
      </c>
      <c r="C4828" s="1" t="str">
        <f t="shared" si="227"/>
        <v>Apr</v>
      </c>
      <c r="D4828" t="s">
        <v>3</v>
      </c>
      <c r="E4828" t="s">
        <v>23</v>
      </c>
      <c r="F4828" t="s">
        <v>5</v>
      </c>
      <c r="G4828" t="s">
        <v>12</v>
      </c>
      <c r="H4828">
        <v>4939</v>
      </c>
      <c r="I4828">
        <v>78</v>
      </c>
      <c r="J4828">
        <v>4861</v>
      </c>
      <c r="K4828" t="s">
        <v>19</v>
      </c>
      <c r="L4828">
        <v>2893</v>
      </c>
      <c r="M4828" t="s">
        <v>14</v>
      </c>
      <c r="N4828" t="s">
        <v>9</v>
      </c>
      <c r="O4828" t="s">
        <v>18</v>
      </c>
      <c r="P4828" s="6">
        <v>5207.3999999999996</v>
      </c>
      <c r="Q4828" s="6">
        <v>2611.5</v>
      </c>
      <c r="R4828">
        <v>6</v>
      </c>
      <c r="S4828">
        <v>97.54</v>
      </c>
      <c r="T4828">
        <v>7379.85</v>
      </c>
      <c r="U4828">
        <v>27.2</v>
      </c>
      <c r="V4828" s="6">
        <f>Rawda_procudtion_sales!P4828-Rawda_procudtion_sales!Q4828</f>
        <v>2595.8999999999996</v>
      </c>
      <c r="W4828" s="4">
        <f t="shared" si="225"/>
        <v>0.49850213158197948</v>
      </c>
      <c r="X4828" s="3"/>
    </row>
    <row r="4829" spans="1:24" x14ac:dyDescent="0.25">
      <c r="A4829" s="1">
        <v>45399</v>
      </c>
      <c r="B4829" s="1" t="str">
        <f t="shared" si="226"/>
        <v>2024</v>
      </c>
      <c r="C4829" s="1" t="str">
        <f t="shared" si="227"/>
        <v>Apr</v>
      </c>
      <c r="D4829" t="s">
        <v>3</v>
      </c>
      <c r="E4829" t="s">
        <v>23</v>
      </c>
      <c r="F4829" t="s">
        <v>16</v>
      </c>
      <c r="G4829" t="s">
        <v>6</v>
      </c>
      <c r="H4829">
        <v>772</v>
      </c>
      <c r="I4829">
        <v>6</v>
      </c>
      <c r="J4829">
        <v>766</v>
      </c>
      <c r="K4829" t="s">
        <v>19</v>
      </c>
      <c r="L4829">
        <v>405</v>
      </c>
      <c r="M4829" t="s">
        <v>8</v>
      </c>
      <c r="N4829" t="s">
        <v>9</v>
      </c>
      <c r="O4829" t="s">
        <v>15</v>
      </c>
      <c r="P4829" s="6">
        <v>8100</v>
      </c>
      <c r="Q4829" s="6">
        <v>4860.6000000000004</v>
      </c>
      <c r="R4829">
        <v>5</v>
      </c>
      <c r="S4829">
        <v>38.1</v>
      </c>
      <c r="T4829">
        <v>11551.22</v>
      </c>
      <c r="U4829">
        <v>27.6</v>
      </c>
      <c r="V4829" s="6">
        <f>Rawda_procudtion_sales!P4829-Rawda_procudtion_sales!Q4829</f>
        <v>3239.3999999999996</v>
      </c>
      <c r="W4829" s="4">
        <f t="shared" si="225"/>
        <v>0.39992592592592591</v>
      </c>
      <c r="X4829" s="3"/>
    </row>
    <row r="4830" spans="1:24" x14ac:dyDescent="0.25">
      <c r="A4830" s="1">
        <v>45399</v>
      </c>
      <c r="B4830" s="1" t="str">
        <f t="shared" si="226"/>
        <v>2024</v>
      </c>
      <c r="C4830" s="1" t="str">
        <f t="shared" si="227"/>
        <v>Apr</v>
      </c>
      <c r="D4830" t="s">
        <v>3</v>
      </c>
      <c r="E4830" t="s">
        <v>23</v>
      </c>
      <c r="F4830" t="s">
        <v>16</v>
      </c>
      <c r="G4830" t="s">
        <v>11</v>
      </c>
      <c r="H4830">
        <v>2617</v>
      </c>
      <c r="I4830">
        <v>47</v>
      </c>
      <c r="J4830">
        <v>2570</v>
      </c>
      <c r="K4830" t="s">
        <v>7</v>
      </c>
      <c r="L4830">
        <v>1541</v>
      </c>
      <c r="M4830" t="s">
        <v>14</v>
      </c>
      <c r="N4830" t="s">
        <v>9</v>
      </c>
      <c r="O4830" t="s">
        <v>15</v>
      </c>
      <c r="P4830" s="6">
        <v>2157.4</v>
      </c>
      <c r="Q4830" s="6">
        <v>1083.4000000000001</v>
      </c>
      <c r="R4830">
        <v>6</v>
      </c>
      <c r="S4830">
        <v>56.23</v>
      </c>
      <c r="T4830">
        <v>3940.92</v>
      </c>
      <c r="U4830">
        <v>26.6</v>
      </c>
      <c r="V4830" s="6">
        <f>Rawda_procudtion_sales!P4830-Rawda_procudtion_sales!Q4830</f>
        <v>1074</v>
      </c>
      <c r="W4830" s="4">
        <f t="shared" si="225"/>
        <v>0.49782145174747378</v>
      </c>
      <c r="X4830" s="3"/>
    </row>
    <row r="4831" spans="1:24" x14ac:dyDescent="0.25">
      <c r="A4831" s="1">
        <v>45399</v>
      </c>
      <c r="B4831" s="1" t="str">
        <f t="shared" si="226"/>
        <v>2024</v>
      </c>
      <c r="C4831" s="1" t="str">
        <f t="shared" si="227"/>
        <v>Apr</v>
      </c>
      <c r="D4831" t="s">
        <v>3</v>
      </c>
      <c r="E4831" t="s">
        <v>23</v>
      </c>
      <c r="F4831" t="s">
        <v>16</v>
      </c>
      <c r="G4831" t="s">
        <v>12</v>
      </c>
      <c r="H4831">
        <v>2241</v>
      </c>
      <c r="I4831">
        <v>39</v>
      </c>
      <c r="J4831">
        <v>2202</v>
      </c>
      <c r="K4831" t="s">
        <v>17</v>
      </c>
      <c r="L4831">
        <v>1318</v>
      </c>
      <c r="M4831" t="s">
        <v>8</v>
      </c>
      <c r="N4831" t="s">
        <v>9</v>
      </c>
      <c r="O4831" t="s">
        <v>15</v>
      </c>
      <c r="P4831" s="6">
        <v>2372.4</v>
      </c>
      <c r="Q4831" s="6">
        <v>1190.0999999999999</v>
      </c>
      <c r="R4831">
        <v>6</v>
      </c>
      <c r="S4831">
        <v>52.01</v>
      </c>
      <c r="T4831">
        <v>3331.65</v>
      </c>
      <c r="U4831">
        <v>28.3</v>
      </c>
      <c r="V4831" s="6">
        <f>Rawda_procudtion_sales!P4831-Rawda_procudtion_sales!Q4831</f>
        <v>1182.3000000000002</v>
      </c>
      <c r="W4831" s="4">
        <f t="shared" si="225"/>
        <v>0.4983560950935762</v>
      </c>
      <c r="X4831" s="3"/>
    </row>
    <row r="4832" spans="1:24" x14ac:dyDescent="0.25">
      <c r="A4832" s="1">
        <v>45399</v>
      </c>
      <c r="B4832" s="1" t="str">
        <f t="shared" si="226"/>
        <v>2024</v>
      </c>
      <c r="C4832" s="1" t="str">
        <f t="shared" si="227"/>
        <v>Apr</v>
      </c>
      <c r="D4832" t="s">
        <v>3</v>
      </c>
      <c r="E4832" t="s">
        <v>23</v>
      </c>
      <c r="F4832" t="s">
        <v>21</v>
      </c>
      <c r="G4832" t="s">
        <v>6</v>
      </c>
      <c r="H4832">
        <v>922</v>
      </c>
      <c r="I4832">
        <v>7</v>
      </c>
      <c r="J4832">
        <v>915</v>
      </c>
      <c r="K4832" t="s">
        <v>7</v>
      </c>
      <c r="L4832">
        <v>493</v>
      </c>
      <c r="M4832" t="s">
        <v>8</v>
      </c>
      <c r="N4832" t="s">
        <v>25</v>
      </c>
      <c r="O4832" t="s">
        <v>22</v>
      </c>
      <c r="P4832" s="6">
        <v>9860</v>
      </c>
      <c r="Q4832" s="6">
        <v>5916.7</v>
      </c>
      <c r="R4832">
        <v>12</v>
      </c>
      <c r="S4832">
        <v>46.25</v>
      </c>
      <c r="T4832">
        <v>13798.89</v>
      </c>
      <c r="U4832">
        <v>27.7</v>
      </c>
      <c r="V4832" s="6">
        <f>Rawda_procudtion_sales!P4832-Rawda_procudtion_sales!Q4832</f>
        <v>3943.3</v>
      </c>
      <c r="W4832" s="4">
        <f t="shared" si="225"/>
        <v>0.39992900608519272</v>
      </c>
      <c r="X4832" s="3"/>
    </row>
    <row r="4833" spans="1:24" x14ac:dyDescent="0.25">
      <c r="A4833" s="1">
        <v>45399</v>
      </c>
      <c r="B4833" s="1" t="str">
        <f t="shared" si="226"/>
        <v>2024</v>
      </c>
      <c r="C4833" s="1" t="str">
        <f t="shared" si="227"/>
        <v>Apr</v>
      </c>
      <c r="D4833" t="s">
        <v>3</v>
      </c>
      <c r="E4833" t="s">
        <v>23</v>
      </c>
      <c r="F4833" t="s">
        <v>21</v>
      </c>
      <c r="G4833" t="s">
        <v>11</v>
      </c>
      <c r="H4833">
        <v>2844</v>
      </c>
      <c r="I4833">
        <v>81</v>
      </c>
      <c r="J4833">
        <v>2763</v>
      </c>
      <c r="K4833" t="s">
        <v>17</v>
      </c>
      <c r="L4833">
        <v>1657</v>
      </c>
      <c r="M4833" t="s">
        <v>14</v>
      </c>
      <c r="N4833" t="s">
        <v>9</v>
      </c>
      <c r="O4833" t="s">
        <v>10</v>
      </c>
      <c r="P4833" s="6">
        <v>2319.8000000000002</v>
      </c>
      <c r="Q4833" s="6">
        <v>1168</v>
      </c>
      <c r="R4833">
        <v>11</v>
      </c>
      <c r="S4833">
        <v>50.19</v>
      </c>
      <c r="T4833">
        <v>4291.7700000000004</v>
      </c>
      <c r="U4833">
        <v>27</v>
      </c>
      <c r="V4833" s="6">
        <f>Rawda_procudtion_sales!P4833-Rawda_procudtion_sales!Q4833</f>
        <v>1151.8000000000002</v>
      </c>
      <c r="W4833" s="4">
        <f t="shared" si="225"/>
        <v>0.49650831968273129</v>
      </c>
      <c r="X4833" s="3"/>
    </row>
    <row r="4834" spans="1:24" x14ac:dyDescent="0.25">
      <c r="A4834" s="1">
        <v>45399</v>
      </c>
      <c r="B4834" s="1" t="str">
        <f t="shared" si="226"/>
        <v>2024</v>
      </c>
      <c r="C4834" s="1" t="str">
        <f t="shared" si="227"/>
        <v>Apr</v>
      </c>
      <c r="D4834" t="s">
        <v>3</v>
      </c>
      <c r="E4834" t="s">
        <v>23</v>
      </c>
      <c r="F4834" t="s">
        <v>21</v>
      </c>
      <c r="G4834" t="s">
        <v>12</v>
      </c>
      <c r="H4834">
        <v>2896</v>
      </c>
      <c r="I4834">
        <v>79</v>
      </c>
      <c r="J4834">
        <v>2817</v>
      </c>
      <c r="K4834" t="s">
        <v>7</v>
      </c>
      <c r="L4834">
        <v>1689</v>
      </c>
      <c r="M4834" t="s">
        <v>28</v>
      </c>
      <c r="N4834" t="s">
        <v>25</v>
      </c>
      <c r="O4834" t="s">
        <v>10</v>
      </c>
      <c r="P4834" s="6">
        <v>3040.2</v>
      </c>
      <c r="Q4834" s="6">
        <v>1528</v>
      </c>
      <c r="R4834">
        <v>9</v>
      </c>
      <c r="S4834">
        <v>56.71</v>
      </c>
      <c r="T4834">
        <v>4296.87</v>
      </c>
      <c r="U4834">
        <v>27.9</v>
      </c>
      <c r="V4834" s="6">
        <f>Rawda_procudtion_sales!P4834-Rawda_procudtion_sales!Q4834</f>
        <v>1512.1999999999998</v>
      </c>
      <c r="W4834" s="4">
        <f t="shared" si="225"/>
        <v>0.49740148674429313</v>
      </c>
      <c r="X4834" s="3"/>
    </row>
    <row r="4835" spans="1:24" x14ac:dyDescent="0.25">
      <c r="A4835" s="1">
        <v>45399</v>
      </c>
      <c r="B4835" s="1" t="str">
        <f t="shared" si="226"/>
        <v>2024</v>
      </c>
      <c r="C4835" s="1" t="str">
        <f t="shared" si="227"/>
        <v>Apr</v>
      </c>
      <c r="D4835" t="s">
        <v>3</v>
      </c>
      <c r="E4835" t="s">
        <v>27</v>
      </c>
      <c r="F4835" t="s">
        <v>5</v>
      </c>
      <c r="G4835" t="s">
        <v>6</v>
      </c>
      <c r="H4835">
        <v>743</v>
      </c>
      <c r="I4835">
        <v>7</v>
      </c>
      <c r="J4835">
        <v>736</v>
      </c>
      <c r="K4835" t="s">
        <v>17</v>
      </c>
      <c r="L4835">
        <v>402</v>
      </c>
      <c r="M4835" t="s">
        <v>24</v>
      </c>
      <c r="N4835" t="s">
        <v>25</v>
      </c>
      <c r="O4835" t="s">
        <v>18</v>
      </c>
      <c r="P4835" s="6">
        <v>8040</v>
      </c>
      <c r="Q4835" s="6">
        <v>4824.7</v>
      </c>
      <c r="R4835">
        <v>7</v>
      </c>
      <c r="S4835">
        <v>39.590000000000003</v>
      </c>
      <c r="T4835">
        <v>11176.67</v>
      </c>
      <c r="U4835">
        <v>27.2</v>
      </c>
      <c r="V4835" s="6">
        <f>Rawda_procudtion_sales!P4835-Rawda_procudtion_sales!Q4835</f>
        <v>3215.3</v>
      </c>
      <c r="W4835" s="4">
        <f t="shared" si="225"/>
        <v>0.39991293532338312</v>
      </c>
      <c r="X4835" s="3"/>
    </row>
    <row r="4836" spans="1:24" x14ac:dyDescent="0.25">
      <c r="A4836" s="1">
        <v>45399</v>
      </c>
      <c r="B4836" s="1" t="str">
        <f t="shared" si="226"/>
        <v>2024</v>
      </c>
      <c r="C4836" s="1" t="str">
        <f t="shared" si="227"/>
        <v>Apr</v>
      </c>
      <c r="D4836" t="s">
        <v>3</v>
      </c>
      <c r="E4836" t="s">
        <v>27</v>
      </c>
      <c r="F4836" t="s">
        <v>5</v>
      </c>
      <c r="G4836" t="s">
        <v>11</v>
      </c>
      <c r="H4836">
        <v>4737</v>
      </c>
      <c r="I4836">
        <v>117</v>
      </c>
      <c r="J4836">
        <v>4620</v>
      </c>
      <c r="K4836" t="s">
        <v>17</v>
      </c>
      <c r="L4836">
        <v>2634</v>
      </c>
      <c r="M4836" t="s">
        <v>14</v>
      </c>
      <c r="N4836" t="s">
        <v>9</v>
      </c>
      <c r="O4836" t="s">
        <v>10</v>
      </c>
      <c r="P4836" s="6">
        <v>3687.6</v>
      </c>
      <c r="Q4836" s="6">
        <v>1855.5</v>
      </c>
      <c r="R4836">
        <v>3</v>
      </c>
      <c r="S4836">
        <v>92.73</v>
      </c>
      <c r="T4836">
        <v>7076.93</v>
      </c>
      <c r="U4836">
        <v>27</v>
      </c>
      <c r="V4836" s="6">
        <f>Rawda_procudtion_sales!P4836-Rawda_procudtion_sales!Q4836</f>
        <v>1832.1</v>
      </c>
      <c r="W4836" s="4">
        <f t="shared" si="225"/>
        <v>0.49682720468597463</v>
      </c>
      <c r="X4836" s="3"/>
    </row>
    <row r="4837" spans="1:24" x14ac:dyDescent="0.25">
      <c r="A4837" s="1">
        <v>45399</v>
      </c>
      <c r="B4837" s="1" t="str">
        <f t="shared" si="226"/>
        <v>2024</v>
      </c>
      <c r="C4837" s="1" t="str">
        <f t="shared" si="227"/>
        <v>Apr</v>
      </c>
      <c r="D4837" t="s">
        <v>3</v>
      </c>
      <c r="E4837" t="s">
        <v>27</v>
      </c>
      <c r="F4837" t="s">
        <v>5</v>
      </c>
      <c r="G4837" t="s">
        <v>12</v>
      </c>
      <c r="H4837">
        <v>4493</v>
      </c>
      <c r="I4837">
        <v>92</v>
      </c>
      <c r="J4837">
        <v>4401</v>
      </c>
      <c r="K4837" t="s">
        <v>7</v>
      </c>
      <c r="L4837">
        <v>2612</v>
      </c>
      <c r="M4837" t="s">
        <v>8</v>
      </c>
      <c r="N4837" t="s">
        <v>9</v>
      </c>
      <c r="O4837" t="s">
        <v>10</v>
      </c>
      <c r="P4837" s="6">
        <v>4701.6000000000004</v>
      </c>
      <c r="Q4837" s="6">
        <v>2360</v>
      </c>
      <c r="R4837">
        <v>8</v>
      </c>
      <c r="S4837">
        <v>77.099999999999994</v>
      </c>
      <c r="T4837">
        <v>6758.14</v>
      </c>
      <c r="U4837">
        <v>27</v>
      </c>
      <c r="V4837" s="6">
        <f>Rawda_procudtion_sales!P4837-Rawda_procudtion_sales!Q4837</f>
        <v>2341.6000000000004</v>
      </c>
      <c r="W4837" s="4">
        <f t="shared" si="225"/>
        <v>0.49804321932958995</v>
      </c>
      <c r="X4837" s="3"/>
    </row>
    <row r="4838" spans="1:24" x14ac:dyDescent="0.25">
      <c r="A4838" s="1">
        <v>45399</v>
      </c>
      <c r="B4838" s="1" t="str">
        <f t="shared" si="226"/>
        <v>2024</v>
      </c>
      <c r="C4838" s="1" t="str">
        <f t="shared" si="227"/>
        <v>Apr</v>
      </c>
      <c r="D4838" t="s">
        <v>3</v>
      </c>
      <c r="E4838" t="s">
        <v>27</v>
      </c>
      <c r="F4838" t="s">
        <v>16</v>
      </c>
      <c r="G4838" t="s">
        <v>6</v>
      </c>
      <c r="H4838">
        <v>754</v>
      </c>
      <c r="I4838">
        <v>4</v>
      </c>
      <c r="J4838">
        <v>750</v>
      </c>
      <c r="K4838" t="s">
        <v>17</v>
      </c>
      <c r="L4838">
        <v>403</v>
      </c>
      <c r="M4838" t="s">
        <v>28</v>
      </c>
      <c r="N4838" t="s">
        <v>20</v>
      </c>
      <c r="O4838" t="s">
        <v>10</v>
      </c>
      <c r="P4838" s="6">
        <v>8060</v>
      </c>
      <c r="Q4838" s="6">
        <v>4836.3999999999996</v>
      </c>
      <c r="R4838">
        <v>2</v>
      </c>
      <c r="S4838">
        <v>22</v>
      </c>
      <c r="T4838">
        <v>11286.47</v>
      </c>
      <c r="U4838">
        <v>28.8</v>
      </c>
      <c r="V4838" s="6">
        <f>Rawda_procudtion_sales!P4838-Rawda_procudtion_sales!Q4838</f>
        <v>3223.6000000000004</v>
      </c>
      <c r="W4838" s="4">
        <f t="shared" si="225"/>
        <v>0.39995037220843677</v>
      </c>
      <c r="X4838" s="3"/>
    </row>
    <row r="4839" spans="1:24" x14ac:dyDescent="0.25">
      <c r="A4839" s="1">
        <v>45399</v>
      </c>
      <c r="B4839" s="1" t="str">
        <f t="shared" si="226"/>
        <v>2024</v>
      </c>
      <c r="C4839" s="1" t="str">
        <f t="shared" si="227"/>
        <v>Apr</v>
      </c>
      <c r="D4839" t="s">
        <v>3</v>
      </c>
      <c r="E4839" t="s">
        <v>27</v>
      </c>
      <c r="F4839" t="s">
        <v>16</v>
      </c>
      <c r="G4839" t="s">
        <v>11</v>
      </c>
      <c r="H4839">
        <v>3692</v>
      </c>
      <c r="I4839">
        <v>60</v>
      </c>
      <c r="J4839">
        <v>3632</v>
      </c>
      <c r="K4839" t="s">
        <v>7</v>
      </c>
      <c r="L4839">
        <v>2092</v>
      </c>
      <c r="M4839" t="s">
        <v>8</v>
      </c>
      <c r="N4839" t="s">
        <v>25</v>
      </c>
      <c r="O4839" t="s">
        <v>10</v>
      </c>
      <c r="P4839" s="6">
        <v>2928.8</v>
      </c>
      <c r="Q4839" s="6">
        <v>1470.4</v>
      </c>
      <c r="R4839">
        <v>5</v>
      </c>
      <c r="S4839">
        <v>86.39</v>
      </c>
      <c r="T4839">
        <v>5530.23</v>
      </c>
      <c r="U4839">
        <v>26.8</v>
      </c>
      <c r="V4839" s="6">
        <f>Rawda_procudtion_sales!P4839-Rawda_procudtion_sales!Q4839</f>
        <v>1458.4</v>
      </c>
      <c r="W4839" s="4">
        <f t="shared" si="225"/>
        <v>0.49795137940453427</v>
      </c>
      <c r="X4839" s="3"/>
    </row>
    <row r="4840" spans="1:24" x14ac:dyDescent="0.25">
      <c r="A4840" s="1">
        <v>45399</v>
      </c>
      <c r="B4840" s="1" t="str">
        <f t="shared" si="226"/>
        <v>2024</v>
      </c>
      <c r="C4840" s="1" t="str">
        <f t="shared" si="227"/>
        <v>Apr</v>
      </c>
      <c r="D4840" t="s">
        <v>3</v>
      </c>
      <c r="E4840" t="s">
        <v>27</v>
      </c>
      <c r="F4840" t="s">
        <v>16</v>
      </c>
      <c r="G4840" t="s">
        <v>12</v>
      </c>
      <c r="H4840">
        <v>4485</v>
      </c>
      <c r="I4840">
        <v>64</v>
      </c>
      <c r="J4840">
        <v>4421</v>
      </c>
      <c r="K4840" t="s">
        <v>7</v>
      </c>
      <c r="L4840">
        <v>2562</v>
      </c>
      <c r="M4840" t="s">
        <v>8</v>
      </c>
      <c r="N4840" t="s">
        <v>9</v>
      </c>
      <c r="O4840" t="s">
        <v>10</v>
      </c>
      <c r="P4840" s="6">
        <v>4611.6000000000004</v>
      </c>
      <c r="Q4840" s="6">
        <v>2312.1999999999998</v>
      </c>
      <c r="R4840">
        <v>6</v>
      </c>
      <c r="S4840">
        <v>87.3</v>
      </c>
      <c r="T4840">
        <v>6772.55</v>
      </c>
      <c r="U4840">
        <v>27.2</v>
      </c>
      <c r="V4840" s="6">
        <f>Rawda_procudtion_sales!P4840-Rawda_procudtion_sales!Q4840</f>
        <v>2299.4000000000005</v>
      </c>
      <c r="W4840" s="4">
        <f t="shared" si="225"/>
        <v>0.49861219533350687</v>
      </c>
      <c r="X4840" s="3"/>
    </row>
    <row r="4841" spans="1:24" x14ac:dyDescent="0.25">
      <c r="A4841" s="1">
        <v>45399</v>
      </c>
      <c r="B4841" s="1" t="str">
        <f t="shared" si="226"/>
        <v>2024</v>
      </c>
      <c r="C4841" s="1" t="str">
        <f t="shared" si="227"/>
        <v>Apr</v>
      </c>
      <c r="D4841" t="s">
        <v>3</v>
      </c>
      <c r="E4841" t="s">
        <v>27</v>
      </c>
      <c r="F4841" t="s">
        <v>21</v>
      </c>
      <c r="G4841" t="s">
        <v>6</v>
      </c>
      <c r="H4841">
        <v>798</v>
      </c>
      <c r="I4841">
        <v>5</v>
      </c>
      <c r="J4841">
        <v>793</v>
      </c>
      <c r="K4841" t="s">
        <v>13</v>
      </c>
      <c r="L4841">
        <v>416</v>
      </c>
      <c r="M4841" t="s">
        <v>8</v>
      </c>
      <c r="N4841" t="s">
        <v>20</v>
      </c>
      <c r="O4841" t="s">
        <v>10</v>
      </c>
      <c r="P4841" s="6">
        <v>8320</v>
      </c>
      <c r="Q4841" s="6">
        <v>4992.5</v>
      </c>
      <c r="R4841">
        <v>14</v>
      </c>
      <c r="S4841">
        <v>24.7</v>
      </c>
      <c r="T4841">
        <v>11952.84</v>
      </c>
      <c r="U4841">
        <v>26.8</v>
      </c>
      <c r="V4841" s="6">
        <f>Rawda_procudtion_sales!P4841-Rawda_procudtion_sales!Q4841</f>
        <v>3327.5</v>
      </c>
      <c r="W4841" s="4">
        <f t="shared" si="225"/>
        <v>0.39993990384615385</v>
      </c>
      <c r="X4841" s="3"/>
    </row>
    <row r="4842" spans="1:24" x14ac:dyDescent="0.25">
      <c r="A4842" s="1">
        <v>45399</v>
      </c>
      <c r="B4842" s="1" t="str">
        <f t="shared" si="226"/>
        <v>2024</v>
      </c>
      <c r="C4842" s="1" t="str">
        <f t="shared" si="227"/>
        <v>Apr</v>
      </c>
      <c r="D4842" t="s">
        <v>3</v>
      </c>
      <c r="E4842" t="s">
        <v>27</v>
      </c>
      <c r="F4842" t="s">
        <v>21</v>
      </c>
      <c r="G4842" t="s">
        <v>11</v>
      </c>
      <c r="H4842">
        <v>5170</v>
      </c>
      <c r="I4842">
        <v>101</v>
      </c>
      <c r="J4842">
        <v>5069</v>
      </c>
      <c r="K4842" t="s">
        <v>19</v>
      </c>
      <c r="L4842">
        <v>2966</v>
      </c>
      <c r="M4842" t="s">
        <v>14</v>
      </c>
      <c r="N4842" t="s">
        <v>20</v>
      </c>
      <c r="O4842" t="s">
        <v>15</v>
      </c>
      <c r="P4842" s="6">
        <v>4152.3999999999996</v>
      </c>
      <c r="Q4842" s="6">
        <v>2086.3000000000002</v>
      </c>
      <c r="R4842">
        <v>14</v>
      </c>
      <c r="S4842">
        <v>117.57</v>
      </c>
      <c r="T4842">
        <v>7777.93</v>
      </c>
      <c r="U4842">
        <v>28.5</v>
      </c>
      <c r="V4842" s="6">
        <f>Rawda_procudtion_sales!P4842-Rawda_procudtion_sales!Q4842</f>
        <v>2066.0999999999995</v>
      </c>
      <c r="W4842" s="4">
        <f t="shared" si="225"/>
        <v>0.49756767170792787</v>
      </c>
      <c r="X4842" s="3"/>
    </row>
    <row r="4843" spans="1:24" x14ac:dyDescent="0.25">
      <c r="A4843" s="1">
        <v>45399</v>
      </c>
      <c r="B4843" s="1" t="str">
        <f t="shared" si="226"/>
        <v>2024</v>
      </c>
      <c r="C4843" s="1" t="str">
        <f t="shared" si="227"/>
        <v>Apr</v>
      </c>
      <c r="D4843" t="s">
        <v>3</v>
      </c>
      <c r="E4843" t="s">
        <v>27</v>
      </c>
      <c r="F4843" t="s">
        <v>21</v>
      </c>
      <c r="G4843" t="s">
        <v>12</v>
      </c>
      <c r="H4843">
        <v>2030</v>
      </c>
      <c r="I4843">
        <v>49</v>
      </c>
      <c r="J4843">
        <v>1981</v>
      </c>
      <c r="K4843" t="s">
        <v>19</v>
      </c>
      <c r="L4843">
        <v>1155</v>
      </c>
      <c r="M4843" t="s">
        <v>14</v>
      </c>
      <c r="N4843" t="s">
        <v>25</v>
      </c>
      <c r="O4843" t="s">
        <v>22</v>
      </c>
      <c r="P4843" s="6">
        <v>2079</v>
      </c>
      <c r="Q4843" s="6">
        <v>1044.4000000000001</v>
      </c>
      <c r="R4843">
        <v>11</v>
      </c>
      <c r="S4843">
        <v>33.17</v>
      </c>
      <c r="T4843">
        <v>3054.25</v>
      </c>
      <c r="U4843">
        <v>27.2</v>
      </c>
      <c r="V4843" s="6">
        <f>Rawda_procudtion_sales!P4843-Rawda_procudtion_sales!Q4843</f>
        <v>1034.5999999999999</v>
      </c>
      <c r="W4843" s="4">
        <f t="shared" si="225"/>
        <v>0.49764309764309761</v>
      </c>
      <c r="X4843" s="3"/>
    </row>
    <row r="4844" spans="1:24" x14ac:dyDescent="0.25">
      <c r="A4844" s="1">
        <v>45399</v>
      </c>
      <c r="B4844" s="1" t="str">
        <f t="shared" si="226"/>
        <v>2024</v>
      </c>
      <c r="C4844" s="1" t="str">
        <f t="shared" si="227"/>
        <v>Apr</v>
      </c>
      <c r="D4844" t="s">
        <v>3</v>
      </c>
      <c r="E4844" t="s">
        <v>29</v>
      </c>
      <c r="F4844" t="s">
        <v>5</v>
      </c>
      <c r="G4844" t="s">
        <v>6</v>
      </c>
      <c r="H4844">
        <v>1000</v>
      </c>
      <c r="I4844">
        <v>8</v>
      </c>
      <c r="J4844">
        <v>992</v>
      </c>
      <c r="K4844" t="s">
        <v>13</v>
      </c>
      <c r="L4844">
        <v>534</v>
      </c>
      <c r="M4844" t="s">
        <v>8</v>
      </c>
      <c r="N4844" t="s">
        <v>25</v>
      </c>
      <c r="O4844" t="s">
        <v>10</v>
      </c>
      <c r="P4844" s="6">
        <v>10680</v>
      </c>
      <c r="Q4844" s="6">
        <v>6408.8</v>
      </c>
      <c r="R4844">
        <v>7</v>
      </c>
      <c r="S4844">
        <v>51.59</v>
      </c>
      <c r="T4844">
        <v>15032.46</v>
      </c>
      <c r="U4844">
        <v>28.2</v>
      </c>
      <c r="V4844" s="6">
        <f>Rawda_procudtion_sales!P4844-Rawda_procudtion_sales!Q4844</f>
        <v>4271.2</v>
      </c>
      <c r="W4844" s="4">
        <f t="shared" si="225"/>
        <v>0.39992509363295881</v>
      </c>
      <c r="X4844" s="3"/>
    </row>
    <row r="4845" spans="1:24" x14ac:dyDescent="0.25">
      <c r="A4845" s="1">
        <v>45399</v>
      </c>
      <c r="B4845" s="1" t="str">
        <f t="shared" si="226"/>
        <v>2024</v>
      </c>
      <c r="C4845" s="1" t="str">
        <f t="shared" si="227"/>
        <v>Apr</v>
      </c>
      <c r="D4845" t="s">
        <v>3</v>
      </c>
      <c r="E4845" t="s">
        <v>29</v>
      </c>
      <c r="F4845" t="s">
        <v>5</v>
      </c>
      <c r="G4845" t="s">
        <v>11</v>
      </c>
      <c r="H4845">
        <v>5126</v>
      </c>
      <c r="I4845">
        <v>114</v>
      </c>
      <c r="J4845">
        <v>5012</v>
      </c>
      <c r="K4845" t="s">
        <v>7</v>
      </c>
      <c r="L4845">
        <v>2882</v>
      </c>
      <c r="M4845" t="s">
        <v>14</v>
      </c>
      <c r="N4845" t="s">
        <v>20</v>
      </c>
      <c r="O4845" t="s">
        <v>10</v>
      </c>
      <c r="P4845" s="6">
        <v>4034.8</v>
      </c>
      <c r="Q4845" s="6">
        <v>2028.8</v>
      </c>
      <c r="R4845">
        <v>4</v>
      </c>
      <c r="S4845">
        <v>84.18</v>
      </c>
      <c r="T4845">
        <v>7690.19</v>
      </c>
      <c r="U4845">
        <v>27.4</v>
      </c>
      <c r="V4845" s="6">
        <f>Rawda_procudtion_sales!P4845-Rawda_procudtion_sales!Q4845</f>
        <v>2006.0000000000002</v>
      </c>
      <c r="W4845" s="4">
        <f t="shared" si="225"/>
        <v>0.49717458114404683</v>
      </c>
      <c r="X4845" s="3"/>
    </row>
    <row r="4846" spans="1:24" x14ac:dyDescent="0.25">
      <c r="A4846" s="1">
        <v>45399</v>
      </c>
      <c r="B4846" s="1" t="str">
        <f t="shared" si="226"/>
        <v>2024</v>
      </c>
      <c r="C4846" s="1" t="str">
        <f t="shared" si="227"/>
        <v>Apr</v>
      </c>
      <c r="D4846" t="s">
        <v>3</v>
      </c>
      <c r="E4846" t="s">
        <v>29</v>
      </c>
      <c r="F4846" t="s">
        <v>5</v>
      </c>
      <c r="G4846" t="s">
        <v>12</v>
      </c>
      <c r="H4846">
        <v>3611</v>
      </c>
      <c r="I4846">
        <v>39</v>
      </c>
      <c r="J4846">
        <v>3572</v>
      </c>
      <c r="K4846" t="s">
        <v>13</v>
      </c>
      <c r="L4846">
        <v>2128</v>
      </c>
      <c r="M4846" t="s">
        <v>8</v>
      </c>
      <c r="N4846" t="s">
        <v>9</v>
      </c>
      <c r="O4846" t="s">
        <v>10</v>
      </c>
      <c r="P4846" s="6">
        <v>3830.4</v>
      </c>
      <c r="Q4846" s="6">
        <v>1919.1</v>
      </c>
      <c r="R4846">
        <v>4</v>
      </c>
      <c r="S4846">
        <v>61.9</v>
      </c>
      <c r="T4846">
        <v>5451.47</v>
      </c>
      <c r="U4846">
        <v>29.1</v>
      </c>
      <c r="V4846" s="6">
        <f>Rawda_procudtion_sales!P4846-Rawda_procudtion_sales!Q4846</f>
        <v>1911.3000000000002</v>
      </c>
      <c r="W4846" s="4">
        <f t="shared" si="225"/>
        <v>0.49898182957393489</v>
      </c>
      <c r="X4846" s="3"/>
    </row>
    <row r="4847" spans="1:24" x14ac:dyDescent="0.25">
      <c r="A4847" s="1">
        <v>45399</v>
      </c>
      <c r="B4847" s="1" t="str">
        <f t="shared" si="226"/>
        <v>2024</v>
      </c>
      <c r="C4847" s="1" t="str">
        <f t="shared" si="227"/>
        <v>Apr</v>
      </c>
      <c r="D4847" t="s">
        <v>3</v>
      </c>
      <c r="E4847" t="s">
        <v>29</v>
      </c>
      <c r="F4847" t="s">
        <v>16</v>
      </c>
      <c r="G4847" t="s">
        <v>6</v>
      </c>
      <c r="H4847">
        <v>1084</v>
      </c>
      <c r="I4847">
        <v>8</v>
      </c>
      <c r="J4847">
        <v>1076</v>
      </c>
      <c r="K4847" t="s">
        <v>13</v>
      </c>
      <c r="L4847">
        <v>564</v>
      </c>
      <c r="M4847" t="s">
        <v>24</v>
      </c>
      <c r="N4847" t="s">
        <v>25</v>
      </c>
      <c r="O4847" t="s">
        <v>10</v>
      </c>
      <c r="P4847" s="6">
        <v>11280</v>
      </c>
      <c r="Q4847" s="6">
        <v>6768.8</v>
      </c>
      <c r="R4847">
        <v>2</v>
      </c>
      <c r="S4847">
        <v>61.64</v>
      </c>
      <c r="T4847">
        <v>16248.47</v>
      </c>
      <c r="U4847">
        <v>28.5</v>
      </c>
      <c r="V4847" s="6">
        <f>Rawda_procudtion_sales!P4847-Rawda_procudtion_sales!Q4847</f>
        <v>4511.2</v>
      </c>
      <c r="W4847" s="4">
        <f t="shared" si="225"/>
        <v>0.39992907801418437</v>
      </c>
      <c r="X4847" s="3"/>
    </row>
    <row r="4848" spans="1:24" x14ac:dyDescent="0.25">
      <c r="A4848" s="1">
        <v>45399</v>
      </c>
      <c r="B4848" s="1" t="str">
        <f t="shared" si="226"/>
        <v>2024</v>
      </c>
      <c r="C4848" s="1" t="str">
        <f t="shared" si="227"/>
        <v>Apr</v>
      </c>
      <c r="D4848" t="s">
        <v>3</v>
      </c>
      <c r="E4848" t="s">
        <v>29</v>
      </c>
      <c r="F4848" t="s">
        <v>16</v>
      </c>
      <c r="G4848" t="s">
        <v>11</v>
      </c>
      <c r="H4848">
        <v>3931</v>
      </c>
      <c r="I4848">
        <v>92</v>
      </c>
      <c r="J4848">
        <v>3839</v>
      </c>
      <c r="K4848" t="s">
        <v>17</v>
      </c>
      <c r="L4848">
        <v>2217</v>
      </c>
      <c r="M4848" t="s">
        <v>8</v>
      </c>
      <c r="N4848" t="s">
        <v>20</v>
      </c>
      <c r="O4848" t="s">
        <v>10</v>
      </c>
      <c r="P4848" s="6">
        <v>3103.8</v>
      </c>
      <c r="Q4848" s="6">
        <v>1561.1</v>
      </c>
      <c r="R4848">
        <v>6</v>
      </c>
      <c r="S4848">
        <v>64.069999999999993</v>
      </c>
      <c r="T4848">
        <v>5880.62</v>
      </c>
      <c r="U4848">
        <v>28.4</v>
      </c>
      <c r="V4848" s="6">
        <f>Rawda_procudtion_sales!P4848-Rawda_procudtion_sales!Q4848</f>
        <v>1542.7000000000003</v>
      </c>
      <c r="W4848" s="4">
        <f t="shared" si="225"/>
        <v>0.49703589148785365</v>
      </c>
      <c r="X4848" s="3"/>
    </row>
    <row r="4849" spans="1:24" x14ac:dyDescent="0.25">
      <c r="A4849" s="1">
        <v>45399</v>
      </c>
      <c r="B4849" s="1" t="str">
        <f t="shared" si="226"/>
        <v>2024</v>
      </c>
      <c r="C4849" s="1" t="str">
        <f t="shared" si="227"/>
        <v>Apr</v>
      </c>
      <c r="D4849" t="s">
        <v>3</v>
      </c>
      <c r="E4849" t="s">
        <v>29</v>
      </c>
      <c r="F4849" t="s">
        <v>16</v>
      </c>
      <c r="G4849" t="s">
        <v>12</v>
      </c>
      <c r="H4849">
        <v>3490</v>
      </c>
      <c r="I4849">
        <v>64</v>
      </c>
      <c r="J4849">
        <v>3426</v>
      </c>
      <c r="K4849" t="s">
        <v>17</v>
      </c>
      <c r="L4849">
        <v>1953</v>
      </c>
      <c r="M4849" t="s">
        <v>14</v>
      </c>
      <c r="N4849" t="s">
        <v>9</v>
      </c>
      <c r="O4849" t="s">
        <v>10</v>
      </c>
      <c r="P4849" s="6">
        <v>3515.4</v>
      </c>
      <c r="Q4849" s="6">
        <v>1764.1</v>
      </c>
      <c r="R4849">
        <v>4</v>
      </c>
      <c r="S4849">
        <v>56.9</v>
      </c>
      <c r="T4849">
        <v>5274.18</v>
      </c>
      <c r="U4849">
        <v>28.6</v>
      </c>
      <c r="V4849" s="6">
        <f>Rawda_procudtion_sales!P4849-Rawda_procudtion_sales!Q4849</f>
        <v>1751.3000000000002</v>
      </c>
      <c r="W4849" s="4">
        <f t="shared" si="225"/>
        <v>0.49817943903965412</v>
      </c>
      <c r="X4849" s="3"/>
    </row>
    <row r="4850" spans="1:24" x14ac:dyDescent="0.25">
      <c r="A4850" s="1">
        <v>45399</v>
      </c>
      <c r="B4850" s="1" t="str">
        <f t="shared" si="226"/>
        <v>2024</v>
      </c>
      <c r="C4850" s="1" t="str">
        <f t="shared" si="227"/>
        <v>Apr</v>
      </c>
      <c r="D4850" t="s">
        <v>3</v>
      </c>
      <c r="E4850" t="s">
        <v>29</v>
      </c>
      <c r="F4850" t="s">
        <v>21</v>
      </c>
      <c r="G4850" t="s">
        <v>6</v>
      </c>
      <c r="H4850">
        <v>597</v>
      </c>
      <c r="I4850">
        <v>5</v>
      </c>
      <c r="J4850">
        <v>592</v>
      </c>
      <c r="K4850" t="s">
        <v>13</v>
      </c>
      <c r="L4850">
        <v>324</v>
      </c>
      <c r="M4850" t="s">
        <v>28</v>
      </c>
      <c r="N4850" t="s">
        <v>20</v>
      </c>
      <c r="O4850" t="s">
        <v>18</v>
      </c>
      <c r="P4850" s="6">
        <v>6480</v>
      </c>
      <c r="Q4850" s="6">
        <v>3888.5</v>
      </c>
      <c r="R4850">
        <v>3</v>
      </c>
      <c r="S4850">
        <v>13.39</v>
      </c>
      <c r="T4850">
        <v>8920.1299999999992</v>
      </c>
      <c r="U4850">
        <v>27.6</v>
      </c>
      <c r="V4850" s="6">
        <f>Rawda_procudtion_sales!P4850-Rawda_procudtion_sales!Q4850</f>
        <v>2591.5</v>
      </c>
      <c r="W4850" s="4">
        <f t="shared" si="225"/>
        <v>0.39992283950617286</v>
      </c>
      <c r="X4850" s="3"/>
    </row>
    <row r="4851" spans="1:24" x14ac:dyDescent="0.25">
      <c r="A4851" s="1">
        <v>45399</v>
      </c>
      <c r="B4851" s="1" t="str">
        <f t="shared" si="226"/>
        <v>2024</v>
      </c>
      <c r="C4851" s="1" t="str">
        <f t="shared" si="227"/>
        <v>Apr</v>
      </c>
      <c r="D4851" t="s">
        <v>3</v>
      </c>
      <c r="E4851" t="s">
        <v>29</v>
      </c>
      <c r="F4851" t="s">
        <v>21</v>
      </c>
      <c r="G4851" t="s">
        <v>11</v>
      </c>
      <c r="H4851">
        <v>2343</v>
      </c>
      <c r="I4851">
        <v>37</v>
      </c>
      <c r="J4851">
        <v>2306</v>
      </c>
      <c r="K4851" t="s">
        <v>17</v>
      </c>
      <c r="L4851">
        <v>1316</v>
      </c>
      <c r="M4851" t="s">
        <v>24</v>
      </c>
      <c r="N4851" t="s">
        <v>25</v>
      </c>
      <c r="O4851" t="s">
        <v>10</v>
      </c>
      <c r="P4851" s="6">
        <v>1842.4</v>
      </c>
      <c r="Q4851" s="6">
        <v>924.9</v>
      </c>
      <c r="R4851">
        <v>11</v>
      </c>
      <c r="S4851">
        <v>46.25</v>
      </c>
      <c r="T4851">
        <v>3464.63</v>
      </c>
      <c r="U4851">
        <v>27.5</v>
      </c>
      <c r="V4851" s="6">
        <f>Rawda_procudtion_sales!P4851-Rawda_procudtion_sales!Q4851</f>
        <v>917.50000000000011</v>
      </c>
      <c r="W4851" s="4">
        <f t="shared" si="225"/>
        <v>0.49799174989144596</v>
      </c>
      <c r="X4851" s="3"/>
    </row>
    <row r="4852" spans="1:24" x14ac:dyDescent="0.25">
      <c r="A4852" s="1">
        <v>45399</v>
      </c>
      <c r="B4852" s="1" t="str">
        <f t="shared" si="226"/>
        <v>2024</v>
      </c>
      <c r="C4852" s="1" t="str">
        <f t="shared" si="227"/>
        <v>Apr</v>
      </c>
      <c r="D4852" t="s">
        <v>3</v>
      </c>
      <c r="E4852" t="s">
        <v>29</v>
      </c>
      <c r="F4852" t="s">
        <v>21</v>
      </c>
      <c r="G4852" t="s">
        <v>12</v>
      </c>
      <c r="H4852">
        <v>3989</v>
      </c>
      <c r="I4852">
        <v>64</v>
      </c>
      <c r="J4852">
        <v>3925</v>
      </c>
      <c r="K4852" t="s">
        <v>19</v>
      </c>
      <c r="L4852">
        <v>2330</v>
      </c>
      <c r="M4852" t="s">
        <v>8</v>
      </c>
      <c r="N4852" t="s">
        <v>25</v>
      </c>
      <c r="O4852" t="s">
        <v>10</v>
      </c>
      <c r="P4852" s="6">
        <v>4194</v>
      </c>
      <c r="Q4852" s="6">
        <v>2103.4</v>
      </c>
      <c r="R4852">
        <v>10</v>
      </c>
      <c r="S4852">
        <v>96.22</v>
      </c>
      <c r="T4852">
        <v>5966.69</v>
      </c>
      <c r="U4852">
        <v>25.9</v>
      </c>
      <c r="V4852" s="6">
        <f>Rawda_procudtion_sales!P4852-Rawda_procudtion_sales!Q4852</f>
        <v>2090.6</v>
      </c>
      <c r="W4852" s="4">
        <f t="shared" si="225"/>
        <v>0.49847401049117784</v>
      </c>
      <c r="X4852" s="3"/>
    </row>
    <row r="4853" spans="1:24" x14ac:dyDescent="0.25">
      <c r="A4853" s="1">
        <v>45399</v>
      </c>
      <c r="B4853" s="1" t="str">
        <f t="shared" si="226"/>
        <v>2024</v>
      </c>
      <c r="C4853" s="1" t="str">
        <f t="shared" si="227"/>
        <v>Apr</v>
      </c>
      <c r="D4853" t="s">
        <v>3</v>
      </c>
      <c r="E4853" t="s">
        <v>30</v>
      </c>
      <c r="F4853" t="s">
        <v>5</v>
      </c>
      <c r="G4853" t="s">
        <v>6</v>
      </c>
      <c r="H4853">
        <v>959</v>
      </c>
      <c r="I4853">
        <v>9</v>
      </c>
      <c r="J4853">
        <v>950</v>
      </c>
      <c r="K4853" t="s">
        <v>19</v>
      </c>
      <c r="L4853">
        <v>511</v>
      </c>
      <c r="M4853" t="s">
        <v>14</v>
      </c>
      <c r="N4853" t="s">
        <v>25</v>
      </c>
      <c r="O4853" t="s">
        <v>10</v>
      </c>
      <c r="P4853" s="6">
        <v>10220</v>
      </c>
      <c r="Q4853" s="6">
        <v>6132.9</v>
      </c>
      <c r="R4853">
        <v>6</v>
      </c>
      <c r="S4853">
        <v>49.89</v>
      </c>
      <c r="T4853">
        <v>14431.53</v>
      </c>
      <c r="U4853">
        <v>28.3</v>
      </c>
      <c r="V4853" s="6">
        <f>Rawda_procudtion_sales!P4853-Rawda_procudtion_sales!Q4853</f>
        <v>4087.1000000000004</v>
      </c>
      <c r="W4853" s="4">
        <f t="shared" si="225"/>
        <v>0.39991193737769082</v>
      </c>
      <c r="X4853" s="3"/>
    </row>
    <row r="4854" spans="1:24" x14ac:dyDescent="0.25">
      <c r="A4854" s="1">
        <v>45399</v>
      </c>
      <c r="B4854" s="1" t="str">
        <f t="shared" si="226"/>
        <v>2024</v>
      </c>
      <c r="C4854" s="1" t="str">
        <f t="shared" si="227"/>
        <v>Apr</v>
      </c>
      <c r="D4854" t="s">
        <v>3</v>
      </c>
      <c r="E4854" t="s">
        <v>30</v>
      </c>
      <c r="F4854" t="s">
        <v>5</v>
      </c>
      <c r="G4854" t="s">
        <v>11</v>
      </c>
      <c r="H4854">
        <v>2561</v>
      </c>
      <c r="I4854">
        <v>65</v>
      </c>
      <c r="J4854">
        <v>2496</v>
      </c>
      <c r="K4854" t="s">
        <v>19</v>
      </c>
      <c r="L4854">
        <v>1462</v>
      </c>
      <c r="M4854" t="s">
        <v>14</v>
      </c>
      <c r="N4854" t="s">
        <v>25</v>
      </c>
      <c r="O4854" t="s">
        <v>18</v>
      </c>
      <c r="P4854" s="6">
        <v>2046.8</v>
      </c>
      <c r="Q4854" s="6">
        <v>1029.9000000000001</v>
      </c>
      <c r="R4854">
        <v>6</v>
      </c>
      <c r="S4854">
        <v>50.11</v>
      </c>
      <c r="T4854">
        <v>3836.98</v>
      </c>
      <c r="U4854">
        <v>27.2</v>
      </c>
      <c r="V4854" s="6">
        <f>Rawda_procudtion_sales!P4854-Rawda_procudtion_sales!Q4854</f>
        <v>1016.8999999999999</v>
      </c>
      <c r="W4854" s="4">
        <f t="shared" si="225"/>
        <v>0.49682431111979669</v>
      </c>
      <c r="X4854" s="3"/>
    </row>
    <row r="4855" spans="1:24" x14ac:dyDescent="0.25">
      <c r="A4855" s="1">
        <v>45399</v>
      </c>
      <c r="B4855" s="1" t="str">
        <f t="shared" si="226"/>
        <v>2024</v>
      </c>
      <c r="C4855" s="1" t="str">
        <f t="shared" si="227"/>
        <v>Apr</v>
      </c>
      <c r="D4855" t="s">
        <v>3</v>
      </c>
      <c r="E4855" t="s">
        <v>30</v>
      </c>
      <c r="F4855" t="s">
        <v>5</v>
      </c>
      <c r="G4855" t="s">
        <v>12</v>
      </c>
      <c r="H4855">
        <v>5437</v>
      </c>
      <c r="I4855">
        <v>101</v>
      </c>
      <c r="J4855">
        <v>5336</v>
      </c>
      <c r="K4855" t="s">
        <v>19</v>
      </c>
      <c r="L4855">
        <v>3103</v>
      </c>
      <c r="M4855" t="s">
        <v>8</v>
      </c>
      <c r="N4855" t="s">
        <v>25</v>
      </c>
      <c r="O4855" t="s">
        <v>10</v>
      </c>
      <c r="P4855" s="6">
        <v>5585.4</v>
      </c>
      <c r="Q4855" s="6">
        <v>2802.8</v>
      </c>
      <c r="R4855">
        <v>8</v>
      </c>
      <c r="S4855">
        <v>100.09</v>
      </c>
      <c r="T4855">
        <v>8186.52</v>
      </c>
      <c r="U4855">
        <v>27.5</v>
      </c>
      <c r="V4855" s="6">
        <f>Rawda_procudtion_sales!P4855-Rawda_procudtion_sales!Q4855</f>
        <v>2782.5999999999995</v>
      </c>
      <c r="W4855" s="4">
        <f t="shared" si="225"/>
        <v>0.49819171411179142</v>
      </c>
      <c r="X4855" s="3"/>
    </row>
    <row r="4856" spans="1:24" x14ac:dyDescent="0.25">
      <c r="A4856" s="1">
        <v>45399</v>
      </c>
      <c r="B4856" s="1" t="str">
        <f t="shared" si="226"/>
        <v>2024</v>
      </c>
      <c r="C4856" s="1" t="str">
        <f t="shared" si="227"/>
        <v>Apr</v>
      </c>
      <c r="D4856" t="s">
        <v>3</v>
      </c>
      <c r="E4856" t="s">
        <v>30</v>
      </c>
      <c r="F4856" t="s">
        <v>16</v>
      </c>
      <c r="G4856" t="s">
        <v>6</v>
      </c>
      <c r="H4856">
        <v>656</v>
      </c>
      <c r="I4856">
        <v>5</v>
      </c>
      <c r="J4856">
        <v>651</v>
      </c>
      <c r="K4856" t="s">
        <v>17</v>
      </c>
      <c r="L4856">
        <v>353</v>
      </c>
      <c r="M4856" t="s">
        <v>8</v>
      </c>
      <c r="N4856" t="s">
        <v>9</v>
      </c>
      <c r="O4856" t="s">
        <v>15</v>
      </c>
      <c r="P4856" s="6">
        <v>7060</v>
      </c>
      <c r="Q4856" s="6">
        <v>4236.5</v>
      </c>
      <c r="R4856">
        <v>3</v>
      </c>
      <c r="S4856">
        <v>51.62</v>
      </c>
      <c r="T4856">
        <v>9855.52</v>
      </c>
      <c r="U4856">
        <v>27</v>
      </c>
      <c r="V4856" s="6">
        <f>Rawda_procudtion_sales!P4856-Rawda_procudtion_sales!Q4856</f>
        <v>2823.5</v>
      </c>
      <c r="W4856" s="4">
        <f t="shared" si="225"/>
        <v>0.39992917847025494</v>
      </c>
      <c r="X4856" s="3"/>
    </row>
    <row r="4857" spans="1:24" x14ac:dyDescent="0.25">
      <c r="A4857" s="1">
        <v>45399</v>
      </c>
      <c r="B4857" s="1" t="str">
        <f t="shared" si="226"/>
        <v>2024</v>
      </c>
      <c r="C4857" s="1" t="str">
        <f t="shared" si="227"/>
        <v>Apr</v>
      </c>
      <c r="D4857" t="s">
        <v>3</v>
      </c>
      <c r="E4857" t="s">
        <v>30</v>
      </c>
      <c r="F4857" t="s">
        <v>16</v>
      </c>
      <c r="G4857" t="s">
        <v>11</v>
      </c>
      <c r="H4857">
        <v>3239</v>
      </c>
      <c r="I4857">
        <v>80</v>
      </c>
      <c r="J4857">
        <v>3159</v>
      </c>
      <c r="K4857" t="s">
        <v>7</v>
      </c>
      <c r="L4857">
        <v>1837</v>
      </c>
      <c r="M4857" t="s">
        <v>14</v>
      </c>
      <c r="N4857" t="s">
        <v>9</v>
      </c>
      <c r="O4857" t="s">
        <v>10</v>
      </c>
      <c r="P4857" s="6">
        <v>2571.8000000000002</v>
      </c>
      <c r="Q4857" s="6">
        <v>1293.9000000000001</v>
      </c>
      <c r="R4857">
        <v>6</v>
      </c>
      <c r="S4857">
        <v>76.45</v>
      </c>
      <c r="T4857">
        <v>4851.3500000000004</v>
      </c>
      <c r="U4857">
        <v>29.4</v>
      </c>
      <c r="V4857" s="6">
        <f>Rawda_procudtion_sales!P4857-Rawda_procudtion_sales!Q4857</f>
        <v>1277.9000000000001</v>
      </c>
      <c r="W4857" s="4">
        <f t="shared" si="225"/>
        <v>0.4968893382067035</v>
      </c>
      <c r="X4857" s="3"/>
    </row>
    <row r="4858" spans="1:24" x14ac:dyDescent="0.25">
      <c r="A4858" s="1">
        <v>45399</v>
      </c>
      <c r="B4858" s="1" t="str">
        <f t="shared" si="226"/>
        <v>2024</v>
      </c>
      <c r="C4858" s="1" t="str">
        <f t="shared" si="227"/>
        <v>Apr</v>
      </c>
      <c r="D4858" t="s">
        <v>3</v>
      </c>
      <c r="E4858" t="s">
        <v>30</v>
      </c>
      <c r="F4858" t="s">
        <v>16</v>
      </c>
      <c r="G4858" t="s">
        <v>12</v>
      </c>
      <c r="H4858">
        <v>3245</v>
      </c>
      <c r="I4858">
        <v>82</v>
      </c>
      <c r="J4858">
        <v>3163</v>
      </c>
      <c r="K4858" t="s">
        <v>7</v>
      </c>
      <c r="L4858">
        <v>1816</v>
      </c>
      <c r="M4858" t="s">
        <v>14</v>
      </c>
      <c r="N4858" t="s">
        <v>9</v>
      </c>
      <c r="O4858" t="s">
        <v>10</v>
      </c>
      <c r="P4858" s="6">
        <v>3268.8</v>
      </c>
      <c r="Q4858" s="6">
        <v>1642.6</v>
      </c>
      <c r="R4858">
        <v>7</v>
      </c>
      <c r="S4858">
        <v>83.35</v>
      </c>
      <c r="T4858">
        <v>4843.4799999999996</v>
      </c>
      <c r="U4858">
        <v>27.6</v>
      </c>
      <c r="V4858" s="6">
        <f>Rawda_procudtion_sales!P4858-Rawda_procudtion_sales!Q4858</f>
        <v>1626.2000000000003</v>
      </c>
      <c r="W4858" s="4">
        <f t="shared" si="225"/>
        <v>0.49749143416544306</v>
      </c>
      <c r="X4858" s="3"/>
    </row>
    <row r="4859" spans="1:24" x14ac:dyDescent="0.25">
      <c r="A4859" s="1">
        <v>45399</v>
      </c>
      <c r="B4859" s="1" t="str">
        <f t="shared" si="226"/>
        <v>2024</v>
      </c>
      <c r="C4859" s="1" t="str">
        <f t="shared" si="227"/>
        <v>Apr</v>
      </c>
      <c r="D4859" t="s">
        <v>3</v>
      </c>
      <c r="E4859" t="s">
        <v>30</v>
      </c>
      <c r="F4859" t="s">
        <v>21</v>
      </c>
      <c r="G4859" t="s">
        <v>6</v>
      </c>
      <c r="H4859">
        <v>841</v>
      </c>
      <c r="I4859">
        <v>6</v>
      </c>
      <c r="J4859">
        <v>835</v>
      </c>
      <c r="K4859" t="s">
        <v>17</v>
      </c>
      <c r="L4859">
        <v>441</v>
      </c>
      <c r="M4859" t="s">
        <v>14</v>
      </c>
      <c r="N4859" t="s">
        <v>20</v>
      </c>
      <c r="O4859" t="s">
        <v>22</v>
      </c>
      <c r="P4859" s="6">
        <v>8820</v>
      </c>
      <c r="Q4859" s="6">
        <v>5292.6</v>
      </c>
      <c r="R4859">
        <v>14</v>
      </c>
      <c r="S4859">
        <v>45.66</v>
      </c>
      <c r="T4859">
        <v>12644.44</v>
      </c>
      <c r="U4859">
        <v>26.5</v>
      </c>
      <c r="V4859" s="6">
        <f>Rawda_procudtion_sales!P4859-Rawda_procudtion_sales!Q4859</f>
        <v>3527.3999999999996</v>
      </c>
      <c r="W4859" s="4">
        <f t="shared" si="225"/>
        <v>0.39993197278911563</v>
      </c>
      <c r="X4859" s="3"/>
    </row>
    <row r="4860" spans="1:24" x14ac:dyDescent="0.25">
      <c r="A4860" s="1">
        <v>45399</v>
      </c>
      <c r="B4860" s="1" t="str">
        <f t="shared" si="226"/>
        <v>2024</v>
      </c>
      <c r="C4860" s="1" t="str">
        <f t="shared" si="227"/>
        <v>Apr</v>
      </c>
      <c r="D4860" t="s">
        <v>3</v>
      </c>
      <c r="E4860" t="s">
        <v>30</v>
      </c>
      <c r="F4860" t="s">
        <v>21</v>
      </c>
      <c r="G4860" t="s">
        <v>11</v>
      </c>
      <c r="H4860">
        <v>2331</v>
      </c>
      <c r="I4860">
        <v>30</v>
      </c>
      <c r="J4860">
        <v>2301</v>
      </c>
      <c r="K4860" t="s">
        <v>19</v>
      </c>
      <c r="L4860">
        <v>1378</v>
      </c>
      <c r="M4860" t="s">
        <v>24</v>
      </c>
      <c r="N4860" t="s">
        <v>9</v>
      </c>
      <c r="O4860" t="s">
        <v>18</v>
      </c>
      <c r="P4860" s="6">
        <v>1929.2</v>
      </c>
      <c r="Q4860" s="6">
        <v>967.6</v>
      </c>
      <c r="R4860">
        <v>15</v>
      </c>
      <c r="S4860">
        <v>38.5</v>
      </c>
      <c r="T4860">
        <v>3545.6</v>
      </c>
      <c r="U4860">
        <v>25.6</v>
      </c>
      <c r="V4860" s="6">
        <f>Rawda_procudtion_sales!P4860-Rawda_procudtion_sales!Q4860</f>
        <v>961.6</v>
      </c>
      <c r="W4860" s="4">
        <f t="shared" si="225"/>
        <v>0.49844495127513994</v>
      </c>
      <c r="X4860" s="3"/>
    </row>
    <row r="4861" spans="1:24" x14ac:dyDescent="0.25">
      <c r="A4861" s="1">
        <v>45399</v>
      </c>
      <c r="B4861" s="1" t="str">
        <f t="shared" si="226"/>
        <v>2024</v>
      </c>
      <c r="C4861" s="1" t="str">
        <f t="shared" si="227"/>
        <v>Apr</v>
      </c>
      <c r="D4861" t="s">
        <v>3</v>
      </c>
      <c r="E4861" t="s">
        <v>30</v>
      </c>
      <c r="F4861" t="s">
        <v>21</v>
      </c>
      <c r="G4861" t="s">
        <v>12</v>
      </c>
      <c r="H4861">
        <v>3558</v>
      </c>
      <c r="I4861">
        <v>66</v>
      </c>
      <c r="J4861">
        <v>3492</v>
      </c>
      <c r="K4861" t="s">
        <v>17</v>
      </c>
      <c r="L4861">
        <v>2041</v>
      </c>
      <c r="M4861" t="s">
        <v>24</v>
      </c>
      <c r="N4861" t="s">
        <v>9</v>
      </c>
      <c r="O4861" t="s">
        <v>10</v>
      </c>
      <c r="P4861" s="6">
        <v>3673.8</v>
      </c>
      <c r="Q4861" s="6">
        <v>1843.5</v>
      </c>
      <c r="R4861">
        <v>10</v>
      </c>
      <c r="S4861">
        <v>65.7</v>
      </c>
      <c r="T4861">
        <v>5378.17</v>
      </c>
      <c r="U4861">
        <v>25.2</v>
      </c>
      <c r="V4861" s="6">
        <f>Rawda_procudtion_sales!P4861-Rawda_procudtion_sales!Q4861</f>
        <v>1830.3000000000002</v>
      </c>
      <c r="W4861" s="4">
        <f t="shared" si="225"/>
        <v>0.49820349501878169</v>
      </c>
      <c r="X4861" s="3"/>
    </row>
    <row r="4862" spans="1:24" x14ac:dyDescent="0.25">
      <c r="A4862" s="1">
        <v>45400</v>
      </c>
      <c r="B4862" s="1" t="str">
        <f t="shared" si="226"/>
        <v>2024</v>
      </c>
      <c r="C4862" s="1" t="str">
        <f t="shared" si="227"/>
        <v>Apr</v>
      </c>
      <c r="D4862" t="s">
        <v>3</v>
      </c>
      <c r="E4862" t="s">
        <v>4</v>
      </c>
      <c r="F4862" t="s">
        <v>5</v>
      </c>
      <c r="G4862" t="s">
        <v>6</v>
      </c>
      <c r="H4862">
        <v>1239</v>
      </c>
      <c r="I4862">
        <v>9</v>
      </c>
      <c r="J4862">
        <v>1230</v>
      </c>
      <c r="K4862" t="s">
        <v>17</v>
      </c>
      <c r="L4862">
        <v>655</v>
      </c>
      <c r="M4862" t="s">
        <v>14</v>
      </c>
      <c r="N4862" t="s">
        <v>25</v>
      </c>
      <c r="O4862" t="s">
        <v>18</v>
      </c>
      <c r="P4862" s="6">
        <v>13100</v>
      </c>
      <c r="Q4862" s="6">
        <v>7860.9</v>
      </c>
      <c r="R4862">
        <v>10</v>
      </c>
      <c r="S4862">
        <v>67.97</v>
      </c>
      <c r="T4862">
        <v>18546.25</v>
      </c>
      <c r="U4862">
        <v>28.4</v>
      </c>
      <c r="V4862" s="6">
        <f>Rawda_procudtion_sales!P4862-Rawda_procudtion_sales!Q4862</f>
        <v>5239.1000000000004</v>
      </c>
      <c r="W4862" s="4">
        <f t="shared" si="225"/>
        <v>0.39993129770992369</v>
      </c>
      <c r="X4862" s="3"/>
    </row>
    <row r="4863" spans="1:24" x14ac:dyDescent="0.25">
      <c r="A4863" s="1">
        <v>45400</v>
      </c>
      <c r="B4863" s="1" t="str">
        <f t="shared" si="226"/>
        <v>2024</v>
      </c>
      <c r="C4863" s="1" t="str">
        <f t="shared" si="227"/>
        <v>Apr</v>
      </c>
      <c r="D4863" t="s">
        <v>3</v>
      </c>
      <c r="E4863" t="s">
        <v>4</v>
      </c>
      <c r="F4863" t="s">
        <v>5</v>
      </c>
      <c r="G4863" t="s">
        <v>11</v>
      </c>
      <c r="H4863">
        <v>3530</v>
      </c>
      <c r="I4863">
        <v>52</v>
      </c>
      <c r="J4863">
        <v>3478</v>
      </c>
      <c r="K4863" t="s">
        <v>13</v>
      </c>
      <c r="L4863">
        <v>2075</v>
      </c>
      <c r="M4863" t="s">
        <v>26</v>
      </c>
      <c r="N4863" t="s">
        <v>25</v>
      </c>
      <c r="O4863" t="s">
        <v>10</v>
      </c>
      <c r="P4863" s="6">
        <v>2905</v>
      </c>
      <c r="Q4863" s="6">
        <v>1457.7</v>
      </c>
      <c r="R4863">
        <v>7</v>
      </c>
      <c r="S4863">
        <v>68.11</v>
      </c>
      <c r="T4863">
        <v>5287.01</v>
      </c>
      <c r="U4863">
        <v>27.6</v>
      </c>
      <c r="V4863" s="6">
        <f>Rawda_procudtion_sales!P4863-Rawda_procudtion_sales!Q4863</f>
        <v>1447.3</v>
      </c>
      <c r="W4863" s="4">
        <f t="shared" si="225"/>
        <v>0.49820998278829604</v>
      </c>
      <c r="X4863" s="3"/>
    </row>
    <row r="4864" spans="1:24" x14ac:dyDescent="0.25">
      <c r="A4864" s="1">
        <v>45400</v>
      </c>
      <c r="B4864" s="1" t="str">
        <f t="shared" si="226"/>
        <v>2024</v>
      </c>
      <c r="C4864" s="1" t="str">
        <f t="shared" si="227"/>
        <v>Apr</v>
      </c>
      <c r="D4864" t="s">
        <v>3</v>
      </c>
      <c r="E4864" t="s">
        <v>4</v>
      </c>
      <c r="F4864" t="s">
        <v>5</v>
      </c>
      <c r="G4864" t="s">
        <v>12</v>
      </c>
      <c r="H4864">
        <v>3678</v>
      </c>
      <c r="I4864">
        <v>82</v>
      </c>
      <c r="J4864">
        <v>3596</v>
      </c>
      <c r="K4864" t="s">
        <v>17</v>
      </c>
      <c r="L4864">
        <v>2152</v>
      </c>
      <c r="M4864" t="s">
        <v>28</v>
      </c>
      <c r="N4864" t="s">
        <v>20</v>
      </c>
      <c r="O4864" t="s">
        <v>10</v>
      </c>
      <c r="P4864" s="6">
        <v>3873.6</v>
      </c>
      <c r="Q4864" s="6">
        <v>1945</v>
      </c>
      <c r="R4864">
        <v>7</v>
      </c>
      <c r="S4864">
        <v>80.98</v>
      </c>
      <c r="T4864">
        <v>5526.94</v>
      </c>
      <c r="U4864">
        <v>26.7</v>
      </c>
      <c r="V4864" s="6">
        <f>Rawda_procudtion_sales!P4864-Rawda_procudtion_sales!Q4864</f>
        <v>1928.6</v>
      </c>
      <c r="W4864" s="4">
        <f t="shared" si="225"/>
        <v>0.49788310615448161</v>
      </c>
      <c r="X4864" s="3"/>
    </row>
    <row r="4865" spans="1:24" x14ac:dyDescent="0.25">
      <c r="A4865" s="1">
        <v>45400</v>
      </c>
      <c r="B4865" s="1" t="str">
        <f t="shared" si="226"/>
        <v>2024</v>
      </c>
      <c r="C4865" s="1" t="str">
        <f t="shared" si="227"/>
        <v>Apr</v>
      </c>
      <c r="D4865" t="s">
        <v>3</v>
      </c>
      <c r="E4865" t="s">
        <v>4</v>
      </c>
      <c r="F4865" t="s">
        <v>16</v>
      </c>
      <c r="G4865" t="s">
        <v>6</v>
      </c>
      <c r="H4865">
        <v>1138</v>
      </c>
      <c r="I4865">
        <v>8</v>
      </c>
      <c r="J4865">
        <v>1130</v>
      </c>
      <c r="K4865" t="s">
        <v>7</v>
      </c>
      <c r="L4865">
        <v>610</v>
      </c>
      <c r="M4865" t="s">
        <v>28</v>
      </c>
      <c r="N4865" t="s">
        <v>25</v>
      </c>
      <c r="O4865" t="s">
        <v>18</v>
      </c>
      <c r="P4865" s="6">
        <v>12200</v>
      </c>
      <c r="Q4865" s="6">
        <v>7320.8</v>
      </c>
      <c r="R4865">
        <v>5</v>
      </c>
      <c r="S4865">
        <v>45.56</v>
      </c>
      <c r="T4865">
        <v>17045.080000000002</v>
      </c>
      <c r="U4865">
        <v>26.3</v>
      </c>
      <c r="V4865" s="6">
        <f>Rawda_procudtion_sales!P4865-Rawda_procudtion_sales!Q4865</f>
        <v>4879.2</v>
      </c>
      <c r="W4865" s="4">
        <f t="shared" si="225"/>
        <v>0.3999344262295082</v>
      </c>
      <c r="X4865" s="3"/>
    </row>
    <row r="4866" spans="1:24" x14ac:dyDescent="0.25">
      <c r="A4866" s="1">
        <v>45400</v>
      </c>
      <c r="B4866" s="1" t="str">
        <f t="shared" si="226"/>
        <v>2024</v>
      </c>
      <c r="C4866" s="1" t="str">
        <f t="shared" si="227"/>
        <v>Apr</v>
      </c>
      <c r="D4866" t="s">
        <v>3</v>
      </c>
      <c r="E4866" t="s">
        <v>4</v>
      </c>
      <c r="F4866" t="s">
        <v>16</v>
      </c>
      <c r="G4866" t="s">
        <v>11</v>
      </c>
      <c r="H4866">
        <v>4972</v>
      </c>
      <c r="I4866">
        <v>121</v>
      </c>
      <c r="J4866">
        <v>4851</v>
      </c>
      <c r="K4866" t="s">
        <v>7</v>
      </c>
      <c r="L4866">
        <v>2884</v>
      </c>
      <c r="M4866" t="s">
        <v>8</v>
      </c>
      <c r="N4866" t="s">
        <v>9</v>
      </c>
      <c r="O4866" t="s">
        <v>10</v>
      </c>
      <c r="P4866" s="6">
        <v>4037.6</v>
      </c>
      <c r="Q4866" s="6">
        <v>2030.9</v>
      </c>
      <c r="R4866">
        <v>7</v>
      </c>
      <c r="S4866">
        <v>86.91</v>
      </c>
      <c r="T4866">
        <v>7439.9</v>
      </c>
      <c r="U4866">
        <v>27.2</v>
      </c>
      <c r="V4866" s="6">
        <f>Rawda_procudtion_sales!P4866-Rawda_procudtion_sales!Q4866</f>
        <v>2006.6999999999998</v>
      </c>
      <c r="W4866" s="4">
        <f t="shared" ref="W4866:W4929" si="228">V4866/P4866</f>
        <v>0.49700317020011886</v>
      </c>
      <c r="X4866" s="3"/>
    </row>
    <row r="4867" spans="1:24" x14ac:dyDescent="0.25">
      <c r="A4867" s="1">
        <v>45400</v>
      </c>
      <c r="B4867" s="1" t="str">
        <f t="shared" ref="B4867:B4930" si="229">TEXT(A4867,"yyyy")</f>
        <v>2024</v>
      </c>
      <c r="C4867" s="1" t="str">
        <f t="shared" ref="C4867:C4930" si="230">TEXT(A4867,"mmm")</f>
        <v>Apr</v>
      </c>
      <c r="D4867" t="s">
        <v>3</v>
      </c>
      <c r="E4867" t="s">
        <v>4</v>
      </c>
      <c r="F4867" t="s">
        <v>16</v>
      </c>
      <c r="G4867" t="s">
        <v>12</v>
      </c>
      <c r="H4867">
        <v>3765</v>
      </c>
      <c r="I4867">
        <v>70</v>
      </c>
      <c r="J4867">
        <v>3695</v>
      </c>
      <c r="K4867" t="s">
        <v>17</v>
      </c>
      <c r="L4867">
        <v>2180</v>
      </c>
      <c r="M4867" t="s">
        <v>24</v>
      </c>
      <c r="N4867" t="s">
        <v>9</v>
      </c>
      <c r="O4867" t="s">
        <v>10</v>
      </c>
      <c r="P4867" s="6">
        <v>3924</v>
      </c>
      <c r="Q4867" s="6">
        <v>1969</v>
      </c>
      <c r="R4867">
        <v>6</v>
      </c>
      <c r="S4867">
        <v>73.709999999999994</v>
      </c>
      <c r="T4867">
        <v>5622.92</v>
      </c>
      <c r="U4867">
        <v>30.8</v>
      </c>
      <c r="V4867" s="6">
        <f>Rawda_procudtion_sales!P4867-Rawda_procudtion_sales!Q4867</f>
        <v>1955</v>
      </c>
      <c r="W4867" s="4">
        <f t="shared" si="228"/>
        <v>0.49821610601427113</v>
      </c>
      <c r="X4867" s="3"/>
    </row>
    <row r="4868" spans="1:24" x14ac:dyDescent="0.25">
      <c r="A4868" s="1">
        <v>45400</v>
      </c>
      <c r="B4868" s="1" t="str">
        <f t="shared" si="229"/>
        <v>2024</v>
      </c>
      <c r="C4868" s="1" t="str">
        <f t="shared" si="230"/>
        <v>Apr</v>
      </c>
      <c r="D4868" t="s">
        <v>3</v>
      </c>
      <c r="E4868" t="s">
        <v>4</v>
      </c>
      <c r="F4868" t="s">
        <v>21</v>
      </c>
      <c r="G4868" t="s">
        <v>6</v>
      </c>
      <c r="H4868">
        <v>954</v>
      </c>
      <c r="I4868">
        <v>6</v>
      </c>
      <c r="J4868">
        <v>948</v>
      </c>
      <c r="K4868" t="s">
        <v>19</v>
      </c>
      <c r="L4868">
        <v>499</v>
      </c>
      <c r="M4868" t="s">
        <v>14</v>
      </c>
      <c r="N4868" t="s">
        <v>9</v>
      </c>
      <c r="O4868" t="s">
        <v>15</v>
      </c>
      <c r="P4868" s="6">
        <v>9980</v>
      </c>
      <c r="Q4868" s="6">
        <v>5988.6</v>
      </c>
      <c r="R4868">
        <v>12</v>
      </c>
      <c r="S4868">
        <v>37.57</v>
      </c>
      <c r="T4868">
        <v>14313.24</v>
      </c>
      <c r="U4868">
        <v>27.4</v>
      </c>
      <c r="V4868" s="6">
        <f>Rawda_procudtion_sales!P4868-Rawda_procudtion_sales!Q4868</f>
        <v>3991.3999999999996</v>
      </c>
      <c r="W4868" s="4">
        <f t="shared" si="228"/>
        <v>0.399939879759519</v>
      </c>
      <c r="X4868" s="3"/>
    </row>
    <row r="4869" spans="1:24" x14ac:dyDescent="0.25">
      <c r="A4869" s="1">
        <v>45400</v>
      </c>
      <c r="B4869" s="1" t="str">
        <f t="shared" si="229"/>
        <v>2024</v>
      </c>
      <c r="C4869" s="1" t="str">
        <f t="shared" si="230"/>
        <v>Apr</v>
      </c>
      <c r="D4869" t="s">
        <v>3</v>
      </c>
      <c r="E4869" t="s">
        <v>4</v>
      </c>
      <c r="F4869" t="s">
        <v>21</v>
      </c>
      <c r="G4869" t="s">
        <v>11</v>
      </c>
      <c r="H4869">
        <v>3195</v>
      </c>
      <c r="I4869">
        <v>39</v>
      </c>
      <c r="J4869">
        <v>3156</v>
      </c>
      <c r="K4869" t="s">
        <v>13</v>
      </c>
      <c r="L4869">
        <v>1803</v>
      </c>
      <c r="M4869" t="s">
        <v>24</v>
      </c>
      <c r="N4869" t="s">
        <v>9</v>
      </c>
      <c r="O4869" t="s">
        <v>10</v>
      </c>
      <c r="P4869" s="6">
        <v>2524.1999999999998</v>
      </c>
      <c r="Q4869" s="6">
        <v>1266</v>
      </c>
      <c r="R4869">
        <v>7</v>
      </c>
      <c r="S4869">
        <v>72.22</v>
      </c>
      <c r="T4869">
        <v>4792.2700000000004</v>
      </c>
      <c r="U4869">
        <v>28.5</v>
      </c>
      <c r="V4869" s="6">
        <f>Rawda_procudtion_sales!P4869-Rawda_procudtion_sales!Q4869</f>
        <v>1258.1999999999998</v>
      </c>
      <c r="W4869" s="4">
        <f t="shared" si="228"/>
        <v>0.49845495602567147</v>
      </c>
      <c r="X4869" s="3"/>
    </row>
    <row r="4870" spans="1:24" x14ac:dyDescent="0.25">
      <c r="A4870" s="1">
        <v>45400</v>
      </c>
      <c r="B4870" s="1" t="str">
        <f t="shared" si="229"/>
        <v>2024</v>
      </c>
      <c r="C4870" s="1" t="str">
        <f t="shared" si="230"/>
        <v>Apr</v>
      </c>
      <c r="D4870" t="s">
        <v>3</v>
      </c>
      <c r="E4870" t="s">
        <v>4</v>
      </c>
      <c r="F4870" t="s">
        <v>21</v>
      </c>
      <c r="G4870" t="s">
        <v>12</v>
      </c>
      <c r="H4870">
        <v>4264</v>
      </c>
      <c r="I4870">
        <v>101</v>
      </c>
      <c r="J4870">
        <v>4163</v>
      </c>
      <c r="K4870" t="s">
        <v>17</v>
      </c>
      <c r="L4870">
        <v>2419</v>
      </c>
      <c r="M4870" t="s">
        <v>14</v>
      </c>
      <c r="N4870" t="s">
        <v>9</v>
      </c>
      <c r="O4870" t="s">
        <v>10</v>
      </c>
      <c r="P4870" s="6">
        <v>4354.2</v>
      </c>
      <c r="Q4870" s="6">
        <v>2187.1999999999998</v>
      </c>
      <c r="R4870">
        <v>10</v>
      </c>
      <c r="S4870">
        <v>91.64</v>
      </c>
      <c r="T4870">
        <v>6435.41</v>
      </c>
      <c r="U4870">
        <v>25.1</v>
      </c>
      <c r="V4870" s="6">
        <f>Rawda_procudtion_sales!P4870-Rawda_procudtion_sales!Q4870</f>
        <v>2167</v>
      </c>
      <c r="W4870" s="4">
        <f t="shared" si="228"/>
        <v>0.49768040053281892</v>
      </c>
      <c r="X4870" s="3"/>
    </row>
    <row r="4871" spans="1:24" x14ac:dyDescent="0.25">
      <c r="A4871" s="1">
        <v>45400</v>
      </c>
      <c r="B4871" s="1" t="str">
        <f t="shared" si="229"/>
        <v>2024</v>
      </c>
      <c r="C4871" s="1" t="str">
        <f t="shared" si="230"/>
        <v>Apr</v>
      </c>
      <c r="D4871" t="s">
        <v>3</v>
      </c>
      <c r="E4871" t="s">
        <v>23</v>
      </c>
      <c r="F4871" t="s">
        <v>5</v>
      </c>
      <c r="G4871" t="s">
        <v>6</v>
      </c>
      <c r="H4871">
        <v>834</v>
      </c>
      <c r="I4871">
        <v>7</v>
      </c>
      <c r="J4871">
        <v>827</v>
      </c>
      <c r="K4871" t="s">
        <v>13</v>
      </c>
      <c r="L4871">
        <v>454</v>
      </c>
      <c r="M4871" t="s">
        <v>14</v>
      </c>
      <c r="N4871" t="s">
        <v>9</v>
      </c>
      <c r="O4871" t="s">
        <v>15</v>
      </c>
      <c r="P4871" s="6">
        <v>9080</v>
      </c>
      <c r="Q4871" s="6">
        <v>5448.7</v>
      </c>
      <c r="R4871">
        <v>7</v>
      </c>
      <c r="S4871">
        <v>38.369999999999997</v>
      </c>
      <c r="T4871">
        <v>12497.44</v>
      </c>
      <c r="U4871">
        <v>25.2</v>
      </c>
      <c r="V4871" s="6">
        <f>Rawda_procudtion_sales!P4871-Rawda_procudtion_sales!Q4871</f>
        <v>3631.3</v>
      </c>
      <c r="W4871" s="4">
        <f t="shared" si="228"/>
        <v>0.39992290748898679</v>
      </c>
      <c r="X4871" s="3"/>
    </row>
    <row r="4872" spans="1:24" x14ac:dyDescent="0.25">
      <c r="A4872" s="1">
        <v>45400</v>
      </c>
      <c r="B4872" s="1" t="str">
        <f t="shared" si="229"/>
        <v>2024</v>
      </c>
      <c r="C4872" s="1" t="str">
        <f t="shared" si="230"/>
        <v>Apr</v>
      </c>
      <c r="D4872" t="s">
        <v>3</v>
      </c>
      <c r="E4872" t="s">
        <v>23</v>
      </c>
      <c r="F4872" t="s">
        <v>5</v>
      </c>
      <c r="G4872" t="s">
        <v>11</v>
      </c>
      <c r="H4872">
        <v>3650</v>
      </c>
      <c r="I4872">
        <v>53</v>
      </c>
      <c r="J4872">
        <v>3597</v>
      </c>
      <c r="K4872" t="s">
        <v>13</v>
      </c>
      <c r="L4872">
        <v>2105</v>
      </c>
      <c r="M4872" t="s">
        <v>28</v>
      </c>
      <c r="N4872" t="s">
        <v>9</v>
      </c>
      <c r="O4872" t="s">
        <v>18</v>
      </c>
      <c r="P4872" s="6">
        <v>2947</v>
      </c>
      <c r="Q4872" s="6">
        <v>1478.8</v>
      </c>
      <c r="R4872">
        <v>9</v>
      </c>
      <c r="S4872">
        <v>77.900000000000006</v>
      </c>
      <c r="T4872">
        <v>5453.11</v>
      </c>
      <c r="U4872">
        <v>27</v>
      </c>
      <c r="V4872" s="6">
        <f>Rawda_procudtion_sales!P4872-Rawda_procudtion_sales!Q4872</f>
        <v>1468.2</v>
      </c>
      <c r="W4872" s="4">
        <f t="shared" si="228"/>
        <v>0.49820156090939938</v>
      </c>
      <c r="X4872" s="3"/>
    </row>
    <row r="4873" spans="1:24" x14ac:dyDescent="0.25">
      <c r="A4873" s="1">
        <v>45400</v>
      </c>
      <c r="B4873" s="1" t="str">
        <f t="shared" si="229"/>
        <v>2024</v>
      </c>
      <c r="C4873" s="1" t="str">
        <f t="shared" si="230"/>
        <v>Apr</v>
      </c>
      <c r="D4873" t="s">
        <v>3</v>
      </c>
      <c r="E4873" t="s">
        <v>23</v>
      </c>
      <c r="F4873" t="s">
        <v>5</v>
      </c>
      <c r="G4873" t="s">
        <v>12</v>
      </c>
      <c r="H4873">
        <v>3303</v>
      </c>
      <c r="I4873">
        <v>89</v>
      </c>
      <c r="J4873">
        <v>3214</v>
      </c>
      <c r="K4873" t="s">
        <v>19</v>
      </c>
      <c r="L4873">
        <v>1852</v>
      </c>
      <c r="M4873" t="s">
        <v>14</v>
      </c>
      <c r="N4873" t="s">
        <v>25</v>
      </c>
      <c r="O4873" t="s">
        <v>15</v>
      </c>
      <c r="P4873" s="6">
        <v>3333.6</v>
      </c>
      <c r="Q4873" s="6">
        <v>1675.7</v>
      </c>
      <c r="R4873">
        <v>6</v>
      </c>
      <c r="S4873">
        <v>80.290000000000006</v>
      </c>
      <c r="T4873">
        <v>4965.04</v>
      </c>
      <c r="U4873">
        <v>25.7</v>
      </c>
      <c r="V4873" s="6">
        <f>Rawda_procudtion_sales!P4873-Rawda_procudtion_sales!Q4873</f>
        <v>1657.8999999999999</v>
      </c>
      <c r="W4873" s="4">
        <f t="shared" si="228"/>
        <v>0.49733021358291335</v>
      </c>
      <c r="X4873" s="3"/>
    </row>
    <row r="4874" spans="1:24" x14ac:dyDescent="0.25">
      <c r="A4874" s="1">
        <v>45400</v>
      </c>
      <c r="B4874" s="1" t="str">
        <f t="shared" si="229"/>
        <v>2024</v>
      </c>
      <c r="C4874" s="1" t="str">
        <f t="shared" si="230"/>
        <v>Apr</v>
      </c>
      <c r="D4874" t="s">
        <v>3</v>
      </c>
      <c r="E4874" t="s">
        <v>23</v>
      </c>
      <c r="F4874" t="s">
        <v>16</v>
      </c>
      <c r="G4874" t="s">
        <v>6</v>
      </c>
      <c r="H4874">
        <v>1010</v>
      </c>
      <c r="I4874">
        <v>6</v>
      </c>
      <c r="J4874">
        <v>1004</v>
      </c>
      <c r="K4874" t="s">
        <v>19</v>
      </c>
      <c r="L4874">
        <v>541</v>
      </c>
      <c r="M4874" t="s">
        <v>8</v>
      </c>
      <c r="N4874" t="s">
        <v>25</v>
      </c>
      <c r="O4874" t="s">
        <v>10</v>
      </c>
      <c r="P4874" s="6">
        <v>10820</v>
      </c>
      <c r="Q4874" s="6">
        <v>6492.6</v>
      </c>
      <c r="R4874">
        <v>8</v>
      </c>
      <c r="S4874">
        <v>32.71</v>
      </c>
      <c r="T4874">
        <v>15148.56</v>
      </c>
      <c r="U4874">
        <v>27.6</v>
      </c>
      <c r="V4874" s="6">
        <f>Rawda_procudtion_sales!P4874-Rawda_procudtion_sales!Q4874</f>
        <v>4327.3999999999996</v>
      </c>
      <c r="W4874" s="4">
        <f t="shared" si="228"/>
        <v>0.39994454713493527</v>
      </c>
      <c r="X4874" s="3"/>
    </row>
    <row r="4875" spans="1:24" x14ac:dyDescent="0.25">
      <c r="A4875" s="1">
        <v>45400</v>
      </c>
      <c r="B4875" s="1" t="str">
        <f t="shared" si="229"/>
        <v>2024</v>
      </c>
      <c r="C4875" s="1" t="str">
        <f t="shared" si="230"/>
        <v>Apr</v>
      </c>
      <c r="D4875" t="s">
        <v>3</v>
      </c>
      <c r="E4875" t="s">
        <v>23</v>
      </c>
      <c r="F4875" t="s">
        <v>16</v>
      </c>
      <c r="G4875" t="s">
        <v>11</v>
      </c>
      <c r="H4875">
        <v>2369</v>
      </c>
      <c r="I4875">
        <v>45</v>
      </c>
      <c r="J4875">
        <v>2324</v>
      </c>
      <c r="K4875" t="s">
        <v>19</v>
      </c>
      <c r="L4875">
        <v>1328</v>
      </c>
      <c r="M4875" t="s">
        <v>14</v>
      </c>
      <c r="N4875" t="s">
        <v>9</v>
      </c>
      <c r="O4875" t="s">
        <v>10</v>
      </c>
      <c r="P4875" s="6">
        <v>1859.2</v>
      </c>
      <c r="Q4875" s="6">
        <v>934.1</v>
      </c>
      <c r="R4875">
        <v>6</v>
      </c>
      <c r="S4875">
        <v>39.380000000000003</v>
      </c>
      <c r="T4875">
        <v>3580.99</v>
      </c>
      <c r="U4875">
        <v>26.8</v>
      </c>
      <c r="V4875" s="6">
        <f>Rawda_procudtion_sales!P4875-Rawda_procudtion_sales!Q4875</f>
        <v>925.1</v>
      </c>
      <c r="W4875" s="4">
        <f t="shared" si="228"/>
        <v>0.49757960413080893</v>
      </c>
      <c r="X4875" s="3"/>
    </row>
    <row r="4876" spans="1:24" x14ac:dyDescent="0.25">
      <c r="A4876" s="1">
        <v>45400</v>
      </c>
      <c r="B4876" s="1" t="str">
        <f t="shared" si="229"/>
        <v>2024</v>
      </c>
      <c r="C4876" s="1" t="str">
        <f t="shared" si="230"/>
        <v>Apr</v>
      </c>
      <c r="D4876" t="s">
        <v>3</v>
      </c>
      <c r="E4876" t="s">
        <v>23</v>
      </c>
      <c r="F4876" t="s">
        <v>16</v>
      </c>
      <c r="G4876" t="s">
        <v>12</v>
      </c>
      <c r="H4876">
        <v>4071</v>
      </c>
      <c r="I4876">
        <v>41</v>
      </c>
      <c r="J4876">
        <v>4030</v>
      </c>
      <c r="K4876" t="s">
        <v>19</v>
      </c>
      <c r="L4876">
        <v>2395</v>
      </c>
      <c r="M4876" t="s">
        <v>14</v>
      </c>
      <c r="N4876" t="s">
        <v>9</v>
      </c>
      <c r="O4876" t="s">
        <v>10</v>
      </c>
      <c r="P4876" s="6">
        <v>4311</v>
      </c>
      <c r="Q4876" s="6">
        <v>2159.6</v>
      </c>
      <c r="R4876">
        <v>12</v>
      </c>
      <c r="S4876">
        <v>88.58</v>
      </c>
      <c r="T4876">
        <v>6112.42</v>
      </c>
      <c r="U4876">
        <v>26.2</v>
      </c>
      <c r="V4876" s="6">
        <f>Rawda_procudtion_sales!P4876-Rawda_procudtion_sales!Q4876</f>
        <v>2151.4</v>
      </c>
      <c r="W4876" s="4">
        <f t="shared" si="228"/>
        <v>0.49904894456042681</v>
      </c>
      <c r="X4876" s="3"/>
    </row>
    <row r="4877" spans="1:24" x14ac:dyDescent="0.25">
      <c r="A4877" s="1">
        <v>45400</v>
      </c>
      <c r="B4877" s="1" t="str">
        <f t="shared" si="229"/>
        <v>2024</v>
      </c>
      <c r="C4877" s="1" t="str">
        <f t="shared" si="230"/>
        <v>Apr</v>
      </c>
      <c r="D4877" t="s">
        <v>3</v>
      </c>
      <c r="E4877" t="s">
        <v>23</v>
      </c>
      <c r="F4877" t="s">
        <v>21</v>
      </c>
      <c r="G4877" t="s">
        <v>6</v>
      </c>
      <c r="H4877">
        <v>1008</v>
      </c>
      <c r="I4877">
        <v>8</v>
      </c>
      <c r="J4877">
        <v>1000</v>
      </c>
      <c r="K4877" t="s">
        <v>7</v>
      </c>
      <c r="L4877">
        <v>549</v>
      </c>
      <c r="M4877" t="s">
        <v>28</v>
      </c>
      <c r="N4877" t="s">
        <v>9</v>
      </c>
      <c r="O4877" t="s">
        <v>18</v>
      </c>
      <c r="P4877" s="6">
        <v>10980</v>
      </c>
      <c r="Q4877" s="6">
        <v>6588.8</v>
      </c>
      <c r="R4877">
        <v>16</v>
      </c>
      <c r="S4877">
        <v>40.159999999999997</v>
      </c>
      <c r="T4877">
        <v>15124.88</v>
      </c>
      <c r="U4877">
        <v>27.8</v>
      </c>
      <c r="V4877" s="6">
        <f>Rawda_procudtion_sales!P4877-Rawda_procudtion_sales!Q4877</f>
        <v>4391.2</v>
      </c>
      <c r="W4877" s="4">
        <f t="shared" si="228"/>
        <v>0.39992714025500908</v>
      </c>
      <c r="X4877" s="3"/>
    </row>
    <row r="4878" spans="1:24" x14ac:dyDescent="0.25">
      <c r="A4878" s="1">
        <v>45400</v>
      </c>
      <c r="B4878" s="1" t="str">
        <f t="shared" si="229"/>
        <v>2024</v>
      </c>
      <c r="C4878" s="1" t="str">
        <f t="shared" si="230"/>
        <v>Apr</v>
      </c>
      <c r="D4878" t="s">
        <v>3</v>
      </c>
      <c r="E4878" t="s">
        <v>23</v>
      </c>
      <c r="F4878" t="s">
        <v>21</v>
      </c>
      <c r="G4878" t="s">
        <v>11</v>
      </c>
      <c r="H4878">
        <v>5499</v>
      </c>
      <c r="I4878">
        <v>153</v>
      </c>
      <c r="J4878">
        <v>5346</v>
      </c>
      <c r="K4878" t="s">
        <v>13</v>
      </c>
      <c r="L4878">
        <v>3066</v>
      </c>
      <c r="M4878" t="s">
        <v>8</v>
      </c>
      <c r="N4878" t="s">
        <v>20</v>
      </c>
      <c r="O4878" t="s">
        <v>10</v>
      </c>
      <c r="P4878" s="6">
        <v>4292.3999999999996</v>
      </c>
      <c r="Q4878" s="6">
        <v>2161.5</v>
      </c>
      <c r="R4878">
        <v>9</v>
      </c>
      <c r="S4878">
        <v>104.82</v>
      </c>
      <c r="T4878">
        <v>8279.23</v>
      </c>
      <c r="U4878">
        <v>25.9</v>
      </c>
      <c r="V4878" s="6">
        <f>Rawda_procudtion_sales!P4878-Rawda_procudtion_sales!Q4878</f>
        <v>2130.8999999999996</v>
      </c>
      <c r="W4878" s="4">
        <f t="shared" si="228"/>
        <v>0.49643556052558008</v>
      </c>
      <c r="X4878" s="3"/>
    </row>
    <row r="4879" spans="1:24" x14ac:dyDescent="0.25">
      <c r="A4879" s="1">
        <v>45400</v>
      </c>
      <c r="B4879" s="1" t="str">
        <f t="shared" si="229"/>
        <v>2024</v>
      </c>
      <c r="C4879" s="1" t="str">
        <f t="shared" si="230"/>
        <v>Apr</v>
      </c>
      <c r="D4879" t="s">
        <v>3</v>
      </c>
      <c r="E4879" t="s">
        <v>23</v>
      </c>
      <c r="F4879" t="s">
        <v>21</v>
      </c>
      <c r="G4879" t="s">
        <v>12</v>
      </c>
      <c r="H4879">
        <v>2519</v>
      </c>
      <c r="I4879">
        <v>34</v>
      </c>
      <c r="J4879">
        <v>2485</v>
      </c>
      <c r="K4879" t="s">
        <v>7</v>
      </c>
      <c r="L4879">
        <v>1418</v>
      </c>
      <c r="M4879" t="s">
        <v>8</v>
      </c>
      <c r="N4879" t="s">
        <v>9</v>
      </c>
      <c r="O4879" t="s">
        <v>22</v>
      </c>
      <c r="P4879" s="6">
        <v>2552.4</v>
      </c>
      <c r="Q4879" s="6">
        <v>1279.5999999999999</v>
      </c>
      <c r="R4879">
        <v>8</v>
      </c>
      <c r="S4879">
        <v>46.74</v>
      </c>
      <c r="T4879">
        <v>3740.37</v>
      </c>
      <c r="U4879">
        <v>29</v>
      </c>
      <c r="V4879" s="6">
        <f>Rawda_procudtion_sales!P4879-Rawda_procudtion_sales!Q4879</f>
        <v>1272.8000000000002</v>
      </c>
      <c r="W4879" s="4">
        <f t="shared" si="228"/>
        <v>0.49866792038865387</v>
      </c>
      <c r="X4879" s="3"/>
    </row>
    <row r="4880" spans="1:24" x14ac:dyDescent="0.25">
      <c r="A4880" s="1">
        <v>45400</v>
      </c>
      <c r="B4880" s="1" t="str">
        <f t="shared" si="229"/>
        <v>2024</v>
      </c>
      <c r="C4880" s="1" t="str">
        <f t="shared" si="230"/>
        <v>Apr</v>
      </c>
      <c r="D4880" t="s">
        <v>3</v>
      </c>
      <c r="E4880" t="s">
        <v>27</v>
      </c>
      <c r="F4880" t="s">
        <v>5</v>
      </c>
      <c r="G4880" t="s">
        <v>6</v>
      </c>
      <c r="H4880">
        <v>615</v>
      </c>
      <c r="I4880">
        <v>4</v>
      </c>
      <c r="J4880">
        <v>611</v>
      </c>
      <c r="K4880" t="s">
        <v>17</v>
      </c>
      <c r="L4880">
        <v>319</v>
      </c>
      <c r="M4880" t="s">
        <v>14</v>
      </c>
      <c r="N4880" t="s">
        <v>9</v>
      </c>
      <c r="O4880" t="s">
        <v>15</v>
      </c>
      <c r="P4880" s="6">
        <v>6380</v>
      </c>
      <c r="Q4880" s="6">
        <v>3828.4</v>
      </c>
      <c r="R4880">
        <v>9</v>
      </c>
      <c r="S4880">
        <v>19.53</v>
      </c>
      <c r="T4880">
        <v>9256.3799999999992</v>
      </c>
      <c r="U4880">
        <v>29.9</v>
      </c>
      <c r="V4880" s="6">
        <f>Rawda_procudtion_sales!P4880-Rawda_procudtion_sales!Q4880</f>
        <v>2551.6</v>
      </c>
      <c r="W4880" s="4">
        <f t="shared" si="228"/>
        <v>0.39993730407523509</v>
      </c>
      <c r="X4880" s="3"/>
    </row>
    <row r="4881" spans="1:24" x14ac:dyDescent="0.25">
      <c r="A4881" s="1">
        <v>45400</v>
      </c>
      <c r="B4881" s="1" t="str">
        <f t="shared" si="229"/>
        <v>2024</v>
      </c>
      <c r="C4881" s="1" t="str">
        <f t="shared" si="230"/>
        <v>Apr</v>
      </c>
      <c r="D4881" t="s">
        <v>3</v>
      </c>
      <c r="E4881" t="s">
        <v>27</v>
      </c>
      <c r="F4881" t="s">
        <v>5</v>
      </c>
      <c r="G4881" t="s">
        <v>11</v>
      </c>
      <c r="H4881">
        <v>3215</v>
      </c>
      <c r="I4881">
        <v>75</v>
      </c>
      <c r="J4881">
        <v>3140</v>
      </c>
      <c r="K4881" t="s">
        <v>17</v>
      </c>
      <c r="L4881">
        <v>1790</v>
      </c>
      <c r="M4881" t="s">
        <v>28</v>
      </c>
      <c r="N4881" t="s">
        <v>20</v>
      </c>
      <c r="O4881" t="s">
        <v>22</v>
      </c>
      <c r="P4881" s="6">
        <v>2506</v>
      </c>
      <c r="Q4881" s="6">
        <v>1260.5</v>
      </c>
      <c r="R4881">
        <v>7</v>
      </c>
      <c r="S4881">
        <v>75.64</v>
      </c>
      <c r="T4881">
        <v>4803.16</v>
      </c>
      <c r="U4881">
        <v>24.9</v>
      </c>
      <c r="V4881" s="6">
        <f>Rawda_procudtion_sales!P4881-Rawda_procudtion_sales!Q4881</f>
        <v>1245.5</v>
      </c>
      <c r="W4881" s="4">
        <f t="shared" si="228"/>
        <v>0.49700718276137268</v>
      </c>
      <c r="X4881" s="3"/>
    </row>
    <row r="4882" spans="1:24" x14ac:dyDescent="0.25">
      <c r="A4882" s="1">
        <v>45400</v>
      </c>
      <c r="B4882" s="1" t="str">
        <f t="shared" si="229"/>
        <v>2024</v>
      </c>
      <c r="C4882" s="1" t="str">
        <f t="shared" si="230"/>
        <v>Apr</v>
      </c>
      <c r="D4882" t="s">
        <v>3</v>
      </c>
      <c r="E4882" t="s">
        <v>27</v>
      </c>
      <c r="F4882" t="s">
        <v>5</v>
      </c>
      <c r="G4882" t="s">
        <v>12</v>
      </c>
      <c r="H4882">
        <v>3954</v>
      </c>
      <c r="I4882">
        <v>67</v>
      </c>
      <c r="J4882">
        <v>3887</v>
      </c>
      <c r="K4882" t="s">
        <v>13</v>
      </c>
      <c r="L4882">
        <v>2323</v>
      </c>
      <c r="M4882" t="s">
        <v>14</v>
      </c>
      <c r="N4882" t="s">
        <v>25</v>
      </c>
      <c r="O4882" t="s">
        <v>15</v>
      </c>
      <c r="P4882" s="6">
        <v>4181.3999999999996</v>
      </c>
      <c r="Q4882" s="6">
        <v>2097.4</v>
      </c>
      <c r="R4882">
        <v>9</v>
      </c>
      <c r="S4882">
        <v>88.54</v>
      </c>
      <c r="T4882">
        <v>5926.18</v>
      </c>
      <c r="U4882">
        <v>28.7</v>
      </c>
      <c r="V4882" s="6">
        <f>Rawda_procudtion_sales!P4882-Rawda_procudtion_sales!Q4882</f>
        <v>2083.9999999999995</v>
      </c>
      <c r="W4882" s="4">
        <f t="shared" si="228"/>
        <v>0.49839766585354184</v>
      </c>
      <c r="X4882" s="3"/>
    </row>
    <row r="4883" spans="1:24" x14ac:dyDescent="0.25">
      <c r="A4883" s="1">
        <v>45400</v>
      </c>
      <c r="B4883" s="1" t="str">
        <f t="shared" si="229"/>
        <v>2024</v>
      </c>
      <c r="C4883" s="1" t="str">
        <f t="shared" si="230"/>
        <v>Apr</v>
      </c>
      <c r="D4883" t="s">
        <v>3</v>
      </c>
      <c r="E4883" t="s">
        <v>27</v>
      </c>
      <c r="F4883" t="s">
        <v>16</v>
      </c>
      <c r="G4883" t="s">
        <v>6</v>
      </c>
      <c r="H4883">
        <v>1070</v>
      </c>
      <c r="I4883">
        <v>10</v>
      </c>
      <c r="J4883">
        <v>1060</v>
      </c>
      <c r="K4883" t="s">
        <v>13</v>
      </c>
      <c r="L4883">
        <v>580</v>
      </c>
      <c r="M4883" t="s">
        <v>26</v>
      </c>
      <c r="N4883" t="s">
        <v>9</v>
      </c>
      <c r="O4883" t="s">
        <v>15</v>
      </c>
      <c r="P4883" s="6">
        <v>11600</v>
      </c>
      <c r="Q4883" s="6">
        <v>6961</v>
      </c>
      <c r="R4883">
        <v>7</v>
      </c>
      <c r="S4883">
        <v>42.45</v>
      </c>
      <c r="T4883">
        <v>16076.6</v>
      </c>
      <c r="U4883">
        <v>26</v>
      </c>
      <c r="V4883" s="6">
        <f>Rawda_procudtion_sales!P4883-Rawda_procudtion_sales!Q4883</f>
        <v>4639</v>
      </c>
      <c r="W4883" s="4">
        <f t="shared" si="228"/>
        <v>0.39991379310344827</v>
      </c>
      <c r="X4883" s="3"/>
    </row>
    <row r="4884" spans="1:24" x14ac:dyDescent="0.25">
      <c r="A4884" s="1">
        <v>45400</v>
      </c>
      <c r="B4884" s="1" t="str">
        <f t="shared" si="229"/>
        <v>2024</v>
      </c>
      <c r="C4884" s="1" t="str">
        <f t="shared" si="230"/>
        <v>Apr</v>
      </c>
      <c r="D4884" t="s">
        <v>3</v>
      </c>
      <c r="E4884" t="s">
        <v>27</v>
      </c>
      <c r="F4884" t="s">
        <v>16</v>
      </c>
      <c r="G4884" t="s">
        <v>11</v>
      </c>
      <c r="H4884">
        <v>3630</v>
      </c>
      <c r="I4884">
        <v>79</v>
      </c>
      <c r="J4884">
        <v>3551</v>
      </c>
      <c r="K4884" t="s">
        <v>13</v>
      </c>
      <c r="L4884">
        <v>2059</v>
      </c>
      <c r="M4884" t="s">
        <v>14</v>
      </c>
      <c r="N4884" t="s">
        <v>9</v>
      </c>
      <c r="O4884" t="s">
        <v>10</v>
      </c>
      <c r="P4884" s="6">
        <v>2882.6</v>
      </c>
      <c r="Q4884" s="6">
        <v>1449.2</v>
      </c>
      <c r="R4884">
        <v>9</v>
      </c>
      <c r="S4884">
        <v>65.260000000000005</v>
      </c>
      <c r="T4884">
        <v>5407.13</v>
      </c>
      <c r="U4884">
        <v>26.5</v>
      </c>
      <c r="V4884" s="6">
        <f>Rawda_procudtion_sales!P4884-Rawda_procudtion_sales!Q4884</f>
        <v>1433.3999999999999</v>
      </c>
      <c r="W4884" s="4">
        <f t="shared" si="228"/>
        <v>0.4972594185804482</v>
      </c>
      <c r="X4884" s="3"/>
    </row>
    <row r="4885" spans="1:24" x14ac:dyDescent="0.25">
      <c r="A4885" s="1">
        <v>45400</v>
      </c>
      <c r="B4885" s="1" t="str">
        <f t="shared" si="229"/>
        <v>2024</v>
      </c>
      <c r="C4885" s="1" t="str">
        <f t="shared" si="230"/>
        <v>Apr</v>
      </c>
      <c r="D4885" t="s">
        <v>3</v>
      </c>
      <c r="E4885" t="s">
        <v>27</v>
      </c>
      <c r="F4885" t="s">
        <v>16</v>
      </c>
      <c r="G4885" t="s">
        <v>12</v>
      </c>
      <c r="H4885">
        <v>4282</v>
      </c>
      <c r="I4885">
        <v>79</v>
      </c>
      <c r="J4885">
        <v>4203</v>
      </c>
      <c r="K4885" t="s">
        <v>17</v>
      </c>
      <c r="L4885">
        <v>2435</v>
      </c>
      <c r="M4885" t="s">
        <v>8</v>
      </c>
      <c r="N4885" t="s">
        <v>9</v>
      </c>
      <c r="O4885" t="s">
        <v>10</v>
      </c>
      <c r="P4885" s="6">
        <v>4383</v>
      </c>
      <c r="Q4885" s="6">
        <v>2199.4</v>
      </c>
      <c r="R4885">
        <v>8</v>
      </c>
      <c r="S4885">
        <v>92.59</v>
      </c>
      <c r="T4885">
        <v>6449.71</v>
      </c>
      <c r="U4885">
        <v>28.7</v>
      </c>
      <c r="V4885" s="6">
        <f>Rawda_procudtion_sales!P4885-Rawda_procudtion_sales!Q4885</f>
        <v>2183.6</v>
      </c>
      <c r="W4885" s="4">
        <f t="shared" si="228"/>
        <v>0.49819758156513799</v>
      </c>
      <c r="X4885" s="3"/>
    </row>
    <row r="4886" spans="1:24" x14ac:dyDescent="0.25">
      <c r="A4886" s="1">
        <v>45400</v>
      </c>
      <c r="B4886" s="1" t="str">
        <f t="shared" si="229"/>
        <v>2024</v>
      </c>
      <c r="C4886" s="1" t="str">
        <f t="shared" si="230"/>
        <v>Apr</v>
      </c>
      <c r="D4886" t="s">
        <v>3</v>
      </c>
      <c r="E4886" t="s">
        <v>27</v>
      </c>
      <c r="F4886" t="s">
        <v>21</v>
      </c>
      <c r="G4886" t="s">
        <v>6</v>
      </c>
      <c r="H4886">
        <v>1032</v>
      </c>
      <c r="I4886">
        <v>9</v>
      </c>
      <c r="J4886">
        <v>1023</v>
      </c>
      <c r="K4886" t="s">
        <v>13</v>
      </c>
      <c r="L4886">
        <v>559</v>
      </c>
      <c r="M4886" t="s">
        <v>14</v>
      </c>
      <c r="N4886" t="s">
        <v>20</v>
      </c>
      <c r="O4886" t="s">
        <v>18</v>
      </c>
      <c r="P4886" s="6">
        <v>11180</v>
      </c>
      <c r="Q4886" s="6">
        <v>6708.9</v>
      </c>
      <c r="R4886">
        <v>11</v>
      </c>
      <c r="S4886">
        <v>65.11</v>
      </c>
      <c r="T4886">
        <v>15519.08</v>
      </c>
      <c r="U4886">
        <v>26.3</v>
      </c>
      <c r="V4886" s="6">
        <f>Rawda_procudtion_sales!P4886-Rawda_procudtion_sales!Q4886</f>
        <v>4471.1000000000004</v>
      </c>
      <c r="W4886" s="4">
        <f t="shared" si="228"/>
        <v>0.39991949910554564</v>
      </c>
      <c r="X4886" s="3"/>
    </row>
    <row r="4887" spans="1:24" x14ac:dyDescent="0.25">
      <c r="A4887" s="1">
        <v>45400</v>
      </c>
      <c r="B4887" s="1" t="str">
        <f t="shared" si="229"/>
        <v>2024</v>
      </c>
      <c r="C4887" s="1" t="str">
        <f t="shared" si="230"/>
        <v>Apr</v>
      </c>
      <c r="D4887" t="s">
        <v>3</v>
      </c>
      <c r="E4887" t="s">
        <v>27</v>
      </c>
      <c r="F4887" t="s">
        <v>21</v>
      </c>
      <c r="G4887" t="s">
        <v>11</v>
      </c>
      <c r="H4887">
        <v>3608</v>
      </c>
      <c r="I4887">
        <v>83</v>
      </c>
      <c r="J4887">
        <v>3525</v>
      </c>
      <c r="K4887" t="s">
        <v>7</v>
      </c>
      <c r="L4887">
        <v>2101</v>
      </c>
      <c r="M4887" t="s">
        <v>8</v>
      </c>
      <c r="N4887" t="s">
        <v>25</v>
      </c>
      <c r="O4887" t="s">
        <v>10</v>
      </c>
      <c r="P4887" s="6">
        <v>2941.4</v>
      </c>
      <c r="Q4887" s="6">
        <v>1479</v>
      </c>
      <c r="R4887">
        <v>13</v>
      </c>
      <c r="S4887">
        <v>53.64</v>
      </c>
      <c r="T4887">
        <v>5386.46</v>
      </c>
      <c r="U4887">
        <v>29.5</v>
      </c>
      <c r="V4887" s="6">
        <f>Rawda_procudtion_sales!P4887-Rawda_procudtion_sales!Q4887</f>
        <v>1462.4</v>
      </c>
      <c r="W4887" s="4">
        <f t="shared" si="228"/>
        <v>0.49717821445570137</v>
      </c>
      <c r="X4887" s="3"/>
    </row>
    <row r="4888" spans="1:24" x14ac:dyDescent="0.25">
      <c r="A4888" s="1">
        <v>45400</v>
      </c>
      <c r="B4888" s="1" t="str">
        <f t="shared" si="229"/>
        <v>2024</v>
      </c>
      <c r="C4888" s="1" t="str">
        <f t="shared" si="230"/>
        <v>Apr</v>
      </c>
      <c r="D4888" t="s">
        <v>3</v>
      </c>
      <c r="E4888" t="s">
        <v>27</v>
      </c>
      <c r="F4888" t="s">
        <v>21</v>
      </c>
      <c r="G4888" t="s">
        <v>12</v>
      </c>
      <c r="H4888">
        <v>2238</v>
      </c>
      <c r="I4888">
        <v>25</v>
      </c>
      <c r="J4888">
        <v>2213</v>
      </c>
      <c r="K4888" t="s">
        <v>7</v>
      </c>
      <c r="L4888">
        <v>1267</v>
      </c>
      <c r="M4888" t="s">
        <v>14</v>
      </c>
      <c r="N4888" t="s">
        <v>9</v>
      </c>
      <c r="O4888" t="s">
        <v>22</v>
      </c>
      <c r="P4888" s="6">
        <v>2280.6</v>
      </c>
      <c r="Q4888" s="6">
        <v>1142.8</v>
      </c>
      <c r="R4888">
        <v>10</v>
      </c>
      <c r="S4888">
        <v>34.909999999999997</v>
      </c>
      <c r="T4888">
        <v>3335.73</v>
      </c>
      <c r="U4888">
        <v>27.6</v>
      </c>
      <c r="V4888" s="6">
        <f>Rawda_procudtion_sales!P4888-Rawda_procudtion_sales!Q4888</f>
        <v>1137.8</v>
      </c>
      <c r="W4888" s="4">
        <f t="shared" si="228"/>
        <v>0.49890379724633871</v>
      </c>
      <c r="X4888" s="3"/>
    </row>
    <row r="4889" spans="1:24" x14ac:dyDescent="0.25">
      <c r="A4889" s="1">
        <v>45400</v>
      </c>
      <c r="B4889" s="1" t="str">
        <f t="shared" si="229"/>
        <v>2024</v>
      </c>
      <c r="C4889" s="1" t="str">
        <f t="shared" si="230"/>
        <v>Apr</v>
      </c>
      <c r="D4889" t="s">
        <v>3</v>
      </c>
      <c r="E4889" t="s">
        <v>29</v>
      </c>
      <c r="F4889" t="s">
        <v>5</v>
      </c>
      <c r="G4889" t="s">
        <v>6</v>
      </c>
      <c r="H4889">
        <v>589</v>
      </c>
      <c r="I4889">
        <v>4</v>
      </c>
      <c r="J4889">
        <v>585</v>
      </c>
      <c r="K4889" t="s">
        <v>7</v>
      </c>
      <c r="L4889">
        <v>317</v>
      </c>
      <c r="M4889" t="s">
        <v>14</v>
      </c>
      <c r="N4889" t="s">
        <v>20</v>
      </c>
      <c r="O4889" t="s">
        <v>15</v>
      </c>
      <c r="P4889" s="6">
        <v>6340</v>
      </c>
      <c r="Q4889" s="6">
        <v>3804.4</v>
      </c>
      <c r="R4889">
        <v>8</v>
      </c>
      <c r="S4889">
        <v>24.17</v>
      </c>
      <c r="T4889">
        <v>8834.4500000000007</v>
      </c>
      <c r="U4889">
        <v>28.4</v>
      </c>
      <c r="V4889" s="6">
        <f>Rawda_procudtion_sales!P4889-Rawda_procudtion_sales!Q4889</f>
        <v>2535.6</v>
      </c>
      <c r="W4889" s="4">
        <f t="shared" si="228"/>
        <v>0.39993690851735014</v>
      </c>
      <c r="X4889" s="3"/>
    </row>
    <row r="4890" spans="1:24" x14ac:dyDescent="0.25">
      <c r="A4890" s="1">
        <v>45400</v>
      </c>
      <c r="B4890" s="1" t="str">
        <f t="shared" si="229"/>
        <v>2024</v>
      </c>
      <c r="C4890" s="1" t="str">
        <f t="shared" si="230"/>
        <v>Apr</v>
      </c>
      <c r="D4890" t="s">
        <v>3</v>
      </c>
      <c r="E4890" t="s">
        <v>29</v>
      </c>
      <c r="F4890" t="s">
        <v>5</v>
      </c>
      <c r="G4890" t="s">
        <v>11</v>
      </c>
      <c r="H4890">
        <v>3859</v>
      </c>
      <c r="I4890">
        <v>64</v>
      </c>
      <c r="J4890">
        <v>3795</v>
      </c>
      <c r="K4890" t="s">
        <v>19</v>
      </c>
      <c r="L4890">
        <v>2182</v>
      </c>
      <c r="M4890" t="s">
        <v>28</v>
      </c>
      <c r="N4890" t="s">
        <v>9</v>
      </c>
      <c r="O4890" t="s">
        <v>10</v>
      </c>
      <c r="P4890" s="6">
        <v>3054.8</v>
      </c>
      <c r="Q4890" s="6">
        <v>1533.8</v>
      </c>
      <c r="R4890">
        <v>5</v>
      </c>
      <c r="S4890">
        <v>62.55</v>
      </c>
      <c r="T4890">
        <v>5812.03</v>
      </c>
      <c r="U4890">
        <v>28.8</v>
      </c>
      <c r="V4890" s="6">
        <f>Rawda_procudtion_sales!P4890-Rawda_procudtion_sales!Q4890</f>
        <v>1521.0000000000002</v>
      </c>
      <c r="W4890" s="4">
        <f t="shared" si="228"/>
        <v>0.49790493649338752</v>
      </c>
      <c r="X4890" s="3"/>
    </row>
    <row r="4891" spans="1:24" x14ac:dyDescent="0.25">
      <c r="A4891" s="1">
        <v>45400</v>
      </c>
      <c r="B4891" s="1" t="str">
        <f t="shared" si="229"/>
        <v>2024</v>
      </c>
      <c r="C4891" s="1" t="str">
        <f t="shared" si="230"/>
        <v>Apr</v>
      </c>
      <c r="D4891" t="s">
        <v>3</v>
      </c>
      <c r="E4891" t="s">
        <v>29</v>
      </c>
      <c r="F4891" t="s">
        <v>5</v>
      </c>
      <c r="G4891" t="s">
        <v>12</v>
      </c>
      <c r="H4891">
        <v>2651</v>
      </c>
      <c r="I4891">
        <v>47</v>
      </c>
      <c r="J4891">
        <v>2604</v>
      </c>
      <c r="K4891" t="s">
        <v>13</v>
      </c>
      <c r="L4891">
        <v>1540</v>
      </c>
      <c r="M4891" t="s">
        <v>28</v>
      </c>
      <c r="N4891" t="s">
        <v>9</v>
      </c>
      <c r="O4891" t="s">
        <v>22</v>
      </c>
      <c r="P4891" s="6">
        <v>2772</v>
      </c>
      <c r="Q4891" s="6">
        <v>1390.7</v>
      </c>
      <c r="R4891">
        <v>3</v>
      </c>
      <c r="S4891">
        <v>39.67</v>
      </c>
      <c r="T4891">
        <v>3953.51</v>
      </c>
      <c r="U4891">
        <v>26.3</v>
      </c>
      <c r="V4891" s="6">
        <f>Rawda_procudtion_sales!P4891-Rawda_procudtion_sales!Q4891</f>
        <v>1381.3</v>
      </c>
      <c r="W4891" s="4">
        <f t="shared" si="228"/>
        <v>0.49830447330447331</v>
      </c>
      <c r="X4891" s="3"/>
    </row>
    <row r="4892" spans="1:24" x14ac:dyDescent="0.25">
      <c r="A4892" s="1">
        <v>45400</v>
      </c>
      <c r="B4892" s="1" t="str">
        <f t="shared" si="229"/>
        <v>2024</v>
      </c>
      <c r="C4892" s="1" t="str">
        <f t="shared" si="230"/>
        <v>Apr</v>
      </c>
      <c r="D4892" t="s">
        <v>3</v>
      </c>
      <c r="E4892" t="s">
        <v>29</v>
      </c>
      <c r="F4892" t="s">
        <v>16</v>
      </c>
      <c r="G4892" t="s">
        <v>6</v>
      </c>
      <c r="H4892">
        <v>749</v>
      </c>
      <c r="I4892">
        <v>7</v>
      </c>
      <c r="J4892">
        <v>742</v>
      </c>
      <c r="K4892" t="s">
        <v>13</v>
      </c>
      <c r="L4892">
        <v>404</v>
      </c>
      <c r="M4892" t="s">
        <v>28</v>
      </c>
      <c r="N4892" t="s">
        <v>20</v>
      </c>
      <c r="O4892" t="s">
        <v>10</v>
      </c>
      <c r="P4892" s="6">
        <v>8080</v>
      </c>
      <c r="Q4892" s="6">
        <v>4848.7</v>
      </c>
      <c r="R4892">
        <v>5</v>
      </c>
      <c r="S4892">
        <v>36.47</v>
      </c>
      <c r="T4892">
        <v>11198.52</v>
      </c>
      <c r="U4892">
        <v>26.9</v>
      </c>
      <c r="V4892" s="6">
        <f>Rawda_procudtion_sales!P4892-Rawda_procudtion_sales!Q4892</f>
        <v>3231.3</v>
      </c>
      <c r="W4892" s="4">
        <f t="shared" si="228"/>
        <v>0.39991336633663371</v>
      </c>
      <c r="X4892" s="3"/>
    </row>
    <row r="4893" spans="1:24" x14ac:dyDescent="0.25">
      <c r="A4893" s="1">
        <v>45400</v>
      </c>
      <c r="B4893" s="1" t="str">
        <f t="shared" si="229"/>
        <v>2024</v>
      </c>
      <c r="C4893" s="1" t="str">
        <f t="shared" si="230"/>
        <v>Apr</v>
      </c>
      <c r="D4893" t="s">
        <v>3</v>
      </c>
      <c r="E4893" t="s">
        <v>29</v>
      </c>
      <c r="F4893" t="s">
        <v>16</v>
      </c>
      <c r="G4893" t="s">
        <v>11</v>
      </c>
      <c r="H4893">
        <v>2278</v>
      </c>
      <c r="I4893">
        <v>67</v>
      </c>
      <c r="J4893">
        <v>2211</v>
      </c>
      <c r="K4893" t="s">
        <v>13</v>
      </c>
      <c r="L4893">
        <v>1307</v>
      </c>
      <c r="M4893" t="s">
        <v>8</v>
      </c>
      <c r="N4893" t="s">
        <v>20</v>
      </c>
      <c r="O4893" t="s">
        <v>15</v>
      </c>
      <c r="P4893" s="6">
        <v>1829.8</v>
      </c>
      <c r="Q4893" s="6">
        <v>921.6</v>
      </c>
      <c r="R4893">
        <v>8</v>
      </c>
      <c r="S4893">
        <v>50.71</v>
      </c>
      <c r="T4893">
        <v>3434.08</v>
      </c>
      <c r="U4893">
        <v>28</v>
      </c>
      <c r="V4893" s="6">
        <f>Rawda_procudtion_sales!P4893-Rawda_procudtion_sales!Q4893</f>
        <v>908.19999999999993</v>
      </c>
      <c r="W4893" s="4">
        <f t="shared" si="228"/>
        <v>0.49633839763908622</v>
      </c>
      <c r="X4893" s="3"/>
    </row>
    <row r="4894" spans="1:24" x14ac:dyDescent="0.25">
      <c r="A4894" s="1">
        <v>45400</v>
      </c>
      <c r="B4894" s="1" t="str">
        <f t="shared" si="229"/>
        <v>2024</v>
      </c>
      <c r="C4894" s="1" t="str">
        <f t="shared" si="230"/>
        <v>Apr</v>
      </c>
      <c r="D4894" t="s">
        <v>3</v>
      </c>
      <c r="E4894" t="s">
        <v>29</v>
      </c>
      <c r="F4894" t="s">
        <v>16</v>
      </c>
      <c r="G4894" t="s">
        <v>12</v>
      </c>
      <c r="H4894">
        <v>4130</v>
      </c>
      <c r="I4894">
        <v>81</v>
      </c>
      <c r="J4894">
        <v>4049</v>
      </c>
      <c r="K4894" t="s">
        <v>17</v>
      </c>
      <c r="L4894">
        <v>2368</v>
      </c>
      <c r="M4894" t="s">
        <v>8</v>
      </c>
      <c r="N4894" t="s">
        <v>9</v>
      </c>
      <c r="O4894" t="s">
        <v>10</v>
      </c>
      <c r="P4894" s="6">
        <v>4262.3999999999996</v>
      </c>
      <c r="Q4894" s="6">
        <v>2139.3000000000002</v>
      </c>
      <c r="R4894">
        <v>3</v>
      </c>
      <c r="S4894">
        <v>67.87</v>
      </c>
      <c r="T4894">
        <v>6208.61</v>
      </c>
      <c r="U4894">
        <v>26.9</v>
      </c>
      <c r="V4894" s="6">
        <f>Rawda_procudtion_sales!P4894-Rawda_procudtion_sales!Q4894</f>
        <v>2123.0999999999995</v>
      </c>
      <c r="W4894" s="4">
        <f t="shared" si="228"/>
        <v>0.49809966216216206</v>
      </c>
      <c r="X4894" s="3"/>
    </row>
    <row r="4895" spans="1:24" x14ac:dyDescent="0.25">
      <c r="A4895" s="1">
        <v>45400</v>
      </c>
      <c r="B4895" s="1" t="str">
        <f t="shared" si="229"/>
        <v>2024</v>
      </c>
      <c r="C4895" s="1" t="str">
        <f t="shared" si="230"/>
        <v>Apr</v>
      </c>
      <c r="D4895" t="s">
        <v>3</v>
      </c>
      <c r="E4895" t="s">
        <v>29</v>
      </c>
      <c r="F4895" t="s">
        <v>21</v>
      </c>
      <c r="G4895" t="s">
        <v>6</v>
      </c>
      <c r="H4895">
        <v>767</v>
      </c>
      <c r="I4895">
        <v>5</v>
      </c>
      <c r="J4895">
        <v>762</v>
      </c>
      <c r="K4895" t="s">
        <v>17</v>
      </c>
      <c r="L4895">
        <v>418</v>
      </c>
      <c r="M4895" t="s">
        <v>8</v>
      </c>
      <c r="N4895" t="s">
        <v>9</v>
      </c>
      <c r="O4895" t="s">
        <v>15</v>
      </c>
      <c r="P4895" s="6">
        <v>8360</v>
      </c>
      <c r="Q4895" s="6">
        <v>5016.5</v>
      </c>
      <c r="R4895">
        <v>9</v>
      </c>
      <c r="S4895">
        <v>28.51</v>
      </c>
      <c r="T4895">
        <v>11456.25</v>
      </c>
      <c r="U4895">
        <v>29.3</v>
      </c>
      <c r="V4895" s="6">
        <f>Rawda_procudtion_sales!P4895-Rawda_procudtion_sales!Q4895</f>
        <v>3343.5</v>
      </c>
      <c r="W4895" s="4">
        <f t="shared" si="228"/>
        <v>0.39994019138755982</v>
      </c>
      <c r="X4895" s="3"/>
    </row>
    <row r="4896" spans="1:24" x14ac:dyDescent="0.25">
      <c r="A4896" s="1">
        <v>45400</v>
      </c>
      <c r="B4896" s="1" t="str">
        <f t="shared" si="229"/>
        <v>2024</v>
      </c>
      <c r="C4896" s="1" t="str">
        <f t="shared" si="230"/>
        <v>Apr</v>
      </c>
      <c r="D4896" t="s">
        <v>3</v>
      </c>
      <c r="E4896" t="s">
        <v>29</v>
      </c>
      <c r="F4896" t="s">
        <v>21</v>
      </c>
      <c r="G4896" t="s">
        <v>11</v>
      </c>
      <c r="H4896">
        <v>2991</v>
      </c>
      <c r="I4896">
        <v>47</v>
      </c>
      <c r="J4896">
        <v>2944</v>
      </c>
      <c r="K4896" t="s">
        <v>19</v>
      </c>
      <c r="L4896">
        <v>1732</v>
      </c>
      <c r="M4896" t="s">
        <v>14</v>
      </c>
      <c r="N4896" t="s">
        <v>25</v>
      </c>
      <c r="O4896" t="s">
        <v>22</v>
      </c>
      <c r="P4896" s="6">
        <v>2424.8000000000002</v>
      </c>
      <c r="Q4896" s="6">
        <v>1217.0999999999999</v>
      </c>
      <c r="R4896">
        <v>6</v>
      </c>
      <c r="S4896">
        <v>41.6</v>
      </c>
      <c r="T4896">
        <v>4479.1400000000003</v>
      </c>
      <c r="U4896">
        <v>27</v>
      </c>
      <c r="V4896" s="6">
        <f>Rawda_procudtion_sales!P4896-Rawda_procudtion_sales!Q4896</f>
        <v>1207.7000000000003</v>
      </c>
      <c r="W4896" s="4">
        <f t="shared" si="228"/>
        <v>0.49806169580996379</v>
      </c>
      <c r="X4896" s="3"/>
    </row>
    <row r="4897" spans="1:24" x14ac:dyDescent="0.25">
      <c r="A4897" s="1">
        <v>45400</v>
      </c>
      <c r="B4897" s="1" t="str">
        <f t="shared" si="229"/>
        <v>2024</v>
      </c>
      <c r="C4897" s="1" t="str">
        <f t="shared" si="230"/>
        <v>Apr</v>
      </c>
      <c r="D4897" t="s">
        <v>3</v>
      </c>
      <c r="E4897" t="s">
        <v>29</v>
      </c>
      <c r="F4897" t="s">
        <v>21</v>
      </c>
      <c r="G4897" t="s">
        <v>12</v>
      </c>
      <c r="H4897">
        <v>3419</v>
      </c>
      <c r="I4897">
        <v>97</v>
      </c>
      <c r="J4897">
        <v>3322</v>
      </c>
      <c r="K4897" t="s">
        <v>17</v>
      </c>
      <c r="L4897">
        <v>1897</v>
      </c>
      <c r="M4897" t="s">
        <v>14</v>
      </c>
      <c r="N4897" t="s">
        <v>20</v>
      </c>
      <c r="O4897" t="s">
        <v>10</v>
      </c>
      <c r="P4897" s="6">
        <v>3414.6</v>
      </c>
      <c r="Q4897" s="6">
        <v>1717</v>
      </c>
      <c r="R4897">
        <v>9</v>
      </c>
      <c r="S4897">
        <v>66.900000000000006</v>
      </c>
      <c r="T4897">
        <v>5127.04</v>
      </c>
      <c r="U4897">
        <v>27.9</v>
      </c>
      <c r="V4897" s="6">
        <f>Rawda_procudtion_sales!P4897-Rawda_procudtion_sales!Q4897</f>
        <v>1697.6</v>
      </c>
      <c r="W4897" s="4">
        <f t="shared" si="228"/>
        <v>0.49715925730685878</v>
      </c>
      <c r="X4897" s="3"/>
    </row>
    <row r="4898" spans="1:24" x14ac:dyDescent="0.25">
      <c r="A4898" s="1">
        <v>45400</v>
      </c>
      <c r="B4898" s="1" t="str">
        <f t="shared" si="229"/>
        <v>2024</v>
      </c>
      <c r="C4898" s="1" t="str">
        <f t="shared" si="230"/>
        <v>Apr</v>
      </c>
      <c r="D4898" t="s">
        <v>3</v>
      </c>
      <c r="E4898" t="s">
        <v>30</v>
      </c>
      <c r="F4898" t="s">
        <v>5</v>
      </c>
      <c r="G4898" t="s">
        <v>6</v>
      </c>
      <c r="H4898">
        <v>554</v>
      </c>
      <c r="I4898">
        <v>3</v>
      </c>
      <c r="J4898">
        <v>551</v>
      </c>
      <c r="K4898" t="s">
        <v>19</v>
      </c>
      <c r="L4898">
        <v>288</v>
      </c>
      <c r="M4898" t="s">
        <v>28</v>
      </c>
      <c r="N4898" t="s">
        <v>9</v>
      </c>
      <c r="O4898" t="s">
        <v>10</v>
      </c>
      <c r="P4898" s="6">
        <v>5760</v>
      </c>
      <c r="Q4898" s="6">
        <v>3456.3</v>
      </c>
      <c r="R4898">
        <v>3</v>
      </c>
      <c r="S4898">
        <v>20.82</v>
      </c>
      <c r="T4898">
        <v>8359.5400000000009</v>
      </c>
      <c r="U4898">
        <v>26</v>
      </c>
      <c r="V4898" s="6">
        <f>Rawda_procudtion_sales!P4898-Rawda_procudtion_sales!Q4898</f>
        <v>2303.6999999999998</v>
      </c>
      <c r="W4898" s="4">
        <f t="shared" si="228"/>
        <v>0.39994791666666663</v>
      </c>
      <c r="X4898" s="3"/>
    </row>
    <row r="4899" spans="1:24" x14ac:dyDescent="0.25">
      <c r="A4899" s="1">
        <v>45400</v>
      </c>
      <c r="B4899" s="1" t="str">
        <f t="shared" si="229"/>
        <v>2024</v>
      </c>
      <c r="C4899" s="1" t="str">
        <f t="shared" si="230"/>
        <v>Apr</v>
      </c>
      <c r="D4899" t="s">
        <v>3</v>
      </c>
      <c r="E4899" t="s">
        <v>30</v>
      </c>
      <c r="F4899" t="s">
        <v>5</v>
      </c>
      <c r="G4899" t="s">
        <v>11</v>
      </c>
      <c r="H4899">
        <v>4839</v>
      </c>
      <c r="I4899">
        <v>101</v>
      </c>
      <c r="J4899">
        <v>4738</v>
      </c>
      <c r="K4899" t="s">
        <v>13</v>
      </c>
      <c r="L4899">
        <v>2814</v>
      </c>
      <c r="M4899" t="s">
        <v>26</v>
      </c>
      <c r="N4899" t="s">
        <v>25</v>
      </c>
      <c r="O4899" t="s">
        <v>10</v>
      </c>
      <c r="P4899" s="6">
        <v>3939.6</v>
      </c>
      <c r="Q4899" s="6">
        <v>1979.9</v>
      </c>
      <c r="R4899">
        <v>6</v>
      </c>
      <c r="S4899">
        <v>116.44</v>
      </c>
      <c r="T4899">
        <v>7209.51</v>
      </c>
      <c r="U4899">
        <v>27.7</v>
      </c>
      <c r="V4899" s="6">
        <f>Rawda_procudtion_sales!P4899-Rawda_procudtion_sales!Q4899</f>
        <v>1959.6999999999998</v>
      </c>
      <c r="W4899" s="4">
        <f t="shared" si="228"/>
        <v>0.49743628794801498</v>
      </c>
      <c r="X4899" s="3"/>
    </row>
    <row r="4900" spans="1:24" x14ac:dyDescent="0.25">
      <c r="A4900" s="1">
        <v>45400</v>
      </c>
      <c r="B4900" s="1" t="str">
        <f t="shared" si="229"/>
        <v>2024</v>
      </c>
      <c r="C4900" s="1" t="str">
        <f t="shared" si="230"/>
        <v>Apr</v>
      </c>
      <c r="D4900" t="s">
        <v>3</v>
      </c>
      <c r="E4900" t="s">
        <v>30</v>
      </c>
      <c r="F4900" t="s">
        <v>5</v>
      </c>
      <c r="G4900" t="s">
        <v>12</v>
      </c>
      <c r="H4900">
        <v>5655</v>
      </c>
      <c r="I4900">
        <v>158</v>
      </c>
      <c r="J4900">
        <v>5497</v>
      </c>
      <c r="K4900" t="s">
        <v>17</v>
      </c>
      <c r="L4900">
        <v>3197</v>
      </c>
      <c r="M4900" t="s">
        <v>14</v>
      </c>
      <c r="N4900" t="s">
        <v>20</v>
      </c>
      <c r="O4900" t="s">
        <v>10</v>
      </c>
      <c r="P4900" s="6">
        <v>5754.6</v>
      </c>
      <c r="Q4900" s="6">
        <v>2893.1</v>
      </c>
      <c r="R4900">
        <v>4</v>
      </c>
      <c r="S4900">
        <v>130.84</v>
      </c>
      <c r="T4900">
        <v>8514.84</v>
      </c>
      <c r="U4900">
        <v>28.4</v>
      </c>
      <c r="V4900" s="6">
        <f>Rawda_procudtion_sales!P4900-Rawda_procudtion_sales!Q4900</f>
        <v>2861.5000000000005</v>
      </c>
      <c r="W4900" s="4">
        <f t="shared" si="228"/>
        <v>0.49725437041671017</v>
      </c>
      <c r="X4900" s="3"/>
    </row>
    <row r="4901" spans="1:24" x14ac:dyDescent="0.25">
      <c r="A4901" s="1">
        <v>45400</v>
      </c>
      <c r="B4901" s="1" t="str">
        <f t="shared" si="229"/>
        <v>2024</v>
      </c>
      <c r="C4901" s="1" t="str">
        <f t="shared" si="230"/>
        <v>Apr</v>
      </c>
      <c r="D4901" t="s">
        <v>3</v>
      </c>
      <c r="E4901" t="s">
        <v>30</v>
      </c>
      <c r="F4901" t="s">
        <v>16</v>
      </c>
      <c r="G4901" t="s">
        <v>6</v>
      </c>
      <c r="H4901">
        <v>1051</v>
      </c>
      <c r="I4901">
        <v>8</v>
      </c>
      <c r="J4901">
        <v>1043</v>
      </c>
      <c r="K4901" t="s">
        <v>13</v>
      </c>
      <c r="L4901">
        <v>557</v>
      </c>
      <c r="M4901" t="s">
        <v>26</v>
      </c>
      <c r="N4901" t="s">
        <v>25</v>
      </c>
      <c r="O4901" t="s">
        <v>22</v>
      </c>
      <c r="P4901" s="6">
        <v>11140</v>
      </c>
      <c r="Q4901" s="6">
        <v>6684.8</v>
      </c>
      <c r="R4901">
        <v>4</v>
      </c>
      <c r="S4901">
        <v>52.55</v>
      </c>
      <c r="T4901">
        <v>15808.7</v>
      </c>
      <c r="U4901">
        <v>26.4</v>
      </c>
      <c r="V4901" s="6">
        <f>Rawda_procudtion_sales!P4901-Rawda_procudtion_sales!Q4901</f>
        <v>4455.2</v>
      </c>
      <c r="W4901" s="4">
        <f t="shared" si="228"/>
        <v>0.39992818671454217</v>
      </c>
      <c r="X4901" s="3"/>
    </row>
    <row r="4902" spans="1:24" x14ac:dyDescent="0.25">
      <c r="A4902" s="1">
        <v>45400</v>
      </c>
      <c r="B4902" s="1" t="str">
        <f t="shared" si="229"/>
        <v>2024</v>
      </c>
      <c r="C4902" s="1" t="str">
        <f t="shared" si="230"/>
        <v>Apr</v>
      </c>
      <c r="D4902" t="s">
        <v>3</v>
      </c>
      <c r="E4902" t="s">
        <v>30</v>
      </c>
      <c r="F4902" t="s">
        <v>16</v>
      </c>
      <c r="G4902" t="s">
        <v>11</v>
      </c>
      <c r="H4902">
        <v>2342</v>
      </c>
      <c r="I4902">
        <v>29</v>
      </c>
      <c r="J4902">
        <v>2313</v>
      </c>
      <c r="K4902" t="s">
        <v>13</v>
      </c>
      <c r="L4902">
        <v>1320</v>
      </c>
      <c r="M4902" t="s">
        <v>14</v>
      </c>
      <c r="N4902" t="s">
        <v>25</v>
      </c>
      <c r="O4902" t="s">
        <v>10</v>
      </c>
      <c r="P4902" s="6">
        <v>1848</v>
      </c>
      <c r="Q4902" s="6">
        <v>926.9</v>
      </c>
      <c r="R4902">
        <v>6</v>
      </c>
      <c r="S4902">
        <v>38.270000000000003</v>
      </c>
      <c r="T4902">
        <v>3469.87</v>
      </c>
      <c r="U4902">
        <v>27.2</v>
      </c>
      <c r="V4902" s="6">
        <f>Rawda_procudtion_sales!P4902-Rawda_procudtion_sales!Q4902</f>
        <v>921.1</v>
      </c>
      <c r="W4902" s="4">
        <f t="shared" si="228"/>
        <v>0.49843073593073595</v>
      </c>
      <c r="X4902" s="3"/>
    </row>
    <row r="4903" spans="1:24" x14ac:dyDescent="0.25">
      <c r="A4903" s="1">
        <v>45400</v>
      </c>
      <c r="B4903" s="1" t="str">
        <f t="shared" si="229"/>
        <v>2024</v>
      </c>
      <c r="C4903" s="1" t="str">
        <f t="shared" si="230"/>
        <v>Apr</v>
      </c>
      <c r="D4903" t="s">
        <v>3</v>
      </c>
      <c r="E4903" t="s">
        <v>30</v>
      </c>
      <c r="F4903" t="s">
        <v>16</v>
      </c>
      <c r="G4903" t="s">
        <v>12</v>
      </c>
      <c r="H4903">
        <v>1942</v>
      </c>
      <c r="I4903">
        <v>21</v>
      </c>
      <c r="J4903">
        <v>1921</v>
      </c>
      <c r="K4903" t="s">
        <v>17</v>
      </c>
      <c r="L4903">
        <v>1137</v>
      </c>
      <c r="M4903" t="s">
        <v>24</v>
      </c>
      <c r="N4903" t="s">
        <v>9</v>
      </c>
      <c r="O4903" t="s">
        <v>15</v>
      </c>
      <c r="P4903" s="6">
        <v>2046.6</v>
      </c>
      <c r="Q4903" s="6">
        <v>1025.4000000000001</v>
      </c>
      <c r="R4903">
        <v>4</v>
      </c>
      <c r="S4903">
        <v>40.479999999999997</v>
      </c>
      <c r="T4903">
        <v>2914.1</v>
      </c>
      <c r="U4903">
        <v>27.7</v>
      </c>
      <c r="V4903" s="6">
        <f>Rawda_procudtion_sales!P4903-Rawda_procudtion_sales!Q4903</f>
        <v>1021.1999999999998</v>
      </c>
      <c r="W4903" s="4">
        <f t="shared" si="228"/>
        <v>0.49897390794488411</v>
      </c>
      <c r="X4903" s="3"/>
    </row>
    <row r="4904" spans="1:24" x14ac:dyDescent="0.25">
      <c r="A4904" s="1">
        <v>45400</v>
      </c>
      <c r="B4904" s="1" t="str">
        <f t="shared" si="229"/>
        <v>2024</v>
      </c>
      <c r="C4904" s="1" t="str">
        <f t="shared" si="230"/>
        <v>Apr</v>
      </c>
      <c r="D4904" t="s">
        <v>3</v>
      </c>
      <c r="E4904" t="s">
        <v>30</v>
      </c>
      <c r="F4904" t="s">
        <v>21</v>
      </c>
      <c r="G4904" t="s">
        <v>6</v>
      </c>
      <c r="H4904">
        <v>543</v>
      </c>
      <c r="I4904">
        <v>4</v>
      </c>
      <c r="J4904">
        <v>539</v>
      </c>
      <c r="K4904" t="s">
        <v>7</v>
      </c>
      <c r="L4904">
        <v>290</v>
      </c>
      <c r="M4904" t="s">
        <v>24</v>
      </c>
      <c r="N4904" t="s">
        <v>25</v>
      </c>
      <c r="O4904" t="s">
        <v>15</v>
      </c>
      <c r="P4904" s="6">
        <v>5800</v>
      </c>
      <c r="Q4904" s="6">
        <v>3480.4</v>
      </c>
      <c r="R4904">
        <v>7</v>
      </c>
      <c r="S4904">
        <v>39.04</v>
      </c>
      <c r="T4904">
        <v>8161.3</v>
      </c>
      <c r="U4904">
        <v>28.5</v>
      </c>
      <c r="V4904" s="6">
        <f>Rawda_procudtion_sales!P4904-Rawda_procudtion_sales!Q4904</f>
        <v>2319.6</v>
      </c>
      <c r="W4904" s="4">
        <f t="shared" si="228"/>
        <v>0.39993103448275863</v>
      </c>
      <c r="X4904" s="3"/>
    </row>
    <row r="4905" spans="1:24" x14ac:dyDescent="0.25">
      <c r="A4905" s="1">
        <v>45400</v>
      </c>
      <c r="B4905" s="1" t="str">
        <f t="shared" si="229"/>
        <v>2024</v>
      </c>
      <c r="C4905" s="1" t="str">
        <f t="shared" si="230"/>
        <v>Apr</v>
      </c>
      <c r="D4905" t="s">
        <v>3</v>
      </c>
      <c r="E4905" t="s">
        <v>30</v>
      </c>
      <c r="F4905" t="s">
        <v>21</v>
      </c>
      <c r="G4905" t="s">
        <v>11</v>
      </c>
      <c r="H4905">
        <v>2287</v>
      </c>
      <c r="I4905">
        <v>39</v>
      </c>
      <c r="J4905">
        <v>2248</v>
      </c>
      <c r="K4905" t="s">
        <v>13</v>
      </c>
      <c r="L4905">
        <v>1293</v>
      </c>
      <c r="M4905" t="s">
        <v>14</v>
      </c>
      <c r="N4905" t="s">
        <v>9</v>
      </c>
      <c r="O4905" t="s">
        <v>10</v>
      </c>
      <c r="P4905" s="6">
        <v>1810.2</v>
      </c>
      <c r="Q4905" s="6">
        <v>909</v>
      </c>
      <c r="R4905">
        <v>8</v>
      </c>
      <c r="S4905">
        <v>35.44</v>
      </c>
      <c r="T4905">
        <v>3393.99</v>
      </c>
      <c r="U4905">
        <v>28.6</v>
      </c>
      <c r="V4905" s="6">
        <f>Rawda_procudtion_sales!P4905-Rawda_procudtion_sales!Q4905</f>
        <v>901.2</v>
      </c>
      <c r="W4905" s="4">
        <f t="shared" si="228"/>
        <v>0.4978455419290686</v>
      </c>
      <c r="X4905" s="3"/>
    </row>
    <row r="4906" spans="1:24" x14ac:dyDescent="0.25">
      <c r="A4906" s="1">
        <v>45400</v>
      </c>
      <c r="B4906" s="1" t="str">
        <f t="shared" si="229"/>
        <v>2024</v>
      </c>
      <c r="C4906" s="1" t="str">
        <f t="shared" si="230"/>
        <v>Apr</v>
      </c>
      <c r="D4906" t="s">
        <v>3</v>
      </c>
      <c r="E4906" t="s">
        <v>30</v>
      </c>
      <c r="F4906" t="s">
        <v>21</v>
      </c>
      <c r="G4906" t="s">
        <v>12</v>
      </c>
      <c r="H4906">
        <v>3946</v>
      </c>
      <c r="I4906">
        <v>81</v>
      </c>
      <c r="J4906">
        <v>3865</v>
      </c>
      <c r="K4906" t="s">
        <v>19</v>
      </c>
      <c r="L4906">
        <v>2228</v>
      </c>
      <c r="M4906" t="s">
        <v>14</v>
      </c>
      <c r="N4906" t="s">
        <v>20</v>
      </c>
      <c r="O4906" t="s">
        <v>15</v>
      </c>
      <c r="P4906" s="6">
        <v>4010.4</v>
      </c>
      <c r="Q4906" s="6">
        <v>2013.3</v>
      </c>
      <c r="R4906">
        <v>8</v>
      </c>
      <c r="S4906">
        <v>91.93</v>
      </c>
      <c r="T4906">
        <v>5877</v>
      </c>
      <c r="U4906">
        <v>26.8</v>
      </c>
      <c r="V4906" s="6">
        <f>Rawda_procudtion_sales!P4906-Rawda_procudtion_sales!Q4906</f>
        <v>1997.1000000000001</v>
      </c>
      <c r="W4906" s="4">
        <f t="shared" si="228"/>
        <v>0.49798025134649915</v>
      </c>
      <c r="X4906" s="3"/>
    </row>
    <row r="4907" spans="1:24" x14ac:dyDescent="0.25">
      <c r="A4907" s="1">
        <v>45401</v>
      </c>
      <c r="B4907" s="1" t="str">
        <f t="shared" si="229"/>
        <v>2024</v>
      </c>
      <c r="C4907" s="1" t="str">
        <f t="shared" si="230"/>
        <v>Apr</v>
      </c>
      <c r="D4907" t="s">
        <v>3</v>
      </c>
      <c r="E4907" t="s">
        <v>4</v>
      </c>
      <c r="F4907" t="s">
        <v>5</v>
      </c>
      <c r="G4907" t="s">
        <v>6</v>
      </c>
      <c r="H4907">
        <v>959</v>
      </c>
      <c r="I4907">
        <v>8</v>
      </c>
      <c r="J4907">
        <v>951</v>
      </c>
      <c r="K4907" t="s">
        <v>13</v>
      </c>
      <c r="L4907">
        <v>522</v>
      </c>
      <c r="M4907" t="s">
        <v>14</v>
      </c>
      <c r="N4907" t="s">
        <v>25</v>
      </c>
      <c r="O4907" t="s">
        <v>15</v>
      </c>
      <c r="P4907" s="6">
        <v>10440</v>
      </c>
      <c r="Q4907" s="6">
        <v>6264.8</v>
      </c>
      <c r="R4907">
        <v>6</v>
      </c>
      <c r="S4907">
        <v>44.17</v>
      </c>
      <c r="T4907">
        <v>14405.33</v>
      </c>
      <c r="U4907">
        <v>25.9</v>
      </c>
      <c r="V4907" s="6">
        <f>Rawda_procudtion_sales!P4907-Rawda_procudtion_sales!Q4907</f>
        <v>4175.2</v>
      </c>
      <c r="W4907" s="4">
        <f t="shared" si="228"/>
        <v>0.39992337164750957</v>
      </c>
      <c r="X4907" s="3"/>
    </row>
    <row r="4908" spans="1:24" x14ac:dyDescent="0.25">
      <c r="A4908" s="1">
        <v>45401</v>
      </c>
      <c r="B4908" s="1" t="str">
        <f t="shared" si="229"/>
        <v>2024</v>
      </c>
      <c r="C4908" s="1" t="str">
        <f t="shared" si="230"/>
        <v>Apr</v>
      </c>
      <c r="D4908" t="s">
        <v>3</v>
      </c>
      <c r="E4908" t="s">
        <v>4</v>
      </c>
      <c r="F4908" t="s">
        <v>5</v>
      </c>
      <c r="G4908" t="s">
        <v>11</v>
      </c>
      <c r="H4908">
        <v>3678</v>
      </c>
      <c r="I4908">
        <v>105</v>
      </c>
      <c r="J4908">
        <v>3573</v>
      </c>
      <c r="K4908" t="s">
        <v>17</v>
      </c>
      <c r="L4908">
        <v>2121</v>
      </c>
      <c r="M4908" t="s">
        <v>8</v>
      </c>
      <c r="N4908" t="s">
        <v>9</v>
      </c>
      <c r="O4908" t="s">
        <v>10</v>
      </c>
      <c r="P4908" s="6">
        <v>2969.4</v>
      </c>
      <c r="Q4908" s="6">
        <v>1495.2</v>
      </c>
      <c r="R4908">
        <v>5</v>
      </c>
      <c r="S4908">
        <v>64.31</v>
      </c>
      <c r="T4908">
        <v>5514.08</v>
      </c>
      <c r="U4908">
        <v>25.9</v>
      </c>
      <c r="V4908" s="6">
        <f>Rawda_procudtion_sales!P4908-Rawda_procudtion_sales!Q4908</f>
        <v>1474.2</v>
      </c>
      <c r="W4908" s="4">
        <f t="shared" si="228"/>
        <v>0.49646393210749645</v>
      </c>
      <c r="X4908" s="3"/>
    </row>
    <row r="4909" spans="1:24" x14ac:dyDescent="0.25">
      <c r="A4909" s="1">
        <v>45401</v>
      </c>
      <c r="B4909" s="1" t="str">
        <f t="shared" si="229"/>
        <v>2024</v>
      </c>
      <c r="C4909" s="1" t="str">
        <f t="shared" si="230"/>
        <v>Apr</v>
      </c>
      <c r="D4909" t="s">
        <v>3</v>
      </c>
      <c r="E4909" t="s">
        <v>4</v>
      </c>
      <c r="F4909" t="s">
        <v>5</v>
      </c>
      <c r="G4909" t="s">
        <v>12</v>
      </c>
      <c r="H4909">
        <v>4495</v>
      </c>
      <c r="I4909">
        <v>55</v>
      </c>
      <c r="J4909">
        <v>4440</v>
      </c>
      <c r="K4909" t="s">
        <v>19</v>
      </c>
      <c r="L4909">
        <v>2635</v>
      </c>
      <c r="M4909" t="s">
        <v>24</v>
      </c>
      <c r="N4909" t="s">
        <v>9</v>
      </c>
      <c r="O4909" t="s">
        <v>18</v>
      </c>
      <c r="P4909" s="6">
        <v>4743</v>
      </c>
      <c r="Q4909" s="6">
        <v>2377</v>
      </c>
      <c r="R4909">
        <v>9</v>
      </c>
      <c r="S4909">
        <v>77.650000000000006</v>
      </c>
      <c r="T4909">
        <v>6704.18</v>
      </c>
      <c r="U4909">
        <v>27.9</v>
      </c>
      <c r="V4909" s="6">
        <f>Rawda_procudtion_sales!P4909-Rawda_procudtion_sales!Q4909</f>
        <v>2366</v>
      </c>
      <c r="W4909" s="4">
        <f t="shared" si="228"/>
        <v>0.49884039637360322</v>
      </c>
      <c r="X4909" s="3"/>
    </row>
    <row r="4910" spans="1:24" x14ac:dyDescent="0.25">
      <c r="A4910" s="1">
        <v>45401</v>
      </c>
      <c r="B4910" s="1" t="str">
        <f t="shared" si="229"/>
        <v>2024</v>
      </c>
      <c r="C4910" s="1" t="str">
        <f t="shared" si="230"/>
        <v>Apr</v>
      </c>
      <c r="D4910" t="s">
        <v>3</v>
      </c>
      <c r="E4910" t="s">
        <v>4</v>
      </c>
      <c r="F4910" t="s">
        <v>16</v>
      </c>
      <c r="G4910" t="s">
        <v>6</v>
      </c>
      <c r="H4910">
        <v>1035</v>
      </c>
      <c r="I4910">
        <v>6</v>
      </c>
      <c r="J4910">
        <v>1029</v>
      </c>
      <c r="K4910" t="s">
        <v>17</v>
      </c>
      <c r="L4910">
        <v>550</v>
      </c>
      <c r="M4910" t="s">
        <v>28</v>
      </c>
      <c r="N4910" t="s">
        <v>9</v>
      </c>
      <c r="O4910" t="s">
        <v>10</v>
      </c>
      <c r="P4910" s="6">
        <v>11000</v>
      </c>
      <c r="Q4910" s="6">
        <v>6600.6</v>
      </c>
      <c r="R4910">
        <v>11</v>
      </c>
      <c r="S4910">
        <v>58.76</v>
      </c>
      <c r="T4910">
        <v>15564.84</v>
      </c>
      <c r="U4910">
        <v>27.1</v>
      </c>
      <c r="V4910" s="6">
        <f>Rawda_procudtion_sales!P4910-Rawda_procudtion_sales!Q4910</f>
        <v>4399.3999999999996</v>
      </c>
      <c r="W4910" s="4">
        <f t="shared" si="228"/>
        <v>0.39994545454545449</v>
      </c>
      <c r="X4910" s="3"/>
    </row>
    <row r="4911" spans="1:24" x14ac:dyDescent="0.25">
      <c r="A4911" s="1">
        <v>45401</v>
      </c>
      <c r="B4911" s="1" t="str">
        <f t="shared" si="229"/>
        <v>2024</v>
      </c>
      <c r="C4911" s="1" t="str">
        <f t="shared" si="230"/>
        <v>Apr</v>
      </c>
      <c r="D4911" t="s">
        <v>3</v>
      </c>
      <c r="E4911" t="s">
        <v>4</v>
      </c>
      <c r="F4911" t="s">
        <v>16</v>
      </c>
      <c r="G4911" t="s">
        <v>11</v>
      </c>
      <c r="H4911">
        <v>2501</v>
      </c>
      <c r="I4911">
        <v>71</v>
      </c>
      <c r="J4911">
        <v>2430</v>
      </c>
      <c r="K4911" t="s">
        <v>19</v>
      </c>
      <c r="L4911">
        <v>1413</v>
      </c>
      <c r="M4911" t="s">
        <v>14</v>
      </c>
      <c r="N4911" t="s">
        <v>9</v>
      </c>
      <c r="O4911" t="s">
        <v>10</v>
      </c>
      <c r="P4911" s="6">
        <v>1978.2</v>
      </c>
      <c r="Q4911" s="6">
        <v>996.2</v>
      </c>
      <c r="R4911">
        <v>2</v>
      </c>
      <c r="S4911">
        <v>49.03</v>
      </c>
      <c r="T4911">
        <v>3777.43</v>
      </c>
      <c r="U4911">
        <v>26.5</v>
      </c>
      <c r="V4911" s="6">
        <f>Rawda_procudtion_sales!P4911-Rawda_procudtion_sales!Q4911</f>
        <v>982</v>
      </c>
      <c r="W4911" s="4">
        <f t="shared" si="228"/>
        <v>0.49641087857648364</v>
      </c>
      <c r="X4911" s="3"/>
    </row>
    <row r="4912" spans="1:24" x14ac:dyDescent="0.25">
      <c r="A4912" s="1">
        <v>45401</v>
      </c>
      <c r="B4912" s="1" t="str">
        <f t="shared" si="229"/>
        <v>2024</v>
      </c>
      <c r="C4912" s="1" t="str">
        <f t="shared" si="230"/>
        <v>Apr</v>
      </c>
      <c r="D4912" t="s">
        <v>3</v>
      </c>
      <c r="E4912" t="s">
        <v>4</v>
      </c>
      <c r="F4912" t="s">
        <v>16</v>
      </c>
      <c r="G4912" t="s">
        <v>12</v>
      </c>
      <c r="H4912">
        <v>4398</v>
      </c>
      <c r="I4912">
        <v>74</v>
      </c>
      <c r="J4912">
        <v>4324</v>
      </c>
      <c r="K4912" t="s">
        <v>19</v>
      </c>
      <c r="L4912">
        <v>2475</v>
      </c>
      <c r="M4912" t="s">
        <v>28</v>
      </c>
      <c r="N4912" t="s">
        <v>9</v>
      </c>
      <c r="O4912" t="s">
        <v>18</v>
      </c>
      <c r="P4912" s="6">
        <v>4455</v>
      </c>
      <c r="Q4912" s="6">
        <v>2234.9</v>
      </c>
      <c r="R4912">
        <v>8</v>
      </c>
      <c r="S4912">
        <v>76.84</v>
      </c>
      <c r="T4912">
        <v>6579.27</v>
      </c>
      <c r="U4912">
        <v>28.1</v>
      </c>
      <c r="V4912" s="6">
        <f>Rawda_procudtion_sales!P4912-Rawda_procudtion_sales!Q4912</f>
        <v>2220.1</v>
      </c>
      <c r="W4912" s="4">
        <f t="shared" si="228"/>
        <v>0.49833894500561166</v>
      </c>
      <c r="X4912" s="3"/>
    </row>
    <row r="4913" spans="1:24" x14ac:dyDescent="0.25">
      <c r="A4913" s="1">
        <v>45401</v>
      </c>
      <c r="B4913" s="1" t="str">
        <f t="shared" si="229"/>
        <v>2024</v>
      </c>
      <c r="C4913" s="1" t="str">
        <f t="shared" si="230"/>
        <v>Apr</v>
      </c>
      <c r="D4913" t="s">
        <v>3</v>
      </c>
      <c r="E4913" t="s">
        <v>4</v>
      </c>
      <c r="F4913" t="s">
        <v>21</v>
      </c>
      <c r="G4913" t="s">
        <v>6</v>
      </c>
      <c r="H4913">
        <v>710</v>
      </c>
      <c r="I4913">
        <v>6</v>
      </c>
      <c r="J4913">
        <v>704</v>
      </c>
      <c r="K4913" t="s">
        <v>17</v>
      </c>
      <c r="L4913">
        <v>368</v>
      </c>
      <c r="M4913" t="s">
        <v>28</v>
      </c>
      <c r="N4913" t="s">
        <v>9</v>
      </c>
      <c r="O4913" t="s">
        <v>15</v>
      </c>
      <c r="P4913" s="6">
        <v>7360</v>
      </c>
      <c r="Q4913" s="6">
        <v>4416.6000000000004</v>
      </c>
      <c r="R4913">
        <v>8</v>
      </c>
      <c r="S4913">
        <v>43.84</v>
      </c>
      <c r="T4913">
        <v>10696.06</v>
      </c>
      <c r="U4913">
        <v>26.6</v>
      </c>
      <c r="V4913" s="6">
        <f>Rawda_procudtion_sales!P4913-Rawda_procudtion_sales!Q4913</f>
        <v>2943.3999999999996</v>
      </c>
      <c r="W4913" s="4">
        <f t="shared" si="228"/>
        <v>0.39991847826086951</v>
      </c>
      <c r="X4913" s="3"/>
    </row>
    <row r="4914" spans="1:24" x14ac:dyDescent="0.25">
      <c r="A4914" s="1">
        <v>45401</v>
      </c>
      <c r="B4914" s="1" t="str">
        <f t="shared" si="229"/>
        <v>2024</v>
      </c>
      <c r="C4914" s="1" t="str">
        <f t="shared" si="230"/>
        <v>Apr</v>
      </c>
      <c r="D4914" t="s">
        <v>3</v>
      </c>
      <c r="E4914" t="s">
        <v>4</v>
      </c>
      <c r="F4914" t="s">
        <v>21</v>
      </c>
      <c r="G4914" t="s">
        <v>11</v>
      </c>
      <c r="H4914">
        <v>3738</v>
      </c>
      <c r="I4914">
        <v>83</v>
      </c>
      <c r="J4914">
        <v>3655</v>
      </c>
      <c r="K4914" t="s">
        <v>7</v>
      </c>
      <c r="L4914">
        <v>2147</v>
      </c>
      <c r="M4914" t="s">
        <v>24</v>
      </c>
      <c r="N4914" t="s">
        <v>20</v>
      </c>
      <c r="O4914" t="s">
        <v>18</v>
      </c>
      <c r="P4914" s="6">
        <v>3005.8</v>
      </c>
      <c r="Q4914" s="6">
        <v>1511.2</v>
      </c>
      <c r="R4914">
        <v>13</v>
      </c>
      <c r="S4914">
        <v>56.47</v>
      </c>
      <c r="T4914">
        <v>5627.62</v>
      </c>
      <c r="U4914">
        <v>29.2</v>
      </c>
      <c r="V4914" s="6">
        <f>Rawda_procudtion_sales!P4914-Rawda_procudtion_sales!Q4914</f>
        <v>1494.6000000000001</v>
      </c>
      <c r="W4914" s="4">
        <f t="shared" si="228"/>
        <v>0.49723867190099141</v>
      </c>
      <c r="X4914" s="3"/>
    </row>
    <row r="4915" spans="1:24" x14ac:dyDescent="0.25">
      <c r="A4915" s="1">
        <v>45401</v>
      </c>
      <c r="B4915" s="1" t="str">
        <f t="shared" si="229"/>
        <v>2024</v>
      </c>
      <c r="C4915" s="1" t="str">
        <f t="shared" si="230"/>
        <v>Apr</v>
      </c>
      <c r="D4915" t="s">
        <v>3</v>
      </c>
      <c r="E4915" t="s">
        <v>4</v>
      </c>
      <c r="F4915" t="s">
        <v>21</v>
      </c>
      <c r="G4915" t="s">
        <v>12</v>
      </c>
      <c r="H4915">
        <v>4962</v>
      </c>
      <c r="I4915">
        <v>65</v>
      </c>
      <c r="J4915">
        <v>4897</v>
      </c>
      <c r="K4915" t="s">
        <v>19</v>
      </c>
      <c r="L4915">
        <v>2792</v>
      </c>
      <c r="M4915" t="s">
        <v>14</v>
      </c>
      <c r="N4915" t="s">
        <v>25</v>
      </c>
      <c r="O4915" t="s">
        <v>10</v>
      </c>
      <c r="P4915" s="6">
        <v>5025.6000000000004</v>
      </c>
      <c r="Q4915" s="6">
        <v>2519.3000000000002</v>
      </c>
      <c r="R4915">
        <v>21</v>
      </c>
      <c r="S4915">
        <v>106.76</v>
      </c>
      <c r="T4915">
        <v>7465.08</v>
      </c>
      <c r="U4915">
        <v>26.8</v>
      </c>
      <c r="V4915" s="6">
        <f>Rawda_procudtion_sales!P4915-Rawda_procudtion_sales!Q4915</f>
        <v>2506.3000000000002</v>
      </c>
      <c r="W4915" s="4">
        <f t="shared" si="228"/>
        <v>0.49870662209487426</v>
      </c>
      <c r="X4915" s="3"/>
    </row>
    <row r="4916" spans="1:24" x14ac:dyDescent="0.25">
      <c r="A4916" s="1">
        <v>45401</v>
      </c>
      <c r="B4916" s="1" t="str">
        <f t="shared" si="229"/>
        <v>2024</v>
      </c>
      <c r="C4916" s="1" t="str">
        <f t="shared" si="230"/>
        <v>Apr</v>
      </c>
      <c r="D4916" t="s">
        <v>3</v>
      </c>
      <c r="E4916" t="s">
        <v>23</v>
      </c>
      <c r="F4916" t="s">
        <v>5</v>
      </c>
      <c r="G4916" t="s">
        <v>6</v>
      </c>
      <c r="H4916">
        <v>974</v>
      </c>
      <c r="I4916">
        <v>5</v>
      </c>
      <c r="J4916">
        <v>969</v>
      </c>
      <c r="K4916" t="s">
        <v>13</v>
      </c>
      <c r="L4916">
        <v>529</v>
      </c>
      <c r="M4916" t="s">
        <v>8</v>
      </c>
      <c r="N4916" t="s">
        <v>20</v>
      </c>
      <c r="O4916" t="s">
        <v>22</v>
      </c>
      <c r="P4916" s="6">
        <v>10580</v>
      </c>
      <c r="Q4916" s="6">
        <v>6348.5</v>
      </c>
      <c r="R4916">
        <v>6</v>
      </c>
      <c r="S4916">
        <v>31.93</v>
      </c>
      <c r="T4916">
        <v>14599.54</v>
      </c>
      <c r="U4916">
        <v>27.7</v>
      </c>
      <c r="V4916" s="6">
        <f>Rawda_procudtion_sales!P4916-Rawda_procudtion_sales!Q4916</f>
        <v>4231.5</v>
      </c>
      <c r="W4916" s="4">
        <f t="shared" si="228"/>
        <v>0.39995274102079398</v>
      </c>
      <c r="X4916" s="3"/>
    </row>
    <row r="4917" spans="1:24" x14ac:dyDescent="0.25">
      <c r="A4917" s="1">
        <v>45401</v>
      </c>
      <c r="B4917" s="1" t="str">
        <f t="shared" si="229"/>
        <v>2024</v>
      </c>
      <c r="C4917" s="1" t="str">
        <f t="shared" si="230"/>
        <v>Apr</v>
      </c>
      <c r="D4917" t="s">
        <v>3</v>
      </c>
      <c r="E4917" t="s">
        <v>23</v>
      </c>
      <c r="F4917" t="s">
        <v>5</v>
      </c>
      <c r="G4917" t="s">
        <v>11</v>
      </c>
      <c r="H4917">
        <v>4336</v>
      </c>
      <c r="I4917">
        <v>107</v>
      </c>
      <c r="J4917">
        <v>4229</v>
      </c>
      <c r="K4917" t="s">
        <v>13</v>
      </c>
      <c r="L4917">
        <v>2446</v>
      </c>
      <c r="M4917" t="s">
        <v>8</v>
      </c>
      <c r="N4917" t="s">
        <v>25</v>
      </c>
      <c r="O4917" t="s">
        <v>15</v>
      </c>
      <c r="P4917" s="6">
        <v>3424.4</v>
      </c>
      <c r="Q4917" s="6">
        <v>1722.9</v>
      </c>
      <c r="R4917">
        <v>9</v>
      </c>
      <c r="S4917">
        <v>89.94</v>
      </c>
      <c r="T4917">
        <v>6461.93</v>
      </c>
      <c r="U4917">
        <v>27.1</v>
      </c>
      <c r="V4917" s="6">
        <f>Rawda_procudtion_sales!P4917-Rawda_procudtion_sales!Q4917</f>
        <v>1701.5</v>
      </c>
      <c r="W4917" s="4">
        <f t="shared" si="228"/>
        <v>0.49687536502745006</v>
      </c>
      <c r="X4917" s="3"/>
    </row>
    <row r="4918" spans="1:24" x14ac:dyDescent="0.25">
      <c r="A4918" s="1">
        <v>45401</v>
      </c>
      <c r="B4918" s="1" t="str">
        <f t="shared" si="229"/>
        <v>2024</v>
      </c>
      <c r="C4918" s="1" t="str">
        <f t="shared" si="230"/>
        <v>Apr</v>
      </c>
      <c r="D4918" t="s">
        <v>3</v>
      </c>
      <c r="E4918" t="s">
        <v>23</v>
      </c>
      <c r="F4918" t="s">
        <v>5</v>
      </c>
      <c r="G4918" t="s">
        <v>12</v>
      </c>
      <c r="H4918">
        <v>3761</v>
      </c>
      <c r="I4918">
        <v>84</v>
      </c>
      <c r="J4918">
        <v>3677</v>
      </c>
      <c r="K4918" t="s">
        <v>7</v>
      </c>
      <c r="L4918">
        <v>2199</v>
      </c>
      <c r="M4918" t="s">
        <v>24</v>
      </c>
      <c r="N4918" t="s">
        <v>20</v>
      </c>
      <c r="O4918" t="s">
        <v>10</v>
      </c>
      <c r="P4918" s="6">
        <v>3958.2</v>
      </c>
      <c r="Q4918" s="6">
        <v>1987.5</v>
      </c>
      <c r="R4918">
        <v>6</v>
      </c>
      <c r="S4918">
        <v>82.87</v>
      </c>
      <c r="T4918">
        <v>5625.64</v>
      </c>
      <c r="U4918">
        <v>28.3</v>
      </c>
      <c r="V4918" s="6">
        <f>Rawda_procudtion_sales!P4918-Rawda_procudtion_sales!Q4918</f>
        <v>1970.6999999999998</v>
      </c>
      <c r="W4918" s="4">
        <f t="shared" si="228"/>
        <v>0.49787782325299379</v>
      </c>
      <c r="X4918" s="3"/>
    </row>
    <row r="4919" spans="1:24" x14ac:dyDescent="0.25">
      <c r="A4919" s="1">
        <v>45401</v>
      </c>
      <c r="B4919" s="1" t="str">
        <f t="shared" si="229"/>
        <v>2024</v>
      </c>
      <c r="C4919" s="1" t="str">
        <f t="shared" si="230"/>
        <v>Apr</v>
      </c>
      <c r="D4919" t="s">
        <v>3</v>
      </c>
      <c r="E4919" t="s">
        <v>23</v>
      </c>
      <c r="F4919" t="s">
        <v>16</v>
      </c>
      <c r="G4919" t="s">
        <v>6</v>
      </c>
      <c r="H4919">
        <v>1078</v>
      </c>
      <c r="I4919">
        <v>10</v>
      </c>
      <c r="J4919">
        <v>1068</v>
      </c>
      <c r="K4919" t="s">
        <v>19</v>
      </c>
      <c r="L4919">
        <v>569</v>
      </c>
      <c r="M4919" t="s">
        <v>14</v>
      </c>
      <c r="N4919" t="s">
        <v>25</v>
      </c>
      <c r="O4919" t="s">
        <v>15</v>
      </c>
      <c r="P4919" s="6">
        <v>11380</v>
      </c>
      <c r="Q4919" s="6">
        <v>6829</v>
      </c>
      <c r="R4919">
        <v>3</v>
      </c>
      <c r="S4919">
        <v>60.06</v>
      </c>
      <c r="T4919">
        <v>16143.76</v>
      </c>
      <c r="U4919">
        <v>26.4</v>
      </c>
      <c r="V4919" s="6">
        <f>Rawda_procudtion_sales!P4919-Rawda_procudtion_sales!Q4919</f>
        <v>4551</v>
      </c>
      <c r="W4919" s="4">
        <f t="shared" si="228"/>
        <v>0.39991212653778557</v>
      </c>
      <c r="X4919" s="3"/>
    </row>
    <row r="4920" spans="1:24" x14ac:dyDescent="0.25">
      <c r="A4920" s="1">
        <v>45401</v>
      </c>
      <c r="B4920" s="1" t="str">
        <f t="shared" si="229"/>
        <v>2024</v>
      </c>
      <c r="C4920" s="1" t="str">
        <f t="shared" si="230"/>
        <v>Apr</v>
      </c>
      <c r="D4920" t="s">
        <v>3</v>
      </c>
      <c r="E4920" t="s">
        <v>23</v>
      </c>
      <c r="F4920" t="s">
        <v>16</v>
      </c>
      <c r="G4920" t="s">
        <v>11</v>
      </c>
      <c r="H4920">
        <v>3947</v>
      </c>
      <c r="I4920">
        <v>64</v>
      </c>
      <c r="J4920">
        <v>3883</v>
      </c>
      <c r="K4920" t="s">
        <v>7</v>
      </c>
      <c r="L4920">
        <v>2217</v>
      </c>
      <c r="M4920" t="s">
        <v>14</v>
      </c>
      <c r="N4920" t="s">
        <v>20</v>
      </c>
      <c r="O4920" t="s">
        <v>10</v>
      </c>
      <c r="P4920" s="6">
        <v>3103.8</v>
      </c>
      <c r="Q4920" s="6">
        <v>1558.3</v>
      </c>
      <c r="R4920">
        <v>3</v>
      </c>
      <c r="S4920">
        <v>80.03</v>
      </c>
      <c r="T4920">
        <v>5911.4</v>
      </c>
      <c r="U4920">
        <v>28.8</v>
      </c>
      <c r="V4920" s="6">
        <f>Rawda_procudtion_sales!P4920-Rawda_procudtion_sales!Q4920</f>
        <v>1545.5000000000002</v>
      </c>
      <c r="W4920" s="4">
        <f t="shared" si="228"/>
        <v>0.49793801146981126</v>
      </c>
      <c r="X4920" s="3"/>
    </row>
    <row r="4921" spans="1:24" x14ac:dyDescent="0.25">
      <c r="A4921" s="1">
        <v>45401</v>
      </c>
      <c r="B4921" s="1" t="str">
        <f t="shared" si="229"/>
        <v>2024</v>
      </c>
      <c r="C4921" s="1" t="str">
        <f t="shared" si="230"/>
        <v>Apr</v>
      </c>
      <c r="D4921" t="s">
        <v>3</v>
      </c>
      <c r="E4921" t="s">
        <v>23</v>
      </c>
      <c r="F4921" t="s">
        <v>16</v>
      </c>
      <c r="G4921" t="s">
        <v>12</v>
      </c>
      <c r="H4921">
        <v>4593</v>
      </c>
      <c r="I4921">
        <v>65</v>
      </c>
      <c r="J4921">
        <v>4528</v>
      </c>
      <c r="K4921" t="s">
        <v>19</v>
      </c>
      <c r="L4921">
        <v>2600</v>
      </c>
      <c r="M4921" t="s">
        <v>14</v>
      </c>
      <c r="N4921" t="s">
        <v>25</v>
      </c>
      <c r="O4921" t="s">
        <v>15</v>
      </c>
      <c r="P4921" s="6">
        <v>4680</v>
      </c>
      <c r="Q4921" s="6">
        <v>2346.5</v>
      </c>
      <c r="R4921">
        <v>9</v>
      </c>
      <c r="S4921">
        <v>99.38</v>
      </c>
      <c r="T4921">
        <v>6900.01</v>
      </c>
      <c r="U4921">
        <v>26</v>
      </c>
      <c r="V4921" s="6">
        <f>Rawda_procudtion_sales!P4921-Rawda_procudtion_sales!Q4921</f>
        <v>2333.5</v>
      </c>
      <c r="W4921" s="4">
        <f t="shared" si="228"/>
        <v>0.49861111111111112</v>
      </c>
      <c r="X4921" s="3"/>
    </row>
    <row r="4922" spans="1:24" x14ac:dyDescent="0.25">
      <c r="A4922" s="1">
        <v>45401</v>
      </c>
      <c r="B4922" s="1" t="str">
        <f t="shared" si="229"/>
        <v>2024</v>
      </c>
      <c r="C4922" s="1" t="str">
        <f t="shared" si="230"/>
        <v>Apr</v>
      </c>
      <c r="D4922" t="s">
        <v>3</v>
      </c>
      <c r="E4922" t="s">
        <v>23</v>
      </c>
      <c r="F4922" t="s">
        <v>21</v>
      </c>
      <c r="G4922" t="s">
        <v>6</v>
      </c>
      <c r="H4922">
        <v>1065</v>
      </c>
      <c r="I4922">
        <v>9</v>
      </c>
      <c r="J4922">
        <v>1056</v>
      </c>
      <c r="K4922" t="s">
        <v>13</v>
      </c>
      <c r="L4922">
        <v>564</v>
      </c>
      <c r="M4922" t="s">
        <v>8</v>
      </c>
      <c r="N4922" t="s">
        <v>9</v>
      </c>
      <c r="O4922" t="s">
        <v>15</v>
      </c>
      <c r="P4922" s="6">
        <v>11280</v>
      </c>
      <c r="Q4922" s="6">
        <v>6768.9</v>
      </c>
      <c r="R4922">
        <v>9</v>
      </c>
      <c r="S4922">
        <v>48.34</v>
      </c>
      <c r="T4922">
        <v>15997.19</v>
      </c>
      <c r="U4922">
        <v>26.7</v>
      </c>
      <c r="V4922" s="6">
        <f>Rawda_procudtion_sales!P4922-Rawda_procudtion_sales!Q4922</f>
        <v>4511.1000000000004</v>
      </c>
      <c r="W4922" s="4">
        <f t="shared" si="228"/>
        <v>0.39992021276595746</v>
      </c>
      <c r="X4922" s="3"/>
    </row>
    <row r="4923" spans="1:24" x14ac:dyDescent="0.25">
      <c r="A4923" s="1">
        <v>45401</v>
      </c>
      <c r="B4923" s="1" t="str">
        <f t="shared" si="229"/>
        <v>2024</v>
      </c>
      <c r="C4923" s="1" t="str">
        <f t="shared" si="230"/>
        <v>Apr</v>
      </c>
      <c r="D4923" t="s">
        <v>3</v>
      </c>
      <c r="E4923" t="s">
        <v>23</v>
      </c>
      <c r="F4923" t="s">
        <v>21</v>
      </c>
      <c r="G4923" t="s">
        <v>11</v>
      </c>
      <c r="H4923">
        <v>3550</v>
      </c>
      <c r="I4923">
        <v>57</v>
      </c>
      <c r="J4923">
        <v>3493</v>
      </c>
      <c r="K4923" t="s">
        <v>19</v>
      </c>
      <c r="L4923">
        <v>2018</v>
      </c>
      <c r="M4923" t="s">
        <v>28</v>
      </c>
      <c r="N4923" t="s">
        <v>9</v>
      </c>
      <c r="O4923" t="s">
        <v>15</v>
      </c>
      <c r="P4923" s="6">
        <v>2825.2</v>
      </c>
      <c r="Q4923" s="6">
        <v>1418.3</v>
      </c>
      <c r="R4923">
        <v>7</v>
      </c>
      <c r="S4923">
        <v>58.67</v>
      </c>
      <c r="T4923">
        <v>5308.73</v>
      </c>
      <c r="U4923">
        <v>27.8</v>
      </c>
      <c r="V4923" s="6">
        <f>Rawda_procudtion_sales!P4923-Rawda_procudtion_sales!Q4923</f>
        <v>1406.8999999999999</v>
      </c>
      <c r="W4923" s="4">
        <f t="shared" si="228"/>
        <v>0.49798244372079853</v>
      </c>
      <c r="X4923" s="3"/>
    </row>
    <row r="4924" spans="1:24" x14ac:dyDescent="0.25">
      <c r="A4924" s="1">
        <v>45401</v>
      </c>
      <c r="B4924" s="1" t="str">
        <f t="shared" si="229"/>
        <v>2024</v>
      </c>
      <c r="C4924" s="1" t="str">
        <f t="shared" si="230"/>
        <v>Apr</v>
      </c>
      <c r="D4924" t="s">
        <v>3</v>
      </c>
      <c r="E4924" t="s">
        <v>23</v>
      </c>
      <c r="F4924" t="s">
        <v>21</v>
      </c>
      <c r="G4924" t="s">
        <v>12</v>
      </c>
      <c r="H4924">
        <v>3302</v>
      </c>
      <c r="I4924">
        <v>45</v>
      </c>
      <c r="J4924">
        <v>3257</v>
      </c>
      <c r="K4924" t="s">
        <v>7</v>
      </c>
      <c r="L4924">
        <v>1930</v>
      </c>
      <c r="M4924" t="s">
        <v>8</v>
      </c>
      <c r="N4924" t="s">
        <v>9</v>
      </c>
      <c r="O4924" t="s">
        <v>10</v>
      </c>
      <c r="P4924" s="6">
        <v>3474</v>
      </c>
      <c r="Q4924" s="6">
        <v>1741.5</v>
      </c>
      <c r="R4924">
        <v>9</v>
      </c>
      <c r="S4924">
        <v>51.21</v>
      </c>
      <c r="T4924">
        <v>4943.2299999999996</v>
      </c>
      <c r="U4924">
        <v>26</v>
      </c>
      <c r="V4924" s="6">
        <f>Rawda_procudtion_sales!P4924-Rawda_procudtion_sales!Q4924</f>
        <v>1732.5</v>
      </c>
      <c r="W4924" s="4">
        <f t="shared" si="228"/>
        <v>0.49870466321243523</v>
      </c>
      <c r="X4924" s="3"/>
    </row>
    <row r="4925" spans="1:24" x14ac:dyDescent="0.25">
      <c r="A4925" s="1">
        <v>45401</v>
      </c>
      <c r="B4925" s="1" t="str">
        <f t="shared" si="229"/>
        <v>2024</v>
      </c>
      <c r="C4925" s="1" t="str">
        <f t="shared" si="230"/>
        <v>Apr</v>
      </c>
      <c r="D4925" t="s">
        <v>3</v>
      </c>
      <c r="E4925" t="s">
        <v>27</v>
      </c>
      <c r="F4925" t="s">
        <v>5</v>
      </c>
      <c r="G4925" t="s">
        <v>6</v>
      </c>
      <c r="H4925">
        <v>518</v>
      </c>
      <c r="I4925">
        <v>4</v>
      </c>
      <c r="J4925">
        <v>514</v>
      </c>
      <c r="K4925" t="s">
        <v>7</v>
      </c>
      <c r="L4925">
        <v>278</v>
      </c>
      <c r="M4925" t="s">
        <v>8</v>
      </c>
      <c r="N4925" t="s">
        <v>9</v>
      </c>
      <c r="O4925" t="s">
        <v>18</v>
      </c>
      <c r="P4925" s="6">
        <v>5560</v>
      </c>
      <c r="Q4925" s="6">
        <v>3336.4</v>
      </c>
      <c r="R4925">
        <v>6</v>
      </c>
      <c r="S4925">
        <v>9.77</v>
      </c>
      <c r="T4925">
        <v>7768</v>
      </c>
      <c r="U4925">
        <v>27.4</v>
      </c>
      <c r="V4925" s="6">
        <f>Rawda_procudtion_sales!P4925-Rawda_procudtion_sales!Q4925</f>
        <v>2223.6</v>
      </c>
      <c r="W4925" s="4">
        <f t="shared" si="228"/>
        <v>0.39992805755395683</v>
      </c>
      <c r="X4925" s="3"/>
    </row>
    <row r="4926" spans="1:24" x14ac:dyDescent="0.25">
      <c r="A4926" s="1">
        <v>45401</v>
      </c>
      <c r="B4926" s="1" t="str">
        <f t="shared" si="229"/>
        <v>2024</v>
      </c>
      <c r="C4926" s="1" t="str">
        <f t="shared" si="230"/>
        <v>Apr</v>
      </c>
      <c r="D4926" t="s">
        <v>3</v>
      </c>
      <c r="E4926" t="s">
        <v>27</v>
      </c>
      <c r="F4926" t="s">
        <v>5</v>
      </c>
      <c r="G4926" t="s">
        <v>11</v>
      </c>
      <c r="H4926">
        <v>3926</v>
      </c>
      <c r="I4926">
        <v>56</v>
      </c>
      <c r="J4926">
        <v>3870</v>
      </c>
      <c r="K4926" t="s">
        <v>7</v>
      </c>
      <c r="L4926">
        <v>2278</v>
      </c>
      <c r="M4926" t="s">
        <v>14</v>
      </c>
      <c r="N4926" t="s">
        <v>20</v>
      </c>
      <c r="O4926" t="s">
        <v>10</v>
      </c>
      <c r="P4926" s="6">
        <v>3189.2</v>
      </c>
      <c r="Q4926" s="6">
        <v>1600.2</v>
      </c>
      <c r="R4926">
        <v>9</v>
      </c>
      <c r="S4926">
        <v>95.53</v>
      </c>
      <c r="T4926">
        <v>5843.33</v>
      </c>
      <c r="U4926">
        <v>28</v>
      </c>
      <c r="V4926" s="6">
        <f>Rawda_procudtion_sales!P4926-Rawda_procudtion_sales!Q4926</f>
        <v>1588.9999999999998</v>
      </c>
      <c r="W4926" s="4">
        <f t="shared" si="228"/>
        <v>0.49824407374890251</v>
      </c>
      <c r="X4926" s="3"/>
    </row>
    <row r="4927" spans="1:24" x14ac:dyDescent="0.25">
      <c r="A4927" s="1">
        <v>45401</v>
      </c>
      <c r="B4927" s="1" t="str">
        <f t="shared" si="229"/>
        <v>2024</v>
      </c>
      <c r="C4927" s="1" t="str">
        <f t="shared" si="230"/>
        <v>Apr</v>
      </c>
      <c r="D4927" t="s">
        <v>3</v>
      </c>
      <c r="E4927" t="s">
        <v>27</v>
      </c>
      <c r="F4927" t="s">
        <v>5</v>
      </c>
      <c r="G4927" t="s">
        <v>12</v>
      </c>
      <c r="H4927">
        <v>3983</v>
      </c>
      <c r="I4927">
        <v>82</v>
      </c>
      <c r="J4927">
        <v>3901</v>
      </c>
      <c r="K4927" t="s">
        <v>17</v>
      </c>
      <c r="L4927">
        <v>2318</v>
      </c>
      <c r="M4927" t="s">
        <v>14</v>
      </c>
      <c r="N4927" t="s">
        <v>25</v>
      </c>
      <c r="O4927" t="s">
        <v>10</v>
      </c>
      <c r="P4927" s="6">
        <v>4172.3999999999996</v>
      </c>
      <c r="Q4927" s="6">
        <v>2094.4</v>
      </c>
      <c r="R4927">
        <v>3</v>
      </c>
      <c r="S4927">
        <v>65.61</v>
      </c>
      <c r="T4927">
        <v>5963.26</v>
      </c>
      <c r="U4927">
        <v>26.8</v>
      </c>
      <c r="V4927" s="6">
        <f>Rawda_procudtion_sales!P4927-Rawda_procudtion_sales!Q4927</f>
        <v>2077.9999999999995</v>
      </c>
      <c r="W4927" s="4">
        <f t="shared" si="228"/>
        <v>0.49803470424695612</v>
      </c>
      <c r="X4927" s="3"/>
    </row>
    <row r="4928" spans="1:24" x14ac:dyDescent="0.25">
      <c r="A4928" s="1">
        <v>45401</v>
      </c>
      <c r="B4928" s="1" t="str">
        <f t="shared" si="229"/>
        <v>2024</v>
      </c>
      <c r="C4928" s="1" t="str">
        <f t="shared" si="230"/>
        <v>Apr</v>
      </c>
      <c r="D4928" t="s">
        <v>3</v>
      </c>
      <c r="E4928" t="s">
        <v>27</v>
      </c>
      <c r="F4928" t="s">
        <v>16</v>
      </c>
      <c r="G4928" t="s">
        <v>6</v>
      </c>
      <c r="H4928">
        <v>1040</v>
      </c>
      <c r="I4928">
        <v>6</v>
      </c>
      <c r="J4928">
        <v>1034</v>
      </c>
      <c r="K4928" t="s">
        <v>7</v>
      </c>
      <c r="L4928">
        <v>555</v>
      </c>
      <c r="M4928" t="s">
        <v>8</v>
      </c>
      <c r="N4928" t="s">
        <v>25</v>
      </c>
      <c r="O4928" t="s">
        <v>15</v>
      </c>
      <c r="P4928" s="6">
        <v>11100</v>
      </c>
      <c r="Q4928" s="6">
        <v>6660.6</v>
      </c>
      <c r="R4928">
        <v>8</v>
      </c>
      <c r="S4928">
        <v>56.84</v>
      </c>
      <c r="T4928">
        <v>15631.86</v>
      </c>
      <c r="U4928">
        <v>27.2</v>
      </c>
      <c r="V4928" s="6">
        <f>Rawda_procudtion_sales!P4928-Rawda_procudtion_sales!Q4928</f>
        <v>4439.3999999999996</v>
      </c>
      <c r="W4928" s="4">
        <f t="shared" si="228"/>
        <v>0.3999459459459459</v>
      </c>
      <c r="X4928" s="3"/>
    </row>
    <row r="4929" spans="1:24" x14ac:dyDescent="0.25">
      <c r="A4929" s="1">
        <v>45401</v>
      </c>
      <c r="B4929" s="1" t="str">
        <f t="shared" si="229"/>
        <v>2024</v>
      </c>
      <c r="C4929" s="1" t="str">
        <f t="shared" si="230"/>
        <v>Apr</v>
      </c>
      <c r="D4929" t="s">
        <v>3</v>
      </c>
      <c r="E4929" t="s">
        <v>27</v>
      </c>
      <c r="F4929" t="s">
        <v>16</v>
      </c>
      <c r="G4929" t="s">
        <v>11</v>
      </c>
      <c r="H4929">
        <v>3244</v>
      </c>
      <c r="I4929">
        <v>33</v>
      </c>
      <c r="J4929">
        <v>3211</v>
      </c>
      <c r="K4929" t="s">
        <v>17</v>
      </c>
      <c r="L4929">
        <v>1851</v>
      </c>
      <c r="M4929" t="s">
        <v>8</v>
      </c>
      <c r="N4929" t="s">
        <v>20</v>
      </c>
      <c r="O4929" t="s">
        <v>10</v>
      </c>
      <c r="P4929" s="6">
        <v>2591.4</v>
      </c>
      <c r="Q4929" s="6">
        <v>1299</v>
      </c>
      <c r="R4929">
        <v>5</v>
      </c>
      <c r="S4929">
        <v>67.849999999999994</v>
      </c>
      <c r="T4929">
        <v>4869.08</v>
      </c>
      <c r="U4929">
        <v>26.9</v>
      </c>
      <c r="V4929" s="6">
        <f>Rawda_procudtion_sales!P4929-Rawda_procudtion_sales!Q4929</f>
        <v>1292.4000000000001</v>
      </c>
      <c r="W4929" s="4">
        <f t="shared" si="228"/>
        <v>0.49872655707339664</v>
      </c>
      <c r="X4929" s="3"/>
    </row>
    <row r="4930" spans="1:24" x14ac:dyDescent="0.25">
      <c r="A4930" s="1">
        <v>45401</v>
      </c>
      <c r="B4930" s="1" t="str">
        <f t="shared" si="229"/>
        <v>2024</v>
      </c>
      <c r="C4930" s="1" t="str">
        <f t="shared" si="230"/>
        <v>Apr</v>
      </c>
      <c r="D4930" t="s">
        <v>3</v>
      </c>
      <c r="E4930" t="s">
        <v>27</v>
      </c>
      <c r="F4930" t="s">
        <v>16</v>
      </c>
      <c r="G4930" t="s">
        <v>12</v>
      </c>
      <c r="H4930">
        <v>2041</v>
      </c>
      <c r="I4930">
        <v>25</v>
      </c>
      <c r="J4930">
        <v>2016</v>
      </c>
      <c r="K4930" t="s">
        <v>17</v>
      </c>
      <c r="L4930">
        <v>1179</v>
      </c>
      <c r="M4930" t="s">
        <v>28</v>
      </c>
      <c r="N4930" t="s">
        <v>9</v>
      </c>
      <c r="O4930" t="s">
        <v>15</v>
      </c>
      <c r="P4930" s="6">
        <v>2122.1999999999998</v>
      </c>
      <c r="Q4930" s="6">
        <v>1063.5999999999999</v>
      </c>
      <c r="R4930">
        <v>5</v>
      </c>
      <c r="S4930">
        <v>58.75</v>
      </c>
      <c r="T4930">
        <v>3032.57</v>
      </c>
      <c r="U4930">
        <v>26.2</v>
      </c>
      <c r="V4930" s="6">
        <f>Rawda_procudtion_sales!P4930-Rawda_procudtion_sales!Q4930</f>
        <v>1058.5999999999999</v>
      </c>
      <c r="W4930" s="4">
        <f t="shared" ref="W4930:W4993" si="231">V4930/P4930</f>
        <v>0.49882197719347848</v>
      </c>
      <c r="X4930" s="3"/>
    </row>
    <row r="4931" spans="1:24" x14ac:dyDescent="0.25">
      <c r="A4931" s="1">
        <v>45401</v>
      </c>
      <c r="B4931" s="1" t="str">
        <f t="shared" ref="B4931:B4994" si="232">TEXT(A4931,"yyyy")</f>
        <v>2024</v>
      </c>
      <c r="C4931" s="1" t="str">
        <f t="shared" ref="C4931:C4994" si="233">TEXT(A4931,"mmm")</f>
        <v>Apr</v>
      </c>
      <c r="D4931" t="s">
        <v>3</v>
      </c>
      <c r="E4931" t="s">
        <v>27</v>
      </c>
      <c r="F4931" t="s">
        <v>21</v>
      </c>
      <c r="G4931" t="s">
        <v>6</v>
      </c>
      <c r="H4931">
        <v>574</v>
      </c>
      <c r="I4931">
        <v>3</v>
      </c>
      <c r="J4931">
        <v>571</v>
      </c>
      <c r="K4931" t="s">
        <v>7</v>
      </c>
      <c r="L4931">
        <v>312</v>
      </c>
      <c r="M4931" t="s">
        <v>26</v>
      </c>
      <c r="N4931" t="s">
        <v>20</v>
      </c>
      <c r="O4931" t="s">
        <v>15</v>
      </c>
      <c r="P4931" s="6">
        <v>6240</v>
      </c>
      <c r="Q4931" s="6">
        <v>3744.3</v>
      </c>
      <c r="R4931">
        <v>10</v>
      </c>
      <c r="S4931">
        <v>28.72</v>
      </c>
      <c r="T4931">
        <v>8563.7800000000007</v>
      </c>
      <c r="U4931">
        <v>26.8</v>
      </c>
      <c r="V4931" s="6">
        <f>Rawda_procudtion_sales!P4931-Rawda_procudtion_sales!Q4931</f>
        <v>2495.6999999999998</v>
      </c>
      <c r="W4931" s="4">
        <f t="shared" si="231"/>
        <v>0.39995192307692307</v>
      </c>
      <c r="X4931" s="3"/>
    </row>
    <row r="4932" spans="1:24" x14ac:dyDescent="0.25">
      <c r="A4932" s="1">
        <v>45401</v>
      </c>
      <c r="B4932" s="1" t="str">
        <f t="shared" si="232"/>
        <v>2024</v>
      </c>
      <c r="C4932" s="1" t="str">
        <f t="shared" si="233"/>
        <v>Apr</v>
      </c>
      <c r="D4932" t="s">
        <v>3</v>
      </c>
      <c r="E4932" t="s">
        <v>27</v>
      </c>
      <c r="F4932" t="s">
        <v>21</v>
      </c>
      <c r="G4932" t="s">
        <v>11</v>
      </c>
      <c r="H4932">
        <v>4615</v>
      </c>
      <c r="I4932">
        <v>114</v>
      </c>
      <c r="J4932">
        <v>4501</v>
      </c>
      <c r="K4932" t="s">
        <v>13</v>
      </c>
      <c r="L4932">
        <v>2681</v>
      </c>
      <c r="M4932" t="s">
        <v>24</v>
      </c>
      <c r="N4932" t="s">
        <v>9</v>
      </c>
      <c r="O4932" t="s">
        <v>10</v>
      </c>
      <c r="P4932" s="6">
        <v>3753.4</v>
      </c>
      <c r="Q4932" s="6">
        <v>1888.1</v>
      </c>
      <c r="R4932">
        <v>10</v>
      </c>
      <c r="S4932">
        <v>99.61</v>
      </c>
      <c r="T4932">
        <v>6904.8</v>
      </c>
      <c r="U4932">
        <v>25.6</v>
      </c>
      <c r="V4932" s="6">
        <f>Rawda_procudtion_sales!P4932-Rawda_procudtion_sales!Q4932</f>
        <v>1865.3000000000002</v>
      </c>
      <c r="W4932" s="4">
        <f t="shared" si="231"/>
        <v>0.49696275376991533</v>
      </c>
      <c r="X4932" s="3"/>
    </row>
    <row r="4933" spans="1:24" x14ac:dyDescent="0.25">
      <c r="A4933" s="1">
        <v>45401</v>
      </c>
      <c r="B4933" s="1" t="str">
        <f t="shared" si="232"/>
        <v>2024</v>
      </c>
      <c r="C4933" s="1" t="str">
        <f t="shared" si="233"/>
        <v>Apr</v>
      </c>
      <c r="D4933" t="s">
        <v>3</v>
      </c>
      <c r="E4933" t="s">
        <v>27</v>
      </c>
      <c r="F4933" t="s">
        <v>21</v>
      </c>
      <c r="G4933" t="s">
        <v>12</v>
      </c>
      <c r="H4933">
        <v>4889</v>
      </c>
      <c r="I4933">
        <v>79</v>
      </c>
      <c r="J4933">
        <v>4810</v>
      </c>
      <c r="K4933" t="s">
        <v>19</v>
      </c>
      <c r="L4933">
        <v>2814</v>
      </c>
      <c r="M4933" t="s">
        <v>26</v>
      </c>
      <c r="N4933" t="s">
        <v>9</v>
      </c>
      <c r="O4933" t="s">
        <v>22</v>
      </c>
      <c r="P4933" s="6">
        <v>5065.2</v>
      </c>
      <c r="Q4933" s="6">
        <v>2540.5</v>
      </c>
      <c r="R4933">
        <v>5</v>
      </c>
      <c r="S4933">
        <v>91.29</v>
      </c>
      <c r="T4933">
        <v>7345.62</v>
      </c>
      <c r="U4933">
        <v>28.8</v>
      </c>
      <c r="V4933" s="6">
        <f>Rawda_procudtion_sales!P4933-Rawda_procudtion_sales!Q4933</f>
        <v>2524.6999999999998</v>
      </c>
      <c r="W4933" s="4">
        <f t="shared" si="231"/>
        <v>0.49844033799257675</v>
      </c>
      <c r="X4933" s="3"/>
    </row>
    <row r="4934" spans="1:24" x14ac:dyDescent="0.25">
      <c r="A4934" s="1">
        <v>45401</v>
      </c>
      <c r="B4934" s="1" t="str">
        <f t="shared" si="232"/>
        <v>2024</v>
      </c>
      <c r="C4934" s="1" t="str">
        <f t="shared" si="233"/>
        <v>Apr</v>
      </c>
      <c r="D4934" t="s">
        <v>3</v>
      </c>
      <c r="E4934" t="s">
        <v>29</v>
      </c>
      <c r="F4934" t="s">
        <v>5</v>
      </c>
      <c r="G4934" t="s">
        <v>6</v>
      </c>
      <c r="H4934">
        <v>682</v>
      </c>
      <c r="I4934">
        <v>5</v>
      </c>
      <c r="J4934">
        <v>677</v>
      </c>
      <c r="K4934" t="s">
        <v>17</v>
      </c>
      <c r="L4934">
        <v>360</v>
      </c>
      <c r="M4934" t="s">
        <v>26</v>
      </c>
      <c r="N4934" t="s">
        <v>25</v>
      </c>
      <c r="O4934" t="s">
        <v>15</v>
      </c>
      <c r="P4934" s="6">
        <v>7200</v>
      </c>
      <c r="Q4934" s="6">
        <v>4320.5</v>
      </c>
      <c r="R4934">
        <v>5</v>
      </c>
      <c r="S4934">
        <v>53.99</v>
      </c>
      <c r="T4934">
        <v>10261.82</v>
      </c>
      <c r="U4934">
        <v>29.8</v>
      </c>
      <c r="V4934" s="6">
        <f>Rawda_procudtion_sales!P4934-Rawda_procudtion_sales!Q4934</f>
        <v>2879.5</v>
      </c>
      <c r="W4934" s="4">
        <f t="shared" si="231"/>
        <v>0.39993055555555557</v>
      </c>
      <c r="X4934" s="3"/>
    </row>
    <row r="4935" spans="1:24" x14ac:dyDescent="0.25">
      <c r="A4935" s="1">
        <v>45401</v>
      </c>
      <c r="B4935" s="1" t="str">
        <f t="shared" si="232"/>
        <v>2024</v>
      </c>
      <c r="C4935" s="1" t="str">
        <f t="shared" si="233"/>
        <v>Apr</v>
      </c>
      <c r="D4935" t="s">
        <v>3</v>
      </c>
      <c r="E4935" t="s">
        <v>29</v>
      </c>
      <c r="F4935" t="s">
        <v>5</v>
      </c>
      <c r="G4935" t="s">
        <v>11</v>
      </c>
      <c r="H4935">
        <v>4948</v>
      </c>
      <c r="I4935">
        <v>147</v>
      </c>
      <c r="J4935">
        <v>4801</v>
      </c>
      <c r="K4935" t="s">
        <v>17</v>
      </c>
      <c r="L4935">
        <v>2757</v>
      </c>
      <c r="M4935" t="s">
        <v>28</v>
      </c>
      <c r="N4935" t="s">
        <v>9</v>
      </c>
      <c r="O4935" t="s">
        <v>15</v>
      </c>
      <c r="P4935" s="6">
        <v>3859.8</v>
      </c>
      <c r="Q4935" s="6">
        <v>1944.6</v>
      </c>
      <c r="R4935">
        <v>8</v>
      </c>
      <c r="S4935">
        <v>109.89</v>
      </c>
      <c r="T4935">
        <v>7458.39</v>
      </c>
      <c r="U4935">
        <v>25.4</v>
      </c>
      <c r="V4935" s="6">
        <f>Rawda_procudtion_sales!P4935-Rawda_procudtion_sales!Q4935</f>
        <v>1915.2000000000003</v>
      </c>
      <c r="W4935" s="4">
        <f t="shared" si="231"/>
        <v>0.49619151251360177</v>
      </c>
      <c r="X4935" s="3"/>
    </row>
    <row r="4936" spans="1:24" x14ac:dyDescent="0.25">
      <c r="A4936" s="1">
        <v>45401</v>
      </c>
      <c r="B4936" s="1" t="str">
        <f t="shared" si="232"/>
        <v>2024</v>
      </c>
      <c r="C4936" s="1" t="str">
        <f t="shared" si="233"/>
        <v>Apr</v>
      </c>
      <c r="D4936" t="s">
        <v>3</v>
      </c>
      <c r="E4936" t="s">
        <v>29</v>
      </c>
      <c r="F4936" t="s">
        <v>5</v>
      </c>
      <c r="G4936" t="s">
        <v>12</v>
      </c>
      <c r="H4936">
        <v>3873</v>
      </c>
      <c r="I4936">
        <v>59</v>
      </c>
      <c r="J4936">
        <v>3814</v>
      </c>
      <c r="K4936" t="s">
        <v>19</v>
      </c>
      <c r="L4936">
        <v>2202</v>
      </c>
      <c r="M4936" t="s">
        <v>24</v>
      </c>
      <c r="N4936" t="s">
        <v>25</v>
      </c>
      <c r="O4936" t="s">
        <v>22</v>
      </c>
      <c r="P4936" s="6">
        <v>3963.6</v>
      </c>
      <c r="Q4936" s="6">
        <v>1987.7</v>
      </c>
      <c r="R4936">
        <v>6</v>
      </c>
      <c r="S4936">
        <v>73.209999999999994</v>
      </c>
      <c r="T4936">
        <v>5784.61</v>
      </c>
      <c r="U4936">
        <v>26.8</v>
      </c>
      <c r="V4936" s="6">
        <f>Rawda_procudtion_sales!P4936-Rawda_procudtion_sales!Q4936</f>
        <v>1975.8999999999999</v>
      </c>
      <c r="W4936" s="4">
        <f t="shared" si="231"/>
        <v>0.49851145423352505</v>
      </c>
      <c r="X4936" s="3"/>
    </row>
    <row r="4937" spans="1:24" x14ac:dyDescent="0.25">
      <c r="A4937" s="1">
        <v>45401</v>
      </c>
      <c r="B4937" s="1" t="str">
        <f t="shared" si="232"/>
        <v>2024</v>
      </c>
      <c r="C4937" s="1" t="str">
        <f t="shared" si="233"/>
        <v>Apr</v>
      </c>
      <c r="D4937" t="s">
        <v>3</v>
      </c>
      <c r="E4937" t="s">
        <v>29</v>
      </c>
      <c r="F4937" t="s">
        <v>16</v>
      </c>
      <c r="G4937" t="s">
        <v>6</v>
      </c>
      <c r="H4937">
        <v>1287</v>
      </c>
      <c r="I4937">
        <v>9</v>
      </c>
      <c r="J4937">
        <v>1278</v>
      </c>
      <c r="K4937" t="s">
        <v>13</v>
      </c>
      <c r="L4937">
        <v>681</v>
      </c>
      <c r="M4937" t="s">
        <v>8</v>
      </c>
      <c r="N4937" t="s">
        <v>25</v>
      </c>
      <c r="O4937" t="s">
        <v>15</v>
      </c>
      <c r="P4937" s="6">
        <v>13620</v>
      </c>
      <c r="Q4937" s="6">
        <v>8172.9</v>
      </c>
      <c r="R4937">
        <v>5</v>
      </c>
      <c r="S4937">
        <v>48.76</v>
      </c>
      <c r="T4937">
        <v>19303.02</v>
      </c>
      <c r="U4937">
        <v>27.1</v>
      </c>
      <c r="V4937" s="6">
        <f>Rawda_procudtion_sales!P4937-Rawda_procudtion_sales!Q4937</f>
        <v>5447.1</v>
      </c>
      <c r="W4937" s="4">
        <f t="shared" si="231"/>
        <v>0.39993392070484585</v>
      </c>
      <c r="X4937" s="3"/>
    </row>
    <row r="4938" spans="1:24" x14ac:dyDescent="0.25">
      <c r="A4938" s="1">
        <v>45401</v>
      </c>
      <c r="B4938" s="1" t="str">
        <f t="shared" si="232"/>
        <v>2024</v>
      </c>
      <c r="C4938" s="1" t="str">
        <f t="shared" si="233"/>
        <v>Apr</v>
      </c>
      <c r="D4938" t="s">
        <v>3</v>
      </c>
      <c r="E4938" t="s">
        <v>29</v>
      </c>
      <c r="F4938" t="s">
        <v>16</v>
      </c>
      <c r="G4938" t="s">
        <v>11</v>
      </c>
      <c r="H4938">
        <v>2770</v>
      </c>
      <c r="I4938">
        <v>50</v>
      </c>
      <c r="J4938">
        <v>2720</v>
      </c>
      <c r="K4938" t="s">
        <v>17</v>
      </c>
      <c r="L4938">
        <v>1604</v>
      </c>
      <c r="M4938" t="s">
        <v>14</v>
      </c>
      <c r="N4938" t="s">
        <v>9</v>
      </c>
      <c r="O4938" t="s">
        <v>10</v>
      </c>
      <c r="P4938" s="6">
        <v>2245.6</v>
      </c>
      <c r="Q4938" s="6">
        <v>1127.8</v>
      </c>
      <c r="R4938">
        <v>6</v>
      </c>
      <c r="S4938">
        <v>72.27</v>
      </c>
      <c r="T4938">
        <v>4174.84</v>
      </c>
      <c r="U4938">
        <v>27.5</v>
      </c>
      <c r="V4938" s="6">
        <f>Rawda_procudtion_sales!P4938-Rawda_procudtion_sales!Q4938</f>
        <v>1117.8</v>
      </c>
      <c r="W4938" s="4">
        <f t="shared" si="231"/>
        <v>0.49777342358389742</v>
      </c>
      <c r="X4938" s="3"/>
    </row>
    <row r="4939" spans="1:24" x14ac:dyDescent="0.25">
      <c r="A4939" s="1">
        <v>45401</v>
      </c>
      <c r="B4939" s="1" t="str">
        <f t="shared" si="232"/>
        <v>2024</v>
      </c>
      <c r="C4939" s="1" t="str">
        <f t="shared" si="233"/>
        <v>Apr</v>
      </c>
      <c r="D4939" t="s">
        <v>3</v>
      </c>
      <c r="E4939" t="s">
        <v>29</v>
      </c>
      <c r="F4939" t="s">
        <v>16</v>
      </c>
      <c r="G4939" t="s">
        <v>12</v>
      </c>
      <c r="H4939">
        <v>2937</v>
      </c>
      <c r="I4939">
        <v>36</v>
      </c>
      <c r="J4939">
        <v>2901</v>
      </c>
      <c r="K4939" t="s">
        <v>19</v>
      </c>
      <c r="L4939">
        <v>1685</v>
      </c>
      <c r="M4939" t="s">
        <v>14</v>
      </c>
      <c r="N4939" t="s">
        <v>9</v>
      </c>
      <c r="O4939" t="s">
        <v>15</v>
      </c>
      <c r="P4939" s="6">
        <v>3033</v>
      </c>
      <c r="Q4939" s="6">
        <v>1520.1</v>
      </c>
      <c r="R4939">
        <v>5</v>
      </c>
      <c r="S4939">
        <v>49.43</v>
      </c>
      <c r="T4939">
        <v>4358.87</v>
      </c>
      <c r="U4939">
        <v>28.2</v>
      </c>
      <c r="V4939" s="6">
        <f>Rawda_procudtion_sales!P4939-Rawda_procudtion_sales!Q4939</f>
        <v>1512.9</v>
      </c>
      <c r="W4939" s="4">
        <f t="shared" si="231"/>
        <v>0.49881305637982198</v>
      </c>
      <c r="X4939" s="3"/>
    </row>
    <row r="4940" spans="1:24" x14ac:dyDescent="0.25">
      <c r="A4940" s="1">
        <v>45401</v>
      </c>
      <c r="B4940" s="1" t="str">
        <f t="shared" si="232"/>
        <v>2024</v>
      </c>
      <c r="C4940" s="1" t="str">
        <f t="shared" si="233"/>
        <v>Apr</v>
      </c>
      <c r="D4940" t="s">
        <v>3</v>
      </c>
      <c r="E4940" t="s">
        <v>29</v>
      </c>
      <c r="F4940" t="s">
        <v>21</v>
      </c>
      <c r="G4940" t="s">
        <v>6</v>
      </c>
      <c r="H4940">
        <v>783</v>
      </c>
      <c r="I4940">
        <v>5</v>
      </c>
      <c r="J4940">
        <v>778</v>
      </c>
      <c r="K4940" t="s">
        <v>7</v>
      </c>
      <c r="L4940">
        <v>424</v>
      </c>
      <c r="M4940" t="s">
        <v>24</v>
      </c>
      <c r="N4940" t="s">
        <v>20</v>
      </c>
      <c r="O4940" t="s">
        <v>15</v>
      </c>
      <c r="P4940" s="6">
        <v>8480</v>
      </c>
      <c r="Q4940" s="6">
        <v>5088.5</v>
      </c>
      <c r="R4940">
        <v>12</v>
      </c>
      <c r="S4940">
        <v>47.92</v>
      </c>
      <c r="T4940">
        <v>11698.5</v>
      </c>
      <c r="U4940">
        <v>28</v>
      </c>
      <c r="V4940" s="6">
        <f>Rawda_procudtion_sales!P4940-Rawda_procudtion_sales!Q4940</f>
        <v>3391.5</v>
      </c>
      <c r="W4940" s="4">
        <f t="shared" si="231"/>
        <v>0.39994103773584905</v>
      </c>
      <c r="X4940" s="3"/>
    </row>
    <row r="4941" spans="1:24" x14ac:dyDescent="0.25">
      <c r="A4941" s="1">
        <v>45401</v>
      </c>
      <c r="B4941" s="1" t="str">
        <f t="shared" si="232"/>
        <v>2024</v>
      </c>
      <c r="C4941" s="1" t="str">
        <f t="shared" si="233"/>
        <v>Apr</v>
      </c>
      <c r="D4941" t="s">
        <v>3</v>
      </c>
      <c r="E4941" t="s">
        <v>29</v>
      </c>
      <c r="F4941" t="s">
        <v>21</v>
      </c>
      <c r="G4941" t="s">
        <v>11</v>
      </c>
      <c r="H4941">
        <v>5330</v>
      </c>
      <c r="I4941">
        <v>150</v>
      </c>
      <c r="J4941">
        <v>5180</v>
      </c>
      <c r="K4941" t="s">
        <v>13</v>
      </c>
      <c r="L4941">
        <v>3052</v>
      </c>
      <c r="M4941" t="s">
        <v>8</v>
      </c>
      <c r="N4941" t="s">
        <v>9</v>
      </c>
      <c r="O4941" t="s">
        <v>10</v>
      </c>
      <c r="P4941" s="6">
        <v>4272.8</v>
      </c>
      <c r="Q4941" s="6">
        <v>2151.4</v>
      </c>
      <c r="R4941">
        <v>7</v>
      </c>
      <c r="S4941">
        <v>97.51</v>
      </c>
      <c r="T4941">
        <v>7976.84</v>
      </c>
      <c r="U4941">
        <v>26.8</v>
      </c>
      <c r="V4941" s="6">
        <f>Rawda_procudtion_sales!P4941-Rawda_procudtion_sales!Q4941</f>
        <v>2121.4</v>
      </c>
      <c r="W4941" s="4">
        <f t="shared" si="231"/>
        <v>0.49648942145665603</v>
      </c>
      <c r="X4941" s="3"/>
    </row>
    <row r="4942" spans="1:24" x14ac:dyDescent="0.25">
      <c r="A4942" s="1">
        <v>45401</v>
      </c>
      <c r="B4942" s="1" t="str">
        <f t="shared" si="232"/>
        <v>2024</v>
      </c>
      <c r="C4942" s="1" t="str">
        <f t="shared" si="233"/>
        <v>Apr</v>
      </c>
      <c r="D4942" t="s">
        <v>3</v>
      </c>
      <c r="E4942" t="s">
        <v>29</v>
      </c>
      <c r="F4942" t="s">
        <v>21</v>
      </c>
      <c r="G4942" t="s">
        <v>12</v>
      </c>
      <c r="H4942">
        <v>3180</v>
      </c>
      <c r="I4942">
        <v>75</v>
      </c>
      <c r="J4942">
        <v>3105</v>
      </c>
      <c r="K4942" t="s">
        <v>17</v>
      </c>
      <c r="L4942">
        <v>1784</v>
      </c>
      <c r="M4942" t="s">
        <v>14</v>
      </c>
      <c r="N4942" t="s">
        <v>9</v>
      </c>
      <c r="O4942" t="s">
        <v>10</v>
      </c>
      <c r="P4942" s="6">
        <v>3211.2</v>
      </c>
      <c r="Q4942" s="6">
        <v>1613.1</v>
      </c>
      <c r="R4942">
        <v>9</v>
      </c>
      <c r="S4942">
        <v>58.42</v>
      </c>
      <c r="T4942">
        <v>4732.1099999999997</v>
      </c>
      <c r="U4942">
        <v>29.2</v>
      </c>
      <c r="V4942" s="6">
        <f>Rawda_procudtion_sales!P4942-Rawda_procudtion_sales!Q4942</f>
        <v>1598.1</v>
      </c>
      <c r="W4942" s="4">
        <f t="shared" si="231"/>
        <v>0.49766442451420029</v>
      </c>
      <c r="X4942" s="3"/>
    </row>
    <row r="4943" spans="1:24" x14ac:dyDescent="0.25">
      <c r="A4943" s="1">
        <v>45401</v>
      </c>
      <c r="B4943" s="1" t="str">
        <f t="shared" si="232"/>
        <v>2024</v>
      </c>
      <c r="C4943" s="1" t="str">
        <f t="shared" si="233"/>
        <v>Apr</v>
      </c>
      <c r="D4943" t="s">
        <v>3</v>
      </c>
      <c r="E4943" t="s">
        <v>30</v>
      </c>
      <c r="F4943" t="s">
        <v>5</v>
      </c>
      <c r="G4943" t="s">
        <v>6</v>
      </c>
      <c r="H4943">
        <v>838</v>
      </c>
      <c r="I4943">
        <v>6</v>
      </c>
      <c r="J4943">
        <v>832</v>
      </c>
      <c r="K4943" t="s">
        <v>7</v>
      </c>
      <c r="L4943">
        <v>446</v>
      </c>
      <c r="M4943" t="s">
        <v>8</v>
      </c>
      <c r="N4943" t="s">
        <v>9</v>
      </c>
      <c r="O4943" t="s">
        <v>15</v>
      </c>
      <c r="P4943" s="6">
        <v>8920</v>
      </c>
      <c r="Q4943" s="6">
        <v>5352.6</v>
      </c>
      <c r="R4943">
        <v>4</v>
      </c>
      <c r="S4943">
        <v>40.54</v>
      </c>
      <c r="T4943">
        <v>12544.77</v>
      </c>
      <c r="U4943">
        <v>27.2</v>
      </c>
      <c r="V4943" s="6">
        <f>Rawda_procudtion_sales!P4943-Rawda_procudtion_sales!Q4943</f>
        <v>3567.3999999999996</v>
      </c>
      <c r="W4943" s="4">
        <f t="shared" si="231"/>
        <v>0.39993273542600893</v>
      </c>
      <c r="X4943" s="3"/>
    </row>
    <row r="4944" spans="1:24" x14ac:dyDescent="0.25">
      <c r="A4944" s="1">
        <v>45401</v>
      </c>
      <c r="B4944" s="1" t="str">
        <f t="shared" si="232"/>
        <v>2024</v>
      </c>
      <c r="C4944" s="1" t="str">
        <f t="shared" si="233"/>
        <v>Apr</v>
      </c>
      <c r="D4944" t="s">
        <v>3</v>
      </c>
      <c r="E4944" t="s">
        <v>30</v>
      </c>
      <c r="F4944" t="s">
        <v>5</v>
      </c>
      <c r="G4944" t="s">
        <v>11</v>
      </c>
      <c r="H4944">
        <v>3689</v>
      </c>
      <c r="I4944">
        <v>100</v>
      </c>
      <c r="J4944">
        <v>3589</v>
      </c>
      <c r="K4944" t="s">
        <v>7</v>
      </c>
      <c r="L4944">
        <v>2075</v>
      </c>
      <c r="M4944" t="s">
        <v>8</v>
      </c>
      <c r="N4944" t="s">
        <v>25</v>
      </c>
      <c r="O4944" t="s">
        <v>22</v>
      </c>
      <c r="P4944" s="6">
        <v>2905</v>
      </c>
      <c r="Q4944" s="6">
        <v>1462.5</v>
      </c>
      <c r="R4944">
        <v>10</v>
      </c>
      <c r="S4944">
        <v>92.98</v>
      </c>
      <c r="T4944">
        <v>5527.96</v>
      </c>
      <c r="U4944">
        <v>26</v>
      </c>
      <c r="V4944" s="6">
        <f>Rawda_procudtion_sales!P4944-Rawda_procudtion_sales!Q4944</f>
        <v>1442.5</v>
      </c>
      <c r="W4944" s="4">
        <f t="shared" si="231"/>
        <v>0.49655765920826161</v>
      </c>
      <c r="X4944" s="3"/>
    </row>
    <row r="4945" spans="1:24" x14ac:dyDescent="0.25">
      <c r="A4945" s="1">
        <v>45401</v>
      </c>
      <c r="B4945" s="1" t="str">
        <f t="shared" si="232"/>
        <v>2024</v>
      </c>
      <c r="C4945" s="1" t="str">
        <f t="shared" si="233"/>
        <v>Apr</v>
      </c>
      <c r="D4945" t="s">
        <v>3</v>
      </c>
      <c r="E4945" t="s">
        <v>30</v>
      </c>
      <c r="F4945" t="s">
        <v>5</v>
      </c>
      <c r="G4945" t="s">
        <v>12</v>
      </c>
      <c r="H4945">
        <v>3208</v>
      </c>
      <c r="I4945">
        <v>95</v>
      </c>
      <c r="J4945">
        <v>3113</v>
      </c>
      <c r="K4945" t="s">
        <v>13</v>
      </c>
      <c r="L4945">
        <v>1791</v>
      </c>
      <c r="M4945" t="s">
        <v>14</v>
      </c>
      <c r="N4945" t="s">
        <v>20</v>
      </c>
      <c r="O4945" t="s">
        <v>15</v>
      </c>
      <c r="P4945" s="6">
        <v>3223.8</v>
      </c>
      <c r="Q4945" s="6">
        <v>1621.4</v>
      </c>
      <c r="R4945">
        <v>7</v>
      </c>
      <c r="S4945">
        <v>65.61</v>
      </c>
      <c r="T4945">
        <v>4825.76</v>
      </c>
      <c r="U4945">
        <v>25.6</v>
      </c>
      <c r="V4945" s="6">
        <f>Rawda_procudtion_sales!P4945-Rawda_procudtion_sales!Q4945</f>
        <v>1602.4</v>
      </c>
      <c r="W4945" s="4">
        <f t="shared" si="231"/>
        <v>0.49705316706991748</v>
      </c>
      <c r="X4945" s="3"/>
    </row>
    <row r="4946" spans="1:24" x14ac:dyDescent="0.25">
      <c r="A4946" s="1">
        <v>45401</v>
      </c>
      <c r="B4946" s="1" t="str">
        <f t="shared" si="232"/>
        <v>2024</v>
      </c>
      <c r="C4946" s="1" t="str">
        <f t="shared" si="233"/>
        <v>Apr</v>
      </c>
      <c r="D4946" t="s">
        <v>3</v>
      </c>
      <c r="E4946" t="s">
        <v>30</v>
      </c>
      <c r="F4946" t="s">
        <v>16</v>
      </c>
      <c r="G4946" t="s">
        <v>6</v>
      </c>
      <c r="H4946">
        <v>1204</v>
      </c>
      <c r="I4946">
        <v>10</v>
      </c>
      <c r="J4946">
        <v>1194</v>
      </c>
      <c r="K4946" t="s">
        <v>13</v>
      </c>
      <c r="L4946">
        <v>648</v>
      </c>
      <c r="M4946" t="s">
        <v>8</v>
      </c>
      <c r="N4946" t="s">
        <v>9</v>
      </c>
      <c r="O4946" t="s">
        <v>18</v>
      </c>
      <c r="P4946" s="6">
        <v>12960</v>
      </c>
      <c r="Q4946" s="6">
        <v>7777</v>
      </c>
      <c r="R4946">
        <v>3</v>
      </c>
      <c r="S4946">
        <v>48.87</v>
      </c>
      <c r="T4946">
        <v>18087.96</v>
      </c>
      <c r="U4946">
        <v>28.6</v>
      </c>
      <c r="V4946" s="6">
        <f>Rawda_procudtion_sales!P4946-Rawda_procudtion_sales!Q4946</f>
        <v>5183</v>
      </c>
      <c r="W4946" s="4">
        <f t="shared" si="231"/>
        <v>0.39992283950617286</v>
      </c>
      <c r="X4946" s="3"/>
    </row>
    <row r="4947" spans="1:24" x14ac:dyDescent="0.25">
      <c r="A4947" s="1">
        <v>45401</v>
      </c>
      <c r="B4947" s="1" t="str">
        <f t="shared" si="232"/>
        <v>2024</v>
      </c>
      <c r="C4947" s="1" t="str">
        <f t="shared" si="233"/>
        <v>Apr</v>
      </c>
      <c r="D4947" t="s">
        <v>3</v>
      </c>
      <c r="E4947" t="s">
        <v>30</v>
      </c>
      <c r="F4947" t="s">
        <v>16</v>
      </c>
      <c r="G4947" t="s">
        <v>11</v>
      </c>
      <c r="H4947">
        <v>3159</v>
      </c>
      <c r="I4947">
        <v>64</v>
      </c>
      <c r="J4947">
        <v>3095</v>
      </c>
      <c r="K4947" t="s">
        <v>13</v>
      </c>
      <c r="L4947">
        <v>1772</v>
      </c>
      <c r="M4947" t="s">
        <v>8</v>
      </c>
      <c r="N4947" t="s">
        <v>20</v>
      </c>
      <c r="O4947" t="s">
        <v>15</v>
      </c>
      <c r="P4947" s="6">
        <v>2480.8000000000002</v>
      </c>
      <c r="Q4947" s="6">
        <v>1246.8</v>
      </c>
      <c r="R4947">
        <v>6</v>
      </c>
      <c r="S4947">
        <v>55.16</v>
      </c>
      <c r="T4947">
        <v>4751.96</v>
      </c>
      <c r="U4947">
        <v>27.2</v>
      </c>
      <c r="V4947" s="6">
        <f>Rawda_procudtion_sales!P4947-Rawda_procudtion_sales!Q4947</f>
        <v>1234.0000000000002</v>
      </c>
      <c r="W4947" s="4">
        <f t="shared" si="231"/>
        <v>0.49742018703643992</v>
      </c>
      <c r="X4947" s="3"/>
    </row>
    <row r="4948" spans="1:24" x14ac:dyDescent="0.25">
      <c r="A4948" s="1">
        <v>45401</v>
      </c>
      <c r="B4948" s="1" t="str">
        <f t="shared" si="232"/>
        <v>2024</v>
      </c>
      <c r="C4948" s="1" t="str">
        <f t="shared" si="233"/>
        <v>Apr</v>
      </c>
      <c r="D4948" t="s">
        <v>3</v>
      </c>
      <c r="E4948" t="s">
        <v>30</v>
      </c>
      <c r="F4948" t="s">
        <v>16</v>
      </c>
      <c r="G4948" t="s">
        <v>12</v>
      </c>
      <c r="H4948">
        <v>3188</v>
      </c>
      <c r="I4948">
        <v>37</v>
      </c>
      <c r="J4948">
        <v>3151</v>
      </c>
      <c r="K4948" t="s">
        <v>19</v>
      </c>
      <c r="L4948">
        <v>1873</v>
      </c>
      <c r="M4948" t="s">
        <v>28</v>
      </c>
      <c r="N4948" t="s">
        <v>9</v>
      </c>
      <c r="O4948" t="s">
        <v>10</v>
      </c>
      <c r="P4948" s="6">
        <v>3371.4</v>
      </c>
      <c r="Q4948" s="6">
        <v>1689.4</v>
      </c>
      <c r="R4948">
        <v>5</v>
      </c>
      <c r="S4948">
        <v>51</v>
      </c>
      <c r="T4948">
        <v>4813.75</v>
      </c>
      <c r="U4948">
        <v>26.8</v>
      </c>
      <c r="V4948" s="6">
        <f>Rawda_procudtion_sales!P4948-Rawda_procudtion_sales!Q4948</f>
        <v>1682</v>
      </c>
      <c r="W4948" s="4">
        <f t="shared" si="231"/>
        <v>0.49890253307231414</v>
      </c>
      <c r="X4948" s="3"/>
    </row>
    <row r="4949" spans="1:24" x14ac:dyDescent="0.25">
      <c r="A4949" s="1">
        <v>45401</v>
      </c>
      <c r="B4949" s="1" t="str">
        <f t="shared" si="232"/>
        <v>2024</v>
      </c>
      <c r="C4949" s="1" t="str">
        <f t="shared" si="233"/>
        <v>Apr</v>
      </c>
      <c r="D4949" t="s">
        <v>3</v>
      </c>
      <c r="E4949" t="s">
        <v>30</v>
      </c>
      <c r="F4949" t="s">
        <v>21</v>
      </c>
      <c r="G4949" t="s">
        <v>6</v>
      </c>
      <c r="H4949">
        <v>902</v>
      </c>
      <c r="I4949">
        <v>8</v>
      </c>
      <c r="J4949">
        <v>894</v>
      </c>
      <c r="K4949" t="s">
        <v>17</v>
      </c>
      <c r="L4949">
        <v>481</v>
      </c>
      <c r="M4949" t="s">
        <v>24</v>
      </c>
      <c r="N4949" t="s">
        <v>9</v>
      </c>
      <c r="O4949" t="s">
        <v>10</v>
      </c>
      <c r="P4949" s="6">
        <v>9620</v>
      </c>
      <c r="Q4949" s="6">
        <v>5772.8</v>
      </c>
      <c r="R4949">
        <v>9</v>
      </c>
      <c r="S4949">
        <v>53.42</v>
      </c>
      <c r="T4949">
        <v>13502.37</v>
      </c>
      <c r="U4949">
        <v>27</v>
      </c>
      <c r="V4949" s="6">
        <f>Rawda_procudtion_sales!P4949-Rawda_procudtion_sales!Q4949</f>
        <v>3847.2</v>
      </c>
      <c r="W4949" s="4">
        <f t="shared" si="231"/>
        <v>0.39991683991683991</v>
      </c>
      <c r="X4949" s="3"/>
    </row>
    <row r="4950" spans="1:24" x14ac:dyDescent="0.25">
      <c r="A4950" s="1">
        <v>45401</v>
      </c>
      <c r="B4950" s="1" t="str">
        <f t="shared" si="232"/>
        <v>2024</v>
      </c>
      <c r="C4950" s="1" t="str">
        <f t="shared" si="233"/>
        <v>Apr</v>
      </c>
      <c r="D4950" t="s">
        <v>3</v>
      </c>
      <c r="E4950" t="s">
        <v>30</v>
      </c>
      <c r="F4950" t="s">
        <v>21</v>
      </c>
      <c r="G4950" t="s">
        <v>11</v>
      </c>
      <c r="H4950">
        <v>3933</v>
      </c>
      <c r="I4950">
        <v>77</v>
      </c>
      <c r="J4950">
        <v>3856</v>
      </c>
      <c r="K4950" t="s">
        <v>7</v>
      </c>
      <c r="L4950">
        <v>2214</v>
      </c>
      <c r="M4950" t="s">
        <v>28</v>
      </c>
      <c r="N4950" t="s">
        <v>9</v>
      </c>
      <c r="O4950" t="s">
        <v>10</v>
      </c>
      <c r="P4950" s="6">
        <v>3099.6</v>
      </c>
      <c r="Q4950" s="6">
        <v>1557.5</v>
      </c>
      <c r="R4950">
        <v>15</v>
      </c>
      <c r="S4950">
        <v>88.44</v>
      </c>
      <c r="T4950">
        <v>5905.09</v>
      </c>
      <c r="U4950">
        <v>28.1</v>
      </c>
      <c r="V4950" s="6">
        <f>Rawda_procudtion_sales!P4950-Rawda_procudtion_sales!Q4950</f>
        <v>1542.1</v>
      </c>
      <c r="W4950" s="4">
        <f t="shared" si="231"/>
        <v>0.49751580849141824</v>
      </c>
      <c r="X4950" s="3"/>
    </row>
    <row r="4951" spans="1:24" x14ac:dyDescent="0.25">
      <c r="A4951" s="1">
        <v>45401</v>
      </c>
      <c r="B4951" s="1" t="str">
        <f t="shared" si="232"/>
        <v>2024</v>
      </c>
      <c r="C4951" s="1" t="str">
        <f t="shared" si="233"/>
        <v>Apr</v>
      </c>
      <c r="D4951" t="s">
        <v>3</v>
      </c>
      <c r="E4951" t="s">
        <v>30</v>
      </c>
      <c r="F4951" t="s">
        <v>21</v>
      </c>
      <c r="G4951" t="s">
        <v>12</v>
      </c>
      <c r="H4951">
        <v>4157</v>
      </c>
      <c r="I4951">
        <v>77</v>
      </c>
      <c r="J4951">
        <v>4080</v>
      </c>
      <c r="K4951" t="s">
        <v>13</v>
      </c>
      <c r="L4951">
        <v>2429</v>
      </c>
      <c r="M4951" t="s">
        <v>14</v>
      </c>
      <c r="N4951" t="s">
        <v>25</v>
      </c>
      <c r="O4951" t="s">
        <v>15</v>
      </c>
      <c r="P4951" s="6">
        <v>4372.2</v>
      </c>
      <c r="Q4951" s="6">
        <v>2193.8000000000002</v>
      </c>
      <c r="R4951">
        <v>11</v>
      </c>
      <c r="S4951">
        <v>86.33</v>
      </c>
      <c r="T4951">
        <v>6244.62</v>
      </c>
      <c r="U4951">
        <v>27.7</v>
      </c>
      <c r="V4951" s="6">
        <f>Rawda_procudtion_sales!P4951-Rawda_procudtion_sales!Q4951</f>
        <v>2178.3999999999996</v>
      </c>
      <c r="W4951" s="4">
        <f t="shared" si="231"/>
        <v>0.49823887287864227</v>
      </c>
      <c r="X4951" s="3"/>
    </row>
    <row r="4952" spans="1:24" x14ac:dyDescent="0.25">
      <c r="A4952" s="1">
        <v>45402</v>
      </c>
      <c r="B4952" s="1" t="str">
        <f t="shared" si="232"/>
        <v>2024</v>
      </c>
      <c r="C4952" s="1" t="str">
        <f t="shared" si="233"/>
        <v>Apr</v>
      </c>
      <c r="D4952" t="s">
        <v>3</v>
      </c>
      <c r="E4952" t="s">
        <v>4</v>
      </c>
      <c r="F4952" t="s">
        <v>5</v>
      </c>
      <c r="G4952" t="s">
        <v>6</v>
      </c>
      <c r="H4952">
        <v>582</v>
      </c>
      <c r="I4952">
        <v>4</v>
      </c>
      <c r="J4952">
        <v>578</v>
      </c>
      <c r="K4952" t="s">
        <v>13</v>
      </c>
      <c r="L4952">
        <v>306</v>
      </c>
      <c r="M4952" t="s">
        <v>8</v>
      </c>
      <c r="N4952" t="s">
        <v>9</v>
      </c>
      <c r="O4952" t="s">
        <v>15</v>
      </c>
      <c r="P4952" s="6">
        <v>6120</v>
      </c>
      <c r="Q4952" s="6">
        <v>3672.4</v>
      </c>
      <c r="R4952">
        <v>8</v>
      </c>
      <c r="S4952">
        <v>30.12</v>
      </c>
      <c r="T4952">
        <v>8741.9500000000007</v>
      </c>
      <c r="U4952">
        <v>27</v>
      </c>
      <c r="V4952" s="6">
        <f>Rawda_procudtion_sales!P4952-Rawda_procudtion_sales!Q4952</f>
        <v>2447.6</v>
      </c>
      <c r="W4952" s="4">
        <f t="shared" si="231"/>
        <v>0.39993464052287581</v>
      </c>
      <c r="X4952" s="3"/>
    </row>
    <row r="4953" spans="1:24" x14ac:dyDescent="0.25">
      <c r="A4953" s="1">
        <v>45402</v>
      </c>
      <c r="B4953" s="1" t="str">
        <f t="shared" si="232"/>
        <v>2024</v>
      </c>
      <c r="C4953" s="1" t="str">
        <f t="shared" si="233"/>
        <v>Apr</v>
      </c>
      <c r="D4953" t="s">
        <v>3</v>
      </c>
      <c r="E4953" t="s">
        <v>4</v>
      </c>
      <c r="F4953" t="s">
        <v>5</v>
      </c>
      <c r="G4953" t="s">
        <v>11</v>
      </c>
      <c r="H4953">
        <v>4610</v>
      </c>
      <c r="I4953">
        <v>47</v>
      </c>
      <c r="J4953">
        <v>4563</v>
      </c>
      <c r="K4953" t="s">
        <v>19</v>
      </c>
      <c r="L4953">
        <v>2698</v>
      </c>
      <c r="M4953" t="s">
        <v>14</v>
      </c>
      <c r="N4953" t="s">
        <v>25</v>
      </c>
      <c r="O4953" t="s">
        <v>22</v>
      </c>
      <c r="P4953" s="6">
        <v>3777.2</v>
      </c>
      <c r="Q4953" s="6">
        <v>1893.3</v>
      </c>
      <c r="R4953">
        <v>8</v>
      </c>
      <c r="S4953">
        <v>101.01</v>
      </c>
      <c r="T4953">
        <v>6941.1</v>
      </c>
      <c r="U4953">
        <v>25.6</v>
      </c>
      <c r="V4953" s="6">
        <f>Rawda_procudtion_sales!P4953-Rawda_procudtion_sales!Q4953</f>
        <v>1883.8999999999999</v>
      </c>
      <c r="W4953" s="4">
        <f t="shared" si="231"/>
        <v>0.49875569204701892</v>
      </c>
      <c r="X4953" s="3"/>
    </row>
    <row r="4954" spans="1:24" x14ac:dyDescent="0.25">
      <c r="A4954" s="1">
        <v>45402</v>
      </c>
      <c r="B4954" s="1" t="str">
        <f t="shared" si="232"/>
        <v>2024</v>
      </c>
      <c r="C4954" s="1" t="str">
        <f t="shared" si="233"/>
        <v>Apr</v>
      </c>
      <c r="D4954" t="s">
        <v>3</v>
      </c>
      <c r="E4954" t="s">
        <v>4</v>
      </c>
      <c r="F4954" t="s">
        <v>5</v>
      </c>
      <c r="G4954" t="s">
        <v>12</v>
      </c>
      <c r="H4954">
        <v>3852</v>
      </c>
      <c r="I4954">
        <v>57</v>
      </c>
      <c r="J4954">
        <v>3795</v>
      </c>
      <c r="K4954" t="s">
        <v>17</v>
      </c>
      <c r="L4954">
        <v>2195</v>
      </c>
      <c r="M4954" t="s">
        <v>8</v>
      </c>
      <c r="N4954" t="s">
        <v>9</v>
      </c>
      <c r="O4954" t="s">
        <v>10</v>
      </c>
      <c r="P4954" s="6">
        <v>3951</v>
      </c>
      <c r="Q4954" s="6">
        <v>1981.2</v>
      </c>
      <c r="R4954">
        <v>3</v>
      </c>
      <c r="S4954">
        <v>83.23</v>
      </c>
      <c r="T4954">
        <v>5797.83</v>
      </c>
      <c r="U4954">
        <v>27.8</v>
      </c>
      <c r="V4954" s="6">
        <f>Rawda_procudtion_sales!P4954-Rawda_procudtion_sales!Q4954</f>
        <v>1969.8</v>
      </c>
      <c r="W4954" s="4">
        <f t="shared" si="231"/>
        <v>0.49855732725892177</v>
      </c>
      <c r="X4954" s="3"/>
    </row>
    <row r="4955" spans="1:24" x14ac:dyDescent="0.25">
      <c r="A4955" s="1">
        <v>45402</v>
      </c>
      <c r="B4955" s="1" t="str">
        <f t="shared" si="232"/>
        <v>2024</v>
      </c>
      <c r="C4955" s="1" t="str">
        <f t="shared" si="233"/>
        <v>Apr</v>
      </c>
      <c r="D4955" t="s">
        <v>3</v>
      </c>
      <c r="E4955" t="s">
        <v>4</v>
      </c>
      <c r="F4955" t="s">
        <v>16</v>
      </c>
      <c r="G4955" t="s">
        <v>6</v>
      </c>
      <c r="H4955">
        <v>818</v>
      </c>
      <c r="I4955">
        <v>7</v>
      </c>
      <c r="J4955">
        <v>811</v>
      </c>
      <c r="K4955" t="s">
        <v>19</v>
      </c>
      <c r="L4955">
        <v>429</v>
      </c>
      <c r="M4955" t="s">
        <v>8</v>
      </c>
      <c r="N4955" t="s">
        <v>9</v>
      </c>
      <c r="O4955" t="s">
        <v>18</v>
      </c>
      <c r="P4955" s="6">
        <v>8580</v>
      </c>
      <c r="Q4955" s="6">
        <v>5148.7</v>
      </c>
      <c r="R4955">
        <v>6</v>
      </c>
      <c r="S4955">
        <v>45.26</v>
      </c>
      <c r="T4955">
        <v>12249.59</v>
      </c>
      <c r="U4955">
        <v>28.7</v>
      </c>
      <c r="V4955" s="6">
        <f>Rawda_procudtion_sales!P4955-Rawda_procudtion_sales!Q4955</f>
        <v>3431.3</v>
      </c>
      <c r="W4955" s="4">
        <f t="shared" si="231"/>
        <v>0.39991841491841496</v>
      </c>
      <c r="X4955" s="3"/>
    </row>
    <row r="4956" spans="1:24" x14ac:dyDescent="0.25">
      <c r="A4956" s="1">
        <v>45402</v>
      </c>
      <c r="B4956" s="1" t="str">
        <f t="shared" si="232"/>
        <v>2024</v>
      </c>
      <c r="C4956" s="1" t="str">
        <f t="shared" si="233"/>
        <v>Apr</v>
      </c>
      <c r="D4956" t="s">
        <v>3</v>
      </c>
      <c r="E4956" t="s">
        <v>4</v>
      </c>
      <c r="F4956" t="s">
        <v>16</v>
      </c>
      <c r="G4956" t="s">
        <v>11</v>
      </c>
      <c r="H4956">
        <v>2530</v>
      </c>
      <c r="I4956">
        <v>61</v>
      </c>
      <c r="J4956">
        <v>2469</v>
      </c>
      <c r="K4956" t="s">
        <v>13</v>
      </c>
      <c r="L4956">
        <v>1424</v>
      </c>
      <c r="M4956" t="s">
        <v>26</v>
      </c>
      <c r="N4956" t="s">
        <v>9</v>
      </c>
      <c r="O4956" t="s">
        <v>18</v>
      </c>
      <c r="P4956" s="6">
        <v>1993.6</v>
      </c>
      <c r="Q4956" s="6">
        <v>1002.9</v>
      </c>
      <c r="R4956">
        <v>6</v>
      </c>
      <c r="S4956">
        <v>59.6</v>
      </c>
      <c r="T4956">
        <v>3746.78</v>
      </c>
      <c r="U4956">
        <v>26.2</v>
      </c>
      <c r="V4956" s="6">
        <f>Rawda_procudtion_sales!P4956-Rawda_procudtion_sales!Q4956</f>
        <v>990.69999999999993</v>
      </c>
      <c r="W4956" s="4">
        <f t="shared" si="231"/>
        <v>0.49694020866773675</v>
      </c>
      <c r="X4956" s="3"/>
    </row>
    <row r="4957" spans="1:24" x14ac:dyDescent="0.25">
      <c r="A4957" s="1">
        <v>45402</v>
      </c>
      <c r="B4957" s="1" t="str">
        <f t="shared" si="232"/>
        <v>2024</v>
      </c>
      <c r="C4957" s="1" t="str">
        <f t="shared" si="233"/>
        <v>Apr</v>
      </c>
      <c r="D4957" t="s">
        <v>3</v>
      </c>
      <c r="E4957" t="s">
        <v>4</v>
      </c>
      <c r="F4957" t="s">
        <v>16</v>
      </c>
      <c r="G4957" t="s">
        <v>12</v>
      </c>
      <c r="H4957">
        <v>3221</v>
      </c>
      <c r="I4957">
        <v>65</v>
      </c>
      <c r="J4957">
        <v>3156</v>
      </c>
      <c r="K4957" t="s">
        <v>17</v>
      </c>
      <c r="L4957">
        <v>1886</v>
      </c>
      <c r="M4957" t="s">
        <v>14</v>
      </c>
      <c r="N4957" t="s">
        <v>9</v>
      </c>
      <c r="O4957" t="s">
        <v>10</v>
      </c>
      <c r="P4957" s="6">
        <v>3394.8</v>
      </c>
      <c r="Q4957" s="6">
        <v>1703.9</v>
      </c>
      <c r="R4957">
        <v>7</v>
      </c>
      <c r="S4957">
        <v>78.06</v>
      </c>
      <c r="T4957">
        <v>4835.1000000000004</v>
      </c>
      <c r="U4957">
        <v>27.3</v>
      </c>
      <c r="V4957" s="6">
        <f>Rawda_procudtion_sales!P4957-Rawda_procudtion_sales!Q4957</f>
        <v>1690.9</v>
      </c>
      <c r="W4957" s="4">
        <f t="shared" si="231"/>
        <v>0.4980853069400259</v>
      </c>
      <c r="X4957" s="3"/>
    </row>
    <row r="4958" spans="1:24" x14ac:dyDescent="0.25">
      <c r="A4958" s="1">
        <v>45402</v>
      </c>
      <c r="B4958" s="1" t="str">
        <f t="shared" si="232"/>
        <v>2024</v>
      </c>
      <c r="C4958" s="1" t="str">
        <f t="shared" si="233"/>
        <v>Apr</v>
      </c>
      <c r="D4958" t="s">
        <v>3</v>
      </c>
      <c r="E4958" t="s">
        <v>4</v>
      </c>
      <c r="F4958" t="s">
        <v>21</v>
      </c>
      <c r="G4958" t="s">
        <v>6</v>
      </c>
      <c r="H4958">
        <v>1224</v>
      </c>
      <c r="I4958">
        <v>12</v>
      </c>
      <c r="J4958">
        <v>1212</v>
      </c>
      <c r="K4958" t="s">
        <v>13</v>
      </c>
      <c r="L4958">
        <v>640</v>
      </c>
      <c r="M4958" t="s">
        <v>14</v>
      </c>
      <c r="N4958" t="s">
        <v>9</v>
      </c>
      <c r="O4958" t="s">
        <v>10</v>
      </c>
      <c r="P4958" s="6">
        <v>12800</v>
      </c>
      <c r="Q4958" s="6">
        <v>7681.2</v>
      </c>
      <c r="R4958">
        <v>14</v>
      </c>
      <c r="S4958">
        <v>53.75</v>
      </c>
      <c r="T4958">
        <v>18391.04</v>
      </c>
      <c r="U4958">
        <v>26.5</v>
      </c>
      <c r="V4958" s="6">
        <f>Rawda_procudtion_sales!P4958-Rawda_procudtion_sales!Q4958</f>
        <v>5118.8</v>
      </c>
      <c r="W4958" s="4">
        <f t="shared" si="231"/>
        <v>0.39990625000000002</v>
      </c>
      <c r="X4958" s="3"/>
    </row>
    <row r="4959" spans="1:24" x14ac:dyDescent="0.25">
      <c r="A4959" s="1">
        <v>45402</v>
      </c>
      <c r="B4959" s="1" t="str">
        <f t="shared" si="232"/>
        <v>2024</v>
      </c>
      <c r="C4959" s="1" t="str">
        <f t="shared" si="233"/>
        <v>Apr</v>
      </c>
      <c r="D4959" t="s">
        <v>3</v>
      </c>
      <c r="E4959" t="s">
        <v>4</v>
      </c>
      <c r="F4959" t="s">
        <v>21</v>
      </c>
      <c r="G4959" t="s">
        <v>11</v>
      </c>
      <c r="H4959">
        <v>2502</v>
      </c>
      <c r="I4959">
        <v>30</v>
      </c>
      <c r="J4959">
        <v>2472</v>
      </c>
      <c r="K4959" t="s">
        <v>7</v>
      </c>
      <c r="L4959">
        <v>1421</v>
      </c>
      <c r="M4959" t="s">
        <v>8</v>
      </c>
      <c r="N4959" t="s">
        <v>25</v>
      </c>
      <c r="O4959" t="s">
        <v>10</v>
      </c>
      <c r="P4959" s="6">
        <v>1989.4</v>
      </c>
      <c r="Q4959" s="6">
        <v>997.7</v>
      </c>
      <c r="R4959">
        <v>2</v>
      </c>
      <c r="S4959">
        <v>36.1</v>
      </c>
      <c r="T4959">
        <v>3762.75</v>
      </c>
      <c r="U4959">
        <v>27.1</v>
      </c>
      <c r="V4959" s="6">
        <f>Rawda_procudtion_sales!P4959-Rawda_procudtion_sales!Q4959</f>
        <v>991.7</v>
      </c>
      <c r="W4959" s="4">
        <f t="shared" si="231"/>
        <v>0.49849200764049462</v>
      </c>
      <c r="X4959" s="3"/>
    </row>
    <row r="4960" spans="1:24" x14ac:dyDescent="0.25">
      <c r="A4960" s="1">
        <v>45402</v>
      </c>
      <c r="B4960" s="1" t="str">
        <f t="shared" si="232"/>
        <v>2024</v>
      </c>
      <c r="C4960" s="1" t="str">
        <f t="shared" si="233"/>
        <v>Apr</v>
      </c>
      <c r="D4960" t="s">
        <v>3</v>
      </c>
      <c r="E4960" t="s">
        <v>4</v>
      </c>
      <c r="F4960" t="s">
        <v>21</v>
      </c>
      <c r="G4960" t="s">
        <v>12</v>
      </c>
      <c r="H4960">
        <v>2287</v>
      </c>
      <c r="I4960">
        <v>52</v>
      </c>
      <c r="J4960">
        <v>2235</v>
      </c>
      <c r="K4960" t="s">
        <v>17</v>
      </c>
      <c r="L4960">
        <v>1317</v>
      </c>
      <c r="M4960" t="s">
        <v>24</v>
      </c>
      <c r="N4960" t="s">
        <v>9</v>
      </c>
      <c r="O4960" t="s">
        <v>18</v>
      </c>
      <c r="P4960" s="6">
        <v>2370.6</v>
      </c>
      <c r="Q4960" s="6">
        <v>1190.5</v>
      </c>
      <c r="R4960">
        <v>9</v>
      </c>
      <c r="S4960">
        <v>41.73</v>
      </c>
      <c r="T4960">
        <v>3434.09</v>
      </c>
      <c r="U4960">
        <v>27.7</v>
      </c>
      <c r="V4960" s="6">
        <f>Rawda_procudtion_sales!P4960-Rawda_procudtion_sales!Q4960</f>
        <v>1180.0999999999999</v>
      </c>
      <c r="W4960" s="4">
        <f t="shared" si="231"/>
        <v>0.49780646249894539</v>
      </c>
      <c r="X4960" s="3"/>
    </row>
    <row r="4961" spans="1:24" x14ac:dyDescent="0.25">
      <c r="A4961" s="1">
        <v>45402</v>
      </c>
      <c r="B4961" s="1" t="str">
        <f t="shared" si="232"/>
        <v>2024</v>
      </c>
      <c r="C4961" s="1" t="str">
        <f t="shared" si="233"/>
        <v>Apr</v>
      </c>
      <c r="D4961" t="s">
        <v>3</v>
      </c>
      <c r="E4961" t="s">
        <v>23</v>
      </c>
      <c r="F4961" t="s">
        <v>5</v>
      </c>
      <c r="G4961" t="s">
        <v>6</v>
      </c>
      <c r="H4961">
        <v>1120</v>
      </c>
      <c r="I4961">
        <v>8</v>
      </c>
      <c r="J4961">
        <v>1112</v>
      </c>
      <c r="K4961" t="s">
        <v>13</v>
      </c>
      <c r="L4961">
        <v>589</v>
      </c>
      <c r="M4961" t="s">
        <v>24</v>
      </c>
      <c r="N4961" t="s">
        <v>9</v>
      </c>
      <c r="O4961" t="s">
        <v>18</v>
      </c>
      <c r="P4961" s="6">
        <v>11780</v>
      </c>
      <c r="Q4961" s="6">
        <v>7068.8</v>
      </c>
      <c r="R4961">
        <v>4</v>
      </c>
      <c r="S4961">
        <v>69.03</v>
      </c>
      <c r="T4961">
        <v>16820.7</v>
      </c>
      <c r="U4961">
        <v>27.8</v>
      </c>
      <c r="V4961" s="6">
        <f>Rawda_procudtion_sales!P4961-Rawda_procudtion_sales!Q4961</f>
        <v>4711.2</v>
      </c>
      <c r="W4961" s="4">
        <f t="shared" si="231"/>
        <v>0.39993208828522919</v>
      </c>
      <c r="X4961" s="3"/>
    </row>
    <row r="4962" spans="1:24" x14ac:dyDescent="0.25">
      <c r="A4962" s="1">
        <v>45402</v>
      </c>
      <c r="B4962" s="1" t="str">
        <f t="shared" si="232"/>
        <v>2024</v>
      </c>
      <c r="C4962" s="1" t="str">
        <f t="shared" si="233"/>
        <v>Apr</v>
      </c>
      <c r="D4962" t="s">
        <v>3</v>
      </c>
      <c r="E4962" t="s">
        <v>23</v>
      </c>
      <c r="F4962" t="s">
        <v>5</v>
      </c>
      <c r="G4962" t="s">
        <v>11</v>
      </c>
      <c r="H4962">
        <v>4343</v>
      </c>
      <c r="I4962">
        <v>84</v>
      </c>
      <c r="J4962">
        <v>4259</v>
      </c>
      <c r="K4962" t="s">
        <v>19</v>
      </c>
      <c r="L4962">
        <v>2522</v>
      </c>
      <c r="M4962" t="s">
        <v>8</v>
      </c>
      <c r="N4962" t="s">
        <v>9</v>
      </c>
      <c r="O4962" t="s">
        <v>18</v>
      </c>
      <c r="P4962" s="6">
        <v>3530.8</v>
      </c>
      <c r="Q4962" s="6">
        <v>1773.8</v>
      </c>
      <c r="R4962">
        <v>11</v>
      </c>
      <c r="S4962">
        <v>86.09</v>
      </c>
      <c r="T4962">
        <v>6544.52</v>
      </c>
      <c r="U4962">
        <v>26.4</v>
      </c>
      <c r="V4962" s="6">
        <f>Rawda_procudtion_sales!P4962-Rawda_procudtion_sales!Q4962</f>
        <v>1757.0000000000002</v>
      </c>
      <c r="W4962" s="4">
        <f t="shared" si="231"/>
        <v>0.49762093576526573</v>
      </c>
      <c r="X4962" s="3"/>
    </row>
    <row r="4963" spans="1:24" x14ac:dyDescent="0.25">
      <c r="A4963" s="1">
        <v>45402</v>
      </c>
      <c r="B4963" s="1" t="str">
        <f t="shared" si="232"/>
        <v>2024</v>
      </c>
      <c r="C4963" s="1" t="str">
        <f t="shared" si="233"/>
        <v>Apr</v>
      </c>
      <c r="D4963" t="s">
        <v>3</v>
      </c>
      <c r="E4963" t="s">
        <v>23</v>
      </c>
      <c r="F4963" t="s">
        <v>5</v>
      </c>
      <c r="G4963" t="s">
        <v>12</v>
      </c>
      <c r="H4963">
        <v>2679</v>
      </c>
      <c r="I4963">
        <v>54</v>
      </c>
      <c r="J4963">
        <v>2625</v>
      </c>
      <c r="K4963" t="s">
        <v>19</v>
      </c>
      <c r="L4963">
        <v>1573</v>
      </c>
      <c r="M4963" t="s">
        <v>8</v>
      </c>
      <c r="N4963" t="s">
        <v>25</v>
      </c>
      <c r="O4963" t="s">
        <v>10</v>
      </c>
      <c r="P4963" s="6">
        <v>2831.4</v>
      </c>
      <c r="Q4963" s="6">
        <v>1421.1</v>
      </c>
      <c r="R4963">
        <v>7</v>
      </c>
      <c r="S4963">
        <v>37.29</v>
      </c>
      <c r="T4963">
        <v>4061.57</v>
      </c>
      <c r="U4963">
        <v>25.9</v>
      </c>
      <c r="V4963" s="6">
        <f>Rawda_procudtion_sales!P4963-Rawda_procudtion_sales!Q4963</f>
        <v>1410.3000000000002</v>
      </c>
      <c r="W4963" s="4">
        <f t="shared" si="231"/>
        <v>0.49809281627463453</v>
      </c>
      <c r="X4963" s="3"/>
    </row>
    <row r="4964" spans="1:24" x14ac:dyDescent="0.25">
      <c r="A4964" s="1">
        <v>45402</v>
      </c>
      <c r="B4964" s="1" t="str">
        <f t="shared" si="232"/>
        <v>2024</v>
      </c>
      <c r="C4964" s="1" t="str">
        <f t="shared" si="233"/>
        <v>Apr</v>
      </c>
      <c r="D4964" t="s">
        <v>3</v>
      </c>
      <c r="E4964" t="s">
        <v>23</v>
      </c>
      <c r="F4964" t="s">
        <v>16</v>
      </c>
      <c r="G4964" t="s">
        <v>6</v>
      </c>
      <c r="H4964">
        <v>1115</v>
      </c>
      <c r="I4964">
        <v>7</v>
      </c>
      <c r="J4964">
        <v>1108</v>
      </c>
      <c r="K4964" t="s">
        <v>19</v>
      </c>
      <c r="L4964">
        <v>580</v>
      </c>
      <c r="M4964" t="s">
        <v>14</v>
      </c>
      <c r="N4964" t="s">
        <v>20</v>
      </c>
      <c r="O4964" t="s">
        <v>15</v>
      </c>
      <c r="P4964" s="6">
        <v>11600</v>
      </c>
      <c r="Q4964" s="6">
        <v>6960.7</v>
      </c>
      <c r="R4964">
        <v>2</v>
      </c>
      <c r="S4964">
        <v>52.69</v>
      </c>
      <c r="T4964">
        <v>16675.09</v>
      </c>
      <c r="U4964">
        <v>29.4</v>
      </c>
      <c r="V4964" s="6">
        <f>Rawda_procudtion_sales!P4964-Rawda_procudtion_sales!Q4964</f>
        <v>4639.3</v>
      </c>
      <c r="W4964" s="4">
        <f t="shared" si="231"/>
        <v>0.39993965517241381</v>
      </c>
      <c r="X4964" s="3"/>
    </row>
    <row r="4965" spans="1:24" x14ac:dyDescent="0.25">
      <c r="A4965" s="1">
        <v>45402</v>
      </c>
      <c r="B4965" s="1" t="str">
        <f t="shared" si="232"/>
        <v>2024</v>
      </c>
      <c r="C4965" s="1" t="str">
        <f t="shared" si="233"/>
        <v>Apr</v>
      </c>
      <c r="D4965" t="s">
        <v>3</v>
      </c>
      <c r="E4965" t="s">
        <v>23</v>
      </c>
      <c r="F4965" t="s">
        <v>16</v>
      </c>
      <c r="G4965" t="s">
        <v>11</v>
      </c>
      <c r="H4965">
        <v>2173</v>
      </c>
      <c r="I4965">
        <v>47</v>
      </c>
      <c r="J4965">
        <v>2126</v>
      </c>
      <c r="K4965" t="s">
        <v>17</v>
      </c>
      <c r="L4965">
        <v>1272</v>
      </c>
      <c r="M4965" t="s">
        <v>14</v>
      </c>
      <c r="N4965" t="s">
        <v>25</v>
      </c>
      <c r="O4965" t="s">
        <v>15</v>
      </c>
      <c r="P4965" s="6">
        <v>1780.8</v>
      </c>
      <c r="Q4965" s="6">
        <v>895.1</v>
      </c>
      <c r="R4965">
        <v>8</v>
      </c>
      <c r="S4965">
        <v>57.21</v>
      </c>
      <c r="T4965">
        <v>3272.47</v>
      </c>
      <c r="U4965">
        <v>28.9</v>
      </c>
      <c r="V4965" s="6">
        <f>Rawda_procudtion_sales!P4965-Rawda_procudtion_sales!Q4965</f>
        <v>885.69999999999993</v>
      </c>
      <c r="W4965" s="4">
        <f t="shared" si="231"/>
        <v>0.49736073674752918</v>
      </c>
      <c r="X4965" s="3"/>
    </row>
    <row r="4966" spans="1:24" x14ac:dyDescent="0.25">
      <c r="A4966" s="1">
        <v>45402</v>
      </c>
      <c r="B4966" s="1" t="str">
        <f t="shared" si="232"/>
        <v>2024</v>
      </c>
      <c r="C4966" s="1" t="str">
        <f t="shared" si="233"/>
        <v>Apr</v>
      </c>
      <c r="D4966" t="s">
        <v>3</v>
      </c>
      <c r="E4966" t="s">
        <v>23</v>
      </c>
      <c r="F4966" t="s">
        <v>16</v>
      </c>
      <c r="G4966" t="s">
        <v>12</v>
      </c>
      <c r="H4966">
        <v>2932</v>
      </c>
      <c r="I4966">
        <v>66</v>
      </c>
      <c r="J4966">
        <v>2866</v>
      </c>
      <c r="K4966" t="s">
        <v>13</v>
      </c>
      <c r="L4966">
        <v>1648</v>
      </c>
      <c r="M4966" t="s">
        <v>14</v>
      </c>
      <c r="N4966" t="s">
        <v>9</v>
      </c>
      <c r="O4966" t="s">
        <v>10</v>
      </c>
      <c r="P4966" s="6">
        <v>2966.4</v>
      </c>
      <c r="Q4966" s="6">
        <v>1489.8</v>
      </c>
      <c r="R4966">
        <v>5</v>
      </c>
      <c r="S4966">
        <v>62.38</v>
      </c>
      <c r="T4966">
        <v>4420.82</v>
      </c>
      <c r="U4966">
        <v>26.6</v>
      </c>
      <c r="V4966" s="6">
        <f>Rawda_procudtion_sales!P4966-Rawda_procudtion_sales!Q4966</f>
        <v>1476.6000000000001</v>
      </c>
      <c r="W4966" s="4">
        <f t="shared" si="231"/>
        <v>0.49777508090614891</v>
      </c>
      <c r="X4966" s="3"/>
    </row>
    <row r="4967" spans="1:24" x14ac:dyDescent="0.25">
      <c r="A4967" s="1">
        <v>45402</v>
      </c>
      <c r="B4967" s="1" t="str">
        <f t="shared" si="232"/>
        <v>2024</v>
      </c>
      <c r="C4967" s="1" t="str">
        <f t="shared" si="233"/>
        <v>Apr</v>
      </c>
      <c r="D4967" t="s">
        <v>3</v>
      </c>
      <c r="E4967" t="s">
        <v>23</v>
      </c>
      <c r="F4967" t="s">
        <v>21</v>
      </c>
      <c r="G4967" t="s">
        <v>6</v>
      </c>
      <c r="H4967">
        <v>1088</v>
      </c>
      <c r="I4967">
        <v>7</v>
      </c>
      <c r="J4967">
        <v>1081</v>
      </c>
      <c r="K4967" t="s">
        <v>19</v>
      </c>
      <c r="L4967">
        <v>589</v>
      </c>
      <c r="M4967" t="s">
        <v>14</v>
      </c>
      <c r="N4967" t="s">
        <v>9</v>
      </c>
      <c r="O4967" t="s">
        <v>15</v>
      </c>
      <c r="P4967" s="6">
        <v>11780</v>
      </c>
      <c r="Q4967" s="6">
        <v>7068.7</v>
      </c>
      <c r="R4967">
        <v>11</v>
      </c>
      <c r="S4967">
        <v>35.86</v>
      </c>
      <c r="T4967">
        <v>16354.4</v>
      </c>
      <c r="U4967">
        <v>24.8</v>
      </c>
      <c r="V4967" s="6">
        <f>Rawda_procudtion_sales!P4967-Rawda_procudtion_sales!Q4967</f>
        <v>4711.3</v>
      </c>
      <c r="W4967" s="4">
        <f t="shared" si="231"/>
        <v>0.39994057724957555</v>
      </c>
      <c r="X4967" s="3"/>
    </row>
    <row r="4968" spans="1:24" x14ac:dyDescent="0.25">
      <c r="A4968" s="1">
        <v>45402</v>
      </c>
      <c r="B4968" s="1" t="str">
        <f t="shared" si="232"/>
        <v>2024</v>
      </c>
      <c r="C4968" s="1" t="str">
        <f t="shared" si="233"/>
        <v>Apr</v>
      </c>
      <c r="D4968" t="s">
        <v>3</v>
      </c>
      <c r="E4968" t="s">
        <v>23</v>
      </c>
      <c r="F4968" t="s">
        <v>21</v>
      </c>
      <c r="G4968" t="s">
        <v>11</v>
      </c>
      <c r="H4968">
        <v>4622</v>
      </c>
      <c r="I4968">
        <v>82</v>
      </c>
      <c r="J4968">
        <v>4540</v>
      </c>
      <c r="K4968" t="s">
        <v>19</v>
      </c>
      <c r="L4968">
        <v>2592</v>
      </c>
      <c r="M4968" t="s">
        <v>14</v>
      </c>
      <c r="N4968" t="s">
        <v>9</v>
      </c>
      <c r="O4968" t="s">
        <v>15</v>
      </c>
      <c r="P4968" s="6">
        <v>3628.8</v>
      </c>
      <c r="Q4968" s="6">
        <v>1822.6</v>
      </c>
      <c r="R4968">
        <v>4</v>
      </c>
      <c r="S4968">
        <v>83.95</v>
      </c>
      <c r="T4968">
        <v>6924.06</v>
      </c>
      <c r="U4968">
        <v>25</v>
      </c>
      <c r="V4968" s="6">
        <f>Rawda_procudtion_sales!P4968-Rawda_procudtion_sales!Q4968</f>
        <v>1806.2000000000003</v>
      </c>
      <c r="W4968" s="4">
        <f t="shared" si="231"/>
        <v>0.49774029982363321</v>
      </c>
      <c r="X4968" s="3"/>
    </row>
    <row r="4969" spans="1:24" x14ac:dyDescent="0.25">
      <c r="A4969" s="1">
        <v>45402</v>
      </c>
      <c r="B4969" s="1" t="str">
        <f t="shared" si="232"/>
        <v>2024</v>
      </c>
      <c r="C4969" s="1" t="str">
        <f t="shared" si="233"/>
        <v>Apr</v>
      </c>
      <c r="D4969" t="s">
        <v>3</v>
      </c>
      <c r="E4969" t="s">
        <v>23</v>
      </c>
      <c r="F4969" t="s">
        <v>21</v>
      </c>
      <c r="G4969" t="s">
        <v>12</v>
      </c>
      <c r="H4969">
        <v>3104</v>
      </c>
      <c r="I4969">
        <v>64</v>
      </c>
      <c r="J4969">
        <v>3040</v>
      </c>
      <c r="K4969" t="s">
        <v>17</v>
      </c>
      <c r="L4969">
        <v>1801</v>
      </c>
      <c r="M4969" t="s">
        <v>28</v>
      </c>
      <c r="N4969" t="s">
        <v>9</v>
      </c>
      <c r="O4969" t="s">
        <v>10</v>
      </c>
      <c r="P4969" s="6">
        <v>3241.8</v>
      </c>
      <c r="Q4969" s="6">
        <v>1627.3</v>
      </c>
      <c r="R4969">
        <v>11</v>
      </c>
      <c r="S4969">
        <v>63.35</v>
      </c>
      <c r="T4969">
        <v>4691.0200000000004</v>
      </c>
      <c r="U4969">
        <v>28</v>
      </c>
      <c r="V4969" s="6">
        <f>Rawda_procudtion_sales!P4969-Rawda_procudtion_sales!Q4969</f>
        <v>1614.5000000000002</v>
      </c>
      <c r="W4969" s="4">
        <f t="shared" si="231"/>
        <v>0.49802578814239007</v>
      </c>
      <c r="X4969" s="3"/>
    </row>
    <row r="4970" spans="1:24" x14ac:dyDescent="0.25">
      <c r="A4970" s="1">
        <v>45402</v>
      </c>
      <c r="B4970" s="1" t="str">
        <f t="shared" si="232"/>
        <v>2024</v>
      </c>
      <c r="C4970" s="1" t="str">
        <f t="shared" si="233"/>
        <v>Apr</v>
      </c>
      <c r="D4970" t="s">
        <v>3</v>
      </c>
      <c r="E4970" t="s">
        <v>27</v>
      </c>
      <c r="F4970" t="s">
        <v>5</v>
      </c>
      <c r="G4970" t="s">
        <v>6</v>
      </c>
      <c r="H4970">
        <v>848</v>
      </c>
      <c r="I4970">
        <v>5</v>
      </c>
      <c r="J4970">
        <v>843</v>
      </c>
      <c r="K4970" t="s">
        <v>19</v>
      </c>
      <c r="L4970">
        <v>451</v>
      </c>
      <c r="M4970" t="s">
        <v>14</v>
      </c>
      <c r="N4970" t="s">
        <v>9</v>
      </c>
      <c r="O4970" t="s">
        <v>10</v>
      </c>
      <c r="P4970" s="6">
        <v>9020</v>
      </c>
      <c r="Q4970" s="6">
        <v>5412.5</v>
      </c>
      <c r="R4970">
        <v>3</v>
      </c>
      <c r="S4970">
        <v>26.35</v>
      </c>
      <c r="T4970">
        <v>12762.5</v>
      </c>
      <c r="U4970">
        <v>27.6</v>
      </c>
      <c r="V4970" s="6">
        <f>Rawda_procudtion_sales!P4970-Rawda_procudtion_sales!Q4970</f>
        <v>3607.5</v>
      </c>
      <c r="W4970" s="4">
        <f t="shared" si="231"/>
        <v>0.39994456762749447</v>
      </c>
      <c r="X4970" s="3"/>
    </row>
    <row r="4971" spans="1:24" x14ac:dyDescent="0.25">
      <c r="A4971" s="1">
        <v>45402</v>
      </c>
      <c r="B4971" s="1" t="str">
        <f t="shared" si="232"/>
        <v>2024</v>
      </c>
      <c r="C4971" s="1" t="str">
        <f t="shared" si="233"/>
        <v>Apr</v>
      </c>
      <c r="D4971" t="s">
        <v>3</v>
      </c>
      <c r="E4971" t="s">
        <v>27</v>
      </c>
      <c r="F4971" t="s">
        <v>5</v>
      </c>
      <c r="G4971" t="s">
        <v>11</v>
      </c>
      <c r="H4971">
        <v>2775</v>
      </c>
      <c r="I4971">
        <v>32</v>
      </c>
      <c r="J4971">
        <v>2743</v>
      </c>
      <c r="K4971" t="s">
        <v>13</v>
      </c>
      <c r="L4971">
        <v>1566</v>
      </c>
      <c r="M4971" t="s">
        <v>26</v>
      </c>
      <c r="N4971" t="s">
        <v>9</v>
      </c>
      <c r="O4971" t="s">
        <v>10</v>
      </c>
      <c r="P4971" s="6">
        <v>2192.4</v>
      </c>
      <c r="Q4971" s="6">
        <v>1099.4000000000001</v>
      </c>
      <c r="R4971">
        <v>6</v>
      </c>
      <c r="S4971">
        <v>51.32</v>
      </c>
      <c r="T4971">
        <v>4205.17</v>
      </c>
      <c r="U4971">
        <v>27.1</v>
      </c>
      <c r="V4971" s="6">
        <f>Rawda_procudtion_sales!P4971-Rawda_procudtion_sales!Q4971</f>
        <v>1093</v>
      </c>
      <c r="W4971" s="4">
        <f t="shared" si="231"/>
        <v>0.49854041233351576</v>
      </c>
      <c r="X4971" s="3"/>
    </row>
    <row r="4972" spans="1:24" x14ac:dyDescent="0.25">
      <c r="A4972" s="1">
        <v>45402</v>
      </c>
      <c r="B4972" s="1" t="str">
        <f t="shared" si="232"/>
        <v>2024</v>
      </c>
      <c r="C4972" s="1" t="str">
        <f t="shared" si="233"/>
        <v>Apr</v>
      </c>
      <c r="D4972" t="s">
        <v>3</v>
      </c>
      <c r="E4972" t="s">
        <v>27</v>
      </c>
      <c r="F4972" t="s">
        <v>5</v>
      </c>
      <c r="G4972" t="s">
        <v>12</v>
      </c>
      <c r="H4972">
        <v>2240</v>
      </c>
      <c r="I4972">
        <v>42</v>
      </c>
      <c r="J4972">
        <v>2198</v>
      </c>
      <c r="K4972" t="s">
        <v>19</v>
      </c>
      <c r="L4972">
        <v>1263</v>
      </c>
      <c r="M4972" t="s">
        <v>14</v>
      </c>
      <c r="N4972" t="s">
        <v>20</v>
      </c>
      <c r="O4972" t="s">
        <v>10</v>
      </c>
      <c r="P4972" s="6">
        <v>2273.4</v>
      </c>
      <c r="Q4972" s="6">
        <v>1140.9000000000001</v>
      </c>
      <c r="R4972">
        <v>7</v>
      </c>
      <c r="S4972">
        <v>34.6</v>
      </c>
      <c r="T4972">
        <v>3384.32</v>
      </c>
      <c r="U4972">
        <v>28.2</v>
      </c>
      <c r="V4972" s="6">
        <f>Rawda_procudtion_sales!P4972-Rawda_procudtion_sales!Q4972</f>
        <v>1132.5</v>
      </c>
      <c r="W4972" s="4">
        <f t="shared" si="231"/>
        <v>0.49815254684613353</v>
      </c>
      <c r="X4972" s="3"/>
    </row>
    <row r="4973" spans="1:24" x14ac:dyDescent="0.25">
      <c r="A4973" s="1">
        <v>45402</v>
      </c>
      <c r="B4973" s="1" t="str">
        <f t="shared" si="232"/>
        <v>2024</v>
      </c>
      <c r="C4973" s="1" t="str">
        <f t="shared" si="233"/>
        <v>Apr</v>
      </c>
      <c r="D4973" t="s">
        <v>3</v>
      </c>
      <c r="E4973" t="s">
        <v>27</v>
      </c>
      <c r="F4973" t="s">
        <v>16</v>
      </c>
      <c r="G4973" t="s">
        <v>6</v>
      </c>
      <c r="H4973">
        <v>603</v>
      </c>
      <c r="I4973">
        <v>5</v>
      </c>
      <c r="J4973">
        <v>598</v>
      </c>
      <c r="K4973" t="s">
        <v>13</v>
      </c>
      <c r="L4973">
        <v>315</v>
      </c>
      <c r="M4973" t="s">
        <v>8</v>
      </c>
      <c r="N4973" t="s">
        <v>25</v>
      </c>
      <c r="O4973" t="s">
        <v>15</v>
      </c>
      <c r="P4973" s="6">
        <v>6300</v>
      </c>
      <c r="Q4973" s="6">
        <v>3780.5</v>
      </c>
      <c r="R4973">
        <v>4</v>
      </c>
      <c r="S4973">
        <v>34.6</v>
      </c>
      <c r="T4973">
        <v>9000.86</v>
      </c>
      <c r="U4973">
        <v>27.1</v>
      </c>
      <c r="V4973" s="6">
        <f>Rawda_procudtion_sales!P4973-Rawda_procudtion_sales!Q4973</f>
        <v>2519.5</v>
      </c>
      <c r="W4973" s="4">
        <f t="shared" si="231"/>
        <v>0.3999206349206349</v>
      </c>
      <c r="X4973" s="3"/>
    </row>
    <row r="4974" spans="1:24" x14ac:dyDescent="0.25">
      <c r="A4974" s="1">
        <v>45402</v>
      </c>
      <c r="B4974" s="1" t="str">
        <f t="shared" si="232"/>
        <v>2024</v>
      </c>
      <c r="C4974" s="1" t="str">
        <f t="shared" si="233"/>
        <v>Apr</v>
      </c>
      <c r="D4974" t="s">
        <v>3</v>
      </c>
      <c r="E4974" t="s">
        <v>27</v>
      </c>
      <c r="F4974" t="s">
        <v>16</v>
      </c>
      <c r="G4974" t="s">
        <v>11</v>
      </c>
      <c r="H4974">
        <v>4094</v>
      </c>
      <c r="I4974">
        <v>104</v>
      </c>
      <c r="J4974">
        <v>3990</v>
      </c>
      <c r="K4974" t="s">
        <v>7</v>
      </c>
      <c r="L4974">
        <v>2355</v>
      </c>
      <c r="M4974" t="s">
        <v>8</v>
      </c>
      <c r="N4974" t="s">
        <v>9</v>
      </c>
      <c r="O4974" t="s">
        <v>15</v>
      </c>
      <c r="P4974" s="6">
        <v>3297</v>
      </c>
      <c r="Q4974" s="6">
        <v>1658.9</v>
      </c>
      <c r="R4974">
        <v>4</v>
      </c>
      <c r="S4974">
        <v>88.92</v>
      </c>
      <c r="T4974">
        <v>6102.78</v>
      </c>
      <c r="U4974">
        <v>28.7</v>
      </c>
      <c r="V4974" s="6">
        <f>Rawda_procudtion_sales!P4974-Rawda_procudtion_sales!Q4974</f>
        <v>1638.1</v>
      </c>
      <c r="W4974" s="4">
        <f t="shared" si="231"/>
        <v>0.49684561722778281</v>
      </c>
      <c r="X4974" s="3"/>
    </row>
    <row r="4975" spans="1:24" x14ac:dyDescent="0.25">
      <c r="A4975" s="1">
        <v>45402</v>
      </c>
      <c r="B4975" s="1" t="str">
        <f t="shared" si="232"/>
        <v>2024</v>
      </c>
      <c r="C4975" s="1" t="str">
        <f t="shared" si="233"/>
        <v>Apr</v>
      </c>
      <c r="D4975" t="s">
        <v>3</v>
      </c>
      <c r="E4975" t="s">
        <v>27</v>
      </c>
      <c r="F4975" t="s">
        <v>16</v>
      </c>
      <c r="G4975" t="s">
        <v>12</v>
      </c>
      <c r="H4975">
        <v>4919</v>
      </c>
      <c r="I4975">
        <v>101</v>
      </c>
      <c r="J4975">
        <v>4818</v>
      </c>
      <c r="K4975" t="s">
        <v>13</v>
      </c>
      <c r="L4975">
        <v>2856</v>
      </c>
      <c r="M4975" t="s">
        <v>26</v>
      </c>
      <c r="N4975" t="s">
        <v>25</v>
      </c>
      <c r="O4975" t="s">
        <v>10</v>
      </c>
      <c r="P4975" s="6">
        <v>5140.8</v>
      </c>
      <c r="Q4975" s="6">
        <v>2580.5</v>
      </c>
      <c r="R4975">
        <v>4</v>
      </c>
      <c r="S4975">
        <v>89.36</v>
      </c>
      <c r="T4975">
        <v>7407.09</v>
      </c>
      <c r="U4975">
        <v>27.9</v>
      </c>
      <c r="V4975" s="6">
        <f>Rawda_procudtion_sales!P4975-Rawda_procudtion_sales!Q4975</f>
        <v>2560.3000000000002</v>
      </c>
      <c r="W4975" s="4">
        <f t="shared" si="231"/>
        <v>0.49803532524120764</v>
      </c>
      <c r="X4975" s="3"/>
    </row>
    <row r="4976" spans="1:24" x14ac:dyDescent="0.25">
      <c r="A4976" s="1">
        <v>45402</v>
      </c>
      <c r="B4976" s="1" t="str">
        <f t="shared" si="232"/>
        <v>2024</v>
      </c>
      <c r="C4976" s="1" t="str">
        <f t="shared" si="233"/>
        <v>Apr</v>
      </c>
      <c r="D4976" t="s">
        <v>3</v>
      </c>
      <c r="E4976" t="s">
        <v>27</v>
      </c>
      <c r="F4976" t="s">
        <v>21</v>
      </c>
      <c r="G4976" t="s">
        <v>6</v>
      </c>
      <c r="H4976">
        <v>1189</v>
      </c>
      <c r="I4976">
        <v>9</v>
      </c>
      <c r="J4976">
        <v>1180</v>
      </c>
      <c r="K4976" t="s">
        <v>19</v>
      </c>
      <c r="L4976">
        <v>638</v>
      </c>
      <c r="M4976" t="s">
        <v>14</v>
      </c>
      <c r="N4976" t="s">
        <v>9</v>
      </c>
      <c r="O4976" t="s">
        <v>22</v>
      </c>
      <c r="P4976" s="6">
        <v>12760</v>
      </c>
      <c r="Q4976" s="6">
        <v>7656.9</v>
      </c>
      <c r="R4976">
        <v>8</v>
      </c>
      <c r="S4976">
        <v>68.69</v>
      </c>
      <c r="T4976">
        <v>17847.349999999999</v>
      </c>
      <c r="U4976">
        <v>29.3</v>
      </c>
      <c r="V4976" s="6">
        <f>Rawda_procudtion_sales!P4976-Rawda_procudtion_sales!Q4976</f>
        <v>5103.1000000000004</v>
      </c>
      <c r="W4976" s="4">
        <f t="shared" si="231"/>
        <v>0.3999294670846395</v>
      </c>
      <c r="X4976" s="3"/>
    </row>
    <row r="4977" spans="1:24" x14ac:dyDescent="0.25">
      <c r="A4977" s="1">
        <v>45402</v>
      </c>
      <c r="B4977" s="1" t="str">
        <f t="shared" si="232"/>
        <v>2024</v>
      </c>
      <c r="C4977" s="1" t="str">
        <f t="shared" si="233"/>
        <v>Apr</v>
      </c>
      <c r="D4977" t="s">
        <v>3</v>
      </c>
      <c r="E4977" t="s">
        <v>27</v>
      </c>
      <c r="F4977" t="s">
        <v>21</v>
      </c>
      <c r="G4977" t="s">
        <v>11</v>
      </c>
      <c r="H4977">
        <v>4689</v>
      </c>
      <c r="I4977">
        <v>48</v>
      </c>
      <c r="J4977">
        <v>4641</v>
      </c>
      <c r="K4977" t="s">
        <v>13</v>
      </c>
      <c r="L4977">
        <v>2720</v>
      </c>
      <c r="M4977" t="s">
        <v>14</v>
      </c>
      <c r="N4977" t="s">
        <v>9</v>
      </c>
      <c r="O4977" t="s">
        <v>15</v>
      </c>
      <c r="P4977" s="6">
        <v>3808</v>
      </c>
      <c r="Q4977" s="6">
        <v>1908.8</v>
      </c>
      <c r="R4977">
        <v>9</v>
      </c>
      <c r="S4977">
        <v>74.599999999999994</v>
      </c>
      <c r="T4977">
        <v>7034.09</v>
      </c>
      <c r="U4977">
        <v>27.1</v>
      </c>
      <c r="V4977" s="6">
        <f>Rawda_procudtion_sales!P4977-Rawda_procudtion_sales!Q4977</f>
        <v>1899.2</v>
      </c>
      <c r="W4977" s="4">
        <f t="shared" si="231"/>
        <v>0.49873949579831933</v>
      </c>
      <c r="X4977" s="3"/>
    </row>
    <row r="4978" spans="1:24" x14ac:dyDescent="0.25">
      <c r="A4978" s="1">
        <v>45402</v>
      </c>
      <c r="B4978" s="1" t="str">
        <f t="shared" si="232"/>
        <v>2024</v>
      </c>
      <c r="C4978" s="1" t="str">
        <f t="shared" si="233"/>
        <v>Apr</v>
      </c>
      <c r="D4978" t="s">
        <v>3</v>
      </c>
      <c r="E4978" t="s">
        <v>27</v>
      </c>
      <c r="F4978" t="s">
        <v>21</v>
      </c>
      <c r="G4978" t="s">
        <v>12</v>
      </c>
      <c r="H4978">
        <v>3776</v>
      </c>
      <c r="I4978">
        <v>66</v>
      </c>
      <c r="J4978">
        <v>3710</v>
      </c>
      <c r="K4978" t="s">
        <v>17</v>
      </c>
      <c r="L4978">
        <v>2210</v>
      </c>
      <c r="M4978" t="s">
        <v>14</v>
      </c>
      <c r="N4978" t="s">
        <v>9</v>
      </c>
      <c r="O4978" t="s">
        <v>10</v>
      </c>
      <c r="P4978" s="6">
        <v>3978</v>
      </c>
      <c r="Q4978" s="6">
        <v>1995.6</v>
      </c>
      <c r="R4978">
        <v>7</v>
      </c>
      <c r="S4978">
        <v>62.23</v>
      </c>
      <c r="T4978">
        <v>5670.35</v>
      </c>
      <c r="U4978">
        <v>30</v>
      </c>
      <c r="V4978" s="6">
        <f>Rawda_procudtion_sales!P4978-Rawda_procudtion_sales!Q4978</f>
        <v>1982.4</v>
      </c>
      <c r="W4978" s="4">
        <f t="shared" si="231"/>
        <v>0.49834087481146305</v>
      </c>
      <c r="X4978" s="3"/>
    </row>
    <row r="4979" spans="1:24" x14ac:dyDescent="0.25">
      <c r="A4979" s="1">
        <v>45402</v>
      </c>
      <c r="B4979" s="1" t="str">
        <f t="shared" si="232"/>
        <v>2024</v>
      </c>
      <c r="C4979" s="1" t="str">
        <f t="shared" si="233"/>
        <v>Apr</v>
      </c>
      <c r="D4979" t="s">
        <v>3</v>
      </c>
      <c r="E4979" t="s">
        <v>29</v>
      </c>
      <c r="F4979" t="s">
        <v>5</v>
      </c>
      <c r="G4979" t="s">
        <v>6</v>
      </c>
      <c r="H4979">
        <v>1175</v>
      </c>
      <c r="I4979">
        <v>8</v>
      </c>
      <c r="J4979">
        <v>1167</v>
      </c>
      <c r="K4979" t="s">
        <v>7</v>
      </c>
      <c r="L4979">
        <v>634</v>
      </c>
      <c r="M4979" t="s">
        <v>14</v>
      </c>
      <c r="N4979" t="s">
        <v>25</v>
      </c>
      <c r="O4979" t="s">
        <v>15</v>
      </c>
      <c r="P4979" s="6">
        <v>12680</v>
      </c>
      <c r="Q4979" s="6">
        <v>7608.8</v>
      </c>
      <c r="R4979">
        <v>3</v>
      </c>
      <c r="S4979">
        <v>41.2</v>
      </c>
      <c r="T4979">
        <v>17581.599999999999</v>
      </c>
      <c r="U4979">
        <v>27.7</v>
      </c>
      <c r="V4979" s="6">
        <f>Rawda_procudtion_sales!P4979-Rawda_procudtion_sales!Q4979</f>
        <v>5071.2</v>
      </c>
      <c r="W4979" s="4">
        <f t="shared" si="231"/>
        <v>0.39993690851735014</v>
      </c>
      <c r="X4979" s="3"/>
    </row>
    <row r="4980" spans="1:24" x14ac:dyDescent="0.25">
      <c r="A4980" s="1">
        <v>45402</v>
      </c>
      <c r="B4980" s="1" t="str">
        <f t="shared" si="232"/>
        <v>2024</v>
      </c>
      <c r="C4980" s="1" t="str">
        <f t="shared" si="233"/>
        <v>Apr</v>
      </c>
      <c r="D4980" t="s">
        <v>3</v>
      </c>
      <c r="E4980" t="s">
        <v>29</v>
      </c>
      <c r="F4980" t="s">
        <v>5</v>
      </c>
      <c r="G4980" t="s">
        <v>11</v>
      </c>
      <c r="H4980">
        <v>2856</v>
      </c>
      <c r="I4980">
        <v>42</v>
      </c>
      <c r="J4980">
        <v>2814</v>
      </c>
      <c r="K4980" t="s">
        <v>7</v>
      </c>
      <c r="L4980">
        <v>1616</v>
      </c>
      <c r="M4980" t="s">
        <v>28</v>
      </c>
      <c r="N4980" t="s">
        <v>9</v>
      </c>
      <c r="O4980" t="s">
        <v>15</v>
      </c>
      <c r="P4980" s="6">
        <v>2262.4</v>
      </c>
      <c r="Q4980" s="6">
        <v>1135.4000000000001</v>
      </c>
      <c r="R4980">
        <v>6</v>
      </c>
      <c r="S4980">
        <v>55.37</v>
      </c>
      <c r="T4980">
        <v>4318.71</v>
      </c>
      <c r="U4980">
        <v>27.2</v>
      </c>
      <c r="V4980" s="6">
        <f>Rawda_procudtion_sales!P4980-Rawda_procudtion_sales!Q4980</f>
        <v>1127</v>
      </c>
      <c r="W4980" s="4">
        <f t="shared" si="231"/>
        <v>0.49814356435643564</v>
      </c>
      <c r="X4980" s="3"/>
    </row>
    <row r="4981" spans="1:24" x14ac:dyDescent="0.25">
      <c r="A4981" s="1">
        <v>45402</v>
      </c>
      <c r="B4981" s="1" t="str">
        <f t="shared" si="232"/>
        <v>2024</v>
      </c>
      <c r="C4981" s="1" t="str">
        <f t="shared" si="233"/>
        <v>Apr</v>
      </c>
      <c r="D4981" t="s">
        <v>3</v>
      </c>
      <c r="E4981" t="s">
        <v>29</v>
      </c>
      <c r="F4981" t="s">
        <v>5</v>
      </c>
      <c r="G4981" t="s">
        <v>12</v>
      </c>
      <c r="H4981">
        <v>3999</v>
      </c>
      <c r="I4981">
        <v>70</v>
      </c>
      <c r="J4981">
        <v>3929</v>
      </c>
      <c r="K4981" t="s">
        <v>19</v>
      </c>
      <c r="L4981">
        <v>2248</v>
      </c>
      <c r="M4981" t="s">
        <v>24</v>
      </c>
      <c r="N4981" t="s">
        <v>9</v>
      </c>
      <c r="O4981" t="s">
        <v>10</v>
      </c>
      <c r="P4981" s="6">
        <v>4046.4</v>
      </c>
      <c r="Q4981" s="6">
        <v>2030.2</v>
      </c>
      <c r="R4981">
        <v>4</v>
      </c>
      <c r="S4981">
        <v>76.56</v>
      </c>
      <c r="T4981">
        <v>5982.89</v>
      </c>
      <c r="U4981">
        <v>25.8</v>
      </c>
      <c r="V4981" s="6">
        <f>Rawda_procudtion_sales!P4981-Rawda_procudtion_sales!Q4981</f>
        <v>2016.2</v>
      </c>
      <c r="W4981" s="4">
        <f t="shared" si="231"/>
        <v>0.49827006722024514</v>
      </c>
      <c r="X4981" s="3"/>
    </row>
    <row r="4982" spans="1:24" x14ac:dyDescent="0.25">
      <c r="A4982" s="1">
        <v>45402</v>
      </c>
      <c r="B4982" s="1" t="str">
        <f t="shared" si="232"/>
        <v>2024</v>
      </c>
      <c r="C4982" s="1" t="str">
        <f t="shared" si="233"/>
        <v>Apr</v>
      </c>
      <c r="D4982" t="s">
        <v>3</v>
      </c>
      <c r="E4982" t="s">
        <v>29</v>
      </c>
      <c r="F4982" t="s">
        <v>16</v>
      </c>
      <c r="G4982" t="s">
        <v>6</v>
      </c>
      <c r="H4982">
        <v>491</v>
      </c>
      <c r="I4982">
        <v>3</v>
      </c>
      <c r="J4982">
        <v>488</v>
      </c>
      <c r="K4982" t="s">
        <v>17</v>
      </c>
      <c r="L4982">
        <v>265</v>
      </c>
      <c r="M4982" t="s">
        <v>14</v>
      </c>
      <c r="N4982" t="s">
        <v>25</v>
      </c>
      <c r="O4982" t="s">
        <v>10</v>
      </c>
      <c r="P4982" s="6">
        <v>5300</v>
      </c>
      <c r="Q4982" s="6">
        <v>3180.3</v>
      </c>
      <c r="R4982">
        <v>5</v>
      </c>
      <c r="S4982">
        <v>23.58</v>
      </c>
      <c r="T4982">
        <v>7387.13</v>
      </c>
      <c r="U4982">
        <v>26.1</v>
      </c>
      <c r="V4982" s="6">
        <f>Rawda_procudtion_sales!P4982-Rawda_procudtion_sales!Q4982</f>
        <v>2119.6999999999998</v>
      </c>
      <c r="W4982" s="4">
        <f t="shared" si="231"/>
        <v>0.39994339622641506</v>
      </c>
      <c r="X4982" s="3"/>
    </row>
    <row r="4983" spans="1:24" x14ac:dyDescent="0.25">
      <c r="A4983" s="1">
        <v>45402</v>
      </c>
      <c r="B4983" s="1" t="str">
        <f t="shared" si="232"/>
        <v>2024</v>
      </c>
      <c r="C4983" s="1" t="str">
        <f t="shared" si="233"/>
        <v>Apr</v>
      </c>
      <c r="D4983" t="s">
        <v>3</v>
      </c>
      <c r="E4983" t="s">
        <v>29</v>
      </c>
      <c r="F4983" t="s">
        <v>16</v>
      </c>
      <c r="G4983" t="s">
        <v>11</v>
      </c>
      <c r="H4983">
        <v>4386</v>
      </c>
      <c r="I4983">
        <v>108</v>
      </c>
      <c r="J4983">
        <v>4278</v>
      </c>
      <c r="K4983" t="s">
        <v>7</v>
      </c>
      <c r="L4983">
        <v>2466</v>
      </c>
      <c r="M4983" t="s">
        <v>28</v>
      </c>
      <c r="N4983" t="s">
        <v>9</v>
      </c>
      <c r="O4983" t="s">
        <v>15</v>
      </c>
      <c r="P4983" s="6">
        <v>3452.4</v>
      </c>
      <c r="Q4983" s="6">
        <v>1737</v>
      </c>
      <c r="R4983">
        <v>7</v>
      </c>
      <c r="S4983">
        <v>94.36</v>
      </c>
      <c r="T4983">
        <v>6581.22</v>
      </c>
      <c r="U4983">
        <v>27.7</v>
      </c>
      <c r="V4983" s="6">
        <f>Rawda_procudtion_sales!P4983-Rawda_procudtion_sales!Q4983</f>
        <v>1715.4</v>
      </c>
      <c r="W4983" s="4">
        <f t="shared" si="231"/>
        <v>0.49687174139728885</v>
      </c>
      <c r="X4983" s="3"/>
    </row>
    <row r="4984" spans="1:24" x14ac:dyDescent="0.25">
      <c r="A4984" s="1">
        <v>45402</v>
      </c>
      <c r="B4984" s="1" t="str">
        <f t="shared" si="232"/>
        <v>2024</v>
      </c>
      <c r="C4984" s="1" t="str">
        <f t="shared" si="233"/>
        <v>Apr</v>
      </c>
      <c r="D4984" t="s">
        <v>3</v>
      </c>
      <c r="E4984" t="s">
        <v>29</v>
      </c>
      <c r="F4984" t="s">
        <v>16</v>
      </c>
      <c r="G4984" t="s">
        <v>12</v>
      </c>
      <c r="H4984">
        <v>3961</v>
      </c>
      <c r="I4984">
        <v>82</v>
      </c>
      <c r="J4984">
        <v>3879</v>
      </c>
      <c r="K4984" t="s">
        <v>7</v>
      </c>
      <c r="L4984">
        <v>2297</v>
      </c>
      <c r="M4984" t="s">
        <v>24</v>
      </c>
      <c r="N4984" t="s">
        <v>25</v>
      </c>
      <c r="O4984" t="s">
        <v>22</v>
      </c>
      <c r="P4984" s="6">
        <v>4134.6000000000004</v>
      </c>
      <c r="Q4984" s="6">
        <v>2075.5</v>
      </c>
      <c r="R4984">
        <v>7</v>
      </c>
      <c r="S4984">
        <v>66.66</v>
      </c>
      <c r="T4984">
        <v>5940.77</v>
      </c>
      <c r="U4984">
        <v>26.8</v>
      </c>
      <c r="V4984" s="6">
        <f>Rawda_procudtion_sales!P4984-Rawda_procudtion_sales!Q4984</f>
        <v>2059.1000000000004</v>
      </c>
      <c r="W4984" s="4">
        <f t="shared" si="231"/>
        <v>0.49801673680646258</v>
      </c>
      <c r="X4984" s="3"/>
    </row>
    <row r="4985" spans="1:24" x14ac:dyDescent="0.25">
      <c r="A4985" s="1">
        <v>45402</v>
      </c>
      <c r="B4985" s="1" t="str">
        <f t="shared" si="232"/>
        <v>2024</v>
      </c>
      <c r="C4985" s="1" t="str">
        <f t="shared" si="233"/>
        <v>Apr</v>
      </c>
      <c r="D4985" t="s">
        <v>3</v>
      </c>
      <c r="E4985" t="s">
        <v>29</v>
      </c>
      <c r="F4985" t="s">
        <v>21</v>
      </c>
      <c r="G4985" t="s">
        <v>6</v>
      </c>
      <c r="H4985">
        <v>965</v>
      </c>
      <c r="I4985">
        <v>7</v>
      </c>
      <c r="J4985">
        <v>958</v>
      </c>
      <c r="K4985" t="s">
        <v>19</v>
      </c>
      <c r="L4985">
        <v>512</v>
      </c>
      <c r="M4985" t="s">
        <v>14</v>
      </c>
      <c r="N4985" t="s">
        <v>9</v>
      </c>
      <c r="O4985" t="s">
        <v>22</v>
      </c>
      <c r="P4985" s="6">
        <v>10240</v>
      </c>
      <c r="Q4985" s="6">
        <v>6144.7</v>
      </c>
      <c r="R4985">
        <v>12</v>
      </c>
      <c r="S4985">
        <v>32.94</v>
      </c>
      <c r="T4985">
        <v>14441.01</v>
      </c>
      <c r="U4985">
        <v>30.3</v>
      </c>
      <c r="V4985" s="6">
        <f>Rawda_procudtion_sales!P4985-Rawda_procudtion_sales!Q4985</f>
        <v>4095.3</v>
      </c>
      <c r="W4985" s="4">
        <f t="shared" si="231"/>
        <v>0.39993164062500003</v>
      </c>
      <c r="X4985" s="3"/>
    </row>
    <row r="4986" spans="1:24" x14ac:dyDescent="0.25">
      <c r="A4986" s="1">
        <v>45402</v>
      </c>
      <c r="B4986" s="1" t="str">
        <f t="shared" si="232"/>
        <v>2024</v>
      </c>
      <c r="C4986" s="1" t="str">
        <f t="shared" si="233"/>
        <v>Apr</v>
      </c>
      <c r="D4986" t="s">
        <v>3</v>
      </c>
      <c r="E4986" t="s">
        <v>29</v>
      </c>
      <c r="F4986" t="s">
        <v>21</v>
      </c>
      <c r="G4986" t="s">
        <v>11</v>
      </c>
      <c r="H4986">
        <v>4309</v>
      </c>
      <c r="I4986">
        <v>110</v>
      </c>
      <c r="J4986">
        <v>4199</v>
      </c>
      <c r="K4986" t="s">
        <v>17</v>
      </c>
      <c r="L4986">
        <v>2445</v>
      </c>
      <c r="M4986" t="s">
        <v>14</v>
      </c>
      <c r="N4986" t="s">
        <v>20</v>
      </c>
      <c r="O4986" t="s">
        <v>10</v>
      </c>
      <c r="P4986" s="6">
        <v>3423</v>
      </c>
      <c r="Q4986" s="6">
        <v>1722.5</v>
      </c>
      <c r="R4986">
        <v>7</v>
      </c>
      <c r="S4986">
        <v>91.98</v>
      </c>
      <c r="T4986">
        <v>6445.51</v>
      </c>
      <c r="U4986">
        <v>26.7</v>
      </c>
      <c r="V4986" s="6">
        <f>Rawda_procudtion_sales!P4986-Rawda_procudtion_sales!Q4986</f>
        <v>1700.5</v>
      </c>
      <c r="W4986" s="4">
        <f t="shared" si="231"/>
        <v>0.49678644463920535</v>
      </c>
      <c r="X4986" s="3"/>
    </row>
    <row r="4987" spans="1:24" x14ac:dyDescent="0.25">
      <c r="A4987" s="1">
        <v>45402</v>
      </c>
      <c r="B4987" s="1" t="str">
        <f t="shared" si="232"/>
        <v>2024</v>
      </c>
      <c r="C4987" s="1" t="str">
        <f t="shared" si="233"/>
        <v>Apr</v>
      </c>
      <c r="D4987" t="s">
        <v>3</v>
      </c>
      <c r="E4987" t="s">
        <v>29</v>
      </c>
      <c r="F4987" t="s">
        <v>21</v>
      </c>
      <c r="G4987" t="s">
        <v>12</v>
      </c>
      <c r="H4987">
        <v>3407</v>
      </c>
      <c r="I4987">
        <v>89</v>
      </c>
      <c r="J4987">
        <v>3318</v>
      </c>
      <c r="K4987" t="s">
        <v>19</v>
      </c>
      <c r="L4987">
        <v>1961</v>
      </c>
      <c r="M4987" t="s">
        <v>28</v>
      </c>
      <c r="N4987" t="s">
        <v>9</v>
      </c>
      <c r="O4987" t="s">
        <v>15</v>
      </c>
      <c r="P4987" s="6">
        <v>3529.8</v>
      </c>
      <c r="Q4987" s="6">
        <v>1773.8</v>
      </c>
      <c r="R4987">
        <v>10</v>
      </c>
      <c r="S4987">
        <v>77.73</v>
      </c>
      <c r="T4987">
        <v>5078.8500000000004</v>
      </c>
      <c r="U4987">
        <v>25.7</v>
      </c>
      <c r="V4987" s="6">
        <f>Rawda_procudtion_sales!P4987-Rawda_procudtion_sales!Q4987</f>
        <v>1756.0000000000002</v>
      </c>
      <c r="W4987" s="4">
        <f t="shared" si="231"/>
        <v>0.4974786106861579</v>
      </c>
      <c r="X4987" s="3"/>
    </row>
    <row r="4988" spans="1:24" x14ac:dyDescent="0.25">
      <c r="A4988" s="1">
        <v>45402</v>
      </c>
      <c r="B4988" s="1" t="str">
        <f t="shared" si="232"/>
        <v>2024</v>
      </c>
      <c r="C4988" s="1" t="str">
        <f t="shared" si="233"/>
        <v>Apr</v>
      </c>
      <c r="D4988" t="s">
        <v>3</v>
      </c>
      <c r="E4988" t="s">
        <v>30</v>
      </c>
      <c r="F4988" t="s">
        <v>5</v>
      </c>
      <c r="G4988" t="s">
        <v>6</v>
      </c>
      <c r="H4988">
        <v>1273</v>
      </c>
      <c r="I4988">
        <v>9</v>
      </c>
      <c r="J4988">
        <v>1264</v>
      </c>
      <c r="K4988" t="s">
        <v>17</v>
      </c>
      <c r="L4988">
        <v>664</v>
      </c>
      <c r="M4988" t="s">
        <v>8</v>
      </c>
      <c r="N4988" t="s">
        <v>9</v>
      </c>
      <c r="O4988" t="s">
        <v>15</v>
      </c>
      <c r="P4988" s="6">
        <v>13280</v>
      </c>
      <c r="Q4988" s="6">
        <v>7968.9</v>
      </c>
      <c r="R4988">
        <v>5</v>
      </c>
      <c r="S4988">
        <v>73.23</v>
      </c>
      <c r="T4988">
        <v>19085.53</v>
      </c>
      <c r="U4988">
        <v>27.1</v>
      </c>
      <c r="V4988" s="6">
        <f>Rawda_procudtion_sales!P4988-Rawda_procudtion_sales!Q4988</f>
        <v>5311.1</v>
      </c>
      <c r="W4988" s="4">
        <f t="shared" si="231"/>
        <v>0.39993222891566266</v>
      </c>
      <c r="X4988" s="3"/>
    </row>
    <row r="4989" spans="1:24" x14ac:dyDescent="0.25">
      <c r="A4989" s="1">
        <v>45402</v>
      </c>
      <c r="B4989" s="1" t="str">
        <f t="shared" si="232"/>
        <v>2024</v>
      </c>
      <c r="C4989" s="1" t="str">
        <f t="shared" si="233"/>
        <v>Apr</v>
      </c>
      <c r="D4989" t="s">
        <v>3</v>
      </c>
      <c r="E4989" t="s">
        <v>30</v>
      </c>
      <c r="F4989" t="s">
        <v>5</v>
      </c>
      <c r="G4989" t="s">
        <v>11</v>
      </c>
      <c r="H4989">
        <v>2184</v>
      </c>
      <c r="I4989">
        <v>35</v>
      </c>
      <c r="J4989">
        <v>2149</v>
      </c>
      <c r="K4989" t="s">
        <v>17</v>
      </c>
      <c r="L4989">
        <v>1225</v>
      </c>
      <c r="M4989" t="s">
        <v>8</v>
      </c>
      <c r="N4989" t="s">
        <v>9</v>
      </c>
      <c r="O4989" t="s">
        <v>10</v>
      </c>
      <c r="P4989" s="6">
        <v>1715</v>
      </c>
      <c r="Q4989" s="6">
        <v>861</v>
      </c>
      <c r="R4989">
        <v>2</v>
      </c>
      <c r="S4989">
        <v>55.13</v>
      </c>
      <c r="T4989">
        <v>3254.55</v>
      </c>
      <c r="U4989">
        <v>24.4</v>
      </c>
      <c r="V4989" s="6">
        <f>Rawda_procudtion_sales!P4989-Rawda_procudtion_sales!Q4989</f>
        <v>854</v>
      </c>
      <c r="W4989" s="4">
        <f t="shared" si="231"/>
        <v>0.49795918367346936</v>
      </c>
      <c r="X4989" s="3"/>
    </row>
    <row r="4990" spans="1:24" x14ac:dyDescent="0.25">
      <c r="A4990" s="1">
        <v>45402</v>
      </c>
      <c r="B4990" s="1" t="str">
        <f t="shared" si="232"/>
        <v>2024</v>
      </c>
      <c r="C4990" s="1" t="str">
        <f t="shared" si="233"/>
        <v>Apr</v>
      </c>
      <c r="D4990" t="s">
        <v>3</v>
      </c>
      <c r="E4990" t="s">
        <v>30</v>
      </c>
      <c r="F4990" t="s">
        <v>5</v>
      </c>
      <c r="G4990" t="s">
        <v>12</v>
      </c>
      <c r="H4990">
        <v>2256</v>
      </c>
      <c r="I4990">
        <v>26</v>
      </c>
      <c r="J4990">
        <v>2230</v>
      </c>
      <c r="K4990" t="s">
        <v>17</v>
      </c>
      <c r="L4990">
        <v>1319</v>
      </c>
      <c r="M4990" t="s">
        <v>24</v>
      </c>
      <c r="N4990" t="s">
        <v>25</v>
      </c>
      <c r="O4990" t="s">
        <v>15</v>
      </c>
      <c r="P4990" s="6">
        <v>2374.1999999999998</v>
      </c>
      <c r="Q4990" s="6">
        <v>1189.7</v>
      </c>
      <c r="R4990">
        <v>6</v>
      </c>
      <c r="S4990">
        <v>26.66</v>
      </c>
      <c r="T4990">
        <v>3386.03</v>
      </c>
      <c r="U4990">
        <v>25.7</v>
      </c>
      <c r="V4990" s="6">
        <f>Rawda_procudtion_sales!P4990-Rawda_procudtion_sales!Q4990</f>
        <v>1184.4999999999998</v>
      </c>
      <c r="W4990" s="4">
        <f t="shared" si="231"/>
        <v>0.49890489428017853</v>
      </c>
      <c r="X4990" s="3"/>
    </row>
    <row r="4991" spans="1:24" x14ac:dyDescent="0.25">
      <c r="A4991" s="1">
        <v>45402</v>
      </c>
      <c r="B4991" s="1" t="str">
        <f t="shared" si="232"/>
        <v>2024</v>
      </c>
      <c r="C4991" s="1" t="str">
        <f t="shared" si="233"/>
        <v>Apr</v>
      </c>
      <c r="D4991" t="s">
        <v>3</v>
      </c>
      <c r="E4991" t="s">
        <v>30</v>
      </c>
      <c r="F4991" t="s">
        <v>16</v>
      </c>
      <c r="G4991" t="s">
        <v>6</v>
      </c>
      <c r="H4991">
        <v>726</v>
      </c>
      <c r="I4991">
        <v>7</v>
      </c>
      <c r="J4991">
        <v>719</v>
      </c>
      <c r="K4991" t="s">
        <v>19</v>
      </c>
      <c r="L4991">
        <v>391</v>
      </c>
      <c r="M4991" t="s">
        <v>14</v>
      </c>
      <c r="N4991" t="s">
        <v>9</v>
      </c>
      <c r="O4991" t="s">
        <v>18</v>
      </c>
      <c r="P4991" s="6">
        <v>7820</v>
      </c>
      <c r="Q4991" s="6">
        <v>4692.7</v>
      </c>
      <c r="R4991">
        <v>2</v>
      </c>
      <c r="S4991">
        <v>25.42</v>
      </c>
      <c r="T4991">
        <v>10934.04</v>
      </c>
      <c r="U4991">
        <v>26.7</v>
      </c>
      <c r="V4991" s="6">
        <f>Rawda_procudtion_sales!P4991-Rawda_procudtion_sales!Q4991</f>
        <v>3127.3</v>
      </c>
      <c r="W4991" s="4">
        <f t="shared" si="231"/>
        <v>0.39991048593350387</v>
      </c>
      <c r="X4991" s="3"/>
    </row>
    <row r="4992" spans="1:24" x14ac:dyDescent="0.25">
      <c r="A4992" s="1">
        <v>45402</v>
      </c>
      <c r="B4992" s="1" t="str">
        <f t="shared" si="232"/>
        <v>2024</v>
      </c>
      <c r="C4992" s="1" t="str">
        <f t="shared" si="233"/>
        <v>Apr</v>
      </c>
      <c r="D4992" t="s">
        <v>3</v>
      </c>
      <c r="E4992" t="s">
        <v>30</v>
      </c>
      <c r="F4992" t="s">
        <v>16</v>
      </c>
      <c r="G4992" t="s">
        <v>11</v>
      </c>
      <c r="H4992">
        <v>3710</v>
      </c>
      <c r="I4992">
        <v>46</v>
      </c>
      <c r="J4992">
        <v>3664</v>
      </c>
      <c r="K4992" t="s">
        <v>17</v>
      </c>
      <c r="L4992">
        <v>2147</v>
      </c>
      <c r="M4992" t="s">
        <v>14</v>
      </c>
      <c r="N4992" t="s">
        <v>20</v>
      </c>
      <c r="O4992" t="s">
        <v>15</v>
      </c>
      <c r="P4992" s="6">
        <v>3005.8</v>
      </c>
      <c r="Q4992" s="6">
        <v>1507.5</v>
      </c>
      <c r="R4992">
        <v>4</v>
      </c>
      <c r="S4992">
        <v>79.84</v>
      </c>
      <c r="T4992">
        <v>5607.59</v>
      </c>
      <c r="U4992">
        <v>27.3</v>
      </c>
      <c r="V4992" s="6">
        <f>Rawda_procudtion_sales!P4992-Rawda_procudtion_sales!Q4992</f>
        <v>1498.3000000000002</v>
      </c>
      <c r="W4992" s="4">
        <f t="shared" si="231"/>
        <v>0.49846962539091094</v>
      </c>
      <c r="X4992" s="3"/>
    </row>
    <row r="4993" spans="1:24" x14ac:dyDescent="0.25">
      <c r="A4993" s="1">
        <v>45402</v>
      </c>
      <c r="B4993" s="1" t="str">
        <f t="shared" si="232"/>
        <v>2024</v>
      </c>
      <c r="C4993" s="1" t="str">
        <f t="shared" si="233"/>
        <v>Apr</v>
      </c>
      <c r="D4993" t="s">
        <v>3</v>
      </c>
      <c r="E4993" t="s">
        <v>30</v>
      </c>
      <c r="F4993" t="s">
        <v>16</v>
      </c>
      <c r="G4993" t="s">
        <v>12</v>
      </c>
      <c r="H4993">
        <v>2619</v>
      </c>
      <c r="I4993">
        <v>62</v>
      </c>
      <c r="J4993">
        <v>2557</v>
      </c>
      <c r="K4993" t="s">
        <v>7</v>
      </c>
      <c r="L4993">
        <v>1485</v>
      </c>
      <c r="M4993" t="s">
        <v>14</v>
      </c>
      <c r="N4993" t="s">
        <v>9</v>
      </c>
      <c r="O4993" t="s">
        <v>15</v>
      </c>
      <c r="P4993" s="6">
        <v>2673</v>
      </c>
      <c r="Q4993" s="6">
        <v>1342.7</v>
      </c>
      <c r="R4993">
        <v>8</v>
      </c>
      <c r="S4993">
        <v>65.400000000000006</v>
      </c>
      <c r="T4993">
        <v>3957.26</v>
      </c>
      <c r="U4993">
        <v>29.2</v>
      </c>
      <c r="V4993" s="6">
        <f>Rawda_procudtion_sales!P4993-Rawda_procudtion_sales!Q4993</f>
        <v>1330.3</v>
      </c>
      <c r="W4993" s="4">
        <f t="shared" si="231"/>
        <v>0.4976805087916199</v>
      </c>
      <c r="X4993" s="3"/>
    </row>
    <row r="4994" spans="1:24" x14ac:dyDescent="0.25">
      <c r="A4994" s="1">
        <v>45402</v>
      </c>
      <c r="B4994" s="1" t="str">
        <f t="shared" si="232"/>
        <v>2024</v>
      </c>
      <c r="C4994" s="1" t="str">
        <f t="shared" si="233"/>
        <v>Apr</v>
      </c>
      <c r="D4994" t="s">
        <v>3</v>
      </c>
      <c r="E4994" t="s">
        <v>30</v>
      </c>
      <c r="F4994" t="s">
        <v>21</v>
      </c>
      <c r="G4994" t="s">
        <v>6</v>
      </c>
      <c r="H4994">
        <v>786</v>
      </c>
      <c r="I4994">
        <v>6</v>
      </c>
      <c r="J4994">
        <v>780</v>
      </c>
      <c r="K4994" t="s">
        <v>19</v>
      </c>
      <c r="L4994">
        <v>421</v>
      </c>
      <c r="M4994" t="s">
        <v>14</v>
      </c>
      <c r="N4994" t="s">
        <v>20</v>
      </c>
      <c r="O4994" t="s">
        <v>22</v>
      </c>
      <c r="P4994" s="6">
        <v>8420</v>
      </c>
      <c r="Q4994" s="6">
        <v>5052.6000000000004</v>
      </c>
      <c r="R4994">
        <v>13</v>
      </c>
      <c r="S4994">
        <v>49.42</v>
      </c>
      <c r="T4994">
        <v>11777.08</v>
      </c>
      <c r="U4994">
        <v>25.6</v>
      </c>
      <c r="V4994" s="6">
        <f>Rawda_procudtion_sales!P4994-Rawda_procudtion_sales!Q4994</f>
        <v>3367.3999999999996</v>
      </c>
      <c r="W4994" s="4">
        <f t="shared" ref="W4994:W5057" si="234">V4994/P4994</f>
        <v>0.39992874109263654</v>
      </c>
      <c r="X4994" s="3"/>
    </row>
    <row r="4995" spans="1:24" x14ac:dyDescent="0.25">
      <c r="A4995" s="1">
        <v>45402</v>
      </c>
      <c r="B4995" s="1" t="str">
        <f t="shared" ref="B4995:B5058" si="235">TEXT(A4995,"yyyy")</f>
        <v>2024</v>
      </c>
      <c r="C4995" s="1" t="str">
        <f t="shared" ref="C4995:C5058" si="236">TEXT(A4995,"mmm")</f>
        <v>Apr</v>
      </c>
      <c r="D4995" t="s">
        <v>3</v>
      </c>
      <c r="E4995" t="s">
        <v>30</v>
      </c>
      <c r="F4995" t="s">
        <v>21</v>
      </c>
      <c r="G4995" t="s">
        <v>11</v>
      </c>
      <c r="H4995">
        <v>2181</v>
      </c>
      <c r="I4995">
        <v>36</v>
      </c>
      <c r="J4995">
        <v>2145</v>
      </c>
      <c r="K4995" t="s">
        <v>13</v>
      </c>
      <c r="L4995">
        <v>1283</v>
      </c>
      <c r="M4995" t="s">
        <v>28</v>
      </c>
      <c r="N4995" t="s">
        <v>25</v>
      </c>
      <c r="O4995" t="s">
        <v>15</v>
      </c>
      <c r="P4995" s="6">
        <v>1796.2</v>
      </c>
      <c r="Q4995" s="6">
        <v>901.7</v>
      </c>
      <c r="R4995">
        <v>7</v>
      </c>
      <c r="S4995">
        <v>32.68</v>
      </c>
      <c r="T4995">
        <v>3261.07</v>
      </c>
      <c r="U4995">
        <v>26.3</v>
      </c>
      <c r="V4995" s="6">
        <f>Rawda_procudtion_sales!P4995-Rawda_procudtion_sales!Q4995</f>
        <v>894.5</v>
      </c>
      <c r="W4995" s="4">
        <f t="shared" si="234"/>
        <v>0.49799576884534014</v>
      </c>
      <c r="X4995" s="3"/>
    </row>
    <row r="4996" spans="1:24" x14ac:dyDescent="0.25">
      <c r="A4996" s="1">
        <v>45402</v>
      </c>
      <c r="B4996" s="1" t="str">
        <f t="shared" si="235"/>
        <v>2024</v>
      </c>
      <c r="C4996" s="1" t="str">
        <f t="shared" si="236"/>
        <v>Apr</v>
      </c>
      <c r="D4996" t="s">
        <v>3</v>
      </c>
      <c r="E4996" t="s">
        <v>30</v>
      </c>
      <c r="F4996" t="s">
        <v>21</v>
      </c>
      <c r="G4996" t="s">
        <v>12</v>
      </c>
      <c r="H4996">
        <v>2098</v>
      </c>
      <c r="I4996">
        <v>58</v>
      </c>
      <c r="J4996">
        <v>2040</v>
      </c>
      <c r="K4996" t="s">
        <v>13</v>
      </c>
      <c r="L4996">
        <v>1169</v>
      </c>
      <c r="M4996" t="s">
        <v>14</v>
      </c>
      <c r="N4996" t="s">
        <v>25</v>
      </c>
      <c r="O4996" t="s">
        <v>10</v>
      </c>
      <c r="P4996" s="6">
        <v>2104.1999999999998</v>
      </c>
      <c r="Q4996" s="6">
        <v>1057.9000000000001</v>
      </c>
      <c r="R4996">
        <v>10</v>
      </c>
      <c r="S4996">
        <v>25.47</v>
      </c>
      <c r="T4996">
        <v>3170.88</v>
      </c>
      <c r="U4996">
        <v>25.6</v>
      </c>
      <c r="V4996" s="6">
        <f>Rawda_procudtion_sales!P4996-Rawda_procudtion_sales!Q4996</f>
        <v>1046.2999999999997</v>
      </c>
      <c r="W4996" s="4">
        <f t="shared" si="234"/>
        <v>0.49724360802205103</v>
      </c>
      <c r="X4996" s="3"/>
    </row>
    <row r="4997" spans="1:24" x14ac:dyDescent="0.25">
      <c r="A4997" s="1">
        <v>45403</v>
      </c>
      <c r="B4997" s="1" t="str">
        <f t="shared" si="235"/>
        <v>2024</v>
      </c>
      <c r="C4997" s="1" t="str">
        <f t="shared" si="236"/>
        <v>Apr</v>
      </c>
      <c r="D4997" t="s">
        <v>3</v>
      </c>
      <c r="E4997" t="s">
        <v>4</v>
      </c>
      <c r="F4997" t="s">
        <v>5</v>
      </c>
      <c r="G4997" t="s">
        <v>6</v>
      </c>
      <c r="H4997">
        <v>902</v>
      </c>
      <c r="I4997">
        <v>6</v>
      </c>
      <c r="J4997">
        <v>896</v>
      </c>
      <c r="K4997" t="s">
        <v>17</v>
      </c>
      <c r="L4997">
        <v>489</v>
      </c>
      <c r="M4997" t="s">
        <v>8</v>
      </c>
      <c r="N4997" t="s">
        <v>25</v>
      </c>
      <c r="O4997" t="s">
        <v>15</v>
      </c>
      <c r="P4997" s="6">
        <v>9780</v>
      </c>
      <c r="Q4997" s="6">
        <v>5868.6</v>
      </c>
      <c r="R4997">
        <v>4</v>
      </c>
      <c r="S4997">
        <v>41.06</v>
      </c>
      <c r="T4997">
        <v>13502.92</v>
      </c>
      <c r="U4997">
        <v>27.2</v>
      </c>
      <c r="V4997" s="6">
        <f>Rawda_procudtion_sales!P4997-Rawda_procudtion_sales!Q4997</f>
        <v>3911.3999999999996</v>
      </c>
      <c r="W4997" s="4">
        <f t="shared" si="234"/>
        <v>0.39993865030674841</v>
      </c>
      <c r="X4997" s="3"/>
    </row>
    <row r="4998" spans="1:24" x14ac:dyDescent="0.25">
      <c r="A4998" s="1">
        <v>45403</v>
      </c>
      <c r="B4998" s="1" t="str">
        <f t="shared" si="235"/>
        <v>2024</v>
      </c>
      <c r="C4998" s="1" t="str">
        <f t="shared" si="236"/>
        <v>Apr</v>
      </c>
      <c r="D4998" t="s">
        <v>3</v>
      </c>
      <c r="E4998" t="s">
        <v>4</v>
      </c>
      <c r="F4998" t="s">
        <v>5</v>
      </c>
      <c r="G4998" t="s">
        <v>11</v>
      </c>
      <c r="H4998">
        <v>2474</v>
      </c>
      <c r="I4998">
        <v>52</v>
      </c>
      <c r="J4998">
        <v>2422</v>
      </c>
      <c r="K4998" t="s">
        <v>7</v>
      </c>
      <c r="L4998">
        <v>1451</v>
      </c>
      <c r="M4998" t="s">
        <v>14</v>
      </c>
      <c r="N4998" t="s">
        <v>20</v>
      </c>
      <c r="O4998" t="s">
        <v>10</v>
      </c>
      <c r="P4998" s="6">
        <v>2031.4</v>
      </c>
      <c r="Q4998" s="6">
        <v>1020.9</v>
      </c>
      <c r="R4998">
        <v>5</v>
      </c>
      <c r="S4998">
        <v>59.77</v>
      </c>
      <c r="T4998">
        <v>3702.75</v>
      </c>
      <c r="U4998">
        <v>28.2</v>
      </c>
      <c r="V4998" s="6">
        <f>Rawda_procudtion_sales!P4998-Rawda_procudtion_sales!Q4998</f>
        <v>1010.5000000000001</v>
      </c>
      <c r="W4998" s="4">
        <f t="shared" si="234"/>
        <v>0.49744018903219456</v>
      </c>
      <c r="X4998" s="3"/>
    </row>
    <row r="4999" spans="1:24" x14ac:dyDescent="0.25">
      <c r="A4999" s="1">
        <v>45403</v>
      </c>
      <c r="B4999" s="1" t="str">
        <f t="shared" si="235"/>
        <v>2024</v>
      </c>
      <c r="C4999" s="1" t="str">
        <f t="shared" si="236"/>
        <v>Apr</v>
      </c>
      <c r="D4999" t="s">
        <v>3</v>
      </c>
      <c r="E4999" t="s">
        <v>4</v>
      </c>
      <c r="F4999" t="s">
        <v>5</v>
      </c>
      <c r="G4999" t="s">
        <v>12</v>
      </c>
      <c r="H4999">
        <v>2364</v>
      </c>
      <c r="I4999">
        <v>38</v>
      </c>
      <c r="J4999">
        <v>2326</v>
      </c>
      <c r="K4999" t="s">
        <v>17</v>
      </c>
      <c r="L4999">
        <v>1368</v>
      </c>
      <c r="M4999" t="s">
        <v>8</v>
      </c>
      <c r="N4999" t="s">
        <v>25</v>
      </c>
      <c r="O4999" t="s">
        <v>18</v>
      </c>
      <c r="P4999" s="6">
        <v>2462.4</v>
      </c>
      <c r="Q4999" s="6">
        <v>1235</v>
      </c>
      <c r="R4999">
        <v>6</v>
      </c>
      <c r="S4999">
        <v>54.54</v>
      </c>
      <c r="T4999">
        <v>3502.32</v>
      </c>
      <c r="U4999">
        <v>26.8</v>
      </c>
      <c r="V4999" s="6">
        <f>Rawda_procudtion_sales!P4999-Rawda_procudtion_sales!Q4999</f>
        <v>1227.4000000000001</v>
      </c>
      <c r="W4999" s="4">
        <f t="shared" si="234"/>
        <v>0.49845679012345678</v>
      </c>
      <c r="X4999" s="3"/>
    </row>
    <row r="5000" spans="1:24" x14ac:dyDescent="0.25">
      <c r="A5000" s="1">
        <v>45403</v>
      </c>
      <c r="B5000" s="1" t="str">
        <f t="shared" si="235"/>
        <v>2024</v>
      </c>
      <c r="C5000" s="1" t="str">
        <f t="shared" si="236"/>
        <v>Apr</v>
      </c>
      <c r="D5000" t="s">
        <v>3</v>
      </c>
      <c r="E5000" t="s">
        <v>4</v>
      </c>
      <c r="F5000" t="s">
        <v>16</v>
      </c>
      <c r="G5000" t="s">
        <v>6</v>
      </c>
      <c r="H5000">
        <v>838</v>
      </c>
      <c r="I5000">
        <v>5</v>
      </c>
      <c r="J5000">
        <v>833</v>
      </c>
      <c r="K5000" t="s">
        <v>17</v>
      </c>
      <c r="L5000">
        <v>457</v>
      </c>
      <c r="M5000" t="s">
        <v>14</v>
      </c>
      <c r="N5000" t="s">
        <v>9</v>
      </c>
      <c r="O5000" t="s">
        <v>18</v>
      </c>
      <c r="P5000" s="6">
        <v>9140</v>
      </c>
      <c r="Q5000" s="6">
        <v>5484.5</v>
      </c>
      <c r="R5000">
        <v>6</v>
      </c>
      <c r="S5000">
        <v>32.29</v>
      </c>
      <c r="T5000">
        <v>12571.22</v>
      </c>
      <c r="U5000">
        <v>27.7</v>
      </c>
      <c r="V5000" s="6">
        <f>Rawda_procudtion_sales!P5000-Rawda_procudtion_sales!Q5000</f>
        <v>3655.5</v>
      </c>
      <c r="W5000" s="4">
        <f t="shared" si="234"/>
        <v>0.39994529540481399</v>
      </c>
      <c r="X5000" s="3"/>
    </row>
    <row r="5001" spans="1:24" x14ac:dyDescent="0.25">
      <c r="A5001" s="1">
        <v>45403</v>
      </c>
      <c r="B5001" s="1" t="str">
        <f t="shared" si="235"/>
        <v>2024</v>
      </c>
      <c r="C5001" s="1" t="str">
        <f t="shared" si="236"/>
        <v>Apr</v>
      </c>
      <c r="D5001" t="s">
        <v>3</v>
      </c>
      <c r="E5001" t="s">
        <v>4</v>
      </c>
      <c r="F5001" t="s">
        <v>16</v>
      </c>
      <c r="G5001" t="s">
        <v>11</v>
      </c>
      <c r="H5001">
        <v>2389</v>
      </c>
      <c r="I5001">
        <v>49</v>
      </c>
      <c r="J5001">
        <v>2340</v>
      </c>
      <c r="K5001" t="s">
        <v>7</v>
      </c>
      <c r="L5001">
        <v>1391</v>
      </c>
      <c r="M5001" t="s">
        <v>14</v>
      </c>
      <c r="N5001" t="s">
        <v>25</v>
      </c>
      <c r="O5001" t="s">
        <v>10</v>
      </c>
      <c r="P5001" s="6">
        <v>1947.4</v>
      </c>
      <c r="Q5001" s="6">
        <v>978.6</v>
      </c>
      <c r="R5001">
        <v>5</v>
      </c>
      <c r="S5001">
        <v>55.54</v>
      </c>
      <c r="T5001">
        <v>3589.89</v>
      </c>
      <c r="U5001">
        <v>28</v>
      </c>
      <c r="V5001" s="6">
        <f>Rawda_procudtion_sales!P5001-Rawda_procudtion_sales!Q5001</f>
        <v>968.80000000000007</v>
      </c>
      <c r="W5001" s="4">
        <f t="shared" si="234"/>
        <v>0.49748382458662832</v>
      </c>
      <c r="X5001" s="3"/>
    </row>
    <row r="5002" spans="1:24" x14ac:dyDescent="0.25">
      <c r="A5002" s="1">
        <v>45403</v>
      </c>
      <c r="B5002" s="1" t="str">
        <f t="shared" si="235"/>
        <v>2024</v>
      </c>
      <c r="C5002" s="1" t="str">
        <f t="shared" si="236"/>
        <v>Apr</v>
      </c>
      <c r="D5002" t="s">
        <v>3</v>
      </c>
      <c r="E5002" t="s">
        <v>4</v>
      </c>
      <c r="F5002" t="s">
        <v>16</v>
      </c>
      <c r="G5002" t="s">
        <v>12</v>
      </c>
      <c r="H5002">
        <v>3863</v>
      </c>
      <c r="I5002">
        <v>59</v>
      </c>
      <c r="J5002">
        <v>3804</v>
      </c>
      <c r="K5002" t="s">
        <v>13</v>
      </c>
      <c r="L5002">
        <v>2239</v>
      </c>
      <c r="M5002" t="s">
        <v>14</v>
      </c>
      <c r="N5002" t="s">
        <v>25</v>
      </c>
      <c r="O5002" t="s">
        <v>10</v>
      </c>
      <c r="P5002" s="6">
        <v>4030.2</v>
      </c>
      <c r="Q5002" s="6">
        <v>2021</v>
      </c>
      <c r="R5002">
        <v>8</v>
      </c>
      <c r="S5002">
        <v>73.62</v>
      </c>
      <c r="T5002">
        <v>5749.1</v>
      </c>
      <c r="U5002">
        <v>28.4</v>
      </c>
      <c r="V5002" s="6">
        <f>Rawda_procudtion_sales!P5002-Rawda_procudtion_sales!Q5002</f>
        <v>2009.1999999999998</v>
      </c>
      <c r="W5002" s="4">
        <f t="shared" si="234"/>
        <v>0.49853605280134977</v>
      </c>
      <c r="X5002" s="3"/>
    </row>
    <row r="5003" spans="1:24" x14ac:dyDescent="0.25">
      <c r="A5003" s="1">
        <v>45403</v>
      </c>
      <c r="B5003" s="1" t="str">
        <f t="shared" si="235"/>
        <v>2024</v>
      </c>
      <c r="C5003" s="1" t="str">
        <f t="shared" si="236"/>
        <v>Apr</v>
      </c>
      <c r="D5003" t="s">
        <v>3</v>
      </c>
      <c r="E5003" t="s">
        <v>4</v>
      </c>
      <c r="F5003" t="s">
        <v>21</v>
      </c>
      <c r="G5003" t="s">
        <v>6</v>
      </c>
      <c r="H5003">
        <v>878</v>
      </c>
      <c r="I5003">
        <v>8</v>
      </c>
      <c r="J5003">
        <v>870</v>
      </c>
      <c r="K5003" t="s">
        <v>7</v>
      </c>
      <c r="L5003">
        <v>476</v>
      </c>
      <c r="M5003" t="s">
        <v>14</v>
      </c>
      <c r="N5003" t="s">
        <v>25</v>
      </c>
      <c r="O5003" t="s">
        <v>15</v>
      </c>
      <c r="P5003" s="6">
        <v>9520</v>
      </c>
      <c r="Q5003" s="6">
        <v>5712.8</v>
      </c>
      <c r="R5003">
        <v>15</v>
      </c>
      <c r="S5003">
        <v>52.53</v>
      </c>
      <c r="T5003">
        <v>13123.25</v>
      </c>
      <c r="U5003">
        <v>29.7</v>
      </c>
      <c r="V5003" s="6">
        <f>Rawda_procudtion_sales!P5003-Rawda_procudtion_sales!Q5003</f>
        <v>3807.2</v>
      </c>
      <c r="W5003" s="4">
        <f t="shared" si="234"/>
        <v>0.39991596638655458</v>
      </c>
      <c r="X5003" s="3"/>
    </row>
    <row r="5004" spans="1:24" x14ac:dyDescent="0.25">
      <c r="A5004" s="1">
        <v>45403</v>
      </c>
      <c r="B5004" s="1" t="str">
        <f t="shared" si="235"/>
        <v>2024</v>
      </c>
      <c r="C5004" s="1" t="str">
        <f t="shared" si="236"/>
        <v>Apr</v>
      </c>
      <c r="D5004" t="s">
        <v>3</v>
      </c>
      <c r="E5004" t="s">
        <v>4</v>
      </c>
      <c r="F5004" t="s">
        <v>21</v>
      </c>
      <c r="G5004" t="s">
        <v>11</v>
      </c>
      <c r="H5004">
        <v>3259</v>
      </c>
      <c r="I5004">
        <v>79</v>
      </c>
      <c r="J5004">
        <v>3180</v>
      </c>
      <c r="K5004" t="s">
        <v>19</v>
      </c>
      <c r="L5004">
        <v>1903</v>
      </c>
      <c r="M5004" t="s">
        <v>14</v>
      </c>
      <c r="N5004" t="s">
        <v>9</v>
      </c>
      <c r="O5004" t="s">
        <v>10</v>
      </c>
      <c r="P5004" s="6">
        <v>2664.2</v>
      </c>
      <c r="Q5004" s="6">
        <v>1340</v>
      </c>
      <c r="R5004">
        <v>5</v>
      </c>
      <c r="S5004">
        <v>67.44</v>
      </c>
      <c r="T5004">
        <v>4924.28</v>
      </c>
      <c r="U5004">
        <v>25.9</v>
      </c>
      <c r="V5004" s="6">
        <f>Rawda_procudtion_sales!P5004-Rawda_procudtion_sales!Q5004</f>
        <v>1324.1999999999998</v>
      </c>
      <c r="W5004" s="4">
        <f t="shared" si="234"/>
        <v>0.49703475715036405</v>
      </c>
      <c r="X5004" s="3"/>
    </row>
    <row r="5005" spans="1:24" x14ac:dyDescent="0.25">
      <c r="A5005" s="1">
        <v>45403</v>
      </c>
      <c r="B5005" s="1" t="str">
        <f t="shared" si="235"/>
        <v>2024</v>
      </c>
      <c r="C5005" s="1" t="str">
        <f t="shared" si="236"/>
        <v>Apr</v>
      </c>
      <c r="D5005" t="s">
        <v>3</v>
      </c>
      <c r="E5005" t="s">
        <v>4</v>
      </c>
      <c r="F5005" t="s">
        <v>21</v>
      </c>
      <c r="G5005" t="s">
        <v>12</v>
      </c>
      <c r="H5005">
        <v>2232</v>
      </c>
      <c r="I5005">
        <v>50</v>
      </c>
      <c r="J5005">
        <v>2182</v>
      </c>
      <c r="K5005" t="s">
        <v>7</v>
      </c>
      <c r="L5005">
        <v>1285</v>
      </c>
      <c r="M5005" t="s">
        <v>24</v>
      </c>
      <c r="N5005" t="s">
        <v>9</v>
      </c>
      <c r="O5005" t="s">
        <v>15</v>
      </c>
      <c r="P5005" s="6">
        <v>2313</v>
      </c>
      <c r="Q5005" s="6">
        <v>1161.5</v>
      </c>
      <c r="R5005">
        <v>11</v>
      </c>
      <c r="S5005">
        <v>40.21</v>
      </c>
      <c r="T5005">
        <v>3315.98</v>
      </c>
      <c r="U5005">
        <v>27.3</v>
      </c>
      <c r="V5005" s="6">
        <f>Rawda_procudtion_sales!P5005-Rawda_procudtion_sales!Q5005</f>
        <v>1151.5</v>
      </c>
      <c r="W5005" s="4">
        <f t="shared" si="234"/>
        <v>0.49783830523130135</v>
      </c>
      <c r="X5005" s="3"/>
    </row>
    <row r="5006" spans="1:24" x14ac:dyDescent="0.25">
      <c r="A5006" s="1">
        <v>45403</v>
      </c>
      <c r="B5006" s="1" t="str">
        <f t="shared" si="235"/>
        <v>2024</v>
      </c>
      <c r="C5006" s="1" t="str">
        <f t="shared" si="236"/>
        <v>Apr</v>
      </c>
      <c r="D5006" t="s">
        <v>3</v>
      </c>
      <c r="E5006" t="s">
        <v>23</v>
      </c>
      <c r="F5006" t="s">
        <v>5</v>
      </c>
      <c r="G5006" t="s">
        <v>6</v>
      </c>
      <c r="H5006">
        <v>550</v>
      </c>
      <c r="I5006">
        <v>3</v>
      </c>
      <c r="J5006">
        <v>547</v>
      </c>
      <c r="K5006" t="s">
        <v>17</v>
      </c>
      <c r="L5006">
        <v>293</v>
      </c>
      <c r="M5006" t="s">
        <v>28</v>
      </c>
      <c r="N5006" t="s">
        <v>9</v>
      </c>
      <c r="O5006" t="s">
        <v>10</v>
      </c>
      <c r="P5006" s="6">
        <v>5860</v>
      </c>
      <c r="Q5006" s="6">
        <v>3516.3</v>
      </c>
      <c r="R5006">
        <v>4</v>
      </c>
      <c r="S5006">
        <v>42.57</v>
      </c>
      <c r="T5006">
        <v>8226.67</v>
      </c>
      <c r="U5006">
        <v>28</v>
      </c>
      <c r="V5006" s="6">
        <f>Rawda_procudtion_sales!P5006-Rawda_procudtion_sales!Q5006</f>
        <v>2343.6999999999998</v>
      </c>
      <c r="W5006" s="4">
        <f t="shared" si="234"/>
        <v>0.39994880546075084</v>
      </c>
      <c r="X5006" s="3"/>
    </row>
    <row r="5007" spans="1:24" x14ac:dyDescent="0.25">
      <c r="A5007" s="1">
        <v>45403</v>
      </c>
      <c r="B5007" s="1" t="str">
        <f t="shared" si="235"/>
        <v>2024</v>
      </c>
      <c r="C5007" s="1" t="str">
        <f t="shared" si="236"/>
        <v>Apr</v>
      </c>
      <c r="D5007" t="s">
        <v>3</v>
      </c>
      <c r="E5007" t="s">
        <v>23</v>
      </c>
      <c r="F5007" t="s">
        <v>5</v>
      </c>
      <c r="G5007" t="s">
        <v>11</v>
      </c>
      <c r="H5007">
        <v>2914</v>
      </c>
      <c r="I5007">
        <v>36</v>
      </c>
      <c r="J5007">
        <v>2878</v>
      </c>
      <c r="K5007" t="s">
        <v>7</v>
      </c>
      <c r="L5007">
        <v>1714</v>
      </c>
      <c r="M5007" t="s">
        <v>14</v>
      </c>
      <c r="N5007" t="s">
        <v>9</v>
      </c>
      <c r="O5007" t="s">
        <v>15</v>
      </c>
      <c r="P5007" s="6">
        <v>2399.6</v>
      </c>
      <c r="Q5007" s="6">
        <v>1203.4000000000001</v>
      </c>
      <c r="R5007">
        <v>4</v>
      </c>
      <c r="S5007">
        <v>69</v>
      </c>
      <c r="T5007">
        <v>4382.8900000000003</v>
      </c>
      <c r="U5007">
        <v>27.8</v>
      </c>
      <c r="V5007" s="6">
        <f>Rawda_procudtion_sales!P5007-Rawda_procudtion_sales!Q5007</f>
        <v>1196.1999999999998</v>
      </c>
      <c r="W5007" s="4">
        <f t="shared" si="234"/>
        <v>0.49849974995832635</v>
      </c>
      <c r="X5007" s="3"/>
    </row>
    <row r="5008" spans="1:24" x14ac:dyDescent="0.25">
      <c r="A5008" s="1">
        <v>45403</v>
      </c>
      <c r="B5008" s="1" t="str">
        <f t="shared" si="235"/>
        <v>2024</v>
      </c>
      <c r="C5008" s="1" t="str">
        <f t="shared" si="236"/>
        <v>Apr</v>
      </c>
      <c r="D5008" t="s">
        <v>3</v>
      </c>
      <c r="E5008" t="s">
        <v>23</v>
      </c>
      <c r="F5008" t="s">
        <v>5</v>
      </c>
      <c r="G5008" t="s">
        <v>12</v>
      </c>
      <c r="H5008">
        <v>2670</v>
      </c>
      <c r="I5008">
        <v>43</v>
      </c>
      <c r="J5008">
        <v>2627</v>
      </c>
      <c r="K5008" t="s">
        <v>13</v>
      </c>
      <c r="L5008">
        <v>1511</v>
      </c>
      <c r="M5008" t="s">
        <v>8</v>
      </c>
      <c r="N5008" t="s">
        <v>20</v>
      </c>
      <c r="O5008" t="s">
        <v>15</v>
      </c>
      <c r="P5008" s="6">
        <v>2719.8</v>
      </c>
      <c r="Q5008" s="6">
        <v>1364.2</v>
      </c>
      <c r="R5008">
        <v>5</v>
      </c>
      <c r="S5008">
        <v>35.130000000000003</v>
      </c>
      <c r="T5008">
        <v>3971.85</v>
      </c>
      <c r="U5008">
        <v>27.6</v>
      </c>
      <c r="V5008" s="6">
        <f>Rawda_procudtion_sales!P5008-Rawda_procudtion_sales!Q5008</f>
        <v>1355.6000000000001</v>
      </c>
      <c r="W5008" s="4">
        <f t="shared" si="234"/>
        <v>0.49841900139716155</v>
      </c>
      <c r="X5008" s="3"/>
    </row>
    <row r="5009" spans="1:24" x14ac:dyDescent="0.25">
      <c r="A5009" s="1">
        <v>45403</v>
      </c>
      <c r="B5009" s="1" t="str">
        <f t="shared" si="235"/>
        <v>2024</v>
      </c>
      <c r="C5009" s="1" t="str">
        <f t="shared" si="236"/>
        <v>Apr</v>
      </c>
      <c r="D5009" t="s">
        <v>3</v>
      </c>
      <c r="E5009" t="s">
        <v>23</v>
      </c>
      <c r="F5009" t="s">
        <v>16</v>
      </c>
      <c r="G5009" t="s">
        <v>6</v>
      </c>
      <c r="H5009">
        <v>1139</v>
      </c>
      <c r="I5009">
        <v>9</v>
      </c>
      <c r="J5009">
        <v>1130</v>
      </c>
      <c r="K5009" t="s">
        <v>7</v>
      </c>
      <c r="L5009">
        <v>599</v>
      </c>
      <c r="M5009" t="s">
        <v>28</v>
      </c>
      <c r="N5009" t="s">
        <v>9</v>
      </c>
      <c r="O5009" t="s">
        <v>18</v>
      </c>
      <c r="P5009" s="6">
        <v>11980</v>
      </c>
      <c r="Q5009" s="6">
        <v>7188.9</v>
      </c>
      <c r="R5009">
        <v>7</v>
      </c>
      <c r="S5009">
        <v>61.95</v>
      </c>
      <c r="T5009">
        <v>17082.27</v>
      </c>
      <c r="U5009">
        <v>27.3</v>
      </c>
      <c r="V5009" s="6">
        <f>Rawda_procudtion_sales!P5009-Rawda_procudtion_sales!Q5009</f>
        <v>4791.1000000000004</v>
      </c>
      <c r="W5009" s="4">
        <f t="shared" si="234"/>
        <v>0.39992487479131889</v>
      </c>
      <c r="X5009" s="3"/>
    </row>
    <row r="5010" spans="1:24" x14ac:dyDescent="0.25">
      <c r="A5010" s="1">
        <v>45403</v>
      </c>
      <c r="B5010" s="1" t="str">
        <f t="shared" si="235"/>
        <v>2024</v>
      </c>
      <c r="C5010" s="1" t="str">
        <f t="shared" si="236"/>
        <v>Apr</v>
      </c>
      <c r="D5010" t="s">
        <v>3</v>
      </c>
      <c r="E5010" t="s">
        <v>23</v>
      </c>
      <c r="F5010" t="s">
        <v>16</v>
      </c>
      <c r="G5010" t="s">
        <v>11</v>
      </c>
      <c r="H5010">
        <v>3672</v>
      </c>
      <c r="I5010">
        <v>95</v>
      </c>
      <c r="J5010">
        <v>3577</v>
      </c>
      <c r="K5010" t="s">
        <v>19</v>
      </c>
      <c r="L5010">
        <v>2039</v>
      </c>
      <c r="M5010" t="s">
        <v>14</v>
      </c>
      <c r="N5010" t="s">
        <v>9</v>
      </c>
      <c r="O5010" t="s">
        <v>15</v>
      </c>
      <c r="P5010" s="6">
        <v>2854.6</v>
      </c>
      <c r="Q5010" s="6">
        <v>1436.8</v>
      </c>
      <c r="R5010">
        <v>6</v>
      </c>
      <c r="S5010">
        <v>66.73</v>
      </c>
      <c r="T5010">
        <v>5491.61</v>
      </c>
      <c r="U5010">
        <v>25.8</v>
      </c>
      <c r="V5010" s="6">
        <f>Rawda_procudtion_sales!P5010-Rawda_procudtion_sales!Q5010</f>
        <v>1417.8</v>
      </c>
      <c r="W5010" s="4">
        <f t="shared" si="234"/>
        <v>0.49667203811392141</v>
      </c>
      <c r="X5010" s="3"/>
    </row>
    <row r="5011" spans="1:24" x14ac:dyDescent="0.25">
      <c r="A5011" s="1">
        <v>45403</v>
      </c>
      <c r="B5011" s="1" t="str">
        <f t="shared" si="235"/>
        <v>2024</v>
      </c>
      <c r="C5011" s="1" t="str">
        <f t="shared" si="236"/>
        <v>Apr</v>
      </c>
      <c r="D5011" t="s">
        <v>3</v>
      </c>
      <c r="E5011" t="s">
        <v>23</v>
      </c>
      <c r="F5011" t="s">
        <v>16</v>
      </c>
      <c r="G5011" t="s">
        <v>12</v>
      </c>
      <c r="H5011">
        <v>3632</v>
      </c>
      <c r="I5011">
        <v>41</v>
      </c>
      <c r="J5011">
        <v>3591</v>
      </c>
      <c r="K5011" t="s">
        <v>7</v>
      </c>
      <c r="L5011">
        <v>2133</v>
      </c>
      <c r="M5011" t="s">
        <v>8</v>
      </c>
      <c r="N5011" t="s">
        <v>25</v>
      </c>
      <c r="O5011" t="s">
        <v>10</v>
      </c>
      <c r="P5011" s="6">
        <v>3839.4</v>
      </c>
      <c r="Q5011" s="6">
        <v>1923.8</v>
      </c>
      <c r="R5011">
        <v>6</v>
      </c>
      <c r="S5011">
        <v>58.97</v>
      </c>
      <c r="T5011">
        <v>5452.16</v>
      </c>
      <c r="U5011">
        <v>28.4</v>
      </c>
      <c r="V5011" s="6">
        <f>Rawda_procudtion_sales!P5011-Rawda_procudtion_sales!Q5011</f>
        <v>1915.6000000000001</v>
      </c>
      <c r="W5011" s="4">
        <f t="shared" si="234"/>
        <v>0.49893212481116844</v>
      </c>
      <c r="X5011" s="3"/>
    </row>
    <row r="5012" spans="1:24" x14ac:dyDescent="0.25">
      <c r="A5012" s="1">
        <v>45403</v>
      </c>
      <c r="B5012" s="1" t="str">
        <f t="shared" si="235"/>
        <v>2024</v>
      </c>
      <c r="C5012" s="1" t="str">
        <f t="shared" si="236"/>
        <v>Apr</v>
      </c>
      <c r="D5012" t="s">
        <v>3</v>
      </c>
      <c r="E5012" t="s">
        <v>23</v>
      </c>
      <c r="F5012" t="s">
        <v>21</v>
      </c>
      <c r="G5012" t="s">
        <v>6</v>
      </c>
      <c r="H5012">
        <v>1109</v>
      </c>
      <c r="I5012">
        <v>8</v>
      </c>
      <c r="J5012">
        <v>1101</v>
      </c>
      <c r="K5012" t="s">
        <v>17</v>
      </c>
      <c r="L5012">
        <v>577</v>
      </c>
      <c r="M5012" t="s">
        <v>14</v>
      </c>
      <c r="N5012" t="s">
        <v>9</v>
      </c>
      <c r="O5012" t="s">
        <v>10</v>
      </c>
      <c r="P5012" s="6">
        <v>11540</v>
      </c>
      <c r="Q5012" s="6">
        <v>6924.8</v>
      </c>
      <c r="R5012">
        <v>8</v>
      </c>
      <c r="S5012">
        <v>55.58</v>
      </c>
      <c r="T5012">
        <v>16589.45</v>
      </c>
      <c r="U5012">
        <v>27.4</v>
      </c>
      <c r="V5012" s="6">
        <f>Rawda_procudtion_sales!P5012-Rawda_procudtion_sales!Q5012</f>
        <v>4615.2</v>
      </c>
      <c r="W5012" s="4">
        <f t="shared" si="234"/>
        <v>0.39993067590987869</v>
      </c>
      <c r="X5012" s="3"/>
    </row>
    <row r="5013" spans="1:24" x14ac:dyDescent="0.25">
      <c r="A5013" s="1">
        <v>45403</v>
      </c>
      <c r="B5013" s="1" t="str">
        <f t="shared" si="235"/>
        <v>2024</v>
      </c>
      <c r="C5013" s="1" t="str">
        <f t="shared" si="236"/>
        <v>Apr</v>
      </c>
      <c r="D5013" t="s">
        <v>3</v>
      </c>
      <c r="E5013" t="s">
        <v>23</v>
      </c>
      <c r="F5013" t="s">
        <v>21</v>
      </c>
      <c r="G5013" t="s">
        <v>11</v>
      </c>
      <c r="H5013">
        <v>3738</v>
      </c>
      <c r="I5013">
        <v>43</v>
      </c>
      <c r="J5013">
        <v>3695</v>
      </c>
      <c r="K5013" t="s">
        <v>13</v>
      </c>
      <c r="L5013">
        <v>2121</v>
      </c>
      <c r="M5013" t="s">
        <v>8</v>
      </c>
      <c r="N5013" t="s">
        <v>25</v>
      </c>
      <c r="O5013" t="s">
        <v>15</v>
      </c>
      <c r="P5013" s="6">
        <v>2969.4</v>
      </c>
      <c r="Q5013" s="6">
        <v>1489</v>
      </c>
      <c r="R5013">
        <v>6</v>
      </c>
      <c r="S5013">
        <v>69.88</v>
      </c>
      <c r="T5013">
        <v>5648.45</v>
      </c>
      <c r="U5013">
        <v>27.1</v>
      </c>
      <c r="V5013" s="6">
        <f>Rawda_procudtion_sales!P5013-Rawda_procudtion_sales!Q5013</f>
        <v>1480.4</v>
      </c>
      <c r="W5013" s="4">
        <f t="shared" si="234"/>
        <v>0.49855189600592714</v>
      </c>
      <c r="X5013" s="3"/>
    </row>
    <row r="5014" spans="1:24" x14ac:dyDescent="0.25">
      <c r="A5014" s="1">
        <v>45403</v>
      </c>
      <c r="B5014" s="1" t="str">
        <f t="shared" si="235"/>
        <v>2024</v>
      </c>
      <c r="C5014" s="1" t="str">
        <f t="shared" si="236"/>
        <v>Apr</v>
      </c>
      <c r="D5014" t="s">
        <v>3</v>
      </c>
      <c r="E5014" t="s">
        <v>23</v>
      </c>
      <c r="F5014" t="s">
        <v>21</v>
      </c>
      <c r="G5014" t="s">
        <v>12</v>
      </c>
      <c r="H5014">
        <v>4777</v>
      </c>
      <c r="I5014">
        <v>59</v>
      </c>
      <c r="J5014">
        <v>4718</v>
      </c>
      <c r="K5014" t="s">
        <v>7</v>
      </c>
      <c r="L5014">
        <v>2709</v>
      </c>
      <c r="M5014" t="s">
        <v>8</v>
      </c>
      <c r="N5014" t="s">
        <v>25</v>
      </c>
      <c r="O5014" t="s">
        <v>15</v>
      </c>
      <c r="P5014" s="6">
        <v>4876.2</v>
      </c>
      <c r="Q5014" s="6">
        <v>2444</v>
      </c>
      <c r="R5014">
        <v>15</v>
      </c>
      <c r="S5014">
        <v>79.86</v>
      </c>
      <c r="T5014">
        <v>7194.94</v>
      </c>
      <c r="U5014">
        <v>28.9</v>
      </c>
      <c r="V5014" s="6">
        <f>Rawda_procudtion_sales!P5014-Rawda_procudtion_sales!Q5014</f>
        <v>2432.1999999999998</v>
      </c>
      <c r="W5014" s="4">
        <f t="shared" si="234"/>
        <v>0.49879004142570033</v>
      </c>
      <c r="X5014" s="3"/>
    </row>
    <row r="5015" spans="1:24" x14ac:dyDescent="0.25">
      <c r="A5015" s="1">
        <v>45403</v>
      </c>
      <c r="B5015" s="1" t="str">
        <f t="shared" si="235"/>
        <v>2024</v>
      </c>
      <c r="C5015" s="1" t="str">
        <f t="shared" si="236"/>
        <v>Apr</v>
      </c>
      <c r="D5015" t="s">
        <v>3</v>
      </c>
      <c r="E5015" t="s">
        <v>27</v>
      </c>
      <c r="F5015" t="s">
        <v>5</v>
      </c>
      <c r="G5015" t="s">
        <v>6</v>
      </c>
      <c r="H5015">
        <v>984</v>
      </c>
      <c r="I5015">
        <v>7</v>
      </c>
      <c r="J5015">
        <v>977</v>
      </c>
      <c r="K5015" t="s">
        <v>7</v>
      </c>
      <c r="L5015">
        <v>513</v>
      </c>
      <c r="M5015" t="s">
        <v>14</v>
      </c>
      <c r="N5015" t="s">
        <v>20</v>
      </c>
      <c r="O5015" t="s">
        <v>15</v>
      </c>
      <c r="P5015" s="6">
        <v>10260</v>
      </c>
      <c r="Q5015" s="6">
        <v>6156.7</v>
      </c>
      <c r="R5015">
        <v>3</v>
      </c>
      <c r="S5015">
        <v>43.52</v>
      </c>
      <c r="T5015">
        <v>14715.6</v>
      </c>
      <c r="U5015">
        <v>28.3</v>
      </c>
      <c r="V5015" s="6">
        <f>Rawda_procudtion_sales!P5015-Rawda_procudtion_sales!Q5015</f>
        <v>4103.3</v>
      </c>
      <c r="W5015" s="4">
        <f t="shared" si="234"/>
        <v>0.3999317738791423</v>
      </c>
      <c r="X5015" s="3"/>
    </row>
    <row r="5016" spans="1:24" x14ac:dyDescent="0.25">
      <c r="A5016" s="1">
        <v>45403</v>
      </c>
      <c r="B5016" s="1" t="str">
        <f t="shared" si="235"/>
        <v>2024</v>
      </c>
      <c r="C5016" s="1" t="str">
        <f t="shared" si="236"/>
        <v>Apr</v>
      </c>
      <c r="D5016" t="s">
        <v>3</v>
      </c>
      <c r="E5016" t="s">
        <v>27</v>
      </c>
      <c r="F5016" t="s">
        <v>5</v>
      </c>
      <c r="G5016" t="s">
        <v>11</v>
      </c>
      <c r="H5016">
        <v>3348</v>
      </c>
      <c r="I5016">
        <v>68</v>
      </c>
      <c r="J5016">
        <v>3280</v>
      </c>
      <c r="K5016" t="s">
        <v>13</v>
      </c>
      <c r="L5016">
        <v>1944</v>
      </c>
      <c r="M5016" t="s">
        <v>14</v>
      </c>
      <c r="N5016" t="s">
        <v>9</v>
      </c>
      <c r="O5016" t="s">
        <v>10</v>
      </c>
      <c r="P5016" s="6">
        <v>2721.6</v>
      </c>
      <c r="Q5016" s="6">
        <v>1367.6</v>
      </c>
      <c r="R5016">
        <v>12</v>
      </c>
      <c r="S5016">
        <v>59.86</v>
      </c>
      <c r="T5016">
        <v>5014.84</v>
      </c>
      <c r="U5016">
        <v>29.9</v>
      </c>
      <c r="V5016" s="6">
        <f>Rawda_procudtion_sales!P5016-Rawda_procudtion_sales!Q5016</f>
        <v>1354</v>
      </c>
      <c r="W5016" s="4">
        <f t="shared" si="234"/>
        <v>0.49750146972369197</v>
      </c>
      <c r="X5016" s="3"/>
    </row>
    <row r="5017" spans="1:24" x14ac:dyDescent="0.25">
      <c r="A5017" s="1">
        <v>45403</v>
      </c>
      <c r="B5017" s="1" t="str">
        <f t="shared" si="235"/>
        <v>2024</v>
      </c>
      <c r="C5017" s="1" t="str">
        <f t="shared" si="236"/>
        <v>Apr</v>
      </c>
      <c r="D5017" t="s">
        <v>3</v>
      </c>
      <c r="E5017" t="s">
        <v>27</v>
      </c>
      <c r="F5017" t="s">
        <v>5</v>
      </c>
      <c r="G5017" t="s">
        <v>12</v>
      </c>
      <c r="H5017">
        <v>4097</v>
      </c>
      <c r="I5017">
        <v>116</v>
      </c>
      <c r="J5017">
        <v>3981</v>
      </c>
      <c r="K5017" t="s">
        <v>17</v>
      </c>
      <c r="L5017">
        <v>2358</v>
      </c>
      <c r="M5017" t="s">
        <v>14</v>
      </c>
      <c r="N5017" t="s">
        <v>20</v>
      </c>
      <c r="O5017" t="s">
        <v>10</v>
      </c>
      <c r="P5017" s="6">
        <v>4244.3999999999996</v>
      </c>
      <c r="Q5017" s="6">
        <v>2133.8000000000002</v>
      </c>
      <c r="R5017">
        <v>5</v>
      </c>
      <c r="S5017">
        <v>79.64</v>
      </c>
      <c r="T5017">
        <v>6142.56</v>
      </c>
      <c r="U5017">
        <v>25.8</v>
      </c>
      <c r="V5017" s="6">
        <f>Rawda_procudtion_sales!P5017-Rawda_procudtion_sales!Q5017</f>
        <v>2110.5999999999995</v>
      </c>
      <c r="W5017" s="4">
        <f t="shared" si="234"/>
        <v>0.49726698708886996</v>
      </c>
      <c r="X5017" s="3"/>
    </row>
    <row r="5018" spans="1:24" x14ac:dyDescent="0.25">
      <c r="A5018" s="1">
        <v>45403</v>
      </c>
      <c r="B5018" s="1" t="str">
        <f t="shared" si="235"/>
        <v>2024</v>
      </c>
      <c r="C5018" s="1" t="str">
        <f t="shared" si="236"/>
        <v>Apr</v>
      </c>
      <c r="D5018" t="s">
        <v>3</v>
      </c>
      <c r="E5018" t="s">
        <v>27</v>
      </c>
      <c r="F5018" t="s">
        <v>16</v>
      </c>
      <c r="G5018" t="s">
        <v>6</v>
      </c>
      <c r="H5018">
        <v>571</v>
      </c>
      <c r="I5018">
        <v>3</v>
      </c>
      <c r="J5018">
        <v>568</v>
      </c>
      <c r="K5018" t="s">
        <v>13</v>
      </c>
      <c r="L5018">
        <v>304</v>
      </c>
      <c r="M5018" t="s">
        <v>8</v>
      </c>
      <c r="N5018" t="s">
        <v>9</v>
      </c>
      <c r="O5018" t="s">
        <v>10</v>
      </c>
      <c r="P5018" s="6">
        <v>6080</v>
      </c>
      <c r="Q5018" s="6">
        <v>3648.3</v>
      </c>
      <c r="R5018">
        <v>6</v>
      </c>
      <c r="S5018">
        <v>24.09</v>
      </c>
      <c r="T5018">
        <v>8531.7099999999991</v>
      </c>
      <c r="U5018">
        <v>27.9</v>
      </c>
      <c r="V5018" s="6">
        <f>Rawda_procudtion_sales!P5018-Rawda_procudtion_sales!Q5018</f>
        <v>2431.6999999999998</v>
      </c>
      <c r="W5018" s="4">
        <f t="shared" si="234"/>
        <v>0.39995065789473683</v>
      </c>
      <c r="X5018" s="3"/>
    </row>
    <row r="5019" spans="1:24" x14ac:dyDescent="0.25">
      <c r="A5019" s="1">
        <v>45403</v>
      </c>
      <c r="B5019" s="1" t="str">
        <f t="shared" si="235"/>
        <v>2024</v>
      </c>
      <c r="C5019" s="1" t="str">
        <f t="shared" si="236"/>
        <v>Apr</v>
      </c>
      <c r="D5019" t="s">
        <v>3</v>
      </c>
      <c r="E5019" t="s">
        <v>27</v>
      </c>
      <c r="F5019" t="s">
        <v>16</v>
      </c>
      <c r="G5019" t="s">
        <v>11</v>
      </c>
      <c r="H5019">
        <v>4441</v>
      </c>
      <c r="I5019">
        <v>118</v>
      </c>
      <c r="J5019">
        <v>4323</v>
      </c>
      <c r="K5019" t="s">
        <v>13</v>
      </c>
      <c r="L5019">
        <v>2510</v>
      </c>
      <c r="M5019" t="s">
        <v>14</v>
      </c>
      <c r="N5019" t="s">
        <v>20</v>
      </c>
      <c r="O5019" t="s">
        <v>22</v>
      </c>
      <c r="P5019" s="6">
        <v>3514</v>
      </c>
      <c r="Q5019" s="6">
        <v>1768.8</v>
      </c>
      <c r="R5019">
        <v>9</v>
      </c>
      <c r="S5019">
        <v>100.72</v>
      </c>
      <c r="T5019">
        <v>6701.52</v>
      </c>
      <c r="U5019">
        <v>27.5</v>
      </c>
      <c r="V5019" s="6">
        <f>Rawda_procudtion_sales!P5019-Rawda_procudtion_sales!Q5019</f>
        <v>1745.2</v>
      </c>
      <c r="W5019" s="4">
        <f t="shared" si="234"/>
        <v>0.49664200341491177</v>
      </c>
      <c r="X5019" s="3"/>
    </row>
    <row r="5020" spans="1:24" x14ac:dyDescent="0.25">
      <c r="A5020" s="1">
        <v>45403</v>
      </c>
      <c r="B5020" s="1" t="str">
        <f t="shared" si="235"/>
        <v>2024</v>
      </c>
      <c r="C5020" s="1" t="str">
        <f t="shared" si="236"/>
        <v>Apr</v>
      </c>
      <c r="D5020" t="s">
        <v>3</v>
      </c>
      <c r="E5020" t="s">
        <v>27</v>
      </c>
      <c r="F5020" t="s">
        <v>16</v>
      </c>
      <c r="G5020" t="s">
        <v>12</v>
      </c>
      <c r="H5020">
        <v>2112</v>
      </c>
      <c r="I5020">
        <v>61</v>
      </c>
      <c r="J5020">
        <v>2051</v>
      </c>
      <c r="K5020" t="s">
        <v>7</v>
      </c>
      <c r="L5020">
        <v>1223</v>
      </c>
      <c r="M5020" t="s">
        <v>8</v>
      </c>
      <c r="N5020" t="s">
        <v>20</v>
      </c>
      <c r="O5020" t="s">
        <v>15</v>
      </c>
      <c r="P5020" s="6">
        <v>2201.4</v>
      </c>
      <c r="Q5020" s="6">
        <v>1106.8</v>
      </c>
      <c r="R5020">
        <v>4</v>
      </c>
      <c r="S5020">
        <v>57.56</v>
      </c>
      <c r="T5020">
        <v>3193</v>
      </c>
      <c r="U5020">
        <v>27.9</v>
      </c>
      <c r="V5020" s="6">
        <f>Rawda_procudtion_sales!P5020-Rawda_procudtion_sales!Q5020</f>
        <v>1094.6000000000001</v>
      </c>
      <c r="W5020" s="4">
        <f t="shared" si="234"/>
        <v>0.49722903606795682</v>
      </c>
      <c r="X5020" s="3"/>
    </row>
    <row r="5021" spans="1:24" x14ac:dyDescent="0.25">
      <c r="A5021" s="1">
        <v>45403</v>
      </c>
      <c r="B5021" s="1" t="str">
        <f t="shared" si="235"/>
        <v>2024</v>
      </c>
      <c r="C5021" s="1" t="str">
        <f t="shared" si="236"/>
        <v>Apr</v>
      </c>
      <c r="D5021" t="s">
        <v>3</v>
      </c>
      <c r="E5021" t="s">
        <v>27</v>
      </c>
      <c r="F5021" t="s">
        <v>21</v>
      </c>
      <c r="G5021" t="s">
        <v>6</v>
      </c>
      <c r="H5021">
        <v>776</v>
      </c>
      <c r="I5021">
        <v>5</v>
      </c>
      <c r="J5021">
        <v>771</v>
      </c>
      <c r="K5021" t="s">
        <v>13</v>
      </c>
      <c r="L5021">
        <v>410</v>
      </c>
      <c r="M5021" t="s">
        <v>14</v>
      </c>
      <c r="N5021" t="s">
        <v>9</v>
      </c>
      <c r="O5021" t="s">
        <v>10</v>
      </c>
      <c r="P5021" s="6">
        <v>8200</v>
      </c>
      <c r="Q5021" s="6">
        <v>4920.5</v>
      </c>
      <c r="R5021">
        <v>5</v>
      </c>
      <c r="S5021">
        <v>32.35</v>
      </c>
      <c r="T5021">
        <v>11653.48</v>
      </c>
      <c r="U5021">
        <v>27.3</v>
      </c>
      <c r="V5021" s="6">
        <f>Rawda_procudtion_sales!P5021-Rawda_procudtion_sales!Q5021</f>
        <v>3279.5</v>
      </c>
      <c r="W5021" s="4">
        <f t="shared" si="234"/>
        <v>0.39993902439024392</v>
      </c>
      <c r="X5021" s="3"/>
    </row>
    <row r="5022" spans="1:24" x14ac:dyDescent="0.25">
      <c r="A5022" s="1">
        <v>45403</v>
      </c>
      <c r="B5022" s="1" t="str">
        <f t="shared" si="235"/>
        <v>2024</v>
      </c>
      <c r="C5022" s="1" t="str">
        <f t="shared" si="236"/>
        <v>Apr</v>
      </c>
      <c r="D5022" t="s">
        <v>3</v>
      </c>
      <c r="E5022" t="s">
        <v>27</v>
      </c>
      <c r="F5022" t="s">
        <v>21</v>
      </c>
      <c r="G5022" t="s">
        <v>11</v>
      </c>
      <c r="H5022">
        <v>3109</v>
      </c>
      <c r="I5022">
        <v>39</v>
      </c>
      <c r="J5022">
        <v>3070</v>
      </c>
      <c r="K5022" t="s">
        <v>7</v>
      </c>
      <c r="L5022">
        <v>1840</v>
      </c>
      <c r="M5022" t="s">
        <v>26</v>
      </c>
      <c r="N5022" t="s">
        <v>25</v>
      </c>
      <c r="O5022" t="s">
        <v>22</v>
      </c>
      <c r="P5022" s="6">
        <v>2576</v>
      </c>
      <c r="Q5022" s="6">
        <v>1291.9000000000001</v>
      </c>
      <c r="R5022">
        <v>12</v>
      </c>
      <c r="S5022">
        <v>73.510000000000005</v>
      </c>
      <c r="T5022">
        <v>4616.1000000000004</v>
      </c>
      <c r="U5022">
        <v>27</v>
      </c>
      <c r="V5022" s="6">
        <f>Rawda_procudtion_sales!P5022-Rawda_procudtion_sales!Q5022</f>
        <v>1284.0999999999999</v>
      </c>
      <c r="W5022" s="4">
        <f t="shared" si="234"/>
        <v>0.49848602484472049</v>
      </c>
      <c r="X5022" s="3"/>
    </row>
    <row r="5023" spans="1:24" x14ac:dyDescent="0.25">
      <c r="A5023" s="1">
        <v>45403</v>
      </c>
      <c r="B5023" s="1" t="str">
        <f t="shared" si="235"/>
        <v>2024</v>
      </c>
      <c r="C5023" s="1" t="str">
        <f t="shared" si="236"/>
        <v>Apr</v>
      </c>
      <c r="D5023" t="s">
        <v>3</v>
      </c>
      <c r="E5023" t="s">
        <v>27</v>
      </c>
      <c r="F5023" t="s">
        <v>21</v>
      </c>
      <c r="G5023" t="s">
        <v>12</v>
      </c>
      <c r="H5023">
        <v>3430</v>
      </c>
      <c r="I5023">
        <v>78</v>
      </c>
      <c r="J5023">
        <v>3352</v>
      </c>
      <c r="K5023" t="s">
        <v>19</v>
      </c>
      <c r="L5023">
        <v>1932</v>
      </c>
      <c r="M5023" t="s">
        <v>8</v>
      </c>
      <c r="N5023" t="s">
        <v>9</v>
      </c>
      <c r="O5023" t="s">
        <v>10</v>
      </c>
      <c r="P5023" s="6">
        <v>3477.6</v>
      </c>
      <c r="Q5023" s="6">
        <v>1746.6</v>
      </c>
      <c r="R5023">
        <v>4</v>
      </c>
      <c r="S5023">
        <v>62.31</v>
      </c>
      <c r="T5023">
        <v>5179.1499999999996</v>
      </c>
      <c r="U5023">
        <v>27.3</v>
      </c>
      <c r="V5023" s="6">
        <f>Rawda_procudtion_sales!P5023-Rawda_procudtion_sales!Q5023</f>
        <v>1731</v>
      </c>
      <c r="W5023" s="4">
        <f t="shared" si="234"/>
        <v>0.4977570738440304</v>
      </c>
      <c r="X5023" s="3"/>
    </row>
    <row r="5024" spans="1:24" x14ac:dyDescent="0.25">
      <c r="A5024" s="1">
        <v>45403</v>
      </c>
      <c r="B5024" s="1" t="str">
        <f t="shared" si="235"/>
        <v>2024</v>
      </c>
      <c r="C5024" s="1" t="str">
        <f t="shared" si="236"/>
        <v>Apr</v>
      </c>
      <c r="D5024" t="s">
        <v>3</v>
      </c>
      <c r="E5024" t="s">
        <v>29</v>
      </c>
      <c r="F5024" t="s">
        <v>5</v>
      </c>
      <c r="G5024" t="s">
        <v>6</v>
      </c>
      <c r="H5024">
        <v>1060</v>
      </c>
      <c r="I5024">
        <v>7</v>
      </c>
      <c r="J5024">
        <v>1053</v>
      </c>
      <c r="K5024" t="s">
        <v>17</v>
      </c>
      <c r="L5024">
        <v>570</v>
      </c>
      <c r="M5024" t="s">
        <v>8</v>
      </c>
      <c r="N5024" t="s">
        <v>25</v>
      </c>
      <c r="O5024" t="s">
        <v>15</v>
      </c>
      <c r="P5024" s="6">
        <v>11400</v>
      </c>
      <c r="Q5024" s="6">
        <v>6840.7</v>
      </c>
      <c r="R5024">
        <v>4</v>
      </c>
      <c r="S5024">
        <v>53.69</v>
      </c>
      <c r="T5024">
        <v>15919.91</v>
      </c>
      <c r="U5024">
        <v>28.7</v>
      </c>
      <c r="V5024" s="6">
        <f>Rawda_procudtion_sales!P5024-Rawda_procudtion_sales!Q5024</f>
        <v>4559.3</v>
      </c>
      <c r="W5024" s="4">
        <f t="shared" si="234"/>
        <v>0.39993859649122809</v>
      </c>
      <c r="X5024" s="3"/>
    </row>
    <row r="5025" spans="1:24" x14ac:dyDescent="0.25">
      <c r="A5025" s="1">
        <v>45403</v>
      </c>
      <c r="B5025" s="1" t="str">
        <f t="shared" si="235"/>
        <v>2024</v>
      </c>
      <c r="C5025" s="1" t="str">
        <f t="shared" si="236"/>
        <v>Apr</v>
      </c>
      <c r="D5025" t="s">
        <v>3</v>
      </c>
      <c r="E5025" t="s">
        <v>29</v>
      </c>
      <c r="F5025" t="s">
        <v>5</v>
      </c>
      <c r="G5025" t="s">
        <v>11</v>
      </c>
      <c r="H5025">
        <v>3525</v>
      </c>
      <c r="I5025">
        <v>80</v>
      </c>
      <c r="J5025">
        <v>3445</v>
      </c>
      <c r="K5025" t="s">
        <v>13</v>
      </c>
      <c r="L5025">
        <v>1995</v>
      </c>
      <c r="M5025" t="s">
        <v>26</v>
      </c>
      <c r="N5025" t="s">
        <v>9</v>
      </c>
      <c r="O5025" t="s">
        <v>15</v>
      </c>
      <c r="P5025" s="6">
        <v>2793</v>
      </c>
      <c r="Q5025" s="6">
        <v>1404.5</v>
      </c>
      <c r="R5025">
        <v>6</v>
      </c>
      <c r="S5025">
        <v>65.52</v>
      </c>
      <c r="T5025">
        <v>5336.14</v>
      </c>
      <c r="U5025">
        <v>28.4</v>
      </c>
      <c r="V5025" s="6">
        <f>Rawda_procudtion_sales!P5025-Rawda_procudtion_sales!Q5025</f>
        <v>1388.5</v>
      </c>
      <c r="W5025" s="4">
        <f t="shared" si="234"/>
        <v>0.49713569638381666</v>
      </c>
      <c r="X5025" s="3"/>
    </row>
    <row r="5026" spans="1:24" x14ac:dyDescent="0.25">
      <c r="A5026" s="1">
        <v>45403</v>
      </c>
      <c r="B5026" s="1" t="str">
        <f t="shared" si="235"/>
        <v>2024</v>
      </c>
      <c r="C5026" s="1" t="str">
        <f t="shared" si="236"/>
        <v>Apr</v>
      </c>
      <c r="D5026" t="s">
        <v>3</v>
      </c>
      <c r="E5026" t="s">
        <v>29</v>
      </c>
      <c r="F5026" t="s">
        <v>5</v>
      </c>
      <c r="G5026" t="s">
        <v>12</v>
      </c>
      <c r="H5026">
        <v>4887</v>
      </c>
      <c r="I5026">
        <v>140</v>
      </c>
      <c r="J5026">
        <v>4747</v>
      </c>
      <c r="K5026" t="s">
        <v>7</v>
      </c>
      <c r="L5026">
        <v>2801</v>
      </c>
      <c r="M5026" t="s">
        <v>28</v>
      </c>
      <c r="N5026" t="s">
        <v>25</v>
      </c>
      <c r="O5026" t="s">
        <v>10</v>
      </c>
      <c r="P5026" s="6">
        <v>5041.8</v>
      </c>
      <c r="Q5026" s="6">
        <v>2534.9</v>
      </c>
      <c r="R5026">
        <v>7</v>
      </c>
      <c r="S5026">
        <v>95.95</v>
      </c>
      <c r="T5026">
        <v>7281.7</v>
      </c>
      <c r="U5026">
        <v>30</v>
      </c>
      <c r="V5026" s="6">
        <f>Rawda_procudtion_sales!P5026-Rawda_procudtion_sales!Q5026</f>
        <v>2506.9</v>
      </c>
      <c r="W5026" s="4">
        <f t="shared" si="234"/>
        <v>0.4972232139315324</v>
      </c>
      <c r="X5026" s="3"/>
    </row>
    <row r="5027" spans="1:24" x14ac:dyDescent="0.25">
      <c r="A5027" s="1">
        <v>45403</v>
      </c>
      <c r="B5027" s="1" t="str">
        <f t="shared" si="235"/>
        <v>2024</v>
      </c>
      <c r="C5027" s="1" t="str">
        <f t="shared" si="236"/>
        <v>Apr</v>
      </c>
      <c r="D5027" t="s">
        <v>3</v>
      </c>
      <c r="E5027" t="s">
        <v>29</v>
      </c>
      <c r="F5027" t="s">
        <v>16</v>
      </c>
      <c r="G5027" t="s">
        <v>6</v>
      </c>
      <c r="H5027">
        <v>983</v>
      </c>
      <c r="I5027">
        <v>6</v>
      </c>
      <c r="J5027">
        <v>977</v>
      </c>
      <c r="K5027" t="s">
        <v>13</v>
      </c>
      <c r="L5027">
        <v>520</v>
      </c>
      <c r="M5027" t="s">
        <v>8</v>
      </c>
      <c r="N5027" t="s">
        <v>9</v>
      </c>
      <c r="O5027" t="s">
        <v>15</v>
      </c>
      <c r="P5027" s="6">
        <v>10400</v>
      </c>
      <c r="Q5027" s="6">
        <v>6240.6</v>
      </c>
      <c r="R5027">
        <v>9</v>
      </c>
      <c r="S5027">
        <v>50.01</v>
      </c>
      <c r="T5027">
        <v>14716.02</v>
      </c>
      <c r="U5027">
        <v>26.8</v>
      </c>
      <c r="V5027" s="6">
        <f>Rawda_procudtion_sales!P5027-Rawda_procudtion_sales!Q5027</f>
        <v>4159.3999999999996</v>
      </c>
      <c r="W5027" s="4">
        <f t="shared" si="234"/>
        <v>0.39994230769230765</v>
      </c>
      <c r="X5027" s="3"/>
    </row>
    <row r="5028" spans="1:24" x14ac:dyDescent="0.25">
      <c r="A5028" s="1">
        <v>45403</v>
      </c>
      <c r="B5028" s="1" t="str">
        <f t="shared" si="235"/>
        <v>2024</v>
      </c>
      <c r="C5028" s="1" t="str">
        <f t="shared" si="236"/>
        <v>Apr</v>
      </c>
      <c r="D5028" t="s">
        <v>3</v>
      </c>
      <c r="E5028" t="s">
        <v>29</v>
      </c>
      <c r="F5028" t="s">
        <v>16</v>
      </c>
      <c r="G5028" t="s">
        <v>11</v>
      </c>
      <c r="H5028">
        <v>2326</v>
      </c>
      <c r="I5028">
        <v>27</v>
      </c>
      <c r="J5028">
        <v>2299</v>
      </c>
      <c r="K5028" t="s">
        <v>17</v>
      </c>
      <c r="L5028">
        <v>1337</v>
      </c>
      <c r="M5028" t="s">
        <v>28</v>
      </c>
      <c r="N5028" t="s">
        <v>9</v>
      </c>
      <c r="O5028" t="s">
        <v>10</v>
      </c>
      <c r="P5028" s="6">
        <v>1871.8</v>
      </c>
      <c r="Q5028" s="6">
        <v>938.6</v>
      </c>
      <c r="R5028">
        <v>7</v>
      </c>
      <c r="S5028">
        <v>54.25</v>
      </c>
      <c r="T5028">
        <v>3471.49</v>
      </c>
      <c r="U5028">
        <v>26.2</v>
      </c>
      <c r="V5028" s="6">
        <f>Rawda_procudtion_sales!P5028-Rawda_procudtion_sales!Q5028</f>
        <v>933.19999999999993</v>
      </c>
      <c r="W5028" s="4">
        <f t="shared" si="234"/>
        <v>0.49855753819852544</v>
      </c>
      <c r="X5028" s="3"/>
    </row>
    <row r="5029" spans="1:24" x14ac:dyDescent="0.25">
      <c r="A5029" s="1">
        <v>45403</v>
      </c>
      <c r="B5029" s="1" t="str">
        <f t="shared" si="235"/>
        <v>2024</v>
      </c>
      <c r="C5029" s="1" t="str">
        <f t="shared" si="236"/>
        <v>Apr</v>
      </c>
      <c r="D5029" t="s">
        <v>3</v>
      </c>
      <c r="E5029" t="s">
        <v>29</v>
      </c>
      <c r="F5029" t="s">
        <v>16</v>
      </c>
      <c r="G5029" t="s">
        <v>12</v>
      </c>
      <c r="H5029">
        <v>3292</v>
      </c>
      <c r="I5029">
        <v>34</v>
      </c>
      <c r="J5029">
        <v>3258</v>
      </c>
      <c r="K5029" t="s">
        <v>17</v>
      </c>
      <c r="L5029">
        <v>1885</v>
      </c>
      <c r="M5029" t="s">
        <v>8</v>
      </c>
      <c r="N5029" t="s">
        <v>25</v>
      </c>
      <c r="O5029" t="s">
        <v>18</v>
      </c>
      <c r="P5029" s="6">
        <v>3393</v>
      </c>
      <c r="Q5029" s="6">
        <v>1699.9</v>
      </c>
      <c r="R5029">
        <v>7</v>
      </c>
      <c r="S5029">
        <v>71.89</v>
      </c>
      <c r="T5029">
        <v>4916.03</v>
      </c>
      <c r="U5029">
        <v>26.4</v>
      </c>
      <c r="V5029" s="6">
        <f>Rawda_procudtion_sales!P5029-Rawda_procudtion_sales!Q5029</f>
        <v>1693.1</v>
      </c>
      <c r="W5029" s="4">
        <f t="shared" si="234"/>
        <v>0.49899793692897138</v>
      </c>
      <c r="X5029" s="3"/>
    </row>
    <row r="5030" spans="1:24" x14ac:dyDescent="0.25">
      <c r="A5030" s="1">
        <v>45403</v>
      </c>
      <c r="B5030" s="1" t="str">
        <f t="shared" si="235"/>
        <v>2024</v>
      </c>
      <c r="C5030" s="1" t="str">
        <f t="shared" si="236"/>
        <v>Apr</v>
      </c>
      <c r="D5030" t="s">
        <v>3</v>
      </c>
      <c r="E5030" t="s">
        <v>29</v>
      </c>
      <c r="F5030" t="s">
        <v>21</v>
      </c>
      <c r="G5030" t="s">
        <v>6</v>
      </c>
      <c r="H5030">
        <v>545</v>
      </c>
      <c r="I5030">
        <v>4</v>
      </c>
      <c r="J5030">
        <v>541</v>
      </c>
      <c r="K5030" t="s">
        <v>19</v>
      </c>
      <c r="L5030">
        <v>295</v>
      </c>
      <c r="M5030" t="s">
        <v>28</v>
      </c>
      <c r="N5030" t="s">
        <v>25</v>
      </c>
      <c r="O5030" t="s">
        <v>15</v>
      </c>
      <c r="P5030" s="6">
        <v>5900</v>
      </c>
      <c r="Q5030" s="6">
        <v>3540.4</v>
      </c>
      <c r="R5030">
        <v>6</v>
      </c>
      <c r="S5030">
        <v>41.55</v>
      </c>
      <c r="T5030">
        <v>8182.91</v>
      </c>
      <c r="U5030">
        <v>27.4</v>
      </c>
      <c r="V5030" s="6">
        <f>Rawda_procudtion_sales!P5030-Rawda_procudtion_sales!Q5030</f>
        <v>2359.6</v>
      </c>
      <c r="W5030" s="4">
        <f t="shared" si="234"/>
        <v>0.39993220338983049</v>
      </c>
      <c r="X5030" s="3"/>
    </row>
    <row r="5031" spans="1:24" x14ac:dyDescent="0.25">
      <c r="A5031" s="1">
        <v>45403</v>
      </c>
      <c r="B5031" s="1" t="str">
        <f t="shared" si="235"/>
        <v>2024</v>
      </c>
      <c r="C5031" s="1" t="str">
        <f t="shared" si="236"/>
        <v>Apr</v>
      </c>
      <c r="D5031" t="s">
        <v>3</v>
      </c>
      <c r="E5031" t="s">
        <v>29</v>
      </c>
      <c r="F5031" t="s">
        <v>21</v>
      </c>
      <c r="G5031" t="s">
        <v>11</v>
      </c>
      <c r="H5031">
        <v>4806</v>
      </c>
      <c r="I5031">
        <v>111</v>
      </c>
      <c r="J5031">
        <v>4695</v>
      </c>
      <c r="K5031" t="s">
        <v>19</v>
      </c>
      <c r="L5031">
        <v>2769</v>
      </c>
      <c r="M5031" t="s">
        <v>14</v>
      </c>
      <c r="N5031" t="s">
        <v>20</v>
      </c>
      <c r="O5031" t="s">
        <v>15</v>
      </c>
      <c r="P5031" s="6">
        <v>3876.6</v>
      </c>
      <c r="Q5031" s="6">
        <v>1949.4</v>
      </c>
      <c r="R5031">
        <v>12</v>
      </c>
      <c r="S5031">
        <v>85.87</v>
      </c>
      <c r="T5031">
        <v>7240.7</v>
      </c>
      <c r="U5031">
        <v>26.3</v>
      </c>
      <c r="V5031" s="6">
        <f>Rawda_procudtion_sales!P5031-Rawda_procudtion_sales!Q5031</f>
        <v>1927.1999999999998</v>
      </c>
      <c r="W5031" s="4">
        <f t="shared" si="234"/>
        <v>0.49713666615075064</v>
      </c>
      <c r="X5031" s="3"/>
    </row>
    <row r="5032" spans="1:24" x14ac:dyDescent="0.25">
      <c r="A5032" s="1">
        <v>45403</v>
      </c>
      <c r="B5032" s="1" t="str">
        <f t="shared" si="235"/>
        <v>2024</v>
      </c>
      <c r="C5032" s="1" t="str">
        <f t="shared" si="236"/>
        <v>Apr</v>
      </c>
      <c r="D5032" t="s">
        <v>3</v>
      </c>
      <c r="E5032" t="s">
        <v>29</v>
      </c>
      <c r="F5032" t="s">
        <v>21</v>
      </c>
      <c r="G5032" t="s">
        <v>12</v>
      </c>
      <c r="H5032">
        <v>4517</v>
      </c>
      <c r="I5032">
        <v>98</v>
      </c>
      <c r="J5032">
        <v>4419</v>
      </c>
      <c r="K5032" t="s">
        <v>17</v>
      </c>
      <c r="L5032">
        <v>2602</v>
      </c>
      <c r="M5032" t="s">
        <v>8</v>
      </c>
      <c r="N5032" t="s">
        <v>25</v>
      </c>
      <c r="O5032" t="s">
        <v>10</v>
      </c>
      <c r="P5032" s="6">
        <v>4683.6000000000004</v>
      </c>
      <c r="Q5032" s="6">
        <v>2351.6</v>
      </c>
      <c r="R5032">
        <v>12</v>
      </c>
      <c r="S5032">
        <v>83.91</v>
      </c>
      <c r="T5032">
        <v>6757.4</v>
      </c>
      <c r="U5032">
        <v>26.8</v>
      </c>
      <c r="V5032" s="6">
        <f>Rawda_procudtion_sales!P5032-Rawda_procudtion_sales!Q5032</f>
        <v>2332.0000000000005</v>
      </c>
      <c r="W5032" s="4">
        <f t="shared" si="234"/>
        <v>0.49790759245025201</v>
      </c>
      <c r="X5032" s="3"/>
    </row>
    <row r="5033" spans="1:24" x14ac:dyDescent="0.25">
      <c r="A5033" s="1">
        <v>45403</v>
      </c>
      <c r="B5033" s="1" t="str">
        <f t="shared" si="235"/>
        <v>2024</v>
      </c>
      <c r="C5033" s="1" t="str">
        <f t="shared" si="236"/>
        <v>Apr</v>
      </c>
      <c r="D5033" t="s">
        <v>3</v>
      </c>
      <c r="E5033" t="s">
        <v>30</v>
      </c>
      <c r="F5033" t="s">
        <v>5</v>
      </c>
      <c r="G5033" t="s">
        <v>6</v>
      </c>
      <c r="H5033">
        <v>594</v>
      </c>
      <c r="I5033">
        <v>4</v>
      </c>
      <c r="J5033">
        <v>590</v>
      </c>
      <c r="K5033" t="s">
        <v>13</v>
      </c>
      <c r="L5033">
        <v>315</v>
      </c>
      <c r="M5033" t="s">
        <v>14</v>
      </c>
      <c r="N5033" t="s">
        <v>25</v>
      </c>
      <c r="O5033" t="s">
        <v>15</v>
      </c>
      <c r="P5033" s="6">
        <v>6300</v>
      </c>
      <c r="Q5033" s="6">
        <v>3780.4</v>
      </c>
      <c r="R5033">
        <v>3</v>
      </c>
      <c r="S5033">
        <v>22.53</v>
      </c>
      <c r="T5033">
        <v>8951.27</v>
      </c>
      <c r="U5033">
        <v>28.8</v>
      </c>
      <c r="V5033" s="6">
        <f>Rawda_procudtion_sales!P5033-Rawda_procudtion_sales!Q5033</f>
        <v>2519.6</v>
      </c>
      <c r="W5033" s="4">
        <f t="shared" si="234"/>
        <v>0.39993650793650792</v>
      </c>
      <c r="X5033" s="3"/>
    </row>
    <row r="5034" spans="1:24" x14ac:dyDescent="0.25">
      <c r="A5034" s="1">
        <v>45403</v>
      </c>
      <c r="B5034" s="1" t="str">
        <f t="shared" si="235"/>
        <v>2024</v>
      </c>
      <c r="C5034" s="1" t="str">
        <f t="shared" si="236"/>
        <v>Apr</v>
      </c>
      <c r="D5034" t="s">
        <v>3</v>
      </c>
      <c r="E5034" t="s">
        <v>30</v>
      </c>
      <c r="F5034" t="s">
        <v>5</v>
      </c>
      <c r="G5034" t="s">
        <v>11</v>
      </c>
      <c r="H5034">
        <v>2867</v>
      </c>
      <c r="I5034">
        <v>37</v>
      </c>
      <c r="J5034">
        <v>2830</v>
      </c>
      <c r="K5034" t="s">
        <v>13</v>
      </c>
      <c r="L5034">
        <v>1668</v>
      </c>
      <c r="M5034" t="s">
        <v>14</v>
      </c>
      <c r="N5034" t="s">
        <v>20</v>
      </c>
      <c r="O5034" t="s">
        <v>10</v>
      </c>
      <c r="P5034" s="6">
        <v>2335.1999999999998</v>
      </c>
      <c r="Q5034" s="6">
        <v>1171.3</v>
      </c>
      <c r="R5034">
        <v>6</v>
      </c>
      <c r="S5034">
        <v>59.51</v>
      </c>
      <c r="T5034">
        <v>4257.3500000000004</v>
      </c>
      <c r="U5034">
        <v>28.2</v>
      </c>
      <c r="V5034" s="6">
        <f>Rawda_procudtion_sales!P5034-Rawda_procudtion_sales!Q5034</f>
        <v>1163.8999999999999</v>
      </c>
      <c r="W5034" s="4">
        <f t="shared" si="234"/>
        <v>0.49841555327166837</v>
      </c>
      <c r="X5034" s="3"/>
    </row>
    <row r="5035" spans="1:24" x14ac:dyDescent="0.25">
      <c r="A5035" s="1">
        <v>45403</v>
      </c>
      <c r="B5035" s="1" t="str">
        <f t="shared" si="235"/>
        <v>2024</v>
      </c>
      <c r="C5035" s="1" t="str">
        <f t="shared" si="236"/>
        <v>Apr</v>
      </c>
      <c r="D5035" t="s">
        <v>3</v>
      </c>
      <c r="E5035" t="s">
        <v>30</v>
      </c>
      <c r="F5035" t="s">
        <v>5</v>
      </c>
      <c r="G5035" t="s">
        <v>12</v>
      </c>
      <c r="H5035">
        <v>2524</v>
      </c>
      <c r="I5035">
        <v>66</v>
      </c>
      <c r="J5035">
        <v>2458</v>
      </c>
      <c r="K5035" t="s">
        <v>19</v>
      </c>
      <c r="L5035">
        <v>1431</v>
      </c>
      <c r="M5035" t="s">
        <v>14</v>
      </c>
      <c r="N5035" t="s">
        <v>25</v>
      </c>
      <c r="O5035" t="s">
        <v>10</v>
      </c>
      <c r="P5035" s="6">
        <v>2575.8000000000002</v>
      </c>
      <c r="Q5035" s="6">
        <v>1294.5</v>
      </c>
      <c r="R5035">
        <v>3</v>
      </c>
      <c r="S5035">
        <v>57.44</v>
      </c>
      <c r="T5035">
        <v>3762.5</v>
      </c>
      <c r="U5035">
        <v>27.4</v>
      </c>
      <c r="V5035" s="6">
        <f>Rawda_procudtion_sales!P5035-Rawda_procudtion_sales!Q5035</f>
        <v>1281.3000000000002</v>
      </c>
      <c r="W5035" s="4">
        <f t="shared" si="234"/>
        <v>0.49743768926158866</v>
      </c>
      <c r="X5035" s="3"/>
    </row>
    <row r="5036" spans="1:24" x14ac:dyDescent="0.25">
      <c r="A5036" s="1">
        <v>45403</v>
      </c>
      <c r="B5036" s="1" t="str">
        <f t="shared" si="235"/>
        <v>2024</v>
      </c>
      <c r="C5036" s="1" t="str">
        <f t="shared" si="236"/>
        <v>Apr</v>
      </c>
      <c r="D5036" t="s">
        <v>3</v>
      </c>
      <c r="E5036" t="s">
        <v>30</v>
      </c>
      <c r="F5036" t="s">
        <v>16</v>
      </c>
      <c r="G5036" t="s">
        <v>6</v>
      </c>
      <c r="H5036">
        <v>981</v>
      </c>
      <c r="I5036">
        <v>6</v>
      </c>
      <c r="J5036">
        <v>975</v>
      </c>
      <c r="K5036" t="s">
        <v>17</v>
      </c>
      <c r="L5036">
        <v>527</v>
      </c>
      <c r="M5036" t="s">
        <v>28</v>
      </c>
      <c r="N5036" t="s">
        <v>25</v>
      </c>
      <c r="O5036" t="s">
        <v>15</v>
      </c>
      <c r="P5036" s="6">
        <v>10540</v>
      </c>
      <c r="Q5036" s="6">
        <v>6324.6</v>
      </c>
      <c r="R5036">
        <v>2</v>
      </c>
      <c r="S5036">
        <v>33.28</v>
      </c>
      <c r="T5036">
        <v>14728.98</v>
      </c>
      <c r="U5036">
        <v>28.8</v>
      </c>
      <c r="V5036" s="6">
        <f>Rawda_procudtion_sales!P5036-Rawda_procudtion_sales!Q5036</f>
        <v>4215.3999999999996</v>
      </c>
      <c r="W5036" s="4">
        <f t="shared" si="234"/>
        <v>0.39994307400379503</v>
      </c>
      <c r="X5036" s="3"/>
    </row>
    <row r="5037" spans="1:24" x14ac:dyDescent="0.25">
      <c r="A5037" s="1">
        <v>45403</v>
      </c>
      <c r="B5037" s="1" t="str">
        <f t="shared" si="235"/>
        <v>2024</v>
      </c>
      <c r="C5037" s="1" t="str">
        <f t="shared" si="236"/>
        <v>Apr</v>
      </c>
      <c r="D5037" t="s">
        <v>3</v>
      </c>
      <c r="E5037" t="s">
        <v>30</v>
      </c>
      <c r="F5037" t="s">
        <v>16</v>
      </c>
      <c r="G5037" t="s">
        <v>11</v>
      </c>
      <c r="H5037">
        <v>4404</v>
      </c>
      <c r="I5037">
        <v>90</v>
      </c>
      <c r="J5037">
        <v>4314</v>
      </c>
      <c r="K5037" t="s">
        <v>7</v>
      </c>
      <c r="L5037">
        <v>2535</v>
      </c>
      <c r="M5037" t="s">
        <v>14</v>
      </c>
      <c r="N5037" t="s">
        <v>25</v>
      </c>
      <c r="O5037" t="s">
        <v>10</v>
      </c>
      <c r="P5037" s="6">
        <v>3549</v>
      </c>
      <c r="Q5037" s="6">
        <v>1783.5</v>
      </c>
      <c r="R5037">
        <v>12</v>
      </c>
      <c r="S5037">
        <v>71.94</v>
      </c>
      <c r="T5037">
        <v>6589.33</v>
      </c>
      <c r="U5037">
        <v>25.1</v>
      </c>
      <c r="V5037" s="6">
        <f>Rawda_procudtion_sales!P5037-Rawda_procudtion_sales!Q5037</f>
        <v>1765.5</v>
      </c>
      <c r="W5037" s="4">
        <f t="shared" si="234"/>
        <v>0.49746407438715129</v>
      </c>
      <c r="X5037" s="3"/>
    </row>
    <row r="5038" spans="1:24" x14ac:dyDescent="0.25">
      <c r="A5038" s="1">
        <v>45403</v>
      </c>
      <c r="B5038" s="1" t="str">
        <f t="shared" si="235"/>
        <v>2024</v>
      </c>
      <c r="C5038" s="1" t="str">
        <f t="shared" si="236"/>
        <v>Apr</v>
      </c>
      <c r="D5038" t="s">
        <v>3</v>
      </c>
      <c r="E5038" t="s">
        <v>30</v>
      </c>
      <c r="F5038" t="s">
        <v>16</v>
      </c>
      <c r="G5038" t="s">
        <v>12</v>
      </c>
      <c r="H5038">
        <v>4975</v>
      </c>
      <c r="I5038">
        <v>130</v>
      </c>
      <c r="J5038">
        <v>4845</v>
      </c>
      <c r="K5038" t="s">
        <v>7</v>
      </c>
      <c r="L5038">
        <v>2904</v>
      </c>
      <c r="M5038" t="s">
        <v>14</v>
      </c>
      <c r="N5038" t="s">
        <v>9</v>
      </c>
      <c r="O5038" t="s">
        <v>22</v>
      </c>
      <c r="P5038" s="6">
        <v>5227.2</v>
      </c>
      <c r="Q5038" s="6">
        <v>2626.6</v>
      </c>
      <c r="R5038">
        <v>8</v>
      </c>
      <c r="S5038">
        <v>89.32</v>
      </c>
      <c r="T5038">
        <v>7478.47</v>
      </c>
      <c r="U5038">
        <v>28.8</v>
      </c>
      <c r="V5038" s="6">
        <f>Rawda_procudtion_sales!P5038-Rawda_procudtion_sales!Q5038</f>
        <v>2600.6</v>
      </c>
      <c r="W5038" s="4">
        <f t="shared" si="234"/>
        <v>0.49751300887664524</v>
      </c>
      <c r="X5038" s="3"/>
    </row>
    <row r="5039" spans="1:24" x14ac:dyDescent="0.25">
      <c r="A5039" s="1">
        <v>45403</v>
      </c>
      <c r="B5039" s="1" t="str">
        <f t="shared" si="235"/>
        <v>2024</v>
      </c>
      <c r="C5039" s="1" t="str">
        <f t="shared" si="236"/>
        <v>Apr</v>
      </c>
      <c r="D5039" t="s">
        <v>3</v>
      </c>
      <c r="E5039" t="s">
        <v>30</v>
      </c>
      <c r="F5039" t="s">
        <v>21</v>
      </c>
      <c r="G5039" t="s">
        <v>6</v>
      </c>
      <c r="H5039">
        <v>596</v>
      </c>
      <c r="I5039">
        <v>4</v>
      </c>
      <c r="J5039">
        <v>592</v>
      </c>
      <c r="K5039" t="s">
        <v>17</v>
      </c>
      <c r="L5039">
        <v>323</v>
      </c>
      <c r="M5039" t="s">
        <v>8</v>
      </c>
      <c r="N5039" t="s">
        <v>25</v>
      </c>
      <c r="O5039" t="s">
        <v>22</v>
      </c>
      <c r="P5039" s="6">
        <v>6460</v>
      </c>
      <c r="Q5039" s="6">
        <v>3876.4</v>
      </c>
      <c r="R5039">
        <v>10</v>
      </c>
      <c r="S5039">
        <v>37.69</v>
      </c>
      <c r="T5039">
        <v>8988.99</v>
      </c>
      <c r="U5039">
        <v>28.8</v>
      </c>
      <c r="V5039" s="6">
        <f>Rawda_procudtion_sales!P5039-Rawda_procudtion_sales!Q5039</f>
        <v>2583.6</v>
      </c>
      <c r="W5039" s="4">
        <f t="shared" si="234"/>
        <v>0.39993808049535601</v>
      </c>
      <c r="X5039" s="3"/>
    </row>
    <row r="5040" spans="1:24" x14ac:dyDescent="0.25">
      <c r="A5040" s="1">
        <v>45403</v>
      </c>
      <c r="B5040" s="1" t="str">
        <f t="shared" si="235"/>
        <v>2024</v>
      </c>
      <c r="C5040" s="1" t="str">
        <f t="shared" si="236"/>
        <v>Apr</v>
      </c>
      <c r="D5040" t="s">
        <v>3</v>
      </c>
      <c r="E5040" t="s">
        <v>30</v>
      </c>
      <c r="F5040" t="s">
        <v>21</v>
      </c>
      <c r="G5040" t="s">
        <v>11</v>
      </c>
      <c r="H5040">
        <v>2253</v>
      </c>
      <c r="I5040">
        <v>29</v>
      </c>
      <c r="J5040">
        <v>2224</v>
      </c>
      <c r="K5040" t="s">
        <v>17</v>
      </c>
      <c r="L5040">
        <v>1300</v>
      </c>
      <c r="M5040" t="s">
        <v>8</v>
      </c>
      <c r="N5040" t="s">
        <v>25</v>
      </c>
      <c r="O5040" t="s">
        <v>10</v>
      </c>
      <c r="P5040" s="6">
        <v>1820</v>
      </c>
      <c r="Q5040" s="6">
        <v>912.9</v>
      </c>
      <c r="R5040">
        <v>8</v>
      </c>
      <c r="S5040">
        <v>45.22</v>
      </c>
      <c r="T5040">
        <v>3359.07</v>
      </c>
      <c r="U5040">
        <v>27.2</v>
      </c>
      <c r="V5040" s="6">
        <f>Rawda_procudtion_sales!P5040-Rawda_procudtion_sales!Q5040</f>
        <v>907.1</v>
      </c>
      <c r="W5040" s="4">
        <f t="shared" si="234"/>
        <v>0.49840659340659343</v>
      </c>
      <c r="X5040" s="3"/>
    </row>
    <row r="5041" spans="1:24" x14ac:dyDescent="0.25">
      <c r="A5041" s="1">
        <v>45403</v>
      </c>
      <c r="B5041" s="1" t="str">
        <f t="shared" si="235"/>
        <v>2024</v>
      </c>
      <c r="C5041" s="1" t="str">
        <f t="shared" si="236"/>
        <v>Apr</v>
      </c>
      <c r="D5041" t="s">
        <v>3</v>
      </c>
      <c r="E5041" t="s">
        <v>30</v>
      </c>
      <c r="F5041" t="s">
        <v>21</v>
      </c>
      <c r="G5041" t="s">
        <v>12</v>
      </c>
      <c r="H5041">
        <v>3039</v>
      </c>
      <c r="I5041">
        <v>35</v>
      </c>
      <c r="J5041">
        <v>3004</v>
      </c>
      <c r="K5041" t="s">
        <v>19</v>
      </c>
      <c r="L5041">
        <v>1751</v>
      </c>
      <c r="M5041" t="s">
        <v>8</v>
      </c>
      <c r="N5041" t="s">
        <v>9</v>
      </c>
      <c r="O5041" t="s">
        <v>18</v>
      </c>
      <c r="P5041" s="6">
        <v>3151.8</v>
      </c>
      <c r="Q5041" s="6">
        <v>1579.4</v>
      </c>
      <c r="R5041">
        <v>7</v>
      </c>
      <c r="S5041">
        <v>45.31</v>
      </c>
      <c r="T5041">
        <v>4575.95</v>
      </c>
      <c r="U5041">
        <v>27.9</v>
      </c>
      <c r="V5041" s="6">
        <f>Rawda_procudtion_sales!P5041-Rawda_procudtion_sales!Q5041</f>
        <v>1572.4</v>
      </c>
      <c r="W5041" s="4">
        <f t="shared" si="234"/>
        <v>0.49888952344691923</v>
      </c>
      <c r="X5041" s="3"/>
    </row>
    <row r="5042" spans="1:24" x14ac:dyDescent="0.25">
      <c r="A5042" s="1">
        <v>45404</v>
      </c>
      <c r="B5042" s="1" t="str">
        <f t="shared" si="235"/>
        <v>2024</v>
      </c>
      <c r="C5042" s="1" t="str">
        <f t="shared" si="236"/>
        <v>Apr</v>
      </c>
      <c r="D5042" t="s">
        <v>3</v>
      </c>
      <c r="E5042" t="s">
        <v>4</v>
      </c>
      <c r="F5042" t="s">
        <v>5</v>
      </c>
      <c r="G5042" t="s">
        <v>6</v>
      </c>
      <c r="H5042">
        <v>495</v>
      </c>
      <c r="I5042">
        <v>4</v>
      </c>
      <c r="J5042">
        <v>491</v>
      </c>
      <c r="K5042" t="s">
        <v>17</v>
      </c>
      <c r="L5042">
        <v>256</v>
      </c>
      <c r="M5042" t="s">
        <v>8</v>
      </c>
      <c r="N5042" t="s">
        <v>25</v>
      </c>
      <c r="O5042" t="s">
        <v>15</v>
      </c>
      <c r="P5042" s="6">
        <v>5120</v>
      </c>
      <c r="Q5042" s="6">
        <v>3072.4</v>
      </c>
      <c r="R5042">
        <v>4</v>
      </c>
      <c r="S5042">
        <v>29.14</v>
      </c>
      <c r="T5042">
        <v>7383.7</v>
      </c>
      <c r="U5042">
        <v>26.1</v>
      </c>
      <c r="V5042" s="6">
        <f>Rawda_procudtion_sales!P5042-Rawda_procudtion_sales!Q5042</f>
        <v>2047.6</v>
      </c>
      <c r="W5042" s="4">
        <f t="shared" si="234"/>
        <v>0.39992187499999998</v>
      </c>
      <c r="X5042" s="3"/>
    </row>
    <row r="5043" spans="1:24" x14ac:dyDescent="0.25">
      <c r="A5043" s="1">
        <v>45404</v>
      </c>
      <c r="B5043" s="1" t="str">
        <f t="shared" si="235"/>
        <v>2024</v>
      </c>
      <c r="C5043" s="1" t="str">
        <f t="shared" si="236"/>
        <v>Apr</v>
      </c>
      <c r="D5043" t="s">
        <v>3</v>
      </c>
      <c r="E5043" t="s">
        <v>4</v>
      </c>
      <c r="F5043" t="s">
        <v>5</v>
      </c>
      <c r="G5043" t="s">
        <v>11</v>
      </c>
      <c r="H5043">
        <v>2295</v>
      </c>
      <c r="I5043">
        <v>24</v>
      </c>
      <c r="J5043">
        <v>2271</v>
      </c>
      <c r="K5043" t="s">
        <v>13</v>
      </c>
      <c r="L5043">
        <v>1295</v>
      </c>
      <c r="M5043" t="s">
        <v>14</v>
      </c>
      <c r="N5043" t="s">
        <v>9</v>
      </c>
      <c r="O5043" t="s">
        <v>15</v>
      </c>
      <c r="P5043" s="6">
        <v>1813</v>
      </c>
      <c r="Q5043" s="6">
        <v>908.9</v>
      </c>
      <c r="R5043">
        <v>6</v>
      </c>
      <c r="S5043">
        <v>40.43</v>
      </c>
      <c r="T5043">
        <v>3449.57</v>
      </c>
      <c r="U5043">
        <v>27.4</v>
      </c>
      <c r="V5043" s="6">
        <f>Rawda_procudtion_sales!P5043-Rawda_procudtion_sales!Q5043</f>
        <v>904.1</v>
      </c>
      <c r="W5043" s="4">
        <f t="shared" si="234"/>
        <v>0.49867622724765581</v>
      </c>
      <c r="X5043" s="3"/>
    </row>
    <row r="5044" spans="1:24" x14ac:dyDescent="0.25">
      <c r="A5044" s="1">
        <v>45404</v>
      </c>
      <c r="B5044" s="1" t="str">
        <f t="shared" si="235"/>
        <v>2024</v>
      </c>
      <c r="C5044" s="1" t="str">
        <f t="shared" si="236"/>
        <v>Apr</v>
      </c>
      <c r="D5044" t="s">
        <v>3</v>
      </c>
      <c r="E5044" t="s">
        <v>4</v>
      </c>
      <c r="F5044" t="s">
        <v>5</v>
      </c>
      <c r="G5044" t="s">
        <v>12</v>
      </c>
      <c r="H5044">
        <v>3470</v>
      </c>
      <c r="I5044">
        <v>102</v>
      </c>
      <c r="J5044">
        <v>3368</v>
      </c>
      <c r="K5044" t="s">
        <v>7</v>
      </c>
      <c r="L5044">
        <v>1991</v>
      </c>
      <c r="M5044" t="s">
        <v>26</v>
      </c>
      <c r="N5044" t="s">
        <v>9</v>
      </c>
      <c r="O5044" t="s">
        <v>10</v>
      </c>
      <c r="P5044" s="6">
        <v>3583.8</v>
      </c>
      <c r="Q5044" s="6">
        <v>1802.1</v>
      </c>
      <c r="R5044">
        <v>9</v>
      </c>
      <c r="S5044">
        <v>51.61</v>
      </c>
      <c r="T5044">
        <v>5213.34</v>
      </c>
      <c r="U5044">
        <v>28.3</v>
      </c>
      <c r="V5044" s="6">
        <f>Rawda_procudtion_sales!P5044-Rawda_procudtion_sales!Q5044</f>
        <v>1781.7000000000003</v>
      </c>
      <c r="W5044" s="4">
        <f t="shared" si="234"/>
        <v>0.49715385903231213</v>
      </c>
      <c r="X5044" s="3"/>
    </row>
    <row r="5045" spans="1:24" x14ac:dyDescent="0.25">
      <c r="A5045" s="1">
        <v>45404</v>
      </c>
      <c r="B5045" s="1" t="str">
        <f t="shared" si="235"/>
        <v>2024</v>
      </c>
      <c r="C5045" s="1" t="str">
        <f t="shared" si="236"/>
        <v>Apr</v>
      </c>
      <c r="D5045" t="s">
        <v>3</v>
      </c>
      <c r="E5045" t="s">
        <v>4</v>
      </c>
      <c r="F5045" t="s">
        <v>16</v>
      </c>
      <c r="G5045" t="s">
        <v>6</v>
      </c>
      <c r="H5045">
        <v>773</v>
      </c>
      <c r="I5045">
        <v>7</v>
      </c>
      <c r="J5045">
        <v>766</v>
      </c>
      <c r="K5045" t="s">
        <v>17</v>
      </c>
      <c r="L5045">
        <v>404</v>
      </c>
      <c r="M5045" t="s">
        <v>14</v>
      </c>
      <c r="N5045" t="s">
        <v>9</v>
      </c>
      <c r="O5045" t="s">
        <v>22</v>
      </c>
      <c r="P5045" s="6">
        <v>8080</v>
      </c>
      <c r="Q5045" s="6">
        <v>4848.7</v>
      </c>
      <c r="R5045">
        <v>10</v>
      </c>
      <c r="S5045">
        <v>34.01</v>
      </c>
      <c r="T5045">
        <v>11622.83</v>
      </c>
      <c r="U5045">
        <v>25.2</v>
      </c>
      <c r="V5045" s="6">
        <f>Rawda_procudtion_sales!P5045-Rawda_procudtion_sales!Q5045</f>
        <v>3231.3</v>
      </c>
      <c r="W5045" s="4">
        <f t="shared" si="234"/>
        <v>0.39991336633663371</v>
      </c>
      <c r="X5045" s="3"/>
    </row>
    <row r="5046" spans="1:24" x14ac:dyDescent="0.25">
      <c r="A5046" s="1">
        <v>45404</v>
      </c>
      <c r="B5046" s="1" t="str">
        <f t="shared" si="235"/>
        <v>2024</v>
      </c>
      <c r="C5046" s="1" t="str">
        <f t="shared" si="236"/>
        <v>Apr</v>
      </c>
      <c r="D5046" t="s">
        <v>3</v>
      </c>
      <c r="E5046" t="s">
        <v>4</v>
      </c>
      <c r="F5046" t="s">
        <v>16</v>
      </c>
      <c r="G5046" t="s">
        <v>11</v>
      </c>
      <c r="H5046">
        <v>5438</v>
      </c>
      <c r="I5046">
        <v>100</v>
      </c>
      <c r="J5046">
        <v>5338</v>
      </c>
      <c r="K5046" t="s">
        <v>7</v>
      </c>
      <c r="L5046">
        <v>3127</v>
      </c>
      <c r="M5046" t="s">
        <v>14</v>
      </c>
      <c r="N5046" t="s">
        <v>9</v>
      </c>
      <c r="O5046" t="s">
        <v>15</v>
      </c>
      <c r="P5046" s="6">
        <v>4377.8</v>
      </c>
      <c r="Q5046" s="6">
        <v>2198.9</v>
      </c>
      <c r="R5046">
        <v>6</v>
      </c>
      <c r="S5046">
        <v>110.52</v>
      </c>
      <c r="T5046">
        <v>8120.59</v>
      </c>
      <c r="U5046">
        <v>27.4</v>
      </c>
      <c r="V5046" s="6">
        <f>Rawda_procudtion_sales!P5046-Rawda_procudtion_sales!Q5046</f>
        <v>2178.9</v>
      </c>
      <c r="W5046" s="4">
        <f t="shared" si="234"/>
        <v>0.49771574763579879</v>
      </c>
      <c r="X5046" s="3"/>
    </row>
    <row r="5047" spans="1:24" x14ac:dyDescent="0.25">
      <c r="A5047" s="1">
        <v>45404</v>
      </c>
      <c r="B5047" s="1" t="str">
        <f t="shared" si="235"/>
        <v>2024</v>
      </c>
      <c r="C5047" s="1" t="str">
        <f t="shared" si="236"/>
        <v>Apr</v>
      </c>
      <c r="D5047" t="s">
        <v>3</v>
      </c>
      <c r="E5047" t="s">
        <v>4</v>
      </c>
      <c r="F5047" t="s">
        <v>16</v>
      </c>
      <c r="G5047" t="s">
        <v>12</v>
      </c>
      <c r="H5047">
        <v>2290</v>
      </c>
      <c r="I5047">
        <v>57</v>
      </c>
      <c r="J5047">
        <v>2233</v>
      </c>
      <c r="K5047" t="s">
        <v>19</v>
      </c>
      <c r="L5047">
        <v>1333</v>
      </c>
      <c r="M5047" t="s">
        <v>14</v>
      </c>
      <c r="N5047" t="s">
        <v>20</v>
      </c>
      <c r="O5047" t="s">
        <v>15</v>
      </c>
      <c r="P5047" s="6">
        <v>2399.4</v>
      </c>
      <c r="Q5047" s="6">
        <v>1205.4000000000001</v>
      </c>
      <c r="R5047">
        <v>6</v>
      </c>
      <c r="S5047">
        <v>45.99</v>
      </c>
      <c r="T5047">
        <v>3429.42</v>
      </c>
      <c r="U5047">
        <v>27.9</v>
      </c>
      <c r="V5047" s="6">
        <f>Rawda_procudtion_sales!P5047-Rawda_procudtion_sales!Q5047</f>
        <v>1194</v>
      </c>
      <c r="W5047" s="4">
        <f t="shared" si="234"/>
        <v>0.49762440610152536</v>
      </c>
      <c r="X5047" s="3"/>
    </row>
    <row r="5048" spans="1:24" x14ac:dyDescent="0.25">
      <c r="A5048" s="1">
        <v>45404</v>
      </c>
      <c r="B5048" s="1" t="str">
        <f t="shared" si="235"/>
        <v>2024</v>
      </c>
      <c r="C5048" s="1" t="str">
        <f t="shared" si="236"/>
        <v>Apr</v>
      </c>
      <c r="D5048" t="s">
        <v>3</v>
      </c>
      <c r="E5048" t="s">
        <v>4</v>
      </c>
      <c r="F5048" t="s">
        <v>21</v>
      </c>
      <c r="G5048" t="s">
        <v>6</v>
      </c>
      <c r="H5048">
        <v>553</v>
      </c>
      <c r="I5048">
        <v>4</v>
      </c>
      <c r="J5048">
        <v>549</v>
      </c>
      <c r="K5048" t="s">
        <v>13</v>
      </c>
      <c r="L5048">
        <v>301</v>
      </c>
      <c r="M5048" t="s">
        <v>28</v>
      </c>
      <c r="N5048" t="s">
        <v>9</v>
      </c>
      <c r="O5048" t="s">
        <v>10</v>
      </c>
      <c r="P5048" s="6">
        <v>6020</v>
      </c>
      <c r="Q5048" s="6">
        <v>3612.4</v>
      </c>
      <c r="R5048">
        <v>12</v>
      </c>
      <c r="S5048">
        <v>25.53</v>
      </c>
      <c r="T5048">
        <v>8314.82</v>
      </c>
      <c r="U5048">
        <v>26.2</v>
      </c>
      <c r="V5048" s="6">
        <f>Rawda_procudtion_sales!P5048-Rawda_procudtion_sales!Q5048</f>
        <v>2407.6</v>
      </c>
      <c r="W5048" s="4">
        <f t="shared" si="234"/>
        <v>0.39993355481727572</v>
      </c>
      <c r="X5048" s="3"/>
    </row>
    <row r="5049" spans="1:24" x14ac:dyDescent="0.25">
      <c r="A5049" s="1">
        <v>45404</v>
      </c>
      <c r="B5049" s="1" t="str">
        <f t="shared" si="235"/>
        <v>2024</v>
      </c>
      <c r="C5049" s="1" t="str">
        <f t="shared" si="236"/>
        <v>Apr</v>
      </c>
      <c r="D5049" t="s">
        <v>3</v>
      </c>
      <c r="E5049" t="s">
        <v>4</v>
      </c>
      <c r="F5049" t="s">
        <v>21</v>
      </c>
      <c r="G5049" t="s">
        <v>11</v>
      </c>
      <c r="H5049">
        <v>2050</v>
      </c>
      <c r="I5049">
        <v>29</v>
      </c>
      <c r="J5049">
        <v>2021</v>
      </c>
      <c r="K5049" t="s">
        <v>19</v>
      </c>
      <c r="L5049">
        <v>1173</v>
      </c>
      <c r="M5049" t="s">
        <v>8</v>
      </c>
      <c r="N5049" t="s">
        <v>20</v>
      </c>
      <c r="O5049" t="s">
        <v>10</v>
      </c>
      <c r="P5049" s="6">
        <v>1642.2</v>
      </c>
      <c r="Q5049" s="6">
        <v>824</v>
      </c>
      <c r="R5049">
        <v>12</v>
      </c>
      <c r="S5049">
        <v>42.89</v>
      </c>
      <c r="T5049">
        <v>3083.35</v>
      </c>
      <c r="U5049">
        <v>27</v>
      </c>
      <c r="V5049" s="6">
        <f>Rawda_procudtion_sales!P5049-Rawda_procudtion_sales!Q5049</f>
        <v>818.2</v>
      </c>
      <c r="W5049" s="4">
        <f t="shared" si="234"/>
        <v>0.49823407623919136</v>
      </c>
      <c r="X5049" s="3"/>
    </row>
    <row r="5050" spans="1:24" x14ac:dyDescent="0.25">
      <c r="A5050" s="1">
        <v>45404</v>
      </c>
      <c r="B5050" s="1" t="str">
        <f t="shared" si="235"/>
        <v>2024</v>
      </c>
      <c r="C5050" s="1" t="str">
        <f t="shared" si="236"/>
        <v>Apr</v>
      </c>
      <c r="D5050" t="s">
        <v>3</v>
      </c>
      <c r="E5050" t="s">
        <v>4</v>
      </c>
      <c r="F5050" t="s">
        <v>21</v>
      </c>
      <c r="G5050" t="s">
        <v>12</v>
      </c>
      <c r="H5050">
        <v>3508</v>
      </c>
      <c r="I5050">
        <v>42</v>
      </c>
      <c r="J5050">
        <v>3466</v>
      </c>
      <c r="K5050" t="s">
        <v>19</v>
      </c>
      <c r="L5050">
        <v>2062</v>
      </c>
      <c r="M5050" t="s">
        <v>14</v>
      </c>
      <c r="N5050" t="s">
        <v>9</v>
      </c>
      <c r="O5050" t="s">
        <v>18</v>
      </c>
      <c r="P5050" s="6">
        <v>3711.6</v>
      </c>
      <c r="Q5050" s="6">
        <v>1860</v>
      </c>
      <c r="R5050">
        <v>7</v>
      </c>
      <c r="S5050">
        <v>88.95</v>
      </c>
      <c r="T5050">
        <v>5301.12</v>
      </c>
      <c r="U5050">
        <v>26.6</v>
      </c>
      <c r="V5050" s="6">
        <f>Rawda_procudtion_sales!P5050-Rawda_procudtion_sales!Q5050</f>
        <v>1851.6</v>
      </c>
      <c r="W5050" s="4">
        <f t="shared" si="234"/>
        <v>0.49886841254445519</v>
      </c>
      <c r="X5050" s="3"/>
    </row>
    <row r="5051" spans="1:24" x14ac:dyDescent="0.25">
      <c r="A5051" s="1">
        <v>45404</v>
      </c>
      <c r="B5051" s="1" t="str">
        <f t="shared" si="235"/>
        <v>2024</v>
      </c>
      <c r="C5051" s="1" t="str">
        <f t="shared" si="236"/>
        <v>Apr</v>
      </c>
      <c r="D5051" t="s">
        <v>3</v>
      </c>
      <c r="E5051" t="s">
        <v>23</v>
      </c>
      <c r="F5051" t="s">
        <v>5</v>
      </c>
      <c r="G5051" t="s">
        <v>6</v>
      </c>
      <c r="H5051">
        <v>923</v>
      </c>
      <c r="I5051">
        <v>6</v>
      </c>
      <c r="J5051">
        <v>917</v>
      </c>
      <c r="K5051" t="s">
        <v>17</v>
      </c>
      <c r="L5051">
        <v>495</v>
      </c>
      <c r="M5051" t="s">
        <v>8</v>
      </c>
      <c r="N5051" t="s">
        <v>25</v>
      </c>
      <c r="O5051" t="s">
        <v>10</v>
      </c>
      <c r="P5051" s="6">
        <v>9900</v>
      </c>
      <c r="Q5051" s="6">
        <v>5940.6</v>
      </c>
      <c r="R5051">
        <v>7</v>
      </c>
      <c r="S5051">
        <v>31.27</v>
      </c>
      <c r="T5051">
        <v>13822.68</v>
      </c>
      <c r="U5051">
        <v>26.3</v>
      </c>
      <c r="V5051" s="6">
        <f>Rawda_procudtion_sales!P5051-Rawda_procudtion_sales!Q5051</f>
        <v>3959.3999999999996</v>
      </c>
      <c r="W5051" s="4">
        <f t="shared" si="234"/>
        <v>0.39993939393939393</v>
      </c>
      <c r="X5051" s="3"/>
    </row>
    <row r="5052" spans="1:24" x14ac:dyDescent="0.25">
      <c r="A5052" s="1">
        <v>45404</v>
      </c>
      <c r="B5052" s="1" t="str">
        <f t="shared" si="235"/>
        <v>2024</v>
      </c>
      <c r="C5052" s="1" t="str">
        <f t="shared" si="236"/>
        <v>Apr</v>
      </c>
      <c r="D5052" t="s">
        <v>3</v>
      </c>
      <c r="E5052" t="s">
        <v>23</v>
      </c>
      <c r="F5052" t="s">
        <v>5</v>
      </c>
      <c r="G5052" t="s">
        <v>11</v>
      </c>
      <c r="H5052">
        <v>2330</v>
      </c>
      <c r="I5052">
        <v>58</v>
      </c>
      <c r="J5052">
        <v>2272</v>
      </c>
      <c r="K5052" t="s">
        <v>17</v>
      </c>
      <c r="L5052">
        <v>1358</v>
      </c>
      <c r="M5052" t="s">
        <v>14</v>
      </c>
      <c r="N5052" t="s">
        <v>25</v>
      </c>
      <c r="O5052" t="s">
        <v>10</v>
      </c>
      <c r="P5052" s="6">
        <v>1901.2</v>
      </c>
      <c r="Q5052" s="6">
        <v>956.4</v>
      </c>
      <c r="R5052">
        <v>4</v>
      </c>
      <c r="S5052">
        <v>54.25</v>
      </c>
      <c r="T5052">
        <v>3528.62</v>
      </c>
      <c r="U5052">
        <v>28.1</v>
      </c>
      <c r="V5052" s="6">
        <f>Rawda_procudtion_sales!P5052-Rawda_procudtion_sales!Q5052</f>
        <v>944.80000000000007</v>
      </c>
      <c r="W5052" s="4">
        <f t="shared" si="234"/>
        <v>0.49694929518199032</v>
      </c>
      <c r="X5052" s="3"/>
    </row>
    <row r="5053" spans="1:24" x14ac:dyDescent="0.25">
      <c r="A5053" s="1">
        <v>45404</v>
      </c>
      <c r="B5053" s="1" t="str">
        <f t="shared" si="235"/>
        <v>2024</v>
      </c>
      <c r="C5053" s="1" t="str">
        <f t="shared" si="236"/>
        <v>Apr</v>
      </c>
      <c r="D5053" t="s">
        <v>3</v>
      </c>
      <c r="E5053" t="s">
        <v>23</v>
      </c>
      <c r="F5053" t="s">
        <v>5</v>
      </c>
      <c r="G5053" t="s">
        <v>12</v>
      </c>
      <c r="H5053">
        <v>3185</v>
      </c>
      <c r="I5053">
        <v>94</v>
      </c>
      <c r="J5053">
        <v>3091</v>
      </c>
      <c r="K5053" t="s">
        <v>7</v>
      </c>
      <c r="L5053">
        <v>1784</v>
      </c>
      <c r="M5053" t="s">
        <v>8</v>
      </c>
      <c r="N5053" t="s">
        <v>25</v>
      </c>
      <c r="O5053" t="s">
        <v>10</v>
      </c>
      <c r="P5053" s="6">
        <v>3211.2</v>
      </c>
      <c r="Q5053" s="6">
        <v>1615</v>
      </c>
      <c r="R5053">
        <v>4</v>
      </c>
      <c r="S5053">
        <v>50.5</v>
      </c>
      <c r="T5053">
        <v>4775.49</v>
      </c>
      <c r="U5053">
        <v>29.4</v>
      </c>
      <c r="V5053" s="6">
        <f>Rawda_procudtion_sales!P5053-Rawda_procudtion_sales!Q5053</f>
        <v>1596.1999999999998</v>
      </c>
      <c r="W5053" s="4">
        <f t="shared" si="234"/>
        <v>0.497072745391131</v>
      </c>
      <c r="X5053" s="3"/>
    </row>
    <row r="5054" spans="1:24" x14ac:dyDescent="0.25">
      <c r="A5054" s="1">
        <v>45404</v>
      </c>
      <c r="B5054" s="1" t="str">
        <f t="shared" si="235"/>
        <v>2024</v>
      </c>
      <c r="C5054" s="1" t="str">
        <f t="shared" si="236"/>
        <v>Apr</v>
      </c>
      <c r="D5054" t="s">
        <v>3</v>
      </c>
      <c r="E5054" t="s">
        <v>23</v>
      </c>
      <c r="F5054" t="s">
        <v>16</v>
      </c>
      <c r="G5054" t="s">
        <v>6</v>
      </c>
      <c r="H5054">
        <v>754</v>
      </c>
      <c r="I5054">
        <v>6</v>
      </c>
      <c r="J5054">
        <v>748</v>
      </c>
      <c r="K5054" t="s">
        <v>13</v>
      </c>
      <c r="L5054">
        <v>393</v>
      </c>
      <c r="M5054" t="s">
        <v>8</v>
      </c>
      <c r="N5054" t="s">
        <v>9</v>
      </c>
      <c r="O5054" t="s">
        <v>10</v>
      </c>
      <c r="P5054" s="6">
        <v>7860</v>
      </c>
      <c r="Q5054" s="6">
        <v>4716.6000000000004</v>
      </c>
      <c r="R5054">
        <v>9</v>
      </c>
      <c r="S5054">
        <v>31.48</v>
      </c>
      <c r="T5054">
        <v>11263.59</v>
      </c>
      <c r="U5054">
        <v>27.5</v>
      </c>
      <c r="V5054" s="6">
        <f>Rawda_procudtion_sales!P5054-Rawda_procudtion_sales!Q5054</f>
        <v>3143.3999999999996</v>
      </c>
      <c r="W5054" s="4">
        <f t="shared" si="234"/>
        <v>0.39992366412213737</v>
      </c>
      <c r="X5054" s="3"/>
    </row>
    <row r="5055" spans="1:24" x14ac:dyDescent="0.25">
      <c r="A5055" s="1">
        <v>45404</v>
      </c>
      <c r="B5055" s="1" t="str">
        <f t="shared" si="235"/>
        <v>2024</v>
      </c>
      <c r="C5055" s="1" t="str">
        <f t="shared" si="236"/>
        <v>Apr</v>
      </c>
      <c r="D5055" t="s">
        <v>3</v>
      </c>
      <c r="E5055" t="s">
        <v>23</v>
      </c>
      <c r="F5055" t="s">
        <v>16</v>
      </c>
      <c r="G5055" t="s">
        <v>11</v>
      </c>
      <c r="H5055">
        <v>3958</v>
      </c>
      <c r="I5055">
        <v>105</v>
      </c>
      <c r="J5055">
        <v>3853</v>
      </c>
      <c r="K5055" t="s">
        <v>7</v>
      </c>
      <c r="L5055">
        <v>2199</v>
      </c>
      <c r="M5055" t="s">
        <v>14</v>
      </c>
      <c r="N5055" t="s">
        <v>25</v>
      </c>
      <c r="O5055" t="s">
        <v>18</v>
      </c>
      <c r="P5055" s="6">
        <v>3078.6</v>
      </c>
      <c r="Q5055" s="6">
        <v>1549.8</v>
      </c>
      <c r="R5055">
        <v>5</v>
      </c>
      <c r="S5055">
        <v>76.14</v>
      </c>
      <c r="T5055">
        <v>5985.49</v>
      </c>
      <c r="U5055">
        <v>27.8</v>
      </c>
      <c r="V5055" s="6">
        <f>Rawda_procudtion_sales!P5055-Rawda_procudtion_sales!Q5055</f>
        <v>1528.8</v>
      </c>
      <c r="W5055" s="4">
        <f t="shared" si="234"/>
        <v>0.49658935879945432</v>
      </c>
      <c r="X5055" s="3"/>
    </row>
    <row r="5056" spans="1:24" x14ac:dyDescent="0.25">
      <c r="A5056" s="1">
        <v>45404</v>
      </c>
      <c r="B5056" s="1" t="str">
        <f t="shared" si="235"/>
        <v>2024</v>
      </c>
      <c r="C5056" s="1" t="str">
        <f t="shared" si="236"/>
        <v>Apr</v>
      </c>
      <c r="D5056" t="s">
        <v>3</v>
      </c>
      <c r="E5056" t="s">
        <v>23</v>
      </c>
      <c r="F5056" t="s">
        <v>16</v>
      </c>
      <c r="G5056" t="s">
        <v>12</v>
      </c>
      <c r="H5056">
        <v>5050</v>
      </c>
      <c r="I5056">
        <v>134</v>
      </c>
      <c r="J5056">
        <v>4916</v>
      </c>
      <c r="K5056" t="s">
        <v>17</v>
      </c>
      <c r="L5056">
        <v>2864</v>
      </c>
      <c r="M5056" t="s">
        <v>28</v>
      </c>
      <c r="N5056" t="s">
        <v>20</v>
      </c>
      <c r="O5056" t="s">
        <v>15</v>
      </c>
      <c r="P5056" s="6">
        <v>5155.2</v>
      </c>
      <c r="Q5056" s="6">
        <v>2591</v>
      </c>
      <c r="R5056">
        <v>7</v>
      </c>
      <c r="S5056">
        <v>85.27</v>
      </c>
      <c r="T5056">
        <v>7569.31</v>
      </c>
      <c r="U5056">
        <v>25.6</v>
      </c>
      <c r="V5056" s="6">
        <f>Rawda_procudtion_sales!P5056-Rawda_procudtion_sales!Q5056</f>
        <v>2564.1999999999998</v>
      </c>
      <c r="W5056" s="4">
        <f t="shared" si="234"/>
        <v>0.4974006828057107</v>
      </c>
      <c r="X5056" s="3"/>
    </row>
    <row r="5057" spans="1:24" x14ac:dyDescent="0.25">
      <c r="A5057" s="1">
        <v>45404</v>
      </c>
      <c r="B5057" s="1" t="str">
        <f t="shared" si="235"/>
        <v>2024</v>
      </c>
      <c r="C5057" s="1" t="str">
        <f t="shared" si="236"/>
        <v>Apr</v>
      </c>
      <c r="D5057" t="s">
        <v>3</v>
      </c>
      <c r="E5057" t="s">
        <v>23</v>
      </c>
      <c r="F5057" t="s">
        <v>21</v>
      </c>
      <c r="G5057" t="s">
        <v>6</v>
      </c>
      <c r="H5057">
        <v>1082</v>
      </c>
      <c r="I5057">
        <v>8</v>
      </c>
      <c r="J5057">
        <v>1074</v>
      </c>
      <c r="K5057" t="s">
        <v>17</v>
      </c>
      <c r="L5057">
        <v>567</v>
      </c>
      <c r="M5057" t="s">
        <v>14</v>
      </c>
      <c r="N5057" t="s">
        <v>9</v>
      </c>
      <c r="O5057" t="s">
        <v>10</v>
      </c>
      <c r="P5057" s="6">
        <v>11340</v>
      </c>
      <c r="Q5057" s="6">
        <v>6804.8</v>
      </c>
      <c r="R5057">
        <v>6</v>
      </c>
      <c r="S5057">
        <v>60.86</v>
      </c>
      <c r="T5057">
        <v>16238.41</v>
      </c>
      <c r="U5057">
        <v>28.8</v>
      </c>
      <c r="V5057" s="6">
        <f>Rawda_procudtion_sales!P5057-Rawda_procudtion_sales!Q5057</f>
        <v>4535.2</v>
      </c>
      <c r="W5057" s="4">
        <f t="shared" si="234"/>
        <v>0.39992945326278656</v>
      </c>
      <c r="X5057" s="3"/>
    </row>
    <row r="5058" spans="1:24" x14ac:dyDescent="0.25">
      <c r="A5058" s="1">
        <v>45404</v>
      </c>
      <c r="B5058" s="1" t="str">
        <f t="shared" si="235"/>
        <v>2024</v>
      </c>
      <c r="C5058" s="1" t="str">
        <f t="shared" si="236"/>
        <v>Apr</v>
      </c>
      <c r="D5058" t="s">
        <v>3</v>
      </c>
      <c r="E5058" t="s">
        <v>23</v>
      </c>
      <c r="F5058" t="s">
        <v>21</v>
      </c>
      <c r="G5058" t="s">
        <v>11</v>
      </c>
      <c r="H5058">
        <v>3376</v>
      </c>
      <c r="I5058">
        <v>70</v>
      </c>
      <c r="J5058">
        <v>3306</v>
      </c>
      <c r="K5058" t="s">
        <v>7</v>
      </c>
      <c r="L5058">
        <v>1982</v>
      </c>
      <c r="M5058" t="s">
        <v>8</v>
      </c>
      <c r="N5058" t="s">
        <v>9</v>
      </c>
      <c r="O5058" t="s">
        <v>10</v>
      </c>
      <c r="P5058" s="6">
        <v>2774.8</v>
      </c>
      <c r="Q5058" s="6">
        <v>1394.4</v>
      </c>
      <c r="R5058">
        <v>10</v>
      </c>
      <c r="S5058">
        <v>86.02</v>
      </c>
      <c r="T5058">
        <v>5098.83</v>
      </c>
      <c r="U5058">
        <v>28.1</v>
      </c>
      <c r="V5058" s="6">
        <f>Rawda_procudtion_sales!P5058-Rawda_procudtion_sales!Q5058</f>
        <v>1380.4</v>
      </c>
      <c r="W5058" s="4">
        <f t="shared" ref="W5058:W5121" si="237">V5058/P5058</f>
        <v>0.49747729566094856</v>
      </c>
      <c r="X5058" s="3"/>
    </row>
    <row r="5059" spans="1:24" x14ac:dyDescent="0.25">
      <c r="A5059" s="1">
        <v>45404</v>
      </c>
      <c r="B5059" s="1" t="str">
        <f t="shared" ref="B5059:B5122" si="238">TEXT(A5059,"yyyy")</f>
        <v>2024</v>
      </c>
      <c r="C5059" s="1" t="str">
        <f t="shared" ref="C5059:C5122" si="239">TEXT(A5059,"mmm")</f>
        <v>Apr</v>
      </c>
      <c r="D5059" t="s">
        <v>3</v>
      </c>
      <c r="E5059" t="s">
        <v>23</v>
      </c>
      <c r="F5059" t="s">
        <v>21</v>
      </c>
      <c r="G5059" t="s">
        <v>12</v>
      </c>
      <c r="H5059">
        <v>1392</v>
      </c>
      <c r="I5059">
        <v>37</v>
      </c>
      <c r="J5059">
        <v>1355</v>
      </c>
      <c r="K5059" t="s">
        <v>7</v>
      </c>
      <c r="L5059">
        <v>803</v>
      </c>
      <c r="M5059" t="s">
        <v>26</v>
      </c>
      <c r="N5059" t="s">
        <v>25</v>
      </c>
      <c r="O5059" t="s">
        <v>10</v>
      </c>
      <c r="P5059" s="6">
        <v>1445.4</v>
      </c>
      <c r="Q5059" s="6">
        <v>726.4</v>
      </c>
      <c r="R5059">
        <v>7</v>
      </c>
      <c r="S5059">
        <v>44.11</v>
      </c>
      <c r="T5059">
        <v>2088.9699999999998</v>
      </c>
      <c r="U5059">
        <v>27.5</v>
      </c>
      <c r="V5059" s="6">
        <f>Rawda_procudtion_sales!P5059-Rawda_procudtion_sales!Q5059</f>
        <v>719.00000000000011</v>
      </c>
      <c r="W5059" s="4">
        <f t="shared" si="237"/>
        <v>0.49744015497440158</v>
      </c>
      <c r="X5059" s="3"/>
    </row>
    <row r="5060" spans="1:24" x14ac:dyDescent="0.25">
      <c r="A5060" s="1">
        <v>45404</v>
      </c>
      <c r="B5060" s="1" t="str">
        <f t="shared" si="238"/>
        <v>2024</v>
      </c>
      <c r="C5060" s="1" t="str">
        <f t="shared" si="239"/>
        <v>Apr</v>
      </c>
      <c r="D5060" t="s">
        <v>3</v>
      </c>
      <c r="E5060" t="s">
        <v>27</v>
      </c>
      <c r="F5060" t="s">
        <v>5</v>
      </c>
      <c r="G5060" t="s">
        <v>6</v>
      </c>
      <c r="H5060">
        <v>1145</v>
      </c>
      <c r="I5060">
        <v>9</v>
      </c>
      <c r="J5060">
        <v>1136</v>
      </c>
      <c r="K5060" t="s">
        <v>19</v>
      </c>
      <c r="L5060">
        <v>600</v>
      </c>
      <c r="M5060" t="s">
        <v>28</v>
      </c>
      <c r="N5060" t="s">
        <v>25</v>
      </c>
      <c r="O5060" t="s">
        <v>22</v>
      </c>
      <c r="P5060" s="6">
        <v>12000</v>
      </c>
      <c r="Q5060" s="6">
        <v>7200.9</v>
      </c>
      <c r="R5060">
        <v>5</v>
      </c>
      <c r="S5060">
        <v>47.25</v>
      </c>
      <c r="T5060">
        <v>17135.400000000001</v>
      </c>
      <c r="U5060">
        <v>26.7</v>
      </c>
      <c r="V5060" s="6">
        <f>Rawda_procudtion_sales!P5060-Rawda_procudtion_sales!Q5060</f>
        <v>4799.1000000000004</v>
      </c>
      <c r="W5060" s="4">
        <f t="shared" si="237"/>
        <v>0.39992500000000003</v>
      </c>
      <c r="X5060" s="3"/>
    </row>
    <row r="5061" spans="1:24" x14ac:dyDescent="0.25">
      <c r="A5061" s="1">
        <v>45404</v>
      </c>
      <c r="B5061" s="1" t="str">
        <f t="shared" si="238"/>
        <v>2024</v>
      </c>
      <c r="C5061" s="1" t="str">
        <f t="shared" si="239"/>
        <v>Apr</v>
      </c>
      <c r="D5061" t="s">
        <v>3</v>
      </c>
      <c r="E5061" t="s">
        <v>27</v>
      </c>
      <c r="F5061" t="s">
        <v>5</v>
      </c>
      <c r="G5061" t="s">
        <v>11</v>
      </c>
      <c r="H5061">
        <v>4152</v>
      </c>
      <c r="I5061">
        <v>69</v>
      </c>
      <c r="J5061">
        <v>4083</v>
      </c>
      <c r="K5061" t="s">
        <v>7</v>
      </c>
      <c r="L5061">
        <v>2436</v>
      </c>
      <c r="M5061" t="s">
        <v>14</v>
      </c>
      <c r="N5061" t="s">
        <v>9</v>
      </c>
      <c r="O5061" t="s">
        <v>15</v>
      </c>
      <c r="P5061" s="6">
        <v>3410.4</v>
      </c>
      <c r="Q5061" s="6">
        <v>1712.1</v>
      </c>
      <c r="R5061">
        <v>4</v>
      </c>
      <c r="S5061">
        <v>80.760000000000005</v>
      </c>
      <c r="T5061">
        <v>6257.72</v>
      </c>
      <c r="U5061">
        <v>27.3</v>
      </c>
      <c r="V5061" s="6">
        <f>Rawda_procudtion_sales!P5061-Rawda_procudtion_sales!Q5061</f>
        <v>1698.3000000000002</v>
      </c>
      <c r="W5061" s="4">
        <f t="shared" si="237"/>
        <v>0.49797677691766368</v>
      </c>
      <c r="X5061" s="3"/>
    </row>
    <row r="5062" spans="1:24" x14ac:dyDescent="0.25">
      <c r="A5062" s="1">
        <v>45404</v>
      </c>
      <c r="B5062" s="1" t="str">
        <f t="shared" si="238"/>
        <v>2024</v>
      </c>
      <c r="C5062" s="1" t="str">
        <f t="shared" si="239"/>
        <v>Apr</v>
      </c>
      <c r="D5062" t="s">
        <v>3</v>
      </c>
      <c r="E5062" t="s">
        <v>27</v>
      </c>
      <c r="F5062" t="s">
        <v>5</v>
      </c>
      <c r="G5062" t="s">
        <v>12</v>
      </c>
      <c r="H5062">
        <v>1741</v>
      </c>
      <c r="I5062">
        <v>20</v>
      </c>
      <c r="J5062">
        <v>1721</v>
      </c>
      <c r="K5062" t="s">
        <v>7</v>
      </c>
      <c r="L5062">
        <v>992</v>
      </c>
      <c r="M5062" t="s">
        <v>14</v>
      </c>
      <c r="N5062" t="s">
        <v>20</v>
      </c>
      <c r="O5062" t="s">
        <v>22</v>
      </c>
      <c r="P5062" s="6">
        <v>1785.6</v>
      </c>
      <c r="Q5062" s="6">
        <v>894.8</v>
      </c>
      <c r="R5062">
        <v>10</v>
      </c>
      <c r="S5062">
        <v>15.1</v>
      </c>
      <c r="T5062">
        <v>2617.91</v>
      </c>
      <c r="U5062">
        <v>25.8</v>
      </c>
      <c r="V5062" s="6">
        <f>Rawda_procudtion_sales!P5062-Rawda_procudtion_sales!Q5062</f>
        <v>890.8</v>
      </c>
      <c r="W5062" s="4">
        <f t="shared" si="237"/>
        <v>0.49887992831541217</v>
      </c>
      <c r="X5062" s="3"/>
    </row>
    <row r="5063" spans="1:24" x14ac:dyDescent="0.25">
      <c r="A5063" s="1">
        <v>45404</v>
      </c>
      <c r="B5063" s="1" t="str">
        <f t="shared" si="238"/>
        <v>2024</v>
      </c>
      <c r="C5063" s="1" t="str">
        <f t="shared" si="239"/>
        <v>Apr</v>
      </c>
      <c r="D5063" t="s">
        <v>3</v>
      </c>
      <c r="E5063" t="s">
        <v>27</v>
      </c>
      <c r="F5063" t="s">
        <v>16</v>
      </c>
      <c r="G5063" t="s">
        <v>6</v>
      </c>
      <c r="H5063">
        <v>650</v>
      </c>
      <c r="I5063">
        <v>5</v>
      </c>
      <c r="J5063">
        <v>645</v>
      </c>
      <c r="K5063" t="s">
        <v>13</v>
      </c>
      <c r="L5063">
        <v>346</v>
      </c>
      <c r="M5063" t="s">
        <v>24</v>
      </c>
      <c r="N5063" t="s">
        <v>9</v>
      </c>
      <c r="O5063" t="s">
        <v>10</v>
      </c>
      <c r="P5063" s="6">
        <v>6920</v>
      </c>
      <c r="Q5063" s="6">
        <v>4152.5</v>
      </c>
      <c r="R5063">
        <v>5</v>
      </c>
      <c r="S5063">
        <v>27.79</v>
      </c>
      <c r="T5063">
        <v>9728.89</v>
      </c>
      <c r="U5063">
        <v>27.1</v>
      </c>
      <c r="V5063" s="6">
        <f>Rawda_procudtion_sales!P5063-Rawda_procudtion_sales!Q5063</f>
        <v>2767.5</v>
      </c>
      <c r="W5063" s="4">
        <f t="shared" si="237"/>
        <v>0.39992774566473988</v>
      </c>
      <c r="X5063" s="3"/>
    </row>
    <row r="5064" spans="1:24" x14ac:dyDescent="0.25">
      <c r="A5064" s="1">
        <v>45404</v>
      </c>
      <c r="B5064" s="1" t="str">
        <f t="shared" si="238"/>
        <v>2024</v>
      </c>
      <c r="C5064" s="1" t="str">
        <f t="shared" si="239"/>
        <v>Apr</v>
      </c>
      <c r="D5064" t="s">
        <v>3</v>
      </c>
      <c r="E5064" t="s">
        <v>27</v>
      </c>
      <c r="F5064" t="s">
        <v>16</v>
      </c>
      <c r="G5064" t="s">
        <v>11</v>
      </c>
      <c r="H5064">
        <v>4080</v>
      </c>
      <c r="I5064">
        <v>102</v>
      </c>
      <c r="J5064">
        <v>3978</v>
      </c>
      <c r="K5064" t="s">
        <v>7</v>
      </c>
      <c r="L5064">
        <v>2370</v>
      </c>
      <c r="M5064" t="s">
        <v>8</v>
      </c>
      <c r="N5064" t="s">
        <v>25</v>
      </c>
      <c r="O5064" t="s">
        <v>18</v>
      </c>
      <c r="P5064" s="6">
        <v>3318</v>
      </c>
      <c r="Q5064" s="6">
        <v>1669.2</v>
      </c>
      <c r="R5064">
        <v>7</v>
      </c>
      <c r="S5064">
        <v>81.400000000000006</v>
      </c>
      <c r="T5064">
        <v>6102.08</v>
      </c>
      <c r="U5064">
        <v>25.7</v>
      </c>
      <c r="V5064" s="6">
        <f>Rawda_procudtion_sales!P5064-Rawda_procudtion_sales!Q5064</f>
        <v>1648.8</v>
      </c>
      <c r="W5064" s="4">
        <f t="shared" si="237"/>
        <v>0.49692585895117541</v>
      </c>
      <c r="X5064" s="3"/>
    </row>
    <row r="5065" spans="1:24" x14ac:dyDescent="0.25">
      <c r="A5065" s="1">
        <v>45404</v>
      </c>
      <c r="B5065" s="1" t="str">
        <f t="shared" si="238"/>
        <v>2024</v>
      </c>
      <c r="C5065" s="1" t="str">
        <f t="shared" si="239"/>
        <v>Apr</v>
      </c>
      <c r="D5065" t="s">
        <v>3</v>
      </c>
      <c r="E5065" t="s">
        <v>27</v>
      </c>
      <c r="F5065" t="s">
        <v>16</v>
      </c>
      <c r="G5065" t="s">
        <v>12</v>
      </c>
      <c r="H5065">
        <v>2320</v>
      </c>
      <c r="I5065">
        <v>67</v>
      </c>
      <c r="J5065">
        <v>2253</v>
      </c>
      <c r="K5065" t="s">
        <v>13</v>
      </c>
      <c r="L5065">
        <v>1313</v>
      </c>
      <c r="M5065" t="s">
        <v>8</v>
      </c>
      <c r="N5065" t="s">
        <v>9</v>
      </c>
      <c r="O5065" t="s">
        <v>10</v>
      </c>
      <c r="P5065" s="6">
        <v>2363.4</v>
      </c>
      <c r="Q5065" s="6">
        <v>1188.4000000000001</v>
      </c>
      <c r="R5065">
        <v>4</v>
      </c>
      <c r="S5065">
        <v>63.45</v>
      </c>
      <c r="T5065">
        <v>3505.38</v>
      </c>
      <c r="U5065">
        <v>27.4</v>
      </c>
      <c r="V5065" s="6">
        <f>Rawda_procudtion_sales!P5065-Rawda_procudtion_sales!Q5065</f>
        <v>1175</v>
      </c>
      <c r="W5065" s="4">
        <f t="shared" si="237"/>
        <v>0.49716510112549717</v>
      </c>
      <c r="X5065" s="3"/>
    </row>
    <row r="5066" spans="1:24" x14ac:dyDescent="0.25">
      <c r="A5066" s="1">
        <v>45404</v>
      </c>
      <c r="B5066" s="1" t="str">
        <f t="shared" si="238"/>
        <v>2024</v>
      </c>
      <c r="C5066" s="1" t="str">
        <f t="shared" si="239"/>
        <v>Apr</v>
      </c>
      <c r="D5066" t="s">
        <v>3</v>
      </c>
      <c r="E5066" t="s">
        <v>27</v>
      </c>
      <c r="F5066" t="s">
        <v>21</v>
      </c>
      <c r="G5066" t="s">
        <v>6</v>
      </c>
      <c r="H5066">
        <v>731</v>
      </c>
      <c r="I5066">
        <v>5</v>
      </c>
      <c r="J5066">
        <v>726</v>
      </c>
      <c r="K5066" t="s">
        <v>13</v>
      </c>
      <c r="L5066">
        <v>379</v>
      </c>
      <c r="M5066" t="s">
        <v>14</v>
      </c>
      <c r="N5066" t="s">
        <v>25</v>
      </c>
      <c r="O5066" t="s">
        <v>15</v>
      </c>
      <c r="P5066" s="6">
        <v>7580</v>
      </c>
      <c r="Q5066" s="6">
        <v>4548.5</v>
      </c>
      <c r="R5066">
        <v>9</v>
      </c>
      <c r="S5066">
        <v>30.95</v>
      </c>
      <c r="T5066">
        <v>10929</v>
      </c>
      <c r="U5066">
        <v>27.4</v>
      </c>
      <c r="V5066" s="6">
        <f>Rawda_procudtion_sales!P5066-Rawda_procudtion_sales!Q5066</f>
        <v>3031.5</v>
      </c>
      <c r="W5066" s="4">
        <f t="shared" si="237"/>
        <v>0.39993403693931401</v>
      </c>
      <c r="X5066" s="3"/>
    </row>
    <row r="5067" spans="1:24" x14ac:dyDescent="0.25">
      <c r="A5067" s="1">
        <v>45404</v>
      </c>
      <c r="B5067" s="1" t="str">
        <f t="shared" si="238"/>
        <v>2024</v>
      </c>
      <c r="C5067" s="1" t="str">
        <f t="shared" si="239"/>
        <v>Apr</v>
      </c>
      <c r="D5067" t="s">
        <v>3</v>
      </c>
      <c r="E5067" t="s">
        <v>27</v>
      </c>
      <c r="F5067" t="s">
        <v>21</v>
      </c>
      <c r="G5067" t="s">
        <v>11</v>
      </c>
      <c r="H5067">
        <v>4424</v>
      </c>
      <c r="I5067">
        <v>61</v>
      </c>
      <c r="J5067">
        <v>4363</v>
      </c>
      <c r="K5067" t="s">
        <v>13</v>
      </c>
      <c r="L5067">
        <v>2575</v>
      </c>
      <c r="M5067" t="s">
        <v>24</v>
      </c>
      <c r="N5067" t="s">
        <v>20</v>
      </c>
      <c r="O5067" t="s">
        <v>10</v>
      </c>
      <c r="P5067" s="6">
        <v>3605</v>
      </c>
      <c r="Q5067" s="6">
        <v>1808.6</v>
      </c>
      <c r="R5067">
        <v>13</v>
      </c>
      <c r="S5067">
        <v>81.25</v>
      </c>
      <c r="T5067">
        <v>6629.11</v>
      </c>
      <c r="U5067">
        <v>28</v>
      </c>
      <c r="V5067" s="6">
        <f>Rawda_procudtion_sales!P5067-Rawda_procudtion_sales!Q5067</f>
        <v>1796.4</v>
      </c>
      <c r="W5067" s="4">
        <f t="shared" si="237"/>
        <v>0.49830790568654648</v>
      </c>
      <c r="X5067" s="3"/>
    </row>
    <row r="5068" spans="1:24" x14ac:dyDescent="0.25">
      <c r="A5068" s="1">
        <v>45404</v>
      </c>
      <c r="B5068" s="1" t="str">
        <f t="shared" si="238"/>
        <v>2024</v>
      </c>
      <c r="C5068" s="1" t="str">
        <f t="shared" si="239"/>
        <v>Apr</v>
      </c>
      <c r="D5068" t="s">
        <v>3</v>
      </c>
      <c r="E5068" t="s">
        <v>27</v>
      </c>
      <c r="F5068" t="s">
        <v>21</v>
      </c>
      <c r="G5068" t="s">
        <v>12</v>
      </c>
      <c r="H5068">
        <v>3836</v>
      </c>
      <c r="I5068">
        <v>54</v>
      </c>
      <c r="J5068">
        <v>3782</v>
      </c>
      <c r="K5068" t="s">
        <v>19</v>
      </c>
      <c r="L5068">
        <v>2210</v>
      </c>
      <c r="M5068" t="s">
        <v>8</v>
      </c>
      <c r="N5068" t="s">
        <v>25</v>
      </c>
      <c r="O5068" t="s">
        <v>15</v>
      </c>
      <c r="P5068" s="6">
        <v>3978</v>
      </c>
      <c r="Q5068" s="6">
        <v>1994.4</v>
      </c>
      <c r="R5068">
        <v>15</v>
      </c>
      <c r="S5068">
        <v>74.62</v>
      </c>
      <c r="T5068">
        <v>5715.21</v>
      </c>
      <c r="U5068">
        <v>27.6</v>
      </c>
      <c r="V5068" s="6">
        <f>Rawda_procudtion_sales!P5068-Rawda_procudtion_sales!Q5068</f>
        <v>1983.6</v>
      </c>
      <c r="W5068" s="4">
        <f t="shared" si="237"/>
        <v>0.49864253393665159</v>
      </c>
      <c r="X5068" s="3"/>
    </row>
    <row r="5069" spans="1:24" x14ac:dyDescent="0.25">
      <c r="A5069" s="1">
        <v>45404</v>
      </c>
      <c r="B5069" s="1" t="str">
        <f t="shared" si="238"/>
        <v>2024</v>
      </c>
      <c r="C5069" s="1" t="str">
        <f t="shared" si="239"/>
        <v>Apr</v>
      </c>
      <c r="D5069" t="s">
        <v>3</v>
      </c>
      <c r="E5069" t="s">
        <v>29</v>
      </c>
      <c r="F5069" t="s">
        <v>5</v>
      </c>
      <c r="G5069" t="s">
        <v>6</v>
      </c>
      <c r="H5069">
        <v>841</v>
      </c>
      <c r="I5069">
        <v>5</v>
      </c>
      <c r="J5069">
        <v>836</v>
      </c>
      <c r="K5069" t="s">
        <v>7</v>
      </c>
      <c r="L5069">
        <v>456</v>
      </c>
      <c r="M5069" t="s">
        <v>8</v>
      </c>
      <c r="N5069" t="s">
        <v>20</v>
      </c>
      <c r="O5069" t="s">
        <v>10</v>
      </c>
      <c r="P5069" s="6">
        <v>9120</v>
      </c>
      <c r="Q5069" s="6">
        <v>5472.5</v>
      </c>
      <c r="R5069">
        <v>4</v>
      </c>
      <c r="S5069">
        <v>27.18</v>
      </c>
      <c r="T5069">
        <v>12633</v>
      </c>
      <c r="U5069">
        <v>27.4</v>
      </c>
      <c r="V5069" s="6">
        <f>Rawda_procudtion_sales!P5069-Rawda_procudtion_sales!Q5069</f>
        <v>3647.5</v>
      </c>
      <c r="W5069" s="4">
        <f t="shared" si="237"/>
        <v>0.39994517543859648</v>
      </c>
      <c r="X5069" s="3"/>
    </row>
    <row r="5070" spans="1:24" x14ac:dyDescent="0.25">
      <c r="A5070" s="1">
        <v>45404</v>
      </c>
      <c r="B5070" s="1" t="str">
        <f t="shared" si="238"/>
        <v>2024</v>
      </c>
      <c r="C5070" s="1" t="str">
        <f t="shared" si="239"/>
        <v>Apr</v>
      </c>
      <c r="D5070" t="s">
        <v>3</v>
      </c>
      <c r="E5070" t="s">
        <v>29</v>
      </c>
      <c r="F5070" t="s">
        <v>5</v>
      </c>
      <c r="G5070" t="s">
        <v>11</v>
      </c>
      <c r="H5070">
        <v>4305</v>
      </c>
      <c r="I5070">
        <v>119</v>
      </c>
      <c r="J5070">
        <v>4186</v>
      </c>
      <c r="K5070" t="s">
        <v>13</v>
      </c>
      <c r="L5070">
        <v>2443</v>
      </c>
      <c r="M5070" t="s">
        <v>28</v>
      </c>
      <c r="N5070" t="s">
        <v>9</v>
      </c>
      <c r="O5070" t="s">
        <v>10</v>
      </c>
      <c r="P5070" s="6">
        <v>3420.2</v>
      </c>
      <c r="Q5070" s="6">
        <v>1722</v>
      </c>
      <c r="R5070">
        <v>5</v>
      </c>
      <c r="S5070">
        <v>76.430000000000007</v>
      </c>
      <c r="T5070">
        <v>6451.11</v>
      </c>
      <c r="U5070">
        <v>28.2</v>
      </c>
      <c r="V5070" s="6">
        <f>Rawda_procudtion_sales!P5070-Rawda_procudtion_sales!Q5070</f>
        <v>1698.1999999999998</v>
      </c>
      <c r="W5070" s="4">
        <f t="shared" si="237"/>
        <v>0.49652067130577154</v>
      </c>
      <c r="X5070" s="3"/>
    </row>
    <row r="5071" spans="1:24" x14ac:dyDescent="0.25">
      <c r="A5071" s="1">
        <v>45404</v>
      </c>
      <c r="B5071" s="1" t="str">
        <f t="shared" si="238"/>
        <v>2024</v>
      </c>
      <c r="C5071" s="1" t="str">
        <f t="shared" si="239"/>
        <v>Apr</v>
      </c>
      <c r="D5071" t="s">
        <v>3</v>
      </c>
      <c r="E5071" t="s">
        <v>29</v>
      </c>
      <c r="F5071" t="s">
        <v>5</v>
      </c>
      <c r="G5071" t="s">
        <v>12</v>
      </c>
      <c r="H5071">
        <v>4528</v>
      </c>
      <c r="I5071">
        <v>92</v>
      </c>
      <c r="J5071">
        <v>4436</v>
      </c>
      <c r="K5071" t="s">
        <v>7</v>
      </c>
      <c r="L5071">
        <v>2618</v>
      </c>
      <c r="M5071" t="s">
        <v>14</v>
      </c>
      <c r="N5071" t="s">
        <v>25</v>
      </c>
      <c r="O5071" t="s">
        <v>10</v>
      </c>
      <c r="P5071" s="6">
        <v>4712.3999999999996</v>
      </c>
      <c r="Q5071" s="6">
        <v>2365.4</v>
      </c>
      <c r="R5071">
        <v>6</v>
      </c>
      <c r="S5071">
        <v>86.06</v>
      </c>
      <c r="T5071">
        <v>6781.46</v>
      </c>
      <c r="U5071">
        <v>27.4</v>
      </c>
      <c r="V5071" s="6">
        <f>Rawda_procudtion_sales!P5071-Rawda_procudtion_sales!Q5071</f>
        <v>2346.9999999999995</v>
      </c>
      <c r="W5071" s="4">
        <f t="shared" si="237"/>
        <v>0.49804770393005682</v>
      </c>
      <c r="X5071" s="3"/>
    </row>
    <row r="5072" spans="1:24" x14ac:dyDescent="0.25">
      <c r="A5072" s="1">
        <v>45404</v>
      </c>
      <c r="B5072" s="1" t="str">
        <f t="shared" si="238"/>
        <v>2024</v>
      </c>
      <c r="C5072" s="1" t="str">
        <f t="shared" si="239"/>
        <v>Apr</v>
      </c>
      <c r="D5072" t="s">
        <v>3</v>
      </c>
      <c r="E5072" t="s">
        <v>29</v>
      </c>
      <c r="F5072" t="s">
        <v>16</v>
      </c>
      <c r="G5072" t="s">
        <v>6</v>
      </c>
      <c r="H5072">
        <v>593</v>
      </c>
      <c r="I5072">
        <v>3</v>
      </c>
      <c r="J5072">
        <v>590</v>
      </c>
      <c r="K5072" t="s">
        <v>19</v>
      </c>
      <c r="L5072">
        <v>321</v>
      </c>
      <c r="M5072" t="s">
        <v>8</v>
      </c>
      <c r="N5072" t="s">
        <v>9</v>
      </c>
      <c r="O5072" t="s">
        <v>15</v>
      </c>
      <c r="P5072" s="6">
        <v>6420</v>
      </c>
      <c r="Q5072" s="6">
        <v>3852.3</v>
      </c>
      <c r="R5072">
        <v>5</v>
      </c>
      <c r="S5072">
        <v>16.96</v>
      </c>
      <c r="T5072">
        <v>8866.86</v>
      </c>
      <c r="U5072">
        <v>27.4</v>
      </c>
      <c r="V5072" s="6">
        <f>Rawda_procudtion_sales!P5072-Rawda_procudtion_sales!Q5072</f>
        <v>2567.6999999999998</v>
      </c>
      <c r="W5072" s="4">
        <f t="shared" si="237"/>
        <v>0.39995327102803735</v>
      </c>
      <c r="X5072" s="3"/>
    </row>
    <row r="5073" spans="1:24" x14ac:dyDescent="0.25">
      <c r="A5073" s="1">
        <v>45404</v>
      </c>
      <c r="B5073" s="1" t="str">
        <f t="shared" si="238"/>
        <v>2024</v>
      </c>
      <c r="C5073" s="1" t="str">
        <f t="shared" si="239"/>
        <v>Apr</v>
      </c>
      <c r="D5073" t="s">
        <v>3</v>
      </c>
      <c r="E5073" t="s">
        <v>29</v>
      </c>
      <c r="F5073" t="s">
        <v>16</v>
      </c>
      <c r="G5073" t="s">
        <v>11</v>
      </c>
      <c r="H5073">
        <v>4429</v>
      </c>
      <c r="I5073">
        <v>107</v>
      </c>
      <c r="J5073">
        <v>4322</v>
      </c>
      <c r="K5073" t="s">
        <v>13</v>
      </c>
      <c r="L5073">
        <v>2541</v>
      </c>
      <c r="M5073" t="s">
        <v>14</v>
      </c>
      <c r="N5073" t="s">
        <v>25</v>
      </c>
      <c r="O5073" t="s">
        <v>10</v>
      </c>
      <c r="P5073" s="6">
        <v>3557.4</v>
      </c>
      <c r="Q5073" s="6">
        <v>1789.4</v>
      </c>
      <c r="R5073">
        <v>7</v>
      </c>
      <c r="S5073">
        <v>104.76</v>
      </c>
      <c r="T5073">
        <v>6601.03</v>
      </c>
      <c r="U5073">
        <v>26.8</v>
      </c>
      <c r="V5073" s="6">
        <f>Rawda_procudtion_sales!P5073-Rawda_procudtion_sales!Q5073</f>
        <v>1768</v>
      </c>
      <c r="W5073" s="4">
        <f t="shared" si="237"/>
        <v>0.49699218530387362</v>
      </c>
      <c r="X5073" s="3"/>
    </row>
    <row r="5074" spans="1:24" x14ac:dyDescent="0.25">
      <c r="A5074" s="1">
        <v>45404</v>
      </c>
      <c r="B5074" s="1" t="str">
        <f t="shared" si="238"/>
        <v>2024</v>
      </c>
      <c r="C5074" s="1" t="str">
        <f t="shared" si="239"/>
        <v>Apr</v>
      </c>
      <c r="D5074" t="s">
        <v>3</v>
      </c>
      <c r="E5074" t="s">
        <v>29</v>
      </c>
      <c r="F5074" t="s">
        <v>16</v>
      </c>
      <c r="G5074" t="s">
        <v>12</v>
      </c>
      <c r="H5074">
        <v>4221</v>
      </c>
      <c r="I5074">
        <v>62</v>
      </c>
      <c r="J5074">
        <v>4159</v>
      </c>
      <c r="K5074" t="s">
        <v>13</v>
      </c>
      <c r="L5074">
        <v>2444</v>
      </c>
      <c r="M5074" t="s">
        <v>8</v>
      </c>
      <c r="N5074" t="s">
        <v>9</v>
      </c>
      <c r="O5074" t="s">
        <v>15</v>
      </c>
      <c r="P5074" s="6">
        <v>4399.2</v>
      </c>
      <c r="Q5074" s="6">
        <v>2205.8000000000002</v>
      </c>
      <c r="R5074">
        <v>7</v>
      </c>
      <c r="S5074">
        <v>73.239999999999995</v>
      </c>
      <c r="T5074">
        <v>6293.15</v>
      </c>
      <c r="U5074">
        <v>25.5</v>
      </c>
      <c r="V5074" s="6">
        <f>Rawda_procudtion_sales!P5074-Rawda_procudtion_sales!Q5074</f>
        <v>2193.3999999999996</v>
      </c>
      <c r="W5074" s="4">
        <f t="shared" si="237"/>
        <v>0.49859065284597193</v>
      </c>
      <c r="X5074" s="3"/>
    </row>
    <row r="5075" spans="1:24" x14ac:dyDescent="0.25">
      <c r="A5075" s="1">
        <v>45404</v>
      </c>
      <c r="B5075" s="1" t="str">
        <f t="shared" si="238"/>
        <v>2024</v>
      </c>
      <c r="C5075" s="1" t="str">
        <f t="shared" si="239"/>
        <v>Apr</v>
      </c>
      <c r="D5075" t="s">
        <v>3</v>
      </c>
      <c r="E5075" t="s">
        <v>29</v>
      </c>
      <c r="F5075" t="s">
        <v>21</v>
      </c>
      <c r="G5075" t="s">
        <v>6</v>
      </c>
      <c r="H5075">
        <v>1050</v>
      </c>
      <c r="I5075">
        <v>7</v>
      </c>
      <c r="J5075">
        <v>1043</v>
      </c>
      <c r="K5075" t="s">
        <v>17</v>
      </c>
      <c r="L5075">
        <v>556</v>
      </c>
      <c r="M5075" t="s">
        <v>24</v>
      </c>
      <c r="N5075" t="s">
        <v>9</v>
      </c>
      <c r="O5075" t="s">
        <v>18</v>
      </c>
      <c r="P5075" s="6">
        <v>11120</v>
      </c>
      <c r="Q5075" s="6">
        <v>6672.7</v>
      </c>
      <c r="R5075">
        <v>10</v>
      </c>
      <c r="S5075">
        <v>40.81</v>
      </c>
      <c r="T5075">
        <v>15705.12</v>
      </c>
      <c r="U5075">
        <v>25.7</v>
      </c>
      <c r="V5075" s="6">
        <f>Rawda_procudtion_sales!P5075-Rawda_procudtion_sales!Q5075</f>
        <v>4447.3</v>
      </c>
      <c r="W5075" s="4">
        <f t="shared" si="237"/>
        <v>0.39993705035971222</v>
      </c>
      <c r="X5075" s="3"/>
    </row>
    <row r="5076" spans="1:24" x14ac:dyDescent="0.25">
      <c r="A5076" s="1">
        <v>45404</v>
      </c>
      <c r="B5076" s="1" t="str">
        <f t="shared" si="238"/>
        <v>2024</v>
      </c>
      <c r="C5076" s="1" t="str">
        <f t="shared" si="239"/>
        <v>Apr</v>
      </c>
      <c r="D5076" t="s">
        <v>3</v>
      </c>
      <c r="E5076" t="s">
        <v>29</v>
      </c>
      <c r="F5076" t="s">
        <v>21</v>
      </c>
      <c r="G5076" t="s">
        <v>11</v>
      </c>
      <c r="H5076">
        <v>3399</v>
      </c>
      <c r="I5076">
        <v>71</v>
      </c>
      <c r="J5076">
        <v>3328</v>
      </c>
      <c r="K5076" t="s">
        <v>13</v>
      </c>
      <c r="L5076">
        <v>1956</v>
      </c>
      <c r="M5076" t="s">
        <v>28</v>
      </c>
      <c r="N5076" t="s">
        <v>25</v>
      </c>
      <c r="O5076" t="s">
        <v>15</v>
      </c>
      <c r="P5076" s="6">
        <v>2738.4</v>
      </c>
      <c r="Q5076" s="6">
        <v>1376.3</v>
      </c>
      <c r="R5076">
        <v>5</v>
      </c>
      <c r="S5076">
        <v>69.83</v>
      </c>
      <c r="T5076">
        <v>5080.2299999999996</v>
      </c>
      <c r="U5076">
        <v>28.5</v>
      </c>
      <c r="V5076" s="6">
        <f>Rawda_procudtion_sales!P5076-Rawda_procudtion_sales!Q5076</f>
        <v>1362.1000000000001</v>
      </c>
      <c r="W5076" s="4">
        <f t="shared" si="237"/>
        <v>0.49740724510663165</v>
      </c>
      <c r="X5076" s="3"/>
    </row>
    <row r="5077" spans="1:24" x14ac:dyDescent="0.25">
      <c r="A5077" s="1">
        <v>45404</v>
      </c>
      <c r="B5077" s="1" t="str">
        <f t="shared" si="238"/>
        <v>2024</v>
      </c>
      <c r="C5077" s="1" t="str">
        <f t="shared" si="239"/>
        <v>Apr</v>
      </c>
      <c r="D5077" t="s">
        <v>3</v>
      </c>
      <c r="E5077" t="s">
        <v>29</v>
      </c>
      <c r="F5077" t="s">
        <v>21</v>
      </c>
      <c r="G5077" t="s">
        <v>12</v>
      </c>
      <c r="H5077">
        <v>3923</v>
      </c>
      <c r="I5077">
        <v>104</v>
      </c>
      <c r="J5077">
        <v>3819</v>
      </c>
      <c r="K5077" t="s">
        <v>7</v>
      </c>
      <c r="L5077">
        <v>2263</v>
      </c>
      <c r="M5077" t="s">
        <v>8</v>
      </c>
      <c r="N5077" t="s">
        <v>9</v>
      </c>
      <c r="O5077" t="s">
        <v>22</v>
      </c>
      <c r="P5077" s="6">
        <v>4073.4</v>
      </c>
      <c r="Q5077" s="6">
        <v>2047.1</v>
      </c>
      <c r="R5077">
        <v>10</v>
      </c>
      <c r="S5077">
        <v>71.53</v>
      </c>
      <c r="T5077">
        <v>5883.71</v>
      </c>
      <c r="U5077">
        <v>27.1</v>
      </c>
      <c r="V5077" s="6">
        <f>Rawda_procudtion_sales!P5077-Rawda_procudtion_sales!Q5077</f>
        <v>2026.3000000000002</v>
      </c>
      <c r="W5077" s="4">
        <f t="shared" si="237"/>
        <v>0.49744685029704916</v>
      </c>
      <c r="X5077" s="3"/>
    </row>
    <row r="5078" spans="1:24" x14ac:dyDescent="0.25">
      <c r="A5078" s="1">
        <v>45404</v>
      </c>
      <c r="B5078" s="1" t="str">
        <f t="shared" si="238"/>
        <v>2024</v>
      </c>
      <c r="C5078" s="1" t="str">
        <f t="shared" si="239"/>
        <v>Apr</v>
      </c>
      <c r="D5078" t="s">
        <v>3</v>
      </c>
      <c r="E5078" t="s">
        <v>30</v>
      </c>
      <c r="F5078" t="s">
        <v>5</v>
      </c>
      <c r="G5078" t="s">
        <v>6</v>
      </c>
      <c r="H5078">
        <v>1009</v>
      </c>
      <c r="I5078">
        <v>6</v>
      </c>
      <c r="J5078">
        <v>1003</v>
      </c>
      <c r="K5078" t="s">
        <v>7</v>
      </c>
      <c r="L5078">
        <v>549</v>
      </c>
      <c r="M5078" t="s">
        <v>28</v>
      </c>
      <c r="N5078" t="s">
        <v>25</v>
      </c>
      <c r="O5078" t="s">
        <v>22</v>
      </c>
      <c r="P5078" s="6">
        <v>10980</v>
      </c>
      <c r="Q5078" s="6">
        <v>6588.6</v>
      </c>
      <c r="R5078">
        <v>6</v>
      </c>
      <c r="S5078">
        <v>32.79</v>
      </c>
      <c r="T5078">
        <v>15114.45</v>
      </c>
      <c r="U5078">
        <v>28.5</v>
      </c>
      <c r="V5078" s="6">
        <f>Rawda_procudtion_sales!P5078-Rawda_procudtion_sales!Q5078</f>
        <v>4391.3999999999996</v>
      </c>
      <c r="W5078" s="4">
        <f t="shared" si="237"/>
        <v>0.39994535519125679</v>
      </c>
      <c r="X5078" s="3"/>
    </row>
    <row r="5079" spans="1:24" x14ac:dyDescent="0.25">
      <c r="A5079" s="1">
        <v>45404</v>
      </c>
      <c r="B5079" s="1" t="str">
        <f t="shared" si="238"/>
        <v>2024</v>
      </c>
      <c r="C5079" s="1" t="str">
        <f t="shared" si="239"/>
        <v>Apr</v>
      </c>
      <c r="D5079" t="s">
        <v>3</v>
      </c>
      <c r="E5079" t="s">
        <v>30</v>
      </c>
      <c r="F5079" t="s">
        <v>5</v>
      </c>
      <c r="G5079" t="s">
        <v>11</v>
      </c>
      <c r="H5079">
        <v>2006</v>
      </c>
      <c r="I5079">
        <v>26</v>
      </c>
      <c r="J5079">
        <v>1980</v>
      </c>
      <c r="K5079" t="s">
        <v>17</v>
      </c>
      <c r="L5079">
        <v>1155</v>
      </c>
      <c r="M5079" t="s">
        <v>24</v>
      </c>
      <c r="N5079" t="s">
        <v>25</v>
      </c>
      <c r="O5079" t="s">
        <v>10</v>
      </c>
      <c r="P5079" s="6">
        <v>1617</v>
      </c>
      <c r="Q5079" s="6">
        <v>811.1</v>
      </c>
      <c r="R5079">
        <v>4</v>
      </c>
      <c r="S5079">
        <v>41.87</v>
      </c>
      <c r="T5079">
        <v>3047.2</v>
      </c>
      <c r="U5079">
        <v>29.1</v>
      </c>
      <c r="V5079" s="6">
        <f>Rawda_procudtion_sales!P5079-Rawda_procudtion_sales!Q5079</f>
        <v>805.9</v>
      </c>
      <c r="W5079" s="4">
        <f t="shared" si="237"/>
        <v>0.49839208410636981</v>
      </c>
      <c r="X5079" s="3"/>
    </row>
    <row r="5080" spans="1:24" x14ac:dyDescent="0.25">
      <c r="A5080" s="1">
        <v>45404</v>
      </c>
      <c r="B5080" s="1" t="str">
        <f t="shared" si="238"/>
        <v>2024</v>
      </c>
      <c r="C5080" s="1" t="str">
        <f t="shared" si="239"/>
        <v>Apr</v>
      </c>
      <c r="D5080" t="s">
        <v>3</v>
      </c>
      <c r="E5080" t="s">
        <v>30</v>
      </c>
      <c r="F5080" t="s">
        <v>5</v>
      </c>
      <c r="G5080" t="s">
        <v>12</v>
      </c>
      <c r="H5080">
        <v>2495</v>
      </c>
      <c r="I5080">
        <v>57</v>
      </c>
      <c r="J5080">
        <v>2438</v>
      </c>
      <c r="K5080" t="s">
        <v>7</v>
      </c>
      <c r="L5080">
        <v>1415</v>
      </c>
      <c r="M5080" t="s">
        <v>14</v>
      </c>
      <c r="N5080" t="s">
        <v>20</v>
      </c>
      <c r="O5080" t="s">
        <v>22</v>
      </c>
      <c r="P5080" s="6">
        <v>2547</v>
      </c>
      <c r="Q5080" s="6">
        <v>1279.2</v>
      </c>
      <c r="R5080">
        <v>4</v>
      </c>
      <c r="S5080">
        <v>46.73</v>
      </c>
      <c r="T5080">
        <v>3745.05</v>
      </c>
      <c r="U5080">
        <v>28.1</v>
      </c>
      <c r="V5080" s="6">
        <f>Rawda_procudtion_sales!P5080-Rawda_procudtion_sales!Q5080</f>
        <v>1267.8</v>
      </c>
      <c r="W5080" s="4">
        <f t="shared" si="237"/>
        <v>0.49776207302709069</v>
      </c>
      <c r="X5080" s="3"/>
    </row>
    <row r="5081" spans="1:24" x14ac:dyDescent="0.25">
      <c r="A5081" s="1">
        <v>45404</v>
      </c>
      <c r="B5081" s="1" t="str">
        <f t="shared" si="238"/>
        <v>2024</v>
      </c>
      <c r="C5081" s="1" t="str">
        <f t="shared" si="239"/>
        <v>Apr</v>
      </c>
      <c r="D5081" t="s">
        <v>3</v>
      </c>
      <c r="E5081" t="s">
        <v>30</v>
      </c>
      <c r="F5081" t="s">
        <v>16</v>
      </c>
      <c r="G5081" t="s">
        <v>6</v>
      </c>
      <c r="H5081">
        <v>1144</v>
      </c>
      <c r="I5081">
        <v>7</v>
      </c>
      <c r="J5081">
        <v>1137</v>
      </c>
      <c r="K5081" t="s">
        <v>13</v>
      </c>
      <c r="L5081">
        <v>602</v>
      </c>
      <c r="M5081" t="s">
        <v>24</v>
      </c>
      <c r="N5081" t="s">
        <v>9</v>
      </c>
      <c r="O5081" t="s">
        <v>10</v>
      </c>
      <c r="P5081" s="6">
        <v>12040</v>
      </c>
      <c r="Q5081" s="6">
        <v>7224.7</v>
      </c>
      <c r="R5081">
        <v>3</v>
      </c>
      <c r="S5081">
        <v>39.93</v>
      </c>
      <c r="T5081">
        <v>17155.66</v>
      </c>
      <c r="U5081">
        <v>24.6</v>
      </c>
      <c r="V5081" s="6">
        <f>Rawda_procudtion_sales!P5081-Rawda_procudtion_sales!Q5081</f>
        <v>4815.3</v>
      </c>
      <c r="W5081" s="4">
        <f t="shared" si="237"/>
        <v>0.39994186046511632</v>
      </c>
      <c r="X5081" s="3"/>
    </row>
    <row r="5082" spans="1:24" x14ac:dyDescent="0.25">
      <c r="A5082" s="1">
        <v>45404</v>
      </c>
      <c r="B5082" s="1" t="str">
        <f t="shared" si="238"/>
        <v>2024</v>
      </c>
      <c r="C5082" s="1" t="str">
        <f t="shared" si="239"/>
        <v>Apr</v>
      </c>
      <c r="D5082" t="s">
        <v>3</v>
      </c>
      <c r="E5082" t="s">
        <v>30</v>
      </c>
      <c r="F5082" t="s">
        <v>16</v>
      </c>
      <c r="G5082" t="s">
        <v>11</v>
      </c>
      <c r="H5082">
        <v>5145</v>
      </c>
      <c r="I5082">
        <v>146</v>
      </c>
      <c r="J5082">
        <v>4999</v>
      </c>
      <c r="K5082" t="s">
        <v>13</v>
      </c>
      <c r="L5082">
        <v>2988</v>
      </c>
      <c r="M5082" t="s">
        <v>14</v>
      </c>
      <c r="N5082" t="s">
        <v>20</v>
      </c>
      <c r="O5082" t="s">
        <v>10</v>
      </c>
      <c r="P5082" s="6">
        <v>4183.2</v>
      </c>
      <c r="Q5082" s="6">
        <v>2106.1999999999998</v>
      </c>
      <c r="R5082">
        <v>4</v>
      </c>
      <c r="S5082">
        <v>112.97</v>
      </c>
      <c r="T5082">
        <v>7701.39</v>
      </c>
      <c r="U5082">
        <v>27.9</v>
      </c>
      <c r="V5082" s="6">
        <f>Rawda_procudtion_sales!P5082-Rawda_procudtion_sales!Q5082</f>
        <v>2077</v>
      </c>
      <c r="W5082" s="4">
        <f t="shared" si="237"/>
        <v>0.49650984891948752</v>
      </c>
      <c r="X5082" s="3"/>
    </row>
    <row r="5083" spans="1:24" x14ac:dyDescent="0.25">
      <c r="A5083" s="1">
        <v>45404</v>
      </c>
      <c r="B5083" s="1" t="str">
        <f t="shared" si="238"/>
        <v>2024</v>
      </c>
      <c r="C5083" s="1" t="str">
        <f t="shared" si="239"/>
        <v>Apr</v>
      </c>
      <c r="D5083" t="s">
        <v>3</v>
      </c>
      <c r="E5083" t="s">
        <v>30</v>
      </c>
      <c r="F5083" t="s">
        <v>16</v>
      </c>
      <c r="G5083" t="s">
        <v>12</v>
      </c>
      <c r="H5083">
        <v>4183</v>
      </c>
      <c r="I5083">
        <v>99</v>
      </c>
      <c r="J5083">
        <v>4084</v>
      </c>
      <c r="K5083" t="s">
        <v>7</v>
      </c>
      <c r="L5083">
        <v>2423</v>
      </c>
      <c r="M5083" t="s">
        <v>8</v>
      </c>
      <c r="N5083" t="s">
        <v>9</v>
      </c>
      <c r="O5083" t="s">
        <v>15</v>
      </c>
      <c r="P5083" s="6">
        <v>4361.3999999999996</v>
      </c>
      <c r="Q5083" s="6">
        <v>2190.6</v>
      </c>
      <c r="R5083">
        <v>6</v>
      </c>
      <c r="S5083">
        <v>97.59</v>
      </c>
      <c r="T5083">
        <v>6252.47</v>
      </c>
      <c r="U5083">
        <v>27.4</v>
      </c>
      <c r="V5083" s="6">
        <f>Rawda_procudtion_sales!P5083-Rawda_procudtion_sales!Q5083</f>
        <v>2170.7999999999997</v>
      </c>
      <c r="W5083" s="4">
        <f t="shared" si="237"/>
        <v>0.49773008666941804</v>
      </c>
      <c r="X5083" s="3"/>
    </row>
    <row r="5084" spans="1:24" x14ac:dyDescent="0.25">
      <c r="A5084" s="1">
        <v>45404</v>
      </c>
      <c r="B5084" s="1" t="str">
        <f t="shared" si="238"/>
        <v>2024</v>
      </c>
      <c r="C5084" s="1" t="str">
        <f t="shared" si="239"/>
        <v>Apr</v>
      </c>
      <c r="D5084" t="s">
        <v>3</v>
      </c>
      <c r="E5084" t="s">
        <v>30</v>
      </c>
      <c r="F5084" t="s">
        <v>21</v>
      </c>
      <c r="G5084" t="s">
        <v>6</v>
      </c>
      <c r="H5084">
        <v>700</v>
      </c>
      <c r="I5084">
        <v>4</v>
      </c>
      <c r="J5084">
        <v>696</v>
      </c>
      <c r="K5084" t="s">
        <v>17</v>
      </c>
      <c r="L5084">
        <v>367</v>
      </c>
      <c r="M5084" t="s">
        <v>24</v>
      </c>
      <c r="N5084" t="s">
        <v>9</v>
      </c>
      <c r="O5084" t="s">
        <v>10</v>
      </c>
      <c r="P5084" s="6">
        <v>7340</v>
      </c>
      <c r="Q5084" s="6">
        <v>4404.3999999999996</v>
      </c>
      <c r="R5084">
        <v>8</v>
      </c>
      <c r="S5084">
        <v>49.53</v>
      </c>
      <c r="T5084">
        <v>10456.31</v>
      </c>
      <c r="U5084">
        <v>27.7</v>
      </c>
      <c r="V5084" s="6">
        <f>Rawda_procudtion_sales!P5084-Rawda_procudtion_sales!Q5084</f>
        <v>2935.6000000000004</v>
      </c>
      <c r="W5084" s="4">
        <f t="shared" si="237"/>
        <v>0.39994550408719354</v>
      </c>
      <c r="X5084" s="3"/>
    </row>
    <row r="5085" spans="1:24" x14ac:dyDescent="0.25">
      <c r="A5085" s="1">
        <v>45404</v>
      </c>
      <c r="B5085" s="1" t="str">
        <f t="shared" si="238"/>
        <v>2024</v>
      </c>
      <c r="C5085" s="1" t="str">
        <f t="shared" si="239"/>
        <v>Apr</v>
      </c>
      <c r="D5085" t="s">
        <v>3</v>
      </c>
      <c r="E5085" t="s">
        <v>30</v>
      </c>
      <c r="F5085" t="s">
        <v>21</v>
      </c>
      <c r="G5085" t="s">
        <v>11</v>
      </c>
      <c r="H5085">
        <v>3280</v>
      </c>
      <c r="I5085">
        <v>50</v>
      </c>
      <c r="J5085">
        <v>3230</v>
      </c>
      <c r="K5085" t="s">
        <v>13</v>
      </c>
      <c r="L5085">
        <v>1847</v>
      </c>
      <c r="M5085" t="s">
        <v>14</v>
      </c>
      <c r="N5085" t="s">
        <v>20</v>
      </c>
      <c r="O5085" t="s">
        <v>10</v>
      </c>
      <c r="P5085" s="6">
        <v>2585.8000000000002</v>
      </c>
      <c r="Q5085" s="6">
        <v>1297.9000000000001</v>
      </c>
      <c r="R5085">
        <v>10</v>
      </c>
      <c r="S5085">
        <v>68.41</v>
      </c>
      <c r="T5085">
        <v>4906.8599999999997</v>
      </c>
      <c r="U5085">
        <v>28.4</v>
      </c>
      <c r="V5085" s="6">
        <f>Rawda_procudtion_sales!P5085-Rawda_procudtion_sales!Q5085</f>
        <v>1287.9000000000001</v>
      </c>
      <c r="W5085" s="4">
        <f t="shared" si="237"/>
        <v>0.49806636244102404</v>
      </c>
      <c r="X5085" s="3"/>
    </row>
    <row r="5086" spans="1:24" x14ac:dyDescent="0.25">
      <c r="A5086" s="1">
        <v>45404</v>
      </c>
      <c r="B5086" s="1" t="str">
        <f t="shared" si="238"/>
        <v>2024</v>
      </c>
      <c r="C5086" s="1" t="str">
        <f t="shared" si="239"/>
        <v>Apr</v>
      </c>
      <c r="D5086" t="s">
        <v>3</v>
      </c>
      <c r="E5086" t="s">
        <v>30</v>
      </c>
      <c r="F5086" t="s">
        <v>21</v>
      </c>
      <c r="G5086" t="s">
        <v>12</v>
      </c>
      <c r="H5086">
        <v>4841</v>
      </c>
      <c r="I5086">
        <v>60</v>
      </c>
      <c r="J5086">
        <v>4781</v>
      </c>
      <c r="K5086" t="s">
        <v>13</v>
      </c>
      <c r="L5086">
        <v>2725</v>
      </c>
      <c r="M5086" t="s">
        <v>24</v>
      </c>
      <c r="N5086" t="s">
        <v>9</v>
      </c>
      <c r="O5086" t="s">
        <v>10</v>
      </c>
      <c r="P5086" s="6">
        <v>4905</v>
      </c>
      <c r="Q5086" s="6">
        <v>2458.5</v>
      </c>
      <c r="R5086">
        <v>8</v>
      </c>
      <c r="S5086">
        <v>101.89</v>
      </c>
      <c r="T5086">
        <v>7271.14</v>
      </c>
      <c r="U5086">
        <v>26</v>
      </c>
      <c r="V5086" s="6">
        <f>Rawda_procudtion_sales!P5086-Rawda_procudtion_sales!Q5086</f>
        <v>2446.5</v>
      </c>
      <c r="W5086" s="4">
        <f t="shared" si="237"/>
        <v>0.49877675840978591</v>
      </c>
      <c r="X5086" s="3"/>
    </row>
    <row r="5087" spans="1:24" x14ac:dyDescent="0.25">
      <c r="A5087" s="1">
        <v>45405</v>
      </c>
      <c r="B5087" s="1" t="str">
        <f t="shared" si="238"/>
        <v>2024</v>
      </c>
      <c r="C5087" s="1" t="str">
        <f t="shared" si="239"/>
        <v>Apr</v>
      </c>
      <c r="D5087" t="s">
        <v>3</v>
      </c>
      <c r="E5087" t="s">
        <v>4</v>
      </c>
      <c r="F5087" t="s">
        <v>5</v>
      </c>
      <c r="G5087" t="s">
        <v>6</v>
      </c>
      <c r="H5087">
        <v>727</v>
      </c>
      <c r="I5087">
        <v>7</v>
      </c>
      <c r="J5087">
        <v>720</v>
      </c>
      <c r="K5087" t="s">
        <v>7</v>
      </c>
      <c r="L5087">
        <v>376</v>
      </c>
      <c r="M5087" t="s">
        <v>28</v>
      </c>
      <c r="N5087" t="s">
        <v>20</v>
      </c>
      <c r="O5087" t="s">
        <v>15</v>
      </c>
      <c r="P5087" s="6">
        <v>7520</v>
      </c>
      <c r="Q5087" s="6">
        <v>4512.7</v>
      </c>
      <c r="R5087">
        <v>6</v>
      </c>
      <c r="S5087">
        <v>18.02</v>
      </c>
      <c r="T5087">
        <v>10954.18</v>
      </c>
      <c r="U5087">
        <v>28.1</v>
      </c>
      <c r="V5087" s="6">
        <f>Rawda_procudtion_sales!P5087-Rawda_procudtion_sales!Q5087</f>
        <v>3007.3</v>
      </c>
      <c r="W5087" s="4">
        <f t="shared" si="237"/>
        <v>0.39990691489361707</v>
      </c>
      <c r="X5087" s="3"/>
    </row>
    <row r="5088" spans="1:24" x14ac:dyDescent="0.25">
      <c r="A5088" s="1">
        <v>45405</v>
      </c>
      <c r="B5088" s="1" t="str">
        <f t="shared" si="238"/>
        <v>2024</v>
      </c>
      <c r="C5088" s="1" t="str">
        <f t="shared" si="239"/>
        <v>Apr</v>
      </c>
      <c r="D5088" t="s">
        <v>3</v>
      </c>
      <c r="E5088" t="s">
        <v>4</v>
      </c>
      <c r="F5088" t="s">
        <v>5</v>
      </c>
      <c r="G5088" t="s">
        <v>11</v>
      </c>
      <c r="H5088">
        <v>2304</v>
      </c>
      <c r="I5088">
        <v>45</v>
      </c>
      <c r="J5088">
        <v>2259</v>
      </c>
      <c r="K5088" t="s">
        <v>19</v>
      </c>
      <c r="L5088">
        <v>1289</v>
      </c>
      <c r="M5088" t="s">
        <v>14</v>
      </c>
      <c r="N5088" t="s">
        <v>9</v>
      </c>
      <c r="O5088" t="s">
        <v>18</v>
      </c>
      <c r="P5088" s="6">
        <v>1804.6</v>
      </c>
      <c r="Q5088" s="6">
        <v>906.8</v>
      </c>
      <c r="R5088">
        <v>7</v>
      </c>
      <c r="S5088">
        <v>43.3</v>
      </c>
      <c r="T5088">
        <v>3468.57</v>
      </c>
      <c r="U5088">
        <v>26.2</v>
      </c>
      <c r="V5088" s="6">
        <f>Rawda_procudtion_sales!P5088-Rawda_procudtion_sales!Q5088</f>
        <v>897.8</v>
      </c>
      <c r="W5088" s="4">
        <f t="shared" si="237"/>
        <v>0.49750637260334701</v>
      </c>
      <c r="X5088" s="3"/>
    </row>
    <row r="5089" spans="1:24" x14ac:dyDescent="0.25">
      <c r="A5089" s="1">
        <v>45405</v>
      </c>
      <c r="B5089" s="1" t="str">
        <f t="shared" si="238"/>
        <v>2024</v>
      </c>
      <c r="C5089" s="1" t="str">
        <f t="shared" si="239"/>
        <v>Apr</v>
      </c>
      <c r="D5089" t="s">
        <v>3</v>
      </c>
      <c r="E5089" t="s">
        <v>4</v>
      </c>
      <c r="F5089" t="s">
        <v>5</v>
      </c>
      <c r="G5089" t="s">
        <v>12</v>
      </c>
      <c r="H5089">
        <v>5085</v>
      </c>
      <c r="I5089">
        <v>94</v>
      </c>
      <c r="J5089">
        <v>4991</v>
      </c>
      <c r="K5089" t="s">
        <v>7</v>
      </c>
      <c r="L5089">
        <v>2944</v>
      </c>
      <c r="M5089" t="s">
        <v>14</v>
      </c>
      <c r="N5089" t="s">
        <v>9</v>
      </c>
      <c r="O5089" t="s">
        <v>10</v>
      </c>
      <c r="P5089" s="6">
        <v>5299.2</v>
      </c>
      <c r="Q5089" s="6">
        <v>2659</v>
      </c>
      <c r="R5089">
        <v>4</v>
      </c>
      <c r="S5089">
        <v>101.91</v>
      </c>
      <c r="T5089">
        <v>7647.11</v>
      </c>
      <c r="U5089">
        <v>29.9</v>
      </c>
      <c r="V5089" s="6">
        <f>Rawda_procudtion_sales!P5089-Rawda_procudtion_sales!Q5089</f>
        <v>2640.2</v>
      </c>
      <c r="W5089" s="4">
        <f t="shared" si="237"/>
        <v>0.49822614734299514</v>
      </c>
      <c r="X5089" s="3"/>
    </row>
    <row r="5090" spans="1:24" x14ac:dyDescent="0.25">
      <c r="A5090" s="1">
        <v>45405</v>
      </c>
      <c r="B5090" s="1" t="str">
        <f t="shared" si="238"/>
        <v>2024</v>
      </c>
      <c r="C5090" s="1" t="str">
        <f t="shared" si="239"/>
        <v>Apr</v>
      </c>
      <c r="D5090" t="s">
        <v>3</v>
      </c>
      <c r="E5090" t="s">
        <v>4</v>
      </c>
      <c r="F5090" t="s">
        <v>16</v>
      </c>
      <c r="G5090" t="s">
        <v>6</v>
      </c>
      <c r="H5090">
        <v>862</v>
      </c>
      <c r="I5090">
        <v>8</v>
      </c>
      <c r="J5090">
        <v>854</v>
      </c>
      <c r="K5090" t="s">
        <v>13</v>
      </c>
      <c r="L5090">
        <v>461</v>
      </c>
      <c r="M5090" t="s">
        <v>14</v>
      </c>
      <c r="N5090" t="s">
        <v>9</v>
      </c>
      <c r="O5090" t="s">
        <v>22</v>
      </c>
      <c r="P5090" s="6">
        <v>9220</v>
      </c>
      <c r="Q5090" s="6">
        <v>5532.8</v>
      </c>
      <c r="R5090">
        <v>5</v>
      </c>
      <c r="S5090">
        <v>37.57</v>
      </c>
      <c r="T5090">
        <v>12949.42</v>
      </c>
      <c r="U5090">
        <v>26.6</v>
      </c>
      <c r="V5090" s="6">
        <f>Rawda_procudtion_sales!P5090-Rawda_procudtion_sales!Q5090</f>
        <v>3687.2</v>
      </c>
      <c r="W5090" s="4">
        <f t="shared" si="237"/>
        <v>0.39991323210412144</v>
      </c>
      <c r="X5090" s="3"/>
    </row>
    <row r="5091" spans="1:24" x14ac:dyDescent="0.25">
      <c r="A5091" s="1">
        <v>45405</v>
      </c>
      <c r="B5091" s="1" t="str">
        <f t="shared" si="238"/>
        <v>2024</v>
      </c>
      <c r="C5091" s="1" t="str">
        <f t="shared" si="239"/>
        <v>Apr</v>
      </c>
      <c r="D5091" t="s">
        <v>3</v>
      </c>
      <c r="E5091" t="s">
        <v>4</v>
      </c>
      <c r="F5091" t="s">
        <v>16</v>
      </c>
      <c r="G5091" t="s">
        <v>11</v>
      </c>
      <c r="H5091">
        <v>3596</v>
      </c>
      <c r="I5091">
        <v>80</v>
      </c>
      <c r="J5091">
        <v>3516</v>
      </c>
      <c r="K5091" t="s">
        <v>19</v>
      </c>
      <c r="L5091">
        <v>2065</v>
      </c>
      <c r="M5091" t="s">
        <v>28</v>
      </c>
      <c r="N5091" t="s">
        <v>9</v>
      </c>
      <c r="O5091" t="s">
        <v>22</v>
      </c>
      <c r="P5091" s="6">
        <v>2891</v>
      </c>
      <c r="Q5091" s="6">
        <v>1453.5</v>
      </c>
      <c r="R5091">
        <v>5</v>
      </c>
      <c r="S5091">
        <v>75.45</v>
      </c>
      <c r="T5091">
        <v>5440.3</v>
      </c>
      <c r="U5091">
        <v>28.3</v>
      </c>
      <c r="V5091" s="6">
        <f>Rawda_procudtion_sales!P5091-Rawda_procudtion_sales!Q5091</f>
        <v>1437.5</v>
      </c>
      <c r="W5091" s="4">
        <f t="shared" si="237"/>
        <v>0.49723279142165339</v>
      </c>
      <c r="X5091" s="3"/>
    </row>
    <row r="5092" spans="1:24" x14ac:dyDescent="0.25">
      <c r="A5092" s="1">
        <v>45405</v>
      </c>
      <c r="B5092" s="1" t="str">
        <f t="shared" si="238"/>
        <v>2024</v>
      </c>
      <c r="C5092" s="1" t="str">
        <f t="shared" si="239"/>
        <v>Apr</v>
      </c>
      <c r="D5092" t="s">
        <v>3</v>
      </c>
      <c r="E5092" t="s">
        <v>4</v>
      </c>
      <c r="F5092" t="s">
        <v>16</v>
      </c>
      <c r="G5092" t="s">
        <v>12</v>
      </c>
      <c r="H5092">
        <v>3269</v>
      </c>
      <c r="I5092">
        <v>70</v>
      </c>
      <c r="J5092">
        <v>3199</v>
      </c>
      <c r="K5092" t="s">
        <v>19</v>
      </c>
      <c r="L5092">
        <v>1871</v>
      </c>
      <c r="M5092" t="s">
        <v>14</v>
      </c>
      <c r="N5092" t="s">
        <v>9</v>
      </c>
      <c r="O5092" t="s">
        <v>10</v>
      </c>
      <c r="P5092" s="6">
        <v>3367.8</v>
      </c>
      <c r="Q5092" s="6">
        <v>1690.9</v>
      </c>
      <c r="R5092">
        <v>6</v>
      </c>
      <c r="S5092">
        <v>50.09</v>
      </c>
      <c r="T5092">
        <v>4875.8599999999997</v>
      </c>
      <c r="U5092">
        <v>29.7</v>
      </c>
      <c r="V5092" s="6">
        <f>Rawda_procudtion_sales!P5092-Rawda_procudtion_sales!Q5092</f>
        <v>1676.9</v>
      </c>
      <c r="W5092" s="4">
        <f t="shared" si="237"/>
        <v>0.49792149177504602</v>
      </c>
      <c r="X5092" s="3"/>
    </row>
    <row r="5093" spans="1:24" x14ac:dyDescent="0.25">
      <c r="A5093" s="1">
        <v>45405</v>
      </c>
      <c r="B5093" s="1" t="str">
        <f t="shared" si="238"/>
        <v>2024</v>
      </c>
      <c r="C5093" s="1" t="str">
        <f t="shared" si="239"/>
        <v>Apr</v>
      </c>
      <c r="D5093" t="s">
        <v>3</v>
      </c>
      <c r="E5093" t="s">
        <v>4</v>
      </c>
      <c r="F5093" t="s">
        <v>21</v>
      </c>
      <c r="G5093" t="s">
        <v>6</v>
      </c>
      <c r="H5093">
        <v>1274</v>
      </c>
      <c r="I5093">
        <v>7</v>
      </c>
      <c r="J5093">
        <v>1267</v>
      </c>
      <c r="K5093" t="s">
        <v>13</v>
      </c>
      <c r="L5093">
        <v>692</v>
      </c>
      <c r="M5093" t="s">
        <v>28</v>
      </c>
      <c r="N5093" t="s">
        <v>25</v>
      </c>
      <c r="O5093" t="s">
        <v>18</v>
      </c>
      <c r="P5093" s="6">
        <v>13840</v>
      </c>
      <c r="Q5093" s="6">
        <v>8304.7000000000007</v>
      </c>
      <c r="R5093">
        <v>11</v>
      </c>
      <c r="S5093">
        <v>69.33</v>
      </c>
      <c r="T5093">
        <v>19114.89</v>
      </c>
      <c r="U5093">
        <v>29.7</v>
      </c>
      <c r="V5093" s="6">
        <f>Rawda_procudtion_sales!P5093-Rawda_procudtion_sales!Q5093</f>
        <v>5535.2999999999993</v>
      </c>
      <c r="W5093" s="4">
        <f t="shared" si="237"/>
        <v>0.39994942196531785</v>
      </c>
      <c r="X5093" s="3"/>
    </row>
    <row r="5094" spans="1:24" x14ac:dyDescent="0.25">
      <c r="A5094" s="1">
        <v>45405</v>
      </c>
      <c r="B5094" s="1" t="str">
        <f t="shared" si="238"/>
        <v>2024</v>
      </c>
      <c r="C5094" s="1" t="str">
        <f t="shared" si="239"/>
        <v>Apr</v>
      </c>
      <c r="D5094" t="s">
        <v>3</v>
      </c>
      <c r="E5094" t="s">
        <v>4</v>
      </c>
      <c r="F5094" t="s">
        <v>21</v>
      </c>
      <c r="G5094" t="s">
        <v>11</v>
      </c>
      <c r="H5094">
        <v>4897</v>
      </c>
      <c r="I5094">
        <v>57</v>
      </c>
      <c r="J5094">
        <v>4840</v>
      </c>
      <c r="K5094" t="s">
        <v>17</v>
      </c>
      <c r="L5094">
        <v>2856</v>
      </c>
      <c r="M5094" t="s">
        <v>14</v>
      </c>
      <c r="N5094" t="s">
        <v>25</v>
      </c>
      <c r="O5094" t="s">
        <v>10</v>
      </c>
      <c r="P5094" s="6">
        <v>3998.4</v>
      </c>
      <c r="Q5094" s="6">
        <v>2004.9</v>
      </c>
      <c r="R5094">
        <v>11</v>
      </c>
      <c r="S5094">
        <v>83.06</v>
      </c>
      <c r="T5094">
        <v>7340.55</v>
      </c>
      <c r="U5094">
        <v>27.9</v>
      </c>
      <c r="V5094" s="6">
        <f>Rawda_procudtion_sales!P5094-Rawda_procudtion_sales!Q5094</f>
        <v>1993.5</v>
      </c>
      <c r="W5094" s="4">
        <f t="shared" si="237"/>
        <v>0.49857442977190874</v>
      </c>
      <c r="X5094" s="3"/>
    </row>
    <row r="5095" spans="1:24" x14ac:dyDescent="0.25">
      <c r="A5095" s="1">
        <v>45405</v>
      </c>
      <c r="B5095" s="1" t="str">
        <f t="shared" si="238"/>
        <v>2024</v>
      </c>
      <c r="C5095" s="1" t="str">
        <f t="shared" si="239"/>
        <v>Apr</v>
      </c>
      <c r="D5095" t="s">
        <v>3</v>
      </c>
      <c r="E5095" t="s">
        <v>4</v>
      </c>
      <c r="F5095" t="s">
        <v>21</v>
      </c>
      <c r="G5095" t="s">
        <v>12</v>
      </c>
      <c r="H5095">
        <v>4511</v>
      </c>
      <c r="I5095">
        <v>86</v>
      </c>
      <c r="J5095">
        <v>4425</v>
      </c>
      <c r="K5095" t="s">
        <v>7</v>
      </c>
      <c r="L5095">
        <v>2553</v>
      </c>
      <c r="M5095" t="s">
        <v>14</v>
      </c>
      <c r="N5095" t="s">
        <v>20</v>
      </c>
      <c r="O5095" t="s">
        <v>22</v>
      </c>
      <c r="P5095" s="6">
        <v>4595.3999999999996</v>
      </c>
      <c r="Q5095" s="6">
        <v>2306.3000000000002</v>
      </c>
      <c r="R5095">
        <v>9</v>
      </c>
      <c r="S5095">
        <v>86.21</v>
      </c>
      <c r="T5095">
        <v>6747.04</v>
      </c>
      <c r="U5095">
        <v>28</v>
      </c>
      <c r="V5095" s="6">
        <f>Rawda_procudtion_sales!P5095-Rawda_procudtion_sales!Q5095</f>
        <v>2289.0999999999995</v>
      </c>
      <c r="W5095" s="4">
        <f t="shared" si="237"/>
        <v>0.49812856334595457</v>
      </c>
      <c r="X5095" s="3"/>
    </row>
    <row r="5096" spans="1:24" x14ac:dyDescent="0.25">
      <c r="A5096" s="1">
        <v>45405</v>
      </c>
      <c r="B5096" s="1" t="str">
        <f t="shared" si="238"/>
        <v>2024</v>
      </c>
      <c r="C5096" s="1" t="str">
        <f t="shared" si="239"/>
        <v>Apr</v>
      </c>
      <c r="D5096" t="s">
        <v>3</v>
      </c>
      <c r="E5096" t="s">
        <v>23</v>
      </c>
      <c r="F5096" t="s">
        <v>5</v>
      </c>
      <c r="G5096" t="s">
        <v>6</v>
      </c>
      <c r="H5096">
        <v>613</v>
      </c>
      <c r="I5096">
        <v>5</v>
      </c>
      <c r="J5096">
        <v>608</v>
      </c>
      <c r="K5096" t="s">
        <v>13</v>
      </c>
      <c r="L5096">
        <v>330</v>
      </c>
      <c r="M5096" t="s">
        <v>14</v>
      </c>
      <c r="N5096" t="s">
        <v>9</v>
      </c>
      <c r="O5096" t="s">
        <v>22</v>
      </c>
      <c r="P5096" s="6">
        <v>6600</v>
      </c>
      <c r="Q5096" s="6">
        <v>3960.5</v>
      </c>
      <c r="R5096">
        <v>5</v>
      </c>
      <c r="S5096">
        <v>34.57</v>
      </c>
      <c r="T5096">
        <v>9146.1200000000008</v>
      </c>
      <c r="U5096">
        <v>27.4</v>
      </c>
      <c r="V5096" s="6">
        <f>Rawda_procudtion_sales!P5096-Rawda_procudtion_sales!Q5096</f>
        <v>2639.5</v>
      </c>
      <c r="W5096" s="4">
        <f t="shared" si="237"/>
        <v>0.3999242424242424</v>
      </c>
      <c r="X5096" s="3"/>
    </row>
    <row r="5097" spans="1:24" x14ac:dyDescent="0.25">
      <c r="A5097" s="1">
        <v>45405</v>
      </c>
      <c r="B5097" s="1" t="str">
        <f t="shared" si="238"/>
        <v>2024</v>
      </c>
      <c r="C5097" s="1" t="str">
        <f t="shared" si="239"/>
        <v>Apr</v>
      </c>
      <c r="D5097" t="s">
        <v>3</v>
      </c>
      <c r="E5097" t="s">
        <v>23</v>
      </c>
      <c r="F5097" t="s">
        <v>5</v>
      </c>
      <c r="G5097" t="s">
        <v>11</v>
      </c>
      <c r="H5097">
        <v>3278</v>
      </c>
      <c r="I5097">
        <v>93</v>
      </c>
      <c r="J5097">
        <v>3185</v>
      </c>
      <c r="K5097" t="s">
        <v>13</v>
      </c>
      <c r="L5097">
        <v>1857</v>
      </c>
      <c r="M5097" t="s">
        <v>14</v>
      </c>
      <c r="N5097" t="s">
        <v>25</v>
      </c>
      <c r="O5097" t="s">
        <v>18</v>
      </c>
      <c r="P5097" s="6">
        <v>2599.8000000000002</v>
      </c>
      <c r="Q5097" s="6">
        <v>1309.2</v>
      </c>
      <c r="R5097">
        <v>8</v>
      </c>
      <c r="S5097">
        <v>54.99</v>
      </c>
      <c r="T5097">
        <v>4896.1400000000003</v>
      </c>
      <c r="U5097">
        <v>27.5</v>
      </c>
      <c r="V5097" s="6">
        <f>Rawda_procudtion_sales!P5097-Rawda_procudtion_sales!Q5097</f>
        <v>1290.6000000000001</v>
      </c>
      <c r="W5097" s="4">
        <f t="shared" si="237"/>
        <v>0.49642280175398107</v>
      </c>
      <c r="X5097" s="3"/>
    </row>
    <row r="5098" spans="1:24" x14ac:dyDescent="0.25">
      <c r="A5098" s="1">
        <v>45405</v>
      </c>
      <c r="B5098" s="1" t="str">
        <f t="shared" si="238"/>
        <v>2024</v>
      </c>
      <c r="C5098" s="1" t="str">
        <f t="shared" si="239"/>
        <v>Apr</v>
      </c>
      <c r="D5098" t="s">
        <v>3</v>
      </c>
      <c r="E5098" t="s">
        <v>23</v>
      </c>
      <c r="F5098" t="s">
        <v>5</v>
      </c>
      <c r="G5098" t="s">
        <v>12</v>
      </c>
      <c r="H5098">
        <v>2235</v>
      </c>
      <c r="I5098">
        <v>28</v>
      </c>
      <c r="J5098">
        <v>2207</v>
      </c>
      <c r="K5098" t="s">
        <v>19</v>
      </c>
      <c r="L5098">
        <v>1263</v>
      </c>
      <c r="M5098" t="s">
        <v>24</v>
      </c>
      <c r="N5098" t="s">
        <v>25</v>
      </c>
      <c r="O5098" t="s">
        <v>15</v>
      </c>
      <c r="P5098" s="6">
        <v>2273.4</v>
      </c>
      <c r="Q5098" s="6">
        <v>1139.5</v>
      </c>
      <c r="R5098">
        <v>6</v>
      </c>
      <c r="S5098">
        <v>49.68</v>
      </c>
      <c r="T5098">
        <v>3351.2</v>
      </c>
      <c r="U5098">
        <v>26.2</v>
      </c>
      <c r="V5098" s="6">
        <f>Rawda_procudtion_sales!P5098-Rawda_procudtion_sales!Q5098</f>
        <v>1133.9000000000001</v>
      </c>
      <c r="W5098" s="4">
        <f t="shared" si="237"/>
        <v>0.49876836456408907</v>
      </c>
      <c r="X5098" s="3"/>
    </row>
    <row r="5099" spans="1:24" x14ac:dyDescent="0.25">
      <c r="A5099" s="1">
        <v>45405</v>
      </c>
      <c r="B5099" s="1" t="str">
        <f t="shared" si="238"/>
        <v>2024</v>
      </c>
      <c r="C5099" s="1" t="str">
        <f t="shared" si="239"/>
        <v>Apr</v>
      </c>
      <c r="D5099" t="s">
        <v>3</v>
      </c>
      <c r="E5099" t="s">
        <v>23</v>
      </c>
      <c r="F5099" t="s">
        <v>16</v>
      </c>
      <c r="G5099" t="s">
        <v>6</v>
      </c>
      <c r="H5099">
        <v>706</v>
      </c>
      <c r="I5099">
        <v>6</v>
      </c>
      <c r="J5099">
        <v>700</v>
      </c>
      <c r="K5099" t="s">
        <v>7</v>
      </c>
      <c r="L5099">
        <v>372</v>
      </c>
      <c r="M5099" t="s">
        <v>28</v>
      </c>
      <c r="N5099" t="s">
        <v>9</v>
      </c>
      <c r="O5099" t="s">
        <v>22</v>
      </c>
      <c r="P5099" s="6">
        <v>7440</v>
      </c>
      <c r="Q5099" s="6">
        <v>4464.6000000000004</v>
      </c>
      <c r="R5099">
        <v>6</v>
      </c>
      <c r="S5099">
        <v>22.11</v>
      </c>
      <c r="T5099">
        <v>10609.52</v>
      </c>
      <c r="U5099">
        <v>26.6</v>
      </c>
      <c r="V5099" s="6">
        <f>Rawda_procudtion_sales!P5099-Rawda_procudtion_sales!Q5099</f>
        <v>2975.3999999999996</v>
      </c>
      <c r="W5099" s="4">
        <f t="shared" si="237"/>
        <v>0.39991935483870961</v>
      </c>
      <c r="X5099" s="3"/>
    </row>
    <row r="5100" spans="1:24" x14ac:dyDescent="0.25">
      <c r="A5100" s="1">
        <v>45405</v>
      </c>
      <c r="B5100" s="1" t="str">
        <f t="shared" si="238"/>
        <v>2024</v>
      </c>
      <c r="C5100" s="1" t="str">
        <f t="shared" si="239"/>
        <v>Apr</v>
      </c>
      <c r="D5100" t="s">
        <v>3</v>
      </c>
      <c r="E5100" t="s">
        <v>23</v>
      </c>
      <c r="F5100" t="s">
        <v>16</v>
      </c>
      <c r="G5100" t="s">
        <v>11</v>
      </c>
      <c r="H5100">
        <v>1993</v>
      </c>
      <c r="I5100">
        <v>30</v>
      </c>
      <c r="J5100">
        <v>1963</v>
      </c>
      <c r="K5100" t="s">
        <v>19</v>
      </c>
      <c r="L5100">
        <v>1127</v>
      </c>
      <c r="M5100" t="s">
        <v>14</v>
      </c>
      <c r="N5100" t="s">
        <v>25</v>
      </c>
      <c r="O5100" t="s">
        <v>15</v>
      </c>
      <c r="P5100" s="6">
        <v>1577.8</v>
      </c>
      <c r="Q5100" s="6">
        <v>791.9</v>
      </c>
      <c r="R5100">
        <v>8</v>
      </c>
      <c r="S5100">
        <v>45.31</v>
      </c>
      <c r="T5100">
        <v>3036.02</v>
      </c>
      <c r="U5100">
        <v>28.8</v>
      </c>
      <c r="V5100" s="6">
        <f>Rawda_procudtion_sales!P5100-Rawda_procudtion_sales!Q5100</f>
        <v>785.9</v>
      </c>
      <c r="W5100" s="4">
        <f t="shared" si="237"/>
        <v>0.49809861832931929</v>
      </c>
      <c r="X5100" s="3"/>
    </row>
    <row r="5101" spans="1:24" x14ac:dyDescent="0.25">
      <c r="A5101" s="1">
        <v>45405</v>
      </c>
      <c r="B5101" s="1" t="str">
        <f t="shared" si="238"/>
        <v>2024</v>
      </c>
      <c r="C5101" s="1" t="str">
        <f t="shared" si="239"/>
        <v>Apr</v>
      </c>
      <c r="D5101" t="s">
        <v>3</v>
      </c>
      <c r="E5101" t="s">
        <v>23</v>
      </c>
      <c r="F5101" t="s">
        <v>16</v>
      </c>
      <c r="G5101" t="s">
        <v>12</v>
      </c>
      <c r="H5101">
        <v>2666</v>
      </c>
      <c r="I5101">
        <v>59</v>
      </c>
      <c r="J5101">
        <v>2607</v>
      </c>
      <c r="K5101" t="s">
        <v>17</v>
      </c>
      <c r="L5101">
        <v>1562</v>
      </c>
      <c r="M5101" t="s">
        <v>28</v>
      </c>
      <c r="N5101" t="s">
        <v>9</v>
      </c>
      <c r="O5101" t="s">
        <v>18</v>
      </c>
      <c r="P5101" s="6">
        <v>2811.6</v>
      </c>
      <c r="Q5101" s="6">
        <v>1411.7</v>
      </c>
      <c r="R5101">
        <v>7</v>
      </c>
      <c r="S5101">
        <v>40.78</v>
      </c>
      <c r="T5101">
        <v>4032.72</v>
      </c>
      <c r="U5101">
        <v>29.4</v>
      </c>
      <c r="V5101" s="6">
        <f>Rawda_procudtion_sales!P5101-Rawda_procudtion_sales!Q5101</f>
        <v>1399.8999999999999</v>
      </c>
      <c r="W5101" s="4">
        <f t="shared" si="237"/>
        <v>0.4979015507184521</v>
      </c>
      <c r="X5101" s="3"/>
    </row>
    <row r="5102" spans="1:24" x14ac:dyDescent="0.25">
      <c r="A5102" s="1">
        <v>45405</v>
      </c>
      <c r="B5102" s="1" t="str">
        <f t="shared" si="238"/>
        <v>2024</v>
      </c>
      <c r="C5102" s="1" t="str">
        <f t="shared" si="239"/>
        <v>Apr</v>
      </c>
      <c r="D5102" t="s">
        <v>3</v>
      </c>
      <c r="E5102" t="s">
        <v>23</v>
      </c>
      <c r="F5102" t="s">
        <v>21</v>
      </c>
      <c r="G5102" t="s">
        <v>6</v>
      </c>
      <c r="H5102">
        <v>1024</v>
      </c>
      <c r="I5102">
        <v>9</v>
      </c>
      <c r="J5102">
        <v>1015</v>
      </c>
      <c r="K5102" t="s">
        <v>19</v>
      </c>
      <c r="L5102">
        <v>540</v>
      </c>
      <c r="M5102" t="s">
        <v>28</v>
      </c>
      <c r="N5102" t="s">
        <v>20</v>
      </c>
      <c r="O5102" t="s">
        <v>10</v>
      </c>
      <c r="P5102" s="6">
        <v>10800</v>
      </c>
      <c r="Q5102" s="6">
        <v>6480.9</v>
      </c>
      <c r="R5102">
        <v>8</v>
      </c>
      <c r="S5102">
        <v>52.23</v>
      </c>
      <c r="T5102">
        <v>15379.81</v>
      </c>
      <c r="U5102">
        <v>27.4</v>
      </c>
      <c r="V5102" s="6">
        <f>Rawda_procudtion_sales!P5102-Rawda_procudtion_sales!Q5102</f>
        <v>4319.1000000000004</v>
      </c>
      <c r="W5102" s="4">
        <f t="shared" si="237"/>
        <v>0.3999166666666667</v>
      </c>
      <c r="X5102" s="3"/>
    </row>
    <row r="5103" spans="1:24" x14ac:dyDescent="0.25">
      <c r="A5103" s="1">
        <v>45405</v>
      </c>
      <c r="B5103" s="1" t="str">
        <f t="shared" si="238"/>
        <v>2024</v>
      </c>
      <c r="C5103" s="1" t="str">
        <f t="shared" si="239"/>
        <v>Apr</v>
      </c>
      <c r="D5103" t="s">
        <v>3</v>
      </c>
      <c r="E5103" t="s">
        <v>23</v>
      </c>
      <c r="F5103" t="s">
        <v>21</v>
      </c>
      <c r="G5103" t="s">
        <v>11</v>
      </c>
      <c r="H5103">
        <v>3619</v>
      </c>
      <c r="I5103">
        <v>49</v>
      </c>
      <c r="J5103">
        <v>3570</v>
      </c>
      <c r="K5103" t="s">
        <v>7</v>
      </c>
      <c r="L5103">
        <v>2083</v>
      </c>
      <c r="M5103" t="s">
        <v>28</v>
      </c>
      <c r="N5103" t="s">
        <v>20</v>
      </c>
      <c r="O5103" t="s">
        <v>15</v>
      </c>
      <c r="P5103" s="6">
        <v>2916.2</v>
      </c>
      <c r="Q5103" s="6">
        <v>1463</v>
      </c>
      <c r="R5103">
        <v>10</v>
      </c>
      <c r="S5103">
        <v>69.040000000000006</v>
      </c>
      <c r="T5103">
        <v>5398.33</v>
      </c>
      <c r="U5103">
        <v>27.9</v>
      </c>
      <c r="V5103" s="6">
        <f>Rawda_procudtion_sales!P5103-Rawda_procudtion_sales!Q5103</f>
        <v>1453.1999999999998</v>
      </c>
      <c r="W5103" s="4">
        <f t="shared" si="237"/>
        <v>0.49831973115698508</v>
      </c>
      <c r="X5103" s="3"/>
    </row>
    <row r="5104" spans="1:24" x14ac:dyDescent="0.25">
      <c r="A5104" s="1">
        <v>45405</v>
      </c>
      <c r="B5104" s="1" t="str">
        <f t="shared" si="238"/>
        <v>2024</v>
      </c>
      <c r="C5104" s="1" t="str">
        <f t="shared" si="239"/>
        <v>Apr</v>
      </c>
      <c r="D5104" t="s">
        <v>3</v>
      </c>
      <c r="E5104" t="s">
        <v>23</v>
      </c>
      <c r="F5104" t="s">
        <v>21</v>
      </c>
      <c r="G5104" t="s">
        <v>12</v>
      </c>
      <c r="H5104">
        <v>3136</v>
      </c>
      <c r="I5104">
        <v>47</v>
      </c>
      <c r="J5104">
        <v>3089</v>
      </c>
      <c r="K5104" t="s">
        <v>19</v>
      </c>
      <c r="L5104">
        <v>1831</v>
      </c>
      <c r="M5104" t="s">
        <v>26</v>
      </c>
      <c r="N5104" t="s">
        <v>25</v>
      </c>
      <c r="O5104" t="s">
        <v>10</v>
      </c>
      <c r="P5104" s="6">
        <v>3295.8</v>
      </c>
      <c r="Q5104" s="6">
        <v>1652.6</v>
      </c>
      <c r="R5104">
        <v>6</v>
      </c>
      <c r="S5104">
        <v>80.31</v>
      </c>
      <c r="T5104">
        <v>4751.13</v>
      </c>
      <c r="U5104">
        <v>28.4</v>
      </c>
      <c r="V5104" s="6">
        <f>Rawda_procudtion_sales!P5104-Rawda_procudtion_sales!Q5104</f>
        <v>1643.2000000000003</v>
      </c>
      <c r="W5104" s="4">
        <f t="shared" si="237"/>
        <v>0.49857394259360405</v>
      </c>
      <c r="X5104" s="3"/>
    </row>
    <row r="5105" spans="1:24" x14ac:dyDescent="0.25">
      <c r="A5105" s="1">
        <v>45405</v>
      </c>
      <c r="B5105" s="1" t="str">
        <f t="shared" si="238"/>
        <v>2024</v>
      </c>
      <c r="C5105" s="1" t="str">
        <f t="shared" si="239"/>
        <v>Apr</v>
      </c>
      <c r="D5105" t="s">
        <v>3</v>
      </c>
      <c r="E5105" t="s">
        <v>27</v>
      </c>
      <c r="F5105" t="s">
        <v>5</v>
      </c>
      <c r="G5105" t="s">
        <v>6</v>
      </c>
      <c r="H5105">
        <v>869</v>
      </c>
      <c r="I5105">
        <v>7</v>
      </c>
      <c r="J5105">
        <v>862</v>
      </c>
      <c r="K5105" t="s">
        <v>19</v>
      </c>
      <c r="L5105">
        <v>467</v>
      </c>
      <c r="M5105" t="s">
        <v>28</v>
      </c>
      <c r="N5105" t="s">
        <v>9</v>
      </c>
      <c r="O5105" t="s">
        <v>10</v>
      </c>
      <c r="P5105" s="6">
        <v>9340</v>
      </c>
      <c r="Q5105" s="6">
        <v>5604.7</v>
      </c>
      <c r="R5105">
        <v>4</v>
      </c>
      <c r="S5105">
        <v>60.92</v>
      </c>
      <c r="T5105">
        <v>12992.2</v>
      </c>
      <c r="U5105">
        <v>26.4</v>
      </c>
      <c r="V5105" s="6">
        <f>Rawda_procudtion_sales!P5105-Rawda_procudtion_sales!Q5105</f>
        <v>3735.3</v>
      </c>
      <c r="W5105" s="4">
        <f t="shared" si="237"/>
        <v>0.39992505353319058</v>
      </c>
      <c r="X5105" s="3"/>
    </row>
    <row r="5106" spans="1:24" x14ac:dyDescent="0.25">
      <c r="A5106" s="1">
        <v>45405</v>
      </c>
      <c r="B5106" s="1" t="str">
        <f t="shared" si="238"/>
        <v>2024</v>
      </c>
      <c r="C5106" s="1" t="str">
        <f t="shared" si="239"/>
        <v>Apr</v>
      </c>
      <c r="D5106" t="s">
        <v>3</v>
      </c>
      <c r="E5106" t="s">
        <v>27</v>
      </c>
      <c r="F5106" t="s">
        <v>5</v>
      </c>
      <c r="G5106" t="s">
        <v>11</v>
      </c>
      <c r="H5106">
        <v>3386</v>
      </c>
      <c r="I5106">
        <v>74</v>
      </c>
      <c r="J5106">
        <v>3312</v>
      </c>
      <c r="K5106" t="s">
        <v>19</v>
      </c>
      <c r="L5106">
        <v>1941</v>
      </c>
      <c r="M5106" t="s">
        <v>26</v>
      </c>
      <c r="N5106" t="s">
        <v>25</v>
      </c>
      <c r="O5106" t="s">
        <v>15</v>
      </c>
      <c r="P5106" s="6">
        <v>2717.4</v>
      </c>
      <c r="Q5106" s="6">
        <v>1366.1</v>
      </c>
      <c r="R5106">
        <v>7</v>
      </c>
      <c r="S5106">
        <v>61.05</v>
      </c>
      <c r="T5106">
        <v>5106.24</v>
      </c>
      <c r="U5106">
        <v>25.1</v>
      </c>
      <c r="V5106" s="6">
        <f>Rawda_procudtion_sales!P5106-Rawda_procudtion_sales!Q5106</f>
        <v>1351.3000000000002</v>
      </c>
      <c r="W5106" s="4">
        <f t="shared" si="237"/>
        <v>0.49727680871421215</v>
      </c>
      <c r="X5106" s="3"/>
    </row>
    <row r="5107" spans="1:24" x14ac:dyDescent="0.25">
      <c r="A5107" s="1">
        <v>45405</v>
      </c>
      <c r="B5107" s="1" t="str">
        <f t="shared" si="238"/>
        <v>2024</v>
      </c>
      <c r="C5107" s="1" t="str">
        <f t="shared" si="239"/>
        <v>Apr</v>
      </c>
      <c r="D5107" t="s">
        <v>3</v>
      </c>
      <c r="E5107" t="s">
        <v>27</v>
      </c>
      <c r="F5107" t="s">
        <v>5</v>
      </c>
      <c r="G5107" t="s">
        <v>12</v>
      </c>
      <c r="H5107">
        <v>2985</v>
      </c>
      <c r="I5107">
        <v>59</v>
      </c>
      <c r="J5107">
        <v>2926</v>
      </c>
      <c r="K5107" t="s">
        <v>7</v>
      </c>
      <c r="L5107">
        <v>1710</v>
      </c>
      <c r="M5107" t="s">
        <v>8</v>
      </c>
      <c r="N5107" t="s">
        <v>25</v>
      </c>
      <c r="O5107" t="s">
        <v>15</v>
      </c>
      <c r="P5107" s="6">
        <v>3078</v>
      </c>
      <c r="Q5107" s="6">
        <v>1544.9</v>
      </c>
      <c r="R5107">
        <v>7</v>
      </c>
      <c r="S5107">
        <v>49.65</v>
      </c>
      <c r="T5107">
        <v>4490.7299999999996</v>
      </c>
      <c r="U5107">
        <v>27.6</v>
      </c>
      <c r="V5107" s="6">
        <f>Rawda_procudtion_sales!P5107-Rawda_procudtion_sales!Q5107</f>
        <v>1533.1</v>
      </c>
      <c r="W5107" s="4">
        <f t="shared" si="237"/>
        <v>0.49808317089018839</v>
      </c>
      <c r="X5107" s="3"/>
    </row>
    <row r="5108" spans="1:24" x14ac:dyDescent="0.25">
      <c r="A5108" s="1">
        <v>45405</v>
      </c>
      <c r="B5108" s="1" t="str">
        <f t="shared" si="238"/>
        <v>2024</v>
      </c>
      <c r="C5108" s="1" t="str">
        <f t="shared" si="239"/>
        <v>Apr</v>
      </c>
      <c r="D5108" t="s">
        <v>3</v>
      </c>
      <c r="E5108" t="s">
        <v>27</v>
      </c>
      <c r="F5108" t="s">
        <v>16</v>
      </c>
      <c r="G5108" t="s">
        <v>6</v>
      </c>
      <c r="H5108">
        <v>752</v>
      </c>
      <c r="I5108">
        <v>6</v>
      </c>
      <c r="J5108">
        <v>746</v>
      </c>
      <c r="K5108" t="s">
        <v>7</v>
      </c>
      <c r="L5108">
        <v>403</v>
      </c>
      <c r="M5108" t="s">
        <v>14</v>
      </c>
      <c r="N5108" t="s">
        <v>20</v>
      </c>
      <c r="O5108" t="s">
        <v>10</v>
      </c>
      <c r="P5108" s="6">
        <v>8060</v>
      </c>
      <c r="Q5108" s="6">
        <v>4836.6000000000004</v>
      </c>
      <c r="R5108">
        <v>6</v>
      </c>
      <c r="S5108">
        <v>23.1</v>
      </c>
      <c r="T5108">
        <v>11300.66</v>
      </c>
      <c r="U5108">
        <v>28.7</v>
      </c>
      <c r="V5108" s="6">
        <f>Rawda_procudtion_sales!P5108-Rawda_procudtion_sales!Q5108</f>
        <v>3223.3999999999996</v>
      </c>
      <c r="W5108" s="4">
        <f t="shared" si="237"/>
        <v>0.39992555831265503</v>
      </c>
      <c r="X5108" s="3"/>
    </row>
    <row r="5109" spans="1:24" x14ac:dyDescent="0.25">
      <c r="A5109" s="1">
        <v>45405</v>
      </c>
      <c r="B5109" s="1" t="str">
        <f t="shared" si="238"/>
        <v>2024</v>
      </c>
      <c r="C5109" s="1" t="str">
        <f t="shared" si="239"/>
        <v>Apr</v>
      </c>
      <c r="D5109" t="s">
        <v>3</v>
      </c>
      <c r="E5109" t="s">
        <v>27</v>
      </c>
      <c r="F5109" t="s">
        <v>16</v>
      </c>
      <c r="G5109" t="s">
        <v>11</v>
      </c>
      <c r="H5109">
        <v>4907</v>
      </c>
      <c r="I5109">
        <v>59</v>
      </c>
      <c r="J5109">
        <v>4848</v>
      </c>
      <c r="K5109" t="s">
        <v>7</v>
      </c>
      <c r="L5109">
        <v>2839</v>
      </c>
      <c r="M5109" t="s">
        <v>28</v>
      </c>
      <c r="N5109" t="s">
        <v>9</v>
      </c>
      <c r="O5109" t="s">
        <v>15</v>
      </c>
      <c r="P5109" s="6">
        <v>3974.6</v>
      </c>
      <c r="Q5109" s="6">
        <v>1993.2</v>
      </c>
      <c r="R5109">
        <v>2</v>
      </c>
      <c r="S5109">
        <v>97.46</v>
      </c>
      <c r="T5109">
        <v>7373.79</v>
      </c>
      <c r="U5109">
        <v>27.4</v>
      </c>
      <c r="V5109" s="6">
        <f>Rawda_procudtion_sales!P5109-Rawda_procudtion_sales!Q5109</f>
        <v>1981.3999999999999</v>
      </c>
      <c r="W5109" s="4">
        <f t="shared" si="237"/>
        <v>0.49851557389422835</v>
      </c>
      <c r="X5109" s="3"/>
    </row>
    <row r="5110" spans="1:24" x14ac:dyDescent="0.25">
      <c r="A5110" s="1">
        <v>45405</v>
      </c>
      <c r="B5110" s="1" t="str">
        <f t="shared" si="238"/>
        <v>2024</v>
      </c>
      <c r="C5110" s="1" t="str">
        <f t="shared" si="239"/>
        <v>Apr</v>
      </c>
      <c r="D5110" t="s">
        <v>3</v>
      </c>
      <c r="E5110" t="s">
        <v>27</v>
      </c>
      <c r="F5110" t="s">
        <v>16</v>
      </c>
      <c r="G5110" t="s">
        <v>12</v>
      </c>
      <c r="H5110">
        <v>1759</v>
      </c>
      <c r="I5110">
        <v>23</v>
      </c>
      <c r="J5110">
        <v>1736</v>
      </c>
      <c r="K5110" t="s">
        <v>19</v>
      </c>
      <c r="L5110">
        <v>1012</v>
      </c>
      <c r="M5110" t="s">
        <v>14</v>
      </c>
      <c r="N5110" t="s">
        <v>20</v>
      </c>
      <c r="O5110" t="s">
        <v>10</v>
      </c>
      <c r="P5110" s="6">
        <v>1821.6</v>
      </c>
      <c r="Q5110" s="6">
        <v>913.1</v>
      </c>
      <c r="R5110">
        <v>4</v>
      </c>
      <c r="S5110">
        <v>49.27</v>
      </c>
      <c r="T5110">
        <v>2642.89</v>
      </c>
      <c r="U5110">
        <v>29.1</v>
      </c>
      <c r="V5110" s="6">
        <f>Rawda_procudtion_sales!P5110-Rawda_procudtion_sales!Q5110</f>
        <v>908.49999999999989</v>
      </c>
      <c r="W5110" s="4">
        <f t="shared" si="237"/>
        <v>0.4987373737373737</v>
      </c>
      <c r="X5110" s="3"/>
    </row>
    <row r="5111" spans="1:24" x14ac:dyDescent="0.25">
      <c r="A5111" s="1">
        <v>45405</v>
      </c>
      <c r="B5111" s="1" t="str">
        <f t="shared" si="238"/>
        <v>2024</v>
      </c>
      <c r="C5111" s="1" t="str">
        <f t="shared" si="239"/>
        <v>Apr</v>
      </c>
      <c r="D5111" t="s">
        <v>3</v>
      </c>
      <c r="E5111" t="s">
        <v>27</v>
      </c>
      <c r="F5111" t="s">
        <v>21</v>
      </c>
      <c r="G5111" t="s">
        <v>6</v>
      </c>
      <c r="H5111">
        <v>496</v>
      </c>
      <c r="I5111">
        <v>3</v>
      </c>
      <c r="J5111">
        <v>493</v>
      </c>
      <c r="K5111" t="s">
        <v>19</v>
      </c>
      <c r="L5111">
        <v>264</v>
      </c>
      <c r="M5111" t="s">
        <v>24</v>
      </c>
      <c r="N5111" t="s">
        <v>9</v>
      </c>
      <c r="O5111" t="s">
        <v>10</v>
      </c>
      <c r="P5111" s="6">
        <v>5280</v>
      </c>
      <c r="Q5111" s="6">
        <v>3168.3</v>
      </c>
      <c r="R5111">
        <v>7</v>
      </c>
      <c r="S5111">
        <v>7.94</v>
      </c>
      <c r="T5111">
        <v>7470.85</v>
      </c>
      <c r="U5111">
        <v>26.6</v>
      </c>
      <c r="V5111" s="6">
        <f>Rawda_procudtion_sales!P5111-Rawda_procudtion_sales!Q5111</f>
        <v>2111.6999999999998</v>
      </c>
      <c r="W5111" s="4">
        <f t="shared" si="237"/>
        <v>0.39994318181818178</v>
      </c>
      <c r="X5111" s="3"/>
    </row>
    <row r="5112" spans="1:24" x14ac:dyDescent="0.25">
      <c r="A5112" s="1">
        <v>45405</v>
      </c>
      <c r="B5112" s="1" t="str">
        <f t="shared" si="238"/>
        <v>2024</v>
      </c>
      <c r="C5112" s="1" t="str">
        <f t="shared" si="239"/>
        <v>Apr</v>
      </c>
      <c r="D5112" t="s">
        <v>3</v>
      </c>
      <c r="E5112" t="s">
        <v>27</v>
      </c>
      <c r="F5112" t="s">
        <v>21</v>
      </c>
      <c r="G5112" t="s">
        <v>11</v>
      </c>
      <c r="H5112">
        <v>3216</v>
      </c>
      <c r="I5112">
        <v>89</v>
      </c>
      <c r="J5112">
        <v>3127</v>
      </c>
      <c r="K5112" t="s">
        <v>19</v>
      </c>
      <c r="L5112">
        <v>1841</v>
      </c>
      <c r="M5112" t="s">
        <v>8</v>
      </c>
      <c r="N5112" t="s">
        <v>9</v>
      </c>
      <c r="O5112" t="s">
        <v>10</v>
      </c>
      <c r="P5112" s="6">
        <v>2577.4</v>
      </c>
      <c r="Q5112" s="6">
        <v>1297.5999999999999</v>
      </c>
      <c r="R5112">
        <v>8</v>
      </c>
      <c r="S5112">
        <v>67.569999999999993</v>
      </c>
      <c r="T5112">
        <v>4805.7299999999996</v>
      </c>
      <c r="U5112">
        <v>25.1</v>
      </c>
      <c r="V5112" s="6">
        <f>Rawda_procudtion_sales!P5112-Rawda_procudtion_sales!Q5112</f>
        <v>1279.8000000000002</v>
      </c>
      <c r="W5112" s="4">
        <f t="shared" si="237"/>
        <v>0.49654690773647869</v>
      </c>
      <c r="X5112" s="3"/>
    </row>
    <row r="5113" spans="1:24" x14ac:dyDescent="0.25">
      <c r="A5113" s="1">
        <v>45405</v>
      </c>
      <c r="B5113" s="1" t="str">
        <f t="shared" si="238"/>
        <v>2024</v>
      </c>
      <c r="C5113" s="1" t="str">
        <f t="shared" si="239"/>
        <v>Apr</v>
      </c>
      <c r="D5113" t="s">
        <v>3</v>
      </c>
      <c r="E5113" t="s">
        <v>27</v>
      </c>
      <c r="F5113" t="s">
        <v>21</v>
      </c>
      <c r="G5113" t="s">
        <v>12</v>
      </c>
      <c r="H5113">
        <v>2020</v>
      </c>
      <c r="I5113">
        <v>58</v>
      </c>
      <c r="J5113">
        <v>1962</v>
      </c>
      <c r="K5113" t="s">
        <v>19</v>
      </c>
      <c r="L5113">
        <v>1135</v>
      </c>
      <c r="M5113" t="s">
        <v>24</v>
      </c>
      <c r="N5113" t="s">
        <v>25</v>
      </c>
      <c r="O5113" t="s">
        <v>18</v>
      </c>
      <c r="P5113" s="6">
        <v>2043</v>
      </c>
      <c r="Q5113" s="6">
        <v>1027.3</v>
      </c>
      <c r="R5113">
        <v>11</v>
      </c>
      <c r="S5113">
        <v>57</v>
      </c>
      <c r="T5113">
        <v>3012.94</v>
      </c>
      <c r="U5113">
        <v>26.1</v>
      </c>
      <c r="V5113" s="6">
        <f>Rawda_procudtion_sales!P5113-Rawda_procudtion_sales!Q5113</f>
        <v>1015.7</v>
      </c>
      <c r="W5113" s="4">
        <f t="shared" si="237"/>
        <v>0.49716103768967207</v>
      </c>
      <c r="X5113" s="3"/>
    </row>
    <row r="5114" spans="1:24" x14ac:dyDescent="0.25">
      <c r="A5114" s="1">
        <v>45405</v>
      </c>
      <c r="B5114" s="1" t="str">
        <f t="shared" si="238"/>
        <v>2024</v>
      </c>
      <c r="C5114" s="1" t="str">
        <f t="shared" si="239"/>
        <v>Apr</v>
      </c>
      <c r="D5114" t="s">
        <v>3</v>
      </c>
      <c r="E5114" t="s">
        <v>29</v>
      </c>
      <c r="F5114" t="s">
        <v>5</v>
      </c>
      <c r="G5114" t="s">
        <v>6</v>
      </c>
      <c r="H5114">
        <v>709</v>
      </c>
      <c r="I5114">
        <v>5</v>
      </c>
      <c r="J5114">
        <v>704</v>
      </c>
      <c r="K5114" t="s">
        <v>17</v>
      </c>
      <c r="L5114">
        <v>375</v>
      </c>
      <c r="M5114" t="s">
        <v>14</v>
      </c>
      <c r="N5114" t="s">
        <v>20</v>
      </c>
      <c r="O5114" t="s">
        <v>22</v>
      </c>
      <c r="P5114" s="6">
        <v>7500</v>
      </c>
      <c r="Q5114" s="6">
        <v>4500.5</v>
      </c>
      <c r="R5114">
        <v>5</v>
      </c>
      <c r="S5114">
        <v>16.37</v>
      </c>
      <c r="T5114">
        <v>10595.65</v>
      </c>
      <c r="U5114">
        <v>25.4</v>
      </c>
      <c r="V5114" s="6">
        <f>Rawda_procudtion_sales!P5114-Rawda_procudtion_sales!Q5114</f>
        <v>2999.5</v>
      </c>
      <c r="W5114" s="4">
        <f t="shared" si="237"/>
        <v>0.39993333333333331</v>
      </c>
      <c r="X5114" s="3"/>
    </row>
    <row r="5115" spans="1:24" x14ac:dyDescent="0.25">
      <c r="A5115" s="1">
        <v>45405</v>
      </c>
      <c r="B5115" s="1" t="str">
        <f t="shared" si="238"/>
        <v>2024</v>
      </c>
      <c r="C5115" s="1" t="str">
        <f t="shared" si="239"/>
        <v>Apr</v>
      </c>
      <c r="D5115" t="s">
        <v>3</v>
      </c>
      <c r="E5115" t="s">
        <v>29</v>
      </c>
      <c r="F5115" t="s">
        <v>5</v>
      </c>
      <c r="G5115" t="s">
        <v>11</v>
      </c>
      <c r="H5115">
        <v>2366</v>
      </c>
      <c r="I5115">
        <v>44</v>
      </c>
      <c r="J5115">
        <v>2322</v>
      </c>
      <c r="K5115" t="s">
        <v>13</v>
      </c>
      <c r="L5115">
        <v>1391</v>
      </c>
      <c r="M5115" t="s">
        <v>24</v>
      </c>
      <c r="N5115" t="s">
        <v>9</v>
      </c>
      <c r="O5115" t="s">
        <v>15</v>
      </c>
      <c r="P5115" s="6">
        <v>1947.4</v>
      </c>
      <c r="Q5115" s="6">
        <v>978.1</v>
      </c>
      <c r="R5115">
        <v>3</v>
      </c>
      <c r="S5115">
        <v>27.76</v>
      </c>
      <c r="T5115">
        <v>3526.3</v>
      </c>
      <c r="U5115">
        <v>30.6</v>
      </c>
      <c r="V5115" s="6">
        <f>Rawda_procudtion_sales!P5115-Rawda_procudtion_sales!Q5115</f>
        <v>969.30000000000007</v>
      </c>
      <c r="W5115" s="4">
        <f t="shared" si="237"/>
        <v>0.4977405771798295</v>
      </c>
      <c r="X5115" s="3"/>
    </row>
    <row r="5116" spans="1:24" x14ac:dyDescent="0.25">
      <c r="A5116" s="1">
        <v>45405</v>
      </c>
      <c r="B5116" s="1" t="str">
        <f t="shared" si="238"/>
        <v>2024</v>
      </c>
      <c r="C5116" s="1" t="str">
        <f t="shared" si="239"/>
        <v>Apr</v>
      </c>
      <c r="D5116" t="s">
        <v>3</v>
      </c>
      <c r="E5116" t="s">
        <v>29</v>
      </c>
      <c r="F5116" t="s">
        <v>5</v>
      </c>
      <c r="G5116" t="s">
        <v>12</v>
      </c>
      <c r="H5116">
        <v>2136</v>
      </c>
      <c r="I5116">
        <v>37</v>
      </c>
      <c r="J5116">
        <v>2099</v>
      </c>
      <c r="K5116" t="s">
        <v>19</v>
      </c>
      <c r="L5116">
        <v>1206</v>
      </c>
      <c r="M5116" t="s">
        <v>14</v>
      </c>
      <c r="N5116" t="s">
        <v>9</v>
      </c>
      <c r="O5116" t="s">
        <v>10</v>
      </c>
      <c r="P5116" s="6">
        <v>2170.8000000000002</v>
      </c>
      <c r="Q5116" s="6">
        <v>1089.0999999999999</v>
      </c>
      <c r="R5116">
        <v>5</v>
      </c>
      <c r="S5116">
        <v>36.96</v>
      </c>
      <c r="T5116">
        <v>3249.74</v>
      </c>
      <c r="U5116">
        <v>26.4</v>
      </c>
      <c r="V5116" s="6">
        <f>Rawda_procudtion_sales!P5116-Rawda_procudtion_sales!Q5116</f>
        <v>1081.7000000000003</v>
      </c>
      <c r="W5116" s="4">
        <f t="shared" si="237"/>
        <v>0.49829555924083296</v>
      </c>
      <c r="X5116" s="3"/>
    </row>
    <row r="5117" spans="1:24" x14ac:dyDescent="0.25">
      <c r="A5117" s="1">
        <v>45405</v>
      </c>
      <c r="B5117" s="1" t="str">
        <f t="shared" si="238"/>
        <v>2024</v>
      </c>
      <c r="C5117" s="1" t="str">
        <f t="shared" si="239"/>
        <v>Apr</v>
      </c>
      <c r="D5117" t="s">
        <v>3</v>
      </c>
      <c r="E5117" t="s">
        <v>29</v>
      </c>
      <c r="F5117" t="s">
        <v>16</v>
      </c>
      <c r="G5117" t="s">
        <v>6</v>
      </c>
      <c r="H5117">
        <v>770</v>
      </c>
      <c r="I5117">
        <v>4</v>
      </c>
      <c r="J5117">
        <v>766</v>
      </c>
      <c r="K5117" t="s">
        <v>19</v>
      </c>
      <c r="L5117">
        <v>415</v>
      </c>
      <c r="M5117" t="s">
        <v>8</v>
      </c>
      <c r="N5117" t="s">
        <v>20</v>
      </c>
      <c r="O5117" t="s">
        <v>10</v>
      </c>
      <c r="P5117" s="6">
        <v>8300</v>
      </c>
      <c r="Q5117" s="6">
        <v>4980.3999999999996</v>
      </c>
      <c r="R5117">
        <v>5</v>
      </c>
      <c r="S5117">
        <v>27.45</v>
      </c>
      <c r="T5117">
        <v>11558</v>
      </c>
      <c r="U5117">
        <v>28.3</v>
      </c>
      <c r="V5117" s="6">
        <f>Rawda_procudtion_sales!P5117-Rawda_procudtion_sales!Q5117</f>
        <v>3319.6000000000004</v>
      </c>
      <c r="W5117" s="4">
        <f t="shared" si="237"/>
        <v>0.39995180722891571</v>
      </c>
      <c r="X5117" s="3"/>
    </row>
    <row r="5118" spans="1:24" x14ac:dyDescent="0.25">
      <c r="A5118" s="1">
        <v>45405</v>
      </c>
      <c r="B5118" s="1" t="str">
        <f t="shared" si="238"/>
        <v>2024</v>
      </c>
      <c r="C5118" s="1" t="str">
        <f t="shared" si="239"/>
        <v>Apr</v>
      </c>
      <c r="D5118" t="s">
        <v>3</v>
      </c>
      <c r="E5118" t="s">
        <v>29</v>
      </c>
      <c r="F5118" t="s">
        <v>16</v>
      </c>
      <c r="G5118" t="s">
        <v>11</v>
      </c>
      <c r="H5118">
        <v>3793</v>
      </c>
      <c r="I5118">
        <v>105</v>
      </c>
      <c r="J5118">
        <v>3688</v>
      </c>
      <c r="K5118" t="s">
        <v>19</v>
      </c>
      <c r="L5118">
        <v>2121</v>
      </c>
      <c r="M5118" t="s">
        <v>8</v>
      </c>
      <c r="N5118" t="s">
        <v>9</v>
      </c>
      <c r="O5118" t="s">
        <v>15</v>
      </c>
      <c r="P5118" s="6">
        <v>2969.4</v>
      </c>
      <c r="Q5118" s="6">
        <v>1495.2</v>
      </c>
      <c r="R5118">
        <v>7</v>
      </c>
      <c r="S5118">
        <v>81.8</v>
      </c>
      <c r="T5118">
        <v>5649.45</v>
      </c>
      <c r="U5118">
        <v>28.3</v>
      </c>
      <c r="V5118" s="6">
        <f>Rawda_procudtion_sales!P5118-Rawda_procudtion_sales!Q5118</f>
        <v>1474.2</v>
      </c>
      <c r="W5118" s="4">
        <f t="shared" si="237"/>
        <v>0.49646393210749645</v>
      </c>
      <c r="X5118" s="3"/>
    </row>
    <row r="5119" spans="1:24" x14ac:dyDescent="0.25">
      <c r="A5119" s="1">
        <v>45405</v>
      </c>
      <c r="B5119" s="1" t="str">
        <f t="shared" si="238"/>
        <v>2024</v>
      </c>
      <c r="C5119" s="1" t="str">
        <f t="shared" si="239"/>
        <v>Apr</v>
      </c>
      <c r="D5119" t="s">
        <v>3</v>
      </c>
      <c r="E5119" t="s">
        <v>29</v>
      </c>
      <c r="F5119" t="s">
        <v>16</v>
      </c>
      <c r="G5119" t="s">
        <v>12</v>
      </c>
      <c r="H5119">
        <v>5057</v>
      </c>
      <c r="I5119">
        <v>132</v>
      </c>
      <c r="J5119">
        <v>4925</v>
      </c>
      <c r="K5119" t="s">
        <v>13</v>
      </c>
      <c r="L5119">
        <v>2925</v>
      </c>
      <c r="M5119" t="s">
        <v>14</v>
      </c>
      <c r="N5119" t="s">
        <v>9</v>
      </c>
      <c r="O5119" t="s">
        <v>10</v>
      </c>
      <c r="P5119" s="6">
        <v>5265</v>
      </c>
      <c r="Q5119" s="6">
        <v>2645.7</v>
      </c>
      <c r="R5119">
        <v>5</v>
      </c>
      <c r="S5119">
        <v>85.88</v>
      </c>
      <c r="T5119">
        <v>7543.97</v>
      </c>
      <c r="U5119">
        <v>24.8</v>
      </c>
      <c r="V5119" s="6">
        <f>Rawda_procudtion_sales!P5119-Rawda_procudtion_sales!Q5119</f>
        <v>2619.3000000000002</v>
      </c>
      <c r="W5119" s="4">
        <f t="shared" si="237"/>
        <v>0.49749287749287752</v>
      </c>
      <c r="X5119" s="3"/>
    </row>
    <row r="5120" spans="1:24" x14ac:dyDescent="0.25">
      <c r="A5120" s="1">
        <v>45405</v>
      </c>
      <c r="B5120" s="1" t="str">
        <f t="shared" si="238"/>
        <v>2024</v>
      </c>
      <c r="C5120" s="1" t="str">
        <f t="shared" si="239"/>
        <v>Apr</v>
      </c>
      <c r="D5120" t="s">
        <v>3</v>
      </c>
      <c r="E5120" t="s">
        <v>29</v>
      </c>
      <c r="F5120" t="s">
        <v>21</v>
      </c>
      <c r="G5120" t="s">
        <v>6</v>
      </c>
      <c r="H5120">
        <v>834</v>
      </c>
      <c r="I5120">
        <v>6</v>
      </c>
      <c r="J5120">
        <v>828</v>
      </c>
      <c r="K5120" t="s">
        <v>7</v>
      </c>
      <c r="L5120">
        <v>448</v>
      </c>
      <c r="M5120" t="s">
        <v>14</v>
      </c>
      <c r="N5120" t="s">
        <v>9</v>
      </c>
      <c r="O5120" t="s">
        <v>15</v>
      </c>
      <c r="P5120" s="6">
        <v>8960</v>
      </c>
      <c r="Q5120" s="6">
        <v>5376.6</v>
      </c>
      <c r="R5120">
        <v>8</v>
      </c>
      <c r="S5120">
        <v>37.130000000000003</v>
      </c>
      <c r="T5120">
        <v>12528.6</v>
      </c>
      <c r="U5120">
        <v>26.4</v>
      </c>
      <c r="V5120" s="6">
        <f>Rawda_procudtion_sales!P5120-Rawda_procudtion_sales!Q5120</f>
        <v>3583.3999999999996</v>
      </c>
      <c r="W5120" s="4">
        <f t="shared" si="237"/>
        <v>0.39993303571428568</v>
      </c>
      <c r="X5120" s="3"/>
    </row>
    <row r="5121" spans="1:24" x14ac:dyDescent="0.25">
      <c r="A5121" s="1">
        <v>45405</v>
      </c>
      <c r="B5121" s="1" t="str">
        <f t="shared" si="238"/>
        <v>2024</v>
      </c>
      <c r="C5121" s="1" t="str">
        <f t="shared" si="239"/>
        <v>Apr</v>
      </c>
      <c r="D5121" t="s">
        <v>3</v>
      </c>
      <c r="E5121" t="s">
        <v>29</v>
      </c>
      <c r="F5121" t="s">
        <v>21</v>
      </c>
      <c r="G5121" t="s">
        <v>11</v>
      </c>
      <c r="H5121">
        <v>2564</v>
      </c>
      <c r="I5121">
        <v>75</v>
      </c>
      <c r="J5121">
        <v>2489</v>
      </c>
      <c r="K5121" t="s">
        <v>19</v>
      </c>
      <c r="L5121">
        <v>1437</v>
      </c>
      <c r="M5121" t="s">
        <v>24</v>
      </c>
      <c r="N5121" t="s">
        <v>20</v>
      </c>
      <c r="O5121" t="s">
        <v>10</v>
      </c>
      <c r="P5121" s="6">
        <v>2011.8</v>
      </c>
      <c r="Q5121" s="6">
        <v>1013.4</v>
      </c>
      <c r="R5121">
        <v>11</v>
      </c>
      <c r="S5121">
        <v>33</v>
      </c>
      <c r="T5121">
        <v>3888.84</v>
      </c>
      <c r="U5121">
        <v>28.2</v>
      </c>
      <c r="V5121" s="6">
        <f>Rawda_procudtion_sales!P5121-Rawda_procudtion_sales!Q5121</f>
        <v>998.4</v>
      </c>
      <c r="W5121" s="4">
        <f t="shared" si="237"/>
        <v>0.49627199522815391</v>
      </c>
      <c r="X5121" s="3"/>
    </row>
    <row r="5122" spans="1:24" x14ac:dyDescent="0.25">
      <c r="A5122" s="1">
        <v>45405</v>
      </c>
      <c r="B5122" s="1" t="str">
        <f t="shared" si="238"/>
        <v>2024</v>
      </c>
      <c r="C5122" s="1" t="str">
        <f t="shared" si="239"/>
        <v>Apr</v>
      </c>
      <c r="D5122" t="s">
        <v>3</v>
      </c>
      <c r="E5122" t="s">
        <v>29</v>
      </c>
      <c r="F5122" t="s">
        <v>21</v>
      </c>
      <c r="G5122" t="s">
        <v>12</v>
      </c>
      <c r="H5122">
        <v>3864</v>
      </c>
      <c r="I5122">
        <v>76</v>
      </c>
      <c r="J5122">
        <v>3788</v>
      </c>
      <c r="K5122" t="s">
        <v>13</v>
      </c>
      <c r="L5122">
        <v>2216</v>
      </c>
      <c r="M5122" t="s">
        <v>8</v>
      </c>
      <c r="N5122" t="s">
        <v>9</v>
      </c>
      <c r="O5122" t="s">
        <v>10</v>
      </c>
      <c r="P5122" s="6">
        <v>3988.8</v>
      </c>
      <c r="Q5122" s="6">
        <v>2002</v>
      </c>
      <c r="R5122">
        <v>8</v>
      </c>
      <c r="S5122">
        <v>94.87</v>
      </c>
      <c r="T5122">
        <v>5767.82</v>
      </c>
      <c r="U5122">
        <v>25.2</v>
      </c>
      <c r="V5122" s="6">
        <f>Rawda_procudtion_sales!P5122-Rawda_procudtion_sales!Q5122</f>
        <v>1986.8000000000002</v>
      </c>
      <c r="W5122" s="4">
        <f t="shared" ref="W5122:W5185" si="240">V5122/P5122</f>
        <v>0.49809466506217409</v>
      </c>
      <c r="X5122" s="3"/>
    </row>
    <row r="5123" spans="1:24" x14ac:dyDescent="0.25">
      <c r="A5123" s="1">
        <v>45405</v>
      </c>
      <c r="B5123" s="1" t="str">
        <f t="shared" ref="B5123:B5186" si="241">TEXT(A5123,"yyyy")</f>
        <v>2024</v>
      </c>
      <c r="C5123" s="1" t="str">
        <f t="shared" ref="C5123:C5186" si="242">TEXT(A5123,"mmm")</f>
        <v>Apr</v>
      </c>
      <c r="D5123" t="s">
        <v>3</v>
      </c>
      <c r="E5123" t="s">
        <v>30</v>
      </c>
      <c r="F5123" t="s">
        <v>5</v>
      </c>
      <c r="G5123" t="s">
        <v>6</v>
      </c>
      <c r="H5123">
        <v>1273</v>
      </c>
      <c r="I5123">
        <v>9</v>
      </c>
      <c r="J5123">
        <v>1264</v>
      </c>
      <c r="K5123" t="s">
        <v>19</v>
      </c>
      <c r="L5123">
        <v>667</v>
      </c>
      <c r="M5123" t="s">
        <v>14</v>
      </c>
      <c r="N5123" t="s">
        <v>25</v>
      </c>
      <c r="O5123" t="s">
        <v>15</v>
      </c>
      <c r="P5123" s="6">
        <v>13340</v>
      </c>
      <c r="Q5123" s="6">
        <v>8004.9</v>
      </c>
      <c r="R5123">
        <v>7</v>
      </c>
      <c r="S5123">
        <v>55.92</v>
      </c>
      <c r="T5123">
        <v>19110.599999999999</v>
      </c>
      <c r="U5123">
        <v>28</v>
      </c>
      <c r="V5123" s="6">
        <f>Rawda_procudtion_sales!P5123-Rawda_procudtion_sales!Q5123</f>
        <v>5335.1</v>
      </c>
      <c r="W5123" s="4">
        <f t="shared" si="240"/>
        <v>0.39993253373313348</v>
      </c>
      <c r="X5123" s="3"/>
    </row>
    <row r="5124" spans="1:24" x14ac:dyDescent="0.25">
      <c r="A5124" s="1">
        <v>45405</v>
      </c>
      <c r="B5124" s="1" t="str">
        <f t="shared" si="241"/>
        <v>2024</v>
      </c>
      <c r="C5124" s="1" t="str">
        <f t="shared" si="242"/>
        <v>Apr</v>
      </c>
      <c r="D5124" t="s">
        <v>3</v>
      </c>
      <c r="E5124" t="s">
        <v>30</v>
      </c>
      <c r="F5124" t="s">
        <v>5</v>
      </c>
      <c r="G5124" t="s">
        <v>11</v>
      </c>
      <c r="H5124">
        <v>3771</v>
      </c>
      <c r="I5124">
        <v>90</v>
      </c>
      <c r="J5124">
        <v>3681</v>
      </c>
      <c r="K5124" t="s">
        <v>19</v>
      </c>
      <c r="L5124">
        <v>2121</v>
      </c>
      <c r="M5124" t="s">
        <v>8</v>
      </c>
      <c r="N5124" t="s">
        <v>9</v>
      </c>
      <c r="O5124" t="s">
        <v>10</v>
      </c>
      <c r="P5124" s="6">
        <v>2969.4</v>
      </c>
      <c r="Q5124" s="6">
        <v>1493.7</v>
      </c>
      <c r="R5124">
        <v>9</v>
      </c>
      <c r="S5124">
        <v>94.56</v>
      </c>
      <c r="T5124">
        <v>5625.96</v>
      </c>
      <c r="U5124">
        <v>26.7</v>
      </c>
      <c r="V5124" s="6">
        <f>Rawda_procudtion_sales!P5124-Rawda_procudtion_sales!Q5124</f>
        <v>1475.7</v>
      </c>
      <c r="W5124" s="4">
        <f t="shared" si="240"/>
        <v>0.49696908466356837</v>
      </c>
      <c r="X5124" s="3"/>
    </row>
    <row r="5125" spans="1:24" x14ac:dyDescent="0.25">
      <c r="A5125" s="1">
        <v>45405</v>
      </c>
      <c r="B5125" s="1" t="str">
        <f t="shared" si="241"/>
        <v>2024</v>
      </c>
      <c r="C5125" s="1" t="str">
        <f t="shared" si="242"/>
        <v>Apr</v>
      </c>
      <c r="D5125" t="s">
        <v>3</v>
      </c>
      <c r="E5125" t="s">
        <v>30</v>
      </c>
      <c r="F5125" t="s">
        <v>5</v>
      </c>
      <c r="G5125" t="s">
        <v>12</v>
      </c>
      <c r="H5125">
        <v>2983</v>
      </c>
      <c r="I5125">
        <v>75</v>
      </c>
      <c r="J5125">
        <v>2908</v>
      </c>
      <c r="K5125" t="s">
        <v>19</v>
      </c>
      <c r="L5125">
        <v>1662</v>
      </c>
      <c r="M5125" t="s">
        <v>28</v>
      </c>
      <c r="N5125" t="s">
        <v>25</v>
      </c>
      <c r="O5125" t="s">
        <v>10</v>
      </c>
      <c r="P5125" s="6">
        <v>2991.6</v>
      </c>
      <c r="Q5125" s="6">
        <v>1503.3</v>
      </c>
      <c r="R5125">
        <v>7</v>
      </c>
      <c r="S5125">
        <v>75.83</v>
      </c>
      <c r="T5125">
        <v>4518.63</v>
      </c>
      <c r="U5125">
        <v>26.1</v>
      </c>
      <c r="V5125" s="6">
        <f>Rawda_procudtion_sales!P5125-Rawda_procudtion_sales!Q5125</f>
        <v>1488.3</v>
      </c>
      <c r="W5125" s="4">
        <f t="shared" si="240"/>
        <v>0.49749298034496592</v>
      </c>
      <c r="X5125" s="3"/>
    </row>
    <row r="5126" spans="1:24" x14ac:dyDescent="0.25">
      <c r="A5126" s="1">
        <v>45405</v>
      </c>
      <c r="B5126" s="1" t="str">
        <f t="shared" si="241"/>
        <v>2024</v>
      </c>
      <c r="C5126" s="1" t="str">
        <f t="shared" si="242"/>
        <v>Apr</v>
      </c>
      <c r="D5126" t="s">
        <v>3</v>
      </c>
      <c r="E5126" t="s">
        <v>30</v>
      </c>
      <c r="F5126" t="s">
        <v>16</v>
      </c>
      <c r="G5126" t="s">
        <v>6</v>
      </c>
      <c r="H5126">
        <v>675</v>
      </c>
      <c r="I5126">
        <v>4</v>
      </c>
      <c r="J5126">
        <v>671</v>
      </c>
      <c r="K5126" t="s">
        <v>13</v>
      </c>
      <c r="L5126">
        <v>352</v>
      </c>
      <c r="M5126" t="s">
        <v>8</v>
      </c>
      <c r="N5126" t="s">
        <v>9</v>
      </c>
      <c r="O5126" t="s">
        <v>10</v>
      </c>
      <c r="P5126" s="6">
        <v>7040</v>
      </c>
      <c r="Q5126" s="6">
        <v>4224.3999999999996</v>
      </c>
      <c r="R5126">
        <v>3</v>
      </c>
      <c r="S5126">
        <v>41.2</v>
      </c>
      <c r="T5126">
        <v>10173.44</v>
      </c>
      <c r="U5126">
        <v>27.1</v>
      </c>
      <c r="V5126" s="6">
        <f>Rawda_procudtion_sales!P5126-Rawda_procudtion_sales!Q5126</f>
        <v>2815.6000000000004</v>
      </c>
      <c r="W5126" s="4">
        <f t="shared" si="240"/>
        <v>0.39994318181818189</v>
      </c>
      <c r="X5126" s="3"/>
    </row>
    <row r="5127" spans="1:24" x14ac:dyDescent="0.25">
      <c r="A5127" s="1">
        <v>45405</v>
      </c>
      <c r="B5127" s="1" t="str">
        <f t="shared" si="241"/>
        <v>2024</v>
      </c>
      <c r="C5127" s="1" t="str">
        <f t="shared" si="242"/>
        <v>Apr</v>
      </c>
      <c r="D5127" t="s">
        <v>3</v>
      </c>
      <c r="E5127" t="s">
        <v>30</v>
      </c>
      <c r="F5127" t="s">
        <v>16</v>
      </c>
      <c r="G5127" t="s">
        <v>11</v>
      </c>
      <c r="H5127">
        <v>2055</v>
      </c>
      <c r="I5127">
        <v>57</v>
      </c>
      <c r="J5127">
        <v>1998</v>
      </c>
      <c r="K5127" t="s">
        <v>13</v>
      </c>
      <c r="L5127">
        <v>1177</v>
      </c>
      <c r="M5127" t="s">
        <v>14</v>
      </c>
      <c r="N5127" t="s">
        <v>20</v>
      </c>
      <c r="O5127" t="s">
        <v>15</v>
      </c>
      <c r="P5127" s="6">
        <v>1647.8</v>
      </c>
      <c r="Q5127" s="6">
        <v>829.6</v>
      </c>
      <c r="R5127">
        <v>5</v>
      </c>
      <c r="S5127">
        <v>59.1</v>
      </c>
      <c r="T5127">
        <v>3128.39</v>
      </c>
      <c r="U5127">
        <v>25.4</v>
      </c>
      <c r="V5127" s="6">
        <f>Rawda_procudtion_sales!P5127-Rawda_procudtion_sales!Q5127</f>
        <v>818.19999999999993</v>
      </c>
      <c r="W5127" s="4">
        <f t="shared" si="240"/>
        <v>0.49654084233523482</v>
      </c>
      <c r="X5127" s="3"/>
    </row>
    <row r="5128" spans="1:24" x14ac:dyDescent="0.25">
      <c r="A5128" s="1">
        <v>45405</v>
      </c>
      <c r="B5128" s="1" t="str">
        <f t="shared" si="241"/>
        <v>2024</v>
      </c>
      <c r="C5128" s="1" t="str">
        <f t="shared" si="242"/>
        <v>Apr</v>
      </c>
      <c r="D5128" t="s">
        <v>3</v>
      </c>
      <c r="E5128" t="s">
        <v>30</v>
      </c>
      <c r="F5128" t="s">
        <v>16</v>
      </c>
      <c r="G5128" t="s">
        <v>12</v>
      </c>
      <c r="H5128">
        <v>3754</v>
      </c>
      <c r="I5128">
        <v>106</v>
      </c>
      <c r="J5128">
        <v>3648</v>
      </c>
      <c r="K5128" t="s">
        <v>19</v>
      </c>
      <c r="L5128">
        <v>2094</v>
      </c>
      <c r="M5128" t="s">
        <v>14</v>
      </c>
      <c r="N5128" t="s">
        <v>25</v>
      </c>
      <c r="O5128" t="s">
        <v>10</v>
      </c>
      <c r="P5128" s="6">
        <v>3769.2</v>
      </c>
      <c r="Q5128" s="6">
        <v>1895.2</v>
      </c>
      <c r="R5128">
        <v>8</v>
      </c>
      <c r="S5128">
        <v>74.22</v>
      </c>
      <c r="T5128">
        <v>5587.06</v>
      </c>
      <c r="U5128">
        <v>26.6</v>
      </c>
      <c r="V5128" s="6">
        <f>Rawda_procudtion_sales!P5128-Rawda_procudtion_sales!Q5128</f>
        <v>1873.9999999999998</v>
      </c>
      <c r="W5128" s="4">
        <f t="shared" si="240"/>
        <v>0.49718773214475215</v>
      </c>
      <c r="X5128" s="3"/>
    </row>
    <row r="5129" spans="1:24" x14ac:dyDescent="0.25">
      <c r="A5129" s="1">
        <v>45405</v>
      </c>
      <c r="B5129" s="1" t="str">
        <f t="shared" si="241"/>
        <v>2024</v>
      </c>
      <c r="C5129" s="1" t="str">
        <f t="shared" si="242"/>
        <v>Apr</v>
      </c>
      <c r="D5129" t="s">
        <v>3</v>
      </c>
      <c r="E5129" t="s">
        <v>30</v>
      </c>
      <c r="F5129" t="s">
        <v>21</v>
      </c>
      <c r="G5129" t="s">
        <v>6</v>
      </c>
      <c r="H5129">
        <v>530</v>
      </c>
      <c r="I5129">
        <v>3</v>
      </c>
      <c r="J5129">
        <v>527</v>
      </c>
      <c r="K5129" t="s">
        <v>17</v>
      </c>
      <c r="L5129">
        <v>288</v>
      </c>
      <c r="M5129" t="s">
        <v>8</v>
      </c>
      <c r="N5129" t="s">
        <v>20</v>
      </c>
      <c r="O5129" t="s">
        <v>18</v>
      </c>
      <c r="P5129" s="6">
        <v>5760</v>
      </c>
      <c r="Q5129" s="6">
        <v>3456.3</v>
      </c>
      <c r="R5129">
        <v>13</v>
      </c>
      <c r="S5129">
        <v>24.74</v>
      </c>
      <c r="T5129">
        <v>7904.47</v>
      </c>
      <c r="U5129">
        <v>27.9</v>
      </c>
      <c r="V5129" s="6">
        <f>Rawda_procudtion_sales!P5129-Rawda_procudtion_sales!Q5129</f>
        <v>2303.6999999999998</v>
      </c>
      <c r="W5129" s="4">
        <f t="shared" si="240"/>
        <v>0.39994791666666663</v>
      </c>
      <c r="X5129" s="3"/>
    </row>
    <row r="5130" spans="1:24" x14ac:dyDescent="0.25">
      <c r="A5130" s="1">
        <v>45405</v>
      </c>
      <c r="B5130" s="1" t="str">
        <f t="shared" si="241"/>
        <v>2024</v>
      </c>
      <c r="C5130" s="1" t="str">
        <f t="shared" si="242"/>
        <v>Apr</v>
      </c>
      <c r="D5130" t="s">
        <v>3</v>
      </c>
      <c r="E5130" t="s">
        <v>30</v>
      </c>
      <c r="F5130" t="s">
        <v>21</v>
      </c>
      <c r="G5130" t="s">
        <v>11</v>
      </c>
      <c r="H5130">
        <v>4560</v>
      </c>
      <c r="I5130">
        <v>77</v>
      </c>
      <c r="J5130">
        <v>4483</v>
      </c>
      <c r="K5130" t="s">
        <v>17</v>
      </c>
      <c r="L5130">
        <v>2653</v>
      </c>
      <c r="M5130" t="s">
        <v>24</v>
      </c>
      <c r="N5130" t="s">
        <v>20</v>
      </c>
      <c r="O5130" t="s">
        <v>10</v>
      </c>
      <c r="P5130" s="6">
        <v>3714.2</v>
      </c>
      <c r="Q5130" s="6">
        <v>1864.8</v>
      </c>
      <c r="R5130">
        <v>6</v>
      </c>
      <c r="S5130">
        <v>94.08</v>
      </c>
      <c r="T5130">
        <v>6876.57</v>
      </c>
      <c r="U5130">
        <v>28.4</v>
      </c>
      <c r="V5130" s="6">
        <f>Rawda_procudtion_sales!P5130-Rawda_procudtion_sales!Q5130</f>
        <v>1849.3999999999999</v>
      </c>
      <c r="W5130" s="4">
        <f t="shared" si="240"/>
        <v>0.49792687523558232</v>
      </c>
      <c r="X5130" s="3"/>
    </row>
    <row r="5131" spans="1:24" x14ac:dyDescent="0.25">
      <c r="A5131" s="1">
        <v>45405</v>
      </c>
      <c r="B5131" s="1" t="str">
        <f t="shared" si="241"/>
        <v>2024</v>
      </c>
      <c r="C5131" s="1" t="str">
        <f t="shared" si="242"/>
        <v>Apr</v>
      </c>
      <c r="D5131" t="s">
        <v>3</v>
      </c>
      <c r="E5131" t="s">
        <v>30</v>
      </c>
      <c r="F5131" t="s">
        <v>21</v>
      </c>
      <c r="G5131" t="s">
        <v>12</v>
      </c>
      <c r="H5131">
        <v>2094</v>
      </c>
      <c r="I5131">
        <v>32</v>
      </c>
      <c r="J5131">
        <v>2062</v>
      </c>
      <c r="K5131" t="s">
        <v>17</v>
      </c>
      <c r="L5131">
        <v>1207</v>
      </c>
      <c r="M5131" t="s">
        <v>8</v>
      </c>
      <c r="N5131" t="s">
        <v>25</v>
      </c>
      <c r="O5131" t="s">
        <v>10</v>
      </c>
      <c r="P5131" s="6">
        <v>2172.6</v>
      </c>
      <c r="Q5131" s="6">
        <v>1089.5</v>
      </c>
      <c r="R5131">
        <v>11</v>
      </c>
      <c r="S5131">
        <v>54.06</v>
      </c>
      <c r="T5131">
        <v>3101.42</v>
      </c>
      <c r="U5131">
        <v>25.7</v>
      </c>
      <c r="V5131" s="6">
        <f>Rawda_procudtion_sales!P5131-Rawda_procudtion_sales!Q5131</f>
        <v>1083.0999999999999</v>
      </c>
      <c r="W5131" s="4">
        <f t="shared" si="240"/>
        <v>0.49852711037466629</v>
      </c>
      <c r="X5131" s="3"/>
    </row>
    <row r="5132" spans="1:24" x14ac:dyDescent="0.25">
      <c r="A5132" s="1">
        <v>45406</v>
      </c>
      <c r="B5132" s="1" t="str">
        <f t="shared" si="241"/>
        <v>2024</v>
      </c>
      <c r="C5132" s="1" t="str">
        <f t="shared" si="242"/>
        <v>Apr</v>
      </c>
      <c r="D5132" t="s">
        <v>3</v>
      </c>
      <c r="E5132" t="s">
        <v>4</v>
      </c>
      <c r="F5132" t="s">
        <v>5</v>
      </c>
      <c r="G5132" t="s">
        <v>6</v>
      </c>
      <c r="H5132">
        <v>783</v>
      </c>
      <c r="I5132">
        <v>7</v>
      </c>
      <c r="J5132">
        <v>776</v>
      </c>
      <c r="K5132" t="s">
        <v>19</v>
      </c>
      <c r="L5132">
        <v>418</v>
      </c>
      <c r="M5132" t="s">
        <v>14</v>
      </c>
      <c r="N5132" t="s">
        <v>9</v>
      </c>
      <c r="O5132" t="s">
        <v>10</v>
      </c>
      <c r="P5132" s="6">
        <v>8360</v>
      </c>
      <c r="Q5132" s="6">
        <v>5016.7</v>
      </c>
      <c r="R5132">
        <v>3</v>
      </c>
      <c r="S5132">
        <v>20.329999999999998</v>
      </c>
      <c r="T5132">
        <v>11762.43</v>
      </c>
      <c r="U5132">
        <v>28.1</v>
      </c>
      <c r="V5132" s="6">
        <f>Rawda_procudtion_sales!P5132-Rawda_procudtion_sales!Q5132</f>
        <v>3343.3</v>
      </c>
      <c r="W5132" s="4">
        <f t="shared" si="240"/>
        <v>0.39991626794258378</v>
      </c>
      <c r="X5132" s="3"/>
    </row>
    <row r="5133" spans="1:24" x14ac:dyDescent="0.25">
      <c r="A5133" s="1">
        <v>45406</v>
      </c>
      <c r="B5133" s="1" t="str">
        <f t="shared" si="241"/>
        <v>2024</v>
      </c>
      <c r="C5133" s="1" t="str">
        <f t="shared" si="242"/>
        <v>Apr</v>
      </c>
      <c r="D5133" t="s">
        <v>3</v>
      </c>
      <c r="E5133" t="s">
        <v>4</v>
      </c>
      <c r="F5133" t="s">
        <v>5</v>
      </c>
      <c r="G5133" t="s">
        <v>11</v>
      </c>
      <c r="H5133">
        <v>2190</v>
      </c>
      <c r="I5133">
        <v>35</v>
      </c>
      <c r="J5133">
        <v>2155</v>
      </c>
      <c r="K5133" t="s">
        <v>13</v>
      </c>
      <c r="L5133">
        <v>1237</v>
      </c>
      <c r="M5133" t="s">
        <v>8</v>
      </c>
      <c r="N5133" t="s">
        <v>20</v>
      </c>
      <c r="O5133" t="s">
        <v>15</v>
      </c>
      <c r="P5133" s="6">
        <v>1731.8</v>
      </c>
      <c r="Q5133" s="6">
        <v>869.4</v>
      </c>
      <c r="R5133">
        <v>6</v>
      </c>
      <c r="S5133">
        <v>60.27</v>
      </c>
      <c r="T5133">
        <v>3308</v>
      </c>
      <c r="U5133">
        <v>26.7</v>
      </c>
      <c r="V5133" s="6">
        <f>Rawda_procudtion_sales!P5133-Rawda_procudtion_sales!Q5133</f>
        <v>862.4</v>
      </c>
      <c r="W5133" s="4">
        <f t="shared" si="240"/>
        <v>0.49797898140662894</v>
      </c>
      <c r="X5133" s="3"/>
    </row>
    <row r="5134" spans="1:24" x14ac:dyDescent="0.25">
      <c r="A5134" s="1">
        <v>45406</v>
      </c>
      <c r="B5134" s="1" t="str">
        <f t="shared" si="241"/>
        <v>2024</v>
      </c>
      <c r="C5134" s="1" t="str">
        <f t="shared" si="242"/>
        <v>Apr</v>
      </c>
      <c r="D5134" t="s">
        <v>3</v>
      </c>
      <c r="E5134" t="s">
        <v>4</v>
      </c>
      <c r="F5134" t="s">
        <v>5</v>
      </c>
      <c r="G5134" t="s">
        <v>12</v>
      </c>
      <c r="H5134">
        <v>4839</v>
      </c>
      <c r="I5134">
        <v>100</v>
      </c>
      <c r="J5134">
        <v>4739</v>
      </c>
      <c r="K5134" t="s">
        <v>17</v>
      </c>
      <c r="L5134">
        <v>2713</v>
      </c>
      <c r="M5134" t="s">
        <v>14</v>
      </c>
      <c r="N5134" t="s">
        <v>25</v>
      </c>
      <c r="O5134" t="s">
        <v>18</v>
      </c>
      <c r="P5134" s="6">
        <v>4883.3999999999996</v>
      </c>
      <c r="Q5134" s="6">
        <v>2451.6999999999998</v>
      </c>
      <c r="R5134">
        <v>6</v>
      </c>
      <c r="S5134">
        <v>81.27</v>
      </c>
      <c r="T5134">
        <v>7268.03</v>
      </c>
      <c r="U5134">
        <v>25.5</v>
      </c>
      <c r="V5134" s="6">
        <f>Rawda_procudtion_sales!P5134-Rawda_procudtion_sales!Q5134</f>
        <v>2431.6999999999998</v>
      </c>
      <c r="W5134" s="4">
        <f t="shared" si="240"/>
        <v>0.49795224638571489</v>
      </c>
      <c r="X5134" s="3"/>
    </row>
    <row r="5135" spans="1:24" x14ac:dyDescent="0.25">
      <c r="A5135" s="1">
        <v>45406</v>
      </c>
      <c r="B5135" s="1" t="str">
        <f t="shared" si="241"/>
        <v>2024</v>
      </c>
      <c r="C5135" s="1" t="str">
        <f t="shared" si="242"/>
        <v>Apr</v>
      </c>
      <c r="D5135" t="s">
        <v>3</v>
      </c>
      <c r="E5135" t="s">
        <v>4</v>
      </c>
      <c r="F5135" t="s">
        <v>16</v>
      </c>
      <c r="G5135" t="s">
        <v>6</v>
      </c>
      <c r="H5135">
        <v>1023</v>
      </c>
      <c r="I5135">
        <v>8</v>
      </c>
      <c r="J5135">
        <v>1015</v>
      </c>
      <c r="K5135" t="s">
        <v>13</v>
      </c>
      <c r="L5135">
        <v>554</v>
      </c>
      <c r="M5135" t="s">
        <v>8</v>
      </c>
      <c r="N5135" t="s">
        <v>9</v>
      </c>
      <c r="O5135" t="s">
        <v>10</v>
      </c>
      <c r="P5135" s="6">
        <v>11080</v>
      </c>
      <c r="Q5135" s="6">
        <v>6648.8</v>
      </c>
      <c r="R5135">
        <v>5</v>
      </c>
      <c r="S5135">
        <v>61.34</v>
      </c>
      <c r="T5135">
        <v>15384.14</v>
      </c>
      <c r="U5135">
        <v>27.7</v>
      </c>
      <c r="V5135" s="6">
        <f>Rawda_procudtion_sales!P5135-Rawda_procudtion_sales!Q5135</f>
        <v>4431.2</v>
      </c>
      <c r="W5135" s="4">
        <f t="shared" si="240"/>
        <v>0.39992779783393501</v>
      </c>
      <c r="X5135" s="3"/>
    </row>
    <row r="5136" spans="1:24" x14ac:dyDescent="0.25">
      <c r="A5136" s="1">
        <v>45406</v>
      </c>
      <c r="B5136" s="1" t="str">
        <f t="shared" si="241"/>
        <v>2024</v>
      </c>
      <c r="C5136" s="1" t="str">
        <f t="shared" si="242"/>
        <v>Apr</v>
      </c>
      <c r="D5136" t="s">
        <v>3</v>
      </c>
      <c r="E5136" t="s">
        <v>4</v>
      </c>
      <c r="F5136" t="s">
        <v>16</v>
      </c>
      <c r="G5136" t="s">
        <v>11</v>
      </c>
      <c r="H5136">
        <v>5080</v>
      </c>
      <c r="I5136">
        <v>64</v>
      </c>
      <c r="J5136">
        <v>5016</v>
      </c>
      <c r="K5136" t="s">
        <v>19</v>
      </c>
      <c r="L5136">
        <v>2918</v>
      </c>
      <c r="M5136" t="s">
        <v>8</v>
      </c>
      <c r="N5136" t="s">
        <v>25</v>
      </c>
      <c r="O5136" t="s">
        <v>15</v>
      </c>
      <c r="P5136" s="6">
        <v>4085.2</v>
      </c>
      <c r="Q5136" s="6">
        <v>2049</v>
      </c>
      <c r="R5136">
        <v>4</v>
      </c>
      <c r="S5136">
        <v>85.67</v>
      </c>
      <c r="T5136">
        <v>7584.24</v>
      </c>
      <c r="U5136">
        <v>30.8</v>
      </c>
      <c r="V5136" s="6">
        <f>Rawda_procudtion_sales!P5136-Rawda_procudtion_sales!Q5136</f>
        <v>2036.1999999999998</v>
      </c>
      <c r="W5136" s="4">
        <f t="shared" si="240"/>
        <v>0.49843336923528836</v>
      </c>
      <c r="X5136" s="3"/>
    </row>
    <row r="5137" spans="1:24" x14ac:dyDescent="0.25">
      <c r="A5137" s="1">
        <v>45406</v>
      </c>
      <c r="B5137" s="1" t="str">
        <f t="shared" si="241"/>
        <v>2024</v>
      </c>
      <c r="C5137" s="1" t="str">
        <f t="shared" si="242"/>
        <v>Apr</v>
      </c>
      <c r="D5137" t="s">
        <v>3</v>
      </c>
      <c r="E5137" t="s">
        <v>4</v>
      </c>
      <c r="F5137" t="s">
        <v>16</v>
      </c>
      <c r="G5137" t="s">
        <v>12</v>
      </c>
      <c r="H5137">
        <v>5528</v>
      </c>
      <c r="I5137">
        <v>132</v>
      </c>
      <c r="J5137">
        <v>5396</v>
      </c>
      <c r="K5137" t="s">
        <v>13</v>
      </c>
      <c r="L5137">
        <v>3185</v>
      </c>
      <c r="M5137" t="s">
        <v>14</v>
      </c>
      <c r="N5137" t="s">
        <v>20</v>
      </c>
      <c r="O5137" t="s">
        <v>15</v>
      </c>
      <c r="P5137" s="6">
        <v>5733</v>
      </c>
      <c r="Q5137" s="6">
        <v>2879.7</v>
      </c>
      <c r="R5137">
        <v>6</v>
      </c>
      <c r="S5137">
        <v>114.43</v>
      </c>
      <c r="T5137">
        <v>8287.16</v>
      </c>
      <c r="U5137">
        <v>24.8</v>
      </c>
      <c r="V5137" s="6">
        <f>Rawda_procudtion_sales!P5137-Rawda_procudtion_sales!Q5137</f>
        <v>2853.3</v>
      </c>
      <c r="W5137" s="4">
        <f t="shared" si="240"/>
        <v>0.49769754055468346</v>
      </c>
      <c r="X5137" s="3"/>
    </row>
    <row r="5138" spans="1:24" x14ac:dyDescent="0.25">
      <c r="A5138" s="1">
        <v>45406</v>
      </c>
      <c r="B5138" s="1" t="str">
        <f t="shared" si="241"/>
        <v>2024</v>
      </c>
      <c r="C5138" s="1" t="str">
        <f t="shared" si="242"/>
        <v>Apr</v>
      </c>
      <c r="D5138" t="s">
        <v>3</v>
      </c>
      <c r="E5138" t="s">
        <v>4</v>
      </c>
      <c r="F5138" t="s">
        <v>21</v>
      </c>
      <c r="G5138" t="s">
        <v>6</v>
      </c>
      <c r="H5138">
        <v>615</v>
      </c>
      <c r="I5138">
        <v>5</v>
      </c>
      <c r="J5138">
        <v>610</v>
      </c>
      <c r="K5138" t="s">
        <v>17</v>
      </c>
      <c r="L5138">
        <v>330</v>
      </c>
      <c r="M5138" t="s">
        <v>28</v>
      </c>
      <c r="N5138" t="s">
        <v>9</v>
      </c>
      <c r="O5138" t="s">
        <v>10</v>
      </c>
      <c r="P5138" s="6">
        <v>6600</v>
      </c>
      <c r="Q5138" s="6">
        <v>3960.5</v>
      </c>
      <c r="R5138">
        <v>8</v>
      </c>
      <c r="S5138">
        <v>19.920000000000002</v>
      </c>
      <c r="T5138">
        <v>9212.69</v>
      </c>
      <c r="U5138">
        <v>27.5</v>
      </c>
      <c r="V5138" s="6">
        <f>Rawda_procudtion_sales!P5138-Rawda_procudtion_sales!Q5138</f>
        <v>2639.5</v>
      </c>
      <c r="W5138" s="4">
        <f t="shared" si="240"/>
        <v>0.3999242424242424</v>
      </c>
      <c r="X5138" s="3"/>
    </row>
    <row r="5139" spans="1:24" x14ac:dyDescent="0.25">
      <c r="A5139" s="1">
        <v>45406</v>
      </c>
      <c r="B5139" s="1" t="str">
        <f t="shared" si="241"/>
        <v>2024</v>
      </c>
      <c r="C5139" s="1" t="str">
        <f t="shared" si="242"/>
        <v>Apr</v>
      </c>
      <c r="D5139" t="s">
        <v>3</v>
      </c>
      <c r="E5139" t="s">
        <v>4</v>
      </c>
      <c r="F5139" t="s">
        <v>21</v>
      </c>
      <c r="G5139" t="s">
        <v>11</v>
      </c>
      <c r="H5139">
        <v>3784</v>
      </c>
      <c r="I5139">
        <v>42</v>
      </c>
      <c r="J5139">
        <v>3742</v>
      </c>
      <c r="K5139" t="s">
        <v>13</v>
      </c>
      <c r="L5139">
        <v>2242</v>
      </c>
      <c r="M5139" t="s">
        <v>14</v>
      </c>
      <c r="N5139" t="s">
        <v>20</v>
      </c>
      <c r="O5139" t="s">
        <v>15</v>
      </c>
      <c r="P5139" s="6">
        <v>3138.8</v>
      </c>
      <c r="Q5139" s="6">
        <v>1573.6</v>
      </c>
      <c r="R5139">
        <v>10</v>
      </c>
      <c r="S5139">
        <v>63.64</v>
      </c>
      <c r="T5139">
        <v>5698.75</v>
      </c>
      <c r="U5139">
        <v>28.6</v>
      </c>
      <c r="V5139" s="6">
        <f>Rawda_procudtion_sales!P5139-Rawda_procudtion_sales!Q5139</f>
        <v>1565.2000000000003</v>
      </c>
      <c r="W5139" s="4">
        <f t="shared" si="240"/>
        <v>0.49866190900981272</v>
      </c>
      <c r="X5139" s="3"/>
    </row>
    <row r="5140" spans="1:24" x14ac:dyDescent="0.25">
      <c r="A5140" s="1">
        <v>45406</v>
      </c>
      <c r="B5140" s="1" t="str">
        <f t="shared" si="241"/>
        <v>2024</v>
      </c>
      <c r="C5140" s="1" t="str">
        <f t="shared" si="242"/>
        <v>Apr</v>
      </c>
      <c r="D5140" t="s">
        <v>3</v>
      </c>
      <c r="E5140" t="s">
        <v>4</v>
      </c>
      <c r="F5140" t="s">
        <v>21</v>
      </c>
      <c r="G5140" t="s">
        <v>12</v>
      </c>
      <c r="H5140">
        <v>3023</v>
      </c>
      <c r="I5140">
        <v>68</v>
      </c>
      <c r="J5140">
        <v>2955</v>
      </c>
      <c r="K5140" t="s">
        <v>13</v>
      </c>
      <c r="L5140">
        <v>1736</v>
      </c>
      <c r="M5140" t="s">
        <v>14</v>
      </c>
      <c r="N5140" t="s">
        <v>9</v>
      </c>
      <c r="O5140" t="s">
        <v>10</v>
      </c>
      <c r="P5140" s="6">
        <v>3124.8</v>
      </c>
      <c r="Q5140" s="6">
        <v>1569.2</v>
      </c>
      <c r="R5140">
        <v>10</v>
      </c>
      <c r="S5140">
        <v>62.72</v>
      </c>
      <c r="T5140">
        <v>4507.6099999999997</v>
      </c>
      <c r="U5140">
        <v>24.8</v>
      </c>
      <c r="V5140" s="6">
        <f>Rawda_procudtion_sales!P5140-Rawda_procudtion_sales!Q5140</f>
        <v>1555.6000000000001</v>
      </c>
      <c r="W5140" s="4">
        <f t="shared" si="240"/>
        <v>0.49782386072708656</v>
      </c>
      <c r="X5140" s="3"/>
    </row>
    <row r="5141" spans="1:24" x14ac:dyDescent="0.25">
      <c r="A5141" s="1">
        <v>45406</v>
      </c>
      <c r="B5141" s="1" t="str">
        <f t="shared" si="241"/>
        <v>2024</v>
      </c>
      <c r="C5141" s="1" t="str">
        <f t="shared" si="242"/>
        <v>Apr</v>
      </c>
      <c r="D5141" t="s">
        <v>3</v>
      </c>
      <c r="E5141" t="s">
        <v>23</v>
      </c>
      <c r="F5141" t="s">
        <v>5</v>
      </c>
      <c r="G5141" t="s">
        <v>6</v>
      </c>
      <c r="H5141">
        <v>753</v>
      </c>
      <c r="I5141">
        <v>5</v>
      </c>
      <c r="J5141">
        <v>748</v>
      </c>
      <c r="K5141" t="s">
        <v>7</v>
      </c>
      <c r="L5141">
        <v>396</v>
      </c>
      <c r="M5141" t="s">
        <v>14</v>
      </c>
      <c r="N5141" t="s">
        <v>25</v>
      </c>
      <c r="O5141" t="s">
        <v>10</v>
      </c>
      <c r="P5141" s="6">
        <v>7920</v>
      </c>
      <c r="Q5141" s="6">
        <v>4752.5</v>
      </c>
      <c r="R5141">
        <v>5</v>
      </c>
      <c r="S5141">
        <v>56.96</v>
      </c>
      <c r="T5141">
        <v>11273.51</v>
      </c>
      <c r="U5141">
        <v>25.5</v>
      </c>
      <c r="V5141" s="6">
        <f>Rawda_procudtion_sales!P5141-Rawda_procudtion_sales!Q5141</f>
        <v>3167.5</v>
      </c>
      <c r="W5141" s="4">
        <f t="shared" si="240"/>
        <v>0.39993686868686867</v>
      </c>
      <c r="X5141" s="3"/>
    </row>
    <row r="5142" spans="1:24" x14ac:dyDescent="0.25">
      <c r="A5142" s="1">
        <v>45406</v>
      </c>
      <c r="B5142" s="1" t="str">
        <f t="shared" si="241"/>
        <v>2024</v>
      </c>
      <c r="C5142" s="1" t="str">
        <f t="shared" si="242"/>
        <v>Apr</v>
      </c>
      <c r="D5142" t="s">
        <v>3</v>
      </c>
      <c r="E5142" t="s">
        <v>23</v>
      </c>
      <c r="F5142" t="s">
        <v>5</v>
      </c>
      <c r="G5142" t="s">
        <v>11</v>
      </c>
      <c r="H5142">
        <v>2533</v>
      </c>
      <c r="I5142">
        <v>32</v>
      </c>
      <c r="J5142">
        <v>2501</v>
      </c>
      <c r="K5142" t="s">
        <v>17</v>
      </c>
      <c r="L5142">
        <v>1481</v>
      </c>
      <c r="M5142" t="s">
        <v>28</v>
      </c>
      <c r="N5142" t="s">
        <v>25</v>
      </c>
      <c r="O5142" t="s">
        <v>15</v>
      </c>
      <c r="P5142" s="6">
        <v>2073.4</v>
      </c>
      <c r="Q5142" s="6">
        <v>1039.9000000000001</v>
      </c>
      <c r="R5142">
        <v>7</v>
      </c>
      <c r="S5142">
        <v>69.2</v>
      </c>
      <c r="T5142">
        <v>3788.98</v>
      </c>
      <c r="U5142">
        <v>26.5</v>
      </c>
      <c r="V5142" s="6">
        <f>Rawda_procudtion_sales!P5142-Rawda_procudtion_sales!Q5142</f>
        <v>1033.5</v>
      </c>
      <c r="W5142" s="4">
        <f t="shared" si="240"/>
        <v>0.49845664126555417</v>
      </c>
      <c r="X5142" s="3"/>
    </row>
    <row r="5143" spans="1:24" x14ac:dyDescent="0.25">
      <c r="A5143" s="1">
        <v>45406</v>
      </c>
      <c r="B5143" s="1" t="str">
        <f t="shared" si="241"/>
        <v>2024</v>
      </c>
      <c r="C5143" s="1" t="str">
        <f t="shared" si="242"/>
        <v>Apr</v>
      </c>
      <c r="D5143" t="s">
        <v>3</v>
      </c>
      <c r="E5143" t="s">
        <v>23</v>
      </c>
      <c r="F5143" t="s">
        <v>5</v>
      </c>
      <c r="G5143" t="s">
        <v>12</v>
      </c>
      <c r="H5143">
        <v>2828</v>
      </c>
      <c r="I5143">
        <v>51</v>
      </c>
      <c r="J5143">
        <v>2777</v>
      </c>
      <c r="K5143" t="s">
        <v>19</v>
      </c>
      <c r="L5143">
        <v>1635</v>
      </c>
      <c r="M5143" t="s">
        <v>24</v>
      </c>
      <c r="N5143" t="s">
        <v>9</v>
      </c>
      <c r="O5143" t="s">
        <v>10</v>
      </c>
      <c r="P5143" s="6">
        <v>2943</v>
      </c>
      <c r="Q5143" s="6">
        <v>1476.6</v>
      </c>
      <c r="R5143">
        <v>8</v>
      </c>
      <c r="S5143">
        <v>63.28</v>
      </c>
      <c r="T5143">
        <v>4192.43</v>
      </c>
      <c r="U5143">
        <v>26.7</v>
      </c>
      <c r="V5143" s="6">
        <f>Rawda_procudtion_sales!P5143-Rawda_procudtion_sales!Q5143</f>
        <v>1466.4</v>
      </c>
      <c r="W5143" s="4">
        <f t="shared" si="240"/>
        <v>0.49826707441386342</v>
      </c>
      <c r="X5143" s="3"/>
    </row>
    <row r="5144" spans="1:24" x14ac:dyDescent="0.25">
      <c r="A5144" s="1">
        <v>45406</v>
      </c>
      <c r="B5144" s="1" t="str">
        <f t="shared" si="241"/>
        <v>2024</v>
      </c>
      <c r="C5144" s="1" t="str">
        <f t="shared" si="242"/>
        <v>Apr</v>
      </c>
      <c r="D5144" t="s">
        <v>3</v>
      </c>
      <c r="E5144" t="s">
        <v>23</v>
      </c>
      <c r="F5144" t="s">
        <v>16</v>
      </c>
      <c r="G5144" t="s">
        <v>6</v>
      </c>
      <c r="H5144">
        <v>969</v>
      </c>
      <c r="I5144">
        <v>6</v>
      </c>
      <c r="J5144">
        <v>963</v>
      </c>
      <c r="K5144" t="s">
        <v>17</v>
      </c>
      <c r="L5144">
        <v>523</v>
      </c>
      <c r="M5144" t="s">
        <v>14</v>
      </c>
      <c r="N5144" t="s">
        <v>25</v>
      </c>
      <c r="O5144" t="s">
        <v>10</v>
      </c>
      <c r="P5144" s="6">
        <v>10460</v>
      </c>
      <c r="Q5144" s="6">
        <v>6276.6</v>
      </c>
      <c r="R5144">
        <v>7</v>
      </c>
      <c r="S5144">
        <v>65.05</v>
      </c>
      <c r="T5144">
        <v>14513.21</v>
      </c>
      <c r="U5144">
        <v>29.6</v>
      </c>
      <c r="V5144" s="6">
        <f>Rawda_procudtion_sales!P5144-Rawda_procudtion_sales!Q5144</f>
        <v>4183.3999999999996</v>
      </c>
      <c r="W5144" s="4">
        <f t="shared" si="240"/>
        <v>0.39994263862332691</v>
      </c>
      <c r="X5144" s="3"/>
    </row>
    <row r="5145" spans="1:24" x14ac:dyDescent="0.25">
      <c r="A5145" s="1">
        <v>45406</v>
      </c>
      <c r="B5145" s="1" t="str">
        <f t="shared" si="241"/>
        <v>2024</v>
      </c>
      <c r="C5145" s="1" t="str">
        <f t="shared" si="242"/>
        <v>Apr</v>
      </c>
      <c r="D5145" t="s">
        <v>3</v>
      </c>
      <c r="E5145" t="s">
        <v>23</v>
      </c>
      <c r="F5145" t="s">
        <v>16</v>
      </c>
      <c r="G5145" t="s">
        <v>11</v>
      </c>
      <c r="H5145">
        <v>2542</v>
      </c>
      <c r="I5145">
        <v>50</v>
      </c>
      <c r="J5145">
        <v>2492</v>
      </c>
      <c r="K5145" t="s">
        <v>13</v>
      </c>
      <c r="L5145">
        <v>1420</v>
      </c>
      <c r="M5145" t="s">
        <v>8</v>
      </c>
      <c r="N5145" t="s">
        <v>25</v>
      </c>
      <c r="O5145" t="s">
        <v>15</v>
      </c>
      <c r="P5145" s="6">
        <v>1988</v>
      </c>
      <c r="Q5145" s="6">
        <v>999</v>
      </c>
      <c r="R5145">
        <v>5</v>
      </c>
      <c r="S5145">
        <v>70.17</v>
      </c>
      <c r="T5145">
        <v>3852.29</v>
      </c>
      <c r="U5145">
        <v>26.9</v>
      </c>
      <c r="V5145" s="6">
        <f>Rawda_procudtion_sales!P5145-Rawda_procudtion_sales!Q5145</f>
        <v>989</v>
      </c>
      <c r="W5145" s="4">
        <f t="shared" si="240"/>
        <v>0.49748490945674045</v>
      </c>
      <c r="X5145" s="3"/>
    </row>
    <row r="5146" spans="1:24" x14ac:dyDescent="0.25">
      <c r="A5146" s="1">
        <v>45406</v>
      </c>
      <c r="B5146" s="1" t="str">
        <f t="shared" si="241"/>
        <v>2024</v>
      </c>
      <c r="C5146" s="1" t="str">
        <f t="shared" si="242"/>
        <v>Apr</v>
      </c>
      <c r="D5146" t="s">
        <v>3</v>
      </c>
      <c r="E5146" t="s">
        <v>23</v>
      </c>
      <c r="F5146" t="s">
        <v>16</v>
      </c>
      <c r="G5146" t="s">
        <v>12</v>
      </c>
      <c r="H5146">
        <v>2482</v>
      </c>
      <c r="I5146">
        <v>39</v>
      </c>
      <c r="J5146">
        <v>2443</v>
      </c>
      <c r="K5146" t="s">
        <v>19</v>
      </c>
      <c r="L5146">
        <v>1463</v>
      </c>
      <c r="M5146" t="s">
        <v>28</v>
      </c>
      <c r="N5146" t="s">
        <v>20</v>
      </c>
      <c r="O5146" t="s">
        <v>10</v>
      </c>
      <c r="P5146" s="6">
        <v>2633.4</v>
      </c>
      <c r="Q5146" s="6">
        <v>1320.6</v>
      </c>
      <c r="R5146">
        <v>2</v>
      </c>
      <c r="S5146">
        <v>59.07</v>
      </c>
      <c r="T5146">
        <v>3761.11</v>
      </c>
      <c r="U5146">
        <v>25.9</v>
      </c>
      <c r="V5146" s="6">
        <f>Rawda_procudtion_sales!P5146-Rawda_procudtion_sales!Q5146</f>
        <v>1312.8000000000002</v>
      </c>
      <c r="W5146" s="4">
        <f t="shared" si="240"/>
        <v>0.49851902483481436</v>
      </c>
      <c r="X5146" s="3"/>
    </row>
    <row r="5147" spans="1:24" x14ac:dyDescent="0.25">
      <c r="A5147" s="1">
        <v>45406</v>
      </c>
      <c r="B5147" s="1" t="str">
        <f t="shared" si="241"/>
        <v>2024</v>
      </c>
      <c r="C5147" s="1" t="str">
        <f t="shared" si="242"/>
        <v>Apr</v>
      </c>
      <c r="D5147" t="s">
        <v>3</v>
      </c>
      <c r="E5147" t="s">
        <v>23</v>
      </c>
      <c r="F5147" t="s">
        <v>21</v>
      </c>
      <c r="G5147" t="s">
        <v>6</v>
      </c>
      <c r="H5147">
        <v>640</v>
      </c>
      <c r="I5147">
        <v>4</v>
      </c>
      <c r="J5147">
        <v>636</v>
      </c>
      <c r="K5147" t="s">
        <v>7</v>
      </c>
      <c r="L5147">
        <v>349</v>
      </c>
      <c r="M5147" t="s">
        <v>14</v>
      </c>
      <c r="N5147" t="s">
        <v>20</v>
      </c>
      <c r="O5147" t="s">
        <v>22</v>
      </c>
      <c r="P5147" s="6">
        <v>6980</v>
      </c>
      <c r="Q5147" s="6">
        <v>4188.3999999999996</v>
      </c>
      <c r="R5147">
        <v>12</v>
      </c>
      <c r="S5147">
        <v>44.77</v>
      </c>
      <c r="T5147">
        <v>9580.85</v>
      </c>
      <c r="U5147">
        <v>27.7</v>
      </c>
      <c r="V5147" s="6">
        <f>Rawda_procudtion_sales!P5147-Rawda_procudtion_sales!Q5147</f>
        <v>2791.6000000000004</v>
      </c>
      <c r="W5147" s="4">
        <f t="shared" si="240"/>
        <v>0.39994269340974214</v>
      </c>
      <c r="X5147" s="3"/>
    </row>
    <row r="5148" spans="1:24" x14ac:dyDescent="0.25">
      <c r="A5148" s="1">
        <v>45406</v>
      </c>
      <c r="B5148" s="1" t="str">
        <f t="shared" si="241"/>
        <v>2024</v>
      </c>
      <c r="C5148" s="1" t="str">
        <f t="shared" si="242"/>
        <v>Apr</v>
      </c>
      <c r="D5148" t="s">
        <v>3</v>
      </c>
      <c r="E5148" t="s">
        <v>23</v>
      </c>
      <c r="F5148" t="s">
        <v>21</v>
      </c>
      <c r="G5148" t="s">
        <v>11</v>
      </c>
      <c r="H5148">
        <v>6442</v>
      </c>
      <c r="I5148">
        <v>81</v>
      </c>
      <c r="J5148">
        <v>6361</v>
      </c>
      <c r="K5148" t="s">
        <v>17</v>
      </c>
      <c r="L5148">
        <v>3763</v>
      </c>
      <c r="M5148" t="s">
        <v>14</v>
      </c>
      <c r="N5148" t="s">
        <v>25</v>
      </c>
      <c r="O5148" t="s">
        <v>15</v>
      </c>
      <c r="P5148" s="6">
        <v>5268.2</v>
      </c>
      <c r="Q5148" s="6">
        <v>2642.2</v>
      </c>
      <c r="R5148">
        <v>11</v>
      </c>
      <c r="S5148">
        <v>116.1</v>
      </c>
      <c r="T5148">
        <v>9622.92</v>
      </c>
      <c r="U5148">
        <v>28.7</v>
      </c>
      <c r="V5148" s="6">
        <f>Rawda_procudtion_sales!P5148-Rawda_procudtion_sales!Q5148</f>
        <v>2626</v>
      </c>
      <c r="W5148" s="4">
        <f t="shared" si="240"/>
        <v>0.49846247295091306</v>
      </c>
      <c r="X5148" s="3"/>
    </row>
    <row r="5149" spans="1:24" x14ac:dyDescent="0.25">
      <c r="A5149" s="1">
        <v>45406</v>
      </c>
      <c r="B5149" s="1" t="str">
        <f t="shared" si="241"/>
        <v>2024</v>
      </c>
      <c r="C5149" s="1" t="str">
        <f t="shared" si="242"/>
        <v>Apr</v>
      </c>
      <c r="D5149" t="s">
        <v>3</v>
      </c>
      <c r="E5149" t="s">
        <v>23</v>
      </c>
      <c r="F5149" t="s">
        <v>21</v>
      </c>
      <c r="G5149" t="s">
        <v>12</v>
      </c>
      <c r="H5149">
        <v>2649</v>
      </c>
      <c r="I5149">
        <v>57</v>
      </c>
      <c r="J5149">
        <v>2592</v>
      </c>
      <c r="K5149" t="s">
        <v>13</v>
      </c>
      <c r="L5149">
        <v>1542</v>
      </c>
      <c r="M5149" t="s">
        <v>14</v>
      </c>
      <c r="N5149" t="s">
        <v>20</v>
      </c>
      <c r="O5149" t="s">
        <v>15</v>
      </c>
      <c r="P5149" s="6">
        <v>2775.6</v>
      </c>
      <c r="Q5149" s="6">
        <v>1393.5</v>
      </c>
      <c r="R5149">
        <v>9</v>
      </c>
      <c r="S5149">
        <v>44.86</v>
      </c>
      <c r="T5149">
        <v>3971.01</v>
      </c>
      <c r="U5149">
        <v>27.7</v>
      </c>
      <c r="V5149" s="6">
        <f>Rawda_procudtion_sales!P5149-Rawda_procudtion_sales!Q5149</f>
        <v>1382.1</v>
      </c>
      <c r="W5149" s="4">
        <f t="shared" si="240"/>
        <v>0.49794638996973628</v>
      </c>
      <c r="X5149" s="3"/>
    </row>
    <row r="5150" spans="1:24" x14ac:dyDescent="0.25">
      <c r="A5150" s="1">
        <v>45406</v>
      </c>
      <c r="B5150" s="1" t="str">
        <f t="shared" si="241"/>
        <v>2024</v>
      </c>
      <c r="C5150" s="1" t="str">
        <f t="shared" si="242"/>
        <v>Apr</v>
      </c>
      <c r="D5150" t="s">
        <v>3</v>
      </c>
      <c r="E5150" t="s">
        <v>27</v>
      </c>
      <c r="F5150" t="s">
        <v>5</v>
      </c>
      <c r="G5150" t="s">
        <v>6</v>
      </c>
      <c r="H5150">
        <v>692</v>
      </c>
      <c r="I5150">
        <v>5</v>
      </c>
      <c r="J5150">
        <v>687</v>
      </c>
      <c r="K5150" t="s">
        <v>17</v>
      </c>
      <c r="L5150">
        <v>366</v>
      </c>
      <c r="M5150" t="s">
        <v>14</v>
      </c>
      <c r="N5150" t="s">
        <v>9</v>
      </c>
      <c r="O5150" t="s">
        <v>15</v>
      </c>
      <c r="P5150" s="6">
        <v>7320</v>
      </c>
      <c r="Q5150" s="6">
        <v>4392.5</v>
      </c>
      <c r="R5150">
        <v>5</v>
      </c>
      <c r="S5150">
        <v>45.38</v>
      </c>
      <c r="T5150">
        <v>10338.65</v>
      </c>
      <c r="U5150">
        <v>28.9</v>
      </c>
      <c r="V5150" s="6">
        <f>Rawda_procudtion_sales!P5150-Rawda_procudtion_sales!Q5150</f>
        <v>2927.5</v>
      </c>
      <c r="W5150" s="4">
        <f t="shared" si="240"/>
        <v>0.39993169398907102</v>
      </c>
      <c r="X5150" s="3"/>
    </row>
    <row r="5151" spans="1:24" x14ac:dyDescent="0.25">
      <c r="A5151" s="1">
        <v>45406</v>
      </c>
      <c r="B5151" s="1" t="str">
        <f t="shared" si="241"/>
        <v>2024</v>
      </c>
      <c r="C5151" s="1" t="str">
        <f t="shared" si="242"/>
        <v>Apr</v>
      </c>
      <c r="D5151" t="s">
        <v>3</v>
      </c>
      <c r="E5151" t="s">
        <v>27</v>
      </c>
      <c r="F5151" t="s">
        <v>5</v>
      </c>
      <c r="G5151" t="s">
        <v>11</v>
      </c>
      <c r="H5151">
        <v>1414</v>
      </c>
      <c r="I5151">
        <v>36</v>
      </c>
      <c r="J5151">
        <v>1378</v>
      </c>
      <c r="K5151" t="s">
        <v>17</v>
      </c>
      <c r="L5151">
        <v>791</v>
      </c>
      <c r="M5151" t="s">
        <v>8</v>
      </c>
      <c r="N5151" t="s">
        <v>9</v>
      </c>
      <c r="O5151" t="s">
        <v>18</v>
      </c>
      <c r="P5151" s="6">
        <v>1107.4000000000001</v>
      </c>
      <c r="Q5151" s="6">
        <v>557.29999999999995</v>
      </c>
      <c r="R5151">
        <v>5</v>
      </c>
      <c r="S5151">
        <v>43.4</v>
      </c>
      <c r="T5151">
        <v>2133.4299999999998</v>
      </c>
      <c r="U5151">
        <v>28.4</v>
      </c>
      <c r="V5151" s="6">
        <f>Rawda_procudtion_sales!P5151-Rawda_procudtion_sales!Q5151</f>
        <v>550.10000000000014</v>
      </c>
      <c r="W5151" s="4">
        <f t="shared" si="240"/>
        <v>0.49674914213473009</v>
      </c>
      <c r="X5151" s="3"/>
    </row>
    <row r="5152" spans="1:24" x14ac:dyDescent="0.25">
      <c r="A5152" s="1">
        <v>45406</v>
      </c>
      <c r="B5152" s="1" t="str">
        <f t="shared" si="241"/>
        <v>2024</v>
      </c>
      <c r="C5152" s="1" t="str">
        <f t="shared" si="242"/>
        <v>Apr</v>
      </c>
      <c r="D5152" t="s">
        <v>3</v>
      </c>
      <c r="E5152" t="s">
        <v>27</v>
      </c>
      <c r="F5152" t="s">
        <v>5</v>
      </c>
      <c r="G5152" t="s">
        <v>12</v>
      </c>
      <c r="H5152">
        <v>5031</v>
      </c>
      <c r="I5152">
        <v>51</v>
      </c>
      <c r="J5152">
        <v>4980</v>
      </c>
      <c r="K5152" t="s">
        <v>19</v>
      </c>
      <c r="L5152">
        <v>2862</v>
      </c>
      <c r="M5152" t="s">
        <v>8</v>
      </c>
      <c r="N5152" t="s">
        <v>20</v>
      </c>
      <c r="O5152" t="s">
        <v>15</v>
      </c>
      <c r="P5152" s="6">
        <v>5151.6000000000004</v>
      </c>
      <c r="Q5152" s="6">
        <v>2580.9</v>
      </c>
      <c r="R5152">
        <v>9</v>
      </c>
      <c r="S5152">
        <v>108.32</v>
      </c>
      <c r="T5152">
        <v>7580.75</v>
      </c>
      <c r="U5152">
        <v>28.1</v>
      </c>
      <c r="V5152" s="6">
        <f>Rawda_procudtion_sales!P5152-Rawda_procudtion_sales!Q5152</f>
        <v>2570.7000000000003</v>
      </c>
      <c r="W5152" s="4">
        <f t="shared" si="240"/>
        <v>0.49901001630561381</v>
      </c>
      <c r="X5152" s="3"/>
    </row>
    <row r="5153" spans="1:24" x14ac:dyDescent="0.25">
      <c r="A5153" s="1">
        <v>45406</v>
      </c>
      <c r="B5153" s="1" t="str">
        <f t="shared" si="241"/>
        <v>2024</v>
      </c>
      <c r="C5153" s="1" t="str">
        <f t="shared" si="242"/>
        <v>Apr</v>
      </c>
      <c r="D5153" t="s">
        <v>3</v>
      </c>
      <c r="E5153" t="s">
        <v>27</v>
      </c>
      <c r="F5153" t="s">
        <v>16</v>
      </c>
      <c r="G5153" t="s">
        <v>6</v>
      </c>
      <c r="H5153">
        <v>886</v>
      </c>
      <c r="I5153">
        <v>7</v>
      </c>
      <c r="J5153">
        <v>879</v>
      </c>
      <c r="K5153" t="s">
        <v>13</v>
      </c>
      <c r="L5153">
        <v>468</v>
      </c>
      <c r="M5153" t="s">
        <v>14</v>
      </c>
      <c r="N5153" t="s">
        <v>25</v>
      </c>
      <c r="O5153" t="s">
        <v>10</v>
      </c>
      <c r="P5153" s="6">
        <v>9360</v>
      </c>
      <c r="Q5153" s="6">
        <v>5616.7</v>
      </c>
      <c r="R5153">
        <v>5</v>
      </c>
      <c r="S5153">
        <v>47.64</v>
      </c>
      <c r="T5153">
        <v>13307.77</v>
      </c>
      <c r="U5153">
        <v>27.6</v>
      </c>
      <c r="V5153" s="6">
        <f>Rawda_procudtion_sales!P5153-Rawda_procudtion_sales!Q5153</f>
        <v>3743.3</v>
      </c>
      <c r="W5153" s="4">
        <f t="shared" si="240"/>
        <v>0.39992521367521372</v>
      </c>
      <c r="X5153" s="3"/>
    </row>
    <row r="5154" spans="1:24" x14ac:dyDescent="0.25">
      <c r="A5154" s="1">
        <v>45406</v>
      </c>
      <c r="B5154" s="1" t="str">
        <f t="shared" si="241"/>
        <v>2024</v>
      </c>
      <c r="C5154" s="1" t="str">
        <f t="shared" si="242"/>
        <v>Apr</v>
      </c>
      <c r="D5154" t="s">
        <v>3</v>
      </c>
      <c r="E5154" t="s">
        <v>27</v>
      </c>
      <c r="F5154" t="s">
        <v>16</v>
      </c>
      <c r="G5154" t="s">
        <v>11</v>
      </c>
      <c r="H5154">
        <v>2481</v>
      </c>
      <c r="I5154">
        <v>48</v>
      </c>
      <c r="J5154">
        <v>2433</v>
      </c>
      <c r="K5154" t="s">
        <v>7</v>
      </c>
      <c r="L5154">
        <v>1413</v>
      </c>
      <c r="M5154" t="s">
        <v>8</v>
      </c>
      <c r="N5154" t="s">
        <v>20</v>
      </c>
      <c r="O5154" t="s">
        <v>15</v>
      </c>
      <c r="P5154" s="6">
        <v>1978.2</v>
      </c>
      <c r="Q5154" s="6">
        <v>993.9</v>
      </c>
      <c r="R5154">
        <v>6</v>
      </c>
      <c r="S5154">
        <v>34.58</v>
      </c>
      <c r="T5154">
        <v>3735.76</v>
      </c>
      <c r="U5154">
        <v>25.6</v>
      </c>
      <c r="V5154" s="6">
        <f>Rawda_procudtion_sales!P5154-Rawda_procudtion_sales!Q5154</f>
        <v>984.30000000000007</v>
      </c>
      <c r="W5154" s="4">
        <f t="shared" si="240"/>
        <v>0.49757355171367912</v>
      </c>
      <c r="X5154" s="3"/>
    </row>
    <row r="5155" spans="1:24" x14ac:dyDescent="0.25">
      <c r="A5155" s="1">
        <v>45406</v>
      </c>
      <c r="B5155" s="1" t="str">
        <f t="shared" si="241"/>
        <v>2024</v>
      </c>
      <c r="C5155" s="1" t="str">
        <f t="shared" si="242"/>
        <v>Apr</v>
      </c>
      <c r="D5155" t="s">
        <v>3</v>
      </c>
      <c r="E5155" t="s">
        <v>27</v>
      </c>
      <c r="F5155" t="s">
        <v>16</v>
      </c>
      <c r="G5155" t="s">
        <v>12</v>
      </c>
      <c r="H5155">
        <v>2021</v>
      </c>
      <c r="I5155">
        <v>36</v>
      </c>
      <c r="J5155">
        <v>1985</v>
      </c>
      <c r="K5155" t="s">
        <v>7</v>
      </c>
      <c r="L5155">
        <v>1164</v>
      </c>
      <c r="M5155" t="s">
        <v>24</v>
      </c>
      <c r="N5155" t="s">
        <v>25</v>
      </c>
      <c r="O5155" t="s">
        <v>10</v>
      </c>
      <c r="P5155" s="6">
        <v>2095.1999999999998</v>
      </c>
      <c r="Q5155" s="6">
        <v>1051.2</v>
      </c>
      <c r="R5155">
        <v>6</v>
      </c>
      <c r="S5155">
        <v>35.06</v>
      </c>
      <c r="T5155">
        <v>3059.93</v>
      </c>
      <c r="U5155">
        <v>27.3</v>
      </c>
      <c r="V5155" s="6">
        <f>Rawda_procudtion_sales!P5155-Rawda_procudtion_sales!Q5155</f>
        <v>1043.9999999999998</v>
      </c>
      <c r="W5155" s="4">
        <f t="shared" si="240"/>
        <v>0.49828178694158071</v>
      </c>
      <c r="X5155" s="3"/>
    </row>
    <row r="5156" spans="1:24" x14ac:dyDescent="0.25">
      <c r="A5156" s="1">
        <v>45406</v>
      </c>
      <c r="B5156" s="1" t="str">
        <f t="shared" si="241"/>
        <v>2024</v>
      </c>
      <c r="C5156" s="1" t="str">
        <f t="shared" si="242"/>
        <v>Apr</v>
      </c>
      <c r="D5156" t="s">
        <v>3</v>
      </c>
      <c r="E5156" t="s">
        <v>27</v>
      </c>
      <c r="F5156" t="s">
        <v>21</v>
      </c>
      <c r="G5156" t="s">
        <v>6</v>
      </c>
      <c r="H5156">
        <v>945</v>
      </c>
      <c r="I5156">
        <v>8</v>
      </c>
      <c r="J5156">
        <v>937</v>
      </c>
      <c r="K5156" t="s">
        <v>17</v>
      </c>
      <c r="L5156">
        <v>501</v>
      </c>
      <c r="M5156" t="s">
        <v>8</v>
      </c>
      <c r="N5156" t="s">
        <v>9</v>
      </c>
      <c r="O5156" t="s">
        <v>15</v>
      </c>
      <c r="P5156" s="6">
        <v>10020</v>
      </c>
      <c r="Q5156" s="6">
        <v>6012.8</v>
      </c>
      <c r="R5156">
        <v>13</v>
      </c>
      <c r="S5156">
        <v>63.71</v>
      </c>
      <c r="T5156">
        <v>14130.33</v>
      </c>
      <c r="U5156">
        <v>27.9</v>
      </c>
      <c r="V5156" s="6">
        <f>Rawda_procudtion_sales!P5156-Rawda_procudtion_sales!Q5156</f>
        <v>4007.2</v>
      </c>
      <c r="W5156" s="4">
        <f t="shared" si="240"/>
        <v>0.39992015968063871</v>
      </c>
      <c r="X5156" s="3"/>
    </row>
    <row r="5157" spans="1:24" x14ac:dyDescent="0.25">
      <c r="A5157" s="1">
        <v>45406</v>
      </c>
      <c r="B5157" s="1" t="str">
        <f t="shared" si="241"/>
        <v>2024</v>
      </c>
      <c r="C5157" s="1" t="str">
        <f t="shared" si="242"/>
        <v>Apr</v>
      </c>
      <c r="D5157" t="s">
        <v>3</v>
      </c>
      <c r="E5157" t="s">
        <v>27</v>
      </c>
      <c r="F5157" t="s">
        <v>21</v>
      </c>
      <c r="G5157" t="s">
        <v>11</v>
      </c>
      <c r="H5157">
        <v>4653</v>
      </c>
      <c r="I5157">
        <v>109</v>
      </c>
      <c r="J5157">
        <v>4544</v>
      </c>
      <c r="K5157" t="s">
        <v>7</v>
      </c>
      <c r="L5157">
        <v>2663</v>
      </c>
      <c r="M5157" t="s">
        <v>8</v>
      </c>
      <c r="N5157" t="s">
        <v>20</v>
      </c>
      <c r="O5157" t="s">
        <v>10</v>
      </c>
      <c r="P5157" s="6">
        <v>3728.2</v>
      </c>
      <c r="Q5157" s="6">
        <v>1875</v>
      </c>
      <c r="R5157">
        <v>15</v>
      </c>
      <c r="S5157">
        <v>97.97</v>
      </c>
      <c r="T5157">
        <v>6935.93</v>
      </c>
      <c r="U5157">
        <v>25.1</v>
      </c>
      <c r="V5157" s="6">
        <f>Rawda_procudtion_sales!P5157-Rawda_procudtion_sales!Q5157</f>
        <v>1853.1999999999998</v>
      </c>
      <c r="W5157" s="4">
        <f t="shared" si="240"/>
        <v>0.49707633710637839</v>
      </c>
      <c r="X5157" s="3"/>
    </row>
    <row r="5158" spans="1:24" x14ac:dyDescent="0.25">
      <c r="A5158" s="1">
        <v>45406</v>
      </c>
      <c r="B5158" s="1" t="str">
        <f t="shared" si="241"/>
        <v>2024</v>
      </c>
      <c r="C5158" s="1" t="str">
        <f t="shared" si="242"/>
        <v>Apr</v>
      </c>
      <c r="D5158" t="s">
        <v>3</v>
      </c>
      <c r="E5158" t="s">
        <v>27</v>
      </c>
      <c r="F5158" t="s">
        <v>21</v>
      </c>
      <c r="G5158" t="s">
        <v>12</v>
      </c>
      <c r="H5158">
        <v>3444</v>
      </c>
      <c r="I5158">
        <v>101</v>
      </c>
      <c r="J5158">
        <v>3343</v>
      </c>
      <c r="K5158" t="s">
        <v>13</v>
      </c>
      <c r="L5158">
        <v>1979</v>
      </c>
      <c r="M5158" t="s">
        <v>8</v>
      </c>
      <c r="N5158" t="s">
        <v>9</v>
      </c>
      <c r="O5158" t="s">
        <v>15</v>
      </c>
      <c r="P5158" s="6">
        <v>3562.2</v>
      </c>
      <c r="Q5158" s="6">
        <v>1791.2</v>
      </c>
      <c r="R5158">
        <v>4</v>
      </c>
      <c r="S5158">
        <v>84.02</v>
      </c>
      <c r="T5158">
        <v>5174.08</v>
      </c>
      <c r="U5158">
        <v>27.1</v>
      </c>
      <c r="V5158" s="6">
        <f>Rawda_procudtion_sales!P5158-Rawda_procudtion_sales!Q5158</f>
        <v>1770.9999999999998</v>
      </c>
      <c r="W5158" s="4">
        <f t="shared" si="240"/>
        <v>0.49716467351636623</v>
      </c>
      <c r="X5158" s="3"/>
    </row>
    <row r="5159" spans="1:24" x14ac:dyDescent="0.25">
      <c r="A5159" s="1">
        <v>45406</v>
      </c>
      <c r="B5159" s="1" t="str">
        <f t="shared" si="241"/>
        <v>2024</v>
      </c>
      <c r="C5159" s="1" t="str">
        <f t="shared" si="242"/>
        <v>Apr</v>
      </c>
      <c r="D5159" t="s">
        <v>3</v>
      </c>
      <c r="E5159" t="s">
        <v>29</v>
      </c>
      <c r="F5159" t="s">
        <v>5</v>
      </c>
      <c r="G5159" t="s">
        <v>6</v>
      </c>
      <c r="H5159">
        <v>568</v>
      </c>
      <c r="I5159">
        <v>4</v>
      </c>
      <c r="J5159">
        <v>564</v>
      </c>
      <c r="K5159" t="s">
        <v>17</v>
      </c>
      <c r="L5159">
        <v>308</v>
      </c>
      <c r="M5159" t="s">
        <v>8</v>
      </c>
      <c r="N5159" t="s">
        <v>20</v>
      </c>
      <c r="O5159" t="s">
        <v>15</v>
      </c>
      <c r="P5159" s="6">
        <v>6160</v>
      </c>
      <c r="Q5159" s="6">
        <v>3696.4</v>
      </c>
      <c r="R5159">
        <v>8</v>
      </c>
      <c r="S5159">
        <v>33.68</v>
      </c>
      <c r="T5159">
        <v>8472.93</v>
      </c>
      <c r="U5159">
        <v>28.2</v>
      </c>
      <c r="V5159" s="6">
        <f>Rawda_procudtion_sales!P5159-Rawda_procudtion_sales!Q5159</f>
        <v>2463.6</v>
      </c>
      <c r="W5159" s="4">
        <f t="shared" si="240"/>
        <v>0.39993506493506492</v>
      </c>
      <c r="X5159" s="3"/>
    </row>
    <row r="5160" spans="1:24" x14ac:dyDescent="0.25">
      <c r="A5160" s="1">
        <v>45406</v>
      </c>
      <c r="B5160" s="1" t="str">
        <f t="shared" si="241"/>
        <v>2024</v>
      </c>
      <c r="C5160" s="1" t="str">
        <f t="shared" si="242"/>
        <v>Apr</v>
      </c>
      <c r="D5160" t="s">
        <v>3</v>
      </c>
      <c r="E5160" t="s">
        <v>29</v>
      </c>
      <c r="F5160" t="s">
        <v>5</v>
      </c>
      <c r="G5160" t="s">
        <v>11</v>
      </c>
      <c r="H5160">
        <v>1407</v>
      </c>
      <c r="I5160">
        <v>22</v>
      </c>
      <c r="J5160">
        <v>1385</v>
      </c>
      <c r="K5160" t="s">
        <v>19</v>
      </c>
      <c r="L5160">
        <v>792</v>
      </c>
      <c r="M5160" t="s">
        <v>28</v>
      </c>
      <c r="N5160" t="s">
        <v>25</v>
      </c>
      <c r="O5160" t="s">
        <v>10</v>
      </c>
      <c r="P5160" s="6">
        <v>1108.8</v>
      </c>
      <c r="Q5160" s="6">
        <v>556.6</v>
      </c>
      <c r="R5160">
        <v>7</v>
      </c>
      <c r="S5160">
        <v>24.53</v>
      </c>
      <c r="T5160">
        <v>2071.94</v>
      </c>
      <c r="U5160">
        <v>26.8</v>
      </c>
      <c r="V5160" s="6">
        <f>Rawda_procudtion_sales!P5160-Rawda_procudtion_sales!Q5160</f>
        <v>552.19999999999993</v>
      </c>
      <c r="W5160" s="4">
        <f t="shared" si="240"/>
        <v>0.49801587301587297</v>
      </c>
      <c r="X5160" s="3"/>
    </row>
    <row r="5161" spans="1:24" x14ac:dyDescent="0.25">
      <c r="A5161" s="1">
        <v>45406</v>
      </c>
      <c r="B5161" s="1" t="str">
        <f t="shared" si="241"/>
        <v>2024</v>
      </c>
      <c r="C5161" s="1" t="str">
        <f t="shared" si="242"/>
        <v>Apr</v>
      </c>
      <c r="D5161" t="s">
        <v>3</v>
      </c>
      <c r="E5161" t="s">
        <v>29</v>
      </c>
      <c r="F5161" t="s">
        <v>5</v>
      </c>
      <c r="G5161" t="s">
        <v>12</v>
      </c>
      <c r="H5161">
        <v>4440</v>
      </c>
      <c r="I5161">
        <v>92</v>
      </c>
      <c r="J5161">
        <v>4348</v>
      </c>
      <c r="K5161" t="s">
        <v>13</v>
      </c>
      <c r="L5161">
        <v>2597</v>
      </c>
      <c r="M5161" t="s">
        <v>28</v>
      </c>
      <c r="N5161" t="s">
        <v>20</v>
      </c>
      <c r="O5161" t="s">
        <v>15</v>
      </c>
      <c r="P5161" s="6">
        <v>4674.6000000000004</v>
      </c>
      <c r="Q5161" s="6">
        <v>2346.5</v>
      </c>
      <c r="R5161">
        <v>5</v>
      </c>
      <c r="S5161">
        <v>77.290000000000006</v>
      </c>
      <c r="T5161">
        <v>6647.97</v>
      </c>
      <c r="U5161">
        <v>28.2</v>
      </c>
      <c r="V5161" s="6">
        <f>Rawda_procudtion_sales!P5161-Rawda_procudtion_sales!Q5161</f>
        <v>2328.1000000000004</v>
      </c>
      <c r="W5161" s="4">
        <f t="shared" si="240"/>
        <v>0.4980319171693835</v>
      </c>
      <c r="X5161" s="3"/>
    </row>
    <row r="5162" spans="1:24" x14ac:dyDescent="0.25">
      <c r="A5162" s="1">
        <v>45406</v>
      </c>
      <c r="B5162" s="1" t="str">
        <f t="shared" si="241"/>
        <v>2024</v>
      </c>
      <c r="C5162" s="1" t="str">
        <f t="shared" si="242"/>
        <v>Apr</v>
      </c>
      <c r="D5162" t="s">
        <v>3</v>
      </c>
      <c r="E5162" t="s">
        <v>29</v>
      </c>
      <c r="F5162" t="s">
        <v>16</v>
      </c>
      <c r="G5162" t="s">
        <v>6</v>
      </c>
      <c r="H5162">
        <v>1046</v>
      </c>
      <c r="I5162">
        <v>8</v>
      </c>
      <c r="J5162">
        <v>1038</v>
      </c>
      <c r="K5162" t="s">
        <v>17</v>
      </c>
      <c r="L5162">
        <v>547</v>
      </c>
      <c r="M5162" t="s">
        <v>14</v>
      </c>
      <c r="N5162" t="s">
        <v>25</v>
      </c>
      <c r="O5162" t="s">
        <v>10</v>
      </c>
      <c r="P5162" s="6">
        <v>10940</v>
      </c>
      <c r="Q5162" s="6">
        <v>6564.8</v>
      </c>
      <c r="R5162">
        <v>9</v>
      </c>
      <c r="S5162">
        <v>53.47</v>
      </c>
      <c r="T5162">
        <v>15659.52</v>
      </c>
      <c r="U5162">
        <v>27.9</v>
      </c>
      <c r="V5162" s="6">
        <f>Rawda_procudtion_sales!P5162-Rawda_procudtion_sales!Q5162</f>
        <v>4375.2</v>
      </c>
      <c r="W5162" s="4">
        <f t="shared" si="240"/>
        <v>0.399926873857404</v>
      </c>
      <c r="X5162" s="3"/>
    </row>
    <row r="5163" spans="1:24" x14ac:dyDescent="0.25">
      <c r="A5163" s="1">
        <v>45406</v>
      </c>
      <c r="B5163" s="1" t="str">
        <f t="shared" si="241"/>
        <v>2024</v>
      </c>
      <c r="C5163" s="1" t="str">
        <f t="shared" si="242"/>
        <v>Apr</v>
      </c>
      <c r="D5163" t="s">
        <v>3</v>
      </c>
      <c r="E5163" t="s">
        <v>29</v>
      </c>
      <c r="F5163" t="s">
        <v>16</v>
      </c>
      <c r="G5163" t="s">
        <v>11</v>
      </c>
      <c r="H5163">
        <v>5035</v>
      </c>
      <c r="I5163">
        <v>90</v>
      </c>
      <c r="J5163">
        <v>4945</v>
      </c>
      <c r="K5163" t="s">
        <v>13</v>
      </c>
      <c r="L5163">
        <v>2827</v>
      </c>
      <c r="M5163" t="s">
        <v>24</v>
      </c>
      <c r="N5163" t="s">
        <v>9</v>
      </c>
      <c r="O5163" t="s">
        <v>10</v>
      </c>
      <c r="P5163" s="6">
        <v>3957.8</v>
      </c>
      <c r="Q5163" s="6">
        <v>1987.9</v>
      </c>
      <c r="R5163">
        <v>8</v>
      </c>
      <c r="S5163">
        <v>82.71</v>
      </c>
      <c r="T5163">
        <v>7528.32</v>
      </c>
      <c r="U5163">
        <v>26.6</v>
      </c>
      <c r="V5163" s="6">
        <f>Rawda_procudtion_sales!P5163-Rawda_procudtion_sales!Q5163</f>
        <v>1969.9</v>
      </c>
      <c r="W5163" s="4">
        <f t="shared" si="240"/>
        <v>0.49772600939916117</v>
      </c>
      <c r="X5163" s="3"/>
    </row>
    <row r="5164" spans="1:24" x14ac:dyDescent="0.25">
      <c r="A5164" s="1">
        <v>45406</v>
      </c>
      <c r="B5164" s="1" t="str">
        <f t="shared" si="241"/>
        <v>2024</v>
      </c>
      <c r="C5164" s="1" t="str">
        <f t="shared" si="242"/>
        <v>Apr</v>
      </c>
      <c r="D5164" t="s">
        <v>3</v>
      </c>
      <c r="E5164" t="s">
        <v>29</v>
      </c>
      <c r="F5164" t="s">
        <v>16</v>
      </c>
      <c r="G5164" t="s">
        <v>12</v>
      </c>
      <c r="H5164">
        <v>3076</v>
      </c>
      <c r="I5164">
        <v>34</v>
      </c>
      <c r="J5164">
        <v>3042</v>
      </c>
      <c r="K5164" t="s">
        <v>13</v>
      </c>
      <c r="L5164">
        <v>1782</v>
      </c>
      <c r="M5164" t="s">
        <v>8</v>
      </c>
      <c r="N5164" t="s">
        <v>25</v>
      </c>
      <c r="O5164" t="s">
        <v>15</v>
      </c>
      <c r="P5164" s="6">
        <v>3207.6</v>
      </c>
      <c r="Q5164" s="6">
        <v>1607.2</v>
      </c>
      <c r="R5164">
        <v>7</v>
      </c>
      <c r="S5164">
        <v>64.28</v>
      </c>
      <c r="T5164">
        <v>4621.16</v>
      </c>
      <c r="U5164">
        <v>29.1</v>
      </c>
      <c r="V5164" s="6">
        <f>Rawda_procudtion_sales!P5164-Rawda_procudtion_sales!Q5164</f>
        <v>1600.3999999999999</v>
      </c>
      <c r="W5164" s="4">
        <f t="shared" si="240"/>
        <v>0.49894001745853594</v>
      </c>
      <c r="X5164" s="3"/>
    </row>
    <row r="5165" spans="1:24" x14ac:dyDescent="0.25">
      <c r="A5165" s="1">
        <v>45406</v>
      </c>
      <c r="B5165" s="1" t="str">
        <f t="shared" si="241"/>
        <v>2024</v>
      </c>
      <c r="C5165" s="1" t="str">
        <f t="shared" si="242"/>
        <v>Apr</v>
      </c>
      <c r="D5165" t="s">
        <v>3</v>
      </c>
      <c r="E5165" t="s">
        <v>29</v>
      </c>
      <c r="F5165" t="s">
        <v>21</v>
      </c>
      <c r="G5165" t="s">
        <v>6</v>
      </c>
      <c r="H5165">
        <v>1036</v>
      </c>
      <c r="I5165">
        <v>9</v>
      </c>
      <c r="J5165">
        <v>1027</v>
      </c>
      <c r="K5165" t="s">
        <v>19</v>
      </c>
      <c r="L5165">
        <v>548</v>
      </c>
      <c r="M5165" t="s">
        <v>14</v>
      </c>
      <c r="N5165" t="s">
        <v>9</v>
      </c>
      <c r="O5165" t="s">
        <v>18</v>
      </c>
      <c r="P5165" s="6">
        <v>10960</v>
      </c>
      <c r="Q5165" s="6">
        <v>6576.9</v>
      </c>
      <c r="R5165">
        <v>19</v>
      </c>
      <c r="S5165">
        <v>71.69</v>
      </c>
      <c r="T5165">
        <v>15569.69</v>
      </c>
      <c r="U5165">
        <v>28</v>
      </c>
      <c r="V5165" s="6">
        <f>Rawda_procudtion_sales!P5165-Rawda_procudtion_sales!Q5165</f>
        <v>4383.1000000000004</v>
      </c>
      <c r="W5165" s="4">
        <f t="shared" si="240"/>
        <v>0.39991788321167887</v>
      </c>
      <c r="X5165" s="3"/>
    </row>
    <row r="5166" spans="1:24" x14ac:dyDescent="0.25">
      <c r="A5166" s="1">
        <v>45406</v>
      </c>
      <c r="B5166" s="1" t="str">
        <f t="shared" si="241"/>
        <v>2024</v>
      </c>
      <c r="C5166" s="1" t="str">
        <f t="shared" si="242"/>
        <v>Apr</v>
      </c>
      <c r="D5166" t="s">
        <v>3</v>
      </c>
      <c r="E5166" t="s">
        <v>29</v>
      </c>
      <c r="F5166" t="s">
        <v>21</v>
      </c>
      <c r="G5166" t="s">
        <v>11</v>
      </c>
      <c r="H5166">
        <v>5662</v>
      </c>
      <c r="I5166">
        <v>85</v>
      </c>
      <c r="J5166">
        <v>5577</v>
      </c>
      <c r="K5166" t="s">
        <v>13</v>
      </c>
      <c r="L5166">
        <v>3261</v>
      </c>
      <c r="M5166" t="s">
        <v>14</v>
      </c>
      <c r="N5166" t="s">
        <v>20</v>
      </c>
      <c r="O5166" t="s">
        <v>10</v>
      </c>
      <c r="P5166" s="6">
        <v>4565.3999999999996</v>
      </c>
      <c r="Q5166" s="6">
        <v>2291.1999999999998</v>
      </c>
      <c r="R5166">
        <v>11</v>
      </c>
      <c r="S5166">
        <v>125.02</v>
      </c>
      <c r="T5166">
        <v>8529.7800000000007</v>
      </c>
      <c r="U5166">
        <v>26.4</v>
      </c>
      <c r="V5166" s="6">
        <f>Rawda_procudtion_sales!P5166-Rawda_procudtion_sales!Q5166</f>
        <v>2274.1999999999998</v>
      </c>
      <c r="W5166" s="4">
        <f t="shared" si="240"/>
        <v>0.49813816971130681</v>
      </c>
      <c r="X5166" s="3"/>
    </row>
    <row r="5167" spans="1:24" x14ac:dyDescent="0.25">
      <c r="A5167" s="1">
        <v>45406</v>
      </c>
      <c r="B5167" s="1" t="str">
        <f t="shared" si="241"/>
        <v>2024</v>
      </c>
      <c r="C5167" s="1" t="str">
        <f t="shared" si="242"/>
        <v>Apr</v>
      </c>
      <c r="D5167" t="s">
        <v>3</v>
      </c>
      <c r="E5167" t="s">
        <v>29</v>
      </c>
      <c r="F5167" t="s">
        <v>21</v>
      </c>
      <c r="G5167" t="s">
        <v>12</v>
      </c>
      <c r="H5167">
        <v>5692</v>
      </c>
      <c r="I5167">
        <v>82</v>
      </c>
      <c r="J5167">
        <v>5610</v>
      </c>
      <c r="K5167" t="s">
        <v>19</v>
      </c>
      <c r="L5167">
        <v>3266</v>
      </c>
      <c r="M5167" t="s">
        <v>14</v>
      </c>
      <c r="N5167" t="s">
        <v>9</v>
      </c>
      <c r="O5167" t="s">
        <v>10</v>
      </c>
      <c r="P5167" s="6">
        <v>5878.8</v>
      </c>
      <c r="Q5167" s="6">
        <v>2947.6</v>
      </c>
      <c r="R5167">
        <v>7</v>
      </c>
      <c r="S5167">
        <v>112.84</v>
      </c>
      <c r="T5167">
        <v>8493.92</v>
      </c>
      <c r="U5167">
        <v>28.1</v>
      </c>
      <c r="V5167" s="6">
        <f>Rawda_procudtion_sales!P5167-Rawda_procudtion_sales!Q5167</f>
        <v>2931.2000000000003</v>
      </c>
      <c r="W5167" s="4">
        <f t="shared" si="240"/>
        <v>0.49860515751513917</v>
      </c>
      <c r="X5167" s="3"/>
    </row>
    <row r="5168" spans="1:24" x14ac:dyDescent="0.25">
      <c r="A5168" s="1">
        <v>45406</v>
      </c>
      <c r="B5168" s="1" t="str">
        <f t="shared" si="241"/>
        <v>2024</v>
      </c>
      <c r="C5168" s="1" t="str">
        <f t="shared" si="242"/>
        <v>Apr</v>
      </c>
      <c r="D5168" t="s">
        <v>3</v>
      </c>
      <c r="E5168" t="s">
        <v>30</v>
      </c>
      <c r="F5168" t="s">
        <v>5</v>
      </c>
      <c r="G5168" t="s">
        <v>6</v>
      </c>
      <c r="H5168">
        <v>971</v>
      </c>
      <c r="I5168">
        <v>6</v>
      </c>
      <c r="J5168">
        <v>965</v>
      </c>
      <c r="K5168" t="s">
        <v>7</v>
      </c>
      <c r="L5168">
        <v>519</v>
      </c>
      <c r="M5168" t="s">
        <v>28</v>
      </c>
      <c r="N5168" t="s">
        <v>9</v>
      </c>
      <c r="O5168" t="s">
        <v>10</v>
      </c>
      <c r="P5168" s="6">
        <v>10380</v>
      </c>
      <c r="Q5168" s="6">
        <v>6228.6</v>
      </c>
      <c r="R5168">
        <v>6</v>
      </c>
      <c r="S5168">
        <v>62.45</v>
      </c>
      <c r="T5168">
        <v>14545.82</v>
      </c>
      <c r="U5168">
        <v>27.9</v>
      </c>
      <c r="V5168" s="6">
        <f>Rawda_procudtion_sales!P5168-Rawda_procudtion_sales!Q5168</f>
        <v>4151.3999999999996</v>
      </c>
      <c r="W5168" s="4">
        <f t="shared" si="240"/>
        <v>0.39994219653179186</v>
      </c>
      <c r="X5168" s="3"/>
    </row>
    <row r="5169" spans="1:24" x14ac:dyDescent="0.25">
      <c r="A5169" s="1">
        <v>45406</v>
      </c>
      <c r="B5169" s="1" t="str">
        <f t="shared" si="241"/>
        <v>2024</v>
      </c>
      <c r="C5169" s="1" t="str">
        <f t="shared" si="242"/>
        <v>Apr</v>
      </c>
      <c r="D5169" t="s">
        <v>3</v>
      </c>
      <c r="E5169" t="s">
        <v>30</v>
      </c>
      <c r="F5169" t="s">
        <v>5</v>
      </c>
      <c r="G5169" t="s">
        <v>11</v>
      </c>
      <c r="H5169">
        <v>3155</v>
      </c>
      <c r="I5169">
        <v>38</v>
      </c>
      <c r="J5169">
        <v>3117</v>
      </c>
      <c r="K5169" t="s">
        <v>13</v>
      </c>
      <c r="L5169">
        <v>1790</v>
      </c>
      <c r="M5169" t="s">
        <v>28</v>
      </c>
      <c r="N5169" t="s">
        <v>25</v>
      </c>
      <c r="O5169" t="s">
        <v>10</v>
      </c>
      <c r="P5169" s="6">
        <v>2506</v>
      </c>
      <c r="Q5169" s="6">
        <v>1256.8</v>
      </c>
      <c r="R5169">
        <v>7</v>
      </c>
      <c r="S5169">
        <v>70.3</v>
      </c>
      <c r="T5169">
        <v>4775.83</v>
      </c>
      <c r="U5169">
        <v>26</v>
      </c>
      <c r="V5169" s="6">
        <f>Rawda_procudtion_sales!P5169-Rawda_procudtion_sales!Q5169</f>
        <v>1249.2</v>
      </c>
      <c r="W5169" s="4">
        <f t="shared" si="240"/>
        <v>0.49848363926576217</v>
      </c>
      <c r="X5169" s="3"/>
    </row>
    <row r="5170" spans="1:24" x14ac:dyDescent="0.25">
      <c r="A5170" s="1">
        <v>45406</v>
      </c>
      <c r="B5170" s="1" t="str">
        <f t="shared" si="241"/>
        <v>2024</v>
      </c>
      <c r="C5170" s="1" t="str">
        <f t="shared" si="242"/>
        <v>Apr</v>
      </c>
      <c r="D5170" t="s">
        <v>3</v>
      </c>
      <c r="E5170" t="s">
        <v>30</v>
      </c>
      <c r="F5170" t="s">
        <v>5</v>
      </c>
      <c r="G5170" t="s">
        <v>12</v>
      </c>
      <c r="H5170">
        <v>2459</v>
      </c>
      <c r="I5170">
        <v>41</v>
      </c>
      <c r="J5170">
        <v>2418</v>
      </c>
      <c r="K5170" t="s">
        <v>19</v>
      </c>
      <c r="L5170">
        <v>1407</v>
      </c>
      <c r="M5170" t="s">
        <v>14</v>
      </c>
      <c r="N5170" t="s">
        <v>9</v>
      </c>
      <c r="O5170" t="s">
        <v>10</v>
      </c>
      <c r="P5170" s="6">
        <v>2532.6</v>
      </c>
      <c r="Q5170" s="6">
        <v>1270.4000000000001</v>
      </c>
      <c r="R5170">
        <v>4</v>
      </c>
      <c r="S5170">
        <v>47.39</v>
      </c>
      <c r="T5170">
        <v>3646.36</v>
      </c>
      <c r="U5170">
        <v>26.1</v>
      </c>
      <c r="V5170" s="6">
        <f>Rawda_procudtion_sales!P5170-Rawda_procudtion_sales!Q5170</f>
        <v>1262.1999999999998</v>
      </c>
      <c r="W5170" s="4">
        <f t="shared" si="240"/>
        <v>0.49838111032140875</v>
      </c>
      <c r="X5170" s="3"/>
    </row>
    <row r="5171" spans="1:24" x14ac:dyDescent="0.25">
      <c r="A5171" s="1">
        <v>45406</v>
      </c>
      <c r="B5171" s="1" t="str">
        <f t="shared" si="241"/>
        <v>2024</v>
      </c>
      <c r="C5171" s="1" t="str">
        <f t="shared" si="242"/>
        <v>Apr</v>
      </c>
      <c r="D5171" t="s">
        <v>3</v>
      </c>
      <c r="E5171" t="s">
        <v>30</v>
      </c>
      <c r="F5171" t="s">
        <v>16</v>
      </c>
      <c r="G5171" t="s">
        <v>6</v>
      </c>
      <c r="H5171">
        <v>964</v>
      </c>
      <c r="I5171">
        <v>5</v>
      </c>
      <c r="J5171">
        <v>959</v>
      </c>
      <c r="K5171" t="s">
        <v>13</v>
      </c>
      <c r="L5171">
        <v>526</v>
      </c>
      <c r="M5171" t="s">
        <v>24</v>
      </c>
      <c r="N5171" t="s">
        <v>25</v>
      </c>
      <c r="O5171" t="s">
        <v>22</v>
      </c>
      <c r="P5171" s="6">
        <v>10520</v>
      </c>
      <c r="Q5171" s="6">
        <v>6312.5</v>
      </c>
      <c r="R5171">
        <v>7</v>
      </c>
      <c r="S5171">
        <v>63.81</v>
      </c>
      <c r="T5171">
        <v>14462.75</v>
      </c>
      <c r="U5171">
        <v>28.3</v>
      </c>
      <c r="V5171" s="6">
        <f>Rawda_procudtion_sales!P5171-Rawda_procudtion_sales!Q5171</f>
        <v>4207.5</v>
      </c>
      <c r="W5171" s="4">
        <f t="shared" si="240"/>
        <v>0.39995247148288976</v>
      </c>
      <c r="X5171" s="3"/>
    </row>
    <row r="5172" spans="1:24" x14ac:dyDescent="0.25">
      <c r="A5172" s="1">
        <v>45406</v>
      </c>
      <c r="B5172" s="1" t="str">
        <f t="shared" si="241"/>
        <v>2024</v>
      </c>
      <c r="C5172" s="1" t="str">
        <f t="shared" si="242"/>
        <v>Apr</v>
      </c>
      <c r="D5172" t="s">
        <v>3</v>
      </c>
      <c r="E5172" t="s">
        <v>30</v>
      </c>
      <c r="F5172" t="s">
        <v>16</v>
      </c>
      <c r="G5172" t="s">
        <v>11</v>
      </c>
      <c r="H5172">
        <v>3846</v>
      </c>
      <c r="I5172">
        <v>56</v>
      </c>
      <c r="J5172">
        <v>3790</v>
      </c>
      <c r="K5172" t="s">
        <v>19</v>
      </c>
      <c r="L5172">
        <v>2179</v>
      </c>
      <c r="M5172" t="s">
        <v>26</v>
      </c>
      <c r="N5172" t="s">
        <v>9</v>
      </c>
      <c r="O5172" t="s">
        <v>15</v>
      </c>
      <c r="P5172" s="6">
        <v>3050.6</v>
      </c>
      <c r="Q5172" s="6">
        <v>1530.9</v>
      </c>
      <c r="R5172">
        <v>2</v>
      </c>
      <c r="S5172">
        <v>82.43</v>
      </c>
      <c r="T5172">
        <v>5781.1</v>
      </c>
      <c r="U5172">
        <v>27.3</v>
      </c>
      <c r="V5172" s="6">
        <f>Rawda_procudtion_sales!P5172-Rawda_procudtion_sales!Q5172</f>
        <v>1519.6999999999998</v>
      </c>
      <c r="W5172" s="4">
        <f t="shared" si="240"/>
        <v>0.49816429554841668</v>
      </c>
      <c r="X5172" s="3"/>
    </row>
    <row r="5173" spans="1:24" x14ac:dyDescent="0.25">
      <c r="A5173" s="1">
        <v>45406</v>
      </c>
      <c r="B5173" s="1" t="str">
        <f t="shared" si="241"/>
        <v>2024</v>
      </c>
      <c r="C5173" s="1" t="str">
        <f t="shared" si="242"/>
        <v>Apr</v>
      </c>
      <c r="D5173" t="s">
        <v>3</v>
      </c>
      <c r="E5173" t="s">
        <v>30</v>
      </c>
      <c r="F5173" t="s">
        <v>16</v>
      </c>
      <c r="G5173" t="s">
        <v>12</v>
      </c>
      <c r="H5173">
        <v>3425</v>
      </c>
      <c r="I5173">
        <v>92</v>
      </c>
      <c r="J5173">
        <v>3333</v>
      </c>
      <c r="K5173" t="s">
        <v>19</v>
      </c>
      <c r="L5173">
        <v>1980</v>
      </c>
      <c r="M5173" t="s">
        <v>8</v>
      </c>
      <c r="N5173" t="s">
        <v>9</v>
      </c>
      <c r="O5173" t="s">
        <v>15</v>
      </c>
      <c r="P5173" s="6">
        <v>3564</v>
      </c>
      <c r="Q5173" s="6">
        <v>1791.2</v>
      </c>
      <c r="R5173">
        <v>7</v>
      </c>
      <c r="S5173">
        <v>49.44</v>
      </c>
      <c r="T5173">
        <v>5108.5200000000004</v>
      </c>
      <c r="U5173">
        <v>30.1</v>
      </c>
      <c r="V5173" s="6">
        <f>Rawda_procudtion_sales!P5173-Rawda_procudtion_sales!Q5173</f>
        <v>1772.8</v>
      </c>
      <c r="W5173" s="4">
        <f t="shared" si="240"/>
        <v>0.49741863075196407</v>
      </c>
      <c r="X5173" s="3"/>
    </row>
    <row r="5174" spans="1:24" x14ac:dyDescent="0.25">
      <c r="A5174" s="1">
        <v>45406</v>
      </c>
      <c r="B5174" s="1" t="str">
        <f t="shared" si="241"/>
        <v>2024</v>
      </c>
      <c r="C5174" s="1" t="str">
        <f t="shared" si="242"/>
        <v>Apr</v>
      </c>
      <c r="D5174" t="s">
        <v>3</v>
      </c>
      <c r="E5174" t="s">
        <v>30</v>
      </c>
      <c r="F5174" t="s">
        <v>21</v>
      </c>
      <c r="G5174" t="s">
        <v>6</v>
      </c>
      <c r="H5174">
        <v>1015</v>
      </c>
      <c r="I5174">
        <v>6</v>
      </c>
      <c r="J5174">
        <v>1009</v>
      </c>
      <c r="K5174" t="s">
        <v>17</v>
      </c>
      <c r="L5174">
        <v>546</v>
      </c>
      <c r="M5174" t="s">
        <v>14</v>
      </c>
      <c r="N5174" t="s">
        <v>9</v>
      </c>
      <c r="O5174" t="s">
        <v>15</v>
      </c>
      <c r="P5174" s="6">
        <v>10920</v>
      </c>
      <c r="Q5174" s="6">
        <v>6552.6</v>
      </c>
      <c r="R5174">
        <v>12</v>
      </c>
      <c r="S5174">
        <v>63.51</v>
      </c>
      <c r="T5174">
        <v>15250.45</v>
      </c>
      <c r="U5174">
        <v>25.7</v>
      </c>
      <c r="V5174" s="6">
        <f>Rawda_procudtion_sales!P5174-Rawda_procudtion_sales!Q5174</f>
        <v>4367.3999999999996</v>
      </c>
      <c r="W5174" s="4">
        <f t="shared" si="240"/>
        <v>0.39994505494505489</v>
      </c>
      <c r="X5174" s="3"/>
    </row>
    <row r="5175" spans="1:24" x14ac:dyDescent="0.25">
      <c r="A5175" s="1">
        <v>45406</v>
      </c>
      <c r="B5175" s="1" t="str">
        <f t="shared" si="241"/>
        <v>2024</v>
      </c>
      <c r="C5175" s="1" t="str">
        <f t="shared" si="242"/>
        <v>Apr</v>
      </c>
      <c r="D5175" t="s">
        <v>3</v>
      </c>
      <c r="E5175" t="s">
        <v>30</v>
      </c>
      <c r="F5175" t="s">
        <v>21</v>
      </c>
      <c r="G5175" t="s">
        <v>11</v>
      </c>
      <c r="H5175">
        <v>4246</v>
      </c>
      <c r="I5175">
        <v>52</v>
      </c>
      <c r="J5175">
        <v>4194</v>
      </c>
      <c r="K5175" t="s">
        <v>17</v>
      </c>
      <c r="L5175">
        <v>2469</v>
      </c>
      <c r="M5175" t="s">
        <v>14</v>
      </c>
      <c r="N5175" t="s">
        <v>25</v>
      </c>
      <c r="O5175" t="s">
        <v>22</v>
      </c>
      <c r="P5175" s="6">
        <v>3456.6</v>
      </c>
      <c r="Q5175" s="6">
        <v>1733.5</v>
      </c>
      <c r="R5175">
        <v>12</v>
      </c>
      <c r="S5175">
        <v>69.55</v>
      </c>
      <c r="T5175">
        <v>6394.64</v>
      </c>
      <c r="U5175">
        <v>26.4</v>
      </c>
      <c r="V5175" s="6">
        <f>Rawda_procudtion_sales!P5175-Rawda_procudtion_sales!Q5175</f>
        <v>1723.1</v>
      </c>
      <c r="W5175" s="4">
        <f t="shared" si="240"/>
        <v>0.49849563154544929</v>
      </c>
      <c r="X5175" s="3"/>
    </row>
    <row r="5176" spans="1:24" x14ac:dyDescent="0.25">
      <c r="A5176" s="1">
        <v>45406</v>
      </c>
      <c r="B5176" s="1" t="str">
        <f t="shared" si="241"/>
        <v>2024</v>
      </c>
      <c r="C5176" s="1" t="str">
        <f t="shared" si="242"/>
        <v>Apr</v>
      </c>
      <c r="D5176" t="s">
        <v>3</v>
      </c>
      <c r="E5176" t="s">
        <v>30</v>
      </c>
      <c r="F5176" t="s">
        <v>21</v>
      </c>
      <c r="G5176" t="s">
        <v>12</v>
      </c>
      <c r="H5176">
        <v>2243</v>
      </c>
      <c r="I5176">
        <v>47</v>
      </c>
      <c r="J5176">
        <v>2196</v>
      </c>
      <c r="K5176" t="s">
        <v>7</v>
      </c>
      <c r="L5176">
        <v>1259</v>
      </c>
      <c r="M5176" t="s">
        <v>8</v>
      </c>
      <c r="N5176" t="s">
        <v>9</v>
      </c>
      <c r="O5176" t="s">
        <v>10</v>
      </c>
      <c r="P5176" s="6">
        <v>2266.1999999999998</v>
      </c>
      <c r="Q5176" s="6">
        <v>1137.8</v>
      </c>
      <c r="R5176">
        <v>2</v>
      </c>
      <c r="S5176">
        <v>63.43</v>
      </c>
      <c r="T5176">
        <v>3324.35</v>
      </c>
      <c r="U5176">
        <v>25.7</v>
      </c>
      <c r="V5176" s="6">
        <f>Rawda_procudtion_sales!P5176-Rawda_procudtion_sales!Q5176</f>
        <v>1128.3999999999999</v>
      </c>
      <c r="W5176" s="4">
        <f t="shared" si="240"/>
        <v>0.49792604359721115</v>
      </c>
      <c r="X5176" s="3"/>
    </row>
    <row r="5177" spans="1:24" x14ac:dyDescent="0.25">
      <c r="A5177" s="1">
        <v>45407</v>
      </c>
      <c r="B5177" s="1" t="str">
        <f t="shared" si="241"/>
        <v>2024</v>
      </c>
      <c r="C5177" s="1" t="str">
        <f t="shared" si="242"/>
        <v>Apr</v>
      </c>
      <c r="D5177" t="s">
        <v>3</v>
      </c>
      <c r="E5177" t="s">
        <v>4</v>
      </c>
      <c r="F5177" t="s">
        <v>5</v>
      </c>
      <c r="G5177" t="s">
        <v>6</v>
      </c>
      <c r="H5177">
        <v>505</v>
      </c>
      <c r="I5177">
        <v>3</v>
      </c>
      <c r="J5177">
        <v>502</v>
      </c>
      <c r="K5177" t="s">
        <v>19</v>
      </c>
      <c r="L5177">
        <v>266</v>
      </c>
      <c r="M5177" t="s">
        <v>14</v>
      </c>
      <c r="N5177" t="s">
        <v>9</v>
      </c>
      <c r="O5177" t="s">
        <v>18</v>
      </c>
      <c r="P5177" s="6">
        <v>5320</v>
      </c>
      <c r="Q5177" s="6">
        <v>3192.3</v>
      </c>
      <c r="R5177">
        <v>6</v>
      </c>
      <c r="S5177">
        <v>38.840000000000003</v>
      </c>
      <c r="T5177">
        <v>7530.48</v>
      </c>
      <c r="U5177">
        <v>28.8</v>
      </c>
      <c r="V5177" s="6">
        <f>Rawda_procudtion_sales!P5177-Rawda_procudtion_sales!Q5177</f>
        <v>2127.6999999999998</v>
      </c>
      <c r="W5177" s="4">
        <f t="shared" si="240"/>
        <v>0.39994360902255638</v>
      </c>
      <c r="X5177" s="3"/>
    </row>
    <row r="5178" spans="1:24" x14ac:dyDescent="0.25">
      <c r="A5178" s="1">
        <v>45407</v>
      </c>
      <c r="B5178" s="1" t="str">
        <f t="shared" si="241"/>
        <v>2024</v>
      </c>
      <c r="C5178" s="1" t="str">
        <f t="shared" si="242"/>
        <v>Apr</v>
      </c>
      <c r="D5178" t="s">
        <v>3</v>
      </c>
      <c r="E5178" t="s">
        <v>4</v>
      </c>
      <c r="F5178" t="s">
        <v>5</v>
      </c>
      <c r="G5178" t="s">
        <v>11</v>
      </c>
      <c r="H5178">
        <v>3287</v>
      </c>
      <c r="I5178">
        <v>65</v>
      </c>
      <c r="J5178">
        <v>3222</v>
      </c>
      <c r="K5178" t="s">
        <v>13</v>
      </c>
      <c r="L5178">
        <v>1837</v>
      </c>
      <c r="M5178" t="s">
        <v>8</v>
      </c>
      <c r="N5178" t="s">
        <v>9</v>
      </c>
      <c r="O5178" t="s">
        <v>22</v>
      </c>
      <c r="P5178" s="6">
        <v>2571.8000000000002</v>
      </c>
      <c r="Q5178" s="6">
        <v>1292.4000000000001</v>
      </c>
      <c r="R5178">
        <v>4</v>
      </c>
      <c r="S5178">
        <v>48.12</v>
      </c>
      <c r="T5178">
        <v>4924.95</v>
      </c>
      <c r="U5178">
        <v>27.1</v>
      </c>
      <c r="V5178" s="6">
        <f>Rawda_procudtion_sales!P5178-Rawda_procudtion_sales!Q5178</f>
        <v>1279.4000000000001</v>
      </c>
      <c r="W5178" s="4">
        <f t="shared" si="240"/>
        <v>0.49747258729294658</v>
      </c>
      <c r="X5178" s="3"/>
    </row>
    <row r="5179" spans="1:24" x14ac:dyDescent="0.25">
      <c r="A5179" s="1">
        <v>45407</v>
      </c>
      <c r="B5179" s="1" t="str">
        <f t="shared" si="241"/>
        <v>2024</v>
      </c>
      <c r="C5179" s="1" t="str">
        <f t="shared" si="242"/>
        <v>Apr</v>
      </c>
      <c r="D5179" t="s">
        <v>3</v>
      </c>
      <c r="E5179" t="s">
        <v>4</v>
      </c>
      <c r="F5179" t="s">
        <v>5</v>
      </c>
      <c r="G5179" t="s">
        <v>12</v>
      </c>
      <c r="H5179">
        <v>5105</v>
      </c>
      <c r="I5179">
        <v>65</v>
      </c>
      <c r="J5179">
        <v>5040</v>
      </c>
      <c r="K5179" t="s">
        <v>13</v>
      </c>
      <c r="L5179">
        <v>2915</v>
      </c>
      <c r="M5179" t="s">
        <v>8</v>
      </c>
      <c r="N5179" t="s">
        <v>9</v>
      </c>
      <c r="O5179" t="s">
        <v>10</v>
      </c>
      <c r="P5179" s="6">
        <v>5247</v>
      </c>
      <c r="Q5179" s="6">
        <v>2630</v>
      </c>
      <c r="R5179">
        <v>4</v>
      </c>
      <c r="S5179">
        <v>96.96</v>
      </c>
      <c r="T5179">
        <v>7672.09</v>
      </c>
      <c r="U5179">
        <v>27.8</v>
      </c>
      <c r="V5179" s="6">
        <f>Rawda_procudtion_sales!P5179-Rawda_procudtion_sales!Q5179</f>
        <v>2617</v>
      </c>
      <c r="W5179" s="4">
        <f t="shared" si="240"/>
        <v>0.4987611968744044</v>
      </c>
      <c r="X5179" s="3"/>
    </row>
    <row r="5180" spans="1:24" x14ac:dyDescent="0.25">
      <c r="A5180" s="1">
        <v>45407</v>
      </c>
      <c r="B5180" s="1" t="str">
        <f t="shared" si="241"/>
        <v>2024</v>
      </c>
      <c r="C5180" s="1" t="str">
        <f t="shared" si="242"/>
        <v>Apr</v>
      </c>
      <c r="D5180" t="s">
        <v>3</v>
      </c>
      <c r="E5180" t="s">
        <v>4</v>
      </c>
      <c r="F5180" t="s">
        <v>16</v>
      </c>
      <c r="G5180" t="s">
        <v>6</v>
      </c>
      <c r="H5180">
        <v>556</v>
      </c>
      <c r="I5180">
        <v>3</v>
      </c>
      <c r="J5180">
        <v>553</v>
      </c>
      <c r="K5180" t="s">
        <v>19</v>
      </c>
      <c r="L5180">
        <v>298</v>
      </c>
      <c r="M5180" t="s">
        <v>8</v>
      </c>
      <c r="N5180" t="s">
        <v>25</v>
      </c>
      <c r="O5180" t="s">
        <v>10</v>
      </c>
      <c r="P5180" s="6">
        <v>5960</v>
      </c>
      <c r="Q5180" s="6">
        <v>3576.3</v>
      </c>
      <c r="R5180">
        <v>7</v>
      </c>
      <c r="S5180">
        <v>25.79</v>
      </c>
      <c r="T5180">
        <v>8352.9</v>
      </c>
      <c r="U5180">
        <v>27.8</v>
      </c>
      <c r="V5180" s="6">
        <f>Rawda_procudtion_sales!P5180-Rawda_procudtion_sales!Q5180</f>
        <v>2383.6999999999998</v>
      </c>
      <c r="W5180" s="4">
        <f t="shared" si="240"/>
        <v>0.39994966442953017</v>
      </c>
      <c r="X5180" s="3"/>
    </row>
    <row r="5181" spans="1:24" x14ac:dyDescent="0.25">
      <c r="A5181" s="1">
        <v>45407</v>
      </c>
      <c r="B5181" s="1" t="str">
        <f t="shared" si="241"/>
        <v>2024</v>
      </c>
      <c r="C5181" s="1" t="str">
        <f t="shared" si="242"/>
        <v>Apr</v>
      </c>
      <c r="D5181" t="s">
        <v>3</v>
      </c>
      <c r="E5181" t="s">
        <v>4</v>
      </c>
      <c r="F5181" t="s">
        <v>16</v>
      </c>
      <c r="G5181" t="s">
        <v>11</v>
      </c>
      <c r="H5181">
        <v>2839</v>
      </c>
      <c r="I5181">
        <v>30</v>
      </c>
      <c r="J5181">
        <v>2809</v>
      </c>
      <c r="K5181" t="s">
        <v>17</v>
      </c>
      <c r="L5181">
        <v>1615</v>
      </c>
      <c r="M5181" t="s">
        <v>14</v>
      </c>
      <c r="N5181" t="s">
        <v>9</v>
      </c>
      <c r="O5181" t="s">
        <v>22</v>
      </c>
      <c r="P5181" s="6">
        <v>2261</v>
      </c>
      <c r="Q5181" s="6">
        <v>1133.5</v>
      </c>
      <c r="R5181">
        <v>4</v>
      </c>
      <c r="S5181">
        <v>47.99</v>
      </c>
      <c r="T5181">
        <v>4252.3999999999996</v>
      </c>
      <c r="U5181">
        <v>26.9</v>
      </c>
      <c r="V5181" s="6">
        <f>Rawda_procudtion_sales!P5181-Rawda_procudtion_sales!Q5181</f>
        <v>1127.5</v>
      </c>
      <c r="W5181" s="4">
        <f t="shared" si="240"/>
        <v>0.4986731534719151</v>
      </c>
      <c r="X5181" s="3"/>
    </row>
    <row r="5182" spans="1:24" x14ac:dyDescent="0.25">
      <c r="A5182" s="1">
        <v>45407</v>
      </c>
      <c r="B5182" s="1" t="str">
        <f t="shared" si="241"/>
        <v>2024</v>
      </c>
      <c r="C5182" s="1" t="str">
        <f t="shared" si="242"/>
        <v>Apr</v>
      </c>
      <c r="D5182" t="s">
        <v>3</v>
      </c>
      <c r="E5182" t="s">
        <v>4</v>
      </c>
      <c r="F5182" t="s">
        <v>16</v>
      </c>
      <c r="G5182" t="s">
        <v>12</v>
      </c>
      <c r="H5182">
        <v>3793</v>
      </c>
      <c r="I5182">
        <v>70</v>
      </c>
      <c r="J5182">
        <v>3723</v>
      </c>
      <c r="K5182" t="s">
        <v>19</v>
      </c>
      <c r="L5182">
        <v>2140</v>
      </c>
      <c r="M5182" t="s">
        <v>14</v>
      </c>
      <c r="N5182" t="s">
        <v>9</v>
      </c>
      <c r="O5182" t="s">
        <v>18</v>
      </c>
      <c r="P5182" s="6">
        <v>3852</v>
      </c>
      <c r="Q5182" s="6">
        <v>1933</v>
      </c>
      <c r="R5182">
        <v>6</v>
      </c>
      <c r="S5182">
        <v>60.67</v>
      </c>
      <c r="T5182">
        <v>5642.53</v>
      </c>
      <c r="U5182">
        <v>26.7</v>
      </c>
      <c r="V5182" s="6">
        <f>Rawda_procudtion_sales!P5182-Rawda_procudtion_sales!Q5182</f>
        <v>1919</v>
      </c>
      <c r="W5182" s="4">
        <f t="shared" si="240"/>
        <v>0.4981827622014538</v>
      </c>
      <c r="X5182" s="3"/>
    </row>
    <row r="5183" spans="1:24" x14ac:dyDescent="0.25">
      <c r="A5183" s="1">
        <v>45407</v>
      </c>
      <c r="B5183" s="1" t="str">
        <f t="shared" si="241"/>
        <v>2024</v>
      </c>
      <c r="C5183" s="1" t="str">
        <f t="shared" si="242"/>
        <v>Apr</v>
      </c>
      <c r="D5183" t="s">
        <v>3</v>
      </c>
      <c r="E5183" t="s">
        <v>4</v>
      </c>
      <c r="F5183" t="s">
        <v>21</v>
      </c>
      <c r="G5183" t="s">
        <v>6</v>
      </c>
      <c r="H5183">
        <v>1077</v>
      </c>
      <c r="I5183">
        <v>7</v>
      </c>
      <c r="J5183">
        <v>1070</v>
      </c>
      <c r="K5183" t="s">
        <v>7</v>
      </c>
      <c r="L5183">
        <v>585</v>
      </c>
      <c r="M5183" t="s">
        <v>28</v>
      </c>
      <c r="N5183" t="s">
        <v>9</v>
      </c>
      <c r="O5183" t="s">
        <v>22</v>
      </c>
      <c r="P5183" s="6">
        <v>11700</v>
      </c>
      <c r="Q5183" s="6">
        <v>7020.7</v>
      </c>
      <c r="R5183">
        <v>10</v>
      </c>
      <c r="S5183">
        <v>36.96</v>
      </c>
      <c r="T5183">
        <v>16125.02</v>
      </c>
      <c r="U5183">
        <v>26.9</v>
      </c>
      <c r="V5183" s="6">
        <f>Rawda_procudtion_sales!P5183-Rawda_procudtion_sales!Q5183</f>
        <v>4679.3</v>
      </c>
      <c r="W5183" s="4">
        <f t="shared" si="240"/>
        <v>0.39994017094017098</v>
      </c>
      <c r="X5183" s="3"/>
    </row>
    <row r="5184" spans="1:24" x14ac:dyDescent="0.25">
      <c r="A5184" s="1">
        <v>45407</v>
      </c>
      <c r="B5184" s="1" t="str">
        <f t="shared" si="241"/>
        <v>2024</v>
      </c>
      <c r="C5184" s="1" t="str">
        <f t="shared" si="242"/>
        <v>Apr</v>
      </c>
      <c r="D5184" t="s">
        <v>3</v>
      </c>
      <c r="E5184" t="s">
        <v>4</v>
      </c>
      <c r="F5184" t="s">
        <v>21</v>
      </c>
      <c r="G5184" t="s">
        <v>11</v>
      </c>
      <c r="H5184">
        <v>2582</v>
      </c>
      <c r="I5184">
        <v>74</v>
      </c>
      <c r="J5184">
        <v>2508</v>
      </c>
      <c r="K5184" t="s">
        <v>17</v>
      </c>
      <c r="L5184">
        <v>1444</v>
      </c>
      <c r="M5184" t="s">
        <v>8</v>
      </c>
      <c r="N5184" t="s">
        <v>25</v>
      </c>
      <c r="O5184" t="s">
        <v>10</v>
      </c>
      <c r="P5184" s="6">
        <v>2021.6</v>
      </c>
      <c r="Q5184" s="6">
        <v>1018.2</v>
      </c>
      <c r="R5184">
        <v>9</v>
      </c>
      <c r="S5184">
        <v>62.82</v>
      </c>
      <c r="T5184">
        <v>3866.35</v>
      </c>
      <c r="U5184">
        <v>28.5</v>
      </c>
      <c r="V5184" s="6">
        <f>Rawda_procudtion_sales!P5184-Rawda_procudtion_sales!Q5184</f>
        <v>1003.3999999999999</v>
      </c>
      <c r="W5184" s="4">
        <f t="shared" si="240"/>
        <v>0.49633953304313411</v>
      </c>
      <c r="X5184" s="3"/>
    </row>
    <row r="5185" spans="1:24" x14ac:dyDescent="0.25">
      <c r="A5185" s="1">
        <v>45407</v>
      </c>
      <c r="B5185" s="1" t="str">
        <f t="shared" si="241"/>
        <v>2024</v>
      </c>
      <c r="C5185" s="1" t="str">
        <f t="shared" si="242"/>
        <v>Apr</v>
      </c>
      <c r="D5185" t="s">
        <v>3</v>
      </c>
      <c r="E5185" t="s">
        <v>4</v>
      </c>
      <c r="F5185" t="s">
        <v>21</v>
      </c>
      <c r="G5185" t="s">
        <v>12</v>
      </c>
      <c r="H5185">
        <v>4658</v>
      </c>
      <c r="I5185">
        <v>82</v>
      </c>
      <c r="J5185">
        <v>4576</v>
      </c>
      <c r="K5185" t="s">
        <v>13</v>
      </c>
      <c r="L5185">
        <v>2649</v>
      </c>
      <c r="M5185" t="s">
        <v>14</v>
      </c>
      <c r="N5185" t="s">
        <v>9</v>
      </c>
      <c r="O5185" t="s">
        <v>10</v>
      </c>
      <c r="P5185" s="6">
        <v>4768.2</v>
      </c>
      <c r="Q5185" s="6">
        <v>2392.3000000000002</v>
      </c>
      <c r="R5185">
        <v>13</v>
      </c>
      <c r="S5185">
        <v>94.95</v>
      </c>
      <c r="T5185">
        <v>6951.65</v>
      </c>
      <c r="U5185">
        <v>26.1</v>
      </c>
      <c r="V5185" s="6">
        <f>Rawda_procudtion_sales!P5185-Rawda_procudtion_sales!Q5185</f>
        <v>2375.8999999999996</v>
      </c>
      <c r="W5185" s="4">
        <f t="shared" si="240"/>
        <v>0.49828027347846143</v>
      </c>
      <c r="X5185" s="3"/>
    </row>
    <row r="5186" spans="1:24" x14ac:dyDescent="0.25">
      <c r="A5186" s="1">
        <v>45407</v>
      </c>
      <c r="B5186" s="1" t="str">
        <f t="shared" si="241"/>
        <v>2024</v>
      </c>
      <c r="C5186" s="1" t="str">
        <f t="shared" si="242"/>
        <v>Apr</v>
      </c>
      <c r="D5186" t="s">
        <v>3</v>
      </c>
      <c r="E5186" t="s">
        <v>23</v>
      </c>
      <c r="F5186" t="s">
        <v>5</v>
      </c>
      <c r="G5186" t="s">
        <v>6</v>
      </c>
      <c r="H5186">
        <v>634</v>
      </c>
      <c r="I5186">
        <v>6</v>
      </c>
      <c r="J5186">
        <v>628</v>
      </c>
      <c r="K5186" t="s">
        <v>19</v>
      </c>
      <c r="L5186">
        <v>333</v>
      </c>
      <c r="M5186" t="s">
        <v>14</v>
      </c>
      <c r="N5186" t="s">
        <v>9</v>
      </c>
      <c r="O5186" t="s">
        <v>10</v>
      </c>
      <c r="P5186" s="6">
        <v>6660</v>
      </c>
      <c r="Q5186" s="6">
        <v>3996.6</v>
      </c>
      <c r="R5186">
        <v>4</v>
      </c>
      <c r="S5186">
        <v>40.340000000000003</v>
      </c>
      <c r="T5186">
        <v>9538.19</v>
      </c>
      <c r="U5186">
        <v>30.1</v>
      </c>
      <c r="V5186" s="6">
        <f>Rawda_procudtion_sales!P5186-Rawda_procudtion_sales!Q5186</f>
        <v>2663.4</v>
      </c>
      <c r="W5186" s="4">
        <f t="shared" ref="W5186:W5249" si="243">V5186/P5186</f>
        <v>0.39990990990990993</v>
      </c>
      <c r="X5186" s="3"/>
    </row>
    <row r="5187" spans="1:24" x14ac:dyDescent="0.25">
      <c r="A5187" s="1">
        <v>45407</v>
      </c>
      <c r="B5187" s="1" t="str">
        <f t="shared" ref="B5187:B5250" si="244">TEXT(A5187,"yyyy")</f>
        <v>2024</v>
      </c>
      <c r="C5187" s="1" t="str">
        <f t="shared" ref="C5187:C5250" si="245">TEXT(A5187,"mmm")</f>
        <v>Apr</v>
      </c>
      <c r="D5187" t="s">
        <v>3</v>
      </c>
      <c r="E5187" t="s">
        <v>23</v>
      </c>
      <c r="F5187" t="s">
        <v>5</v>
      </c>
      <c r="G5187" t="s">
        <v>11</v>
      </c>
      <c r="H5187">
        <v>3646</v>
      </c>
      <c r="I5187">
        <v>108</v>
      </c>
      <c r="J5187">
        <v>3538</v>
      </c>
      <c r="K5187" t="s">
        <v>13</v>
      </c>
      <c r="L5187">
        <v>2068</v>
      </c>
      <c r="M5187" t="s">
        <v>28</v>
      </c>
      <c r="N5187" t="s">
        <v>25</v>
      </c>
      <c r="O5187" t="s">
        <v>10</v>
      </c>
      <c r="P5187" s="6">
        <v>2895.2</v>
      </c>
      <c r="Q5187" s="6">
        <v>1458.4</v>
      </c>
      <c r="R5187">
        <v>4</v>
      </c>
      <c r="S5187">
        <v>74.349999999999994</v>
      </c>
      <c r="T5187">
        <v>5458.19</v>
      </c>
      <c r="U5187">
        <v>28.4</v>
      </c>
      <c r="V5187" s="6">
        <f>Rawda_procudtion_sales!P5187-Rawda_procudtion_sales!Q5187</f>
        <v>1436.7999999999997</v>
      </c>
      <c r="W5187" s="4">
        <f t="shared" si="243"/>
        <v>0.49626968775904939</v>
      </c>
      <c r="X5187" s="3"/>
    </row>
    <row r="5188" spans="1:24" x14ac:dyDescent="0.25">
      <c r="A5188" s="1">
        <v>45407</v>
      </c>
      <c r="B5188" s="1" t="str">
        <f t="shared" si="244"/>
        <v>2024</v>
      </c>
      <c r="C5188" s="1" t="str">
        <f t="shared" si="245"/>
        <v>Apr</v>
      </c>
      <c r="D5188" t="s">
        <v>3</v>
      </c>
      <c r="E5188" t="s">
        <v>23</v>
      </c>
      <c r="F5188" t="s">
        <v>5</v>
      </c>
      <c r="G5188" t="s">
        <v>12</v>
      </c>
      <c r="H5188">
        <v>5103</v>
      </c>
      <c r="I5188">
        <v>102</v>
      </c>
      <c r="J5188">
        <v>5001</v>
      </c>
      <c r="K5188" t="s">
        <v>19</v>
      </c>
      <c r="L5188">
        <v>2906</v>
      </c>
      <c r="M5188" t="s">
        <v>14</v>
      </c>
      <c r="N5188" t="s">
        <v>9</v>
      </c>
      <c r="O5188" t="s">
        <v>10</v>
      </c>
      <c r="P5188" s="6">
        <v>5230.8</v>
      </c>
      <c r="Q5188" s="6">
        <v>2625.6</v>
      </c>
      <c r="R5188">
        <v>10</v>
      </c>
      <c r="S5188">
        <v>100.77</v>
      </c>
      <c r="T5188">
        <v>7690.43</v>
      </c>
      <c r="U5188">
        <v>26.7</v>
      </c>
      <c r="V5188" s="6">
        <f>Rawda_procudtion_sales!P5188-Rawda_procudtion_sales!Q5188</f>
        <v>2605.2000000000003</v>
      </c>
      <c r="W5188" s="4">
        <f t="shared" si="243"/>
        <v>0.4980500114705208</v>
      </c>
      <c r="X5188" s="3"/>
    </row>
    <row r="5189" spans="1:24" x14ac:dyDescent="0.25">
      <c r="A5189" s="1">
        <v>45407</v>
      </c>
      <c r="B5189" s="1" t="str">
        <f t="shared" si="244"/>
        <v>2024</v>
      </c>
      <c r="C5189" s="1" t="str">
        <f t="shared" si="245"/>
        <v>Apr</v>
      </c>
      <c r="D5189" t="s">
        <v>3</v>
      </c>
      <c r="E5189" t="s">
        <v>23</v>
      </c>
      <c r="F5189" t="s">
        <v>16</v>
      </c>
      <c r="G5189" t="s">
        <v>6</v>
      </c>
      <c r="H5189">
        <v>866</v>
      </c>
      <c r="I5189">
        <v>7</v>
      </c>
      <c r="J5189">
        <v>859</v>
      </c>
      <c r="K5189" t="s">
        <v>7</v>
      </c>
      <c r="L5189">
        <v>450</v>
      </c>
      <c r="M5189" t="s">
        <v>14</v>
      </c>
      <c r="N5189" t="s">
        <v>9</v>
      </c>
      <c r="O5189" t="s">
        <v>10</v>
      </c>
      <c r="P5189" s="6">
        <v>9000</v>
      </c>
      <c r="Q5189" s="6">
        <v>5400.7</v>
      </c>
      <c r="R5189">
        <v>10</v>
      </c>
      <c r="S5189">
        <v>53.72</v>
      </c>
      <c r="T5189">
        <v>12947.63</v>
      </c>
      <c r="U5189">
        <v>28.2</v>
      </c>
      <c r="V5189" s="6">
        <f>Rawda_procudtion_sales!P5189-Rawda_procudtion_sales!Q5189</f>
        <v>3599.3</v>
      </c>
      <c r="W5189" s="4">
        <f t="shared" si="243"/>
        <v>0.39992222222222223</v>
      </c>
      <c r="X5189" s="3"/>
    </row>
    <row r="5190" spans="1:24" x14ac:dyDescent="0.25">
      <c r="A5190" s="1">
        <v>45407</v>
      </c>
      <c r="B5190" s="1" t="str">
        <f t="shared" si="244"/>
        <v>2024</v>
      </c>
      <c r="C5190" s="1" t="str">
        <f t="shared" si="245"/>
        <v>Apr</v>
      </c>
      <c r="D5190" t="s">
        <v>3</v>
      </c>
      <c r="E5190" t="s">
        <v>23</v>
      </c>
      <c r="F5190" t="s">
        <v>16</v>
      </c>
      <c r="G5190" t="s">
        <v>11</v>
      </c>
      <c r="H5190">
        <v>3638</v>
      </c>
      <c r="I5190">
        <v>47</v>
      </c>
      <c r="J5190">
        <v>3591</v>
      </c>
      <c r="K5190" t="s">
        <v>17</v>
      </c>
      <c r="L5190">
        <v>2098</v>
      </c>
      <c r="M5190" t="s">
        <v>8</v>
      </c>
      <c r="N5190" t="s">
        <v>20</v>
      </c>
      <c r="O5190" t="s">
        <v>15</v>
      </c>
      <c r="P5190" s="6">
        <v>2937.2</v>
      </c>
      <c r="Q5190" s="6">
        <v>1473.3</v>
      </c>
      <c r="R5190">
        <v>6</v>
      </c>
      <c r="S5190">
        <v>88.76</v>
      </c>
      <c r="T5190">
        <v>5495.62</v>
      </c>
      <c r="U5190">
        <v>28.3</v>
      </c>
      <c r="V5190" s="6">
        <f>Rawda_procudtion_sales!P5190-Rawda_procudtion_sales!Q5190</f>
        <v>1463.8999999999999</v>
      </c>
      <c r="W5190" s="4">
        <f t="shared" si="243"/>
        <v>0.49839983657905484</v>
      </c>
      <c r="X5190" s="3"/>
    </row>
    <row r="5191" spans="1:24" x14ac:dyDescent="0.25">
      <c r="A5191" s="1">
        <v>45407</v>
      </c>
      <c r="B5191" s="1" t="str">
        <f t="shared" si="244"/>
        <v>2024</v>
      </c>
      <c r="C5191" s="1" t="str">
        <f t="shared" si="245"/>
        <v>Apr</v>
      </c>
      <c r="D5191" t="s">
        <v>3</v>
      </c>
      <c r="E5191" t="s">
        <v>23</v>
      </c>
      <c r="F5191" t="s">
        <v>16</v>
      </c>
      <c r="G5191" t="s">
        <v>12</v>
      </c>
      <c r="H5191">
        <v>3927</v>
      </c>
      <c r="I5191">
        <v>47</v>
      </c>
      <c r="J5191">
        <v>3880</v>
      </c>
      <c r="K5191" t="s">
        <v>13</v>
      </c>
      <c r="L5191">
        <v>2284</v>
      </c>
      <c r="M5191" t="s">
        <v>8</v>
      </c>
      <c r="N5191" t="s">
        <v>25</v>
      </c>
      <c r="O5191" t="s">
        <v>10</v>
      </c>
      <c r="P5191" s="6">
        <v>4111.2</v>
      </c>
      <c r="Q5191" s="6">
        <v>2060.3000000000002</v>
      </c>
      <c r="R5191">
        <v>8</v>
      </c>
      <c r="S5191">
        <v>77.34</v>
      </c>
      <c r="T5191">
        <v>5867.23</v>
      </c>
      <c r="U5191">
        <v>28.1</v>
      </c>
      <c r="V5191" s="6">
        <f>Rawda_procudtion_sales!P5191-Rawda_procudtion_sales!Q5191</f>
        <v>2050.8999999999996</v>
      </c>
      <c r="W5191" s="4">
        <f t="shared" si="243"/>
        <v>0.49885678147499507</v>
      </c>
      <c r="X5191" s="3"/>
    </row>
    <row r="5192" spans="1:24" x14ac:dyDescent="0.25">
      <c r="A5192" s="1">
        <v>45407</v>
      </c>
      <c r="B5192" s="1" t="str">
        <f t="shared" si="244"/>
        <v>2024</v>
      </c>
      <c r="C5192" s="1" t="str">
        <f t="shared" si="245"/>
        <v>Apr</v>
      </c>
      <c r="D5192" t="s">
        <v>3</v>
      </c>
      <c r="E5192" t="s">
        <v>23</v>
      </c>
      <c r="F5192" t="s">
        <v>21</v>
      </c>
      <c r="G5192" t="s">
        <v>6</v>
      </c>
      <c r="H5192">
        <v>555</v>
      </c>
      <c r="I5192">
        <v>4</v>
      </c>
      <c r="J5192">
        <v>551</v>
      </c>
      <c r="K5192" t="s">
        <v>7</v>
      </c>
      <c r="L5192">
        <v>297</v>
      </c>
      <c r="M5192" t="s">
        <v>14</v>
      </c>
      <c r="N5192" t="s">
        <v>9</v>
      </c>
      <c r="O5192" t="s">
        <v>15</v>
      </c>
      <c r="P5192" s="6">
        <v>5940</v>
      </c>
      <c r="Q5192" s="6">
        <v>3564.4</v>
      </c>
      <c r="R5192">
        <v>12</v>
      </c>
      <c r="S5192">
        <v>21.47</v>
      </c>
      <c r="T5192">
        <v>8328.6299999999992</v>
      </c>
      <c r="U5192">
        <v>27.6</v>
      </c>
      <c r="V5192" s="6">
        <f>Rawda_procudtion_sales!P5192-Rawda_procudtion_sales!Q5192</f>
        <v>2375.6</v>
      </c>
      <c r="W5192" s="4">
        <f t="shared" si="243"/>
        <v>0.39993265993265992</v>
      </c>
      <c r="X5192" s="3"/>
    </row>
    <row r="5193" spans="1:24" x14ac:dyDescent="0.25">
      <c r="A5193" s="1">
        <v>45407</v>
      </c>
      <c r="B5193" s="1" t="str">
        <f t="shared" si="244"/>
        <v>2024</v>
      </c>
      <c r="C5193" s="1" t="str">
        <f t="shared" si="245"/>
        <v>Apr</v>
      </c>
      <c r="D5193" t="s">
        <v>3</v>
      </c>
      <c r="E5193" t="s">
        <v>23</v>
      </c>
      <c r="F5193" t="s">
        <v>21</v>
      </c>
      <c r="G5193" t="s">
        <v>11</v>
      </c>
      <c r="H5193">
        <v>2109</v>
      </c>
      <c r="I5193">
        <v>33</v>
      </c>
      <c r="J5193">
        <v>2076</v>
      </c>
      <c r="K5193" t="s">
        <v>13</v>
      </c>
      <c r="L5193">
        <v>1188</v>
      </c>
      <c r="M5193" t="s">
        <v>8</v>
      </c>
      <c r="N5193" t="s">
        <v>20</v>
      </c>
      <c r="O5193" t="s">
        <v>10</v>
      </c>
      <c r="P5193" s="6">
        <v>1663.2</v>
      </c>
      <c r="Q5193" s="6">
        <v>834.9</v>
      </c>
      <c r="R5193">
        <v>11</v>
      </c>
      <c r="S5193">
        <v>54.71</v>
      </c>
      <c r="T5193">
        <v>3170.73</v>
      </c>
      <c r="U5193">
        <v>26.7</v>
      </c>
      <c r="V5193" s="6">
        <f>Rawda_procudtion_sales!P5193-Rawda_procudtion_sales!Q5193</f>
        <v>828.30000000000007</v>
      </c>
      <c r="W5193" s="4">
        <f t="shared" si="243"/>
        <v>0.49801587301587302</v>
      </c>
      <c r="X5193" s="3"/>
    </row>
    <row r="5194" spans="1:24" x14ac:dyDescent="0.25">
      <c r="A5194" s="1">
        <v>45407</v>
      </c>
      <c r="B5194" s="1" t="str">
        <f t="shared" si="244"/>
        <v>2024</v>
      </c>
      <c r="C5194" s="1" t="str">
        <f t="shared" si="245"/>
        <v>Apr</v>
      </c>
      <c r="D5194" t="s">
        <v>3</v>
      </c>
      <c r="E5194" t="s">
        <v>23</v>
      </c>
      <c r="F5194" t="s">
        <v>21</v>
      </c>
      <c r="G5194" t="s">
        <v>12</v>
      </c>
      <c r="H5194">
        <v>3021</v>
      </c>
      <c r="I5194">
        <v>76</v>
      </c>
      <c r="J5194">
        <v>2945</v>
      </c>
      <c r="K5194" t="s">
        <v>7</v>
      </c>
      <c r="L5194">
        <v>1686</v>
      </c>
      <c r="M5194" t="s">
        <v>28</v>
      </c>
      <c r="N5194" t="s">
        <v>9</v>
      </c>
      <c r="O5194" t="s">
        <v>15</v>
      </c>
      <c r="P5194" s="6">
        <v>3034.8</v>
      </c>
      <c r="Q5194" s="6">
        <v>1525</v>
      </c>
      <c r="R5194">
        <v>9</v>
      </c>
      <c r="S5194">
        <v>77.209999999999994</v>
      </c>
      <c r="T5194">
        <v>4518.58</v>
      </c>
      <c r="U5194">
        <v>28.1</v>
      </c>
      <c r="V5194" s="6">
        <f>Rawda_procudtion_sales!P5194-Rawda_procudtion_sales!Q5194</f>
        <v>1509.8000000000002</v>
      </c>
      <c r="W5194" s="4">
        <f t="shared" si="243"/>
        <v>0.49749571635692635</v>
      </c>
      <c r="X5194" s="3"/>
    </row>
    <row r="5195" spans="1:24" x14ac:dyDescent="0.25">
      <c r="A5195" s="1">
        <v>45407</v>
      </c>
      <c r="B5195" s="1" t="str">
        <f t="shared" si="244"/>
        <v>2024</v>
      </c>
      <c r="C5195" s="1" t="str">
        <f t="shared" si="245"/>
        <v>Apr</v>
      </c>
      <c r="D5195" t="s">
        <v>3</v>
      </c>
      <c r="E5195" t="s">
        <v>27</v>
      </c>
      <c r="F5195" t="s">
        <v>5</v>
      </c>
      <c r="G5195" t="s">
        <v>6</v>
      </c>
      <c r="H5195">
        <v>660</v>
      </c>
      <c r="I5195">
        <v>5</v>
      </c>
      <c r="J5195">
        <v>655</v>
      </c>
      <c r="K5195" t="s">
        <v>17</v>
      </c>
      <c r="L5195">
        <v>357</v>
      </c>
      <c r="M5195" t="s">
        <v>14</v>
      </c>
      <c r="N5195" t="s">
        <v>9</v>
      </c>
      <c r="O5195" t="s">
        <v>10</v>
      </c>
      <c r="P5195" s="6">
        <v>7140</v>
      </c>
      <c r="Q5195" s="6">
        <v>4284.5</v>
      </c>
      <c r="R5195">
        <v>7</v>
      </c>
      <c r="S5195">
        <v>18.88</v>
      </c>
      <c r="T5195">
        <v>9856.85</v>
      </c>
      <c r="U5195">
        <v>28.5</v>
      </c>
      <c r="V5195" s="6">
        <f>Rawda_procudtion_sales!P5195-Rawda_procudtion_sales!Q5195</f>
        <v>2855.5</v>
      </c>
      <c r="W5195" s="4">
        <f t="shared" si="243"/>
        <v>0.39992997198879554</v>
      </c>
      <c r="X5195" s="3"/>
    </row>
    <row r="5196" spans="1:24" x14ac:dyDescent="0.25">
      <c r="A5196" s="1">
        <v>45407</v>
      </c>
      <c r="B5196" s="1" t="str">
        <f t="shared" si="244"/>
        <v>2024</v>
      </c>
      <c r="C5196" s="1" t="str">
        <f t="shared" si="245"/>
        <v>Apr</v>
      </c>
      <c r="D5196" t="s">
        <v>3</v>
      </c>
      <c r="E5196" t="s">
        <v>27</v>
      </c>
      <c r="F5196" t="s">
        <v>5</v>
      </c>
      <c r="G5196" t="s">
        <v>11</v>
      </c>
      <c r="H5196">
        <v>2353</v>
      </c>
      <c r="I5196">
        <v>31</v>
      </c>
      <c r="J5196">
        <v>2322</v>
      </c>
      <c r="K5196" t="s">
        <v>19</v>
      </c>
      <c r="L5196">
        <v>1350</v>
      </c>
      <c r="M5196" t="s">
        <v>14</v>
      </c>
      <c r="N5196" t="s">
        <v>9</v>
      </c>
      <c r="O5196" t="s">
        <v>15</v>
      </c>
      <c r="P5196" s="6">
        <v>1890</v>
      </c>
      <c r="Q5196" s="6">
        <v>948.1</v>
      </c>
      <c r="R5196">
        <v>6</v>
      </c>
      <c r="S5196">
        <v>33.44</v>
      </c>
      <c r="T5196">
        <v>3551.46</v>
      </c>
      <c r="U5196">
        <v>26.9</v>
      </c>
      <c r="V5196" s="6">
        <f>Rawda_procudtion_sales!P5196-Rawda_procudtion_sales!Q5196</f>
        <v>941.9</v>
      </c>
      <c r="W5196" s="4">
        <f t="shared" si="243"/>
        <v>0.49835978835978834</v>
      </c>
      <c r="X5196" s="3"/>
    </row>
    <row r="5197" spans="1:24" x14ac:dyDescent="0.25">
      <c r="A5197" s="1">
        <v>45407</v>
      </c>
      <c r="B5197" s="1" t="str">
        <f t="shared" si="244"/>
        <v>2024</v>
      </c>
      <c r="C5197" s="1" t="str">
        <f t="shared" si="245"/>
        <v>Apr</v>
      </c>
      <c r="D5197" t="s">
        <v>3</v>
      </c>
      <c r="E5197" t="s">
        <v>27</v>
      </c>
      <c r="F5197" t="s">
        <v>5</v>
      </c>
      <c r="G5197" t="s">
        <v>12</v>
      </c>
      <c r="H5197">
        <v>3791</v>
      </c>
      <c r="I5197">
        <v>82</v>
      </c>
      <c r="J5197">
        <v>3709</v>
      </c>
      <c r="K5197" t="s">
        <v>13</v>
      </c>
      <c r="L5197">
        <v>2174</v>
      </c>
      <c r="M5197" t="s">
        <v>14</v>
      </c>
      <c r="N5197" t="s">
        <v>25</v>
      </c>
      <c r="O5197" t="s">
        <v>10</v>
      </c>
      <c r="P5197" s="6">
        <v>3913.2</v>
      </c>
      <c r="Q5197" s="6">
        <v>1964.8</v>
      </c>
      <c r="R5197">
        <v>4</v>
      </c>
      <c r="S5197">
        <v>92.01</v>
      </c>
      <c r="T5197">
        <v>5670.08</v>
      </c>
      <c r="U5197">
        <v>27.8</v>
      </c>
      <c r="V5197" s="6">
        <f>Rawda_procudtion_sales!P5197-Rawda_procudtion_sales!Q5197</f>
        <v>1948.3999999999999</v>
      </c>
      <c r="W5197" s="4">
        <f t="shared" si="243"/>
        <v>0.49790452826331388</v>
      </c>
      <c r="X5197" s="3"/>
    </row>
    <row r="5198" spans="1:24" x14ac:dyDescent="0.25">
      <c r="A5198" s="1">
        <v>45407</v>
      </c>
      <c r="B5198" s="1" t="str">
        <f t="shared" si="244"/>
        <v>2024</v>
      </c>
      <c r="C5198" s="1" t="str">
        <f t="shared" si="245"/>
        <v>Apr</v>
      </c>
      <c r="D5198" t="s">
        <v>3</v>
      </c>
      <c r="E5198" t="s">
        <v>27</v>
      </c>
      <c r="F5198" t="s">
        <v>16</v>
      </c>
      <c r="G5198" t="s">
        <v>6</v>
      </c>
      <c r="H5198">
        <v>1160</v>
      </c>
      <c r="I5198">
        <v>11</v>
      </c>
      <c r="J5198">
        <v>1149</v>
      </c>
      <c r="K5198" t="s">
        <v>19</v>
      </c>
      <c r="L5198">
        <v>610</v>
      </c>
      <c r="M5198" t="s">
        <v>8</v>
      </c>
      <c r="N5198" t="s">
        <v>9</v>
      </c>
      <c r="O5198" t="s">
        <v>15</v>
      </c>
      <c r="P5198" s="6">
        <v>12200</v>
      </c>
      <c r="Q5198" s="6">
        <v>7321.1</v>
      </c>
      <c r="R5198">
        <v>8</v>
      </c>
      <c r="S5198">
        <v>43.47</v>
      </c>
      <c r="T5198">
        <v>17401.2</v>
      </c>
      <c r="U5198">
        <v>27.7</v>
      </c>
      <c r="V5198" s="6">
        <f>Rawda_procudtion_sales!P5198-Rawda_procudtion_sales!Q5198</f>
        <v>4878.8999999999996</v>
      </c>
      <c r="W5198" s="4">
        <f t="shared" si="243"/>
        <v>0.39990983606557373</v>
      </c>
      <c r="X5198" s="3"/>
    </row>
    <row r="5199" spans="1:24" x14ac:dyDescent="0.25">
      <c r="A5199" s="1">
        <v>45407</v>
      </c>
      <c r="B5199" s="1" t="str">
        <f t="shared" si="244"/>
        <v>2024</v>
      </c>
      <c r="C5199" s="1" t="str">
        <f t="shared" si="245"/>
        <v>Apr</v>
      </c>
      <c r="D5199" t="s">
        <v>3</v>
      </c>
      <c r="E5199" t="s">
        <v>27</v>
      </c>
      <c r="F5199" t="s">
        <v>16</v>
      </c>
      <c r="G5199" t="s">
        <v>11</v>
      </c>
      <c r="H5199">
        <v>3054</v>
      </c>
      <c r="I5199">
        <v>49</v>
      </c>
      <c r="J5199">
        <v>3005</v>
      </c>
      <c r="K5199" t="s">
        <v>17</v>
      </c>
      <c r="L5199">
        <v>1725</v>
      </c>
      <c r="M5199" t="s">
        <v>14</v>
      </c>
      <c r="N5199" t="s">
        <v>20</v>
      </c>
      <c r="O5199" t="s">
        <v>22</v>
      </c>
      <c r="P5199" s="6">
        <v>2415</v>
      </c>
      <c r="Q5199" s="6">
        <v>1212.4000000000001</v>
      </c>
      <c r="R5199">
        <v>7</v>
      </c>
      <c r="S5199">
        <v>69.81</v>
      </c>
      <c r="T5199">
        <v>4607.42</v>
      </c>
      <c r="U5199">
        <v>25</v>
      </c>
      <c r="V5199" s="6">
        <f>Rawda_procudtion_sales!P5199-Rawda_procudtion_sales!Q5199</f>
        <v>1202.5999999999999</v>
      </c>
      <c r="W5199" s="4">
        <f t="shared" si="243"/>
        <v>0.49797101449275361</v>
      </c>
      <c r="X5199" s="3"/>
    </row>
    <row r="5200" spans="1:24" x14ac:dyDescent="0.25">
      <c r="A5200" s="1">
        <v>45407</v>
      </c>
      <c r="B5200" s="1" t="str">
        <f t="shared" si="244"/>
        <v>2024</v>
      </c>
      <c r="C5200" s="1" t="str">
        <f t="shared" si="245"/>
        <v>Apr</v>
      </c>
      <c r="D5200" t="s">
        <v>3</v>
      </c>
      <c r="E5200" t="s">
        <v>27</v>
      </c>
      <c r="F5200" t="s">
        <v>16</v>
      </c>
      <c r="G5200" t="s">
        <v>12</v>
      </c>
      <c r="H5200">
        <v>2087</v>
      </c>
      <c r="I5200">
        <v>30</v>
      </c>
      <c r="J5200">
        <v>2057</v>
      </c>
      <c r="K5200" t="s">
        <v>13</v>
      </c>
      <c r="L5200">
        <v>1197</v>
      </c>
      <c r="M5200" t="s">
        <v>8</v>
      </c>
      <c r="N5200" t="s">
        <v>25</v>
      </c>
      <c r="O5200" t="s">
        <v>10</v>
      </c>
      <c r="P5200" s="6">
        <v>2154.6</v>
      </c>
      <c r="Q5200" s="6">
        <v>1080.3</v>
      </c>
      <c r="R5200">
        <v>4</v>
      </c>
      <c r="S5200">
        <v>42.96</v>
      </c>
      <c r="T5200">
        <v>3128.76</v>
      </c>
      <c r="U5200">
        <v>28.7</v>
      </c>
      <c r="V5200" s="6">
        <f>Rawda_procudtion_sales!P5200-Rawda_procudtion_sales!Q5200</f>
        <v>1074.3</v>
      </c>
      <c r="W5200" s="4">
        <f t="shared" si="243"/>
        <v>0.49860763018657756</v>
      </c>
      <c r="X5200" s="3"/>
    </row>
    <row r="5201" spans="1:24" x14ac:dyDescent="0.25">
      <c r="A5201" s="1">
        <v>45407</v>
      </c>
      <c r="B5201" s="1" t="str">
        <f t="shared" si="244"/>
        <v>2024</v>
      </c>
      <c r="C5201" s="1" t="str">
        <f t="shared" si="245"/>
        <v>Apr</v>
      </c>
      <c r="D5201" t="s">
        <v>3</v>
      </c>
      <c r="E5201" t="s">
        <v>27</v>
      </c>
      <c r="F5201" t="s">
        <v>21</v>
      </c>
      <c r="G5201" t="s">
        <v>6</v>
      </c>
      <c r="H5201">
        <v>952</v>
      </c>
      <c r="I5201">
        <v>6</v>
      </c>
      <c r="J5201">
        <v>946</v>
      </c>
      <c r="K5201" t="s">
        <v>7</v>
      </c>
      <c r="L5201">
        <v>505</v>
      </c>
      <c r="M5201" t="s">
        <v>14</v>
      </c>
      <c r="N5201" t="s">
        <v>20</v>
      </c>
      <c r="O5201" t="s">
        <v>10</v>
      </c>
      <c r="P5201" s="6">
        <v>10100</v>
      </c>
      <c r="Q5201" s="6">
        <v>6060.6</v>
      </c>
      <c r="R5201">
        <v>8</v>
      </c>
      <c r="S5201">
        <v>28.17</v>
      </c>
      <c r="T5201">
        <v>14249.26</v>
      </c>
      <c r="U5201">
        <v>29.9</v>
      </c>
      <c r="V5201" s="6">
        <f>Rawda_procudtion_sales!P5201-Rawda_procudtion_sales!Q5201</f>
        <v>4039.3999999999996</v>
      </c>
      <c r="W5201" s="4">
        <f t="shared" si="243"/>
        <v>0.39994059405940591</v>
      </c>
      <c r="X5201" s="3"/>
    </row>
    <row r="5202" spans="1:24" x14ac:dyDescent="0.25">
      <c r="A5202" s="1">
        <v>45407</v>
      </c>
      <c r="B5202" s="1" t="str">
        <f t="shared" si="244"/>
        <v>2024</v>
      </c>
      <c r="C5202" s="1" t="str">
        <f t="shared" si="245"/>
        <v>Apr</v>
      </c>
      <c r="D5202" t="s">
        <v>3</v>
      </c>
      <c r="E5202" t="s">
        <v>27</v>
      </c>
      <c r="F5202" t="s">
        <v>21</v>
      </c>
      <c r="G5202" t="s">
        <v>11</v>
      </c>
      <c r="H5202">
        <v>3128</v>
      </c>
      <c r="I5202">
        <v>67</v>
      </c>
      <c r="J5202">
        <v>3061</v>
      </c>
      <c r="K5202" t="s">
        <v>19</v>
      </c>
      <c r="L5202">
        <v>1812</v>
      </c>
      <c r="M5202" t="s">
        <v>24</v>
      </c>
      <c r="N5202" t="s">
        <v>20</v>
      </c>
      <c r="O5202" t="s">
        <v>10</v>
      </c>
      <c r="P5202" s="6">
        <v>2536.8000000000002</v>
      </c>
      <c r="Q5202" s="6">
        <v>1275.0999999999999</v>
      </c>
      <c r="R5202">
        <v>13</v>
      </c>
      <c r="S5202">
        <v>71.89</v>
      </c>
      <c r="T5202">
        <v>4667.7299999999996</v>
      </c>
      <c r="U5202">
        <v>28.9</v>
      </c>
      <c r="V5202" s="6">
        <f>Rawda_procudtion_sales!P5202-Rawda_procudtion_sales!Q5202</f>
        <v>1261.7000000000003</v>
      </c>
      <c r="W5202" s="4">
        <f t="shared" si="243"/>
        <v>0.49735887732576484</v>
      </c>
      <c r="X5202" s="3"/>
    </row>
    <row r="5203" spans="1:24" x14ac:dyDescent="0.25">
      <c r="A5203" s="1">
        <v>45407</v>
      </c>
      <c r="B5203" s="1" t="str">
        <f t="shared" si="244"/>
        <v>2024</v>
      </c>
      <c r="C5203" s="1" t="str">
        <f t="shared" si="245"/>
        <v>Apr</v>
      </c>
      <c r="D5203" t="s">
        <v>3</v>
      </c>
      <c r="E5203" t="s">
        <v>27</v>
      </c>
      <c r="F5203" t="s">
        <v>21</v>
      </c>
      <c r="G5203" t="s">
        <v>12</v>
      </c>
      <c r="H5203">
        <v>3809</v>
      </c>
      <c r="I5203">
        <v>48</v>
      </c>
      <c r="J5203">
        <v>3761</v>
      </c>
      <c r="K5203" t="s">
        <v>7</v>
      </c>
      <c r="L5203">
        <v>2249</v>
      </c>
      <c r="M5203" t="s">
        <v>14</v>
      </c>
      <c r="N5203" t="s">
        <v>9</v>
      </c>
      <c r="O5203" t="s">
        <v>15</v>
      </c>
      <c r="P5203" s="6">
        <v>4048.2</v>
      </c>
      <c r="Q5203" s="6">
        <v>2028.9</v>
      </c>
      <c r="R5203">
        <v>11</v>
      </c>
      <c r="S5203">
        <v>81.66</v>
      </c>
      <c r="T5203">
        <v>5758.63</v>
      </c>
      <c r="U5203">
        <v>26.5</v>
      </c>
      <c r="V5203" s="6">
        <f>Rawda_procudtion_sales!P5203-Rawda_procudtion_sales!Q5203</f>
        <v>2019.2999999999997</v>
      </c>
      <c r="W5203" s="4">
        <f t="shared" si="243"/>
        <v>0.49881428783162884</v>
      </c>
      <c r="X5203" s="3"/>
    </row>
    <row r="5204" spans="1:24" x14ac:dyDescent="0.25">
      <c r="A5204" s="1">
        <v>45407</v>
      </c>
      <c r="B5204" s="1" t="str">
        <f t="shared" si="244"/>
        <v>2024</v>
      </c>
      <c r="C5204" s="1" t="str">
        <f t="shared" si="245"/>
        <v>Apr</v>
      </c>
      <c r="D5204" t="s">
        <v>3</v>
      </c>
      <c r="E5204" t="s">
        <v>29</v>
      </c>
      <c r="F5204" t="s">
        <v>5</v>
      </c>
      <c r="G5204" t="s">
        <v>6</v>
      </c>
      <c r="H5204">
        <v>1056</v>
      </c>
      <c r="I5204">
        <v>9</v>
      </c>
      <c r="J5204">
        <v>1047</v>
      </c>
      <c r="K5204" t="s">
        <v>7</v>
      </c>
      <c r="L5204">
        <v>559</v>
      </c>
      <c r="M5204" t="s">
        <v>14</v>
      </c>
      <c r="N5204" t="s">
        <v>9</v>
      </c>
      <c r="O5204" t="s">
        <v>22</v>
      </c>
      <c r="P5204" s="6">
        <v>11180</v>
      </c>
      <c r="Q5204" s="6">
        <v>6708.9</v>
      </c>
      <c r="R5204">
        <v>7</v>
      </c>
      <c r="S5204">
        <v>43.88</v>
      </c>
      <c r="T5204">
        <v>15832.8</v>
      </c>
      <c r="U5204">
        <v>28.2</v>
      </c>
      <c r="V5204" s="6">
        <f>Rawda_procudtion_sales!P5204-Rawda_procudtion_sales!Q5204</f>
        <v>4471.1000000000004</v>
      </c>
      <c r="W5204" s="4">
        <f t="shared" si="243"/>
        <v>0.39991949910554564</v>
      </c>
      <c r="X5204" s="3"/>
    </row>
    <row r="5205" spans="1:24" x14ac:dyDescent="0.25">
      <c r="A5205" s="1">
        <v>45407</v>
      </c>
      <c r="B5205" s="1" t="str">
        <f t="shared" si="244"/>
        <v>2024</v>
      </c>
      <c r="C5205" s="1" t="str">
        <f t="shared" si="245"/>
        <v>Apr</v>
      </c>
      <c r="D5205" t="s">
        <v>3</v>
      </c>
      <c r="E5205" t="s">
        <v>29</v>
      </c>
      <c r="F5205" t="s">
        <v>5</v>
      </c>
      <c r="G5205" t="s">
        <v>11</v>
      </c>
      <c r="H5205">
        <v>4425</v>
      </c>
      <c r="I5205">
        <v>90</v>
      </c>
      <c r="J5205">
        <v>4335</v>
      </c>
      <c r="K5205" t="s">
        <v>7</v>
      </c>
      <c r="L5205">
        <v>2595</v>
      </c>
      <c r="M5205" t="s">
        <v>26</v>
      </c>
      <c r="N5205" t="s">
        <v>25</v>
      </c>
      <c r="O5205" t="s">
        <v>15</v>
      </c>
      <c r="P5205" s="6">
        <v>3633</v>
      </c>
      <c r="Q5205" s="6">
        <v>1825.5</v>
      </c>
      <c r="R5205">
        <v>6</v>
      </c>
      <c r="S5205">
        <v>93.14</v>
      </c>
      <c r="T5205">
        <v>6686.39</v>
      </c>
      <c r="U5205">
        <v>27.9</v>
      </c>
      <c r="V5205" s="6">
        <f>Rawda_procudtion_sales!P5205-Rawda_procudtion_sales!Q5205</f>
        <v>1807.5</v>
      </c>
      <c r="W5205" s="4">
        <f t="shared" si="243"/>
        <v>0.49752270850536745</v>
      </c>
      <c r="X5205" s="3"/>
    </row>
    <row r="5206" spans="1:24" x14ac:dyDescent="0.25">
      <c r="A5206" s="1">
        <v>45407</v>
      </c>
      <c r="B5206" s="1" t="str">
        <f t="shared" si="244"/>
        <v>2024</v>
      </c>
      <c r="C5206" s="1" t="str">
        <f t="shared" si="245"/>
        <v>Apr</v>
      </c>
      <c r="D5206" t="s">
        <v>3</v>
      </c>
      <c r="E5206" t="s">
        <v>29</v>
      </c>
      <c r="F5206" t="s">
        <v>5</v>
      </c>
      <c r="G5206" t="s">
        <v>12</v>
      </c>
      <c r="H5206">
        <v>4386</v>
      </c>
      <c r="I5206">
        <v>100</v>
      </c>
      <c r="J5206">
        <v>4286</v>
      </c>
      <c r="K5206" t="s">
        <v>7</v>
      </c>
      <c r="L5206">
        <v>2529</v>
      </c>
      <c r="M5206" t="s">
        <v>14</v>
      </c>
      <c r="N5206" t="s">
        <v>20</v>
      </c>
      <c r="O5206" t="s">
        <v>10</v>
      </c>
      <c r="P5206" s="6">
        <v>4552.2</v>
      </c>
      <c r="Q5206" s="6">
        <v>2286.1</v>
      </c>
      <c r="R5206">
        <v>8</v>
      </c>
      <c r="S5206">
        <v>84.97</v>
      </c>
      <c r="T5206">
        <v>6539.46</v>
      </c>
      <c r="U5206">
        <v>27.7</v>
      </c>
      <c r="V5206" s="6">
        <f>Rawda_procudtion_sales!P5206-Rawda_procudtion_sales!Q5206</f>
        <v>2266.1</v>
      </c>
      <c r="W5206" s="4">
        <f t="shared" si="243"/>
        <v>0.49780325996221608</v>
      </c>
      <c r="X5206" s="3"/>
    </row>
    <row r="5207" spans="1:24" x14ac:dyDescent="0.25">
      <c r="A5207" s="1">
        <v>45407</v>
      </c>
      <c r="B5207" s="1" t="str">
        <f t="shared" si="244"/>
        <v>2024</v>
      </c>
      <c r="C5207" s="1" t="str">
        <f t="shared" si="245"/>
        <v>Apr</v>
      </c>
      <c r="D5207" t="s">
        <v>3</v>
      </c>
      <c r="E5207" t="s">
        <v>29</v>
      </c>
      <c r="F5207" t="s">
        <v>16</v>
      </c>
      <c r="G5207" t="s">
        <v>6</v>
      </c>
      <c r="H5207">
        <v>851</v>
      </c>
      <c r="I5207">
        <v>7</v>
      </c>
      <c r="J5207">
        <v>844</v>
      </c>
      <c r="K5207" t="s">
        <v>17</v>
      </c>
      <c r="L5207">
        <v>463</v>
      </c>
      <c r="M5207" t="s">
        <v>28</v>
      </c>
      <c r="N5207" t="s">
        <v>25</v>
      </c>
      <c r="O5207" t="s">
        <v>18</v>
      </c>
      <c r="P5207" s="6">
        <v>9260</v>
      </c>
      <c r="Q5207" s="6">
        <v>5556.7</v>
      </c>
      <c r="R5207">
        <v>3</v>
      </c>
      <c r="S5207">
        <v>41.89</v>
      </c>
      <c r="T5207">
        <v>12785.77</v>
      </c>
      <c r="U5207">
        <v>26.5</v>
      </c>
      <c r="V5207" s="6">
        <f>Rawda_procudtion_sales!P5207-Rawda_procudtion_sales!Q5207</f>
        <v>3703.3</v>
      </c>
      <c r="W5207" s="4">
        <f t="shared" si="243"/>
        <v>0.39992440604751622</v>
      </c>
      <c r="X5207" s="3"/>
    </row>
    <row r="5208" spans="1:24" x14ac:dyDescent="0.25">
      <c r="A5208" s="1">
        <v>45407</v>
      </c>
      <c r="B5208" s="1" t="str">
        <f t="shared" si="244"/>
        <v>2024</v>
      </c>
      <c r="C5208" s="1" t="str">
        <f t="shared" si="245"/>
        <v>Apr</v>
      </c>
      <c r="D5208" t="s">
        <v>3</v>
      </c>
      <c r="E5208" t="s">
        <v>29</v>
      </c>
      <c r="F5208" t="s">
        <v>16</v>
      </c>
      <c r="G5208" t="s">
        <v>11</v>
      </c>
      <c r="H5208">
        <v>5327</v>
      </c>
      <c r="I5208">
        <v>142</v>
      </c>
      <c r="J5208">
        <v>5185</v>
      </c>
      <c r="K5208" t="s">
        <v>7</v>
      </c>
      <c r="L5208">
        <v>3027</v>
      </c>
      <c r="M5208" t="s">
        <v>14</v>
      </c>
      <c r="N5208" t="s">
        <v>25</v>
      </c>
      <c r="O5208" t="s">
        <v>18</v>
      </c>
      <c r="P5208" s="6">
        <v>4237.8</v>
      </c>
      <c r="Q5208" s="6">
        <v>2133.1</v>
      </c>
      <c r="R5208">
        <v>9</v>
      </c>
      <c r="S5208">
        <v>121.71</v>
      </c>
      <c r="T5208">
        <v>8028.68</v>
      </c>
      <c r="U5208">
        <v>26.6</v>
      </c>
      <c r="V5208" s="6">
        <f>Rawda_procudtion_sales!P5208-Rawda_procudtion_sales!Q5208</f>
        <v>2104.7000000000003</v>
      </c>
      <c r="W5208" s="4">
        <f t="shared" si="243"/>
        <v>0.49664920477606311</v>
      </c>
      <c r="X5208" s="3"/>
    </row>
    <row r="5209" spans="1:24" x14ac:dyDescent="0.25">
      <c r="A5209" s="1">
        <v>45407</v>
      </c>
      <c r="B5209" s="1" t="str">
        <f t="shared" si="244"/>
        <v>2024</v>
      </c>
      <c r="C5209" s="1" t="str">
        <f t="shared" si="245"/>
        <v>Apr</v>
      </c>
      <c r="D5209" t="s">
        <v>3</v>
      </c>
      <c r="E5209" t="s">
        <v>29</v>
      </c>
      <c r="F5209" t="s">
        <v>16</v>
      </c>
      <c r="G5209" t="s">
        <v>12</v>
      </c>
      <c r="H5209">
        <v>5218</v>
      </c>
      <c r="I5209">
        <v>63</v>
      </c>
      <c r="J5209">
        <v>5155</v>
      </c>
      <c r="K5209" t="s">
        <v>7</v>
      </c>
      <c r="L5209">
        <v>3059</v>
      </c>
      <c r="M5209" t="s">
        <v>8</v>
      </c>
      <c r="N5209" t="s">
        <v>20</v>
      </c>
      <c r="O5209" t="s">
        <v>10</v>
      </c>
      <c r="P5209" s="6">
        <v>5506.2</v>
      </c>
      <c r="Q5209" s="6">
        <v>2759.4</v>
      </c>
      <c r="R5209">
        <v>4</v>
      </c>
      <c r="S5209">
        <v>85.28</v>
      </c>
      <c r="T5209">
        <v>7835.56</v>
      </c>
      <c r="U5209">
        <v>26.3</v>
      </c>
      <c r="V5209" s="6">
        <f>Rawda_procudtion_sales!P5209-Rawda_procudtion_sales!Q5209</f>
        <v>2746.7999999999997</v>
      </c>
      <c r="W5209" s="4">
        <f t="shared" si="243"/>
        <v>0.49885583524027455</v>
      </c>
      <c r="X5209" s="3"/>
    </row>
    <row r="5210" spans="1:24" x14ac:dyDescent="0.25">
      <c r="A5210" s="1">
        <v>45407</v>
      </c>
      <c r="B5210" s="1" t="str">
        <f t="shared" si="244"/>
        <v>2024</v>
      </c>
      <c r="C5210" s="1" t="str">
        <f t="shared" si="245"/>
        <v>Apr</v>
      </c>
      <c r="D5210" t="s">
        <v>3</v>
      </c>
      <c r="E5210" t="s">
        <v>29</v>
      </c>
      <c r="F5210" t="s">
        <v>21</v>
      </c>
      <c r="G5210" t="s">
        <v>6</v>
      </c>
      <c r="H5210">
        <v>942</v>
      </c>
      <c r="I5210">
        <v>8</v>
      </c>
      <c r="J5210">
        <v>934</v>
      </c>
      <c r="K5210" t="s">
        <v>7</v>
      </c>
      <c r="L5210">
        <v>513</v>
      </c>
      <c r="M5210" t="s">
        <v>28</v>
      </c>
      <c r="N5210" t="s">
        <v>25</v>
      </c>
      <c r="O5210" t="s">
        <v>22</v>
      </c>
      <c r="P5210" s="6">
        <v>10260</v>
      </c>
      <c r="Q5210" s="6">
        <v>6156.8</v>
      </c>
      <c r="R5210">
        <v>8</v>
      </c>
      <c r="S5210">
        <v>48.84</v>
      </c>
      <c r="T5210">
        <v>14172.24</v>
      </c>
      <c r="U5210">
        <v>27.4</v>
      </c>
      <c r="V5210" s="6">
        <f>Rawda_procudtion_sales!P5210-Rawda_procudtion_sales!Q5210</f>
        <v>4103.2</v>
      </c>
      <c r="W5210" s="4">
        <f t="shared" si="243"/>
        <v>0.39992202729044835</v>
      </c>
      <c r="X5210" s="3"/>
    </row>
    <row r="5211" spans="1:24" x14ac:dyDescent="0.25">
      <c r="A5211" s="1">
        <v>45407</v>
      </c>
      <c r="B5211" s="1" t="str">
        <f t="shared" si="244"/>
        <v>2024</v>
      </c>
      <c r="C5211" s="1" t="str">
        <f t="shared" si="245"/>
        <v>Apr</v>
      </c>
      <c r="D5211" t="s">
        <v>3</v>
      </c>
      <c r="E5211" t="s">
        <v>29</v>
      </c>
      <c r="F5211" t="s">
        <v>21</v>
      </c>
      <c r="G5211" t="s">
        <v>11</v>
      </c>
      <c r="H5211">
        <v>4067</v>
      </c>
      <c r="I5211">
        <v>120</v>
      </c>
      <c r="J5211">
        <v>3947</v>
      </c>
      <c r="K5211" t="s">
        <v>7</v>
      </c>
      <c r="L5211">
        <v>2346</v>
      </c>
      <c r="M5211" t="s">
        <v>28</v>
      </c>
      <c r="N5211" t="s">
        <v>9</v>
      </c>
      <c r="O5211" t="s">
        <v>10</v>
      </c>
      <c r="P5211" s="6">
        <v>3284.4</v>
      </c>
      <c r="Q5211" s="6">
        <v>1654.2</v>
      </c>
      <c r="R5211">
        <v>4</v>
      </c>
      <c r="S5211">
        <v>80.599999999999994</v>
      </c>
      <c r="T5211">
        <v>6145.85</v>
      </c>
      <c r="U5211">
        <v>25.9</v>
      </c>
      <c r="V5211" s="6">
        <f>Rawda_procudtion_sales!P5211-Rawda_procudtion_sales!Q5211</f>
        <v>1630.2</v>
      </c>
      <c r="W5211" s="4">
        <f t="shared" si="243"/>
        <v>0.49634636463280962</v>
      </c>
      <c r="X5211" s="3"/>
    </row>
    <row r="5212" spans="1:24" x14ac:dyDescent="0.25">
      <c r="A5212" s="1">
        <v>45407</v>
      </c>
      <c r="B5212" s="1" t="str">
        <f t="shared" si="244"/>
        <v>2024</v>
      </c>
      <c r="C5212" s="1" t="str">
        <f t="shared" si="245"/>
        <v>Apr</v>
      </c>
      <c r="D5212" t="s">
        <v>3</v>
      </c>
      <c r="E5212" t="s">
        <v>29</v>
      </c>
      <c r="F5212" t="s">
        <v>21</v>
      </c>
      <c r="G5212" t="s">
        <v>12</v>
      </c>
      <c r="H5212">
        <v>3322</v>
      </c>
      <c r="I5212">
        <v>37</v>
      </c>
      <c r="J5212">
        <v>3285</v>
      </c>
      <c r="K5212" t="s">
        <v>19</v>
      </c>
      <c r="L5212">
        <v>1893</v>
      </c>
      <c r="M5212" t="s">
        <v>8</v>
      </c>
      <c r="N5212" t="s">
        <v>9</v>
      </c>
      <c r="O5212" t="s">
        <v>10</v>
      </c>
      <c r="P5212" s="6">
        <v>3407.4</v>
      </c>
      <c r="Q5212" s="6">
        <v>1707.4</v>
      </c>
      <c r="R5212">
        <v>9</v>
      </c>
      <c r="S5212">
        <v>72.900000000000006</v>
      </c>
      <c r="T5212">
        <v>4988.16</v>
      </c>
      <c r="U5212">
        <v>27.2</v>
      </c>
      <c r="V5212" s="6">
        <f>Rawda_procudtion_sales!P5212-Rawda_procudtion_sales!Q5212</f>
        <v>1700</v>
      </c>
      <c r="W5212" s="4">
        <f t="shared" si="243"/>
        <v>0.49891412807419144</v>
      </c>
      <c r="X5212" s="3"/>
    </row>
    <row r="5213" spans="1:24" x14ac:dyDescent="0.25">
      <c r="A5213" s="1">
        <v>45407</v>
      </c>
      <c r="B5213" s="1" t="str">
        <f t="shared" si="244"/>
        <v>2024</v>
      </c>
      <c r="C5213" s="1" t="str">
        <f t="shared" si="245"/>
        <v>Apr</v>
      </c>
      <c r="D5213" t="s">
        <v>3</v>
      </c>
      <c r="E5213" t="s">
        <v>30</v>
      </c>
      <c r="F5213" t="s">
        <v>5</v>
      </c>
      <c r="G5213" t="s">
        <v>6</v>
      </c>
      <c r="H5213">
        <v>1098</v>
      </c>
      <c r="I5213">
        <v>7</v>
      </c>
      <c r="J5213">
        <v>1091</v>
      </c>
      <c r="K5213" t="s">
        <v>13</v>
      </c>
      <c r="L5213">
        <v>590</v>
      </c>
      <c r="M5213" t="s">
        <v>14</v>
      </c>
      <c r="N5213" t="s">
        <v>9</v>
      </c>
      <c r="O5213" t="s">
        <v>10</v>
      </c>
      <c r="P5213" s="6">
        <v>11800</v>
      </c>
      <c r="Q5213" s="6">
        <v>7080.7</v>
      </c>
      <c r="R5213">
        <v>7</v>
      </c>
      <c r="S5213">
        <v>61.31</v>
      </c>
      <c r="T5213">
        <v>16420.27</v>
      </c>
      <c r="U5213">
        <v>28.6</v>
      </c>
      <c r="V5213" s="6">
        <f>Rawda_procudtion_sales!P5213-Rawda_procudtion_sales!Q5213</f>
        <v>4719.3</v>
      </c>
      <c r="W5213" s="4">
        <f t="shared" si="243"/>
        <v>0.39994067796610172</v>
      </c>
      <c r="X5213" s="3"/>
    </row>
    <row r="5214" spans="1:24" x14ac:dyDescent="0.25">
      <c r="A5214" s="1">
        <v>45407</v>
      </c>
      <c r="B5214" s="1" t="str">
        <f t="shared" si="244"/>
        <v>2024</v>
      </c>
      <c r="C5214" s="1" t="str">
        <f t="shared" si="245"/>
        <v>Apr</v>
      </c>
      <c r="D5214" t="s">
        <v>3</v>
      </c>
      <c r="E5214" t="s">
        <v>30</v>
      </c>
      <c r="F5214" t="s">
        <v>5</v>
      </c>
      <c r="G5214" t="s">
        <v>11</v>
      </c>
      <c r="H5214">
        <v>2868</v>
      </c>
      <c r="I5214">
        <v>71</v>
      </c>
      <c r="J5214">
        <v>2797</v>
      </c>
      <c r="K5214" t="s">
        <v>7</v>
      </c>
      <c r="L5214">
        <v>1646</v>
      </c>
      <c r="M5214" t="s">
        <v>14</v>
      </c>
      <c r="N5214" t="s">
        <v>9</v>
      </c>
      <c r="O5214" t="s">
        <v>10</v>
      </c>
      <c r="P5214" s="6">
        <v>2304.4</v>
      </c>
      <c r="Q5214" s="6">
        <v>1159.3</v>
      </c>
      <c r="R5214">
        <v>3</v>
      </c>
      <c r="S5214">
        <v>75.89</v>
      </c>
      <c r="T5214">
        <v>4349.92</v>
      </c>
      <c r="U5214">
        <v>25.8</v>
      </c>
      <c r="V5214" s="6">
        <f>Rawda_procudtion_sales!P5214-Rawda_procudtion_sales!Q5214</f>
        <v>1145.1000000000001</v>
      </c>
      <c r="W5214" s="4">
        <f t="shared" si="243"/>
        <v>0.49691893768442985</v>
      </c>
      <c r="X5214" s="3"/>
    </row>
    <row r="5215" spans="1:24" x14ac:dyDescent="0.25">
      <c r="A5215" s="1">
        <v>45407</v>
      </c>
      <c r="B5215" s="1" t="str">
        <f t="shared" si="244"/>
        <v>2024</v>
      </c>
      <c r="C5215" s="1" t="str">
        <f t="shared" si="245"/>
        <v>Apr</v>
      </c>
      <c r="D5215" t="s">
        <v>3</v>
      </c>
      <c r="E5215" t="s">
        <v>30</v>
      </c>
      <c r="F5215" t="s">
        <v>5</v>
      </c>
      <c r="G5215" t="s">
        <v>12</v>
      </c>
      <c r="H5215">
        <v>2313</v>
      </c>
      <c r="I5215">
        <v>50</v>
      </c>
      <c r="J5215">
        <v>2263</v>
      </c>
      <c r="K5215" t="s">
        <v>13</v>
      </c>
      <c r="L5215">
        <v>1315</v>
      </c>
      <c r="M5215" t="s">
        <v>8</v>
      </c>
      <c r="N5215" t="s">
        <v>20</v>
      </c>
      <c r="O5215" t="s">
        <v>10</v>
      </c>
      <c r="P5215" s="6">
        <v>2367</v>
      </c>
      <c r="Q5215" s="6">
        <v>1188.5</v>
      </c>
      <c r="R5215">
        <v>6</v>
      </c>
      <c r="S5215">
        <v>43.35</v>
      </c>
      <c r="T5215">
        <v>3498.11</v>
      </c>
      <c r="U5215">
        <v>27.3</v>
      </c>
      <c r="V5215" s="6">
        <f>Rawda_procudtion_sales!P5215-Rawda_procudtion_sales!Q5215</f>
        <v>1178.5</v>
      </c>
      <c r="W5215" s="4">
        <f t="shared" si="243"/>
        <v>0.49788762146176596</v>
      </c>
      <c r="X5215" s="3"/>
    </row>
    <row r="5216" spans="1:24" x14ac:dyDescent="0.25">
      <c r="A5216" s="1">
        <v>45407</v>
      </c>
      <c r="B5216" s="1" t="str">
        <f t="shared" si="244"/>
        <v>2024</v>
      </c>
      <c r="C5216" s="1" t="str">
        <f t="shared" si="245"/>
        <v>Apr</v>
      </c>
      <c r="D5216" t="s">
        <v>3</v>
      </c>
      <c r="E5216" t="s">
        <v>30</v>
      </c>
      <c r="F5216" t="s">
        <v>16</v>
      </c>
      <c r="G5216" t="s">
        <v>6</v>
      </c>
      <c r="H5216">
        <v>545</v>
      </c>
      <c r="I5216">
        <v>4</v>
      </c>
      <c r="J5216">
        <v>541</v>
      </c>
      <c r="K5216" t="s">
        <v>13</v>
      </c>
      <c r="L5216">
        <v>284</v>
      </c>
      <c r="M5216" t="s">
        <v>14</v>
      </c>
      <c r="N5216" t="s">
        <v>9</v>
      </c>
      <c r="O5216" t="s">
        <v>18</v>
      </c>
      <c r="P5216" s="6">
        <v>5680</v>
      </c>
      <c r="Q5216" s="6">
        <v>3408.4</v>
      </c>
      <c r="R5216">
        <v>7</v>
      </c>
      <c r="S5216">
        <v>45.82</v>
      </c>
      <c r="T5216">
        <v>8207.1</v>
      </c>
      <c r="U5216">
        <v>25.3</v>
      </c>
      <c r="V5216" s="6">
        <f>Rawda_procudtion_sales!P5216-Rawda_procudtion_sales!Q5216</f>
        <v>2271.6</v>
      </c>
      <c r="W5216" s="4">
        <f t="shared" si="243"/>
        <v>0.39992957746478874</v>
      </c>
      <c r="X5216" s="3"/>
    </row>
    <row r="5217" spans="1:24" x14ac:dyDescent="0.25">
      <c r="A5217" s="1">
        <v>45407</v>
      </c>
      <c r="B5217" s="1" t="str">
        <f t="shared" si="244"/>
        <v>2024</v>
      </c>
      <c r="C5217" s="1" t="str">
        <f t="shared" si="245"/>
        <v>Apr</v>
      </c>
      <c r="D5217" t="s">
        <v>3</v>
      </c>
      <c r="E5217" t="s">
        <v>30</v>
      </c>
      <c r="F5217" t="s">
        <v>16</v>
      </c>
      <c r="G5217" t="s">
        <v>11</v>
      </c>
      <c r="H5217">
        <v>2893</v>
      </c>
      <c r="I5217">
        <v>79</v>
      </c>
      <c r="J5217">
        <v>2814</v>
      </c>
      <c r="K5217" t="s">
        <v>17</v>
      </c>
      <c r="L5217">
        <v>1682</v>
      </c>
      <c r="M5217" t="s">
        <v>24</v>
      </c>
      <c r="N5217" t="s">
        <v>25</v>
      </c>
      <c r="O5217" t="s">
        <v>10</v>
      </c>
      <c r="P5217" s="6">
        <v>2354.8000000000002</v>
      </c>
      <c r="Q5217" s="6">
        <v>1185.3</v>
      </c>
      <c r="R5217">
        <v>8</v>
      </c>
      <c r="S5217">
        <v>40.64</v>
      </c>
      <c r="T5217">
        <v>4311.7299999999996</v>
      </c>
      <c r="U5217">
        <v>27.4</v>
      </c>
      <c r="V5217" s="6">
        <f>Rawda_procudtion_sales!P5217-Rawda_procudtion_sales!Q5217</f>
        <v>1169.5000000000002</v>
      </c>
      <c r="W5217" s="4">
        <f t="shared" si="243"/>
        <v>0.49664515033123841</v>
      </c>
      <c r="X5217" s="3"/>
    </row>
    <row r="5218" spans="1:24" x14ac:dyDescent="0.25">
      <c r="A5218" s="1">
        <v>45407</v>
      </c>
      <c r="B5218" s="1" t="str">
        <f t="shared" si="244"/>
        <v>2024</v>
      </c>
      <c r="C5218" s="1" t="str">
        <f t="shared" si="245"/>
        <v>Apr</v>
      </c>
      <c r="D5218" t="s">
        <v>3</v>
      </c>
      <c r="E5218" t="s">
        <v>30</v>
      </c>
      <c r="F5218" t="s">
        <v>16</v>
      </c>
      <c r="G5218" t="s">
        <v>12</v>
      </c>
      <c r="H5218">
        <v>2088</v>
      </c>
      <c r="I5218">
        <v>62</v>
      </c>
      <c r="J5218">
        <v>2026</v>
      </c>
      <c r="K5218" t="s">
        <v>17</v>
      </c>
      <c r="L5218">
        <v>1192</v>
      </c>
      <c r="M5218" t="s">
        <v>28</v>
      </c>
      <c r="N5218" t="s">
        <v>20</v>
      </c>
      <c r="O5218" t="s">
        <v>10</v>
      </c>
      <c r="P5218" s="6">
        <v>2145.6</v>
      </c>
      <c r="Q5218" s="6">
        <v>1079</v>
      </c>
      <c r="R5218">
        <v>6</v>
      </c>
      <c r="S5218">
        <v>59.41</v>
      </c>
      <c r="T5218">
        <v>3180</v>
      </c>
      <c r="U5218">
        <v>28.1</v>
      </c>
      <c r="V5218" s="6">
        <f>Rawda_procudtion_sales!P5218-Rawda_procudtion_sales!Q5218</f>
        <v>1066.5999999999999</v>
      </c>
      <c r="W5218" s="4">
        <f t="shared" si="243"/>
        <v>0.49711036539895598</v>
      </c>
      <c r="X5218" s="3"/>
    </row>
    <row r="5219" spans="1:24" x14ac:dyDescent="0.25">
      <c r="A5219" s="1">
        <v>45407</v>
      </c>
      <c r="B5219" s="1" t="str">
        <f t="shared" si="244"/>
        <v>2024</v>
      </c>
      <c r="C5219" s="1" t="str">
        <f t="shared" si="245"/>
        <v>Apr</v>
      </c>
      <c r="D5219" t="s">
        <v>3</v>
      </c>
      <c r="E5219" t="s">
        <v>30</v>
      </c>
      <c r="F5219" t="s">
        <v>21</v>
      </c>
      <c r="G5219" t="s">
        <v>6</v>
      </c>
      <c r="H5219">
        <v>823</v>
      </c>
      <c r="I5219">
        <v>6</v>
      </c>
      <c r="J5219">
        <v>817</v>
      </c>
      <c r="K5219" t="s">
        <v>19</v>
      </c>
      <c r="L5219">
        <v>444</v>
      </c>
      <c r="M5219" t="s">
        <v>8</v>
      </c>
      <c r="N5219" t="s">
        <v>9</v>
      </c>
      <c r="O5219" t="s">
        <v>18</v>
      </c>
      <c r="P5219" s="6">
        <v>8880</v>
      </c>
      <c r="Q5219" s="6">
        <v>5328.6</v>
      </c>
      <c r="R5219">
        <v>11</v>
      </c>
      <c r="S5219">
        <v>40.6</v>
      </c>
      <c r="T5219">
        <v>12357.65</v>
      </c>
      <c r="U5219">
        <v>27.5</v>
      </c>
      <c r="V5219" s="6">
        <f>Rawda_procudtion_sales!P5219-Rawda_procudtion_sales!Q5219</f>
        <v>3551.3999999999996</v>
      </c>
      <c r="W5219" s="4">
        <f t="shared" si="243"/>
        <v>0.39993243243243237</v>
      </c>
      <c r="X5219" s="3"/>
    </row>
    <row r="5220" spans="1:24" x14ac:dyDescent="0.25">
      <c r="A5220" s="1">
        <v>45407</v>
      </c>
      <c r="B5220" s="1" t="str">
        <f t="shared" si="244"/>
        <v>2024</v>
      </c>
      <c r="C5220" s="1" t="str">
        <f t="shared" si="245"/>
        <v>Apr</v>
      </c>
      <c r="D5220" t="s">
        <v>3</v>
      </c>
      <c r="E5220" t="s">
        <v>30</v>
      </c>
      <c r="F5220" t="s">
        <v>21</v>
      </c>
      <c r="G5220" t="s">
        <v>11</v>
      </c>
      <c r="H5220">
        <v>2992</v>
      </c>
      <c r="I5220">
        <v>72</v>
      </c>
      <c r="J5220">
        <v>2920</v>
      </c>
      <c r="K5220" t="s">
        <v>13</v>
      </c>
      <c r="L5220">
        <v>1724</v>
      </c>
      <c r="M5220" t="s">
        <v>14</v>
      </c>
      <c r="N5220" t="s">
        <v>9</v>
      </c>
      <c r="O5220" t="s">
        <v>10</v>
      </c>
      <c r="P5220" s="6">
        <v>2413.6</v>
      </c>
      <c r="Q5220" s="6">
        <v>1214</v>
      </c>
      <c r="R5220">
        <v>17</v>
      </c>
      <c r="S5220">
        <v>66.12</v>
      </c>
      <c r="T5220">
        <v>4466.76</v>
      </c>
      <c r="U5220">
        <v>27.5</v>
      </c>
      <c r="V5220" s="6">
        <f>Rawda_procudtion_sales!P5220-Rawda_procudtion_sales!Q5220</f>
        <v>1199.5999999999999</v>
      </c>
      <c r="W5220" s="4">
        <f t="shared" si="243"/>
        <v>0.49701690420947958</v>
      </c>
      <c r="X5220" s="3"/>
    </row>
    <row r="5221" spans="1:24" x14ac:dyDescent="0.25">
      <c r="A5221" s="1">
        <v>45407</v>
      </c>
      <c r="B5221" s="1" t="str">
        <f t="shared" si="244"/>
        <v>2024</v>
      </c>
      <c r="C5221" s="1" t="str">
        <f t="shared" si="245"/>
        <v>Apr</v>
      </c>
      <c r="D5221" t="s">
        <v>3</v>
      </c>
      <c r="E5221" t="s">
        <v>30</v>
      </c>
      <c r="F5221" t="s">
        <v>21</v>
      </c>
      <c r="G5221" t="s">
        <v>12</v>
      </c>
      <c r="H5221">
        <v>3489</v>
      </c>
      <c r="I5221">
        <v>104</v>
      </c>
      <c r="J5221">
        <v>3385</v>
      </c>
      <c r="K5221" t="s">
        <v>13</v>
      </c>
      <c r="L5221">
        <v>1989</v>
      </c>
      <c r="M5221" t="s">
        <v>14</v>
      </c>
      <c r="N5221" t="s">
        <v>9</v>
      </c>
      <c r="O5221" t="s">
        <v>10</v>
      </c>
      <c r="P5221" s="6">
        <v>3580.2</v>
      </c>
      <c r="Q5221" s="6">
        <v>1800.5</v>
      </c>
      <c r="R5221">
        <v>13</v>
      </c>
      <c r="S5221">
        <v>79.290000000000006</v>
      </c>
      <c r="T5221">
        <v>5247.68</v>
      </c>
      <c r="U5221">
        <v>28.2</v>
      </c>
      <c r="V5221" s="6">
        <f>Rawda_procudtion_sales!P5221-Rawda_procudtion_sales!Q5221</f>
        <v>1779.6999999999998</v>
      </c>
      <c r="W5221" s="4">
        <f t="shared" si="243"/>
        <v>0.49709513435003627</v>
      </c>
      <c r="X5221" s="3"/>
    </row>
    <row r="5222" spans="1:24" x14ac:dyDescent="0.25">
      <c r="A5222" s="1">
        <v>45408</v>
      </c>
      <c r="B5222" s="1" t="str">
        <f t="shared" si="244"/>
        <v>2024</v>
      </c>
      <c r="C5222" s="1" t="str">
        <f t="shared" si="245"/>
        <v>Apr</v>
      </c>
      <c r="D5222" t="s">
        <v>3</v>
      </c>
      <c r="E5222" t="s">
        <v>4</v>
      </c>
      <c r="F5222" t="s">
        <v>5</v>
      </c>
      <c r="G5222" t="s">
        <v>6</v>
      </c>
      <c r="H5222">
        <v>985</v>
      </c>
      <c r="I5222">
        <v>7</v>
      </c>
      <c r="J5222">
        <v>978</v>
      </c>
      <c r="K5222" t="s">
        <v>13</v>
      </c>
      <c r="L5222">
        <v>519</v>
      </c>
      <c r="M5222" t="s">
        <v>8</v>
      </c>
      <c r="N5222" t="s">
        <v>20</v>
      </c>
      <c r="O5222" t="s">
        <v>10</v>
      </c>
      <c r="P5222" s="6">
        <v>10380</v>
      </c>
      <c r="Q5222" s="6">
        <v>6228.7</v>
      </c>
      <c r="R5222">
        <v>2</v>
      </c>
      <c r="S5222">
        <v>62.94</v>
      </c>
      <c r="T5222">
        <v>14748.2</v>
      </c>
      <c r="U5222">
        <v>27</v>
      </c>
      <c r="V5222" s="6">
        <f>Rawda_procudtion_sales!P5222-Rawda_procudtion_sales!Q5222</f>
        <v>4151.3</v>
      </c>
      <c r="W5222" s="4">
        <f t="shared" si="243"/>
        <v>0.39993256262042393</v>
      </c>
      <c r="X5222" s="3"/>
    </row>
    <row r="5223" spans="1:24" x14ac:dyDescent="0.25">
      <c r="A5223" s="1">
        <v>45408</v>
      </c>
      <c r="B5223" s="1" t="str">
        <f t="shared" si="244"/>
        <v>2024</v>
      </c>
      <c r="C5223" s="1" t="str">
        <f t="shared" si="245"/>
        <v>Apr</v>
      </c>
      <c r="D5223" t="s">
        <v>3</v>
      </c>
      <c r="E5223" t="s">
        <v>4</v>
      </c>
      <c r="F5223" t="s">
        <v>5</v>
      </c>
      <c r="G5223" t="s">
        <v>11</v>
      </c>
      <c r="H5223">
        <v>5167</v>
      </c>
      <c r="I5223">
        <v>128</v>
      </c>
      <c r="J5223">
        <v>5039</v>
      </c>
      <c r="K5223" t="s">
        <v>13</v>
      </c>
      <c r="L5223">
        <v>3014</v>
      </c>
      <c r="M5223" t="s">
        <v>28</v>
      </c>
      <c r="N5223" t="s">
        <v>25</v>
      </c>
      <c r="O5223" t="s">
        <v>15</v>
      </c>
      <c r="P5223" s="6">
        <v>4219.6000000000004</v>
      </c>
      <c r="Q5223" s="6">
        <v>2122.6</v>
      </c>
      <c r="R5223">
        <v>5</v>
      </c>
      <c r="S5223">
        <v>116.1</v>
      </c>
      <c r="T5223">
        <v>7709.55</v>
      </c>
      <c r="U5223">
        <v>26</v>
      </c>
      <c r="V5223" s="6">
        <f>Rawda_procudtion_sales!P5223-Rawda_procudtion_sales!Q5223</f>
        <v>2097.0000000000005</v>
      </c>
      <c r="W5223" s="4">
        <f t="shared" si="243"/>
        <v>0.49696653711252259</v>
      </c>
      <c r="X5223" s="3"/>
    </row>
    <row r="5224" spans="1:24" x14ac:dyDescent="0.25">
      <c r="A5224" s="1">
        <v>45408</v>
      </c>
      <c r="B5224" s="1" t="str">
        <f t="shared" si="244"/>
        <v>2024</v>
      </c>
      <c r="C5224" s="1" t="str">
        <f t="shared" si="245"/>
        <v>Apr</v>
      </c>
      <c r="D5224" t="s">
        <v>3</v>
      </c>
      <c r="E5224" t="s">
        <v>4</v>
      </c>
      <c r="F5224" t="s">
        <v>5</v>
      </c>
      <c r="G5224" t="s">
        <v>12</v>
      </c>
      <c r="H5224">
        <v>2717</v>
      </c>
      <c r="I5224">
        <v>75</v>
      </c>
      <c r="J5224">
        <v>2642</v>
      </c>
      <c r="K5224" t="s">
        <v>19</v>
      </c>
      <c r="L5224">
        <v>1526</v>
      </c>
      <c r="M5224" t="s">
        <v>14</v>
      </c>
      <c r="N5224" t="s">
        <v>9</v>
      </c>
      <c r="O5224" t="s">
        <v>15</v>
      </c>
      <c r="P5224" s="6">
        <v>2746.8</v>
      </c>
      <c r="Q5224" s="6">
        <v>1380.9</v>
      </c>
      <c r="R5224">
        <v>1</v>
      </c>
      <c r="S5224">
        <v>49.35</v>
      </c>
      <c r="T5224">
        <v>4081.58</v>
      </c>
      <c r="U5224">
        <v>28.6</v>
      </c>
      <c r="V5224" s="6">
        <f>Rawda_procudtion_sales!P5224-Rawda_procudtion_sales!Q5224</f>
        <v>1365.9</v>
      </c>
      <c r="W5224" s="4">
        <f t="shared" si="243"/>
        <v>0.49726955002184359</v>
      </c>
      <c r="X5224" s="3"/>
    </row>
    <row r="5225" spans="1:24" x14ac:dyDescent="0.25">
      <c r="A5225" s="1">
        <v>45408</v>
      </c>
      <c r="B5225" s="1" t="str">
        <f t="shared" si="244"/>
        <v>2024</v>
      </c>
      <c r="C5225" s="1" t="str">
        <f t="shared" si="245"/>
        <v>Apr</v>
      </c>
      <c r="D5225" t="s">
        <v>3</v>
      </c>
      <c r="E5225" t="s">
        <v>4</v>
      </c>
      <c r="F5225" t="s">
        <v>16</v>
      </c>
      <c r="G5225" t="s">
        <v>6</v>
      </c>
      <c r="H5225">
        <v>560</v>
      </c>
      <c r="I5225">
        <v>4</v>
      </c>
      <c r="J5225">
        <v>556</v>
      </c>
      <c r="K5225" t="s">
        <v>13</v>
      </c>
      <c r="L5225">
        <v>290</v>
      </c>
      <c r="M5225" t="s">
        <v>14</v>
      </c>
      <c r="N5225" t="s">
        <v>9</v>
      </c>
      <c r="O5225" t="s">
        <v>10</v>
      </c>
      <c r="P5225" s="6">
        <v>5800</v>
      </c>
      <c r="Q5225" s="6">
        <v>3480.4</v>
      </c>
      <c r="R5225">
        <v>5</v>
      </c>
      <c r="S5225">
        <v>28.61</v>
      </c>
      <c r="T5225">
        <v>8443.26</v>
      </c>
      <c r="U5225">
        <v>26.2</v>
      </c>
      <c r="V5225" s="6">
        <f>Rawda_procudtion_sales!P5225-Rawda_procudtion_sales!Q5225</f>
        <v>2319.6</v>
      </c>
      <c r="W5225" s="4">
        <f t="shared" si="243"/>
        <v>0.39993103448275863</v>
      </c>
      <c r="X5225" s="3"/>
    </row>
    <row r="5226" spans="1:24" x14ac:dyDescent="0.25">
      <c r="A5226" s="1">
        <v>45408</v>
      </c>
      <c r="B5226" s="1" t="str">
        <f t="shared" si="244"/>
        <v>2024</v>
      </c>
      <c r="C5226" s="1" t="str">
        <f t="shared" si="245"/>
        <v>Apr</v>
      </c>
      <c r="D5226" t="s">
        <v>3</v>
      </c>
      <c r="E5226" t="s">
        <v>4</v>
      </c>
      <c r="F5226" t="s">
        <v>16</v>
      </c>
      <c r="G5226" t="s">
        <v>11</v>
      </c>
      <c r="H5226">
        <v>4923</v>
      </c>
      <c r="I5226">
        <v>82</v>
      </c>
      <c r="J5226">
        <v>4841</v>
      </c>
      <c r="K5226" t="s">
        <v>17</v>
      </c>
      <c r="L5226">
        <v>2825</v>
      </c>
      <c r="M5226" t="s">
        <v>8</v>
      </c>
      <c r="N5226" t="s">
        <v>25</v>
      </c>
      <c r="O5226" t="s">
        <v>15</v>
      </c>
      <c r="P5226" s="6">
        <v>3955</v>
      </c>
      <c r="Q5226" s="6">
        <v>1985.7</v>
      </c>
      <c r="R5226">
        <v>6</v>
      </c>
      <c r="S5226">
        <v>112.3</v>
      </c>
      <c r="T5226">
        <v>7367.65</v>
      </c>
      <c r="U5226">
        <v>26.5</v>
      </c>
      <c r="V5226" s="6">
        <f>Rawda_procudtion_sales!P5226-Rawda_procudtion_sales!Q5226</f>
        <v>1969.3</v>
      </c>
      <c r="W5226" s="4">
        <f t="shared" si="243"/>
        <v>0.4979266750948167</v>
      </c>
      <c r="X5226" s="3"/>
    </row>
    <row r="5227" spans="1:24" x14ac:dyDescent="0.25">
      <c r="A5227" s="1">
        <v>45408</v>
      </c>
      <c r="B5227" s="1" t="str">
        <f t="shared" si="244"/>
        <v>2024</v>
      </c>
      <c r="C5227" s="1" t="str">
        <f t="shared" si="245"/>
        <v>Apr</v>
      </c>
      <c r="D5227" t="s">
        <v>3</v>
      </c>
      <c r="E5227" t="s">
        <v>4</v>
      </c>
      <c r="F5227" t="s">
        <v>16</v>
      </c>
      <c r="G5227" t="s">
        <v>12</v>
      </c>
      <c r="H5227">
        <v>3240</v>
      </c>
      <c r="I5227">
        <v>80</v>
      </c>
      <c r="J5227">
        <v>3160</v>
      </c>
      <c r="K5227" t="s">
        <v>17</v>
      </c>
      <c r="L5227">
        <v>1819</v>
      </c>
      <c r="M5227" t="s">
        <v>14</v>
      </c>
      <c r="N5227" t="s">
        <v>25</v>
      </c>
      <c r="O5227" t="s">
        <v>15</v>
      </c>
      <c r="P5227" s="6">
        <v>3274.2</v>
      </c>
      <c r="Q5227" s="6">
        <v>1645.1</v>
      </c>
      <c r="R5227">
        <v>4</v>
      </c>
      <c r="S5227">
        <v>79.86</v>
      </c>
      <c r="T5227">
        <v>4871.3</v>
      </c>
      <c r="U5227">
        <v>27.3</v>
      </c>
      <c r="V5227" s="6">
        <f>Rawda_procudtion_sales!P5227-Rawda_procudtion_sales!Q5227</f>
        <v>1629.1</v>
      </c>
      <c r="W5227" s="4">
        <f t="shared" si="243"/>
        <v>0.49755665506077823</v>
      </c>
      <c r="X5227" s="3"/>
    </row>
    <row r="5228" spans="1:24" x14ac:dyDescent="0.25">
      <c r="A5228" s="1">
        <v>45408</v>
      </c>
      <c r="B5228" s="1" t="str">
        <f t="shared" si="244"/>
        <v>2024</v>
      </c>
      <c r="C5228" s="1" t="str">
        <f t="shared" si="245"/>
        <v>Apr</v>
      </c>
      <c r="D5228" t="s">
        <v>3</v>
      </c>
      <c r="E5228" t="s">
        <v>4</v>
      </c>
      <c r="F5228" t="s">
        <v>21</v>
      </c>
      <c r="G5228" t="s">
        <v>6</v>
      </c>
      <c r="H5228">
        <v>1135</v>
      </c>
      <c r="I5228">
        <v>7</v>
      </c>
      <c r="J5228">
        <v>1128</v>
      </c>
      <c r="K5228" t="s">
        <v>7</v>
      </c>
      <c r="L5228">
        <v>605</v>
      </c>
      <c r="M5228" t="s">
        <v>28</v>
      </c>
      <c r="N5228" t="s">
        <v>9</v>
      </c>
      <c r="O5228" t="s">
        <v>10</v>
      </c>
      <c r="P5228" s="6">
        <v>12100</v>
      </c>
      <c r="Q5228" s="6">
        <v>7260.7</v>
      </c>
      <c r="R5228">
        <v>8</v>
      </c>
      <c r="S5228">
        <v>40.71</v>
      </c>
      <c r="T5228">
        <v>17011.25</v>
      </c>
      <c r="U5228">
        <v>26.8</v>
      </c>
      <c r="V5228" s="6">
        <f>Rawda_procudtion_sales!P5228-Rawda_procudtion_sales!Q5228</f>
        <v>4839.3</v>
      </c>
      <c r="W5228" s="4">
        <f t="shared" si="243"/>
        <v>0.39994214876033057</v>
      </c>
      <c r="X5228" s="3"/>
    </row>
    <row r="5229" spans="1:24" x14ac:dyDescent="0.25">
      <c r="A5229" s="1">
        <v>45408</v>
      </c>
      <c r="B5229" s="1" t="str">
        <f t="shared" si="244"/>
        <v>2024</v>
      </c>
      <c r="C5229" s="1" t="str">
        <f t="shared" si="245"/>
        <v>Apr</v>
      </c>
      <c r="D5229" t="s">
        <v>3</v>
      </c>
      <c r="E5229" t="s">
        <v>4</v>
      </c>
      <c r="F5229" t="s">
        <v>21</v>
      </c>
      <c r="G5229" t="s">
        <v>11</v>
      </c>
      <c r="H5229">
        <v>1659</v>
      </c>
      <c r="I5229">
        <v>31</v>
      </c>
      <c r="J5229">
        <v>1628</v>
      </c>
      <c r="K5229" t="s">
        <v>7</v>
      </c>
      <c r="L5229">
        <v>975</v>
      </c>
      <c r="M5229" t="s">
        <v>26</v>
      </c>
      <c r="N5229" t="s">
        <v>9</v>
      </c>
      <c r="O5229" t="s">
        <v>10</v>
      </c>
      <c r="P5229" s="6">
        <v>1365</v>
      </c>
      <c r="Q5229" s="6">
        <v>685.6</v>
      </c>
      <c r="R5229">
        <v>10</v>
      </c>
      <c r="S5229">
        <v>20.57</v>
      </c>
      <c r="T5229">
        <v>2444.84</v>
      </c>
      <c r="U5229">
        <v>26.3</v>
      </c>
      <c r="V5229" s="6">
        <f>Rawda_procudtion_sales!P5229-Rawda_procudtion_sales!Q5229</f>
        <v>679.4</v>
      </c>
      <c r="W5229" s="4">
        <f t="shared" si="243"/>
        <v>0.49772893772893773</v>
      </c>
      <c r="X5229" s="3"/>
    </row>
    <row r="5230" spans="1:24" x14ac:dyDescent="0.25">
      <c r="A5230" s="1">
        <v>45408</v>
      </c>
      <c r="B5230" s="1" t="str">
        <f t="shared" si="244"/>
        <v>2024</v>
      </c>
      <c r="C5230" s="1" t="str">
        <f t="shared" si="245"/>
        <v>Apr</v>
      </c>
      <c r="D5230" t="s">
        <v>3</v>
      </c>
      <c r="E5230" t="s">
        <v>4</v>
      </c>
      <c r="F5230" t="s">
        <v>21</v>
      </c>
      <c r="G5230" t="s">
        <v>12</v>
      </c>
      <c r="H5230">
        <v>3859</v>
      </c>
      <c r="I5230">
        <v>88</v>
      </c>
      <c r="J5230">
        <v>3771</v>
      </c>
      <c r="K5230" t="s">
        <v>17</v>
      </c>
      <c r="L5230">
        <v>2241</v>
      </c>
      <c r="M5230" t="s">
        <v>8</v>
      </c>
      <c r="N5230" t="s">
        <v>20</v>
      </c>
      <c r="O5230" t="s">
        <v>10</v>
      </c>
      <c r="P5230" s="6">
        <v>4033.8</v>
      </c>
      <c r="Q5230" s="6">
        <v>2025.7</v>
      </c>
      <c r="R5230">
        <v>10</v>
      </c>
      <c r="S5230">
        <v>67.98</v>
      </c>
      <c r="T5230">
        <v>5819.62</v>
      </c>
      <c r="U5230">
        <v>27.9</v>
      </c>
      <c r="V5230" s="6">
        <f>Rawda_procudtion_sales!P5230-Rawda_procudtion_sales!Q5230</f>
        <v>2008.1000000000001</v>
      </c>
      <c r="W5230" s="4">
        <f t="shared" si="243"/>
        <v>0.49781843423075017</v>
      </c>
      <c r="X5230" s="3"/>
    </row>
    <row r="5231" spans="1:24" x14ac:dyDescent="0.25">
      <c r="A5231" s="1">
        <v>45408</v>
      </c>
      <c r="B5231" s="1" t="str">
        <f t="shared" si="244"/>
        <v>2024</v>
      </c>
      <c r="C5231" s="1" t="str">
        <f t="shared" si="245"/>
        <v>Apr</v>
      </c>
      <c r="D5231" t="s">
        <v>3</v>
      </c>
      <c r="E5231" t="s">
        <v>23</v>
      </c>
      <c r="F5231" t="s">
        <v>5</v>
      </c>
      <c r="G5231" t="s">
        <v>6</v>
      </c>
      <c r="H5231">
        <v>1121</v>
      </c>
      <c r="I5231">
        <v>8</v>
      </c>
      <c r="J5231">
        <v>1113</v>
      </c>
      <c r="K5231" t="s">
        <v>7</v>
      </c>
      <c r="L5231">
        <v>604</v>
      </c>
      <c r="M5231" t="s">
        <v>14</v>
      </c>
      <c r="N5231" t="s">
        <v>9</v>
      </c>
      <c r="O5231" t="s">
        <v>15</v>
      </c>
      <c r="P5231" s="6">
        <v>12080</v>
      </c>
      <c r="Q5231" s="6">
        <v>7248.8</v>
      </c>
      <c r="R5231">
        <v>4</v>
      </c>
      <c r="S5231">
        <v>68.11</v>
      </c>
      <c r="T5231">
        <v>16790.05</v>
      </c>
      <c r="U5231">
        <v>25.7</v>
      </c>
      <c r="V5231" s="6">
        <f>Rawda_procudtion_sales!P5231-Rawda_procudtion_sales!Q5231</f>
        <v>4831.2</v>
      </c>
      <c r="W5231" s="4">
        <f t="shared" si="243"/>
        <v>0.39993377483443709</v>
      </c>
      <c r="X5231" s="3"/>
    </row>
    <row r="5232" spans="1:24" x14ac:dyDescent="0.25">
      <c r="A5232" s="1">
        <v>45408</v>
      </c>
      <c r="B5232" s="1" t="str">
        <f t="shared" si="244"/>
        <v>2024</v>
      </c>
      <c r="C5232" s="1" t="str">
        <f t="shared" si="245"/>
        <v>Apr</v>
      </c>
      <c r="D5232" t="s">
        <v>3</v>
      </c>
      <c r="E5232" t="s">
        <v>23</v>
      </c>
      <c r="F5232" t="s">
        <v>5</v>
      </c>
      <c r="G5232" t="s">
        <v>11</v>
      </c>
      <c r="H5232">
        <v>2365</v>
      </c>
      <c r="I5232">
        <v>39</v>
      </c>
      <c r="J5232">
        <v>2326</v>
      </c>
      <c r="K5232" t="s">
        <v>7</v>
      </c>
      <c r="L5232">
        <v>1339</v>
      </c>
      <c r="M5232" t="s">
        <v>14</v>
      </c>
      <c r="N5232" t="s">
        <v>9</v>
      </c>
      <c r="O5232" t="s">
        <v>18</v>
      </c>
      <c r="P5232" s="6">
        <v>1874.6</v>
      </c>
      <c r="Q5232" s="6">
        <v>941.2</v>
      </c>
      <c r="R5232">
        <v>6</v>
      </c>
      <c r="S5232">
        <v>37.82</v>
      </c>
      <c r="T5232">
        <v>3519.9</v>
      </c>
      <c r="U5232">
        <v>27.5</v>
      </c>
      <c r="V5232" s="6">
        <f>Rawda_procudtion_sales!P5232-Rawda_procudtion_sales!Q5232</f>
        <v>933.39999999999986</v>
      </c>
      <c r="W5232" s="4">
        <f t="shared" si="243"/>
        <v>0.4979195561719833</v>
      </c>
      <c r="X5232" s="3"/>
    </row>
    <row r="5233" spans="1:24" x14ac:dyDescent="0.25">
      <c r="A5233" s="1">
        <v>45408</v>
      </c>
      <c r="B5233" s="1" t="str">
        <f t="shared" si="244"/>
        <v>2024</v>
      </c>
      <c r="C5233" s="1" t="str">
        <f t="shared" si="245"/>
        <v>Apr</v>
      </c>
      <c r="D5233" t="s">
        <v>3</v>
      </c>
      <c r="E5233" t="s">
        <v>23</v>
      </c>
      <c r="F5233" t="s">
        <v>5</v>
      </c>
      <c r="G5233" t="s">
        <v>12</v>
      </c>
      <c r="H5233">
        <v>2402</v>
      </c>
      <c r="I5233">
        <v>38</v>
      </c>
      <c r="J5233">
        <v>2364</v>
      </c>
      <c r="K5233" t="s">
        <v>13</v>
      </c>
      <c r="L5233">
        <v>1392</v>
      </c>
      <c r="M5233" t="s">
        <v>24</v>
      </c>
      <c r="N5233" t="s">
        <v>9</v>
      </c>
      <c r="O5233" t="s">
        <v>10</v>
      </c>
      <c r="P5233" s="6">
        <v>2505.6</v>
      </c>
      <c r="Q5233" s="6">
        <v>1256.5999999999999</v>
      </c>
      <c r="R5233">
        <v>8</v>
      </c>
      <c r="S5233">
        <v>36.840000000000003</v>
      </c>
      <c r="T5233">
        <v>3609.45</v>
      </c>
      <c r="U5233">
        <v>29.6</v>
      </c>
      <c r="V5233" s="6">
        <f>Rawda_procudtion_sales!P5233-Rawda_procudtion_sales!Q5233</f>
        <v>1249</v>
      </c>
      <c r="W5233" s="4">
        <f t="shared" si="243"/>
        <v>0.49848339719029378</v>
      </c>
      <c r="X5233" s="3"/>
    </row>
    <row r="5234" spans="1:24" x14ac:dyDescent="0.25">
      <c r="A5234" s="1">
        <v>45408</v>
      </c>
      <c r="B5234" s="1" t="str">
        <f t="shared" si="244"/>
        <v>2024</v>
      </c>
      <c r="C5234" s="1" t="str">
        <f t="shared" si="245"/>
        <v>Apr</v>
      </c>
      <c r="D5234" t="s">
        <v>3</v>
      </c>
      <c r="E5234" t="s">
        <v>23</v>
      </c>
      <c r="F5234" t="s">
        <v>16</v>
      </c>
      <c r="G5234" t="s">
        <v>6</v>
      </c>
      <c r="H5234">
        <v>924</v>
      </c>
      <c r="I5234">
        <v>8</v>
      </c>
      <c r="J5234">
        <v>916</v>
      </c>
      <c r="K5234" t="s">
        <v>7</v>
      </c>
      <c r="L5234">
        <v>500</v>
      </c>
      <c r="M5234" t="s">
        <v>8</v>
      </c>
      <c r="N5234" t="s">
        <v>25</v>
      </c>
      <c r="O5234" t="s">
        <v>10</v>
      </c>
      <c r="P5234" s="6">
        <v>10000</v>
      </c>
      <c r="Q5234" s="6">
        <v>6000.8</v>
      </c>
      <c r="R5234">
        <v>8</v>
      </c>
      <c r="S5234">
        <v>57.75</v>
      </c>
      <c r="T5234">
        <v>13818.59</v>
      </c>
      <c r="U5234">
        <v>29.7</v>
      </c>
      <c r="V5234" s="6">
        <f>Rawda_procudtion_sales!P5234-Rawda_procudtion_sales!Q5234</f>
        <v>3999.2</v>
      </c>
      <c r="W5234" s="4">
        <f t="shared" si="243"/>
        <v>0.39992</v>
      </c>
      <c r="X5234" s="3"/>
    </row>
    <row r="5235" spans="1:24" x14ac:dyDescent="0.25">
      <c r="A5235" s="1">
        <v>45408</v>
      </c>
      <c r="B5235" s="1" t="str">
        <f t="shared" si="244"/>
        <v>2024</v>
      </c>
      <c r="C5235" s="1" t="str">
        <f t="shared" si="245"/>
        <v>Apr</v>
      </c>
      <c r="D5235" t="s">
        <v>3</v>
      </c>
      <c r="E5235" t="s">
        <v>23</v>
      </c>
      <c r="F5235" t="s">
        <v>16</v>
      </c>
      <c r="G5235" t="s">
        <v>11</v>
      </c>
      <c r="H5235">
        <v>4736</v>
      </c>
      <c r="I5235">
        <v>90</v>
      </c>
      <c r="J5235">
        <v>4646</v>
      </c>
      <c r="K5235" t="s">
        <v>19</v>
      </c>
      <c r="L5235">
        <v>2732</v>
      </c>
      <c r="M5235" t="s">
        <v>14</v>
      </c>
      <c r="N5235" t="s">
        <v>9</v>
      </c>
      <c r="O5235" t="s">
        <v>10</v>
      </c>
      <c r="P5235" s="6">
        <v>3824.8</v>
      </c>
      <c r="Q5235" s="6">
        <v>1921.4</v>
      </c>
      <c r="R5235">
        <v>7</v>
      </c>
      <c r="S5235">
        <v>102.64</v>
      </c>
      <c r="T5235">
        <v>7069.39</v>
      </c>
      <c r="U5235">
        <v>27.7</v>
      </c>
      <c r="V5235" s="6">
        <f>Rawda_procudtion_sales!P5235-Rawda_procudtion_sales!Q5235</f>
        <v>1903.4</v>
      </c>
      <c r="W5235" s="4">
        <f t="shared" si="243"/>
        <v>0.49764693578749214</v>
      </c>
      <c r="X5235" s="3"/>
    </row>
    <row r="5236" spans="1:24" x14ac:dyDescent="0.25">
      <c r="A5236" s="1">
        <v>45408</v>
      </c>
      <c r="B5236" s="1" t="str">
        <f t="shared" si="244"/>
        <v>2024</v>
      </c>
      <c r="C5236" s="1" t="str">
        <f t="shared" si="245"/>
        <v>Apr</v>
      </c>
      <c r="D5236" t="s">
        <v>3</v>
      </c>
      <c r="E5236" t="s">
        <v>23</v>
      </c>
      <c r="F5236" t="s">
        <v>16</v>
      </c>
      <c r="G5236" t="s">
        <v>12</v>
      </c>
      <c r="H5236">
        <v>3899</v>
      </c>
      <c r="I5236">
        <v>41</v>
      </c>
      <c r="J5236">
        <v>3858</v>
      </c>
      <c r="K5236" t="s">
        <v>7</v>
      </c>
      <c r="L5236">
        <v>2220</v>
      </c>
      <c r="M5236" t="s">
        <v>8</v>
      </c>
      <c r="N5236" t="s">
        <v>25</v>
      </c>
      <c r="O5236" t="s">
        <v>22</v>
      </c>
      <c r="P5236" s="6">
        <v>3996</v>
      </c>
      <c r="Q5236" s="6">
        <v>2002.1</v>
      </c>
      <c r="R5236">
        <v>3</v>
      </c>
      <c r="S5236">
        <v>71.67</v>
      </c>
      <c r="T5236">
        <v>5805.29</v>
      </c>
      <c r="U5236">
        <v>25.8</v>
      </c>
      <c r="V5236" s="6">
        <f>Rawda_procudtion_sales!P5236-Rawda_procudtion_sales!Q5236</f>
        <v>1993.9</v>
      </c>
      <c r="W5236" s="4">
        <f t="shared" si="243"/>
        <v>0.49897397397397397</v>
      </c>
      <c r="X5236" s="3"/>
    </row>
    <row r="5237" spans="1:24" x14ac:dyDescent="0.25">
      <c r="A5237" s="1">
        <v>45408</v>
      </c>
      <c r="B5237" s="1" t="str">
        <f t="shared" si="244"/>
        <v>2024</v>
      </c>
      <c r="C5237" s="1" t="str">
        <f t="shared" si="245"/>
        <v>Apr</v>
      </c>
      <c r="D5237" t="s">
        <v>3</v>
      </c>
      <c r="E5237" t="s">
        <v>23</v>
      </c>
      <c r="F5237" t="s">
        <v>21</v>
      </c>
      <c r="G5237" t="s">
        <v>6</v>
      </c>
      <c r="H5237">
        <v>1073</v>
      </c>
      <c r="I5237">
        <v>7</v>
      </c>
      <c r="J5237">
        <v>1066</v>
      </c>
      <c r="K5237" t="s">
        <v>7</v>
      </c>
      <c r="L5237">
        <v>565</v>
      </c>
      <c r="M5237" t="s">
        <v>14</v>
      </c>
      <c r="N5237" t="s">
        <v>25</v>
      </c>
      <c r="O5237" t="s">
        <v>10</v>
      </c>
      <c r="P5237" s="6">
        <v>11300</v>
      </c>
      <c r="Q5237" s="6">
        <v>6780.7</v>
      </c>
      <c r="R5237">
        <v>6</v>
      </c>
      <c r="S5237">
        <v>43.49</v>
      </c>
      <c r="T5237">
        <v>16075.23</v>
      </c>
      <c r="U5237">
        <v>26.6</v>
      </c>
      <c r="V5237" s="6">
        <f>Rawda_procudtion_sales!P5237-Rawda_procudtion_sales!Q5237</f>
        <v>4519.3</v>
      </c>
      <c r="W5237" s="4">
        <f t="shared" si="243"/>
        <v>0.39993805309734515</v>
      </c>
      <c r="X5237" s="3"/>
    </row>
    <row r="5238" spans="1:24" x14ac:dyDescent="0.25">
      <c r="A5238" s="1">
        <v>45408</v>
      </c>
      <c r="B5238" s="1" t="str">
        <f t="shared" si="244"/>
        <v>2024</v>
      </c>
      <c r="C5238" s="1" t="str">
        <f t="shared" si="245"/>
        <v>Apr</v>
      </c>
      <c r="D5238" t="s">
        <v>3</v>
      </c>
      <c r="E5238" t="s">
        <v>23</v>
      </c>
      <c r="F5238" t="s">
        <v>21</v>
      </c>
      <c r="G5238" t="s">
        <v>11</v>
      </c>
      <c r="H5238">
        <v>4498</v>
      </c>
      <c r="I5238">
        <v>111</v>
      </c>
      <c r="J5238">
        <v>4387</v>
      </c>
      <c r="K5238" t="s">
        <v>17</v>
      </c>
      <c r="L5238">
        <v>2581</v>
      </c>
      <c r="M5238" t="s">
        <v>14</v>
      </c>
      <c r="N5238" t="s">
        <v>20</v>
      </c>
      <c r="O5238" t="s">
        <v>18</v>
      </c>
      <c r="P5238" s="6">
        <v>3613.4</v>
      </c>
      <c r="Q5238" s="6">
        <v>1817.8</v>
      </c>
      <c r="R5238">
        <v>13</v>
      </c>
      <c r="S5238">
        <v>105.07</v>
      </c>
      <c r="T5238">
        <v>6698.08</v>
      </c>
      <c r="U5238">
        <v>27.5</v>
      </c>
      <c r="V5238" s="6">
        <f>Rawda_procudtion_sales!P5238-Rawda_procudtion_sales!Q5238</f>
        <v>1795.6000000000001</v>
      </c>
      <c r="W5238" s="4">
        <f t="shared" si="243"/>
        <v>0.49692810095754691</v>
      </c>
      <c r="X5238" s="3"/>
    </row>
    <row r="5239" spans="1:24" x14ac:dyDescent="0.25">
      <c r="A5239" s="1">
        <v>45408</v>
      </c>
      <c r="B5239" s="1" t="str">
        <f t="shared" si="244"/>
        <v>2024</v>
      </c>
      <c r="C5239" s="1" t="str">
        <f t="shared" si="245"/>
        <v>Apr</v>
      </c>
      <c r="D5239" t="s">
        <v>3</v>
      </c>
      <c r="E5239" t="s">
        <v>23</v>
      </c>
      <c r="F5239" t="s">
        <v>21</v>
      </c>
      <c r="G5239" t="s">
        <v>12</v>
      </c>
      <c r="H5239">
        <v>2040</v>
      </c>
      <c r="I5239">
        <v>58</v>
      </c>
      <c r="J5239">
        <v>1982</v>
      </c>
      <c r="K5239" t="s">
        <v>13</v>
      </c>
      <c r="L5239">
        <v>1189</v>
      </c>
      <c r="M5239" t="s">
        <v>8</v>
      </c>
      <c r="N5239" t="s">
        <v>20</v>
      </c>
      <c r="O5239" t="s">
        <v>10</v>
      </c>
      <c r="P5239" s="6">
        <v>2140.1999999999998</v>
      </c>
      <c r="Q5239" s="6">
        <v>1075.9000000000001</v>
      </c>
      <c r="R5239">
        <v>11</v>
      </c>
      <c r="S5239">
        <v>26.9</v>
      </c>
      <c r="T5239">
        <v>3063.67</v>
      </c>
      <c r="U5239">
        <v>24.5</v>
      </c>
      <c r="V5239" s="6">
        <f>Rawda_procudtion_sales!P5239-Rawda_procudtion_sales!Q5239</f>
        <v>1064.2999999999997</v>
      </c>
      <c r="W5239" s="4">
        <f t="shared" si="243"/>
        <v>0.49728997289972893</v>
      </c>
      <c r="X5239" s="3"/>
    </row>
    <row r="5240" spans="1:24" x14ac:dyDescent="0.25">
      <c r="A5240" s="1">
        <v>45408</v>
      </c>
      <c r="B5240" s="1" t="str">
        <f t="shared" si="244"/>
        <v>2024</v>
      </c>
      <c r="C5240" s="1" t="str">
        <f t="shared" si="245"/>
        <v>Apr</v>
      </c>
      <c r="D5240" t="s">
        <v>3</v>
      </c>
      <c r="E5240" t="s">
        <v>27</v>
      </c>
      <c r="F5240" t="s">
        <v>5</v>
      </c>
      <c r="G5240" t="s">
        <v>6</v>
      </c>
      <c r="H5240">
        <v>756</v>
      </c>
      <c r="I5240">
        <v>4</v>
      </c>
      <c r="J5240">
        <v>752</v>
      </c>
      <c r="K5240" t="s">
        <v>17</v>
      </c>
      <c r="L5240">
        <v>409</v>
      </c>
      <c r="M5240" t="s">
        <v>8</v>
      </c>
      <c r="N5240" t="s">
        <v>9</v>
      </c>
      <c r="O5240" t="s">
        <v>18</v>
      </c>
      <c r="P5240" s="6">
        <v>8180</v>
      </c>
      <c r="Q5240" s="6">
        <v>4908.3999999999996</v>
      </c>
      <c r="R5240">
        <v>5</v>
      </c>
      <c r="S5240">
        <v>40.67</v>
      </c>
      <c r="T5240">
        <v>11299.33</v>
      </c>
      <c r="U5240">
        <v>26.8</v>
      </c>
      <c r="V5240" s="6">
        <f>Rawda_procudtion_sales!P5240-Rawda_procudtion_sales!Q5240</f>
        <v>3271.6000000000004</v>
      </c>
      <c r="W5240" s="4">
        <f t="shared" si="243"/>
        <v>0.39995110024449881</v>
      </c>
      <c r="X5240" s="3"/>
    </row>
    <row r="5241" spans="1:24" x14ac:dyDescent="0.25">
      <c r="A5241" s="1">
        <v>45408</v>
      </c>
      <c r="B5241" s="1" t="str">
        <f t="shared" si="244"/>
        <v>2024</v>
      </c>
      <c r="C5241" s="1" t="str">
        <f t="shared" si="245"/>
        <v>Apr</v>
      </c>
      <c r="D5241" t="s">
        <v>3</v>
      </c>
      <c r="E5241" t="s">
        <v>27</v>
      </c>
      <c r="F5241" t="s">
        <v>5</v>
      </c>
      <c r="G5241" t="s">
        <v>11</v>
      </c>
      <c r="H5241">
        <v>3960</v>
      </c>
      <c r="I5241">
        <v>100</v>
      </c>
      <c r="J5241">
        <v>3860</v>
      </c>
      <c r="K5241" t="s">
        <v>19</v>
      </c>
      <c r="L5241">
        <v>2284</v>
      </c>
      <c r="M5241" t="s">
        <v>14</v>
      </c>
      <c r="N5241" t="s">
        <v>20</v>
      </c>
      <c r="O5241" t="s">
        <v>10</v>
      </c>
      <c r="P5241" s="6">
        <v>3197.6</v>
      </c>
      <c r="Q5241" s="6">
        <v>1608.8</v>
      </c>
      <c r="R5241">
        <v>9</v>
      </c>
      <c r="S5241">
        <v>94.22</v>
      </c>
      <c r="T5241">
        <v>5936.83</v>
      </c>
      <c r="U5241">
        <v>26.9</v>
      </c>
      <c r="V5241" s="6">
        <f>Rawda_procudtion_sales!P5241-Rawda_procudtion_sales!Q5241</f>
        <v>1588.8</v>
      </c>
      <c r="W5241" s="4">
        <f t="shared" si="243"/>
        <v>0.49687265449086815</v>
      </c>
      <c r="X5241" s="3"/>
    </row>
    <row r="5242" spans="1:24" x14ac:dyDescent="0.25">
      <c r="A5242" s="1">
        <v>45408</v>
      </c>
      <c r="B5242" s="1" t="str">
        <f t="shared" si="244"/>
        <v>2024</v>
      </c>
      <c r="C5242" s="1" t="str">
        <f t="shared" si="245"/>
        <v>Apr</v>
      </c>
      <c r="D5242" t="s">
        <v>3</v>
      </c>
      <c r="E5242" t="s">
        <v>27</v>
      </c>
      <c r="F5242" t="s">
        <v>5</v>
      </c>
      <c r="G5242" t="s">
        <v>12</v>
      </c>
      <c r="H5242">
        <v>2281</v>
      </c>
      <c r="I5242">
        <v>24</v>
      </c>
      <c r="J5242">
        <v>2257</v>
      </c>
      <c r="K5242" t="s">
        <v>19</v>
      </c>
      <c r="L5242">
        <v>1286</v>
      </c>
      <c r="M5242" t="s">
        <v>8</v>
      </c>
      <c r="N5242" t="s">
        <v>9</v>
      </c>
      <c r="O5242" t="s">
        <v>22</v>
      </c>
      <c r="P5242" s="6">
        <v>2314.8000000000002</v>
      </c>
      <c r="Q5242" s="6">
        <v>1159.8</v>
      </c>
      <c r="R5242">
        <v>7</v>
      </c>
      <c r="S5242">
        <v>27.06</v>
      </c>
      <c r="T5242">
        <v>3399</v>
      </c>
      <c r="U5242">
        <v>27.5</v>
      </c>
      <c r="V5242" s="6">
        <f>Rawda_procudtion_sales!P5242-Rawda_procudtion_sales!Q5242</f>
        <v>1155.0000000000002</v>
      </c>
      <c r="W5242" s="4">
        <f t="shared" si="243"/>
        <v>0.49896319336443762</v>
      </c>
      <c r="X5242" s="3"/>
    </row>
    <row r="5243" spans="1:24" x14ac:dyDescent="0.25">
      <c r="A5243" s="1">
        <v>45408</v>
      </c>
      <c r="B5243" s="1" t="str">
        <f t="shared" si="244"/>
        <v>2024</v>
      </c>
      <c r="C5243" s="1" t="str">
        <f t="shared" si="245"/>
        <v>Apr</v>
      </c>
      <c r="D5243" t="s">
        <v>3</v>
      </c>
      <c r="E5243" t="s">
        <v>27</v>
      </c>
      <c r="F5243" t="s">
        <v>16</v>
      </c>
      <c r="G5243" t="s">
        <v>6</v>
      </c>
      <c r="H5243">
        <v>1152</v>
      </c>
      <c r="I5243">
        <v>7</v>
      </c>
      <c r="J5243">
        <v>1145</v>
      </c>
      <c r="K5243" t="s">
        <v>7</v>
      </c>
      <c r="L5243">
        <v>600</v>
      </c>
      <c r="M5243" t="s">
        <v>8</v>
      </c>
      <c r="N5243" t="s">
        <v>9</v>
      </c>
      <c r="O5243" t="s">
        <v>18</v>
      </c>
      <c r="P5243" s="6">
        <v>12000</v>
      </c>
      <c r="Q5243" s="6">
        <v>7200.7</v>
      </c>
      <c r="R5243">
        <v>5</v>
      </c>
      <c r="S5243">
        <v>75.48</v>
      </c>
      <c r="T5243">
        <v>17261.740000000002</v>
      </c>
      <c r="U5243">
        <v>26.6</v>
      </c>
      <c r="V5243" s="6">
        <f>Rawda_procudtion_sales!P5243-Rawda_procudtion_sales!Q5243</f>
        <v>4799.3</v>
      </c>
      <c r="W5243" s="4">
        <f t="shared" si="243"/>
        <v>0.3999416666666667</v>
      </c>
      <c r="X5243" s="3"/>
    </row>
    <row r="5244" spans="1:24" x14ac:dyDescent="0.25">
      <c r="A5244" s="1">
        <v>45408</v>
      </c>
      <c r="B5244" s="1" t="str">
        <f t="shared" si="244"/>
        <v>2024</v>
      </c>
      <c r="C5244" s="1" t="str">
        <f t="shared" si="245"/>
        <v>Apr</v>
      </c>
      <c r="D5244" t="s">
        <v>3</v>
      </c>
      <c r="E5244" t="s">
        <v>27</v>
      </c>
      <c r="F5244" t="s">
        <v>16</v>
      </c>
      <c r="G5244" t="s">
        <v>11</v>
      </c>
      <c r="H5244">
        <v>3606</v>
      </c>
      <c r="I5244">
        <v>63</v>
      </c>
      <c r="J5244">
        <v>3543</v>
      </c>
      <c r="K5244" t="s">
        <v>19</v>
      </c>
      <c r="L5244">
        <v>2120</v>
      </c>
      <c r="M5244" t="s">
        <v>8</v>
      </c>
      <c r="N5244" t="s">
        <v>9</v>
      </c>
      <c r="O5244" t="s">
        <v>15</v>
      </c>
      <c r="P5244" s="6">
        <v>2968</v>
      </c>
      <c r="Q5244" s="6">
        <v>1490.3</v>
      </c>
      <c r="R5244">
        <v>7</v>
      </c>
      <c r="S5244">
        <v>87.1</v>
      </c>
      <c r="T5244">
        <v>5429.18</v>
      </c>
      <c r="U5244">
        <v>28.7</v>
      </c>
      <c r="V5244" s="6">
        <f>Rawda_procudtion_sales!P5244-Rawda_procudtion_sales!Q5244</f>
        <v>1477.7</v>
      </c>
      <c r="W5244" s="4">
        <f t="shared" si="243"/>
        <v>0.49787735849056608</v>
      </c>
      <c r="X5244" s="3"/>
    </row>
    <row r="5245" spans="1:24" x14ac:dyDescent="0.25">
      <c r="A5245" s="1">
        <v>45408</v>
      </c>
      <c r="B5245" s="1" t="str">
        <f t="shared" si="244"/>
        <v>2024</v>
      </c>
      <c r="C5245" s="1" t="str">
        <f t="shared" si="245"/>
        <v>Apr</v>
      </c>
      <c r="D5245" t="s">
        <v>3</v>
      </c>
      <c r="E5245" t="s">
        <v>27</v>
      </c>
      <c r="F5245" t="s">
        <v>16</v>
      </c>
      <c r="G5245" t="s">
        <v>12</v>
      </c>
      <c r="H5245">
        <v>4272</v>
      </c>
      <c r="I5245">
        <v>45</v>
      </c>
      <c r="J5245">
        <v>4227</v>
      </c>
      <c r="K5245" t="s">
        <v>7</v>
      </c>
      <c r="L5245">
        <v>2452</v>
      </c>
      <c r="M5245" t="s">
        <v>14</v>
      </c>
      <c r="N5245" t="s">
        <v>20</v>
      </c>
      <c r="O5245" t="s">
        <v>15</v>
      </c>
      <c r="P5245" s="6">
        <v>4413.6000000000004</v>
      </c>
      <c r="Q5245" s="6">
        <v>2211.3000000000002</v>
      </c>
      <c r="R5245">
        <v>12</v>
      </c>
      <c r="S5245">
        <v>69.239999999999995</v>
      </c>
      <c r="T5245">
        <v>6371.68</v>
      </c>
      <c r="U5245">
        <v>27.6</v>
      </c>
      <c r="V5245" s="6">
        <f>Rawda_procudtion_sales!P5245-Rawda_procudtion_sales!Q5245</f>
        <v>2202.3000000000002</v>
      </c>
      <c r="W5245" s="4">
        <f t="shared" si="243"/>
        <v>0.49898042414355626</v>
      </c>
      <c r="X5245" s="3"/>
    </row>
    <row r="5246" spans="1:24" x14ac:dyDescent="0.25">
      <c r="A5246" s="1">
        <v>45408</v>
      </c>
      <c r="B5246" s="1" t="str">
        <f t="shared" si="244"/>
        <v>2024</v>
      </c>
      <c r="C5246" s="1" t="str">
        <f t="shared" si="245"/>
        <v>Apr</v>
      </c>
      <c r="D5246" t="s">
        <v>3</v>
      </c>
      <c r="E5246" t="s">
        <v>27</v>
      </c>
      <c r="F5246" t="s">
        <v>21</v>
      </c>
      <c r="G5246" t="s">
        <v>6</v>
      </c>
      <c r="H5246">
        <v>704</v>
      </c>
      <c r="I5246">
        <v>4</v>
      </c>
      <c r="J5246">
        <v>700</v>
      </c>
      <c r="K5246" t="s">
        <v>13</v>
      </c>
      <c r="L5246">
        <v>370</v>
      </c>
      <c r="M5246" t="s">
        <v>8</v>
      </c>
      <c r="N5246" t="s">
        <v>25</v>
      </c>
      <c r="O5246" t="s">
        <v>10</v>
      </c>
      <c r="P5246" s="6">
        <v>7400</v>
      </c>
      <c r="Q5246" s="6">
        <v>4440.3999999999996</v>
      </c>
      <c r="R5246">
        <v>4</v>
      </c>
      <c r="S5246">
        <v>41.21</v>
      </c>
      <c r="T5246">
        <v>10591.99</v>
      </c>
      <c r="U5246">
        <v>26.3</v>
      </c>
      <c r="V5246" s="6">
        <f>Rawda_procudtion_sales!P5246-Rawda_procudtion_sales!Q5246</f>
        <v>2959.6000000000004</v>
      </c>
      <c r="W5246" s="4">
        <f t="shared" si="243"/>
        <v>0.39994594594594601</v>
      </c>
      <c r="X5246" s="3"/>
    </row>
    <row r="5247" spans="1:24" x14ac:dyDescent="0.25">
      <c r="A5247" s="1">
        <v>45408</v>
      </c>
      <c r="B5247" s="1" t="str">
        <f t="shared" si="244"/>
        <v>2024</v>
      </c>
      <c r="C5247" s="1" t="str">
        <f t="shared" si="245"/>
        <v>Apr</v>
      </c>
      <c r="D5247" t="s">
        <v>3</v>
      </c>
      <c r="E5247" t="s">
        <v>27</v>
      </c>
      <c r="F5247" t="s">
        <v>21</v>
      </c>
      <c r="G5247" t="s">
        <v>11</v>
      </c>
      <c r="H5247">
        <v>4045</v>
      </c>
      <c r="I5247">
        <v>70</v>
      </c>
      <c r="J5247">
        <v>3975</v>
      </c>
      <c r="K5247" t="s">
        <v>17</v>
      </c>
      <c r="L5247">
        <v>2330</v>
      </c>
      <c r="M5247" t="s">
        <v>24</v>
      </c>
      <c r="N5247" t="s">
        <v>25</v>
      </c>
      <c r="O5247" t="s">
        <v>22</v>
      </c>
      <c r="P5247" s="6">
        <v>3262</v>
      </c>
      <c r="Q5247" s="6">
        <v>1638</v>
      </c>
      <c r="R5247">
        <v>11</v>
      </c>
      <c r="S5247">
        <v>99.36</v>
      </c>
      <c r="T5247">
        <v>6116.7</v>
      </c>
      <c r="U5247">
        <v>24.8</v>
      </c>
      <c r="V5247" s="6">
        <f>Rawda_procudtion_sales!P5247-Rawda_procudtion_sales!Q5247</f>
        <v>1624</v>
      </c>
      <c r="W5247" s="4">
        <f t="shared" si="243"/>
        <v>0.4978540772532189</v>
      </c>
      <c r="X5247" s="3"/>
    </row>
    <row r="5248" spans="1:24" x14ac:dyDescent="0.25">
      <c r="A5248" s="1">
        <v>45408</v>
      </c>
      <c r="B5248" s="1" t="str">
        <f t="shared" si="244"/>
        <v>2024</v>
      </c>
      <c r="C5248" s="1" t="str">
        <f t="shared" si="245"/>
        <v>Apr</v>
      </c>
      <c r="D5248" t="s">
        <v>3</v>
      </c>
      <c r="E5248" t="s">
        <v>27</v>
      </c>
      <c r="F5248" t="s">
        <v>21</v>
      </c>
      <c r="G5248" t="s">
        <v>12</v>
      </c>
      <c r="H5248">
        <v>2711</v>
      </c>
      <c r="I5248">
        <v>36</v>
      </c>
      <c r="J5248">
        <v>2675</v>
      </c>
      <c r="K5248" t="s">
        <v>19</v>
      </c>
      <c r="L5248">
        <v>1599</v>
      </c>
      <c r="M5248" t="s">
        <v>14</v>
      </c>
      <c r="N5248" t="s">
        <v>25</v>
      </c>
      <c r="O5248" t="s">
        <v>10</v>
      </c>
      <c r="P5248" s="6">
        <v>2878.2</v>
      </c>
      <c r="Q5248" s="6">
        <v>1442.7</v>
      </c>
      <c r="R5248">
        <v>6</v>
      </c>
      <c r="S5248">
        <v>39.24</v>
      </c>
      <c r="T5248">
        <v>4019.55</v>
      </c>
      <c r="U5248">
        <v>26.8</v>
      </c>
      <c r="V5248" s="6">
        <f>Rawda_procudtion_sales!P5248-Rawda_procudtion_sales!Q5248</f>
        <v>1435.4999999999998</v>
      </c>
      <c r="W5248" s="4">
        <f t="shared" si="243"/>
        <v>0.49874921826141333</v>
      </c>
      <c r="X5248" s="3"/>
    </row>
    <row r="5249" spans="1:24" x14ac:dyDescent="0.25">
      <c r="A5249" s="1">
        <v>45408</v>
      </c>
      <c r="B5249" s="1" t="str">
        <f t="shared" si="244"/>
        <v>2024</v>
      </c>
      <c r="C5249" s="1" t="str">
        <f t="shared" si="245"/>
        <v>Apr</v>
      </c>
      <c r="D5249" t="s">
        <v>3</v>
      </c>
      <c r="E5249" t="s">
        <v>29</v>
      </c>
      <c r="F5249" t="s">
        <v>5</v>
      </c>
      <c r="G5249" t="s">
        <v>6</v>
      </c>
      <c r="H5249">
        <v>1066</v>
      </c>
      <c r="I5249">
        <v>7</v>
      </c>
      <c r="J5249">
        <v>1059</v>
      </c>
      <c r="K5249" t="s">
        <v>13</v>
      </c>
      <c r="L5249">
        <v>574</v>
      </c>
      <c r="M5249" t="s">
        <v>28</v>
      </c>
      <c r="N5249" t="s">
        <v>9</v>
      </c>
      <c r="O5249" t="s">
        <v>10</v>
      </c>
      <c r="P5249" s="6">
        <v>11480</v>
      </c>
      <c r="Q5249" s="6">
        <v>6888.7</v>
      </c>
      <c r="R5249">
        <v>3</v>
      </c>
      <c r="S5249">
        <v>71.8</v>
      </c>
      <c r="T5249">
        <v>16030.37</v>
      </c>
      <c r="U5249">
        <v>27.6</v>
      </c>
      <c r="V5249" s="6">
        <f>Rawda_procudtion_sales!P5249-Rawda_procudtion_sales!Q5249</f>
        <v>4591.3</v>
      </c>
      <c r="W5249" s="4">
        <f t="shared" si="243"/>
        <v>0.39993902439024392</v>
      </c>
      <c r="X5249" s="3"/>
    </row>
    <row r="5250" spans="1:24" x14ac:dyDescent="0.25">
      <c r="A5250" s="1">
        <v>45408</v>
      </c>
      <c r="B5250" s="1" t="str">
        <f t="shared" si="244"/>
        <v>2024</v>
      </c>
      <c r="C5250" s="1" t="str">
        <f t="shared" si="245"/>
        <v>Apr</v>
      </c>
      <c r="D5250" t="s">
        <v>3</v>
      </c>
      <c r="E5250" t="s">
        <v>29</v>
      </c>
      <c r="F5250" t="s">
        <v>5</v>
      </c>
      <c r="G5250" t="s">
        <v>11</v>
      </c>
      <c r="H5250">
        <v>2286</v>
      </c>
      <c r="I5250">
        <v>35</v>
      </c>
      <c r="J5250">
        <v>2251</v>
      </c>
      <c r="K5250" t="s">
        <v>17</v>
      </c>
      <c r="L5250">
        <v>1334</v>
      </c>
      <c r="M5250" t="s">
        <v>24</v>
      </c>
      <c r="N5250" t="s">
        <v>9</v>
      </c>
      <c r="O5250" t="s">
        <v>10</v>
      </c>
      <c r="P5250" s="6">
        <v>1867.6</v>
      </c>
      <c r="Q5250" s="6">
        <v>937.3</v>
      </c>
      <c r="R5250">
        <v>5</v>
      </c>
      <c r="S5250">
        <v>60.26</v>
      </c>
      <c r="T5250">
        <v>3432.24</v>
      </c>
      <c r="U5250">
        <v>28</v>
      </c>
      <c r="V5250" s="6">
        <f>Rawda_procudtion_sales!P5250-Rawda_procudtion_sales!Q5250</f>
        <v>930.3</v>
      </c>
      <c r="W5250" s="4">
        <f t="shared" ref="W5250:W5313" si="246">V5250/P5250</f>
        <v>0.49812593703148428</v>
      </c>
      <c r="X5250" s="3"/>
    </row>
    <row r="5251" spans="1:24" x14ac:dyDescent="0.25">
      <c r="A5251" s="1">
        <v>45408</v>
      </c>
      <c r="B5251" s="1" t="str">
        <f t="shared" ref="B5251:B5314" si="247">TEXT(A5251,"yyyy")</f>
        <v>2024</v>
      </c>
      <c r="C5251" s="1" t="str">
        <f t="shared" ref="C5251:C5314" si="248">TEXT(A5251,"mmm")</f>
        <v>Apr</v>
      </c>
      <c r="D5251" t="s">
        <v>3</v>
      </c>
      <c r="E5251" t="s">
        <v>29</v>
      </c>
      <c r="F5251" t="s">
        <v>5</v>
      </c>
      <c r="G5251" t="s">
        <v>12</v>
      </c>
      <c r="H5251">
        <v>3349</v>
      </c>
      <c r="I5251">
        <v>43</v>
      </c>
      <c r="J5251">
        <v>3306</v>
      </c>
      <c r="K5251" t="s">
        <v>17</v>
      </c>
      <c r="L5251">
        <v>1916</v>
      </c>
      <c r="M5251" t="s">
        <v>8</v>
      </c>
      <c r="N5251" t="s">
        <v>9</v>
      </c>
      <c r="O5251" t="s">
        <v>10</v>
      </c>
      <c r="P5251" s="6">
        <v>3448.8</v>
      </c>
      <c r="Q5251" s="6">
        <v>1728.7</v>
      </c>
      <c r="R5251">
        <v>4</v>
      </c>
      <c r="S5251">
        <v>78.55</v>
      </c>
      <c r="T5251">
        <v>5023.12</v>
      </c>
      <c r="U5251">
        <v>27.7</v>
      </c>
      <c r="V5251" s="6">
        <f>Rawda_procudtion_sales!P5251-Rawda_procudtion_sales!Q5251</f>
        <v>1720.1000000000001</v>
      </c>
      <c r="W5251" s="4">
        <f t="shared" si="246"/>
        <v>0.49875318951519371</v>
      </c>
      <c r="X5251" s="3"/>
    </row>
    <row r="5252" spans="1:24" x14ac:dyDescent="0.25">
      <c r="A5252" s="1">
        <v>45408</v>
      </c>
      <c r="B5252" s="1" t="str">
        <f t="shared" si="247"/>
        <v>2024</v>
      </c>
      <c r="C5252" s="1" t="str">
        <f t="shared" si="248"/>
        <v>Apr</v>
      </c>
      <c r="D5252" t="s">
        <v>3</v>
      </c>
      <c r="E5252" t="s">
        <v>29</v>
      </c>
      <c r="F5252" t="s">
        <v>16</v>
      </c>
      <c r="G5252" t="s">
        <v>6</v>
      </c>
      <c r="H5252">
        <v>1121</v>
      </c>
      <c r="I5252">
        <v>10</v>
      </c>
      <c r="J5252">
        <v>1111</v>
      </c>
      <c r="K5252" t="s">
        <v>17</v>
      </c>
      <c r="L5252">
        <v>591</v>
      </c>
      <c r="M5252" t="s">
        <v>26</v>
      </c>
      <c r="N5252" t="s">
        <v>20</v>
      </c>
      <c r="O5252" t="s">
        <v>18</v>
      </c>
      <c r="P5252" s="6">
        <v>11820</v>
      </c>
      <c r="Q5252" s="6">
        <v>7093</v>
      </c>
      <c r="R5252">
        <v>16</v>
      </c>
      <c r="S5252">
        <v>36.17</v>
      </c>
      <c r="T5252">
        <v>16845.060000000001</v>
      </c>
      <c r="U5252">
        <v>29.4</v>
      </c>
      <c r="V5252" s="6">
        <f>Rawda_procudtion_sales!P5252-Rawda_procudtion_sales!Q5252</f>
        <v>4727</v>
      </c>
      <c r="W5252" s="4">
        <f t="shared" si="246"/>
        <v>0.39991539763113365</v>
      </c>
      <c r="X5252" s="3"/>
    </row>
    <row r="5253" spans="1:24" x14ac:dyDescent="0.25">
      <c r="A5253" s="1">
        <v>45408</v>
      </c>
      <c r="B5253" s="1" t="str">
        <f t="shared" si="247"/>
        <v>2024</v>
      </c>
      <c r="C5253" s="1" t="str">
        <f t="shared" si="248"/>
        <v>Apr</v>
      </c>
      <c r="D5253" t="s">
        <v>3</v>
      </c>
      <c r="E5253" t="s">
        <v>29</v>
      </c>
      <c r="F5253" t="s">
        <v>16</v>
      </c>
      <c r="G5253" t="s">
        <v>11</v>
      </c>
      <c r="H5253">
        <v>2176</v>
      </c>
      <c r="I5253">
        <v>26</v>
      </c>
      <c r="J5253">
        <v>2150</v>
      </c>
      <c r="K5253" t="s">
        <v>7</v>
      </c>
      <c r="L5253">
        <v>1253</v>
      </c>
      <c r="M5253" t="s">
        <v>8</v>
      </c>
      <c r="N5253" t="s">
        <v>25</v>
      </c>
      <c r="O5253" t="s">
        <v>10</v>
      </c>
      <c r="P5253" s="6">
        <v>1754.2</v>
      </c>
      <c r="Q5253" s="6">
        <v>879.7</v>
      </c>
      <c r="R5253">
        <v>7</v>
      </c>
      <c r="S5253">
        <v>57.62</v>
      </c>
      <c r="T5253">
        <v>3304.39</v>
      </c>
      <c r="U5253">
        <v>28.3</v>
      </c>
      <c r="V5253" s="6">
        <f>Rawda_procudtion_sales!P5253-Rawda_procudtion_sales!Q5253</f>
        <v>874.5</v>
      </c>
      <c r="W5253" s="4">
        <f t="shared" si="246"/>
        <v>0.49851784289134649</v>
      </c>
      <c r="X5253" s="3"/>
    </row>
    <row r="5254" spans="1:24" x14ac:dyDescent="0.25">
      <c r="A5254" s="1">
        <v>45408</v>
      </c>
      <c r="B5254" s="1" t="str">
        <f t="shared" si="247"/>
        <v>2024</v>
      </c>
      <c r="C5254" s="1" t="str">
        <f t="shared" si="248"/>
        <v>Apr</v>
      </c>
      <c r="D5254" t="s">
        <v>3</v>
      </c>
      <c r="E5254" t="s">
        <v>29</v>
      </c>
      <c r="F5254" t="s">
        <v>16</v>
      </c>
      <c r="G5254" t="s">
        <v>12</v>
      </c>
      <c r="H5254">
        <v>4099</v>
      </c>
      <c r="I5254">
        <v>95</v>
      </c>
      <c r="J5254">
        <v>4004</v>
      </c>
      <c r="K5254" t="s">
        <v>13</v>
      </c>
      <c r="L5254">
        <v>2362</v>
      </c>
      <c r="M5254" t="s">
        <v>14</v>
      </c>
      <c r="N5254" t="s">
        <v>25</v>
      </c>
      <c r="O5254" t="s">
        <v>10</v>
      </c>
      <c r="P5254" s="6">
        <v>4251.6000000000004</v>
      </c>
      <c r="Q5254" s="6">
        <v>2135.3000000000002</v>
      </c>
      <c r="R5254">
        <v>8</v>
      </c>
      <c r="S5254">
        <v>87.86</v>
      </c>
      <c r="T5254">
        <v>6126.47</v>
      </c>
      <c r="U5254">
        <v>27.9</v>
      </c>
      <c r="V5254" s="6">
        <f>Rawda_procudtion_sales!P5254-Rawda_procudtion_sales!Q5254</f>
        <v>2116.3000000000002</v>
      </c>
      <c r="W5254" s="4">
        <f t="shared" si="246"/>
        <v>0.49776554708815507</v>
      </c>
      <c r="X5254" s="3"/>
    </row>
    <row r="5255" spans="1:24" x14ac:dyDescent="0.25">
      <c r="A5255" s="1">
        <v>45408</v>
      </c>
      <c r="B5255" s="1" t="str">
        <f t="shared" si="247"/>
        <v>2024</v>
      </c>
      <c r="C5255" s="1" t="str">
        <f t="shared" si="248"/>
        <v>Apr</v>
      </c>
      <c r="D5255" t="s">
        <v>3</v>
      </c>
      <c r="E5255" t="s">
        <v>29</v>
      </c>
      <c r="F5255" t="s">
        <v>21</v>
      </c>
      <c r="G5255" t="s">
        <v>6</v>
      </c>
      <c r="H5255">
        <v>792</v>
      </c>
      <c r="I5255">
        <v>5</v>
      </c>
      <c r="J5255">
        <v>787</v>
      </c>
      <c r="K5255" t="s">
        <v>13</v>
      </c>
      <c r="L5255">
        <v>416</v>
      </c>
      <c r="M5255" t="s">
        <v>8</v>
      </c>
      <c r="N5255" t="s">
        <v>9</v>
      </c>
      <c r="O5255" t="s">
        <v>15</v>
      </c>
      <c r="P5255" s="6">
        <v>8320</v>
      </c>
      <c r="Q5255" s="6">
        <v>4992.5</v>
      </c>
      <c r="R5255">
        <v>8</v>
      </c>
      <c r="S5255">
        <v>32.93</v>
      </c>
      <c r="T5255">
        <v>11878.08</v>
      </c>
      <c r="U5255">
        <v>28</v>
      </c>
      <c r="V5255" s="6">
        <f>Rawda_procudtion_sales!P5255-Rawda_procudtion_sales!Q5255</f>
        <v>3327.5</v>
      </c>
      <c r="W5255" s="4">
        <f t="shared" si="246"/>
        <v>0.39993990384615385</v>
      </c>
      <c r="X5255" s="3"/>
    </row>
    <row r="5256" spans="1:24" x14ac:dyDescent="0.25">
      <c r="A5256" s="1">
        <v>45408</v>
      </c>
      <c r="B5256" s="1" t="str">
        <f t="shared" si="247"/>
        <v>2024</v>
      </c>
      <c r="C5256" s="1" t="str">
        <f t="shared" si="248"/>
        <v>Apr</v>
      </c>
      <c r="D5256" t="s">
        <v>3</v>
      </c>
      <c r="E5256" t="s">
        <v>29</v>
      </c>
      <c r="F5256" t="s">
        <v>21</v>
      </c>
      <c r="G5256" t="s">
        <v>11</v>
      </c>
      <c r="H5256">
        <v>3742</v>
      </c>
      <c r="I5256">
        <v>59</v>
      </c>
      <c r="J5256">
        <v>3683</v>
      </c>
      <c r="K5256" t="s">
        <v>13</v>
      </c>
      <c r="L5256">
        <v>2176</v>
      </c>
      <c r="M5256" t="s">
        <v>14</v>
      </c>
      <c r="N5256" t="s">
        <v>9</v>
      </c>
      <c r="O5256" t="s">
        <v>15</v>
      </c>
      <c r="P5256" s="6">
        <v>3046.4</v>
      </c>
      <c r="Q5256" s="6">
        <v>1529.1</v>
      </c>
      <c r="R5256">
        <v>5</v>
      </c>
      <c r="S5256">
        <v>63.76</v>
      </c>
      <c r="T5256">
        <v>5656.44</v>
      </c>
      <c r="U5256">
        <v>25.2</v>
      </c>
      <c r="V5256" s="6">
        <f>Rawda_procudtion_sales!P5256-Rawda_procudtion_sales!Q5256</f>
        <v>1517.3000000000002</v>
      </c>
      <c r="W5256" s="4">
        <f t="shared" si="246"/>
        <v>0.4980632878151261</v>
      </c>
      <c r="X5256" s="3"/>
    </row>
    <row r="5257" spans="1:24" x14ac:dyDescent="0.25">
      <c r="A5257" s="1">
        <v>45408</v>
      </c>
      <c r="B5257" s="1" t="str">
        <f t="shared" si="247"/>
        <v>2024</v>
      </c>
      <c r="C5257" s="1" t="str">
        <f t="shared" si="248"/>
        <v>Apr</v>
      </c>
      <c r="D5257" t="s">
        <v>3</v>
      </c>
      <c r="E5257" t="s">
        <v>29</v>
      </c>
      <c r="F5257" t="s">
        <v>21</v>
      </c>
      <c r="G5257" t="s">
        <v>12</v>
      </c>
      <c r="H5257">
        <v>3209</v>
      </c>
      <c r="I5257">
        <v>53</v>
      </c>
      <c r="J5257">
        <v>3156</v>
      </c>
      <c r="K5257" t="s">
        <v>17</v>
      </c>
      <c r="L5257">
        <v>1849</v>
      </c>
      <c r="M5257" t="s">
        <v>8</v>
      </c>
      <c r="N5257" t="s">
        <v>9</v>
      </c>
      <c r="O5257" t="s">
        <v>10</v>
      </c>
      <c r="P5257" s="6">
        <v>3328.2</v>
      </c>
      <c r="Q5257" s="6">
        <v>1669.4</v>
      </c>
      <c r="R5257">
        <v>8</v>
      </c>
      <c r="S5257">
        <v>49.81</v>
      </c>
      <c r="T5257">
        <v>4836.5600000000004</v>
      </c>
      <c r="U5257">
        <v>26</v>
      </c>
      <c r="V5257" s="6">
        <f>Rawda_procudtion_sales!P5257-Rawda_procudtion_sales!Q5257</f>
        <v>1658.7999999999997</v>
      </c>
      <c r="W5257" s="4">
        <f t="shared" si="246"/>
        <v>0.49840754762333989</v>
      </c>
      <c r="X5257" s="3"/>
    </row>
    <row r="5258" spans="1:24" x14ac:dyDescent="0.25">
      <c r="A5258" s="1">
        <v>45408</v>
      </c>
      <c r="B5258" s="1" t="str">
        <f t="shared" si="247"/>
        <v>2024</v>
      </c>
      <c r="C5258" s="1" t="str">
        <f t="shared" si="248"/>
        <v>Apr</v>
      </c>
      <c r="D5258" t="s">
        <v>3</v>
      </c>
      <c r="E5258" t="s">
        <v>30</v>
      </c>
      <c r="F5258" t="s">
        <v>5</v>
      </c>
      <c r="G5258" t="s">
        <v>6</v>
      </c>
      <c r="H5258">
        <v>920</v>
      </c>
      <c r="I5258">
        <v>7</v>
      </c>
      <c r="J5258">
        <v>913</v>
      </c>
      <c r="K5258" t="s">
        <v>7</v>
      </c>
      <c r="L5258">
        <v>492</v>
      </c>
      <c r="M5258" t="s">
        <v>14</v>
      </c>
      <c r="N5258" t="s">
        <v>25</v>
      </c>
      <c r="O5258" t="s">
        <v>10</v>
      </c>
      <c r="P5258" s="6">
        <v>9840</v>
      </c>
      <c r="Q5258" s="6">
        <v>5904.7</v>
      </c>
      <c r="R5258">
        <v>6</v>
      </c>
      <c r="S5258">
        <v>59.17</v>
      </c>
      <c r="T5258">
        <v>13819.67</v>
      </c>
      <c r="U5258">
        <v>27.7</v>
      </c>
      <c r="V5258" s="6">
        <f>Rawda_procudtion_sales!P5258-Rawda_procudtion_sales!Q5258</f>
        <v>3935.3</v>
      </c>
      <c r="W5258" s="4">
        <f t="shared" si="246"/>
        <v>0.39992886178861792</v>
      </c>
      <c r="X5258" s="3"/>
    </row>
    <row r="5259" spans="1:24" x14ac:dyDescent="0.25">
      <c r="A5259" s="1">
        <v>45408</v>
      </c>
      <c r="B5259" s="1" t="str">
        <f t="shared" si="247"/>
        <v>2024</v>
      </c>
      <c r="C5259" s="1" t="str">
        <f t="shared" si="248"/>
        <v>Apr</v>
      </c>
      <c r="D5259" t="s">
        <v>3</v>
      </c>
      <c r="E5259" t="s">
        <v>30</v>
      </c>
      <c r="F5259" t="s">
        <v>5</v>
      </c>
      <c r="G5259" t="s">
        <v>11</v>
      </c>
      <c r="H5259">
        <v>2538</v>
      </c>
      <c r="I5259">
        <v>56</v>
      </c>
      <c r="J5259">
        <v>2482</v>
      </c>
      <c r="K5259" t="s">
        <v>17</v>
      </c>
      <c r="L5259">
        <v>1480</v>
      </c>
      <c r="M5259" t="s">
        <v>24</v>
      </c>
      <c r="N5259" t="s">
        <v>25</v>
      </c>
      <c r="O5259" t="s">
        <v>18</v>
      </c>
      <c r="P5259" s="6">
        <v>2072</v>
      </c>
      <c r="Q5259" s="6">
        <v>1041.5999999999999</v>
      </c>
      <c r="R5259">
        <v>3</v>
      </c>
      <c r="S5259">
        <v>33.159999999999997</v>
      </c>
      <c r="T5259">
        <v>3830.04</v>
      </c>
      <c r="U5259">
        <v>28</v>
      </c>
      <c r="V5259" s="6">
        <f>Rawda_procudtion_sales!P5259-Rawda_procudtion_sales!Q5259</f>
        <v>1030.4000000000001</v>
      </c>
      <c r="W5259" s="4">
        <f t="shared" si="246"/>
        <v>0.49729729729729732</v>
      </c>
      <c r="X5259" s="3"/>
    </row>
    <row r="5260" spans="1:24" x14ac:dyDescent="0.25">
      <c r="A5260" s="1">
        <v>45408</v>
      </c>
      <c r="B5260" s="1" t="str">
        <f t="shared" si="247"/>
        <v>2024</v>
      </c>
      <c r="C5260" s="1" t="str">
        <f t="shared" si="248"/>
        <v>Apr</v>
      </c>
      <c r="D5260" t="s">
        <v>3</v>
      </c>
      <c r="E5260" t="s">
        <v>30</v>
      </c>
      <c r="F5260" t="s">
        <v>5</v>
      </c>
      <c r="G5260" t="s">
        <v>12</v>
      </c>
      <c r="H5260">
        <v>4749</v>
      </c>
      <c r="I5260">
        <v>125</v>
      </c>
      <c r="J5260">
        <v>4624</v>
      </c>
      <c r="K5260" t="s">
        <v>19</v>
      </c>
      <c r="L5260">
        <v>2673</v>
      </c>
      <c r="M5260" t="s">
        <v>14</v>
      </c>
      <c r="N5260" t="s">
        <v>25</v>
      </c>
      <c r="O5260" t="s">
        <v>15</v>
      </c>
      <c r="P5260" s="6">
        <v>4811.3999999999996</v>
      </c>
      <c r="Q5260" s="6">
        <v>2418.1999999999998</v>
      </c>
      <c r="R5260">
        <v>4</v>
      </c>
      <c r="S5260">
        <v>99.08</v>
      </c>
      <c r="T5260">
        <v>7172.31</v>
      </c>
      <c r="U5260">
        <v>25.6</v>
      </c>
      <c r="V5260" s="6">
        <f>Rawda_procudtion_sales!P5260-Rawda_procudtion_sales!Q5260</f>
        <v>2393.1999999999998</v>
      </c>
      <c r="W5260" s="4">
        <f t="shared" si="246"/>
        <v>0.4974020035748431</v>
      </c>
      <c r="X5260" s="3"/>
    </row>
    <row r="5261" spans="1:24" x14ac:dyDescent="0.25">
      <c r="A5261" s="1">
        <v>45408</v>
      </c>
      <c r="B5261" s="1" t="str">
        <f t="shared" si="247"/>
        <v>2024</v>
      </c>
      <c r="C5261" s="1" t="str">
        <f t="shared" si="248"/>
        <v>Apr</v>
      </c>
      <c r="D5261" t="s">
        <v>3</v>
      </c>
      <c r="E5261" t="s">
        <v>30</v>
      </c>
      <c r="F5261" t="s">
        <v>16</v>
      </c>
      <c r="G5261" t="s">
        <v>6</v>
      </c>
      <c r="H5261">
        <v>940</v>
      </c>
      <c r="I5261">
        <v>9</v>
      </c>
      <c r="J5261">
        <v>931</v>
      </c>
      <c r="K5261" t="s">
        <v>17</v>
      </c>
      <c r="L5261">
        <v>504</v>
      </c>
      <c r="M5261" t="s">
        <v>14</v>
      </c>
      <c r="N5261" t="s">
        <v>25</v>
      </c>
      <c r="O5261" t="s">
        <v>10</v>
      </c>
      <c r="P5261" s="6">
        <v>10080</v>
      </c>
      <c r="Q5261" s="6">
        <v>6048.9</v>
      </c>
      <c r="R5261">
        <v>8</v>
      </c>
      <c r="S5261">
        <v>40.5</v>
      </c>
      <c r="T5261">
        <v>14081.63</v>
      </c>
      <c r="U5261">
        <v>25.6</v>
      </c>
      <c r="V5261" s="6">
        <f>Rawda_procudtion_sales!P5261-Rawda_procudtion_sales!Q5261</f>
        <v>4031.1000000000004</v>
      </c>
      <c r="W5261" s="4">
        <f t="shared" si="246"/>
        <v>0.39991071428571434</v>
      </c>
      <c r="X5261" s="3"/>
    </row>
    <row r="5262" spans="1:24" x14ac:dyDescent="0.25">
      <c r="A5262" s="1">
        <v>45408</v>
      </c>
      <c r="B5262" s="1" t="str">
        <f t="shared" si="247"/>
        <v>2024</v>
      </c>
      <c r="C5262" s="1" t="str">
        <f t="shared" si="248"/>
        <v>Apr</v>
      </c>
      <c r="D5262" t="s">
        <v>3</v>
      </c>
      <c r="E5262" t="s">
        <v>30</v>
      </c>
      <c r="F5262" t="s">
        <v>16</v>
      </c>
      <c r="G5262" t="s">
        <v>11</v>
      </c>
      <c r="H5262">
        <v>4929</v>
      </c>
      <c r="I5262">
        <v>63</v>
      </c>
      <c r="J5262">
        <v>4866</v>
      </c>
      <c r="K5262" t="s">
        <v>19</v>
      </c>
      <c r="L5262">
        <v>2831</v>
      </c>
      <c r="M5262" t="s">
        <v>14</v>
      </c>
      <c r="N5262" t="s">
        <v>9</v>
      </c>
      <c r="O5262" t="s">
        <v>10</v>
      </c>
      <c r="P5262" s="6">
        <v>3963.4</v>
      </c>
      <c r="Q5262" s="6">
        <v>1988</v>
      </c>
      <c r="R5262">
        <v>7</v>
      </c>
      <c r="S5262">
        <v>80.88</v>
      </c>
      <c r="T5262">
        <v>7357.42</v>
      </c>
      <c r="U5262">
        <v>27.2</v>
      </c>
      <c r="V5262" s="6">
        <f>Rawda_procudtion_sales!P5262-Rawda_procudtion_sales!Q5262</f>
        <v>1975.4</v>
      </c>
      <c r="W5262" s="4">
        <f t="shared" si="246"/>
        <v>0.49841045566937481</v>
      </c>
      <c r="X5262" s="3"/>
    </row>
    <row r="5263" spans="1:24" x14ac:dyDescent="0.25">
      <c r="A5263" s="1">
        <v>45408</v>
      </c>
      <c r="B5263" s="1" t="str">
        <f t="shared" si="247"/>
        <v>2024</v>
      </c>
      <c r="C5263" s="1" t="str">
        <f t="shared" si="248"/>
        <v>Apr</v>
      </c>
      <c r="D5263" t="s">
        <v>3</v>
      </c>
      <c r="E5263" t="s">
        <v>30</v>
      </c>
      <c r="F5263" t="s">
        <v>16</v>
      </c>
      <c r="G5263" t="s">
        <v>12</v>
      </c>
      <c r="H5263">
        <v>3755</v>
      </c>
      <c r="I5263">
        <v>95</v>
      </c>
      <c r="J5263">
        <v>3660</v>
      </c>
      <c r="K5263" t="s">
        <v>19</v>
      </c>
      <c r="L5263">
        <v>2143</v>
      </c>
      <c r="M5263" t="s">
        <v>26</v>
      </c>
      <c r="N5263" t="s">
        <v>20</v>
      </c>
      <c r="O5263" t="s">
        <v>10</v>
      </c>
      <c r="P5263" s="6">
        <v>3857.4</v>
      </c>
      <c r="Q5263" s="6">
        <v>1938.2</v>
      </c>
      <c r="R5263">
        <v>5</v>
      </c>
      <c r="S5263">
        <v>80.209999999999994</v>
      </c>
      <c r="T5263">
        <v>5673.33</v>
      </c>
      <c r="U5263">
        <v>27.7</v>
      </c>
      <c r="V5263" s="6">
        <f>Rawda_procudtion_sales!P5263-Rawda_procudtion_sales!Q5263</f>
        <v>1919.2</v>
      </c>
      <c r="W5263" s="4">
        <f t="shared" si="246"/>
        <v>0.49753720122362211</v>
      </c>
      <c r="X5263" s="3"/>
    </row>
    <row r="5264" spans="1:24" x14ac:dyDescent="0.25">
      <c r="A5264" s="1">
        <v>45408</v>
      </c>
      <c r="B5264" s="1" t="str">
        <f t="shared" si="247"/>
        <v>2024</v>
      </c>
      <c r="C5264" s="1" t="str">
        <f t="shared" si="248"/>
        <v>Apr</v>
      </c>
      <c r="D5264" t="s">
        <v>3</v>
      </c>
      <c r="E5264" t="s">
        <v>30</v>
      </c>
      <c r="F5264" t="s">
        <v>21</v>
      </c>
      <c r="G5264" t="s">
        <v>6</v>
      </c>
      <c r="H5264">
        <v>957</v>
      </c>
      <c r="I5264">
        <v>5</v>
      </c>
      <c r="J5264">
        <v>952</v>
      </c>
      <c r="K5264" t="s">
        <v>17</v>
      </c>
      <c r="L5264">
        <v>498</v>
      </c>
      <c r="M5264" t="s">
        <v>24</v>
      </c>
      <c r="N5264" t="s">
        <v>25</v>
      </c>
      <c r="O5264" t="s">
        <v>22</v>
      </c>
      <c r="P5264" s="6">
        <v>9960</v>
      </c>
      <c r="Q5264" s="6">
        <v>5976.5</v>
      </c>
      <c r="R5264">
        <v>4</v>
      </c>
      <c r="S5264">
        <v>46.71</v>
      </c>
      <c r="T5264">
        <v>14376.13</v>
      </c>
      <c r="U5264">
        <v>29.4</v>
      </c>
      <c r="V5264" s="6">
        <f>Rawda_procudtion_sales!P5264-Rawda_procudtion_sales!Q5264</f>
        <v>3983.5</v>
      </c>
      <c r="W5264" s="4">
        <f t="shared" si="246"/>
        <v>0.39994979919678714</v>
      </c>
      <c r="X5264" s="3"/>
    </row>
    <row r="5265" spans="1:24" x14ac:dyDescent="0.25">
      <c r="A5265" s="1">
        <v>45408</v>
      </c>
      <c r="B5265" s="1" t="str">
        <f t="shared" si="247"/>
        <v>2024</v>
      </c>
      <c r="C5265" s="1" t="str">
        <f t="shared" si="248"/>
        <v>Apr</v>
      </c>
      <c r="D5265" t="s">
        <v>3</v>
      </c>
      <c r="E5265" t="s">
        <v>30</v>
      </c>
      <c r="F5265" t="s">
        <v>21</v>
      </c>
      <c r="G5265" t="s">
        <v>11</v>
      </c>
      <c r="H5265">
        <v>2406</v>
      </c>
      <c r="I5265">
        <v>69</v>
      </c>
      <c r="J5265">
        <v>2337</v>
      </c>
      <c r="K5265" t="s">
        <v>17</v>
      </c>
      <c r="L5265">
        <v>1355</v>
      </c>
      <c r="M5265" t="s">
        <v>14</v>
      </c>
      <c r="N5265" t="s">
        <v>9</v>
      </c>
      <c r="O5265" t="s">
        <v>18</v>
      </c>
      <c r="P5265" s="6">
        <v>1897</v>
      </c>
      <c r="Q5265" s="6">
        <v>955.4</v>
      </c>
      <c r="R5265">
        <v>3</v>
      </c>
      <c r="S5265">
        <v>38.17</v>
      </c>
      <c r="T5265">
        <v>3631.6</v>
      </c>
      <c r="U5265">
        <v>29.5</v>
      </c>
      <c r="V5265" s="6">
        <f>Rawda_procudtion_sales!P5265-Rawda_procudtion_sales!Q5265</f>
        <v>941.6</v>
      </c>
      <c r="W5265" s="4">
        <f t="shared" si="246"/>
        <v>0.49636267791249344</v>
      </c>
      <c r="X5265" s="3"/>
    </row>
    <row r="5266" spans="1:24" x14ac:dyDescent="0.25">
      <c r="A5266" s="1">
        <v>45408</v>
      </c>
      <c r="B5266" s="1" t="str">
        <f t="shared" si="247"/>
        <v>2024</v>
      </c>
      <c r="C5266" s="1" t="str">
        <f t="shared" si="248"/>
        <v>Apr</v>
      </c>
      <c r="D5266" t="s">
        <v>3</v>
      </c>
      <c r="E5266" t="s">
        <v>30</v>
      </c>
      <c r="F5266" t="s">
        <v>21</v>
      </c>
      <c r="G5266" t="s">
        <v>12</v>
      </c>
      <c r="H5266">
        <v>2540</v>
      </c>
      <c r="I5266">
        <v>75</v>
      </c>
      <c r="J5266">
        <v>2465</v>
      </c>
      <c r="K5266" t="s">
        <v>7</v>
      </c>
      <c r="L5266">
        <v>1452</v>
      </c>
      <c r="M5266" t="s">
        <v>14</v>
      </c>
      <c r="N5266" t="s">
        <v>20</v>
      </c>
      <c r="O5266" t="s">
        <v>10</v>
      </c>
      <c r="P5266" s="6">
        <v>2613.6</v>
      </c>
      <c r="Q5266" s="6">
        <v>1314.3</v>
      </c>
      <c r="R5266">
        <v>12</v>
      </c>
      <c r="S5266">
        <v>46.22</v>
      </c>
      <c r="T5266">
        <v>3814.47</v>
      </c>
      <c r="U5266">
        <v>24.7</v>
      </c>
      <c r="V5266" s="6">
        <f>Rawda_procudtion_sales!P5266-Rawda_procudtion_sales!Q5266</f>
        <v>1299.3</v>
      </c>
      <c r="W5266" s="4">
        <f t="shared" si="246"/>
        <v>0.49713039485766758</v>
      </c>
      <c r="X5266" s="3"/>
    </row>
    <row r="5267" spans="1:24" x14ac:dyDescent="0.25">
      <c r="A5267" s="1">
        <v>45409</v>
      </c>
      <c r="B5267" s="1" t="str">
        <f t="shared" si="247"/>
        <v>2024</v>
      </c>
      <c r="C5267" s="1" t="str">
        <f t="shared" si="248"/>
        <v>Apr</v>
      </c>
      <c r="D5267" t="s">
        <v>3</v>
      </c>
      <c r="E5267" t="s">
        <v>4</v>
      </c>
      <c r="F5267" t="s">
        <v>5</v>
      </c>
      <c r="G5267" t="s">
        <v>6</v>
      </c>
      <c r="H5267">
        <v>824</v>
      </c>
      <c r="I5267">
        <v>5</v>
      </c>
      <c r="J5267">
        <v>819</v>
      </c>
      <c r="K5267" t="s">
        <v>17</v>
      </c>
      <c r="L5267">
        <v>434</v>
      </c>
      <c r="M5267" t="s">
        <v>8</v>
      </c>
      <c r="N5267" t="s">
        <v>9</v>
      </c>
      <c r="O5267" t="s">
        <v>10</v>
      </c>
      <c r="P5267" s="6">
        <v>8680</v>
      </c>
      <c r="Q5267" s="6">
        <v>5208.5</v>
      </c>
      <c r="R5267">
        <v>3</v>
      </c>
      <c r="S5267">
        <v>31.17</v>
      </c>
      <c r="T5267">
        <v>12390.06</v>
      </c>
      <c r="U5267">
        <v>24.1</v>
      </c>
      <c r="V5267" s="6">
        <f>Rawda_procudtion_sales!P5267-Rawda_procudtion_sales!Q5267</f>
        <v>3471.5</v>
      </c>
      <c r="W5267" s="4">
        <f t="shared" si="246"/>
        <v>0.39994239631336403</v>
      </c>
      <c r="X5267" s="3"/>
    </row>
    <row r="5268" spans="1:24" x14ac:dyDescent="0.25">
      <c r="A5268" s="1">
        <v>45409</v>
      </c>
      <c r="B5268" s="1" t="str">
        <f t="shared" si="247"/>
        <v>2024</v>
      </c>
      <c r="C5268" s="1" t="str">
        <f t="shared" si="248"/>
        <v>Apr</v>
      </c>
      <c r="D5268" t="s">
        <v>3</v>
      </c>
      <c r="E5268" t="s">
        <v>4</v>
      </c>
      <c r="F5268" t="s">
        <v>5</v>
      </c>
      <c r="G5268" t="s">
        <v>11</v>
      </c>
      <c r="H5268">
        <v>4650</v>
      </c>
      <c r="I5268">
        <v>87</v>
      </c>
      <c r="J5268">
        <v>4563</v>
      </c>
      <c r="K5268" t="s">
        <v>17</v>
      </c>
      <c r="L5268">
        <v>2728</v>
      </c>
      <c r="M5268" t="s">
        <v>14</v>
      </c>
      <c r="N5268" t="s">
        <v>9</v>
      </c>
      <c r="O5268" t="s">
        <v>10</v>
      </c>
      <c r="P5268" s="6">
        <v>3819.2</v>
      </c>
      <c r="Q5268" s="6">
        <v>1918.3</v>
      </c>
      <c r="R5268">
        <v>5</v>
      </c>
      <c r="S5268">
        <v>85.68</v>
      </c>
      <c r="T5268">
        <v>6927.35</v>
      </c>
      <c r="U5268">
        <v>26.1</v>
      </c>
      <c r="V5268" s="6">
        <f>Rawda_procudtion_sales!P5268-Rawda_procudtion_sales!Q5268</f>
        <v>1900.8999999999999</v>
      </c>
      <c r="W5268" s="4">
        <f t="shared" si="246"/>
        <v>0.49772203602848764</v>
      </c>
      <c r="X5268" s="3"/>
    </row>
    <row r="5269" spans="1:24" x14ac:dyDescent="0.25">
      <c r="A5269" s="1">
        <v>45409</v>
      </c>
      <c r="B5269" s="1" t="str">
        <f t="shared" si="247"/>
        <v>2024</v>
      </c>
      <c r="C5269" s="1" t="str">
        <f t="shared" si="248"/>
        <v>Apr</v>
      </c>
      <c r="D5269" t="s">
        <v>3</v>
      </c>
      <c r="E5269" t="s">
        <v>4</v>
      </c>
      <c r="F5269" t="s">
        <v>5</v>
      </c>
      <c r="G5269" t="s">
        <v>12</v>
      </c>
      <c r="H5269">
        <v>1903</v>
      </c>
      <c r="I5269">
        <v>23</v>
      </c>
      <c r="J5269">
        <v>1880</v>
      </c>
      <c r="K5269" t="s">
        <v>13</v>
      </c>
      <c r="L5269">
        <v>1125</v>
      </c>
      <c r="M5269" t="s">
        <v>14</v>
      </c>
      <c r="N5269" t="s">
        <v>25</v>
      </c>
      <c r="O5269" t="s">
        <v>15</v>
      </c>
      <c r="P5269" s="6">
        <v>2025</v>
      </c>
      <c r="Q5269" s="6">
        <v>1014.8</v>
      </c>
      <c r="R5269">
        <v>6</v>
      </c>
      <c r="S5269">
        <v>24.17</v>
      </c>
      <c r="T5269">
        <v>2815.83</v>
      </c>
      <c r="U5269">
        <v>27.7</v>
      </c>
      <c r="V5269" s="6">
        <f>Rawda_procudtion_sales!P5269-Rawda_procudtion_sales!Q5269</f>
        <v>1010.2</v>
      </c>
      <c r="W5269" s="4">
        <f t="shared" si="246"/>
        <v>0.4988641975308642</v>
      </c>
      <c r="X5269" s="3"/>
    </row>
    <row r="5270" spans="1:24" x14ac:dyDescent="0.25">
      <c r="A5270" s="1">
        <v>45409</v>
      </c>
      <c r="B5270" s="1" t="str">
        <f t="shared" si="247"/>
        <v>2024</v>
      </c>
      <c r="C5270" s="1" t="str">
        <f t="shared" si="248"/>
        <v>Apr</v>
      </c>
      <c r="D5270" t="s">
        <v>3</v>
      </c>
      <c r="E5270" t="s">
        <v>4</v>
      </c>
      <c r="F5270" t="s">
        <v>16</v>
      </c>
      <c r="G5270" t="s">
        <v>6</v>
      </c>
      <c r="H5270">
        <v>949</v>
      </c>
      <c r="I5270">
        <v>8</v>
      </c>
      <c r="J5270">
        <v>941</v>
      </c>
      <c r="K5270" t="s">
        <v>19</v>
      </c>
      <c r="L5270">
        <v>517</v>
      </c>
      <c r="M5270" t="s">
        <v>14</v>
      </c>
      <c r="N5270" t="s">
        <v>25</v>
      </c>
      <c r="O5270" t="s">
        <v>18</v>
      </c>
      <c r="P5270" s="6">
        <v>10340</v>
      </c>
      <c r="Q5270" s="6">
        <v>6204.8</v>
      </c>
      <c r="R5270">
        <v>5</v>
      </c>
      <c r="S5270">
        <v>28.7</v>
      </c>
      <c r="T5270">
        <v>14195.51</v>
      </c>
      <c r="U5270">
        <v>27.5</v>
      </c>
      <c r="V5270" s="6">
        <f>Rawda_procudtion_sales!P5270-Rawda_procudtion_sales!Q5270</f>
        <v>4135.2</v>
      </c>
      <c r="W5270" s="4">
        <f t="shared" si="246"/>
        <v>0.39992263056092842</v>
      </c>
      <c r="X5270" s="3"/>
    </row>
    <row r="5271" spans="1:24" x14ac:dyDescent="0.25">
      <c r="A5271" s="1">
        <v>45409</v>
      </c>
      <c r="B5271" s="1" t="str">
        <f t="shared" si="247"/>
        <v>2024</v>
      </c>
      <c r="C5271" s="1" t="str">
        <f t="shared" si="248"/>
        <v>Apr</v>
      </c>
      <c r="D5271" t="s">
        <v>3</v>
      </c>
      <c r="E5271" t="s">
        <v>4</v>
      </c>
      <c r="F5271" t="s">
        <v>16</v>
      </c>
      <c r="G5271" t="s">
        <v>11</v>
      </c>
      <c r="H5271">
        <v>2555</v>
      </c>
      <c r="I5271">
        <v>51</v>
      </c>
      <c r="J5271">
        <v>2504</v>
      </c>
      <c r="K5271" t="s">
        <v>13</v>
      </c>
      <c r="L5271">
        <v>1450</v>
      </c>
      <c r="M5271" t="s">
        <v>14</v>
      </c>
      <c r="N5271" t="s">
        <v>25</v>
      </c>
      <c r="O5271" t="s">
        <v>18</v>
      </c>
      <c r="P5271" s="6">
        <v>2030</v>
      </c>
      <c r="Q5271" s="6">
        <v>1020.1</v>
      </c>
      <c r="R5271">
        <v>6</v>
      </c>
      <c r="S5271">
        <v>36.270000000000003</v>
      </c>
      <c r="T5271">
        <v>3838.9</v>
      </c>
      <c r="U5271">
        <v>28.7</v>
      </c>
      <c r="V5271" s="6">
        <f>Rawda_procudtion_sales!P5271-Rawda_procudtion_sales!Q5271</f>
        <v>1009.9</v>
      </c>
      <c r="W5271" s="4">
        <f t="shared" si="246"/>
        <v>0.49748768472906402</v>
      </c>
      <c r="X5271" s="3"/>
    </row>
    <row r="5272" spans="1:24" x14ac:dyDescent="0.25">
      <c r="A5272" s="1">
        <v>45409</v>
      </c>
      <c r="B5272" s="1" t="str">
        <f t="shared" si="247"/>
        <v>2024</v>
      </c>
      <c r="C5272" s="1" t="str">
        <f t="shared" si="248"/>
        <v>Apr</v>
      </c>
      <c r="D5272" t="s">
        <v>3</v>
      </c>
      <c r="E5272" t="s">
        <v>4</v>
      </c>
      <c r="F5272" t="s">
        <v>16</v>
      </c>
      <c r="G5272" t="s">
        <v>12</v>
      </c>
      <c r="H5272">
        <v>4094</v>
      </c>
      <c r="I5272">
        <v>55</v>
      </c>
      <c r="J5272">
        <v>4039</v>
      </c>
      <c r="K5272" t="s">
        <v>19</v>
      </c>
      <c r="L5272">
        <v>2410</v>
      </c>
      <c r="M5272" t="s">
        <v>8</v>
      </c>
      <c r="N5272" t="s">
        <v>25</v>
      </c>
      <c r="O5272" t="s">
        <v>10</v>
      </c>
      <c r="P5272" s="6">
        <v>4338</v>
      </c>
      <c r="Q5272" s="6">
        <v>2174.5</v>
      </c>
      <c r="R5272">
        <v>4</v>
      </c>
      <c r="S5272">
        <v>82.5</v>
      </c>
      <c r="T5272">
        <v>6186.05</v>
      </c>
      <c r="U5272">
        <v>28.2</v>
      </c>
      <c r="V5272" s="6">
        <f>Rawda_procudtion_sales!P5272-Rawda_procudtion_sales!Q5272</f>
        <v>2163.5</v>
      </c>
      <c r="W5272" s="4">
        <f t="shared" si="246"/>
        <v>0.49873213462425081</v>
      </c>
      <c r="X5272" s="3"/>
    </row>
    <row r="5273" spans="1:24" x14ac:dyDescent="0.25">
      <c r="A5273" s="1">
        <v>45409</v>
      </c>
      <c r="B5273" s="1" t="str">
        <f t="shared" si="247"/>
        <v>2024</v>
      </c>
      <c r="C5273" s="1" t="str">
        <f t="shared" si="248"/>
        <v>Apr</v>
      </c>
      <c r="D5273" t="s">
        <v>3</v>
      </c>
      <c r="E5273" t="s">
        <v>4</v>
      </c>
      <c r="F5273" t="s">
        <v>21</v>
      </c>
      <c r="G5273" t="s">
        <v>6</v>
      </c>
      <c r="H5273">
        <v>688</v>
      </c>
      <c r="I5273">
        <v>5</v>
      </c>
      <c r="J5273">
        <v>683</v>
      </c>
      <c r="K5273" t="s">
        <v>19</v>
      </c>
      <c r="L5273">
        <v>360</v>
      </c>
      <c r="M5273" t="s">
        <v>14</v>
      </c>
      <c r="N5273" t="s">
        <v>9</v>
      </c>
      <c r="O5273" t="s">
        <v>10</v>
      </c>
      <c r="P5273" s="6">
        <v>7200</v>
      </c>
      <c r="Q5273" s="6">
        <v>4320.5</v>
      </c>
      <c r="R5273">
        <v>7</v>
      </c>
      <c r="S5273">
        <v>47.81</v>
      </c>
      <c r="T5273">
        <v>10326.42</v>
      </c>
      <c r="U5273">
        <v>27.1</v>
      </c>
      <c r="V5273" s="6">
        <f>Rawda_procudtion_sales!P5273-Rawda_procudtion_sales!Q5273</f>
        <v>2879.5</v>
      </c>
      <c r="W5273" s="4">
        <f t="shared" si="246"/>
        <v>0.39993055555555557</v>
      </c>
      <c r="X5273" s="3"/>
    </row>
    <row r="5274" spans="1:24" x14ac:dyDescent="0.25">
      <c r="A5274" s="1">
        <v>45409</v>
      </c>
      <c r="B5274" s="1" t="str">
        <f t="shared" si="247"/>
        <v>2024</v>
      </c>
      <c r="C5274" s="1" t="str">
        <f t="shared" si="248"/>
        <v>Apr</v>
      </c>
      <c r="D5274" t="s">
        <v>3</v>
      </c>
      <c r="E5274" t="s">
        <v>4</v>
      </c>
      <c r="F5274" t="s">
        <v>21</v>
      </c>
      <c r="G5274" t="s">
        <v>11</v>
      </c>
      <c r="H5274">
        <v>4015</v>
      </c>
      <c r="I5274">
        <v>100</v>
      </c>
      <c r="J5274">
        <v>3915</v>
      </c>
      <c r="K5274" t="s">
        <v>7</v>
      </c>
      <c r="L5274">
        <v>2263</v>
      </c>
      <c r="M5274" t="s">
        <v>14</v>
      </c>
      <c r="N5274" t="s">
        <v>25</v>
      </c>
      <c r="O5274" t="s">
        <v>15</v>
      </c>
      <c r="P5274" s="6">
        <v>3168.2</v>
      </c>
      <c r="Q5274" s="6">
        <v>1594.1</v>
      </c>
      <c r="R5274">
        <v>14</v>
      </c>
      <c r="S5274">
        <v>63.48</v>
      </c>
      <c r="T5274">
        <v>6041.92</v>
      </c>
      <c r="U5274">
        <v>26.6</v>
      </c>
      <c r="V5274" s="6">
        <f>Rawda_procudtion_sales!P5274-Rawda_procudtion_sales!Q5274</f>
        <v>1574.1</v>
      </c>
      <c r="W5274" s="4">
        <f t="shared" si="246"/>
        <v>0.49684363360898931</v>
      </c>
      <c r="X5274" s="3"/>
    </row>
    <row r="5275" spans="1:24" x14ac:dyDescent="0.25">
      <c r="A5275" s="1">
        <v>45409</v>
      </c>
      <c r="B5275" s="1" t="str">
        <f t="shared" si="247"/>
        <v>2024</v>
      </c>
      <c r="C5275" s="1" t="str">
        <f t="shared" si="248"/>
        <v>Apr</v>
      </c>
      <c r="D5275" t="s">
        <v>3</v>
      </c>
      <c r="E5275" t="s">
        <v>4</v>
      </c>
      <c r="F5275" t="s">
        <v>21</v>
      </c>
      <c r="G5275" t="s">
        <v>12</v>
      </c>
      <c r="H5275">
        <v>4898</v>
      </c>
      <c r="I5275">
        <v>91</v>
      </c>
      <c r="J5275">
        <v>4807</v>
      </c>
      <c r="K5275" t="s">
        <v>7</v>
      </c>
      <c r="L5275">
        <v>2788</v>
      </c>
      <c r="M5275" t="s">
        <v>8</v>
      </c>
      <c r="N5275" t="s">
        <v>9</v>
      </c>
      <c r="O5275" t="s">
        <v>18</v>
      </c>
      <c r="P5275" s="6">
        <v>5018.3999999999996</v>
      </c>
      <c r="Q5275" s="6">
        <v>2518.3000000000002</v>
      </c>
      <c r="R5275">
        <v>7</v>
      </c>
      <c r="S5275">
        <v>98.1</v>
      </c>
      <c r="T5275">
        <v>7361.15</v>
      </c>
      <c r="U5275">
        <v>28.3</v>
      </c>
      <c r="V5275" s="6">
        <f>Rawda_procudtion_sales!P5275-Rawda_procudtion_sales!Q5275</f>
        <v>2500.0999999999995</v>
      </c>
      <c r="W5275" s="4">
        <f t="shared" si="246"/>
        <v>0.49818667304320097</v>
      </c>
      <c r="X5275" s="3"/>
    </row>
    <row r="5276" spans="1:24" x14ac:dyDescent="0.25">
      <c r="A5276" s="1">
        <v>45409</v>
      </c>
      <c r="B5276" s="1" t="str">
        <f t="shared" si="247"/>
        <v>2024</v>
      </c>
      <c r="C5276" s="1" t="str">
        <f t="shared" si="248"/>
        <v>Apr</v>
      </c>
      <c r="D5276" t="s">
        <v>3</v>
      </c>
      <c r="E5276" t="s">
        <v>23</v>
      </c>
      <c r="F5276" t="s">
        <v>5</v>
      </c>
      <c r="G5276" t="s">
        <v>6</v>
      </c>
      <c r="H5276">
        <v>619</v>
      </c>
      <c r="I5276">
        <v>4</v>
      </c>
      <c r="J5276">
        <v>615</v>
      </c>
      <c r="K5276" t="s">
        <v>7</v>
      </c>
      <c r="L5276">
        <v>323</v>
      </c>
      <c r="M5276" t="s">
        <v>14</v>
      </c>
      <c r="N5276" t="s">
        <v>20</v>
      </c>
      <c r="O5276" t="s">
        <v>18</v>
      </c>
      <c r="P5276" s="6">
        <v>6460</v>
      </c>
      <c r="Q5276" s="6">
        <v>3876.4</v>
      </c>
      <c r="R5276">
        <v>1</v>
      </c>
      <c r="S5276">
        <v>27.99</v>
      </c>
      <c r="T5276">
        <v>9269.34</v>
      </c>
      <c r="U5276">
        <v>28.2</v>
      </c>
      <c r="V5276" s="6">
        <f>Rawda_procudtion_sales!P5276-Rawda_procudtion_sales!Q5276</f>
        <v>2583.6</v>
      </c>
      <c r="W5276" s="4">
        <f t="shared" si="246"/>
        <v>0.39993808049535601</v>
      </c>
      <c r="X5276" s="3"/>
    </row>
    <row r="5277" spans="1:24" x14ac:dyDescent="0.25">
      <c r="A5277" s="1">
        <v>45409</v>
      </c>
      <c r="B5277" s="1" t="str">
        <f t="shared" si="247"/>
        <v>2024</v>
      </c>
      <c r="C5277" s="1" t="str">
        <f t="shared" si="248"/>
        <v>Apr</v>
      </c>
      <c r="D5277" t="s">
        <v>3</v>
      </c>
      <c r="E5277" t="s">
        <v>23</v>
      </c>
      <c r="F5277" t="s">
        <v>5</v>
      </c>
      <c r="G5277" t="s">
        <v>11</v>
      </c>
      <c r="H5277">
        <v>4414</v>
      </c>
      <c r="I5277">
        <v>70</v>
      </c>
      <c r="J5277">
        <v>4344</v>
      </c>
      <c r="K5277" t="s">
        <v>17</v>
      </c>
      <c r="L5277">
        <v>2498</v>
      </c>
      <c r="M5277" t="s">
        <v>8</v>
      </c>
      <c r="N5277" t="s">
        <v>9</v>
      </c>
      <c r="O5277" t="s">
        <v>15</v>
      </c>
      <c r="P5277" s="6">
        <v>3497.2</v>
      </c>
      <c r="Q5277" s="6">
        <v>1755.6</v>
      </c>
      <c r="R5277">
        <v>6</v>
      </c>
      <c r="S5277">
        <v>99.18</v>
      </c>
      <c r="T5277">
        <v>6583.02</v>
      </c>
      <c r="U5277">
        <v>26.9</v>
      </c>
      <c r="V5277" s="6">
        <f>Rawda_procudtion_sales!P5277-Rawda_procudtion_sales!Q5277</f>
        <v>1741.6</v>
      </c>
      <c r="W5277" s="4">
        <f t="shared" si="246"/>
        <v>0.49799839871897517</v>
      </c>
      <c r="X5277" s="3"/>
    </row>
    <row r="5278" spans="1:24" x14ac:dyDescent="0.25">
      <c r="A5278" s="1">
        <v>45409</v>
      </c>
      <c r="B5278" s="1" t="str">
        <f t="shared" si="247"/>
        <v>2024</v>
      </c>
      <c r="C5278" s="1" t="str">
        <f t="shared" si="248"/>
        <v>Apr</v>
      </c>
      <c r="D5278" t="s">
        <v>3</v>
      </c>
      <c r="E5278" t="s">
        <v>23</v>
      </c>
      <c r="F5278" t="s">
        <v>5</v>
      </c>
      <c r="G5278" t="s">
        <v>12</v>
      </c>
      <c r="H5278">
        <v>5454</v>
      </c>
      <c r="I5278">
        <v>126</v>
      </c>
      <c r="J5278">
        <v>5328</v>
      </c>
      <c r="K5278" t="s">
        <v>7</v>
      </c>
      <c r="L5278">
        <v>3069</v>
      </c>
      <c r="M5278" t="s">
        <v>28</v>
      </c>
      <c r="N5278" t="s">
        <v>9</v>
      </c>
      <c r="O5278" t="s">
        <v>10</v>
      </c>
      <c r="P5278" s="6">
        <v>5524.2</v>
      </c>
      <c r="Q5278" s="6">
        <v>2774.7</v>
      </c>
      <c r="R5278">
        <v>7</v>
      </c>
      <c r="S5278">
        <v>102.12</v>
      </c>
      <c r="T5278">
        <v>8160.88</v>
      </c>
      <c r="U5278">
        <v>26.8</v>
      </c>
      <c r="V5278" s="6">
        <f>Rawda_procudtion_sales!P5278-Rawda_procudtion_sales!Q5278</f>
        <v>2749.5</v>
      </c>
      <c r="W5278" s="4">
        <f t="shared" si="246"/>
        <v>0.49771912675138485</v>
      </c>
      <c r="X5278" s="3"/>
    </row>
    <row r="5279" spans="1:24" x14ac:dyDescent="0.25">
      <c r="A5279" s="1">
        <v>45409</v>
      </c>
      <c r="B5279" s="1" t="str">
        <f t="shared" si="247"/>
        <v>2024</v>
      </c>
      <c r="C5279" s="1" t="str">
        <f t="shared" si="248"/>
        <v>Apr</v>
      </c>
      <c r="D5279" t="s">
        <v>3</v>
      </c>
      <c r="E5279" t="s">
        <v>23</v>
      </c>
      <c r="F5279" t="s">
        <v>16</v>
      </c>
      <c r="G5279" t="s">
        <v>6</v>
      </c>
      <c r="H5279">
        <v>510</v>
      </c>
      <c r="I5279">
        <v>3</v>
      </c>
      <c r="J5279">
        <v>507</v>
      </c>
      <c r="K5279" t="s">
        <v>7</v>
      </c>
      <c r="L5279">
        <v>268</v>
      </c>
      <c r="M5279" t="s">
        <v>8</v>
      </c>
      <c r="N5279" t="s">
        <v>25</v>
      </c>
      <c r="O5279" t="s">
        <v>10</v>
      </c>
      <c r="P5279" s="6">
        <v>5360</v>
      </c>
      <c r="Q5279" s="6">
        <v>3216.3</v>
      </c>
      <c r="R5279">
        <v>3</v>
      </c>
      <c r="S5279">
        <v>38.39</v>
      </c>
      <c r="T5279">
        <v>7667.65</v>
      </c>
      <c r="U5279">
        <v>26.9</v>
      </c>
      <c r="V5279" s="6">
        <f>Rawda_procudtion_sales!P5279-Rawda_procudtion_sales!Q5279</f>
        <v>2143.6999999999998</v>
      </c>
      <c r="W5279" s="4">
        <f t="shared" si="246"/>
        <v>0.39994402985074623</v>
      </c>
      <c r="X5279" s="3"/>
    </row>
    <row r="5280" spans="1:24" x14ac:dyDescent="0.25">
      <c r="A5280" s="1">
        <v>45409</v>
      </c>
      <c r="B5280" s="1" t="str">
        <f t="shared" si="247"/>
        <v>2024</v>
      </c>
      <c r="C5280" s="1" t="str">
        <f t="shared" si="248"/>
        <v>Apr</v>
      </c>
      <c r="D5280" t="s">
        <v>3</v>
      </c>
      <c r="E5280" t="s">
        <v>23</v>
      </c>
      <c r="F5280" t="s">
        <v>16</v>
      </c>
      <c r="G5280" t="s">
        <v>11</v>
      </c>
      <c r="H5280">
        <v>2101</v>
      </c>
      <c r="I5280">
        <v>34</v>
      </c>
      <c r="J5280">
        <v>2067</v>
      </c>
      <c r="K5280" t="s">
        <v>17</v>
      </c>
      <c r="L5280">
        <v>1180</v>
      </c>
      <c r="M5280" t="s">
        <v>28</v>
      </c>
      <c r="N5280" t="s">
        <v>9</v>
      </c>
      <c r="O5280" t="s">
        <v>15</v>
      </c>
      <c r="P5280" s="6">
        <v>1652</v>
      </c>
      <c r="Q5280" s="6">
        <v>829.4</v>
      </c>
      <c r="R5280">
        <v>7</v>
      </c>
      <c r="S5280">
        <v>25.84</v>
      </c>
      <c r="T5280">
        <v>3116.46</v>
      </c>
      <c r="U5280">
        <v>26.1</v>
      </c>
      <c r="V5280" s="6">
        <f>Rawda_procudtion_sales!P5280-Rawda_procudtion_sales!Q5280</f>
        <v>822.6</v>
      </c>
      <c r="W5280" s="4">
        <f t="shared" si="246"/>
        <v>0.49794188861985472</v>
      </c>
      <c r="X5280" s="3"/>
    </row>
    <row r="5281" spans="1:24" x14ac:dyDescent="0.25">
      <c r="A5281" s="1">
        <v>45409</v>
      </c>
      <c r="B5281" s="1" t="str">
        <f t="shared" si="247"/>
        <v>2024</v>
      </c>
      <c r="C5281" s="1" t="str">
        <f t="shared" si="248"/>
        <v>Apr</v>
      </c>
      <c r="D5281" t="s">
        <v>3</v>
      </c>
      <c r="E5281" t="s">
        <v>23</v>
      </c>
      <c r="F5281" t="s">
        <v>16</v>
      </c>
      <c r="G5281" t="s">
        <v>12</v>
      </c>
      <c r="H5281">
        <v>4334</v>
      </c>
      <c r="I5281">
        <v>110</v>
      </c>
      <c r="J5281">
        <v>4224</v>
      </c>
      <c r="K5281" t="s">
        <v>17</v>
      </c>
      <c r="L5281">
        <v>2431</v>
      </c>
      <c r="M5281" t="s">
        <v>8</v>
      </c>
      <c r="N5281" t="s">
        <v>9</v>
      </c>
      <c r="O5281" t="s">
        <v>10</v>
      </c>
      <c r="P5281" s="6">
        <v>4375.8</v>
      </c>
      <c r="Q5281" s="6">
        <v>2198.9</v>
      </c>
      <c r="R5281">
        <v>4</v>
      </c>
      <c r="S5281">
        <v>103.62</v>
      </c>
      <c r="T5281">
        <v>6538.36</v>
      </c>
      <c r="U5281">
        <v>27.5</v>
      </c>
      <c r="V5281" s="6">
        <f>Rawda_procudtion_sales!P5281-Rawda_procudtion_sales!Q5281</f>
        <v>2176.9</v>
      </c>
      <c r="W5281" s="4">
        <f t="shared" si="246"/>
        <v>0.4974861739567622</v>
      </c>
      <c r="X5281" s="3"/>
    </row>
    <row r="5282" spans="1:24" x14ac:dyDescent="0.25">
      <c r="A5282" s="1">
        <v>45409</v>
      </c>
      <c r="B5282" s="1" t="str">
        <f t="shared" si="247"/>
        <v>2024</v>
      </c>
      <c r="C5282" s="1" t="str">
        <f t="shared" si="248"/>
        <v>Apr</v>
      </c>
      <c r="D5282" t="s">
        <v>3</v>
      </c>
      <c r="E5282" t="s">
        <v>23</v>
      </c>
      <c r="F5282" t="s">
        <v>21</v>
      </c>
      <c r="G5282" t="s">
        <v>6</v>
      </c>
      <c r="H5282">
        <v>671</v>
      </c>
      <c r="I5282">
        <v>4</v>
      </c>
      <c r="J5282">
        <v>667</v>
      </c>
      <c r="K5282" t="s">
        <v>19</v>
      </c>
      <c r="L5282">
        <v>356</v>
      </c>
      <c r="M5282" t="s">
        <v>8</v>
      </c>
      <c r="N5282" t="s">
        <v>20</v>
      </c>
      <c r="O5282" t="s">
        <v>10</v>
      </c>
      <c r="P5282" s="6">
        <v>7120</v>
      </c>
      <c r="Q5282" s="6">
        <v>4272.3999999999996</v>
      </c>
      <c r="R5282">
        <v>11</v>
      </c>
      <c r="S5282">
        <v>26.02</v>
      </c>
      <c r="T5282">
        <v>10086.67</v>
      </c>
      <c r="U5282">
        <v>26.6</v>
      </c>
      <c r="V5282" s="6">
        <f>Rawda_procudtion_sales!P5282-Rawda_procudtion_sales!Q5282</f>
        <v>2847.6000000000004</v>
      </c>
      <c r="W5282" s="4">
        <f t="shared" si="246"/>
        <v>0.39994382022471914</v>
      </c>
      <c r="X5282" s="3"/>
    </row>
    <row r="5283" spans="1:24" x14ac:dyDescent="0.25">
      <c r="A5283" s="1">
        <v>45409</v>
      </c>
      <c r="B5283" s="1" t="str">
        <f t="shared" si="247"/>
        <v>2024</v>
      </c>
      <c r="C5283" s="1" t="str">
        <f t="shared" si="248"/>
        <v>Apr</v>
      </c>
      <c r="D5283" t="s">
        <v>3</v>
      </c>
      <c r="E5283" t="s">
        <v>23</v>
      </c>
      <c r="F5283" t="s">
        <v>21</v>
      </c>
      <c r="G5283" t="s">
        <v>11</v>
      </c>
      <c r="H5283">
        <v>2231</v>
      </c>
      <c r="I5283">
        <v>50</v>
      </c>
      <c r="J5283">
        <v>2181</v>
      </c>
      <c r="K5283" t="s">
        <v>13</v>
      </c>
      <c r="L5283">
        <v>1268</v>
      </c>
      <c r="M5283" t="s">
        <v>8</v>
      </c>
      <c r="N5283" t="s">
        <v>9</v>
      </c>
      <c r="O5283" t="s">
        <v>10</v>
      </c>
      <c r="P5283" s="6">
        <v>1775.2</v>
      </c>
      <c r="Q5283" s="6">
        <v>892.6</v>
      </c>
      <c r="R5283">
        <v>9</v>
      </c>
      <c r="S5283">
        <v>25.41</v>
      </c>
      <c r="T5283">
        <v>3342.42</v>
      </c>
      <c r="U5283">
        <v>25.1</v>
      </c>
      <c r="V5283" s="6">
        <f>Rawda_procudtion_sales!P5283-Rawda_procudtion_sales!Q5283</f>
        <v>882.6</v>
      </c>
      <c r="W5283" s="4">
        <f t="shared" si="246"/>
        <v>0.49718341595313204</v>
      </c>
      <c r="X5283" s="3"/>
    </row>
    <row r="5284" spans="1:24" x14ac:dyDescent="0.25">
      <c r="A5284" s="1">
        <v>45409</v>
      </c>
      <c r="B5284" s="1" t="str">
        <f t="shared" si="247"/>
        <v>2024</v>
      </c>
      <c r="C5284" s="1" t="str">
        <f t="shared" si="248"/>
        <v>Apr</v>
      </c>
      <c r="D5284" t="s">
        <v>3</v>
      </c>
      <c r="E5284" t="s">
        <v>23</v>
      </c>
      <c r="F5284" t="s">
        <v>21</v>
      </c>
      <c r="G5284" t="s">
        <v>12</v>
      </c>
      <c r="H5284">
        <v>2571</v>
      </c>
      <c r="I5284">
        <v>36</v>
      </c>
      <c r="J5284">
        <v>2535</v>
      </c>
      <c r="K5284" t="s">
        <v>7</v>
      </c>
      <c r="L5284">
        <v>1472</v>
      </c>
      <c r="M5284" t="s">
        <v>28</v>
      </c>
      <c r="N5284" t="s">
        <v>9</v>
      </c>
      <c r="O5284" t="s">
        <v>15</v>
      </c>
      <c r="P5284" s="6">
        <v>2649.6</v>
      </c>
      <c r="Q5284" s="6">
        <v>1328.4</v>
      </c>
      <c r="R5284">
        <v>9</v>
      </c>
      <c r="S5284">
        <v>37.33</v>
      </c>
      <c r="T5284">
        <v>3868.54</v>
      </c>
      <c r="U5284">
        <v>30.1</v>
      </c>
      <c r="V5284" s="6">
        <f>Rawda_procudtion_sales!P5284-Rawda_procudtion_sales!Q5284</f>
        <v>1321.1999999999998</v>
      </c>
      <c r="W5284" s="4">
        <f t="shared" si="246"/>
        <v>0.49864130434782605</v>
      </c>
      <c r="X5284" s="3"/>
    </row>
    <row r="5285" spans="1:24" x14ac:dyDescent="0.25">
      <c r="A5285" s="1">
        <v>45409</v>
      </c>
      <c r="B5285" s="1" t="str">
        <f t="shared" si="247"/>
        <v>2024</v>
      </c>
      <c r="C5285" s="1" t="str">
        <f t="shared" si="248"/>
        <v>Apr</v>
      </c>
      <c r="D5285" t="s">
        <v>3</v>
      </c>
      <c r="E5285" t="s">
        <v>27</v>
      </c>
      <c r="F5285" t="s">
        <v>5</v>
      </c>
      <c r="G5285" t="s">
        <v>6</v>
      </c>
      <c r="H5285">
        <v>793</v>
      </c>
      <c r="I5285">
        <v>7</v>
      </c>
      <c r="J5285">
        <v>786</v>
      </c>
      <c r="K5285" t="s">
        <v>19</v>
      </c>
      <c r="L5285">
        <v>415</v>
      </c>
      <c r="M5285" t="s">
        <v>24</v>
      </c>
      <c r="N5285" t="s">
        <v>9</v>
      </c>
      <c r="O5285" t="s">
        <v>18</v>
      </c>
      <c r="P5285" s="6">
        <v>8300</v>
      </c>
      <c r="Q5285" s="6">
        <v>4980.7</v>
      </c>
      <c r="R5285">
        <v>7</v>
      </c>
      <c r="S5285">
        <v>27.4</v>
      </c>
      <c r="T5285">
        <v>11924.71</v>
      </c>
      <c r="U5285">
        <v>27.3</v>
      </c>
      <c r="V5285" s="6">
        <f>Rawda_procudtion_sales!P5285-Rawda_procudtion_sales!Q5285</f>
        <v>3319.3</v>
      </c>
      <c r="W5285" s="4">
        <f t="shared" si="246"/>
        <v>0.39991566265060241</v>
      </c>
      <c r="X5285" s="3"/>
    </row>
    <row r="5286" spans="1:24" x14ac:dyDescent="0.25">
      <c r="A5286" s="1">
        <v>45409</v>
      </c>
      <c r="B5286" s="1" t="str">
        <f t="shared" si="247"/>
        <v>2024</v>
      </c>
      <c r="C5286" s="1" t="str">
        <f t="shared" si="248"/>
        <v>Apr</v>
      </c>
      <c r="D5286" t="s">
        <v>3</v>
      </c>
      <c r="E5286" t="s">
        <v>27</v>
      </c>
      <c r="F5286" t="s">
        <v>5</v>
      </c>
      <c r="G5286" t="s">
        <v>11</v>
      </c>
      <c r="H5286">
        <v>2475</v>
      </c>
      <c r="I5286">
        <v>54</v>
      </c>
      <c r="J5286">
        <v>2421</v>
      </c>
      <c r="K5286" t="s">
        <v>17</v>
      </c>
      <c r="L5286">
        <v>1424</v>
      </c>
      <c r="M5286" t="s">
        <v>8</v>
      </c>
      <c r="N5286" t="s">
        <v>20</v>
      </c>
      <c r="O5286" t="s">
        <v>18</v>
      </c>
      <c r="P5286" s="6">
        <v>1993.6</v>
      </c>
      <c r="Q5286" s="6">
        <v>1002.2</v>
      </c>
      <c r="R5286">
        <v>4</v>
      </c>
      <c r="S5286">
        <v>56.83</v>
      </c>
      <c r="T5286">
        <v>3735.94</v>
      </c>
      <c r="U5286">
        <v>27.3</v>
      </c>
      <c r="V5286" s="6">
        <f>Rawda_procudtion_sales!P5286-Rawda_procudtion_sales!Q5286</f>
        <v>991.39999999999986</v>
      </c>
      <c r="W5286" s="4">
        <f t="shared" si="246"/>
        <v>0.49729133226324235</v>
      </c>
      <c r="X5286" s="3"/>
    </row>
    <row r="5287" spans="1:24" x14ac:dyDescent="0.25">
      <c r="A5287" s="1">
        <v>45409</v>
      </c>
      <c r="B5287" s="1" t="str">
        <f t="shared" si="247"/>
        <v>2024</v>
      </c>
      <c r="C5287" s="1" t="str">
        <f t="shared" si="248"/>
        <v>Apr</v>
      </c>
      <c r="D5287" t="s">
        <v>3</v>
      </c>
      <c r="E5287" t="s">
        <v>27</v>
      </c>
      <c r="F5287" t="s">
        <v>5</v>
      </c>
      <c r="G5287" t="s">
        <v>12</v>
      </c>
      <c r="H5287">
        <v>4773</v>
      </c>
      <c r="I5287">
        <v>94</v>
      </c>
      <c r="J5287">
        <v>4679</v>
      </c>
      <c r="K5287" t="s">
        <v>7</v>
      </c>
      <c r="L5287">
        <v>2774</v>
      </c>
      <c r="M5287" t="s">
        <v>8</v>
      </c>
      <c r="N5287" t="s">
        <v>9</v>
      </c>
      <c r="O5287" t="s">
        <v>10</v>
      </c>
      <c r="P5287" s="6">
        <v>4993.2</v>
      </c>
      <c r="Q5287" s="6">
        <v>2506</v>
      </c>
      <c r="R5287">
        <v>5</v>
      </c>
      <c r="S5287">
        <v>79.91</v>
      </c>
      <c r="T5287">
        <v>7152.21</v>
      </c>
      <c r="U5287">
        <v>26.6</v>
      </c>
      <c r="V5287" s="6">
        <f>Rawda_procudtion_sales!P5287-Rawda_procudtion_sales!Q5287</f>
        <v>2487.1999999999998</v>
      </c>
      <c r="W5287" s="4">
        <f t="shared" si="246"/>
        <v>0.49811743971801647</v>
      </c>
      <c r="X5287" s="3"/>
    </row>
    <row r="5288" spans="1:24" x14ac:dyDescent="0.25">
      <c r="A5288" s="1">
        <v>45409</v>
      </c>
      <c r="B5288" s="1" t="str">
        <f t="shared" si="247"/>
        <v>2024</v>
      </c>
      <c r="C5288" s="1" t="str">
        <f t="shared" si="248"/>
        <v>Apr</v>
      </c>
      <c r="D5288" t="s">
        <v>3</v>
      </c>
      <c r="E5288" t="s">
        <v>27</v>
      </c>
      <c r="F5288" t="s">
        <v>16</v>
      </c>
      <c r="G5288" t="s">
        <v>6</v>
      </c>
      <c r="H5288">
        <v>651</v>
      </c>
      <c r="I5288">
        <v>5</v>
      </c>
      <c r="J5288">
        <v>646</v>
      </c>
      <c r="K5288" t="s">
        <v>17</v>
      </c>
      <c r="L5288">
        <v>338</v>
      </c>
      <c r="M5288" t="s">
        <v>14</v>
      </c>
      <c r="N5288" t="s">
        <v>9</v>
      </c>
      <c r="O5288" t="s">
        <v>18</v>
      </c>
      <c r="P5288" s="6">
        <v>6760</v>
      </c>
      <c r="Q5288" s="6">
        <v>4056.5</v>
      </c>
      <c r="R5288">
        <v>9</v>
      </c>
      <c r="S5288">
        <v>34.78</v>
      </c>
      <c r="T5288">
        <v>9717.06</v>
      </c>
      <c r="U5288">
        <v>27.8</v>
      </c>
      <c r="V5288" s="6">
        <f>Rawda_procudtion_sales!P5288-Rawda_procudtion_sales!Q5288</f>
        <v>2703.5</v>
      </c>
      <c r="W5288" s="4">
        <f t="shared" si="246"/>
        <v>0.39992603550295858</v>
      </c>
      <c r="X5288" s="3"/>
    </row>
    <row r="5289" spans="1:24" x14ac:dyDescent="0.25">
      <c r="A5289" s="1">
        <v>45409</v>
      </c>
      <c r="B5289" s="1" t="str">
        <f t="shared" si="247"/>
        <v>2024</v>
      </c>
      <c r="C5289" s="1" t="str">
        <f t="shared" si="248"/>
        <v>Apr</v>
      </c>
      <c r="D5289" t="s">
        <v>3</v>
      </c>
      <c r="E5289" t="s">
        <v>27</v>
      </c>
      <c r="F5289" t="s">
        <v>16</v>
      </c>
      <c r="G5289" t="s">
        <v>11</v>
      </c>
      <c r="H5289">
        <v>4357</v>
      </c>
      <c r="I5289">
        <v>71</v>
      </c>
      <c r="J5289">
        <v>4286</v>
      </c>
      <c r="K5289" t="s">
        <v>7</v>
      </c>
      <c r="L5289">
        <v>2543</v>
      </c>
      <c r="M5289" t="s">
        <v>24</v>
      </c>
      <c r="N5289" t="s">
        <v>9</v>
      </c>
      <c r="O5289" t="s">
        <v>10</v>
      </c>
      <c r="P5289" s="6">
        <v>3560.2</v>
      </c>
      <c r="Q5289" s="6">
        <v>1787.2</v>
      </c>
      <c r="R5289">
        <v>7</v>
      </c>
      <c r="S5289">
        <v>85.66</v>
      </c>
      <c r="T5289">
        <v>6534</v>
      </c>
      <c r="U5289">
        <v>28.4</v>
      </c>
      <c r="V5289" s="6">
        <f>Rawda_procudtion_sales!P5289-Rawda_procudtion_sales!Q5289</f>
        <v>1772.9999999999998</v>
      </c>
      <c r="W5289" s="4">
        <f t="shared" si="246"/>
        <v>0.49800573001516762</v>
      </c>
      <c r="X5289" s="3"/>
    </row>
    <row r="5290" spans="1:24" x14ac:dyDescent="0.25">
      <c r="A5290" s="1">
        <v>45409</v>
      </c>
      <c r="B5290" s="1" t="str">
        <f t="shared" si="247"/>
        <v>2024</v>
      </c>
      <c r="C5290" s="1" t="str">
        <f t="shared" si="248"/>
        <v>Apr</v>
      </c>
      <c r="D5290" t="s">
        <v>3</v>
      </c>
      <c r="E5290" t="s">
        <v>27</v>
      </c>
      <c r="F5290" t="s">
        <v>16</v>
      </c>
      <c r="G5290" t="s">
        <v>12</v>
      </c>
      <c r="H5290">
        <v>4706</v>
      </c>
      <c r="I5290">
        <v>108</v>
      </c>
      <c r="J5290">
        <v>4598</v>
      </c>
      <c r="K5290" t="s">
        <v>19</v>
      </c>
      <c r="L5290">
        <v>2645</v>
      </c>
      <c r="M5290" t="s">
        <v>8</v>
      </c>
      <c r="N5290" t="s">
        <v>9</v>
      </c>
      <c r="O5290" t="s">
        <v>18</v>
      </c>
      <c r="P5290" s="6">
        <v>4761</v>
      </c>
      <c r="Q5290" s="6">
        <v>2391.3000000000002</v>
      </c>
      <c r="R5290">
        <v>3</v>
      </c>
      <c r="S5290">
        <v>104.81</v>
      </c>
      <c r="T5290">
        <v>7043.03</v>
      </c>
      <c r="U5290">
        <v>27.5</v>
      </c>
      <c r="V5290" s="6">
        <f>Rawda_procudtion_sales!P5290-Rawda_procudtion_sales!Q5290</f>
        <v>2369.6999999999998</v>
      </c>
      <c r="W5290" s="4">
        <f t="shared" si="246"/>
        <v>0.49773156899810961</v>
      </c>
      <c r="X5290" s="3"/>
    </row>
    <row r="5291" spans="1:24" x14ac:dyDescent="0.25">
      <c r="A5291" s="1">
        <v>45409</v>
      </c>
      <c r="B5291" s="1" t="str">
        <f t="shared" si="247"/>
        <v>2024</v>
      </c>
      <c r="C5291" s="1" t="str">
        <f t="shared" si="248"/>
        <v>Apr</v>
      </c>
      <c r="D5291" t="s">
        <v>3</v>
      </c>
      <c r="E5291" t="s">
        <v>27</v>
      </c>
      <c r="F5291" t="s">
        <v>21</v>
      </c>
      <c r="G5291" t="s">
        <v>6</v>
      </c>
      <c r="H5291">
        <v>729</v>
      </c>
      <c r="I5291">
        <v>5</v>
      </c>
      <c r="J5291">
        <v>724</v>
      </c>
      <c r="K5291" t="s">
        <v>7</v>
      </c>
      <c r="L5291">
        <v>390</v>
      </c>
      <c r="M5291" t="s">
        <v>8</v>
      </c>
      <c r="N5291" t="s">
        <v>9</v>
      </c>
      <c r="O5291" t="s">
        <v>10</v>
      </c>
      <c r="P5291" s="6">
        <v>7800</v>
      </c>
      <c r="Q5291" s="6">
        <v>4680.5</v>
      </c>
      <c r="R5291">
        <v>5</v>
      </c>
      <c r="S5291">
        <v>25.07</v>
      </c>
      <c r="T5291">
        <v>10917.82</v>
      </c>
      <c r="U5291">
        <v>26.9</v>
      </c>
      <c r="V5291" s="6">
        <f>Rawda_procudtion_sales!P5291-Rawda_procudtion_sales!Q5291</f>
        <v>3119.5</v>
      </c>
      <c r="W5291" s="4">
        <f t="shared" si="246"/>
        <v>0.39993589743589741</v>
      </c>
      <c r="X5291" s="3"/>
    </row>
    <row r="5292" spans="1:24" x14ac:dyDescent="0.25">
      <c r="A5292" s="1">
        <v>45409</v>
      </c>
      <c r="B5292" s="1" t="str">
        <f t="shared" si="247"/>
        <v>2024</v>
      </c>
      <c r="C5292" s="1" t="str">
        <f t="shared" si="248"/>
        <v>Apr</v>
      </c>
      <c r="D5292" t="s">
        <v>3</v>
      </c>
      <c r="E5292" t="s">
        <v>27</v>
      </c>
      <c r="F5292" t="s">
        <v>21</v>
      </c>
      <c r="G5292" t="s">
        <v>11</v>
      </c>
      <c r="H5292">
        <v>2773</v>
      </c>
      <c r="I5292">
        <v>40</v>
      </c>
      <c r="J5292">
        <v>2733</v>
      </c>
      <c r="K5292" t="s">
        <v>7</v>
      </c>
      <c r="L5292">
        <v>1631</v>
      </c>
      <c r="M5292" t="s">
        <v>26</v>
      </c>
      <c r="N5292" t="s">
        <v>9</v>
      </c>
      <c r="O5292" t="s">
        <v>10</v>
      </c>
      <c r="P5292" s="6">
        <v>2283.4</v>
      </c>
      <c r="Q5292" s="6">
        <v>1145.7</v>
      </c>
      <c r="R5292">
        <v>12</v>
      </c>
      <c r="S5292">
        <v>64.61</v>
      </c>
      <c r="T5292">
        <v>4143.01</v>
      </c>
      <c r="U5292">
        <v>28</v>
      </c>
      <c r="V5292" s="6">
        <f>Rawda_procudtion_sales!P5292-Rawda_procudtion_sales!Q5292</f>
        <v>1137.7</v>
      </c>
      <c r="W5292" s="4">
        <f t="shared" si="246"/>
        <v>0.49824822632915827</v>
      </c>
      <c r="X5292" s="3"/>
    </row>
    <row r="5293" spans="1:24" x14ac:dyDescent="0.25">
      <c r="A5293" s="1">
        <v>45409</v>
      </c>
      <c r="B5293" s="1" t="str">
        <f t="shared" si="247"/>
        <v>2024</v>
      </c>
      <c r="C5293" s="1" t="str">
        <f t="shared" si="248"/>
        <v>Apr</v>
      </c>
      <c r="D5293" t="s">
        <v>3</v>
      </c>
      <c r="E5293" t="s">
        <v>27</v>
      </c>
      <c r="F5293" t="s">
        <v>21</v>
      </c>
      <c r="G5293" t="s">
        <v>12</v>
      </c>
      <c r="H5293">
        <v>2675</v>
      </c>
      <c r="I5293">
        <v>65</v>
      </c>
      <c r="J5293">
        <v>2610</v>
      </c>
      <c r="K5293" t="s">
        <v>13</v>
      </c>
      <c r="L5293">
        <v>1520</v>
      </c>
      <c r="M5293" t="s">
        <v>14</v>
      </c>
      <c r="N5293" t="s">
        <v>25</v>
      </c>
      <c r="O5293" t="s">
        <v>15</v>
      </c>
      <c r="P5293" s="6">
        <v>2736</v>
      </c>
      <c r="Q5293" s="6">
        <v>1374.5</v>
      </c>
      <c r="R5293">
        <v>11</v>
      </c>
      <c r="S5293">
        <v>35.44</v>
      </c>
      <c r="T5293">
        <v>4054.19</v>
      </c>
      <c r="U5293">
        <v>26.1</v>
      </c>
      <c r="V5293" s="6">
        <f>Rawda_procudtion_sales!P5293-Rawda_procudtion_sales!Q5293</f>
        <v>1361.5</v>
      </c>
      <c r="W5293" s="4">
        <f t="shared" si="246"/>
        <v>0.49762426900584794</v>
      </c>
      <c r="X5293" s="3"/>
    </row>
    <row r="5294" spans="1:24" x14ac:dyDescent="0.25">
      <c r="A5294" s="1">
        <v>45409</v>
      </c>
      <c r="B5294" s="1" t="str">
        <f t="shared" si="247"/>
        <v>2024</v>
      </c>
      <c r="C5294" s="1" t="str">
        <f t="shared" si="248"/>
        <v>Apr</v>
      </c>
      <c r="D5294" t="s">
        <v>3</v>
      </c>
      <c r="E5294" t="s">
        <v>29</v>
      </c>
      <c r="F5294" t="s">
        <v>5</v>
      </c>
      <c r="G5294" t="s">
        <v>6</v>
      </c>
      <c r="H5294">
        <v>1162</v>
      </c>
      <c r="I5294">
        <v>11</v>
      </c>
      <c r="J5294">
        <v>1151</v>
      </c>
      <c r="K5294" t="s">
        <v>7</v>
      </c>
      <c r="L5294">
        <v>628</v>
      </c>
      <c r="M5294" t="s">
        <v>14</v>
      </c>
      <c r="N5294" t="s">
        <v>9</v>
      </c>
      <c r="O5294" t="s">
        <v>10</v>
      </c>
      <c r="P5294" s="6">
        <v>12560</v>
      </c>
      <c r="Q5294" s="6">
        <v>7537.1</v>
      </c>
      <c r="R5294">
        <v>6</v>
      </c>
      <c r="S5294">
        <v>45.75</v>
      </c>
      <c r="T5294">
        <v>17429.32</v>
      </c>
      <c r="U5294">
        <v>27.6</v>
      </c>
      <c r="V5294" s="6">
        <f>Rawda_procudtion_sales!P5294-Rawda_procudtion_sales!Q5294</f>
        <v>5022.8999999999996</v>
      </c>
      <c r="W5294" s="4">
        <f t="shared" si="246"/>
        <v>0.39991242038216557</v>
      </c>
      <c r="X5294" s="3"/>
    </row>
    <row r="5295" spans="1:24" x14ac:dyDescent="0.25">
      <c r="A5295" s="1">
        <v>45409</v>
      </c>
      <c r="B5295" s="1" t="str">
        <f t="shared" si="247"/>
        <v>2024</v>
      </c>
      <c r="C5295" s="1" t="str">
        <f t="shared" si="248"/>
        <v>Apr</v>
      </c>
      <c r="D5295" t="s">
        <v>3</v>
      </c>
      <c r="E5295" t="s">
        <v>29</v>
      </c>
      <c r="F5295" t="s">
        <v>5</v>
      </c>
      <c r="G5295" t="s">
        <v>11</v>
      </c>
      <c r="H5295">
        <v>2680</v>
      </c>
      <c r="I5295">
        <v>70</v>
      </c>
      <c r="J5295">
        <v>2610</v>
      </c>
      <c r="K5295" t="s">
        <v>7</v>
      </c>
      <c r="L5295">
        <v>1530</v>
      </c>
      <c r="M5295" t="s">
        <v>28</v>
      </c>
      <c r="N5295" t="s">
        <v>25</v>
      </c>
      <c r="O5295" t="s">
        <v>15</v>
      </c>
      <c r="P5295" s="6">
        <v>2142</v>
      </c>
      <c r="Q5295" s="6">
        <v>1078</v>
      </c>
      <c r="R5295">
        <v>6</v>
      </c>
      <c r="S5295">
        <v>67.11</v>
      </c>
      <c r="T5295">
        <v>4049.22</v>
      </c>
      <c r="U5295">
        <v>27.2</v>
      </c>
      <c r="V5295" s="6">
        <f>Rawda_procudtion_sales!P5295-Rawda_procudtion_sales!Q5295</f>
        <v>1064</v>
      </c>
      <c r="W5295" s="4">
        <f t="shared" si="246"/>
        <v>0.49673202614379086</v>
      </c>
      <c r="X5295" s="3"/>
    </row>
    <row r="5296" spans="1:24" x14ac:dyDescent="0.25">
      <c r="A5296" s="1">
        <v>45409</v>
      </c>
      <c r="B5296" s="1" t="str">
        <f t="shared" si="247"/>
        <v>2024</v>
      </c>
      <c r="C5296" s="1" t="str">
        <f t="shared" si="248"/>
        <v>Apr</v>
      </c>
      <c r="D5296" t="s">
        <v>3</v>
      </c>
      <c r="E5296" t="s">
        <v>29</v>
      </c>
      <c r="F5296" t="s">
        <v>5</v>
      </c>
      <c r="G5296" t="s">
        <v>12</v>
      </c>
      <c r="H5296">
        <v>2073</v>
      </c>
      <c r="I5296">
        <v>27</v>
      </c>
      <c r="J5296">
        <v>2046</v>
      </c>
      <c r="K5296" t="s">
        <v>19</v>
      </c>
      <c r="L5296">
        <v>1222</v>
      </c>
      <c r="M5296" t="s">
        <v>24</v>
      </c>
      <c r="N5296" t="s">
        <v>25</v>
      </c>
      <c r="O5296" t="s">
        <v>15</v>
      </c>
      <c r="P5296" s="6">
        <v>2199.6</v>
      </c>
      <c r="Q5296" s="6">
        <v>1102.5</v>
      </c>
      <c r="R5296">
        <v>2</v>
      </c>
      <c r="S5296">
        <v>50.65</v>
      </c>
      <c r="T5296">
        <v>3109.97</v>
      </c>
      <c r="U5296">
        <v>28.3</v>
      </c>
      <c r="V5296" s="6">
        <f>Rawda_procudtion_sales!P5296-Rawda_procudtion_sales!Q5296</f>
        <v>1097.0999999999999</v>
      </c>
      <c r="W5296" s="4">
        <f t="shared" si="246"/>
        <v>0.49877250409165302</v>
      </c>
      <c r="X5296" s="3"/>
    </row>
    <row r="5297" spans="1:24" x14ac:dyDescent="0.25">
      <c r="A5297" s="1">
        <v>45409</v>
      </c>
      <c r="B5297" s="1" t="str">
        <f t="shared" si="247"/>
        <v>2024</v>
      </c>
      <c r="C5297" s="1" t="str">
        <f t="shared" si="248"/>
        <v>Apr</v>
      </c>
      <c r="D5297" t="s">
        <v>3</v>
      </c>
      <c r="E5297" t="s">
        <v>29</v>
      </c>
      <c r="F5297" t="s">
        <v>16</v>
      </c>
      <c r="G5297" t="s">
        <v>6</v>
      </c>
      <c r="H5297">
        <v>920</v>
      </c>
      <c r="I5297">
        <v>7</v>
      </c>
      <c r="J5297">
        <v>913</v>
      </c>
      <c r="K5297" t="s">
        <v>19</v>
      </c>
      <c r="L5297">
        <v>495</v>
      </c>
      <c r="M5297" t="s">
        <v>14</v>
      </c>
      <c r="N5297" t="s">
        <v>25</v>
      </c>
      <c r="O5297" t="s">
        <v>15</v>
      </c>
      <c r="P5297" s="6">
        <v>9900</v>
      </c>
      <c r="Q5297" s="6">
        <v>5940.7</v>
      </c>
      <c r="R5297">
        <v>5</v>
      </c>
      <c r="S5297">
        <v>32.369999999999997</v>
      </c>
      <c r="T5297">
        <v>13767.7</v>
      </c>
      <c r="U5297">
        <v>28.4</v>
      </c>
      <c r="V5297" s="6">
        <f>Rawda_procudtion_sales!P5297-Rawda_procudtion_sales!Q5297</f>
        <v>3959.3</v>
      </c>
      <c r="W5297" s="4">
        <f t="shared" si="246"/>
        <v>0.39992929292929297</v>
      </c>
      <c r="X5297" s="3"/>
    </row>
    <row r="5298" spans="1:24" x14ac:dyDescent="0.25">
      <c r="A5298" s="1">
        <v>45409</v>
      </c>
      <c r="B5298" s="1" t="str">
        <f t="shared" si="247"/>
        <v>2024</v>
      </c>
      <c r="C5298" s="1" t="str">
        <f t="shared" si="248"/>
        <v>Apr</v>
      </c>
      <c r="D5298" t="s">
        <v>3</v>
      </c>
      <c r="E5298" t="s">
        <v>29</v>
      </c>
      <c r="F5298" t="s">
        <v>16</v>
      </c>
      <c r="G5298" t="s">
        <v>11</v>
      </c>
      <c r="H5298">
        <v>1811</v>
      </c>
      <c r="I5298">
        <v>21</v>
      </c>
      <c r="J5298">
        <v>1790</v>
      </c>
      <c r="K5298" t="s">
        <v>17</v>
      </c>
      <c r="L5298">
        <v>1024</v>
      </c>
      <c r="M5298" t="s">
        <v>14</v>
      </c>
      <c r="N5298" t="s">
        <v>9</v>
      </c>
      <c r="O5298" t="s">
        <v>22</v>
      </c>
      <c r="P5298" s="6">
        <v>1433.6</v>
      </c>
      <c r="Q5298" s="6">
        <v>718.9</v>
      </c>
      <c r="R5298">
        <v>4</v>
      </c>
      <c r="S5298">
        <v>41.27</v>
      </c>
      <c r="T5298">
        <v>2709.44</v>
      </c>
      <c r="U5298">
        <v>25.9</v>
      </c>
      <c r="V5298" s="6">
        <f>Rawda_procudtion_sales!P5298-Rawda_procudtion_sales!Q5298</f>
        <v>714.69999999999993</v>
      </c>
      <c r="W5298" s="4">
        <f t="shared" si="246"/>
        <v>0.49853515625</v>
      </c>
      <c r="X5298" s="3"/>
    </row>
    <row r="5299" spans="1:24" x14ac:dyDescent="0.25">
      <c r="A5299" s="1">
        <v>45409</v>
      </c>
      <c r="B5299" s="1" t="str">
        <f t="shared" si="247"/>
        <v>2024</v>
      </c>
      <c r="C5299" s="1" t="str">
        <f t="shared" si="248"/>
        <v>Apr</v>
      </c>
      <c r="D5299" t="s">
        <v>3</v>
      </c>
      <c r="E5299" t="s">
        <v>29</v>
      </c>
      <c r="F5299" t="s">
        <v>16</v>
      </c>
      <c r="G5299" t="s">
        <v>12</v>
      </c>
      <c r="H5299">
        <v>2412</v>
      </c>
      <c r="I5299">
        <v>39</v>
      </c>
      <c r="J5299">
        <v>2373</v>
      </c>
      <c r="K5299" t="s">
        <v>17</v>
      </c>
      <c r="L5299">
        <v>1398</v>
      </c>
      <c r="M5299" t="s">
        <v>8</v>
      </c>
      <c r="N5299" t="s">
        <v>9</v>
      </c>
      <c r="O5299" t="s">
        <v>10</v>
      </c>
      <c r="P5299" s="6">
        <v>2516.4</v>
      </c>
      <c r="Q5299" s="6">
        <v>1262.0999999999999</v>
      </c>
      <c r="R5299">
        <v>12</v>
      </c>
      <c r="S5299">
        <v>43.05</v>
      </c>
      <c r="T5299">
        <v>3589.04</v>
      </c>
      <c r="U5299">
        <v>28.2</v>
      </c>
      <c r="V5299" s="6">
        <f>Rawda_procudtion_sales!P5299-Rawda_procudtion_sales!Q5299</f>
        <v>1254.3000000000002</v>
      </c>
      <c r="W5299" s="4">
        <f t="shared" si="246"/>
        <v>0.49845016690510258</v>
      </c>
      <c r="X5299" s="3"/>
    </row>
    <row r="5300" spans="1:24" x14ac:dyDescent="0.25">
      <c r="A5300" s="1">
        <v>45409</v>
      </c>
      <c r="B5300" s="1" t="str">
        <f t="shared" si="247"/>
        <v>2024</v>
      </c>
      <c r="C5300" s="1" t="str">
        <f t="shared" si="248"/>
        <v>Apr</v>
      </c>
      <c r="D5300" t="s">
        <v>3</v>
      </c>
      <c r="E5300" t="s">
        <v>29</v>
      </c>
      <c r="F5300" t="s">
        <v>21</v>
      </c>
      <c r="G5300" t="s">
        <v>6</v>
      </c>
      <c r="H5300">
        <v>1012</v>
      </c>
      <c r="I5300">
        <v>8</v>
      </c>
      <c r="J5300">
        <v>1004</v>
      </c>
      <c r="K5300" t="s">
        <v>17</v>
      </c>
      <c r="L5300">
        <v>547</v>
      </c>
      <c r="M5300" t="s">
        <v>14</v>
      </c>
      <c r="N5300" t="s">
        <v>25</v>
      </c>
      <c r="O5300" t="s">
        <v>10</v>
      </c>
      <c r="P5300" s="6">
        <v>10940</v>
      </c>
      <c r="Q5300" s="6">
        <v>6564.8</v>
      </c>
      <c r="R5300">
        <v>8</v>
      </c>
      <c r="S5300">
        <v>51.24</v>
      </c>
      <c r="T5300">
        <v>15215.61</v>
      </c>
      <c r="U5300">
        <v>27</v>
      </c>
      <c r="V5300" s="6">
        <f>Rawda_procudtion_sales!P5300-Rawda_procudtion_sales!Q5300</f>
        <v>4375.2</v>
      </c>
      <c r="W5300" s="4">
        <f t="shared" si="246"/>
        <v>0.399926873857404</v>
      </c>
      <c r="X5300" s="3"/>
    </row>
    <row r="5301" spans="1:24" x14ac:dyDescent="0.25">
      <c r="A5301" s="1">
        <v>45409</v>
      </c>
      <c r="B5301" s="1" t="str">
        <f t="shared" si="247"/>
        <v>2024</v>
      </c>
      <c r="C5301" s="1" t="str">
        <f t="shared" si="248"/>
        <v>Apr</v>
      </c>
      <c r="D5301" t="s">
        <v>3</v>
      </c>
      <c r="E5301" t="s">
        <v>29</v>
      </c>
      <c r="F5301" t="s">
        <v>21</v>
      </c>
      <c r="G5301" t="s">
        <v>11</v>
      </c>
      <c r="H5301">
        <v>3528</v>
      </c>
      <c r="I5301">
        <v>90</v>
      </c>
      <c r="J5301">
        <v>3438</v>
      </c>
      <c r="K5301" t="s">
        <v>13</v>
      </c>
      <c r="L5301">
        <v>2027</v>
      </c>
      <c r="M5301" t="s">
        <v>26</v>
      </c>
      <c r="N5301" t="s">
        <v>20</v>
      </c>
      <c r="O5301" t="s">
        <v>18</v>
      </c>
      <c r="P5301" s="6">
        <v>2837.8</v>
      </c>
      <c r="Q5301" s="6">
        <v>1427.9</v>
      </c>
      <c r="R5301">
        <v>5</v>
      </c>
      <c r="S5301">
        <v>88.06</v>
      </c>
      <c r="T5301">
        <v>5266.21</v>
      </c>
      <c r="U5301">
        <v>26.4</v>
      </c>
      <c r="V5301" s="6">
        <f>Rawda_procudtion_sales!P5301-Rawda_procudtion_sales!Q5301</f>
        <v>1409.9</v>
      </c>
      <c r="W5301" s="4">
        <f t="shared" si="246"/>
        <v>0.49682852914229331</v>
      </c>
      <c r="X5301" s="3"/>
    </row>
    <row r="5302" spans="1:24" x14ac:dyDescent="0.25">
      <c r="A5302" s="1">
        <v>45409</v>
      </c>
      <c r="B5302" s="1" t="str">
        <f t="shared" si="247"/>
        <v>2024</v>
      </c>
      <c r="C5302" s="1" t="str">
        <f t="shared" si="248"/>
        <v>Apr</v>
      </c>
      <c r="D5302" t="s">
        <v>3</v>
      </c>
      <c r="E5302" t="s">
        <v>29</v>
      </c>
      <c r="F5302" t="s">
        <v>21</v>
      </c>
      <c r="G5302" t="s">
        <v>12</v>
      </c>
      <c r="H5302">
        <v>3626</v>
      </c>
      <c r="I5302">
        <v>73</v>
      </c>
      <c r="J5302">
        <v>3553</v>
      </c>
      <c r="K5302" t="s">
        <v>17</v>
      </c>
      <c r="L5302">
        <v>2123</v>
      </c>
      <c r="M5302" t="s">
        <v>28</v>
      </c>
      <c r="N5302" t="s">
        <v>9</v>
      </c>
      <c r="O5302" t="s">
        <v>10</v>
      </c>
      <c r="P5302" s="6">
        <v>3821.4</v>
      </c>
      <c r="Q5302" s="6">
        <v>1918</v>
      </c>
      <c r="R5302">
        <v>9</v>
      </c>
      <c r="S5302">
        <v>73.78</v>
      </c>
      <c r="T5302">
        <v>5471.38</v>
      </c>
      <c r="U5302">
        <v>26.3</v>
      </c>
      <c r="V5302" s="6">
        <f>Rawda_procudtion_sales!P5302-Rawda_procudtion_sales!Q5302</f>
        <v>1903.4</v>
      </c>
      <c r="W5302" s="4">
        <f t="shared" si="246"/>
        <v>0.49808970534359137</v>
      </c>
      <c r="X5302" s="3"/>
    </row>
    <row r="5303" spans="1:24" x14ac:dyDescent="0.25">
      <c r="A5303" s="1">
        <v>45409</v>
      </c>
      <c r="B5303" s="1" t="str">
        <f t="shared" si="247"/>
        <v>2024</v>
      </c>
      <c r="C5303" s="1" t="str">
        <f t="shared" si="248"/>
        <v>Apr</v>
      </c>
      <c r="D5303" t="s">
        <v>3</v>
      </c>
      <c r="E5303" t="s">
        <v>30</v>
      </c>
      <c r="F5303" t="s">
        <v>5</v>
      </c>
      <c r="G5303" t="s">
        <v>6</v>
      </c>
      <c r="H5303">
        <v>910</v>
      </c>
      <c r="I5303">
        <v>8</v>
      </c>
      <c r="J5303">
        <v>902</v>
      </c>
      <c r="K5303" t="s">
        <v>7</v>
      </c>
      <c r="L5303">
        <v>489</v>
      </c>
      <c r="M5303" t="s">
        <v>14</v>
      </c>
      <c r="N5303" t="s">
        <v>9</v>
      </c>
      <c r="O5303" t="s">
        <v>15</v>
      </c>
      <c r="P5303" s="6">
        <v>9780</v>
      </c>
      <c r="Q5303" s="6">
        <v>5868.8</v>
      </c>
      <c r="R5303">
        <v>7</v>
      </c>
      <c r="S5303">
        <v>43.6</v>
      </c>
      <c r="T5303">
        <v>13662.02</v>
      </c>
      <c r="U5303">
        <v>27.4</v>
      </c>
      <c r="V5303" s="6">
        <f>Rawda_procudtion_sales!P5303-Rawda_procudtion_sales!Q5303</f>
        <v>3911.2</v>
      </c>
      <c r="W5303" s="4">
        <f t="shared" si="246"/>
        <v>0.39991820040899795</v>
      </c>
      <c r="X5303" s="3"/>
    </row>
    <row r="5304" spans="1:24" x14ac:dyDescent="0.25">
      <c r="A5304" s="1">
        <v>45409</v>
      </c>
      <c r="B5304" s="1" t="str">
        <f t="shared" si="247"/>
        <v>2024</v>
      </c>
      <c r="C5304" s="1" t="str">
        <f t="shared" si="248"/>
        <v>Apr</v>
      </c>
      <c r="D5304" t="s">
        <v>3</v>
      </c>
      <c r="E5304" t="s">
        <v>30</v>
      </c>
      <c r="F5304" t="s">
        <v>5</v>
      </c>
      <c r="G5304" t="s">
        <v>11</v>
      </c>
      <c r="H5304">
        <v>2630</v>
      </c>
      <c r="I5304">
        <v>33</v>
      </c>
      <c r="J5304">
        <v>2597</v>
      </c>
      <c r="K5304" t="s">
        <v>7</v>
      </c>
      <c r="L5304">
        <v>1545</v>
      </c>
      <c r="M5304" t="s">
        <v>14</v>
      </c>
      <c r="N5304" t="s">
        <v>9</v>
      </c>
      <c r="O5304" t="s">
        <v>10</v>
      </c>
      <c r="P5304" s="6">
        <v>2163</v>
      </c>
      <c r="Q5304" s="6">
        <v>1084.8</v>
      </c>
      <c r="R5304">
        <v>4</v>
      </c>
      <c r="S5304">
        <v>69.77</v>
      </c>
      <c r="T5304">
        <v>3975.17</v>
      </c>
      <c r="U5304">
        <v>25.4</v>
      </c>
      <c r="V5304" s="6">
        <f>Rawda_procudtion_sales!P5304-Rawda_procudtion_sales!Q5304</f>
        <v>1078.2</v>
      </c>
      <c r="W5304" s="4">
        <f t="shared" si="246"/>
        <v>0.49847434119278783</v>
      </c>
      <c r="X5304" s="3"/>
    </row>
    <row r="5305" spans="1:24" x14ac:dyDescent="0.25">
      <c r="A5305" s="1">
        <v>45409</v>
      </c>
      <c r="B5305" s="1" t="str">
        <f t="shared" si="247"/>
        <v>2024</v>
      </c>
      <c r="C5305" s="1" t="str">
        <f t="shared" si="248"/>
        <v>Apr</v>
      </c>
      <c r="D5305" t="s">
        <v>3</v>
      </c>
      <c r="E5305" t="s">
        <v>30</v>
      </c>
      <c r="F5305" t="s">
        <v>5</v>
      </c>
      <c r="G5305" t="s">
        <v>12</v>
      </c>
      <c r="H5305">
        <v>4356</v>
      </c>
      <c r="I5305">
        <v>84</v>
      </c>
      <c r="J5305">
        <v>4272</v>
      </c>
      <c r="K5305" t="s">
        <v>13</v>
      </c>
      <c r="L5305">
        <v>2525</v>
      </c>
      <c r="M5305" t="s">
        <v>14</v>
      </c>
      <c r="N5305" t="s">
        <v>9</v>
      </c>
      <c r="O5305" t="s">
        <v>10</v>
      </c>
      <c r="P5305" s="6">
        <v>4545</v>
      </c>
      <c r="Q5305" s="6">
        <v>2280.9</v>
      </c>
      <c r="R5305">
        <v>5</v>
      </c>
      <c r="S5305">
        <v>72.03</v>
      </c>
      <c r="T5305">
        <v>6499.78</v>
      </c>
      <c r="U5305">
        <v>27.2</v>
      </c>
      <c r="V5305" s="6">
        <f>Rawda_procudtion_sales!P5305-Rawda_procudtion_sales!Q5305</f>
        <v>2264.1</v>
      </c>
      <c r="W5305" s="4">
        <f t="shared" si="246"/>
        <v>0.49815181518151813</v>
      </c>
      <c r="X5305" s="3"/>
    </row>
    <row r="5306" spans="1:24" x14ac:dyDescent="0.25">
      <c r="A5306" s="1">
        <v>45409</v>
      </c>
      <c r="B5306" s="1" t="str">
        <f t="shared" si="247"/>
        <v>2024</v>
      </c>
      <c r="C5306" s="1" t="str">
        <f t="shared" si="248"/>
        <v>Apr</v>
      </c>
      <c r="D5306" t="s">
        <v>3</v>
      </c>
      <c r="E5306" t="s">
        <v>30</v>
      </c>
      <c r="F5306" t="s">
        <v>16</v>
      </c>
      <c r="G5306" t="s">
        <v>6</v>
      </c>
      <c r="H5306">
        <v>691</v>
      </c>
      <c r="I5306">
        <v>6</v>
      </c>
      <c r="J5306">
        <v>685</v>
      </c>
      <c r="K5306" t="s">
        <v>17</v>
      </c>
      <c r="L5306">
        <v>363</v>
      </c>
      <c r="M5306" t="s">
        <v>14</v>
      </c>
      <c r="N5306" t="s">
        <v>9</v>
      </c>
      <c r="O5306" t="s">
        <v>10</v>
      </c>
      <c r="P5306" s="6">
        <v>7260</v>
      </c>
      <c r="Q5306" s="6">
        <v>4356.6000000000004</v>
      </c>
      <c r="R5306">
        <v>2</v>
      </c>
      <c r="S5306">
        <v>51.38</v>
      </c>
      <c r="T5306">
        <v>10392.33</v>
      </c>
      <c r="U5306">
        <v>28.4</v>
      </c>
      <c r="V5306" s="6">
        <f>Rawda_procudtion_sales!P5306-Rawda_procudtion_sales!Q5306</f>
        <v>2903.3999999999996</v>
      </c>
      <c r="W5306" s="4">
        <f t="shared" si="246"/>
        <v>0.39991735537190076</v>
      </c>
      <c r="X5306" s="3"/>
    </row>
    <row r="5307" spans="1:24" x14ac:dyDescent="0.25">
      <c r="A5307" s="1">
        <v>45409</v>
      </c>
      <c r="B5307" s="1" t="str">
        <f t="shared" si="247"/>
        <v>2024</v>
      </c>
      <c r="C5307" s="1" t="str">
        <f t="shared" si="248"/>
        <v>Apr</v>
      </c>
      <c r="D5307" t="s">
        <v>3</v>
      </c>
      <c r="E5307" t="s">
        <v>30</v>
      </c>
      <c r="F5307" t="s">
        <v>16</v>
      </c>
      <c r="G5307" t="s">
        <v>11</v>
      </c>
      <c r="H5307">
        <v>2723</v>
      </c>
      <c r="I5307">
        <v>63</v>
      </c>
      <c r="J5307">
        <v>2660</v>
      </c>
      <c r="K5307" t="s">
        <v>13</v>
      </c>
      <c r="L5307">
        <v>1521</v>
      </c>
      <c r="M5307" t="s">
        <v>8</v>
      </c>
      <c r="N5307" t="s">
        <v>20</v>
      </c>
      <c r="O5307" t="s">
        <v>10</v>
      </c>
      <c r="P5307" s="6">
        <v>2129.4</v>
      </c>
      <c r="Q5307" s="6">
        <v>1071</v>
      </c>
      <c r="R5307">
        <v>6</v>
      </c>
      <c r="S5307">
        <v>67.59</v>
      </c>
      <c r="T5307">
        <v>4043.22</v>
      </c>
      <c r="U5307">
        <v>28.7</v>
      </c>
      <c r="V5307" s="6">
        <f>Rawda_procudtion_sales!P5307-Rawda_procudtion_sales!Q5307</f>
        <v>1058.4000000000001</v>
      </c>
      <c r="W5307" s="4">
        <f t="shared" si="246"/>
        <v>0.49704142011834324</v>
      </c>
      <c r="X5307" s="3"/>
    </row>
    <row r="5308" spans="1:24" x14ac:dyDescent="0.25">
      <c r="A5308" s="1">
        <v>45409</v>
      </c>
      <c r="B5308" s="1" t="str">
        <f t="shared" si="247"/>
        <v>2024</v>
      </c>
      <c r="C5308" s="1" t="str">
        <f t="shared" si="248"/>
        <v>Apr</v>
      </c>
      <c r="D5308" t="s">
        <v>3</v>
      </c>
      <c r="E5308" t="s">
        <v>30</v>
      </c>
      <c r="F5308" t="s">
        <v>16</v>
      </c>
      <c r="G5308" t="s">
        <v>12</v>
      </c>
      <c r="H5308">
        <v>4093</v>
      </c>
      <c r="I5308">
        <v>82</v>
      </c>
      <c r="J5308">
        <v>4011</v>
      </c>
      <c r="K5308" t="s">
        <v>17</v>
      </c>
      <c r="L5308">
        <v>2399</v>
      </c>
      <c r="M5308" t="s">
        <v>8</v>
      </c>
      <c r="N5308" t="s">
        <v>20</v>
      </c>
      <c r="O5308" t="s">
        <v>18</v>
      </c>
      <c r="P5308" s="6">
        <v>4318.2</v>
      </c>
      <c r="Q5308" s="6">
        <v>2167.3000000000002</v>
      </c>
      <c r="R5308">
        <v>2</v>
      </c>
      <c r="S5308">
        <v>81.8</v>
      </c>
      <c r="T5308">
        <v>6136.74</v>
      </c>
      <c r="U5308">
        <v>26.1</v>
      </c>
      <c r="V5308" s="6">
        <f>Rawda_procudtion_sales!P5308-Rawda_procudtion_sales!Q5308</f>
        <v>2150.8999999999996</v>
      </c>
      <c r="W5308" s="4">
        <f t="shared" si="246"/>
        <v>0.49810106062711307</v>
      </c>
      <c r="X5308" s="3"/>
    </row>
    <row r="5309" spans="1:24" x14ac:dyDescent="0.25">
      <c r="A5309" s="1">
        <v>45409</v>
      </c>
      <c r="B5309" s="1" t="str">
        <f t="shared" si="247"/>
        <v>2024</v>
      </c>
      <c r="C5309" s="1" t="str">
        <f t="shared" si="248"/>
        <v>Apr</v>
      </c>
      <c r="D5309" t="s">
        <v>3</v>
      </c>
      <c r="E5309" t="s">
        <v>30</v>
      </c>
      <c r="F5309" t="s">
        <v>21</v>
      </c>
      <c r="G5309" t="s">
        <v>6</v>
      </c>
      <c r="H5309">
        <v>818</v>
      </c>
      <c r="I5309">
        <v>7</v>
      </c>
      <c r="J5309">
        <v>811</v>
      </c>
      <c r="K5309" t="s">
        <v>13</v>
      </c>
      <c r="L5309">
        <v>425</v>
      </c>
      <c r="M5309" t="s">
        <v>14</v>
      </c>
      <c r="N5309" t="s">
        <v>9</v>
      </c>
      <c r="O5309" t="s">
        <v>15</v>
      </c>
      <c r="P5309" s="6">
        <v>8500</v>
      </c>
      <c r="Q5309" s="6">
        <v>5100.7</v>
      </c>
      <c r="R5309">
        <v>11</v>
      </c>
      <c r="S5309">
        <v>28.61</v>
      </c>
      <c r="T5309">
        <v>12261.78</v>
      </c>
      <c r="U5309">
        <v>28.1</v>
      </c>
      <c r="V5309" s="6">
        <f>Rawda_procudtion_sales!P5309-Rawda_procudtion_sales!Q5309</f>
        <v>3399.3</v>
      </c>
      <c r="W5309" s="4">
        <f t="shared" si="246"/>
        <v>0.39991764705882354</v>
      </c>
      <c r="X5309" s="3"/>
    </row>
    <row r="5310" spans="1:24" x14ac:dyDescent="0.25">
      <c r="A5310" s="1">
        <v>45409</v>
      </c>
      <c r="B5310" s="1" t="str">
        <f t="shared" si="247"/>
        <v>2024</v>
      </c>
      <c r="C5310" s="1" t="str">
        <f t="shared" si="248"/>
        <v>Apr</v>
      </c>
      <c r="D5310" t="s">
        <v>3</v>
      </c>
      <c r="E5310" t="s">
        <v>30</v>
      </c>
      <c r="F5310" t="s">
        <v>21</v>
      </c>
      <c r="G5310" t="s">
        <v>11</v>
      </c>
      <c r="H5310">
        <v>3360</v>
      </c>
      <c r="I5310">
        <v>81</v>
      </c>
      <c r="J5310">
        <v>3279</v>
      </c>
      <c r="K5310" t="s">
        <v>17</v>
      </c>
      <c r="L5310">
        <v>1927</v>
      </c>
      <c r="M5310" t="s">
        <v>14</v>
      </c>
      <c r="N5310" t="s">
        <v>25</v>
      </c>
      <c r="O5310" t="s">
        <v>18</v>
      </c>
      <c r="P5310" s="6">
        <v>2697.8</v>
      </c>
      <c r="Q5310" s="6">
        <v>1357</v>
      </c>
      <c r="R5310">
        <v>11</v>
      </c>
      <c r="S5310">
        <v>52.05</v>
      </c>
      <c r="T5310">
        <v>5044.13</v>
      </c>
      <c r="U5310">
        <v>27.3</v>
      </c>
      <c r="V5310" s="6">
        <f>Rawda_procudtion_sales!P5310-Rawda_procudtion_sales!Q5310</f>
        <v>1340.8000000000002</v>
      </c>
      <c r="W5310" s="4">
        <f t="shared" si="246"/>
        <v>0.4969975535621618</v>
      </c>
      <c r="X5310" s="3"/>
    </row>
    <row r="5311" spans="1:24" x14ac:dyDescent="0.25">
      <c r="A5311" s="1">
        <v>45409</v>
      </c>
      <c r="B5311" s="1" t="str">
        <f t="shared" si="247"/>
        <v>2024</v>
      </c>
      <c r="C5311" s="1" t="str">
        <f t="shared" si="248"/>
        <v>Apr</v>
      </c>
      <c r="D5311" t="s">
        <v>3</v>
      </c>
      <c r="E5311" t="s">
        <v>30</v>
      </c>
      <c r="F5311" t="s">
        <v>21</v>
      </c>
      <c r="G5311" t="s">
        <v>12</v>
      </c>
      <c r="H5311">
        <v>2433</v>
      </c>
      <c r="I5311">
        <v>56</v>
      </c>
      <c r="J5311">
        <v>2377</v>
      </c>
      <c r="K5311" t="s">
        <v>19</v>
      </c>
      <c r="L5311">
        <v>1403</v>
      </c>
      <c r="M5311" t="s">
        <v>8</v>
      </c>
      <c r="N5311" t="s">
        <v>9</v>
      </c>
      <c r="O5311" t="s">
        <v>15</v>
      </c>
      <c r="P5311" s="6">
        <v>2525.4</v>
      </c>
      <c r="Q5311" s="6">
        <v>1268.3</v>
      </c>
      <c r="R5311">
        <v>9</v>
      </c>
      <c r="S5311">
        <v>68.569999999999993</v>
      </c>
      <c r="T5311">
        <v>3684.14</v>
      </c>
      <c r="U5311">
        <v>29.1</v>
      </c>
      <c r="V5311" s="6">
        <f>Rawda_procudtion_sales!P5311-Rawda_procudtion_sales!Q5311</f>
        <v>1257.1000000000001</v>
      </c>
      <c r="W5311" s="4">
        <f t="shared" si="246"/>
        <v>0.49778252950027724</v>
      </c>
      <c r="X5311" s="3"/>
    </row>
    <row r="5312" spans="1:24" x14ac:dyDescent="0.25">
      <c r="A5312" s="1">
        <v>45410</v>
      </c>
      <c r="B5312" s="1" t="str">
        <f t="shared" si="247"/>
        <v>2024</v>
      </c>
      <c r="C5312" s="1" t="str">
        <f t="shared" si="248"/>
        <v>Apr</v>
      </c>
      <c r="D5312" t="s">
        <v>3</v>
      </c>
      <c r="E5312" t="s">
        <v>4</v>
      </c>
      <c r="F5312" t="s">
        <v>5</v>
      </c>
      <c r="G5312" t="s">
        <v>6</v>
      </c>
      <c r="H5312">
        <v>742</v>
      </c>
      <c r="I5312">
        <v>6</v>
      </c>
      <c r="J5312">
        <v>736</v>
      </c>
      <c r="K5312" t="s">
        <v>7</v>
      </c>
      <c r="L5312">
        <v>404</v>
      </c>
      <c r="M5312" t="s">
        <v>14</v>
      </c>
      <c r="N5312" t="s">
        <v>25</v>
      </c>
      <c r="O5312" t="s">
        <v>10</v>
      </c>
      <c r="P5312" s="6">
        <v>8080</v>
      </c>
      <c r="Q5312" s="6">
        <v>4848.6000000000004</v>
      </c>
      <c r="R5312">
        <v>7</v>
      </c>
      <c r="S5312">
        <v>56.72</v>
      </c>
      <c r="T5312">
        <v>11117.34</v>
      </c>
      <c r="U5312">
        <v>27.7</v>
      </c>
      <c r="V5312" s="6">
        <f>Rawda_procudtion_sales!P5312-Rawda_procudtion_sales!Q5312</f>
        <v>3231.3999999999996</v>
      </c>
      <c r="W5312" s="4">
        <f t="shared" si="246"/>
        <v>0.39992574257425739</v>
      </c>
      <c r="X5312" s="3"/>
    </row>
    <row r="5313" spans="1:24" x14ac:dyDescent="0.25">
      <c r="A5313" s="1">
        <v>45410</v>
      </c>
      <c r="B5313" s="1" t="str">
        <f t="shared" si="247"/>
        <v>2024</v>
      </c>
      <c r="C5313" s="1" t="str">
        <f t="shared" si="248"/>
        <v>Apr</v>
      </c>
      <c r="D5313" t="s">
        <v>3</v>
      </c>
      <c r="E5313" t="s">
        <v>4</v>
      </c>
      <c r="F5313" t="s">
        <v>5</v>
      </c>
      <c r="G5313" t="s">
        <v>11</v>
      </c>
      <c r="H5313">
        <v>3434</v>
      </c>
      <c r="I5313">
        <v>46</v>
      </c>
      <c r="J5313">
        <v>3388</v>
      </c>
      <c r="K5313" t="s">
        <v>19</v>
      </c>
      <c r="L5313">
        <v>2004</v>
      </c>
      <c r="M5313" t="s">
        <v>14</v>
      </c>
      <c r="N5313" t="s">
        <v>9</v>
      </c>
      <c r="O5313" t="s">
        <v>15</v>
      </c>
      <c r="P5313" s="6">
        <v>2805.6</v>
      </c>
      <c r="Q5313" s="6">
        <v>1407.4</v>
      </c>
      <c r="R5313">
        <v>6</v>
      </c>
      <c r="S5313">
        <v>88.4</v>
      </c>
      <c r="T5313">
        <v>5200.38</v>
      </c>
      <c r="U5313">
        <v>26.6</v>
      </c>
      <c r="V5313" s="6">
        <f>Rawda_procudtion_sales!P5313-Rawda_procudtion_sales!Q5313</f>
        <v>1398.1999999999998</v>
      </c>
      <c r="W5313" s="4">
        <f t="shared" si="246"/>
        <v>0.49836042201311659</v>
      </c>
      <c r="X5313" s="3"/>
    </row>
    <row r="5314" spans="1:24" x14ac:dyDescent="0.25">
      <c r="A5314" s="1">
        <v>45410</v>
      </c>
      <c r="B5314" s="1" t="str">
        <f t="shared" si="247"/>
        <v>2024</v>
      </c>
      <c r="C5314" s="1" t="str">
        <f t="shared" si="248"/>
        <v>Apr</v>
      </c>
      <c r="D5314" t="s">
        <v>3</v>
      </c>
      <c r="E5314" t="s">
        <v>4</v>
      </c>
      <c r="F5314" t="s">
        <v>5</v>
      </c>
      <c r="G5314" t="s">
        <v>12</v>
      </c>
      <c r="H5314">
        <v>3727</v>
      </c>
      <c r="I5314">
        <v>48</v>
      </c>
      <c r="J5314">
        <v>3679</v>
      </c>
      <c r="K5314" t="s">
        <v>19</v>
      </c>
      <c r="L5314">
        <v>2182</v>
      </c>
      <c r="M5314" t="s">
        <v>8</v>
      </c>
      <c r="N5314" t="s">
        <v>9</v>
      </c>
      <c r="O5314" t="s">
        <v>15</v>
      </c>
      <c r="P5314" s="6">
        <v>3927.6</v>
      </c>
      <c r="Q5314" s="6">
        <v>1968.6</v>
      </c>
      <c r="R5314">
        <v>6</v>
      </c>
      <c r="S5314">
        <v>82.28</v>
      </c>
      <c r="T5314">
        <v>5606.46</v>
      </c>
      <c r="U5314">
        <v>27.4</v>
      </c>
      <c r="V5314" s="6">
        <f>Rawda_procudtion_sales!P5314-Rawda_procudtion_sales!Q5314</f>
        <v>1959</v>
      </c>
      <c r="W5314" s="4">
        <f t="shared" ref="W5314:W5377" si="249">V5314/P5314</f>
        <v>0.49877787962114267</v>
      </c>
      <c r="X5314" s="3"/>
    </row>
    <row r="5315" spans="1:24" x14ac:dyDescent="0.25">
      <c r="A5315" s="1">
        <v>45410</v>
      </c>
      <c r="B5315" s="1" t="str">
        <f t="shared" ref="B5315:B5378" si="250">TEXT(A5315,"yyyy")</f>
        <v>2024</v>
      </c>
      <c r="C5315" s="1" t="str">
        <f t="shared" ref="C5315:C5378" si="251">TEXT(A5315,"mmm")</f>
        <v>Apr</v>
      </c>
      <c r="D5315" t="s">
        <v>3</v>
      </c>
      <c r="E5315" t="s">
        <v>4</v>
      </c>
      <c r="F5315" t="s">
        <v>16</v>
      </c>
      <c r="G5315" t="s">
        <v>6</v>
      </c>
      <c r="H5315">
        <v>1230</v>
      </c>
      <c r="I5315">
        <v>12</v>
      </c>
      <c r="J5315">
        <v>1218</v>
      </c>
      <c r="K5315" t="s">
        <v>19</v>
      </c>
      <c r="L5315">
        <v>668</v>
      </c>
      <c r="M5315" t="s">
        <v>28</v>
      </c>
      <c r="N5315" t="s">
        <v>25</v>
      </c>
      <c r="O5315" t="s">
        <v>10</v>
      </c>
      <c r="P5315" s="6">
        <v>13360</v>
      </c>
      <c r="Q5315" s="6">
        <v>8017.2</v>
      </c>
      <c r="R5315">
        <v>2</v>
      </c>
      <c r="S5315">
        <v>63.37</v>
      </c>
      <c r="T5315">
        <v>18461.97</v>
      </c>
      <c r="U5315">
        <v>28.7</v>
      </c>
      <c r="V5315" s="6">
        <f>Rawda_procudtion_sales!P5315-Rawda_procudtion_sales!Q5315</f>
        <v>5342.8</v>
      </c>
      <c r="W5315" s="4">
        <f t="shared" si="249"/>
        <v>0.39991017964071857</v>
      </c>
      <c r="X5315" s="3"/>
    </row>
    <row r="5316" spans="1:24" x14ac:dyDescent="0.25">
      <c r="A5316" s="1">
        <v>45410</v>
      </c>
      <c r="B5316" s="1" t="str">
        <f t="shared" si="250"/>
        <v>2024</v>
      </c>
      <c r="C5316" s="1" t="str">
        <f t="shared" si="251"/>
        <v>Apr</v>
      </c>
      <c r="D5316" t="s">
        <v>3</v>
      </c>
      <c r="E5316" t="s">
        <v>4</v>
      </c>
      <c r="F5316" t="s">
        <v>16</v>
      </c>
      <c r="G5316" t="s">
        <v>11</v>
      </c>
      <c r="H5316">
        <v>2438</v>
      </c>
      <c r="I5316">
        <v>26</v>
      </c>
      <c r="J5316">
        <v>2412</v>
      </c>
      <c r="K5316" t="s">
        <v>7</v>
      </c>
      <c r="L5316">
        <v>1383</v>
      </c>
      <c r="M5316" t="s">
        <v>8</v>
      </c>
      <c r="N5316" t="s">
        <v>25</v>
      </c>
      <c r="O5316" t="s">
        <v>15</v>
      </c>
      <c r="P5316" s="6">
        <v>1936.2</v>
      </c>
      <c r="Q5316" s="6">
        <v>970.7</v>
      </c>
      <c r="R5316">
        <v>3</v>
      </c>
      <c r="S5316">
        <v>43.37</v>
      </c>
      <c r="T5316">
        <v>3650.92</v>
      </c>
      <c r="U5316">
        <v>28</v>
      </c>
      <c r="V5316" s="6">
        <f>Rawda_procudtion_sales!P5316-Rawda_procudtion_sales!Q5316</f>
        <v>965.5</v>
      </c>
      <c r="W5316" s="4">
        <f t="shared" si="249"/>
        <v>0.49865716351616568</v>
      </c>
      <c r="X5316" s="3"/>
    </row>
    <row r="5317" spans="1:24" x14ac:dyDescent="0.25">
      <c r="A5317" s="1">
        <v>45410</v>
      </c>
      <c r="B5317" s="1" t="str">
        <f t="shared" si="250"/>
        <v>2024</v>
      </c>
      <c r="C5317" s="1" t="str">
        <f t="shared" si="251"/>
        <v>Apr</v>
      </c>
      <c r="D5317" t="s">
        <v>3</v>
      </c>
      <c r="E5317" t="s">
        <v>4</v>
      </c>
      <c r="F5317" t="s">
        <v>16</v>
      </c>
      <c r="G5317" t="s">
        <v>12</v>
      </c>
      <c r="H5317">
        <v>4636</v>
      </c>
      <c r="I5317">
        <v>98</v>
      </c>
      <c r="J5317">
        <v>4538</v>
      </c>
      <c r="K5317" t="s">
        <v>7</v>
      </c>
      <c r="L5317">
        <v>2623</v>
      </c>
      <c r="M5317" t="s">
        <v>14</v>
      </c>
      <c r="N5317" t="s">
        <v>25</v>
      </c>
      <c r="O5317" t="s">
        <v>22</v>
      </c>
      <c r="P5317" s="6">
        <v>4721.3999999999996</v>
      </c>
      <c r="Q5317" s="6">
        <v>2370.5</v>
      </c>
      <c r="R5317">
        <v>1</v>
      </c>
      <c r="S5317">
        <v>77.77</v>
      </c>
      <c r="T5317">
        <v>6927.88</v>
      </c>
      <c r="U5317">
        <v>28</v>
      </c>
      <c r="V5317" s="6">
        <f>Rawda_procudtion_sales!P5317-Rawda_procudtion_sales!Q5317</f>
        <v>2350.8999999999996</v>
      </c>
      <c r="W5317" s="4">
        <f t="shared" si="249"/>
        <v>0.49792434447409661</v>
      </c>
      <c r="X5317" s="3"/>
    </row>
    <row r="5318" spans="1:24" x14ac:dyDescent="0.25">
      <c r="A5318" s="1">
        <v>45410</v>
      </c>
      <c r="B5318" s="1" t="str">
        <f t="shared" si="250"/>
        <v>2024</v>
      </c>
      <c r="C5318" s="1" t="str">
        <f t="shared" si="251"/>
        <v>Apr</v>
      </c>
      <c r="D5318" t="s">
        <v>3</v>
      </c>
      <c r="E5318" t="s">
        <v>4</v>
      </c>
      <c r="F5318" t="s">
        <v>21</v>
      </c>
      <c r="G5318" t="s">
        <v>6</v>
      </c>
      <c r="H5318">
        <v>972</v>
      </c>
      <c r="I5318">
        <v>6</v>
      </c>
      <c r="J5318">
        <v>966</v>
      </c>
      <c r="K5318" t="s">
        <v>7</v>
      </c>
      <c r="L5318">
        <v>523</v>
      </c>
      <c r="M5318" t="s">
        <v>14</v>
      </c>
      <c r="N5318" t="s">
        <v>20</v>
      </c>
      <c r="O5318" t="s">
        <v>22</v>
      </c>
      <c r="P5318" s="6">
        <v>10460</v>
      </c>
      <c r="Q5318" s="6">
        <v>6276.6</v>
      </c>
      <c r="R5318">
        <v>8</v>
      </c>
      <c r="S5318">
        <v>51.4</v>
      </c>
      <c r="T5318">
        <v>14555.04</v>
      </c>
      <c r="U5318">
        <v>27.1</v>
      </c>
      <c r="V5318" s="6">
        <f>Rawda_procudtion_sales!P5318-Rawda_procudtion_sales!Q5318</f>
        <v>4183.3999999999996</v>
      </c>
      <c r="W5318" s="4">
        <f t="shared" si="249"/>
        <v>0.39994263862332691</v>
      </c>
      <c r="X5318" s="3"/>
    </row>
    <row r="5319" spans="1:24" x14ac:dyDescent="0.25">
      <c r="A5319" s="1">
        <v>45410</v>
      </c>
      <c r="B5319" s="1" t="str">
        <f t="shared" si="250"/>
        <v>2024</v>
      </c>
      <c r="C5319" s="1" t="str">
        <f t="shared" si="251"/>
        <v>Apr</v>
      </c>
      <c r="D5319" t="s">
        <v>3</v>
      </c>
      <c r="E5319" t="s">
        <v>4</v>
      </c>
      <c r="F5319" t="s">
        <v>21</v>
      </c>
      <c r="G5319" t="s">
        <v>11</v>
      </c>
      <c r="H5319">
        <v>2118</v>
      </c>
      <c r="I5319">
        <v>27</v>
      </c>
      <c r="J5319">
        <v>2091</v>
      </c>
      <c r="K5319" t="s">
        <v>17</v>
      </c>
      <c r="L5319">
        <v>1220</v>
      </c>
      <c r="M5319" t="s">
        <v>14</v>
      </c>
      <c r="N5319" t="s">
        <v>9</v>
      </c>
      <c r="O5319" t="s">
        <v>18</v>
      </c>
      <c r="P5319" s="6">
        <v>1708</v>
      </c>
      <c r="Q5319" s="6">
        <v>856.7</v>
      </c>
      <c r="R5319">
        <v>12</v>
      </c>
      <c r="S5319">
        <v>39.25</v>
      </c>
      <c r="T5319">
        <v>3148.48</v>
      </c>
      <c r="U5319">
        <v>27.7</v>
      </c>
      <c r="V5319" s="6">
        <f>Rawda_procudtion_sales!P5319-Rawda_procudtion_sales!Q5319</f>
        <v>851.3</v>
      </c>
      <c r="W5319" s="4">
        <f t="shared" si="249"/>
        <v>0.49841920374707255</v>
      </c>
      <c r="X5319" s="3"/>
    </row>
    <row r="5320" spans="1:24" x14ac:dyDescent="0.25">
      <c r="A5320" s="1">
        <v>45410</v>
      </c>
      <c r="B5320" s="1" t="str">
        <f t="shared" si="250"/>
        <v>2024</v>
      </c>
      <c r="C5320" s="1" t="str">
        <f t="shared" si="251"/>
        <v>Apr</v>
      </c>
      <c r="D5320" t="s">
        <v>3</v>
      </c>
      <c r="E5320" t="s">
        <v>4</v>
      </c>
      <c r="F5320" t="s">
        <v>21</v>
      </c>
      <c r="G5320" t="s">
        <v>12</v>
      </c>
      <c r="H5320">
        <v>3475</v>
      </c>
      <c r="I5320">
        <v>99</v>
      </c>
      <c r="J5320">
        <v>3376</v>
      </c>
      <c r="K5320" t="s">
        <v>17</v>
      </c>
      <c r="L5320">
        <v>1937</v>
      </c>
      <c r="M5320" t="s">
        <v>14</v>
      </c>
      <c r="N5320" t="s">
        <v>9</v>
      </c>
      <c r="O5320" t="s">
        <v>15</v>
      </c>
      <c r="P5320" s="6">
        <v>3486.6</v>
      </c>
      <c r="Q5320" s="6">
        <v>1753.2</v>
      </c>
      <c r="R5320">
        <v>12</v>
      </c>
      <c r="S5320">
        <v>83.21</v>
      </c>
      <c r="T5320">
        <v>5239.5</v>
      </c>
      <c r="U5320">
        <v>28.7</v>
      </c>
      <c r="V5320" s="6">
        <f>Rawda_procudtion_sales!P5320-Rawda_procudtion_sales!Q5320</f>
        <v>1733.3999999999999</v>
      </c>
      <c r="W5320" s="4">
        <f t="shared" si="249"/>
        <v>0.49716055756324212</v>
      </c>
      <c r="X5320" s="3"/>
    </row>
    <row r="5321" spans="1:24" x14ac:dyDescent="0.25">
      <c r="A5321" s="1">
        <v>45410</v>
      </c>
      <c r="B5321" s="1" t="str">
        <f t="shared" si="250"/>
        <v>2024</v>
      </c>
      <c r="C5321" s="1" t="str">
        <f t="shared" si="251"/>
        <v>Apr</v>
      </c>
      <c r="D5321" t="s">
        <v>3</v>
      </c>
      <c r="E5321" t="s">
        <v>23</v>
      </c>
      <c r="F5321" t="s">
        <v>5</v>
      </c>
      <c r="G5321" t="s">
        <v>6</v>
      </c>
      <c r="H5321">
        <v>661</v>
      </c>
      <c r="I5321">
        <v>4</v>
      </c>
      <c r="J5321">
        <v>657</v>
      </c>
      <c r="K5321" t="s">
        <v>19</v>
      </c>
      <c r="L5321">
        <v>344</v>
      </c>
      <c r="M5321" t="s">
        <v>28</v>
      </c>
      <c r="N5321" t="s">
        <v>9</v>
      </c>
      <c r="O5321" t="s">
        <v>10</v>
      </c>
      <c r="P5321" s="6">
        <v>6880</v>
      </c>
      <c r="Q5321" s="6">
        <v>4128.3999999999996</v>
      </c>
      <c r="R5321">
        <v>4</v>
      </c>
      <c r="S5321">
        <v>48.29</v>
      </c>
      <c r="T5321">
        <v>9898.0400000000009</v>
      </c>
      <c r="U5321">
        <v>27.5</v>
      </c>
      <c r="V5321" s="6">
        <f>Rawda_procudtion_sales!P5321-Rawda_procudtion_sales!Q5321</f>
        <v>2751.6000000000004</v>
      </c>
      <c r="W5321" s="4">
        <f t="shared" si="249"/>
        <v>0.39994186046511632</v>
      </c>
      <c r="X5321" s="3"/>
    </row>
    <row r="5322" spans="1:24" x14ac:dyDescent="0.25">
      <c r="A5322" s="1">
        <v>45410</v>
      </c>
      <c r="B5322" s="1" t="str">
        <f t="shared" si="250"/>
        <v>2024</v>
      </c>
      <c r="C5322" s="1" t="str">
        <f t="shared" si="251"/>
        <v>Apr</v>
      </c>
      <c r="D5322" t="s">
        <v>3</v>
      </c>
      <c r="E5322" t="s">
        <v>23</v>
      </c>
      <c r="F5322" t="s">
        <v>5</v>
      </c>
      <c r="G5322" t="s">
        <v>11</v>
      </c>
      <c r="H5322">
        <v>3828</v>
      </c>
      <c r="I5322">
        <v>55</v>
      </c>
      <c r="J5322">
        <v>3773</v>
      </c>
      <c r="K5322" t="s">
        <v>7</v>
      </c>
      <c r="L5322">
        <v>2230</v>
      </c>
      <c r="M5322" t="s">
        <v>8</v>
      </c>
      <c r="N5322" t="s">
        <v>9</v>
      </c>
      <c r="O5322" t="s">
        <v>10</v>
      </c>
      <c r="P5322" s="6">
        <v>3122</v>
      </c>
      <c r="Q5322" s="6">
        <v>1566.5</v>
      </c>
      <c r="R5322">
        <v>9</v>
      </c>
      <c r="S5322">
        <v>85.04</v>
      </c>
      <c r="T5322">
        <v>5776.93</v>
      </c>
      <c r="U5322">
        <v>27.7</v>
      </c>
      <c r="V5322" s="6">
        <f>Rawda_procudtion_sales!P5322-Rawda_procudtion_sales!Q5322</f>
        <v>1555.5</v>
      </c>
      <c r="W5322" s="4">
        <f t="shared" si="249"/>
        <v>0.49823830877642539</v>
      </c>
      <c r="X5322" s="3"/>
    </row>
    <row r="5323" spans="1:24" x14ac:dyDescent="0.25">
      <c r="A5323" s="1">
        <v>45410</v>
      </c>
      <c r="B5323" s="1" t="str">
        <f t="shared" si="250"/>
        <v>2024</v>
      </c>
      <c r="C5323" s="1" t="str">
        <f t="shared" si="251"/>
        <v>Apr</v>
      </c>
      <c r="D5323" t="s">
        <v>3</v>
      </c>
      <c r="E5323" t="s">
        <v>23</v>
      </c>
      <c r="F5323" t="s">
        <v>5</v>
      </c>
      <c r="G5323" t="s">
        <v>12</v>
      </c>
      <c r="H5323">
        <v>3517</v>
      </c>
      <c r="I5323">
        <v>48</v>
      </c>
      <c r="J5323">
        <v>3469</v>
      </c>
      <c r="K5323" t="s">
        <v>13</v>
      </c>
      <c r="L5323">
        <v>2058</v>
      </c>
      <c r="M5323" t="s">
        <v>14</v>
      </c>
      <c r="N5323" t="s">
        <v>20</v>
      </c>
      <c r="O5323" t="s">
        <v>15</v>
      </c>
      <c r="P5323" s="6">
        <v>3704.4</v>
      </c>
      <c r="Q5323" s="6">
        <v>1857</v>
      </c>
      <c r="R5323">
        <v>5</v>
      </c>
      <c r="S5323">
        <v>71.040000000000006</v>
      </c>
      <c r="T5323">
        <v>5257.44</v>
      </c>
      <c r="U5323">
        <v>28.3</v>
      </c>
      <c r="V5323" s="6">
        <f>Rawda_procudtion_sales!P5323-Rawda_procudtion_sales!Q5323</f>
        <v>1847.4</v>
      </c>
      <c r="W5323" s="4">
        <f t="shared" si="249"/>
        <v>0.49870424360220278</v>
      </c>
      <c r="X5323" s="3"/>
    </row>
    <row r="5324" spans="1:24" x14ac:dyDescent="0.25">
      <c r="A5324" s="1">
        <v>45410</v>
      </c>
      <c r="B5324" s="1" t="str">
        <f t="shared" si="250"/>
        <v>2024</v>
      </c>
      <c r="C5324" s="1" t="str">
        <f t="shared" si="251"/>
        <v>Apr</v>
      </c>
      <c r="D5324" t="s">
        <v>3</v>
      </c>
      <c r="E5324" t="s">
        <v>23</v>
      </c>
      <c r="F5324" t="s">
        <v>16</v>
      </c>
      <c r="G5324" t="s">
        <v>6</v>
      </c>
      <c r="H5324">
        <v>981</v>
      </c>
      <c r="I5324">
        <v>6</v>
      </c>
      <c r="J5324">
        <v>975</v>
      </c>
      <c r="K5324" t="s">
        <v>19</v>
      </c>
      <c r="L5324">
        <v>514</v>
      </c>
      <c r="M5324" t="s">
        <v>14</v>
      </c>
      <c r="N5324" t="s">
        <v>25</v>
      </c>
      <c r="O5324" t="s">
        <v>22</v>
      </c>
      <c r="P5324" s="6">
        <v>10280</v>
      </c>
      <c r="Q5324" s="6">
        <v>6168.6</v>
      </c>
      <c r="R5324">
        <v>9</v>
      </c>
      <c r="S5324">
        <v>58.23</v>
      </c>
      <c r="T5324">
        <v>14699.15</v>
      </c>
      <c r="U5324">
        <v>26</v>
      </c>
      <c r="V5324" s="6">
        <f>Rawda_procudtion_sales!P5324-Rawda_procudtion_sales!Q5324</f>
        <v>4111.3999999999996</v>
      </c>
      <c r="W5324" s="4">
        <f t="shared" si="249"/>
        <v>0.39994163424124513</v>
      </c>
      <c r="X5324" s="3"/>
    </row>
    <row r="5325" spans="1:24" x14ac:dyDescent="0.25">
      <c r="A5325" s="1">
        <v>45410</v>
      </c>
      <c r="B5325" s="1" t="str">
        <f t="shared" si="250"/>
        <v>2024</v>
      </c>
      <c r="C5325" s="1" t="str">
        <f t="shared" si="251"/>
        <v>Apr</v>
      </c>
      <c r="D5325" t="s">
        <v>3</v>
      </c>
      <c r="E5325" t="s">
        <v>23</v>
      </c>
      <c r="F5325" t="s">
        <v>16</v>
      </c>
      <c r="G5325" t="s">
        <v>11</v>
      </c>
      <c r="H5325">
        <v>4650</v>
      </c>
      <c r="I5325">
        <v>107</v>
      </c>
      <c r="J5325">
        <v>4543</v>
      </c>
      <c r="K5325" t="s">
        <v>19</v>
      </c>
      <c r="L5325">
        <v>2670</v>
      </c>
      <c r="M5325" t="s">
        <v>24</v>
      </c>
      <c r="N5325" t="s">
        <v>25</v>
      </c>
      <c r="O5325" t="s">
        <v>10</v>
      </c>
      <c r="P5325" s="6">
        <v>3738</v>
      </c>
      <c r="Q5325" s="6">
        <v>1879.7</v>
      </c>
      <c r="R5325">
        <v>12</v>
      </c>
      <c r="S5325">
        <v>101.39</v>
      </c>
      <c r="T5325">
        <v>7006.18</v>
      </c>
      <c r="U5325">
        <v>27.4</v>
      </c>
      <c r="V5325" s="6">
        <f>Rawda_procudtion_sales!P5325-Rawda_procudtion_sales!Q5325</f>
        <v>1858.3</v>
      </c>
      <c r="W5325" s="4">
        <f t="shared" si="249"/>
        <v>0.4971375066880685</v>
      </c>
      <c r="X5325" s="3"/>
    </row>
    <row r="5326" spans="1:24" x14ac:dyDescent="0.25">
      <c r="A5326" s="1">
        <v>45410</v>
      </c>
      <c r="B5326" s="1" t="str">
        <f t="shared" si="250"/>
        <v>2024</v>
      </c>
      <c r="C5326" s="1" t="str">
        <f t="shared" si="251"/>
        <v>Apr</v>
      </c>
      <c r="D5326" t="s">
        <v>3</v>
      </c>
      <c r="E5326" t="s">
        <v>23</v>
      </c>
      <c r="F5326" t="s">
        <v>16</v>
      </c>
      <c r="G5326" t="s">
        <v>12</v>
      </c>
      <c r="H5326">
        <v>3225</v>
      </c>
      <c r="I5326">
        <v>61</v>
      </c>
      <c r="J5326">
        <v>3164</v>
      </c>
      <c r="K5326" t="s">
        <v>7</v>
      </c>
      <c r="L5326">
        <v>1825</v>
      </c>
      <c r="M5326" t="s">
        <v>24</v>
      </c>
      <c r="N5326" t="s">
        <v>9</v>
      </c>
      <c r="O5326" t="s">
        <v>15</v>
      </c>
      <c r="P5326" s="6">
        <v>3285</v>
      </c>
      <c r="Q5326" s="6">
        <v>1648.6</v>
      </c>
      <c r="R5326">
        <v>11</v>
      </c>
      <c r="S5326">
        <v>72.41</v>
      </c>
      <c r="T5326">
        <v>4844.38</v>
      </c>
      <c r="U5326">
        <v>24.3</v>
      </c>
      <c r="V5326" s="6">
        <f>Rawda_procudtion_sales!P5326-Rawda_procudtion_sales!Q5326</f>
        <v>1636.4</v>
      </c>
      <c r="W5326" s="4">
        <f t="shared" si="249"/>
        <v>0.49814307458143076</v>
      </c>
      <c r="X5326" s="3"/>
    </row>
    <row r="5327" spans="1:24" x14ac:dyDescent="0.25">
      <c r="A5327" s="1">
        <v>45410</v>
      </c>
      <c r="B5327" s="1" t="str">
        <f t="shared" si="250"/>
        <v>2024</v>
      </c>
      <c r="C5327" s="1" t="str">
        <f t="shared" si="251"/>
        <v>Apr</v>
      </c>
      <c r="D5327" t="s">
        <v>3</v>
      </c>
      <c r="E5327" t="s">
        <v>23</v>
      </c>
      <c r="F5327" t="s">
        <v>21</v>
      </c>
      <c r="G5327" t="s">
        <v>6</v>
      </c>
      <c r="H5327">
        <v>843</v>
      </c>
      <c r="I5327">
        <v>8</v>
      </c>
      <c r="J5327">
        <v>835</v>
      </c>
      <c r="K5327" t="s">
        <v>7</v>
      </c>
      <c r="L5327">
        <v>440</v>
      </c>
      <c r="M5327" t="s">
        <v>14</v>
      </c>
      <c r="N5327" t="s">
        <v>9</v>
      </c>
      <c r="O5327" t="s">
        <v>10</v>
      </c>
      <c r="P5327" s="6">
        <v>8800</v>
      </c>
      <c r="Q5327" s="6">
        <v>5280.8</v>
      </c>
      <c r="R5327">
        <v>8</v>
      </c>
      <c r="S5327">
        <v>53.56</v>
      </c>
      <c r="T5327">
        <v>12659.29</v>
      </c>
      <c r="U5327">
        <v>28.4</v>
      </c>
      <c r="V5327" s="6">
        <f>Rawda_procudtion_sales!P5327-Rawda_procudtion_sales!Q5327</f>
        <v>3519.2</v>
      </c>
      <c r="W5327" s="4">
        <f t="shared" si="249"/>
        <v>0.39990909090909088</v>
      </c>
      <c r="X5327" s="3"/>
    </row>
    <row r="5328" spans="1:24" x14ac:dyDescent="0.25">
      <c r="A5328" s="1">
        <v>45410</v>
      </c>
      <c r="B5328" s="1" t="str">
        <f t="shared" si="250"/>
        <v>2024</v>
      </c>
      <c r="C5328" s="1" t="str">
        <f t="shared" si="251"/>
        <v>Apr</v>
      </c>
      <c r="D5328" t="s">
        <v>3</v>
      </c>
      <c r="E5328" t="s">
        <v>23</v>
      </c>
      <c r="F5328" t="s">
        <v>21</v>
      </c>
      <c r="G5328" t="s">
        <v>11</v>
      </c>
      <c r="H5328">
        <v>4437</v>
      </c>
      <c r="I5328">
        <v>100</v>
      </c>
      <c r="J5328">
        <v>4337</v>
      </c>
      <c r="K5328" t="s">
        <v>7</v>
      </c>
      <c r="L5328">
        <v>2510</v>
      </c>
      <c r="M5328" t="s">
        <v>8</v>
      </c>
      <c r="N5328" t="s">
        <v>9</v>
      </c>
      <c r="O5328" t="s">
        <v>10</v>
      </c>
      <c r="P5328" s="6">
        <v>3514</v>
      </c>
      <c r="Q5328" s="6">
        <v>1767</v>
      </c>
      <c r="R5328">
        <v>10</v>
      </c>
      <c r="S5328">
        <v>69.010000000000005</v>
      </c>
      <c r="T5328">
        <v>6667.05</v>
      </c>
      <c r="U5328">
        <v>27.5</v>
      </c>
      <c r="V5328" s="6">
        <f>Rawda_procudtion_sales!P5328-Rawda_procudtion_sales!Q5328</f>
        <v>1747</v>
      </c>
      <c r="W5328" s="4">
        <f t="shared" si="249"/>
        <v>0.49715424018212862</v>
      </c>
      <c r="X5328" s="3"/>
    </row>
    <row r="5329" spans="1:24" x14ac:dyDescent="0.25">
      <c r="A5329" s="1">
        <v>45410</v>
      </c>
      <c r="B5329" s="1" t="str">
        <f t="shared" si="250"/>
        <v>2024</v>
      </c>
      <c r="C5329" s="1" t="str">
        <f t="shared" si="251"/>
        <v>Apr</v>
      </c>
      <c r="D5329" t="s">
        <v>3</v>
      </c>
      <c r="E5329" t="s">
        <v>23</v>
      </c>
      <c r="F5329" t="s">
        <v>21</v>
      </c>
      <c r="G5329" t="s">
        <v>12</v>
      </c>
      <c r="H5329">
        <v>3899</v>
      </c>
      <c r="I5329">
        <v>40</v>
      </c>
      <c r="J5329">
        <v>3859</v>
      </c>
      <c r="K5329" t="s">
        <v>17</v>
      </c>
      <c r="L5329">
        <v>2212</v>
      </c>
      <c r="M5329" t="s">
        <v>24</v>
      </c>
      <c r="N5329" t="s">
        <v>9</v>
      </c>
      <c r="O5329" t="s">
        <v>10</v>
      </c>
      <c r="P5329" s="6">
        <v>3981.6</v>
      </c>
      <c r="Q5329" s="6">
        <v>1994.8</v>
      </c>
      <c r="R5329">
        <v>9</v>
      </c>
      <c r="S5329">
        <v>63.05</v>
      </c>
      <c r="T5329">
        <v>5836.1</v>
      </c>
      <c r="U5329">
        <v>28.1</v>
      </c>
      <c r="V5329" s="6">
        <f>Rawda_procudtion_sales!P5329-Rawda_procudtion_sales!Q5329</f>
        <v>1986.8</v>
      </c>
      <c r="W5329" s="4">
        <f t="shared" si="249"/>
        <v>0.49899537874221417</v>
      </c>
      <c r="X5329" s="3"/>
    </row>
    <row r="5330" spans="1:24" x14ac:dyDescent="0.25">
      <c r="A5330" s="1">
        <v>45410</v>
      </c>
      <c r="B5330" s="1" t="str">
        <f t="shared" si="250"/>
        <v>2024</v>
      </c>
      <c r="C5330" s="1" t="str">
        <f t="shared" si="251"/>
        <v>Apr</v>
      </c>
      <c r="D5330" t="s">
        <v>3</v>
      </c>
      <c r="E5330" t="s">
        <v>27</v>
      </c>
      <c r="F5330" t="s">
        <v>5</v>
      </c>
      <c r="G5330" t="s">
        <v>6</v>
      </c>
      <c r="H5330">
        <v>1223</v>
      </c>
      <c r="I5330">
        <v>7</v>
      </c>
      <c r="J5330">
        <v>1216</v>
      </c>
      <c r="K5330" t="s">
        <v>13</v>
      </c>
      <c r="L5330">
        <v>651</v>
      </c>
      <c r="M5330" t="s">
        <v>8</v>
      </c>
      <c r="N5330" t="s">
        <v>9</v>
      </c>
      <c r="O5330" t="s">
        <v>10</v>
      </c>
      <c r="P5330" s="6">
        <v>13020</v>
      </c>
      <c r="Q5330" s="6">
        <v>7812.7</v>
      </c>
      <c r="R5330">
        <v>5</v>
      </c>
      <c r="S5330">
        <v>70.680000000000007</v>
      </c>
      <c r="T5330">
        <v>18365.599999999999</v>
      </c>
      <c r="U5330">
        <v>28.1</v>
      </c>
      <c r="V5330" s="6">
        <f>Rawda_procudtion_sales!P5330-Rawda_procudtion_sales!Q5330</f>
        <v>5207.3</v>
      </c>
      <c r="W5330" s="4">
        <f t="shared" si="249"/>
        <v>0.3999462365591398</v>
      </c>
      <c r="X5330" s="3"/>
    </row>
    <row r="5331" spans="1:24" x14ac:dyDescent="0.25">
      <c r="A5331" s="1">
        <v>45410</v>
      </c>
      <c r="B5331" s="1" t="str">
        <f t="shared" si="250"/>
        <v>2024</v>
      </c>
      <c r="C5331" s="1" t="str">
        <f t="shared" si="251"/>
        <v>Apr</v>
      </c>
      <c r="D5331" t="s">
        <v>3</v>
      </c>
      <c r="E5331" t="s">
        <v>27</v>
      </c>
      <c r="F5331" t="s">
        <v>5</v>
      </c>
      <c r="G5331" t="s">
        <v>11</v>
      </c>
      <c r="H5331">
        <v>4340</v>
      </c>
      <c r="I5331">
        <v>128</v>
      </c>
      <c r="J5331">
        <v>4212</v>
      </c>
      <c r="K5331" t="s">
        <v>17</v>
      </c>
      <c r="L5331">
        <v>2521</v>
      </c>
      <c r="M5331" t="s">
        <v>14</v>
      </c>
      <c r="N5331" t="s">
        <v>25</v>
      </c>
      <c r="O5331" t="s">
        <v>15</v>
      </c>
      <c r="P5331" s="6">
        <v>3529.4</v>
      </c>
      <c r="Q5331" s="6">
        <v>1777.5</v>
      </c>
      <c r="R5331">
        <v>9</v>
      </c>
      <c r="S5331">
        <v>83.58</v>
      </c>
      <c r="T5331">
        <v>6490.98</v>
      </c>
      <c r="U5331">
        <v>27.1</v>
      </c>
      <c r="V5331" s="6">
        <f>Rawda_procudtion_sales!P5331-Rawda_procudtion_sales!Q5331</f>
        <v>1751.9</v>
      </c>
      <c r="W5331" s="4">
        <f t="shared" si="249"/>
        <v>0.49637332124440414</v>
      </c>
      <c r="X5331" s="3"/>
    </row>
    <row r="5332" spans="1:24" x14ac:dyDescent="0.25">
      <c r="A5332" s="1">
        <v>45410</v>
      </c>
      <c r="B5332" s="1" t="str">
        <f t="shared" si="250"/>
        <v>2024</v>
      </c>
      <c r="C5332" s="1" t="str">
        <f t="shared" si="251"/>
        <v>Apr</v>
      </c>
      <c r="D5332" t="s">
        <v>3</v>
      </c>
      <c r="E5332" t="s">
        <v>27</v>
      </c>
      <c r="F5332" t="s">
        <v>5</v>
      </c>
      <c r="G5332" t="s">
        <v>12</v>
      </c>
      <c r="H5332">
        <v>2346</v>
      </c>
      <c r="I5332">
        <v>44</v>
      </c>
      <c r="J5332">
        <v>2302</v>
      </c>
      <c r="K5332" t="s">
        <v>17</v>
      </c>
      <c r="L5332">
        <v>1328</v>
      </c>
      <c r="M5332" t="s">
        <v>14</v>
      </c>
      <c r="N5332" t="s">
        <v>9</v>
      </c>
      <c r="O5332" t="s">
        <v>18</v>
      </c>
      <c r="P5332" s="6">
        <v>2390.4</v>
      </c>
      <c r="Q5332" s="6">
        <v>1199.5999999999999</v>
      </c>
      <c r="R5332">
        <v>6</v>
      </c>
      <c r="S5332">
        <v>48.18</v>
      </c>
      <c r="T5332">
        <v>3483.05</v>
      </c>
      <c r="U5332">
        <v>26.9</v>
      </c>
      <c r="V5332" s="6">
        <f>Rawda_procudtion_sales!P5332-Rawda_procudtion_sales!Q5332</f>
        <v>1190.8000000000002</v>
      </c>
      <c r="W5332" s="4">
        <f t="shared" si="249"/>
        <v>0.49815930388219548</v>
      </c>
      <c r="X5332" s="3"/>
    </row>
    <row r="5333" spans="1:24" x14ac:dyDescent="0.25">
      <c r="A5333" s="1">
        <v>45410</v>
      </c>
      <c r="B5333" s="1" t="str">
        <f t="shared" si="250"/>
        <v>2024</v>
      </c>
      <c r="C5333" s="1" t="str">
        <f t="shared" si="251"/>
        <v>Apr</v>
      </c>
      <c r="D5333" t="s">
        <v>3</v>
      </c>
      <c r="E5333" t="s">
        <v>27</v>
      </c>
      <c r="F5333" t="s">
        <v>16</v>
      </c>
      <c r="G5333" t="s">
        <v>6</v>
      </c>
      <c r="H5333">
        <v>947</v>
      </c>
      <c r="I5333">
        <v>9</v>
      </c>
      <c r="J5333">
        <v>938</v>
      </c>
      <c r="K5333" t="s">
        <v>19</v>
      </c>
      <c r="L5333">
        <v>514</v>
      </c>
      <c r="M5333" t="s">
        <v>8</v>
      </c>
      <c r="N5333" t="s">
        <v>25</v>
      </c>
      <c r="O5333" t="s">
        <v>15</v>
      </c>
      <c r="P5333" s="6">
        <v>10280</v>
      </c>
      <c r="Q5333" s="6">
        <v>6168.9</v>
      </c>
      <c r="R5333">
        <v>3</v>
      </c>
      <c r="S5333">
        <v>57.54</v>
      </c>
      <c r="T5333">
        <v>14199.18</v>
      </c>
      <c r="U5333">
        <v>26</v>
      </c>
      <c r="V5333" s="6">
        <f>Rawda_procudtion_sales!P5333-Rawda_procudtion_sales!Q5333</f>
        <v>4111.1000000000004</v>
      </c>
      <c r="W5333" s="4">
        <f t="shared" si="249"/>
        <v>0.39991245136186776</v>
      </c>
      <c r="X5333" s="3"/>
    </row>
    <row r="5334" spans="1:24" x14ac:dyDescent="0.25">
      <c r="A5334" s="1">
        <v>45410</v>
      </c>
      <c r="B5334" s="1" t="str">
        <f t="shared" si="250"/>
        <v>2024</v>
      </c>
      <c r="C5334" s="1" t="str">
        <f t="shared" si="251"/>
        <v>Apr</v>
      </c>
      <c r="D5334" t="s">
        <v>3</v>
      </c>
      <c r="E5334" t="s">
        <v>27</v>
      </c>
      <c r="F5334" t="s">
        <v>16</v>
      </c>
      <c r="G5334" t="s">
        <v>11</v>
      </c>
      <c r="H5334">
        <v>2215</v>
      </c>
      <c r="I5334">
        <v>33</v>
      </c>
      <c r="J5334">
        <v>2182</v>
      </c>
      <c r="K5334" t="s">
        <v>7</v>
      </c>
      <c r="L5334">
        <v>1290</v>
      </c>
      <c r="M5334" t="s">
        <v>8</v>
      </c>
      <c r="N5334" t="s">
        <v>25</v>
      </c>
      <c r="O5334" t="s">
        <v>10</v>
      </c>
      <c r="P5334" s="6">
        <v>1806</v>
      </c>
      <c r="Q5334" s="6">
        <v>906.3</v>
      </c>
      <c r="R5334">
        <v>8</v>
      </c>
      <c r="S5334">
        <v>31.93</v>
      </c>
      <c r="T5334">
        <v>3274.24</v>
      </c>
      <c r="U5334">
        <v>25</v>
      </c>
      <c r="V5334" s="6">
        <f>Rawda_procudtion_sales!P5334-Rawda_procudtion_sales!Q5334</f>
        <v>899.7</v>
      </c>
      <c r="W5334" s="4">
        <f t="shared" si="249"/>
        <v>0.49817275747508311</v>
      </c>
      <c r="X5334" s="3"/>
    </row>
    <row r="5335" spans="1:24" x14ac:dyDescent="0.25">
      <c r="A5335" s="1">
        <v>45410</v>
      </c>
      <c r="B5335" s="1" t="str">
        <f t="shared" si="250"/>
        <v>2024</v>
      </c>
      <c r="C5335" s="1" t="str">
        <f t="shared" si="251"/>
        <v>Apr</v>
      </c>
      <c r="D5335" t="s">
        <v>3</v>
      </c>
      <c r="E5335" t="s">
        <v>27</v>
      </c>
      <c r="F5335" t="s">
        <v>16</v>
      </c>
      <c r="G5335" t="s">
        <v>12</v>
      </c>
      <c r="H5335">
        <v>3687</v>
      </c>
      <c r="I5335">
        <v>55</v>
      </c>
      <c r="J5335">
        <v>3632</v>
      </c>
      <c r="K5335" t="s">
        <v>19</v>
      </c>
      <c r="L5335">
        <v>2158</v>
      </c>
      <c r="M5335" t="s">
        <v>8</v>
      </c>
      <c r="N5335" t="s">
        <v>9</v>
      </c>
      <c r="O5335" t="s">
        <v>10</v>
      </c>
      <c r="P5335" s="6">
        <v>3884.4</v>
      </c>
      <c r="Q5335" s="6">
        <v>1947.7</v>
      </c>
      <c r="R5335">
        <v>5</v>
      </c>
      <c r="S5335">
        <v>55.3</v>
      </c>
      <c r="T5335">
        <v>5557.46</v>
      </c>
      <c r="U5335">
        <v>28.2</v>
      </c>
      <c r="V5335" s="6">
        <f>Rawda_procudtion_sales!P5335-Rawda_procudtion_sales!Q5335</f>
        <v>1936.7</v>
      </c>
      <c r="W5335" s="4">
        <f t="shared" si="249"/>
        <v>0.49858407990938114</v>
      </c>
      <c r="X5335" s="3"/>
    </row>
    <row r="5336" spans="1:24" x14ac:dyDescent="0.25">
      <c r="A5336" s="1">
        <v>45410</v>
      </c>
      <c r="B5336" s="1" t="str">
        <f t="shared" si="250"/>
        <v>2024</v>
      </c>
      <c r="C5336" s="1" t="str">
        <f t="shared" si="251"/>
        <v>Apr</v>
      </c>
      <c r="D5336" t="s">
        <v>3</v>
      </c>
      <c r="E5336" t="s">
        <v>27</v>
      </c>
      <c r="F5336" t="s">
        <v>21</v>
      </c>
      <c r="G5336" t="s">
        <v>6</v>
      </c>
      <c r="H5336">
        <v>698</v>
      </c>
      <c r="I5336">
        <v>6</v>
      </c>
      <c r="J5336">
        <v>692</v>
      </c>
      <c r="K5336" t="s">
        <v>13</v>
      </c>
      <c r="L5336">
        <v>365</v>
      </c>
      <c r="M5336" t="s">
        <v>14</v>
      </c>
      <c r="N5336" t="s">
        <v>25</v>
      </c>
      <c r="O5336" t="s">
        <v>15</v>
      </c>
      <c r="P5336" s="6">
        <v>7300</v>
      </c>
      <c r="Q5336" s="6">
        <v>4380.6000000000004</v>
      </c>
      <c r="R5336">
        <v>14</v>
      </c>
      <c r="S5336">
        <v>25.44</v>
      </c>
      <c r="T5336">
        <v>10488.27</v>
      </c>
      <c r="U5336">
        <v>26.5</v>
      </c>
      <c r="V5336" s="6">
        <f>Rawda_procudtion_sales!P5336-Rawda_procudtion_sales!Q5336</f>
        <v>2919.3999999999996</v>
      </c>
      <c r="W5336" s="4">
        <f t="shared" si="249"/>
        <v>0.39991780821917805</v>
      </c>
      <c r="X5336" s="3"/>
    </row>
    <row r="5337" spans="1:24" x14ac:dyDescent="0.25">
      <c r="A5337" s="1">
        <v>45410</v>
      </c>
      <c r="B5337" s="1" t="str">
        <f t="shared" si="250"/>
        <v>2024</v>
      </c>
      <c r="C5337" s="1" t="str">
        <f t="shared" si="251"/>
        <v>Apr</v>
      </c>
      <c r="D5337" t="s">
        <v>3</v>
      </c>
      <c r="E5337" t="s">
        <v>27</v>
      </c>
      <c r="F5337" t="s">
        <v>21</v>
      </c>
      <c r="G5337" t="s">
        <v>11</v>
      </c>
      <c r="H5337">
        <v>3998</v>
      </c>
      <c r="I5337">
        <v>102</v>
      </c>
      <c r="J5337">
        <v>3896</v>
      </c>
      <c r="K5337" t="s">
        <v>13</v>
      </c>
      <c r="L5337">
        <v>2285</v>
      </c>
      <c r="M5337" t="s">
        <v>8</v>
      </c>
      <c r="N5337" t="s">
        <v>25</v>
      </c>
      <c r="O5337" t="s">
        <v>10</v>
      </c>
      <c r="P5337" s="6">
        <v>3199</v>
      </c>
      <c r="Q5337" s="6">
        <v>1609.7</v>
      </c>
      <c r="R5337">
        <v>8</v>
      </c>
      <c r="S5337">
        <v>64.11</v>
      </c>
      <c r="T5337">
        <v>5980.01</v>
      </c>
      <c r="U5337">
        <v>27.8</v>
      </c>
      <c r="V5337" s="6">
        <f>Rawda_procudtion_sales!P5337-Rawda_procudtion_sales!Q5337</f>
        <v>1589.3</v>
      </c>
      <c r="W5337" s="4">
        <f t="shared" si="249"/>
        <v>0.49681150359487336</v>
      </c>
      <c r="X5337" s="3"/>
    </row>
    <row r="5338" spans="1:24" x14ac:dyDescent="0.25">
      <c r="A5338" s="1">
        <v>45410</v>
      </c>
      <c r="B5338" s="1" t="str">
        <f t="shared" si="250"/>
        <v>2024</v>
      </c>
      <c r="C5338" s="1" t="str">
        <f t="shared" si="251"/>
        <v>Apr</v>
      </c>
      <c r="D5338" t="s">
        <v>3</v>
      </c>
      <c r="E5338" t="s">
        <v>27</v>
      </c>
      <c r="F5338" t="s">
        <v>21</v>
      </c>
      <c r="G5338" t="s">
        <v>12</v>
      </c>
      <c r="H5338">
        <v>5069</v>
      </c>
      <c r="I5338">
        <v>146</v>
      </c>
      <c r="J5338">
        <v>4923</v>
      </c>
      <c r="K5338" t="s">
        <v>17</v>
      </c>
      <c r="L5338">
        <v>2876</v>
      </c>
      <c r="M5338" t="s">
        <v>8</v>
      </c>
      <c r="N5338" t="s">
        <v>25</v>
      </c>
      <c r="O5338" t="s">
        <v>15</v>
      </c>
      <c r="P5338" s="6">
        <v>5176.8</v>
      </c>
      <c r="Q5338" s="6">
        <v>2603</v>
      </c>
      <c r="R5338">
        <v>19</v>
      </c>
      <c r="S5338">
        <v>86.92</v>
      </c>
      <c r="T5338">
        <v>7580.17</v>
      </c>
      <c r="U5338">
        <v>29.7</v>
      </c>
      <c r="V5338" s="6">
        <f>Rawda_procudtion_sales!P5338-Rawda_procudtion_sales!Q5338</f>
        <v>2573.8000000000002</v>
      </c>
      <c r="W5338" s="4">
        <f t="shared" si="249"/>
        <v>0.49717972492659562</v>
      </c>
      <c r="X5338" s="3"/>
    </row>
    <row r="5339" spans="1:24" x14ac:dyDescent="0.25">
      <c r="A5339" s="1">
        <v>45410</v>
      </c>
      <c r="B5339" s="1" t="str">
        <f t="shared" si="250"/>
        <v>2024</v>
      </c>
      <c r="C5339" s="1" t="str">
        <f t="shared" si="251"/>
        <v>Apr</v>
      </c>
      <c r="D5339" t="s">
        <v>3</v>
      </c>
      <c r="E5339" t="s">
        <v>29</v>
      </c>
      <c r="F5339" t="s">
        <v>5</v>
      </c>
      <c r="G5339" t="s">
        <v>6</v>
      </c>
      <c r="H5339">
        <v>577</v>
      </c>
      <c r="I5339">
        <v>3</v>
      </c>
      <c r="J5339">
        <v>574</v>
      </c>
      <c r="K5339" t="s">
        <v>17</v>
      </c>
      <c r="L5339">
        <v>312</v>
      </c>
      <c r="M5339" t="s">
        <v>24</v>
      </c>
      <c r="N5339" t="s">
        <v>9</v>
      </c>
      <c r="O5339" t="s">
        <v>10</v>
      </c>
      <c r="P5339" s="6">
        <v>6240</v>
      </c>
      <c r="Q5339" s="6">
        <v>3744.3</v>
      </c>
      <c r="R5339">
        <v>6</v>
      </c>
      <c r="S5339">
        <v>10.19</v>
      </c>
      <c r="T5339">
        <v>8624.7199999999993</v>
      </c>
      <c r="U5339">
        <v>26.3</v>
      </c>
      <c r="V5339" s="6">
        <f>Rawda_procudtion_sales!P5339-Rawda_procudtion_sales!Q5339</f>
        <v>2495.6999999999998</v>
      </c>
      <c r="W5339" s="4">
        <f t="shared" si="249"/>
        <v>0.39995192307692307</v>
      </c>
      <c r="X5339" s="3"/>
    </row>
    <row r="5340" spans="1:24" x14ac:dyDescent="0.25">
      <c r="A5340" s="1">
        <v>45410</v>
      </c>
      <c r="B5340" s="1" t="str">
        <f t="shared" si="250"/>
        <v>2024</v>
      </c>
      <c r="C5340" s="1" t="str">
        <f t="shared" si="251"/>
        <v>Apr</v>
      </c>
      <c r="D5340" t="s">
        <v>3</v>
      </c>
      <c r="E5340" t="s">
        <v>29</v>
      </c>
      <c r="F5340" t="s">
        <v>5</v>
      </c>
      <c r="G5340" t="s">
        <v>11</v>
      </c>
      <c r="H5340">
        <v>3691</v>
      </c>
      <c r="I5340">
        <v>91</v>
      </c>
      <c r="J5340">
        <v>3600</v>
      </c>
      <c r="K5340" t="s">
        <v>7</v>
      </c>
      <c r="L5340">
        <v>2130</v>
      </c>
      <c r="M5340" t="s">
        <v>8</v>
      </c>
      <c r="N5340" t="s">
        <v>20</v>
      </c>
      <c r="O5340" t="s">
        <v>10</v>
      </c>
      <c r="P5340" s="6">
        <v>2982</v>
      </c>
      <c r="Q5340" s="6">
        <v>1500.1</v>
      </c>
      <c r="R5340">
        <v>4</v>
      </c>
      <c r="S5340">
        <v>83.75</v>
      </c>
      <c r="T5340">
        <v>5572.84</v>
      </c>
      <c r="U5340">
        <v>27.2</v>
      </c>
      <c r="V5340" s="6">
        <f>Rawda_procudtion_sales!P5340-Rawda_procudtion_sales!Q5340</f>
        <v>1481.9</v>
      </c>
      <c r="W5340" s="4">
        <f t="shared" si="249"/>
        <v>0.49694835680751176</v>
      </c>
      <c r="X5340" s="3"/>
    </row>
    <row r="5341" spans="1:24" x14ac:dyDescent="0.25">
      <c r="A5341" s="1">
        <v>45410</v>
      </c>
      <c r="B5341" s="1" t="str">
        <f t="shared" si="250"/>
        <v>2024</v>
      </c>
      <c r="C5341" s="1" t="str">
        <f t="shared" si="251"/>
        <v>Apr</v>
      </c>
      <c r="D5341" t="s">
        <v>3</v>
      </c>
      <c r="E5341" t="s">
        <v>29</v>
      </c>
      <c r="F5341" t="s">
        <v>5</v>
      </c>
      <c r="G5341" t="s">
        <v>12</v>
      </c>
      <c r="H5341">
        <v>4100</v>
      </c>
      <c r="I5341">
        <v>79</v>
      </c>
      <c r="J5341">
        <v>4021</v>
      </c>
      <c r="K5341" t="s">
        <v>13</v>
      </c>
      <c r="L5341">
        <v>2316</v>
      </c>
      <c r="M5341" t="s">
        <v>14</v>
      </c>
      <c r="N5341" t="s">
        <v>25</v>
      </c>
      <c r="O5341" t="s">
        <v>22</v>
      </c>
      <c r="P5341" s="6">
        <v>4168.8</v>
      </c>
      <c r="Q5341" s="6">
        <v>2092.3000000000002</v>
      </c>
      <c r="R5341">
        <v>8</v>
      </c>
      <c r="S5341">
        <v>88.92</v>
      </c>
      <c r="T5341">
        <v>6182.42</v>
      </c>
      <c r="U5341">
        <v>27.2</v>
      </c>
      <c r="V5341" s="6">
        <f>Rawda_procudtion_sales!P5341-Rawda_procudtion_sales!Q5341</f>
        <v>2076.5</v>
      </c>
      <c r="W5341" s="4">
        <f t="shared" si="249"/>
        <v>0.49810497025522932</v>
      </c>
      <c r="X5341" s="3"/>
    </row>
    <row r="5342" spans="1:24" x14ac:dyDescent="0.25">
      <c r="A5342" s="1">
        <v>45410</v>
      </c>
      <c r="B5342" s="1" t="str">
        <f t="shared" si="250"/>
        <v>2024</v>
      </c>
      <c r="C5342" s="1" t="str">
        <f t="shared" si="251"/>
        <v>Apr</v>
      </c>
      <c r="D5342" t="s">
        <v>3</v>
      </c>
      <c r="E5342" t="s">
        <v>29</v>
      </c>
      <c r="F5342" t="s">
        <v>16</v>
      </c>
      <c r="G5342" t="s">
        <v>6</v>
      </c>
      <c r="H5342">
        <v>549</v>
      </c>
      <c r="I5342">
        <v>4</v>
      </c>
      <c r="J5342">
        <v>545</v>
      </c>
      <c r="K5342" t="s">
        <v>19</v>
      </c>
      <c r="L5342">
        <v>299</v>
      </c>
      <c r="M5342" t="s">
        <v>8</v>
      </c>
      <c r="N5342" t="s">
        <v>25</v>
      </c>
      <c r="O5342" t="s">
        <v>15</v>
      </c>
      <c r="P5342" s="6">
        <v>5980</v>
      </c>
      <c r="Q5342" s="6">
        <v>3588.4</v>
      </c>
      <c r="R5342">
        <v>7</v>
      </c>
      <c r="S5342">
        <v>13.83</v>
      </c>
      <c r="T5342">
        <v>8254.4</v>
      </c>
      <c r="U5342">
        <v>28.1</v>
      </c>
      <c r="V5342" s="6">
        <f>Rawda_procudtion_sales!P5342-Rawda_procudtion_sales!Q5342</f>
        <v>2391.6</v>
      </c>
      <c r="W5342" s="4">
        <f t="shared" si="249"/>
        <v>0.39993311036789297</v>
      </c>
      <c r="X5342" s="3"/>
    </row>
    <row r="5343" spans="1:24" x14ac:dyDescent="0.25">
      <c r="A5343" s="1">
        <v>45410</v>
      </c>
      <c r="B5343" s="1" t="str">
        <f t="shared" si="250"/>
        <v>2024</v>
      </c>
      <c r="C5343" s="1" t="str">
        <f t="shared" si="251"/>
        <v>Apr</v>
      </c>
      <c r="D5343" t="s">
        <v>3</v>
      </c>
      <c r="E5343" t="s">
        <v>29</v>
      </c>
      <c r="F5343" t="s">
        <v>16</v>
      </c>
      <c r="G5343" t="s">
        <v>11</v>
      </c>
      <c r="H5343">
        <v>2468</v>
      </c>
      <c r="I5343">
        <v>34</v>
      </c>
      <c r="J5343">
        <v>2434</v>
      </c>
      <c r="K5343" t="s">
        <v>7</v>
      </c>
      <c r="L5343">
        <v>1433</v>
      </c>
      <c r="M5343" t="s">
        <v>24</v>
      </c>
      <c r="N5343" t="s">
        <v>9</v>
      </c>
      <c r="O5343" t="s">
        <v>22</v>
      </c>
      <c r="P5343" s="6">
        <v>2006.2</v>
      </c>
      <c r="Q5343" s="6">
        <v>1006.5</v>
      </c>
      <c r="R5343">
        <v>6</v>
      </c>
      <c r="S5343">
        <v>51.52</v>
      </c>
      <c r="T5343">
        <v>3664.76</v>
      </c>
      <c r="U5343">
        <v>26.2</v>
      </c>
      <c r="V5343" s="6">
        <f>Rawda_procudtion_sales!P5343-Rawda_procudtion_sales!Q5343</f>
        <v>999.7</v>
      </c>
      <c r="W5343" s="4">
        <f t="shared" si="249"/>
        <v>0.49830525371348822</v>
      </c>
      <c r="X5343" s="3"/>
    </row>
    <row r="5344" spans="1:24" x14ac:dyDescent="0.25">
      <c r="A5344" s="1">
        <v>45410</v>
      </c>
      <c r="B5344" s="1" t="str">
        <f t="shared" si="250"/>
        <v>2024</v>
      </c>
      <c r="C5344" s="1" t="str">
        <f t="shared" si="251"/>
        <v>Apr</v>
      </c>
      <c r="D5344" t="s">
        <v>3</v>
      </c>
      <c r="E5344" t="s">
        <v>29</v>
      </c>
      <c r="F5344" t="s">
        <v>16</v>
      </c>
      <c r="G5344" t="s">
        <v>12</v>
      </c>
      <c r="H5344">
        <v>2453</v>
      </c>
      <c r="I5344">
        <v>59</v>
      </c>
      <c r="J5344">
        <v>2394</v>
      </c>
      <c r="K5344" t="s">
        <v>7</v>
      </c>
      <c r="L5344">
        <v>1421</v>
      </c>
      <c r="M5344" t="s">
        <v>14</v>
      </c>
      <c r="N5344" t="s">
        <v>25</v>
      </c>
      <c r="O5344" t="s">
        <v>15</v>
      </c>
      <c r="P5344" s="6">
        <v>2557.8000000000002</v>
      </c>
      <c r="Q5344" s="6">
        <v>1284.8</v>
      </c>
      <c r="R5344">
        <v>10</v>
      </c>
      <c r="S5344">
        <v>53.38</v>
      </c>
      <c r="T5344">
        <v>3725.46</v>
      </c>
      <c r="U5344">
        <v>29.2</v>
      </c>
      <c r="V5344" s="6">
        <f>Rawda_procudtion_sales!P5344-Rawda_procudtion_sales!Q5344</f>
        <v>1273.0000000000002</v>
      </c>
      <c r="W5344" s="4">
        <f t="shared" si="249"/>
        <v>0.49769333020564555</v>
      </c>
      <c r="X5344" s="3"/>
    </row>
    <row r="5345" spans="1:24" x14ac:dyDescent="0.25">
      <c r="A5345" s="1">
        <v>45410</v>
      </c>
      <c r="B5345" s="1" t="str">
        <f t="shared" si="250"/>
        <v>2024</v>
      </c>
      <c r="C5345" s="1" t="str">
        <f t="shared" si="251"/>
        <v>Apr</v>
      </c>
      <c r="D5345" t="s">
        <v>3</v>
      </c>
      <c r="E5345" t="s">
        <v>29</v>
      </c>
      <c r="F5345" t="s">
        <v>21</v>
      </c>
      <c r="G5345" t="s">
        <v>6</v>
      </c>
      <c r="H5345">
        <v>939</v>
      </c>
      <c r="I5345">
        <v>6</v>
      </c>
      <c r="J5345">
        <v>933</v>
      </c>
      <c r="K5345" t="s">
        <v>13</v>
      </c>
      <c r="L5345">
        <v>506</v>
      </c>
      <c r="M5345" t="s">
        <v>14</v>
      </c>
      <c r="N5345" t="s">
        <v>9</v>
      </c>
      <c r="O5345" t="s">
        <v>10</v>
      </c>
      <c r="P5345" s="6">
        <v>10120</v>
      </c>
      <c r="Q5345" s="6">
        <v>6072.6</v>
      </c>
      <c r="R5345">
        <v>8</v>
      </c>
      <c r="S5345">
        <v>42.67</v>
      </c>
      <c r="T5345">
        <v>14061.67</v>
      </c>
      <c r="U5345">
        <v>26.3</v>
      </c>
      <c r="V5345" s="6">
        <f>Rawda_procudtion_sales!P5345-Rawda_procudtion_sales!Q5345</f>
        <v>4047.3999999999996</v>
      </c>
      <c r="W5345" s="4">
        <f t="shared" si="249"/>
        <v>0.39994071146245058</v>
      </c>
      <c r="X5345" s="3"/>
    </row>
    <row r="5346" spans="1:24" x14ac:dyDescent="0.25">
      <c r="A5346" s="1">
        <v>45410</v>
      </c>
      <c r="B5346" s="1" t="str">
        <f t="shared" si="250"/>
        <v>2024</v>
      </c>
      <c r="C5346" s="1" t="str">
        <f t="shared" si="251"/>
        <v>Apr</v>
      </c>
      <c r="D5346" t="s">
        <v>3</v>
      </c>
      <c r="E5346" t="s">
        <v>29</v>
      </c>
      <c r="F5346" t="s">
        <v>21</v>
      </c>
      <c r="G5346" t="s">
        <v>11</v>
      </c>
      <c r="H5346">
        <v>2324</v>
      </c>
      <c r="I5346">
        <v>57</v>
      </c>
      <c r="J5346">
        <v>2267</v>
      </c>
      <c r="K5346" t="s">
        <v>17</v>
      </c>
      <c r="L5346">
        <v>1317</v>
      </c>
      <c r="M5346" t="s">
        <v>8</v>
      </c>
      <c r="N5346" t="s">
        <v>9</v>
      </c>
      <c r="O5346" t="s">
        <v>15</v>
      </c>
      <c r="P5346" s="6">
        <v>1843.8</v>
      </c>
      <c r="Q5346" s="6">
        <v>927.6</v>
      </c>
      <c r="R5346">
        <v>7</v>
      </c>
      <c r="S5346">
        <v>48.78</v>
      </c>
      <c r="T5346">
        <v>3450.86</v>
      </c>
      <c r="U5346">
        <v>27.5</v>
      </c>
      <c r="V5346" s="6">
        <f>Rawda_procudtion_sales!P5346-Rawda_procudtion_sales!Q5346</f>
        <v>916.19999999999993</v>
      </c>
      <c r="W5346" s="4">
        <f t="shared" si="249"/>
        <v>0.49690855841197523</v>
      </c>
      <c r="X5346" s="3"/>
    </row>
    <row r="5347" spans="1:24" x14ac:dyDescent="0.25">
      <c r="A5347" s="1">
        <v>45410</v>
      </c>
      <c r="B5347" s="1" t="str">
        <f t="shared" si="250"/>
        <v>2024</v>
      </c>
      <c r="C5347" s="1" t="str">
        <f t="shared" si="251"/>
        <v>Apr</v>
      </c>
      <c r="D5347" t="s">
        <v>3</v>
      </c>
      <c r="E5347" t="s">
        <v>29</v>
      </c>
      <c r="F5347" t="s">
        <v>21</v>
      </c>
      <c r="G5347" t="s">
        <v>12</v>
      </c>
      <c r="H5347">
        <v>4312</v>
      </c>
      <c r="I5347">
        <v>59</v>
      </c>
      <c r="J5347">
        <v>4253</v>
      </c>
      <c r="K5347" t="s">
        <v>19</v>
      </c>
      <c r="L5347">
        <v>2491</v>
      </c>
      <c r="M5347" t="s">
        <v>26</v>
      </c>
      <c r="N5347" t="s">
        <v>9</v>
      </c>
      <c r="O5347" t="s">
        <v>10</v>
      </c>
      <c r="P5347" s="6">
        <v>4483.8</v>
      </c>
      <c r="Q5347" s="6">
        <v>2247.8000000000002</v>
      </c>
      <c r="R5347">
        <v>9</v>
      </c>
      <c r="S5347">
        <v>103.06</v>
      </c>
      <c r="T5347">
        <v>6425.01</v>
      </c>
      <c r="U5347">
        <v>28.9</v>
      </c>
      <c r="V5347" s="6">
        <f>Rawda_procudtion_sales!P5347-Rawda_procudtion_sales!Q5347</f>
        <v>2236</v>
      </c>
      <c r="W5347" s="4">
        <f t="shared" si="249"/>
        <v>0.49868415183549664</v>
      </c>
      <c r="X5347" s="3"/>
    </row>
    <row r="5348" spans="1:24" x14ac:dyDescent="0.25">
      <c r="A5348" s="1">
        <v>45410</v>
      </c>
      <c r="B5348" s="1" t="str">
        <f t="shared" si="250"/>
        <v>2024</v>
      </c>
      <c r="C5348" s="1" t="str">
        <f t="shared" si="251"/>
        <v>Apr</v>
      </c>
      <c r="D5348" t="s">
        <v>3</v>
      </c>
      <c r="E5348" t="s">
        <v>30</v>
      </c>
      <c r="F5348" t="s">
        <v>5</v>
      </c>
      <c r="G5348" t="s">
        <v>6</v>
      </c>
      <c r="H5348">
        <v>607</v>
      </c>
      <c r="I5348">
        <v>4</v>
      </c>
      <c r="J5348">
        <v>603</v>
      </c>
      <c r="K5348" t="s">
        <v>13</v>
      </c>
      <c r="L5348">
        <v>315</v>
      </c>
      <c r="M5348" t="s">
        <v>14</v>
      </c>
      <c r="N5348" t="s">
        <v>20</v>
      </c>
      <c r="O5348" t="s">
        <v>10</v>
      </c>
      <c r="P5348" s="6">
        <v>6300</v>
      </c>
      <c r="Q5348" s="6">
        <v>3780.4</v>
      </c>
      <c r="R5348">
        <v>3</v>
      </c>
      <c r="S5348">
        <v>30.36</v>
      </c>
      <c r="T5348">
        <v>9137.5300000000007</v>
      </c>
      <c r="U5348">
        <v>28</v>
      </c>
      <c r="V5348" s="6">
        <f>Rawda_procudtion_sales!P5348-Rawda_procudtion_sales!Q5348</f>
        <v>2519.6</v>
      </c>
      <c r="W5348" s="4">
        <f t="shared" si="249"/>
        <v>0.39993650793650792</v>
      </c>
      <c r="X5348" s="3"/>
    </row>
    <row r="5349" spans="1:24" x14ac:dyDescent="0.25">
      <c r="A5349" s="1">
        <v>45410</v>
      </c>
      <c r="B5349" s="1" t="str">
        <f t="shared" si="250"/>
        <v>2024</v>
      </c>
      <c r="C5349" s="1" t="str">
        <f t="shared" si="251"/>
        <v>Apr</v>
      </c>
      <c r="D5349" t="s">
        <v>3</v>
      </c>
      <c r="E5349" t="s">
        <v>30</v>
      </c>
      <c r="F5349" t="s">
        <v>5</v>
      </c>
      <c r="G5349" t="s">
        <v>11</v>
      </c>
      <c r="H5349">
        <v>2273</v>
      </c>
      <c r="I5349">
        <v>33</v>
      </c>
      <c r="J5349">
        <v>2240</v>
      </c>
      <c r="K5349" t="s">
        <v>17</v>
      </c>
      <c r="L5349">
        <v>1339</v>
      </c>
      <c r="M5349" t="s">
        <v>8</v>
      </c>
      <c r="N5349" t="s">
        <v>25</v>
      </c>
      <c r="O5349" t="s">
        <v>10</v>
      </c>
      <c r="P5349" s="6">
        <v>1874.6</v>
      </c>
      <c r="Q5349" s="6">
        <v>940.6</v>
      </c>
      <c r="R5349">
        <v>5</v>
      </c>
      <c r="S5349">
        <v>51.89</v>
      </c>
      <c r="T5349">
        <v>3401.46</v>
      </c>
      <c r="U5349">
        <v>29.3</v>
      </c>
      <c r="V5349" s="6">
        <f>Rawda_procudtion_sales!P5349-Rawda_procudtion_sales!Q5349</f>
        <v>933.99999999999989</v>
      </c>
      <c r="W5349" s="4">
        <f t="shared" si="249"/>
        <v>0.49823962445321662</v>
      </c>
      <c r="X5349" s="3"/>
    </row>
    <row r="5350" spans="1:24" x14ac:dyDescent="0.25">
      <c r="A5350" s="1">
        <v>45410</v>
      </c>
      <c r="B5350" s="1" t="str">
        <f t="shared" si="250"/>
        <v>2024</v>
      </c>
      <c r="C5350" s="1" t="str">
        <f t="shared" si="251"/>
        <v>Apr</v>
      </c>
      <c r="D5350" t="s">
        <v>3</v>
      </c>
      <c r="E5350" t="s">
        <v>30</v>
      </c>
      <c r="F5350" t="s">
        <v>5</v>
      </c>
      <c r="G5350" t="s">
        <v>12</v>
      </c>
      <c r="H5350">
        <v>3950</v>
      </c>
      <c r="I5350">
        <v>83</v>
      </c>
      <c r="J5350">
        <v>3867</v>
      </c>
      <c r="K5350" t="s">
        <v>7</v>
      </c>
      <c r="L5350">
        <v>2263</v>
      </c>
      <c r="M5350" t="s">
        <v>14</v>
      </c>
      <c r="N5350" t="s">
        <v>20</v>
      </c>
      <c r="O5350" t="s">
        <v>10</v>
      </c>
      <c r="P5350" s="6">
        <v>4073.4</v>
      </c>
      <c r="Q5350" s="6">
        <v>2045</v>
      </c>
      <c r="R5350">
        <v>6</v>
      </c>
      <c r="S5350">
        <v>62.9</v>
      </c>
      <c r="T5350">
        <v>5887.09</v>
      </c>
      <c r="U5350">
        <v>28.4</v>
      </c>
      <c r="V5350" s="6">
        <f>Rawda_procudtion_sales!P5350-Rawda_procudtion_sales!Q5350</f>
        <v>2028.4</v>
      </c>
      <c r="W5350" s="4">
        <f t="shared" si="249"/>
        <v>0.49796239014091426</v>
      </c>
      <c r="X5350" s="3"/>
    </row>
    <row r="5351" spans="1:24" x14ac:dyDescent="0.25">
      <c r="A5351" s="1">
        <v>45410</v>
      </c>
      <c r="B5351" s="1" t="str">
        <f t="shared" si="250"/>
        <v>2024</v>
      </c>
      <c r="C5351" s="1" t="str">
        <f t="shared" si="251"/>
        <v>Apr</v>
      </c>
      <c r="D5351" t="s">
        <v>3</v>
      </c>
      <c r="E5351" t="s">
        <v>30</v>
      </c>
      <c r="F5351" t="s">
        <v>16</v>
      </c>
      <c r="G5351" t="s">
        <v>6</v>
      </c>
      <c r="H5351">
        <v>786</v>
      </c>
      <c r="I5351">
        <v>4</v>
      </c>
      <c r="J5351">
        <v>782</v>
      </c>
      <c r="K5351" t="s">
        <v>7</v>
      </c>
      <c r="L5351">
        <v>427</v>
      </c>
      <c r="M5351" t="s">
        <v>8</v>
      </c>
      <c r="N5351" t="s">
        <v>20</v>
      </c>
      <c r="O5351" t="s">
        <v>22</v>
      </c>
      <c r="P5351" s="6">
        <v>8540</v>
      </c>
      <c r="Q5351" s="6">
        <v>5124.3999999999996</v>
      </c>
      <c r="R5351">
        <v>11</v>
      </c>
      <c r="S5351">
        <v>29.32</v>
      </c>
      <c r="T5351">
        <v>11792.28</v>
      </c>
      <c r="U5351">
        <v>27.7</v>
      </c>
      <c r="V5351" s="6">
        <f>Rawda_procudtion_sales!P5351-Rawda_procudtion_sales!Q5351</f>
        <v>3415.6000000000004</v>
      </c>
      <c r="W5351" s="4">
        <f t="shared" si="249"/>
        <v>0.39995316159250588</v>
      </c>
      <c r="X5351" s="3"/>
    </row>
    <row r="5352" spans="1:24" x14ac:dyDescent="0.25">
      <c r="A5352" s="1">
        <v>45410</v>
      </c>
      <c r="B5352" s="1" t="str">
        <f t="shared" si="250"/>
        <v>2024</v>
      </c>
      <c r="C5352" s="1" t="str">
        <f t="shared" si="251"/>
        <v>Apr</v>
      </c>
      <c r="D5352" t="s">
        <v>3</v>
      </c>
      <c r="E5352" t="s">
        <v>30</v>
      </c>
      <c r="F5352" t="s">
        <v>16</v>
      </c>
      <c r="G5352" t="s">
        <v>11</v>
      </c>
      <c r="H5352">
        <v>5005</v>
      </c>
      <c r="I5352">
        <v>55</v>
      </c>
      <c r="J5352">
        <v>4950</v>
      </c>
      <c r="K5352" t="s">
        <v>13</v>
      </c>
      <c r="L5352">
        <v>2962</v>
      </c>
      <c r="M5352" t="s">
        <v>24</v>
      </c>
      <c r="N5352" t="s">
        <v>9</v>
      </c>
      <c r="O5352" t="s">
        <v>15</v>
      </c>
      <c r="P5352" s="6">
        <v>4146.8</v>
      </c>
      <c r="Q5352" s="6">
        <v>2078.9</v>
      </c>
      <c r="R5352">
        <v>7</v>
      </c>
      <c r="S5352">
        <v>89.61</v>
      </c>
      <c r="T5352">
        <v>7474.15</v>
      </c>
      <c r="U5352">
        <v>25.4</v>
      </c>
      <c r="V5352" s="6">
        <f>Rawda_procudtion_sales!P5352-Rawda_procudtion_sales!Q5352</f>
        <v>2067.9</v>
      </c>
      <c r="W5352" s="4">
        <f t="shared" si="249"/>
        <v>0.49867367608758562</v>
      </c>
      <c r="X5352" s="3"/>
    </row>
    <row r="5353" spans="1:24" x14ac:dyDescent="0.25">
      <c r="A5353" s="1">
        <v>45410</v>
      </c>
      <c r="B5353" s="1" t="str">
        <f t="shared" si="250"/>
        <v>2024</v>
      </c>
      <c r="C5353" s="1" t="str">
        <f t="shared" si="251"/>
        <v>Apr</v>
      </c>
      <c r="D5353" t="s">
        <v>3</v>
      </c>
      <c r="E5353" t="s">
        <v>30</v>
      </c>
      <c r="F5353" t="s">
        <v>16</v>
      </c>
      <c r="G5353" t="s">
        <v>12</v>
      </c>
      <c r="H5353">
        <v>1952</v>
      </c>
      <c r="I5353">
        <v>30</v>
      </c>
      <c r="J5353">
        <v>1922</v>
      </c>
      <c r="K5353" t="s">
        <v>17</v>
      </c>
      <c r="L5353">
        <v>1105</v>
      </c>
      <c r="M5353" t="s">
        <v>28</v>
      </c>
      <c r="N5353" t="s">
        <v>9</v>
      </c>
      <c r="O5353" t="s">
        <v>15</v>
      </c>
      <c r="P5353" s="6">
        <v>1989</v>
      </c>
      <c r="Q5353" s="6">
        <v>997.5</v>
      </c>
      <c r="R5353">
        <v>7</v>
      </c>
      <c r="S5353">
        <v>23.4</v>
      </c>
      <c r="T5353">
        <v>2901.6</v>
      </c>
      <c r="U5353">
        <v>28.3</v>
      </c>
      <c r="V5353" s="6">
        <f>Rawda_procudtion_sales!P5353-Rawda_procudtion_sales!Q5353</f>
        <v>991.5</v>
      </c>
      <c r="W5353" s="4">
        <f t="shared" si="249"/>
        <v>0.49849170437405732</v>
      </c>
      <c r="X5353" s="3"/>
    </row>
    <row r="5354" spans="1:24" x14ac:dyDescent="0.25">
      <c r="A5354" s="1">
        <v>45410</v>
      </c>
      <c r="B5354" s="1" t="str">
        <f t="shared" si="250"/>
        <v>2024</v>
      </c>
      <c r="C5354" s="1" t="str">
        <f t="shared" si="251"/>
        <v>Apr</v>
      </c>
      <c r="D5354" t="s">
        <v>3</v>
      </c>
      <c r="E5354" t="s">
        <v>30</v>
      </c>
      <c r="F5354" t="s">
        <v>21</v>
      </c>
      <c r="G5354" t="s">
        <v>6</v>
      </c>
      <c r="H5354">
        <v>1059</v>
      </c>
      <c r="I5354">
        <v>8</v>
      </c>
      <c r="J5354">
        <v>1051</v>
      </c>
      <c r="K5354" t="s">
        <v>7</v>
      </c>
      <c r="L5354">
        <v>563</v>
      </c>
      <c r="M5354" t="s">
        <v>14</v>
      </c>
      <c r="N5354" t="s">
        <v>9</v>
      </c>
      <c r="O5354" t="s">
        <v>18</v>
      </c>
      <c r="P5354" s="6">
        <v>11260</v>
      </c>
      <c r="Q5354" s="6">
        <v>6756.8</v>
      </c>
      <c r="R5354">
        <v>11</v>
      </c>
      <c r="S5354">
        <v>60.79</v>
      </c>
      <c r="T5354">
        <v>15857.52</v>
      </c>
      <c r="U5354">
        <v>25.8</v>
      </c>
      <c r="V5354" s="6">
        <f>Rawda_procudtion_sales!P5354-Rawda_procudtion_sales!Q5354</f>
        <v>4503.2</v>
      </c>
      <c r="W5354" s="4">
        <f t="shared" si="249"/>
        <v>0.39992895204262874</v>
      </c>
      <c r="X5354" s="3"/>
    </row>
    <row r="5355" spans="1:24" x14ac:dyDescent="0.25">
      <c r="A5355" s="1">
        <v>45410</v>
      </c>
      <c r="B5355" s="1" t="str">
        <f t="shared" si="250"/>
        <v>2024</v>
      </c>
      <c r="C5355" s="1" t="str">
        <f t="shared" si="251"/>
        <v>Apr</v>
      </c>
      <c r="D5355" t="s">
        <v>3</v>
      </c>
      <c r="E5355" t="s">
        <v>30</v>
      </c>
      <c r="F5355" t="s">
        <v>21</v>
      </c>
      <c r="G5355" t="s">
        <v>11</v>
      </c>
      <c r="H5355">
        <v>3378</v>
      </c>
      <c r="I5355">
        <v>69</v>
      </c>
      <c r="J5355">
        <v>3309</v>
      </c>
      <c r="K5355" t="s">
        <v>19</v>
      </c>
      <c r="L5355">
        <v>1981</v>
      </c>
      <c r="M5355" t="s">
        <v>24</v>
      </c>
      <c r="N5355" t="s">
        <v>20</v>
      </c>
      <c r="O5355" t="s">
        <v>15</v>
      </c>
      <c r="P5355" s="6">
        <v>2773.4</v>
      </c>
      <c r="Q5355" s="6">
        <v>1393.6</v>
      </c>
      <c r="R5355">
        <v>12</v>
      </c>
      <c r="S5355">
        <v>58.13</v>
      </c>
      <c r="T5355">
        <v>5044.79</v>
      </c>
      <c r="U5355">
        <v>27.2</v>
      </c>
      <c r="V5355" s="6">
        <f>Rawda_procudtion_sales!P5355-Rawda_procudtion_sales!Q5355</f>
        <v>1379.8000000000002</v>
      </c>
      <c r="W5355" s="4">
        <f t="shared" si="249"/>
        <v>0.49751207903656169</v>
      </c>
      <c r="X5355" s="3"/>
    </row>
    <row r="5356" spans="1:24" x14ac:dyDescent="0.25">
      <c r="A5356" s="1">
        <v>45410</v>
      </c>
      <c r="B5356" s="1" t="str">
        <f t="shared" si="250"/>
        <v>2024</v>
      </c>
      <c r="C5356" s="1" t="str">
        <f t="shared" si="251"/>
        <v>Apr</v>
      </c>
      <c r="D5356" t="s">
        <v>3</v>
      </c>
      <c r="E5356" t="s">
        <v>30</v>
      </c>
      <c r="F5356" t="s">
        <v>21</v>
      </c>
      <c r="G5356" t="s">
        <v>12</v>
      </c>
      <c r="H5356">
        <v>3601</v>
      </c>
      <c r="I5356">
        <v>89</v>
      </c>
      <c r="J5356">
        <v>3512</v>
      </c>
      <c r="K5356" t="s">
        <v>19</v>
      </c>
      <c r="L5356">
        <v>2094</v>
      </c>
      <c r="M5356" t="s">
        <v>8</v>
      </c>
      <c r="N5356" t="s">
        <v>25</v>
      </c>
      <c r="O5356" t="s">
        <v>18</v>
      </c>
      <c r="P5356" s="6">
        <v>3769.2</v>
      </c>
      <c r="Q5356" s="6">
        <v>1893.5</v>
      </c>
      <c r="R5356">
        <v>11</v>
      </c>
      <c r="S5356">
        <v>76.709999999999994</v>
      </c>
      <c r="T5356">
        <v>5430.41</v>
      </c>
      <c r="U5356">
        <v>25</v>
      </c>
      <c r="V5356" s="6">
        <f>Rawda_procudtion_sales!P5356-Rawda_procudtion_sales!Q5356</f>
        <v>1875.6999999999998</v>
      </c>
      <c r="W5356" s="4">
        <f t="shared" si="249"/>
        <v>0.49763875623474474</v>
      </c>
      <c r="X5356" s="3"/>
    </row>
    <row r="5357" spans="1:24" x14ac:dyDescent="0.25">
      <c r="A5357" s="1">
        <v>45411</v>
      </c>
      <c r="B5357" s="1" t="str">
        <f t="shared" si="250"/>
        <v>2024</v>
      </c>
      <c r="C5357" s="1" t="str">
        <f t="shared" si="251"/>
        <v>Apr</v>
      </c>
      <c r="D5357" t="s">
        <v>3</v>
      </c>
      <c r="E5357" t="s">
        <v>4</v>
      </c>
      <c r="F5357" t="s">
        <v>5</v>
      </c>
      <c r="G5357" t="s">
        <v>6</v>
      </c>
      <c r="H5357">
        <v>1046</v>
      </c>
      <c r="I5357">
        <v>9</v>
      </c>
      <c r="J5357">
        <v>1037</v>
      </c>
      <c r="K5357" t="s">
        <v>7</v>
      </c>
      <c r="L5357">
        <v>569</v>
      </c>
      <c r="M5357" t="s">
        <v>14</v>
      </c>
      <c r="N5357" t="s">
        <v>9</v>
      </c>
      <c r="O5357" t="s">
        <v>15</v>
      </c>
      <c r="P5357" s="6">
        <v>11380</v>
      </c>
      <c r="Q5357" s="6">
        <v>6828.9</v>
      </c>
      <c r="R5357">
        <v>10</v>
      </c>
      <c r="S5357">
        <v>49.8</v>
      </c>
      <c r="T5357">
        <v>15676.09</v>
      </c>
      <c r="U5357">
        <v>27</v>
      </c>
      <c r="V5357" s="6">
        <f>Rawda_procudtion_sales!P5357-Rawda_procudtion_sales!Q5357</f>
        <v>4551.1000000000004</v>
      </c>
      <c r="W5357" s="4">
        <f t="shared" si="249"/>
        <v>0.39992091388400708</v>
      </c>
      <c r="X5357" s="3"/>
    </row>
    <row r="5358" spans="1:24" x14ac:dyDescent="0.25">
      <c r="A5358" s="1">
        <v>45411</v>
      </c>
      <c r="B5358" s="1" t="str">
        <f t="shared" si="250"/>
        <v>2024</v>
      </c>
      <c r="C5358" s="1" t="str">
        <f t="shared" si="251"/>
        <v>Apr</v>
      </c>
      <c r="D5358" t="s">
        <v>3</v>
      </c>
      <c r="E5358" t="s">
        <v>4</v>
      </c>
      <c r="F5358" t="s">
        <v>5</v>
      </c>
      <c r="G5358" t="s">
        <v>11</v>
      </c>
      <c r="H5358">
        <v>3610</v>
      </c>
      <c r="I5358">
        <v>73</v>
      </c>
      <c r="J5358">
        <v>3537</v>
      </c>
      <c r="K5358" t="s">
        <v>7</v>
      </c>
      <c r="L5358">
        <v>2051</v>
      </c>
      <c r="M5358" t="s">
        <v>14</v>
      </c>
      <c r="N5358" t="s">
        <v>25</v>
      </c>
      <c r="O5358" t="s">
        <v>22</v>
      </c>
      <c r="P5358" s="6">
        <v>2871.4</v>
      </c>
      <c r="Q5358" s="6">
        <v>1443</v>
      </c>
      <c r="R5358">
        <v>8</v>
      </c>
      <c r="S5358">
        <v>86.12</v>
      </c>
      <c r="T5358">
        <v>5424.83</v>
      </c>
      <c r="U5358">
        <v>28.2</v>
      </c>
      <c r="V5358" s="6">
        <f>Rawda_procudtion_sales!P5358-Rawda_procudtion_sales!Q5358</f>
        <v>1428.4</v>
      </c>
      <c r="W5358" s="4">
        <f t="shared" si="249"/>
        <v>0.49745768614613084</v>
      </c>
      <c r="X5358" s="3"/>
    </row>
    <row r="5359" spans="1:24" x14ac:dyDescent="0.25">
      <c r="A5359" s="1">
        <v>45411</v>
      </c>
      <c r="B5359" s="1" t="str">
        <f t="shared" si="250"/>
        <v>2024</v>
      </c>
      <c r="C5359" s="1" t="str">
        <f t="shared" si="251"/>
        <v>Apr</v>
      </c>
      <c r="D5359" t="s">
        <v>3</v>
      </c>
      <c r="E5359" t="s">
        <v>4</v>
      </c>
      <c r="F5359" t="s">
        <v>5</v>
      </c>
      <c r="G5359" t="s">
        <v>12</v>
      </c>
      <c r="H5359">
        <v>4591</v>
      </c>
      <c r="I5359">
        <v>113</v>
      </c>
      <c r="J5359">
        <v>4478</v>
      </c>
      <c r="K5359" t="s">
        <v>19</v>
      </c>
      <c r="L5359">
        <v>2601</v>
      </c>
      <c r="M5359" t="s">
        <v>14</v>
      </c>
      <c r="N5359" t="s">
        <v>9</v>
      </c>
      <c r="O5359" t="s">
        <v>15</v>
      </c>
      <c r="P5359" s="6">
        <v>4681.8</v>
      </c>
      <c r="Q5359" s="6">
        <v>2352.1999999999998</v>
      </c>
      <c r="R5359">
        <v>4</v>
      </c>
      <c r="S5359">
        <v>101.81</v>
      </c>
      <c r="T5359">
        <v>6880.77</v>
      </c>
      <c r="U5359">
        <v>27.3</v>
      </c>
      <c r="V5359" s="6">
        <f>Rawda_procudtion_sales!P5359-Rawda_procudtion_sales!Q5359</f>
        <v>2329.6000000000004</v>
      </c>
      <c r="W5359" s="4">
        <f t="shared" si="249"/>
        <v>0.49758639839378022</v>
      </c>
      <c r="X5359" s="3"/>
    </row>
    <row r="5360" spans="1:24" x14ac:dyDescent="0.25">
      <c r="A5360" s="1">
        <v>45411</v>
      </c>
      <c r="B5360" s="1" t="str">
        <f t="shared" si="250"/>
        <v>2024</v>
      </c>
      <c r="C5360" s="1" t="str">
        <f t="shared" si="251"/>
        <v>Apr</v>
      </c>
      <c r="D5360" t="s">
        <v>3</v>
      </c>
      <c r="E5360" t="s">
        <v>4</v>
      </c>
      <c r="F5360" t="s">
        <v>16</v>
      </c>
      <c r="G5360" t="s">
        <v>6</v>
      </c>
      <c r="H5360">
        <v>642</v>
      </c>
      <c r="I5360">
        <v>5</v>
      </c>
      <c r="J5360">
        <v>637</v>
      </c>
      <c r="K5360" t="s">
        <v>17</v>
      </c>
      <c r="L5360">
        <v>340</v>
      </c>
      <c r="M5360" t="s">
        <v>26</v>
      </c>
      <c r="N5360" t="s">
        <v>20</v>
      </c>
      <c r="O5360" t="s">
        <v>22</v>
      </c>
      <c r="P5360" s="6">
        <v>6800</v>
      </c>
      <c r="Q5360" s="6">
        <v>4080.5</v>
      </c>
      <c r="R5360">
        <v>5</v>
      </c>
      <c r="S5360">
        <v>15.84</v>
      </c>
      <c r="T5360">
        <v>9648.44</v>
      </c>
      <c r="U5360">
        <v>27.2</v>
      </c>
      <c r="V5360" s="6">
        <f>Rawda_procudtion_sales!P5360-Rawda_procudtion_sales!Q5360</f>
        <v>2719.5</v>
      </c>
      <c r="W5360" s="4">
        <f t="shared" si="249"/>
        <v>0.39992647058823527</v>
      </c>
      <c r="X5360" s="3"/>
    </row>
    <row r="5361" spans="1:24" x14ac:dyDescent="0.25">
      <c r="A5361" s="1">
        <v>45411</v>
      </c>
      <c r="B5361" s="1" t="str">
        <f t="shared" si="250"/>
        <v>2024</v>
      </c>
      <c r="C5361" s="1" t="str">
        <f t="shared" si="251"/>
        <v>Apr</v>
      </c>
      <c r="D5361" t="s">
        <v>3</v>
      </c>
      <c r="E5361" t="s">
        <v>4</v>
      </c>
      <c r="F5361" t="s">
        <v>16</v>
      </c>
      <c r="G5361" t="s">
        <v>11</v>
      </c>
      <c r="H5361">
        <v>4154</v>
      </c>
      <c r="I5361">
        <v>104</v>
      </c>
      <c r="J5361">
        <v>4050</v>
      </c>
      <c r="K5361" t="s">
        <v>19</v>
      </c>
      <c r="L5361">
        <v>2354</v>
      </c>
      <c r="M5361" t="s">
        <v>14</v>
      </c>
      <c r="N5361" t="s">
        <v>20</v>
      </c>
      <c r="O5361" t="s">
        <v>10</v>
      </c>
      <c r="P5361" s="6">
        <v>3295.6</v>
      </c>
      <c r="Q5361" s="6">
        <v>1658.2</v>
      </c>
      <c r="R5361">
        <v>5</v>
      </c>
      <c r="S5361">
        <v>69.930000000000007</v>
      </c>
      <c r="T5361">
        <v>6220.07</v>
      </c>
      <c r="U5361">
        <v>26.5</v>
      </c>
      <c r="V5361" s="6">
        <f>Rawda_procudtion_sales!P5361-Rawda_procudtion_sales!Q5361</f>
        <v>1637.3999999999999</v>
      </c>
      <c r="W5361" s="4">
        <f t="shared" si="249"/>
        <v>0.49684427721810898</v>
      </c>
      <c r="X5361" s="3"/>
    </row>
    <row r="5362" spans="1:24" x14ac:dyDescent="0.25">
      <c r="A5362" s="1">
        <v>45411</v>
      </c>
      <c r="B5362" s="1" t="str">
        <f t="shared" si="250"/>
        <v>2024</v>
      </c>
      <c r="C5362" s="1" t="str">
        <f t="shared" si="251"/>
        <v>Apr</v>
      </c>
      <c r="D5362" t="s">
        <v>3</v>
      </c>
      <c r="E5362" t="s">
        <v>4</v>
      </c>
      <c r="F5362" t="s">
        <v>16</v>
      </c>
      <c r="G5362" t="s">
        <v>12</v>
      </c>
      <c r="H5362">
        <v>3314</v>
      </c>
      <c r="I5362">
        <v>79</v>
      </c>
      <c r="J5362">
        <v>3235</v>
      </c>
      <c r="K5362" t="s">
        <v>19</v>
      </c>
      <c r="L5362">
        <v>1844</v>
      </c>
      <c r="M5362" t="s">
        <v>28</v>
      </c>
      <c r="N5362" t="s">
        <v>25</v>
      </c>
      <c r="O5362" t="s">
        <v>10</v>
      </c>
      <c r="P5362" s="6">
        <v>3319.2</v>
      </c>
      <c r="Q5362" s="6">
        <v>1667.5</v>
      </c>
      <c r="R5362">
        <v>9</v>
      </c>
      <c r="S5362">
        <v>79.400000000000006</v>
      </c>
      <c r="T5362">
        <v>5011.25</v>
      </c>
      <c r="U5362">
        <v>26.6</v>
      </c>
      <c r="V5362" s="6">
        <f>Rawda_procudtion_sales!P5362-Rawda_procudtion_sales!Q5362</f>
        <v>1651.6999999999998</v>
      </c>
      <c r="W5362" s="4">
        <f t="shared" si="249"/>
        <v>0.49761990841166542</v>
      </c>
      <c r="X5362" s="3"/>
    </row>
    <row r="5363" spans="1:24" x14ac:dyDescent="0.25">
      <c r="A5363" s="1">
        <v>45411</v>
      </c>
      <c r="B5363" s="1" t="str">
        <f t="shared" si="250"/>
        <v>2024</v>
      </c>
      <c r="C5363" s="1" t="str">
        <f t="shared" si="251"/>
        <v>Apr</v>
      </c>
      <c r="D5363" t="s">
        <v>3</v>
      </c>
      <c r="E5363" t="s">
        <v>4</v>
      </c>
      <c r="F5363" t="s">
        <v>21</v>
      </c>
      <c r="G5363" t="s">
        <v>6</v>
      </c>
      <c r="H5363">
        <v>988</v>
      </c>
      <c r="I5363">
        <v>8</v>
      </c>
      <c r="J5363">
        <v>980</v>
      </c>
      <c r="K5363" t="s">
        <v>19</v>
      </c>
      <c r="L5363">
        <v>524</v>
      </c>
      <c r="M5363" t="s">
        <v>8</v>
      </c>
      <c r="N5363" t="s">
        <v>9</v>
      </c>
      <c r="O5363" t="s">
        <v>10</v>
      </c>
      <c r="P5363" s="6">
        <v>10480</v>
      </c>
      <c r="Q5363" s="6">
        <v>6288.8</v>
      </c>
      <c r="R5363">
        <v>9</v>
      </c>
      <c r="S5363">
        <v>59.74</v>
      </c>
      <c r="T5363">
        <v>14823.58</v>
      </c>
      <c r="U5363">
        <v>27.2</v>
      </c>
      <c r="V5363" s="6">
        <f>Rawda_procudtion_sales!P5363-Rawda_procudtion_sales!Q5363</f>
        <v>4191.2</v>
      </c>
      <c r="W5363" s="4">
        <f t="shared" si="249"/>
        <v>0.39992366412213737</v>
      </c>
      <c r="X5363" s="3"/>
    </row>
    <row r="5364" spans="1:24" x14ac:dyDescent="0.25">
      <c r="A5364" s="1">
        <v>45411</v>
      </c>
      <c r="B5364" s="1" t="str">
        <f t="shared" si="250"/>
        <v>2024</v>
      </c>
      <c r="C5364" s="1" t="str">
        <f t="shared" si="251"/>
        <v>Apr</v>
      </c>
      <c r="D5364" t="s">
        <v>3</v>
      </c>
      <c r="E5364" t="s">
        <v>4</v>
      </c>
      <c r="F5364" t="s">
        <v>21</v>
      </c>
      <c r="G5364" t="s">
        <v>11</v>
      </c>
      <c r="H5364">
        <v>3026</v>
      </c>
      <c r="I5364">
        <v>63</v>
      </c>
      <c r="J5364">
        <v>2963</v>
      </c>
      <c r="K5364" t="s">
        <v>7</v>
      </c>
      <c r="L5364">
        <v>1716</v>
      </c>
      <c r="M5364" t="s">
        <v>28</v>
      </c>
      <c r="N5364" t="s">
        <v>20</v>
      </c>
      <c r="O5364" t="s">
        <v>10</v>
      </c>
      <c r="P5364" s="6">
        <v>2402.4</v>
      </c>
      <c r="Q5364" s="6">
        <v>1207.5</v>
      </c>
      <c r="R5364">
        <v>13</v>
      </c>
      <c r="S5364">
        <v>53.61</v>
      </c>
      <c r="T5364">
        <v>4548.8</v>
      </c>
      <c r="U5364">
        <v>28.5</v>
      </c>
      <c r="V5364" s="6">
        <f>Rawda_procudtion_sales!P5364-Rawda_procudtion_sales!Q5364</f>
        <v>1194.9000000000001</v>
      </c>
      <c r="W5364" s="4">
        <f t="shared" si="249"/>
        <v>0.4973776223776224</v>
      </c>
      <c r="X5364" s="3"/>
    </row>
    <row r="5365" spans="1:24" x14ac:dyDescent="0.25">
      <c r="A5365" s="1">
        <v>45411</v>
      </c>
      <c r="B5365" s="1" t="str">
        <f t="shared" si="250"/>
        <v>2024</v>
      </c>
      <c r="C5365" s="1" t="str">
        <f t="shared" si="251"/>
        <v>Apr</v>
      </c>
      <c r="D5365" t="s">
        <v>3</v>
      </c>
      <c r="E5365" t="s">
        <v>4</v>
      </c>
      <c r="F5365" t="s">
        <v>21</v>
      </c>
      <c r="G5365" t="s">
        <v>12</v>
      </c>
      <c r="H5365">
        <v>3007</v>
      </c>
      <c r="I5365">
        <v>82</v>
      </c>
      <c r="J5365">
        <v>2925</v>
      </c>
      <c r="K5365" t="s">
        <v>19</v>
      </c>
      <c r="L5365">
        <v>1690</v>
      </c>
      <c r="M5365" t="s">
        <v>14</v>
      </c>
      <c r="N5365" t="s">
        <v>9</v>
      </c>
      <c r="O5365" t="s">
        <v>10</v>
      </c>
      <c r="P5365" s="6">
        <v>3042</v>
      </c>
      <c r="Q5365" s="6">
        <v>1529.2</v>
      </c>
      <c r="R5365">
        <v>16</v>
      </c>
      <c r="S5365">
        <v>76.86</v>
      </c>
      <c r="T5365">
        <v>4468.5</v>
      </c>
      <c r="U5365">
        <v>28.9</v>
      </c>
      <c r="V5365" s="6">
        <f>Rawda_procudtion_sales!P5365-Rawda_procudtion_sales!Q5365</f>
        <v>1512.8</v>
      </c>
      <c r="W5365" s="4">
        <f t="shared" si="249"/>
        <v>0.49730440499671269</v>
      </c>
      <c r="X5365" s="3"/>
    </row>
    <row r="5366" spans="1:24" x14ac:dyDescent="0.25">
      <c r="A5366" s="1">
        <v>45411</v>
      </c>
      <c r="B5366" s="1" t="str">
        <f t="shared" si="250"/>
        <v>2024</v>
      </c>
      <c r="C5366" s="1" t="str">
        <f t="shared" si="251"/>
        <v>Apr</v>
      </c>
      <c r="D5366" t="s">
        <v>3</v>
      </c>
      <c r="E5366" t="s">
        <v>23</v>
      </c>
      <c r="F5366" t="s">
        <v>5</v>
      </c>
      <c r="G5366" t="s">
        <v>6</v>
      </c>
      <c r="H5366">
        <v>1218</v>
      </c>
      <c r="I5366">
        <v>10</v>
      </c>
      <c r="J5366">
        <v>1208</v>
      </c>
      <c r="K5366" t="s">
        <v>19</v>
      </c>
      <c r="L5366">
        <v>655</v>
      </c>
      <c r="M5366" t="s">
        <v>28</v>
      </c>
      <c r="N5366" t="s">
        <v>25</v>
      </c>
      <c r="O5366" t="s">
        <v>15</v>
      </c>
      <c r="P5366" s="6">
        <v>13100</v>
      </c>
      <c r="Q5366" s="6">
        <v>7861</v>
      </c>
      <c r="R5366">
        <v>7</v>
      </c>
      <c r="S5366">
        <v>45.07</v>
      </c>
      <c r="T5366">
        <v>18234.599999999999</v>
      </c>
      <c r="U5366">
        <v>25.1</v>
      </c>
      <c r="V5366" s="6">
        <f>Rawda_procudtion_sales!P5366-Rawda_procudtion_sales!Q5366</f>
        <v>5239</v>
      </c>
      <c r="W5366" s="4">
        <f t="shared" si="249"/>
        <v>0.39992366412213742</v>
      </c>
      <c r="X5366" s="3"/>
    </row>
    <row r="5367" spans="1:24" x14ac:dyDescent="0.25">
      <c r="A5367" s="1">
        <v>45411</v>
      </c>
      <c r="B5367" s="1" t="str">
        <f t="shared" si="250"/>
        <v>2024</v>
      </c>
      <c r="C5367" s="1" t="str">
        <f t="shared" si="251"/>
        <v>Apr</v>
      </c>
      <c r="D5367" t="s">
        <v>3</v>
      </c>
      <c r="E5367" t="s">
        <v>23</v>
      </c>
      <c r="F5367" t="s">
        <v>5</v>
      </c>
      <c r="G5367" t="s">
        <v>11</v>
      </c>
      <c r="H5367">
        <v>2689</v>
      </c>
      <c r="I5367">
        <v>59</v>
      </c>
      <c r="J5367">
        <v>2630</v>
      </c>
      <c r="K5367" t="s">
        <v>17</v>
      </c>
      <c r="L5367">
        <v>1561</v>
      </c>
      <c r="M5367" t="s">
        <v>14</v>
      </c>
      <c r="N5367" t="s">
        <v>9</v>
      </c>
      <c r="O5367" t="s">
        <v>10</v>
      </c>
      <c r="P5367" s="6">
        <v>2185.4</v>
      </c>
      <c r="Q5367" s="6">
        <v>1098.5999999999999</v>
      </c>
      <c r="R5367">
        <v>10</v>
      </c>
      <c r="S5367">
        <v>44.87</v>
      </c>
      <c r="T5367">
        <v>4052.66</v>
      </c>
      <c r="U5367">
        <v>27.2</v>
      </c>
      <c r="V5367" s="6">
        <f>Rawda_procudtion_sales!P5367-Rawda_procudtion_sales!Q5367</f>
        <v>1086.8000000000002</v>
      </c>
      <c r="W5367" s="4">
        <f t="shared" si="249"/>
        <v>0.49730026539763894</v>
      </c>
      <c r="X5367" s="3"/>
    </row>
    <row r="5368" spans="1:24" x14ac:dyDescent="0.25">
      <c r="A5368" s="1">
        <v>45411</v>
      </c>
      <c r="B5368" s="1" t="str">
        <f t="shared" si="250"/>
        <v>2024</v>
      </c>
      <c r="C5368" s="1" t="str">
        <f t="shared" si="251"/>
        <v>Apr</v>
      </c>
      <c r="D5368" t="s">
        <v>3</v>
      </c>
      <c r="E5368" t="s">
        <v>23</v>
      </c>
      <c r="F5368" t="s">
        <v>5</v>
      </c>
      <c r="G5368" t="s">
        <v>12</v>
      </c>
      <c r="H5368">
        <v>3352</v>
      </c>
      <c r="I5368">
        <v>66</v>
      </c>
      <c r="J5368">
        <v>3286</v>
      </c>
      <c r="K5368" t="s">
        <v>13</v>
      </c>
      <c r="L5368">
        <v>1914</v>
      </c>
      <c r="M5368" t="s">
        <v>28</v>
      </c>
      <c r="N5368" t="s">
        <v>9</v>
      </c>
      <c r="O5368" t="s">
        <v>10</v>
      </c>
      <c r="P5368" s="6">
        <v>3445.2</v>
      </c>
      <c r="Q5368" s="6">
        <v>1729.2</v>
      </c>
      <c r="R5368">
        <v>6</v>
      </c>
      <c r="S5368">
        <v>80.97</v>
      </c>
      <c r="T5368">
        <v>5017.51</v>
      </c>
      <c r="U5368">
        <v>28.2</v>
      </c>
      <c r="V5368" s="6">
        <f>Rawda_procudtion_sales!P5368-Rawda_procudtion_sales!Q5368</f>
        <v>1715.9999999999998</v>
      </c>
      <c r="W5368" s="4">
        <f t="shared" si="249"/>
        <v>0.49808429118773945</v>
      </c>
      <c r="X5368" s="3"/>
    </row>
    <row r="5369" spans="1:24" x14ac:dyDescent="0.25">
      <c r="A5369" s="1">
        <v>45411</v>
      </c>
      <c r="B5369" s="1" t="str">
        <f t="shared" si="250"/>
        <v>2024</v>
      </c>
      <c r="C5369" s="1" t="str">
        <f t="shared" si="251"/>
        <v>Apr</v>
      </c>
      <c r="D5369" t="s">
        <v>3</v>
      </c>
      <c r="E5369" t="s">
        <v>23</v>
      </c>
      <c r="F5369" t="s">
        <v>16</v>
      </c>
      <c r="G5369" t="s">
        <v>6</v>
      </c>
      <c r="H5369">
        <v>1084</v>
      </c>
      <c r="I5369">
        <v>10</v>
      </c>
      <c r="J5369">
        <v>1074</v>
      </c>
      <c r="K5369" t="s">
        <v>7</v>
      </c>
      <c r="L5369">
        <v>573</v>
      </c>
      <c r="M5369" t="s">
        <v>14</v>
      </c>
      <c r="N5369" t="s">
        <v>9</v>
      </c>
      <c r="O5369" t="s">
        <v>10</v>
      </c>
      <c r="P5369" s="6">
        <v>11460</v>
      </c>
      <c r="Q5369" s="6">
        <v>6877</v>
      </c>
      <c r="R5369">
        <v>6</v>
      </c>
      <c r="S5369">
        <v>69.739999999999995</v>
      </c>
      <c r="T5369">
        <v>16275.34</v>
      </c>
      <c r="U5369">
        <v>26.9</v>
      </c>
      <c r="V5369" s="6">
        <f>Rawda_procudtion_sales!P5369-Rawda_procudtion_sales!Q5369</f>
        <v>4583</v>
      </c>
      <c r="W5369" s="4">
        <f t="shared" si="249"/>
        <v>0.39991273996509596</v>
      </c>
      <c r="X5369" s="3"/>
    </row>
    <row r="5370" spans="1:24" x14ac:dyDescent="0.25">
      <c r="A5370" s="1">
        <v>45411</v>
      </c>
      <c r="B5370" s="1" t="str">
        <f t="shared" si="250"/>
        <v>2024</v>
      </c>
      <c r="C5370" s="1" t="str">
        <f t="shared" si="251"/>
        <v>Apr</v>
      </c>
      <c r="D5370" t="s">
        <v>3</v>
      </c>
      <c r="E5370" t="s">
        <v>23</v>
      </c>
      <c r="F5370" t="s">
        <v>16</v>
      </c>
      <c r="G5370" t="s">
        <v>11</v>
      </c>
      <c r="H5370">
        <v>2957</v>
      </c>
      <c r="I5370">
        <v>62</v>
      </c>
      <c r="J5370">
        <v>2895</v>
      </c>
      <c r="K5370" t="s">
        <v>19</v>
      </c>
      <c r="L5370">
        <v>1651</v>
      </c>
      <c r="M5370" t="s">
        <v>26</v>
      </c>
      <c r="N5370" t="s">
        <v>25</v>
      </c>
      <c r="O5370" t="s">
        <v>10</v>
      </c>
      <c r="P5370" s="6">
        <v>2311.4</v>
      </c>
      <c r="Q5370" s="6">
        <v>1161.9000000000001</v>
      </c>
      <c r="R5370">
        <v>12</v>
      </c>
      <c r="S5370">
        <v>57.65</v>
      </c>
      <c r="T5370">
        <v>4478.1099999999997</v>
      </c>
      <c r="U5370">
        <v>27.3</v>
      </c>
      <c r="V5370" s="6">
        <f>Rawda_procudtion_sales!P5370-Rawda_procudtion_sales!Q5370</f>
        <v>1149.5</v>
      </c>
      <c r="W5370" s="4">
        <f t="shared" si="249"/>
        <v>0.49731764298693432</v>
      </c>
      <c r="X5370" s="3"/>
    </row>
    <row r="5371" spans="1:24" x14ac:dyDescent="0.25">
      <c r="A5371" s="1">
        <v>45411</v>
      </c>
      <c r="B5371" s="1" t="str">
        <f t="shared" si="250"/>
        <v>2024</v>
      </c>
      <c r="C5371" s="1" t="str">
        <f t="shared" si="251"/>
        <v>Apr</v>
      </c>
      <c r="D5371" t="s">
        <v>3</v>
      </c>
      <c r="E5371" t="s">
        <v>23</v>
      </c>
      <c r="F5371" t="s">
        <v>16</v>
      </c>
      <c r="G5371" t="s">
        <v>12</v>
      </c>
      <c r="H5371">
        <v>2438</v>
      </c>
      <c r="I5371">
        <v>29</v>
      </c>
      <c r="J5371">
        <v>2409</v>
      </c>
      <c r="K5371" t="s">
        <v>7</v>
      </c>
      <c r="L5371">
        <v>1382</v>
      </c>
      <c r="M5371" t="s">
        <v>8</v>
      </c>
      <c r="N5371" t="s">
        <v>25</v>
      </c>
      <c r="O5371" t="s">
        <v>15</v>
      </c>
      <c r="P5371" s="6">
        <v>2487.6</v>
      </c>
      <c r="Q5371" s="6">
        <v>1246.7</v>
      </c>
      <c r="R5371">
        <v>4</v>
      </c>
      <c r="S5371">
        <v>48.06</v>
      </c>
      <c r="T5371">
        <v>3673.56</v>
      </c>
      <c r="U5371">
        <v>27.6</v>
      </c>
      <c r="V5371" s="6">
        <f>Rawda_procudtion_sales!P5371-Rawda_procudtion_sales!Q5371</f>
        <v>1240.8999999999999</v>
      </c>
      <c r="W5371" s="4">
        <f t="shared" si="249"/>
        <v>0.49883421771989062</v>
      </c>
      <c r="X5371" s="3"/>
    </row>
    <row r="5372" spans="1:24" x14ac:dyDescent="0.25">
      <c r="A5372" s="1">
        <v>45411</v>
      </c>
      <c r="B5372" s="1" t="str">
        <f t="shared" si="250"/>
        <v>2024</v>
      </c>
      <c r="C5372" s="1" t="str">
        <f t="shared" si="251"/>
        <v>Apr</v>
      </c>
      <c r="D5372" t="s">
        <v>3</v>
      </c>
      <c r="E5372" t="s">
        <v>23</v>
      </c>
      <c r="F5372" t="s">
        <v>21</v>
      </c>
      <c r="G5372" t="s">
        <v>6</v>
      </c>
      <c r="H5372">
        <v>1062</v>
      </c>
      <c r="I5372">
        <v>8</v>
      </c>
      <c r="J5372">
        <v>1054</v>
      </c>
      <c r="K5372" t="s">
        <v>19</v>
      </c>
      <c r="L5372">
        <v>565</v>
      </c>
      <c r="M5372" t="s">
        <v>24</v>
      </c>
      <c r="N5372" t="s">
        <v>9</v>
      </c>
      <c r="O5372" t="s">
        <v>10</v>
      </c>
      <c r="P5372" s="6">
        <v>11300</v>
      </c>
      <c r="Q5372" s="6">
        <v>6780.8</v>
      </c>
      <c r="R5372">
        <v>8</v>
      </c>
      <c r="S5372">
        <v>62.73</v>
      </c>
      <c r="T5372">
        <v>15884.81</v>
      </c>
      <c r="U5372">
        <v>25.6</v>
      </c>
      <c r="V5372" s="6">
        <f>Rawda_procudtion_sales!P5372-Rawda_procudtion_sales!Q5372</f>
        <v>4519.2</v>
      </c>
      <c r="W5372" s="4">
        <f t="shared" si="249"/>
        <v>0.39992920353982297</v>
      </c>
      <c r="X5372" s="3"/>
    </row>
    <row r="5373" spans="1:24" x14ac:dyDescent="0.25">
      <c r="A5373" s="1">
        <v>45411</v>
      </c>
      <c r="B5373" s="1" t="str">
        <f t="shared" si="250"/>
        <v>2024</v>
      </c>
      <c r="C5373" s="1" t="str">
        <f t="shared" si="251"/>
        <v>Apr</v>
      </c>
      <c r="D5373" t="s">
        <v>3</v>
      </c>
      <c r="E5373" t="s">
        <v>23</v>
      </c>
      <c r="F5373" t="s">
        <v>21</v>
      </c>
      <c r="G5373" t="s">
        <v>11</v>
      </c>
      <c r="H5373">
        <v>3182</v>
      </c>
      <c r="I5373">
        <v>36</v>
      </c>
      <c r="J5373">
        <v>3146</v>
      </c>
      <c r="K5373" t="s">
        <v>17</v>
      </c>
      <c r="L5373">
        <v>1826</v>
      </c>
      <c r="M5373" t="s">
        <v>26</v>
      </c>
      <c r="N5373" t="s">
        <v>9</v>
      </c>
      <c r="O5373" t="s">
        <v>18</v>
      </c>
      <c r="P5373" s="6">
        <v>2556.4</v>
      </c>
      <c r="Q5373" s="6">
        <v>1281.8</v>
      </c>
      <c r="R5373">
        <v>7</v>
      </c>
      <c r="S5373">
        <v>78.25</v>
      </c>
      <c r="T5373">
        <v>4776.76</v>
      </c>
      <c r="U5373">
        <v>26.1</v>
      </c>
      <c r="V5373" s="6">
        <f>Rawda_procudtion_sales!P5373-Rawda_procudtion_sales!Q5373</f>
        <v>1274.6000000000001</v>
      </c>
      <c r="W5373" s="4">
        <f t="shared" si="249"/>
        <v>0.49859176967610708</v>
      </c>
      <c r="X5373" s="3"/>
    </row>
    <row r="5374" spans="1:24" x14ac:dyDescent="0.25">
      <c r="A5374" s="1">
        <v>45411</v>
      </c>
      <c r="B5374" s="1" t="str">
        <f t="shared" si="250"/>
        <v>2024</v>
      </c>
      <c r="C5374" s="1" t="str">
        <f t="shared" si="251"/>
        <v>Apr</v>
      </c>
      <c r="D5374" t="s">
        <v>3</v>
      </c>
      <c r="E5374" t="s">
        <v>23</v>
      </c>
      <c r="F5374" t="s">
        <v>21</v>
      </c>
      <c r="G5374" t="s">
        <v>12</v>
      </c>
      <c r="H5374">
        <v>2370</v>
      </c>
      <c r="I5374">
        <v>69</v>
      </c>
      <c r="J5374">
        <v>2301</v>
      </c>
      <c r="K5374" t="s">
        <v>17</v>
      </c>
      <c r="L5374">
        <v>1362</v>
      </c>
      <c r="M5374" t="s">
        <v>8</v>
      </c>
      <c r="N5374" t="s">
        <v>9</v>
      </c>
      <c r="O5374" t="s">
        <v>10</v>
      </c>
      <c r="P5374" s="6">
        <v>2451.6</v>
      </c>
      <c r="Q5374" s="6">
        <v>1232.7</v>
      </c>
      <c r="R5374">
        <v>12</v>
      </c>
      <c r="S5374">
        <v>42.39</v>
      </c>
      <c r="T5374">
        <v>3586.12</v>
      </c>
      <c r="U5374">
        <v>28</v>
      </c>
      <c r="V5374" s="6">
        <f>Rawda_procudtion_sales!P5374-Rawda_procudtion_sales!Q5374</f>
        <v>1218.8999999999999</v>
      </c>
      <c r="W5374" s="4">
        <f t="shared" si="249"/>
        <v>0.49718551150269208</v>
      </c>
      <c r="X5374" s="3"/>
    </row>
    <row r="5375" spans="1:24" x14ac:dyDescent="0.25">
      <c r="A5375" s="1">
        <v>45411</v>
      </c>
      <c r="B5375" s="1" t="str">
        <f t="shared" si="250"/>
        <v>2024</v>
      </c>
      <c r="C5375" s="1" t="str">
        <f t="shared" si="251"/>
        <v>Apr</v>
      </c>
      <c r="D5375" t="s">
        <v>3</v>
      </c>
      <c r="E5375" t="s">
        <v>27</v>
      </c>
      <c r="F5375" t="s">
        <v>5</v>
      </c>
      <c r="G5375" t="s">
        <v>6</v>
      </c>
      <c r="H5375">
        <v>674</v>
      </c>
      <c r="I5375">
        <v>5</v>
      </c>
      <c r="J5375">
        <v>669</v>
      </c>
      <c r="K5375" t="s">
        <v>7</v>
      </c>
      <c r="L5375">
        <v>350</v>
      </c>
      <c r="M5375" t="s">
        <v>8</v>
      </c>
      <c r="N5375" t="s">
        <v>9</v>
      </c>
      <c r="O5375" t="s">
        <v>18</v>
      </c>
      <c r="P5375" s="6">
        <v>7000</v>
      </c>
      <c r="Q5375" s="6">
        <v>4200.5</v>
      </c>
      <c r="R5375">
        <v>7</v>
      </c>
      <c r="S5375">
        <v>32.54</v>
      </c>
      <c r="T5375">
        <v>10108.93</v>
      </c>
      <c r="U5375">
        <v>27.5</v>
      </c>
      <c r="V5375" s="6">
        <f>Rawda_procudtion_sales!P5375-Rawda_procudtion_sales!Q5375</f>
        <v>2799.5</v>
      </c>
      <c r="W5375" s="4">
        <f t="shared" si="249"/>
        <v>0.39992857142857141</v>
      </c>
      <c r="X5375" s="3"/>
    </row>
    <row r="5376" spans="1:24" x14ac:dyDescent="0.25">
      <c r="A5376" s="1">
        <v>45411</v>
      </c>
      <c r="B5376" s="1" t="str">
        <f t="shared" si="250"/>
        <v>2024</v>
      </c>
      <c r="C5376" s="1" t="str">
        <f t="shared" si="251"/>
        <v>Apr</v>
      </c>
      <c r="D5376" t="s">
        <v>3</v>
      </c>
      <c r="E5376" t="s">
        <v>27</v>
      </c>
      <c r="F5376" t="s">
        <v>5</v>
      </c>
      <c r="G5376" t="s">
        <v>11</v>
      </c>
      <c r="H5376">
        <v>3925</v>
      </c>
      <c r="I5376">
        <v>79</v>
      </c>
      <c r="J5376">
        <v>3846</v>
      </c>
      <c r="K5376" t="s">
        <v>17</v>
      </c>
      <c r="L5376">
        <v>2283</v>
      </c>
      <c r="M5376" t="s">
        <v>14</v>
      </c>
      <c r="N5376" t="s">
        <v>25</v>
      </c>
      <c r="O5376" t="s">
        <v>10</v>
      </c>
      <c r="P5376" s="6">
        <v>3196.2</v>
      </c>
      <c r="Q5376" s="6">
        <v>1606</v>
      </c>
      <c r="R5376">
        <v>2</v>
      </c>
      <c r="S5376">
        <v>93.57</v>
      </c>
      <c r="T5376">
        <v>5883.86</v>
      </c>
      <c r="U5376">
        <v>27</v>
      </c>
      <c r="V5376" s="6">
        <f>Rawda_procudtion_sales!P5376-Rawda_procudtion_sales!Q5376</f>
        <v>1590.1999999999998</v>
      </c>
      <c r="W5376" s="4">
        <f t="shared" si="249"/>
        <v>0.49752831487391275</v>
      </c>
      <c r="X5376" s="3"/>
    </row>
    <row r="5377" spans="1:24" x14ac:dyDescent="0.25">
      <c r="A5377" s="1">
        <v>45411</v>
      </c>
      <c r="B5377" s="1" t="str">
        <f t="shared" si="250"/>
        <v>2024</v>
      </c>
      <c r="C5377" s="1" t="str">
        <f t="shared" si="251"/>
        <v>Apr</v>
      </c>
      <c r="D5377" t="s">
        <v>3</v>
      </c>
      <c r="E5377" t="s">
        <v>27</v>
      </c>
      <c r="F5377" t="s">
        <v>5</v>
      </c>
      <c r="G5377" t="s">
        <v>12</v>
      </c>
      <c r="H5377">
        <v>4736</v>
      </c>
      <c r="I5377">
        <v>123</v>
      </c>
      <c r="J5377">
        <v>4613</v>
      </c>
      <c r="K5377" t="s">
        <v>17</v>
      </c>
      <c r="L5377">
        <v>2673</v>
      </c>
      <c r="M5377" t="s">
        <v>14</v>
      </c>
      <c r="N5377" t="s">
        <v>20</v>
      </c>
      <c r="O5377" t="s">
        <v>18</v>
      </c>
      <c r="P5377" s="6">
        <v>4811.3999999999996</v>
      </c>
      <c r="Q5377" s="6">
        <v>2418</v>
      </c>
      <c r="R5377">
        <v>7</v>
      </c>
      <c r="S5377">
        <v>104.88</v>
      </c>
      <c r="T5377">
        <v>7072.95</v>
      </c>
      <c r="U5377">
        <v>27.5</v>
      </c>
      <c r="V5377" s="6">
        <f>Rawda_procudtion_sales!P5377-Rawda_procudtion_sales!Q5377</f>
        <v>2393.3999999999996</v>
      </c>
      <c r="W5377" s="4">
        <f t="shared" si="249"/>
        <v>0.49744357151764557</v>
      </c>
      <c r="X5377" s="3"/>
    </row>
    <row r="5378" spans="1:24" x14ac:dyDescent="0.25">
      <c r="A5378" s="1">
        <v>45411</v>
      </c>
      <c r="B5378" s="1" t="str">
        <f t="shared" si="250"/>
        <v>2024</v>
      </c>
      <c r="C5378" s="1" t="str">
        <f t="shared" si="251"/>
        <v>Apr</v>
      </c>
      <c r="D5378" t="s">
        <v>3</v>
      </c>
      <c r="E5378" t="s">
        <v>27</v>
      </c>
      <c r="F5378" t="s">
        <v>16</v>
      </c>
      <c r="G5378" t="s">
        <v>6</v>
      </c>
      <c r="H5378">
        <v>617</v>
      </c>
      <c r="I5378">
        <v>5</v>
      </c>
      <c r="J5378">
        <v>612</v>
      </c>
      <c r="K5378" t="s">
        <v>19</v>
      </c>
      <c r="L5378">
        <v>334</v>
      </c>
      <c r="M5378" t="s">
        <v>8</v>
      </c>
      <c r="N5378" t="s">
        <v>20</v>
      </c>
      <c r="O5378" t="s">
        <v>10</v>
      </c>
      <c r="P5378" s="6">
        <v>6680</v>
      </c>
      <c r="Q5378" s="6">
        <v>4008.5</v>
      </c>
      <c r="R5378">
        <v>7</v>
      </c>
      <c r="S5378">
        <v>32.549999999999997</v>
      </c>
      <c r="T5378">
        <v>9300.85</v>
      </c>
      <c r="U5378">
        <v>26.6</v>
      </c>
      <c r="V5378" s="6">
        <f>Rawda_procudtion_sales!P5378-Rawda_procudtion_sales!Q5378</f>
        <v>2671.5</v>
      </c>
      <c r="W5378" s="4">
        <f t="shared" ref="W5378:W5441" si="252">V5378/P5378</f>
        <v>0.39992514970059878</v>
      </c>
      <c r="X5378" s="3"/>
    </row>
    <row r="5379" spans="1:24" x14ac:dyDescent="0.25">
      <c r="A5379" s="1">
        <v>45411</v>
      </c>
      <c r="B5379" s="1" t="str">
        <f t="shared" ref="B5379:B5442" si="253">TEXT(A5379,"yyyy")</f>
        <v>2024</v>
      </c>
      <c r="C5379" s="1" t="str">
        <f t="shared" ref="C5379:C5442" si="254">TEXT(A5379,"mmm")</f>
        <v>Apr</v>
      </c>
      <c r="D5379" t="s">
        <v>3</v>
      </c>
      <c r="E5379" t="s">
        <v>27</v>
      </c>
      <c r="F5379" t="s">
        <v>16</v>
      </c>
      <c r="G5379" t="s">
        <v>11</v>
      </c>
      <c r="H5379">
        <v>3972</v>
      </c>
      <c r="I5379">
        <v>104</v>
      </c>
      <c r="J5379">
        <v>3868</v>
      </c>
      <c r="K5379" t="s">
        <v>17</v>
      </c>
      <c r="L5379">
        <v>2298</v>
      </c>
      <c r="M5379" t="s">
        <v>8</v>
      </c>
      <c r="N5379" t="s">
        <v>9</v>
      </c>
      <c r="O5379" t="s">
        <v>10</v>
      </c>
      <c r="P5379" s="6">
        <v>3217.2</v>
      </c>
      <c r="Q5379" s="6">
        <v>1619</v>
      </c>
      <c r="R5379">
        <v>4</v>
      </c>
      <c r="S5379">
        <v>75.08</v>
      </c>
      <c r="T5379">
        <v>5916.66</v>
      </c>
      <c r="U5379">
        <v>25.7</v>
      </c>
      <c r="V5379" s="6">
        <f>Rawda_procudtion_sales!P5379-Rawda_procudtion_sales!Q5379</f>
        <v>1598.1999999999998</v>
      </c>
      <c r="W5379" s="4">
        <f t="shared" si="252"/>
        <v>0.49676737535745363</v>
      </c>
      <c r="X5379" s="3"/>
    </row>
    <row r="5380" spans="1:24" x14ac:dyDescent="0.25">
      <c r="A5380" s="1">
        <v>45411</v>
      </c>
      <c r="B5380" s="1" t="str">
        <f t="shared" si="253"/>
        <v>2024</v>
      </c>
      <c r="C5380" s="1" t="str">
        <f t="shared" si="254"/>
        <v>Apr</v>
      </c>
      <c r="D5380" t="s">
        <v>3</v>
      </c>
      <c r="E5380" t="s">
        <v>27</v>
      </c>
      <c r="F5380" t="s">
        <v>16</v>
      </c>
      <c r="G5380" t="s">
        <v>12</v>
      </c>
      <c r="H5380">
        <v>5916</v>
      </c>
      <c r="I5380">
        <v>80</v>
      </c>
      <c r="J5380">
        <v>5836</v>
      </c>
      <c r="K5380" t="s">
        <v>7</v>
      </c>
      <c r="L5380">
        <v>3349</v>
      </c>
      <c r="M5380" t="s">
        <v>14</v>
      </c>
      <c r="N5380" t="s">
        <v>9</v>
      </c>
      <c r="O5380" t="s">
        <v>15</v>
      </c>
      <c r="P5380" s="6">
        <v>6028.2</v>
      </c>
      <c r="Q5380" s="6">
        <v>3022.1</v>
      </c>
      <c r="R5380">
        <v>2</v>
      </c>
      <c r="S5380">
        <v>101.03</v>
      </c>
      <c r="T5380">
        <v>8897.77</v>
      </c>
      <c r="U5380">
        <v>29.7</v>
      </c>
      <c r="V5380" s="6">
        <f>Rawda_procudtion_sales!P5380-Rawda_procudtion_sales!Q5380</f>
        <v>3006.1</v>
      </c>
      <c r="W5380" s="4">
        <f t="shared" si="252"/>
        <v>0.49867290401778308</v>
      </c>
      <c r="X5380" s="3"/>
    </row>
    <row r="5381" spans="1:24" x14ac:dyDescent="0.25">
      <c r="A5381" s="1">
        <v>45411</v>
      </c>
      <c r="B5381" s="1" t="str">
        <f t="shared" si="253"/>
        <v>2024</v>
      </c>
      <c r="C5381" s="1" t="str">
        <f t="shared" si="254"/>
        <v>Apr</v>
      </c>
      <c r="D5381" t="s">
        <v>3</v>
      </c>
      <c r="E5381" t="s">
        <v>27</v>
      </c>
      <c r="F5381" t="s">
        <v>21</v>
      </c>
      <c r="G5381" t="s">
        <v>6</v>
      </c>
      <c r="H5381">
        <v>531</v>
      </c>
      <c r="I5381">
        <v>4</v>
      </c>
      <c r="J5381">
        <v>527</v>
      </c>
      <c r="K5381" t="s">
        <v>17</v>
      </c>
      <c r="L5381">
        <v>281</v>
      </c>
      <c r="M5381" t="s">
        <v>14</v>
      </c>
      <c r="N5381" t="s">
        <v>25</v>
      </c>
      <c r="O5381" t="s">
        <v>15</v>
      </c>
      <c r="P5381" s="6">
        <v>5620</v>
      </c>
      <c r="Q5381" s="6">
        <v>3372.4</v>
      </c>
      <c r="R5381">
        <v>9</v>
      </c>
      <c r="S5381">
        <v>26.23</v>
      </c>
      <c r="T5381">
        <v>7942.97</v>
      </c>
      <c r="U5381">
        <v>26.7</v>
      </c>
      <c r="V5381" s="6">
        <f>Rawda_procudtion_sales!P5381-Rawda_procudtion_sales!Q5381</f>
        <v>2247.6</v>
      </c>
      <c r="W5381" s="4">
        <f t="shared" si="252"/>
        <v>0.39992882562277576</v>
      </c>
      <c r="X5381" s="3"/>
    </row>
    <row r="5382" spans="1:24" x14ac:dyDescent="0.25">
      <c r="A5382" s="1">
        <v>45411</v>
      </c>
      <c r="B5382" s="1" t="str">
        <f t="shared" si="253"/>
        <v>2024</v>
      </c>
      <c r="C5382" s="1" t="str">
        <f t="shared" si="254"/>
        <v>Apr</v>
      </c>
      <c r="D5382" t="s">
        <v>3</v>
      </c>
      <c r="E5382" t="s">
        <v>27</v>
      </c>
      <c r="F5382" t="s">
        <v>21</v>
      </c>
      <c r="G5382" t="s">
        <v>11</v>
      </c>
      <c r="H5382">
        <v>3804</v>
      </c>
      <c r="I5382">
        <v>79</v>
      </c>
      <c r="J5382">
        <v>3725</v>
      </c>
      <c r="K5382" t="s">
        <v>19</v>
      </c>
      <c r="L5382">
        <v>2125</v>
      </c>
      <c r="M5382" t="s">
        <v>8</v>
      </c>
      <c r="N5382" t="s">
        <v>25</v>
      </c>
      <c r="O5382" t="s">
        <v>15</v>
      </c>
      <c r="P5382" s="6">
        <v>2975</v>
      </c>
      <c r="Q5382" s="6">
        <v>1495.4</v>
      </c>
      <c r="R5382">
        <v>5</v>
      </c>
      <c r="S5382">
        <v>63.31</v>
      </c>
      <c r="T5382">
        <v>5732.1</v>
      </c>
      <c r="U5382">
        <v>26.8</v>
      </c>
      <c r="V5382" s="6">
        <f>Rawda_procudtion_sales!P5382-Rawda_procudtion_sales!Q5382</f>
        <v>1479.6</v>
      </c>
      <c r="W5382" s="4">
        <f t="shared" si="252"/>
        <v>0.497344537815126</v>
      </c>
      <c r="X5382" s="3"/>
    </row>
    <row r="5383" spans="1:24" x14ac:dyDescent="0.25">
      <c r="A5383" s="1">
        <v>45411</v>
      </c>
      <c r="B5383" s="1" t="str">
        <f t="shared" si="253"/>
        <v>2024</v>
      </c>
      <c r="C5383" s="1" t="str">
        <f t="shared" si="254"/>
        <v>Apr</v>
      </c>
      <c r="D5383" t="s">
        <v>3</v>
      </c>
      <c r="E5383" t="s">
        <v>27</v>
      </c>
      <c r="F5383" t="s">
        <v>21</v>
      </c>
      <c r="G5383" t="s">
        <v>12</v>
      </c>
      <c r="H5383">
        <v>2528</v>
      </c>
      <c r="I5383">
        <v>47</v>
      </c>
      <c r="J5383">
        <v>2481</v>
      </c>
      <c r="K5383" t="s">
        <v>7</v>
      </c>
      <c r="L5383">
        <v>1470</v>
      </c>
      <c r="M5383" t="s">
        <v>24</v>
      </c>
      <c r="N5383" t="s">
        <v>25</v>
      </c>
      <c r="O5383" t="s">
        <v>10</v>
      </c>
      <c r="P5383" s="6">
        <v>2646</v>
      </c>
      <c r="Q5383" s="6">
        <v>1327.7</v>
      </c>
      <c r="R5383">
        <v>8</v>
      </c>
      <c r="S5383">
        <v>44.41</v>
      </c>
      <c r="T5383">
        <v>3816.45</v>
      </c>
      <c r="U5383">
        <v>27.5</v>
      </c>
      <c r="V5383" s="6">
        <f>Rawda_procudtion_sales!P5383-Rawda_procudtion_sales!Q5383</f>
        <v>1318.3</v>
      </c>
      <c r="W5383" s="4">
        <f t="shared" si="252"/>
        <v>0.49822373393801961</v>
      </c>
      <c r="X5383" s="3"/>
    </row>
    <row r="5384" spans="1:24" x14ac:dyDescent="0.25">
      <c r="A5384" s="1">
        <v>45411</v>
      </c>
      <c r="B5384" s="1" t="str">
        <f t="shared" si="253"/>
        <v>2024</v>
      </c>
      <c r="C5384" s="1" t="str">
        <f t="shared" si="254"/>
        <v>Apr</v>
      </c>
      <c r="D5384" t="s">
        <v>3</v>
      </c>
      <c r="E5384" t="s">
        <v>29</v>
      </c>
      <c r="F5384" t="s">
        <v>5</v>
      </c>
      <c r="G5384" t="s">
        <v>6</v>
      </c>
      <c r="H5384">
        <v>1227</v>
      </c>
      <c r="I5384">
        <v>10</v>
      </c>
      <c r="J5384">
        <v>1217</v>
      </c>
      <c r="K5384" t="s">
        <v>17</v>
      </c>
      <c r="L5384">
        <v>639</v>
      </c>
      <c r="M5384" t="s">
        <v>8</v>
      </c>
      <c r="N5384" t="s">
        <v>20</v>
      </c>
      <c r="O5384" t="s">
        <v>15</v>
      </c>
      <c r="P5384" s="6">
        <v>12780</v>
      </c>
      <c r="Q5384" s="6">
        <v>7669</v>
      </c>
      <c r="R5384">
        <v>4</v>
      </c>
      <c r="S5384">
        <v>68.23</v>
      </c>
      <c r="T5384">
        <v>18440.89</v>
      </c>
      <c r="U5384">
        <v>29.7</v>
      </c>
      <c r="V5384" s="6">
        <f>Rawda_procudtion_sales!P5384-Rawda_procudtion_sales!Q5384</f>
        <v>5111</v>
      </c>
      <c r="W5384" s="4">
        <f t="shared" si="252"/>
        <v>0.39992175273865416</v>
      </c>
      <c r="X5384" s="3"/>
    </row>
    <row r="5385" spans="1:24" x14ac:dyDescent="0.25">
      <c r="A5385" s="1">
        <v>45411</v>
      </c>
      <c r="B5385" s="1" t="str">
        <f t="shared" si="253"/>
        <v>2024</v>
      </c>
      <c r="C5385" s="1" t="str">
        <f t="shared" si="254"/>
        <v>Apr</v>
      </c>
      <c r="D5385" t="s">
        <v>3</v>
      </c>
      <c r="E5385" t="s">
        <v>29</v>
      </c>
      <c r="F5385" t="s">
        <v>5</v>
      </c>
      <c r="G5385" t="s">
        <v>11</v>
      </c>
      <c r="H5385">
        <v>2080</v>
      </c>
      <c r="I5385">
        <v>55</v>
      </c>
      <c r="J5385">
        <v>2025</v>
      </c>
      <c r="K5385" t="s">
        <v>17</v>
      </c>
      <c r="L5385">
        <v>1212</v>
      </c>
      <c r="M5385" t="s">
        <v>24</v>
      </c>
      <c r="N5385" t="s">
        <v>9</v>
      </c>
      <c r="O5385" t="s">
        <v>10</v>
      </c>
      <c r="P5385" s="6">
        <v>1696.8</v>
      </c>
      <c r="Q5385" s="6">
        <v>853.9</v>
      </c>
      <c r="R5385">
        <v>5</v>
      </c>
      <c r="S5385">
        <v>51.22</v>
      </c>
      <c r="T5385">
        <v>3133.16</v>
      </c>
      <c r="U5385">
        <v>27.2</v>
      </c>
      <c r="V5385" s="6">
        <f>Rawda_procudtion_sales!P5385-Rawda_procudtion_sales!Q5385</f>
        <v>842.9</v>
      </c>
      <c r="W5385" s="4">
        <f t="shared" si="252"/>
        <v>0.49675860443187175</v>
      </c>
      <c r="X5385" s="3"/>
    </row>
    <row r="5386" spans="1:24" x14ac:dyDescent="0.25">
      <c r="A5386" s="1">
        <v>45411</v>
      </c>
      <c r="B5386" s="1" t="str">
        <f t="shared" si="253"/>
        <v>2024</v>
      </c>
      <c r="C5386" s="1" t="str">
        <f t="shared" si="254"/>
        <v>Apr</v>
      </c>
      <c r="D5386" t="s">
        <v>3</v>
      </c>
      <c r="E5386" t="s">
        <v>29</v>
      </c>
      <c r="F5386" t="s">
        <v>5</v>
      </c>
      <c r="G5386" t="s">
        <v>12</v>
      </c>
      <c r="H5386">
        <v>3816</v>
      </c>
      <c r="I5386">
        <v>51</v>
      </c>
      <c r="J5386">
        <v>3765</v>
      </c>
      <c r="K5386" t="s">
        <v>19</v>
      </c>
      <c r="L5386">
        <v>2161</v>
      </c>
      <c r="M5386" t="s">
        <v>14</v>
      </c>
      <c r="N5386" t="s">
        <v>25</v>
      </c>
      <c r="O5386" t="s">
        <v>10</v>
      </c>
      <c r="P5386" s="6">
        <v>3889.8</v>
      </c>
      <c r="Q5386" s="6">
        <v>1950</v>
      </c>
      <c r="R5386">
        <v>4</v>
      </c>
      <c r="S5386">
        <v>68.69</v>
      </c>
      <c r="T5386">
        <v>5763.18</v>
      </c>
      <c r="U5386">
        <v>25.6</v>
      </c>
      <c r="V5386" s="6">
        <f>Rawda_procudtion_sales!P5386-Rawda_procudtion_sales!Q5386</f>
        <v>1939.8000000000002</v>
      </c>
      <c r="W5386" s="4">
        <f t="shared" si="252"/>
        <v>0.49868887860558386</v>
      </c>
      <c r="X5386" s="3"/>
    </row>
    <row r="5387" spans="1:24" x14ac:dyDescent="0.25">
      <c r="A5387" s="1">
        <v>45411</v>
      </c>
      <c r="B5387" s="1" t="str">
        <f t="shared" si="253"/>
        <v>2024</v>
      </c>
      <c r="C5387" s="1" t="str">
        <f t="shared" si="254"/>
        <v>Apr</v>
      </c>
      <c r="D5387" t="s">
        <v>3</v>
      </c>
      <c r="E5387" t="s">
        <v>29</v>
      </c>
      <c r="F5387" t="s">
        <v>16</v>
      </c>
      <c r="G5387" t="s">
        <v>6</v>
      </c>
      <c r="H5387">
        <v>663</v>
      </c>
      <c r="I5387">
        <v>5</v>
      </c>
      <c r="J5387">
        <v>658</v>
      </c>
      <c r="K5387" t="s">
        <v>17</v>
      </c>
      <c r="L5387">
        <v>354</v>
      </c>
      <c r="M5387" t="s">
        <v>14</v>
      </c>
      <c r="N5387" t="s">
        <v>9</v>
      </c>
      <c r="O5387" t="s">
        <v>10</v>
      </c>
      <c r="P5387" s="6">
        <v>7080</v>
      </c>
      <c r="Q5387" s="6">
        <v>4248.5</v>
      </c>
      <c r="R5387">
        <v>7</v>
      </c>
      <c r="S5387">
        <v>31.59</v>
      </c>
      <c r="T5387">
        <v>9902.74</v>
      </c>
      <c r="U5387">
        <v>28</v>
      </c>
      <c r="V5387" s="6">
        <f>Rawda_procudtion_sales!P5387-Rawda_procudtion_sales!Q5387</f>
        <v>2831.5</v>
      </c>
      <c r="W5387" s="4">
        <f t="shared" si="252"/>
        <v>0.39992937853107347</v>
      </c>
      <c r="X5387" s="3"/>
    </row>
    <row r="5388" spans="1:24" x14ac:dyDescent="0.25">
      <c r="A5388" s="1">
        <v>45411</v>
      </c>
      <c r="B5388" s="1" t="str">
        <f t="shared" si="253"/>
        <v>2024</v>
      </c>
      <c r="C5388" s="1" t="str">
        <f t="shared" si="254"/>
        <v>Apr</v>
      </c>
      <c r="D5388" t="s">
        <v>3</v>
      </c>
      <c r="E5388" t="s">
        <v>29</v>
      </c>
      <c r="F5388" t="s">
        <v>16</v>
      </c>
      <c r="G5388" t="s">
        <v>11</v>
      </c>
      <c r="H5388">
        <v>5526</v>
      </c>
      <c r="I5388">
        <v>136</v>
      </c>
      <c r="J5388">
        <v>5390</v>
      </c>
      <c r="K5388" t="s">
        <v>17</v>
      </c>
      <c r="L5388">
        <v>3207</v>
      </c>
      <c r="M5388" t="s">
        <v>8</v>
      </c>
      <c r="N5388" t="s">
        <v>9</v>
      </c>
      <c r="O5388" t="s">
        <v>10</v>
      </c>
      <c r="P5388" s="6">
        <v>4489.8</v>
      </c>
      <c r="Q5388" s="6">
        <v>2258.5</v>
      </c>
      <c r="R5388">
        <v>6</v>
      </c>
      <c r="S5388">
        <v>122.99</v>
      </c>
      <c r="T5388">
        <v>8298.99</v>
      </c>
      <c r="U5388">
        <v>25.3</v>
      </c>
      <c r="V5388" s="6">
        <f>Rawda_procudtion_sales!P5388-Rawda_procudtion_sales!Q5388</f>
        <v>2231.3000000000002</v>
      </c>
      <c r="W5388" s="4">
        <f t="shared" si="252"/>
        <v>0.49697091184462561</v>
      </c>
      <c r="X5388" s="3"/>
    </row>
    <row r="5389" spans="1:24" x14ac:dyDescent="0.25">
      <c r="A5389" s="1">
        <v>45411</v>
      </c>
      <c r="B5389" s="1" t="str">
        <f t="shared" si="253"/>
        <v>2024</v>
      </c>
      <c r="C5389" s="1" t="str">
        <f t="shared" si="254"/>
        <v>Apr</v>
      </c>
      <c r="D5389" t="s">
        <v>3</v>
      </c>
      <c r="E5389" t="s">
        <v>29</v>
      </c>
      <c r="F5389" t="s">
        <v>16</v>
      </c>
      <c r="G5389" t="s">
        <v>12</v>
      </c>
      <c r="H5389">
        <v>2288</v>
      </c>
      <c r="I5389">
        <v>53</v>
      </c>
      <c r="J5389">
        <v>2235</v>
      </c>
      <c r="K5389" t="s">
        <v>19</v>
      </c>
      <c r="L5389">
        <v>1286</v>
      </c>
      <c r="M5389" t="s">
        <v>14</v>
      </c>
      <c r="N5389" t="s">
        <v>25</v>
      </c>
      <c r="O5389" t="s">
        <v>10</v>
      </c>
      <c r="P5389" s="6">
        <v>2314.8000000000002</v>
      </c>
      <c r="Q5389" s="6">
        <v>1162.7</v>
      </c>
      <c r="R5389">
        <v>7</v>
      </c>
      <c r="S5389">
        <v>28.46</v>
      </c>
      <c r="T5389">
        <v>3446.86</v>
      </c>
      <c r="U5389">
        <v>28.7</v>
      </c>
      <c r="V5389" s="6">
        <f>Rawda_procudtion_sales!P5389-Rawda_procudtion_sales!Q5389</f>
        <v>1152.1000000000001</v>
      </c>
      <c r="W5389" s="4">
        <f t="shared" si="252"/>
        <v>0.49771038534646622</v>
      </c>
      <c r="X5389" s="3"/>
    </row>
    <row r="5390" spans="1:24" x14ac:dyDescent="0.25">
      <c r="A5390" s="1">
        <v>45411</v>
      </c>
      <c r="B5390" s="1" t="str">
        <f t="shared" si="253"/>
        <v>2024</v>
      </c>
      <c r="C5390" s="1" t="str">
        <f t="shared" si="254"/>
        <v>Apr</v>
      </c>
      <c r="D5390" t="s">
        <v>3</v>
      </c>
      <c r="E5390" t="s">
        <v>29</v>
      </c>
      <c r="F5390" t="s">
        <v>21</v>
      </c>
      <c r="G5390" t="s">
        <v>6</v>
      </c>
      <c r="H5390">
        <v>1173</v>
      </c>
      <c r="I5390">
        <v>7</v>
      </c>
      <c r="J5390">
        <v>1166</v>
      </c>
      <c r="K5390" t="s">
        <v>17</v>
      </c>
      <c r="L5390">
        <v>613</v>
      </c>
      <c r="M5390" t="s">
        <v>28</v>
      </c>
      <c r="N5390" t="s">
        <v>25</v>
      </c>
      <c r="O5390" t="s">
        <v>10</v>
      </c>
      <c r="P5390" s="6">
        <v>12260</v>
      </c>
      <c r="Q5390" s="6">
        <v>7356.7</v>
      </c>
      <c r="R5390">
        <v>13</v>
      </c>
      <c r="S5390">
        <v>70.36</v>
      </c>
      <c r="T5390">
        <v>17617.14</v>
      </c>
      <c r="U5390">
        <v>25.6</v>
      </c>
      <c r="V5390" s="6">
        <f>Rawda_procudtion_sales!P5390-Rawda_procudtion_sales!Q5390</f>
        <v>4903.3</v>
      </c>
      <c r="W5390" s="4">
        <f t="shared" si="252"/>
        <v>0.39994290375203917</v>
      </c>
      <c r="X5390" s="3"/>
    </row>
    <row r="5391" spans="1:24" x14ac:dyDescent="0.25">
      <c r="A5391" s="1">
        <v>45411</v>
      </c>
      <c r="B5391" s="1" t="str">
        <f t="shared" si="253"/>
        <v>2024</v>
      </c>
      <c r="C5391" s="1" t="str">
        <f t="shared" si="254"/>
        <v>Apr</v>
      </c>
      <c r="D5391" t="s">
        <v>3</v>
      </c>
      <c r="E5391" t="s">
        <v>29</v>
      </c>
      <c r="F5391" t="s">
        <v>21</v>
      </c>
      <c r="G5391" t="s">
        <v>11</v>
      </c>
      <c r="H5391">
        <v>2694</v>
      </c>
      <c r="I5391">
        <v>47</v>
      </c>
      <c r="J5391">
        <v>2647</v>
      </c>
      <c r="K5391" t="s">
        <v>17</v>
      </c>
      <c r="L5391">
        <v>1572</v>
      </c>
      <c r="M5391" t="s">
        <v>28</v>
      </c>
      <c r="N5391" t="s">
        <v>20</v>
      </c>
      <c r="O5391" t="s">
        <v>10</v>
      </c>
      <c r="P5391" s="6">
        <v>2200.8000000000002</v>
      </c>
      <c r="Q5391" s="6">
        <v>1105.0999999999999</v>
      </c>
      <c r="R5391">
        <v>8</v>
      </c>
      <c r="S5391">
        <v>56.38</v>
      </c>
      <c r="T5391">
        <v>4035.11</v>
      </c>
      <c r="U5391">
        <v>28.6</v>
      </c>
      <c r="V5391" s="6">
        <f>Rawda_procudtion_sales!P5391-Rawda_procudtion_sales!Q5391</f>
        <v>1095.7000000000003</v>
      </c>
      <c r="W5391" s="4">
        <f t="shared" si="252"/>
        <v>0.4978644129407489</v>
      </c>
      <c r="X5391" s="3"/>
    </row>
    <row r="5392" spans="1:24" x14ac:dyDescent="0.25">
      <c r="A5392" s="1">
        <v>45411</v>
      </c>
      <c r="B5392" s="1" t="str">
        <f t="shared" si="253"/>
        <v>2024</v>
      </c>
      <c r="C5392" s="1" t="str">
        <f t="shared" si="254"/>
        <v>Apr</v>
      </c>
      <c r="D5392" t="s">
        <v>3</v>
      </c>
      <c r="E5392" t="s">
        <v>29</v>
      </c>
      <c r="F5392" t="s">
        <v>21</v>
      </c>
      <c r="G5392" t="s">
        <v>12</v>
      </c>
      <c r="H5392">
        <v>3533</v>
      </c>
      <c r="I5392">
        <v>94</v>
      </c>
      <c r="J5392">
        <v>3439</v>
      </c>
      <c r="K5392" t="s">
        <v>7</v>
      </c>
      <c r="L5392">
        <v>1974</v>
      </c>
      <c r="M5392" t="s">
        <v>28</v>
      </c>
      <c r="N5392" t="s">
        <v>25</v>
      </c>
      <c r="O5392" t="s">
        <v>18</v>
      </c>
      <c r="P5392" s="6">
        <v>3553.2</v>
      </c>
      <c r="Q5392" s="6">
        <v>1786</v>
      </c>
      <c r="R5392">
        <v>15</v>
      </c>
      <c r="S5392">
        <v>62.44</v>
      </c>
      <c r="T5392">
        <v>5312.62</v>
      </c>
      <c r="U5392">
        <v>27.6</v>
      </c>
      <c r="V5392" s="6">
        <f>Rawda_procudtion_sales!P5392-Rawda_procudtion_sales!Q5392</f>
        <v>1767.1999999999998</v>
      </c>
      <c r="W5392" s="4">
        <f t="shared" si="252"/>
        <v>0.49735449735449733</v>
      </c>
      <c r="X5392" s="3"/>
    </row>
    <row r="5393" spans="1:24" x14ac:dyDescent="0.25">
      <c r="A5393" s="1">
        <v>45411</v>
      </c>
      <c r="B5393" s="1" t="str">
        <f t="shared" si="253"/>
        <v>2024</v>
      </c>
      <c r="C5393" s="1" t="str">
        <f t="shared" si="254"/>
        <v>Apr</v>
      </c>
      <c r="D5393" t="s">
        <v>3</v>
      </c>
      <c r="E5393" t="s">
        <v>30</v>
      </c>
      <c r="F5393" t="s">
        <v>5</v>
      </c>
      <c r="G5393" t="s">
        <v>6</v>
      </c>
      <c r="H5393">
        <v>489</v>
      </c>
      <c r="I5393">
        <v>4</v>
      </c>
      <c r="J5393">
        <v>485</v>
      </c>
      <c r="K5393" t="s">
        <v>7</v>
      </c>
      <c r="L5393">
        <v>262</v>
      </c>
      <c r="M5393" t="s">
        <v>8</v>
      </c>
      <c r="N5393" t="s">
        <v>20</v>
      </c>
      <c r="O5393" t="s">
        <v>15</v>
      </c>
      <c r="P5393" s="6">
        <v>5240</v>
      </c>
      <c r="Q5393" s="6">
        <v>3144.4</v>
      </c>
      <c r="R5393">
        <v>7</v>
      </c>
      <c r="S5393">
        <v>24.21</v>
      </c>
      <c r="T5393">
        <v>7287.97</v>
      </c>
      <c r="U5393">
        <v>27.6</v>
      </c>
      <c r="V5393" s="6">
        <f>Rawda_procudtion_sales!P5393-Rawda_procudtion_sales!Q5393</f>
        <v>2095.6</v>
      </c>
      <c r="W5393" s="4">
        <f t="shared" si="252"/>
        <v>0.39992366412213737</v>
      </c>
      <c r="X5393" s="3"/>
    </row>
    <row r="5394" spans="1:24" x14ac:dyDescent="0.25">
      <c r="A5394" s="1">
        <v>45411</v>
      </c>
      <c r="B5394" s="1" t="str">
        <f t="shared" si="253"/>
        <v>2024</v>
      </c>
      <c r="C5394" s="1" t="str">
        <f t="shared" si="254"/>
        <v>Apr</v>
      </c>
      <c r="D5394" t="s">
        <v>3</v>
      </c>
      <c r="E5394" t="s">
        <v>30</v>
      </c>
      <c r="F5394" t="s">
        <v>5</v>
      </c>
      <c r="G5394" t="s">
        <v>11</v>
      </c>
      <c r="H5394">
        <v>3334</v>
      </c>
      <c r="I5394">
        <v>62</v>
      </c>
      <c r="J5394">
        <v>3272</v>
      </c>
      <c r="K5394" t="s">
        <v>17</v>
      </c>
      <c r="L5394">
        <v>1928</v>
      </c>
      <c r="M5394" t="s">
        <v>24</v>
      </c>
      <c r="N5394" t="s">
        <v>20</v>
      </c>
      <c r="O5394" t="s">
        <v>10</v>
      </c>
      <c r="P5394" s="6">
        <v>2699.2</v>
      </c>
      <c r="Q5394" s="6">
        <v>1355.8</v>
      </c>
      <c r="R5394">
        <v>6</v>
      </c>
      <c r="S5394">
        <v>65.650000000000006</v>
      </c>
      <c r="T5394">
        <v>4996.1000000000004</v>
      </c>
      <c r="U5394">
        <v>27.1</v>
      </c>
      <c r="V5394" s="6">
        <f>Rawda_procudtion_sales!P5394-Rawda_procudtion_sales!Q5394</f>
        <v>1343.3999999999999</v>
      </c>
      <c r="W5394" s="4">
        <f t="shared" si="252"/>
        <v>0.49770302311796089</v>
      </c>
      <c r="X5394" s="3"/>
    </row>
    <row r="5395" spans="1:24" x14ac:dyDescent="0.25">
      <c r="A5395" s="1">
        <v>45411</v>
      </c>
      <c r="B5395" s="1" t="str">
        <f t="shared" si="253"/>
        <v>2024</v>
      </c>
      <c r="C5395" s="1" t="str">
        <f t="shared" si="254"/>
        <v>Apr</v>
      </c>
      <c r="D5395" t="s">
        <v>3</v>
      </c>
      <c r="E5395" t="s">
        <v>30</v>
      </c>
      <c r="F5395" t="s">
        <v>5</v>
      </c>
      <c r="G5395" t="s">
        <v>12</v>
      </c>
      <c r="H5395">
        <v>2274</v>
      </c>
      <c r="I5395">
        <v>62</v>
      </c>
      <c r="J5395">
        <v>2212</v>
      </c>
      <c r="K5395" t="s">
        <v>13</v>
      </c>
      <c r="L5395">
        <v>1277</v>
      </c>
      <c r="M5395" t="s">
        <v>28</v>
      </c>
      <c r="N5395" t="s">
        <v>9</v>
      </c>
      <c r="O5395" t="s">
        <v>10</v>
      </c>
      <c r="P5395" s="6">
        <v>2298.6</v>
      </c>
      <c r="Q5395" s="6">
        <v>1155.5</v>
      </c>
      <c r="R5395">
        <v>6</v>
      </c>
      <c r="S5395">
        <v>40.67</v>
      </c>
      <c r="T5395">
        <v>3450.89</v>
      </c>
      <c r="U5395">
        <v>27.9</v>
      </c>
      <c r="V5395" s="6">
        <f>Rawda_procudtion_sales!P5395-Rawda_procudtion_sales!Q5395</f>
        <v>1143.0999999999999</v>
      </c>
      <c r="W5395" s="4">
        <f t="shared" si="252"/>
        <v>0.49730270599495341</v>
      </c>
      <c r="X5395" s="3"/>
    </row>
    <row r="5396" spans="1:24" x14ac:dyDescent="0.25">
      <c r="A5396" s="1">
        <v>45411</v>
      </c>
      <c r="B5396" s="1" t="str">
        <f t="shared" si="253"/>
        <v>2024</v>
      </c>
      <c r="C5396" s="1" t="str">
        <f t="shared" si="254"/>
        <v>Apr</v>
      </c>
      <c r="D5396" t="s">
        <v>3</v>
      </c>
      <c r="E5396" t="s">
        <v>30</v>
      </c>
      <c r="F5396" t="s">
        <v>16</v>
      </c>
      <c r="G5396" t="s">
        <v>6</v>
      </c>
      <c r="H5396">
        <v>596</v>
      </c>
      <c r="I5396">
        <v>5</v>
      </c>
      <c r="J5396">
        <v>591</v>
      </c>
      <c r="K5396" t="s">
        <v>7</v>
      </c>
      <c r="L5396">
        <v>319</v>
      </c>
      <c r="M5396" t="s">
        <v>14</v>
      </c>
      <c r="N5396" t="s">
        <v>9</v>
      </c>
      <c r="O5396" t="s">
        <v>15</v>
      </c>
      <c r="P5396" s="6">
        <v>6380</v>
      </c>
      <c r="Q5396" s="6">
        <v>3828.5</v>
      </c>
      <c r="R5396">
        <v>11</v>
      </c>
      <c r="S5396">
        <v>40.35</v>
      </c>
      <c r="T5396">
        <v>8904.58</v>
      </c>
      <c r="U5396">
        <v>25.6</v>
      </c>
      <c r="V5396" s="6">
        <f>Rawda_procudtion_sales!P5396-Rawda_procudtion_sales!Q5396</f>
        <v>2551.5</v>
      </c>
      <c r="W5396" s="4">
        <f t="shared" si="252"/>
        <v>0.39992163009404391</v>
      </c>
      <c r="X5396" s="3"/>
    </row>
    <row r="5397" spans="1:24" x14ac:dyDescent="0.25">
      <c r="A5397" s="1">
        <v>45411</v>
      </c>
      <c r="B5397" s="1" t="str">
        <f t="shared" si="253"/>
        <v>2024</v>
      </c>
      <c r="C5397" s="1" t="str">
        <f t="shared" si="254"/>
        <v>Apr</v>
      </c>
      <c r="D5397" t="s">
        <v>3</v>
      </c>
      <c r="E5397" t="s">
        <v>30</v>
      </c>
      <c r="F5397" t="s">
        <v>16</v>
      </c>
      <c r="G5397" t="s">
        <v>11</v>
      </c>
      <c r="H5397">
        <v>2932</v>
      </c>
      <c r="I5397">
        <v>34</v>
      </c>
      <c r="J5397">
        <v>2898</v>
      </c>
      <c r="K5397" t="s">
        <v>19</v>
      </c>
      <c r="L5397">
        <v>1687</v>
      </c>
      <c r="M5397" t="s">
        <v>14</v>
      </c>
      <c r="N5397" t="s">
        <v>20</v>
      </c>
      <c r="O5397" t="s">
        <v>10</v>
      </c>
      <c r="P5397" s="6">
        <v>2361.8000000000002</v>
      </c>
      <c r="Q5397" s="6">
        <v>1184.3</v>
      </c>
      <c r="R5397">
        <v>10</v>
      </c>
      <c r="S5397">
        <v>48.88</v>
      </c>
      <c r="T5397">
        <v>4399.08</v>
      </c>
      <c r="U5397">
        <v>26.5</v>
      </c>
      <c r="V5397" s="6">
        <f>Rawda_procudtion_sales!P5397-Rawda_procudtion_sales!Q5397</f>
        <v>1177.5000000000002</v>
      </c>
      <c r="W5397" s="4">
        <f t="shared" si="252"/>
        <v>0.49856042001862994</v>
      </c>
      <c r="X5397" s="3"/>
    </row>
    <row r="5398" spans="1:24" x14ac:dyDescent="0.25">
      <c r="A5398" s="1">
        <v>45411</v>
      </c>
      <c r="B5398" s="1" t="str">
        <f t="shared" si="253"/>
        <v>2024</v>
      </c>
      <c r="C5398" s="1" t="str">
        <f t="shared" si="254"/>
        <v>Apr</v>
      </c>
      <c r="D5398" t="s">
        <v>3</v>
      </c>
      <c r="E5398" t="s">
        <v>30</v>
      </c>
      <c r="F5398" t="s">
        <v>16</v>
      </c>
      <c r="G5398" t="s">
        <v>12</v>
      </c>
      <c r="H5398">
        <v>2651</v>
      </c>
      <c r="I5398">
        <v>49</v>
      </c>
      <c r="J5398">
        <v>2602</v>
      </c>
      <c r="K5398" t="s">
        <v>19</v>
      </c>
      <c r="L5398">
        <v>1547</v>
      </c>
      <c r="M5398" t="s">
        <v>26</v>
      </c>
      <c r="N5398" t="s">
        <v>9</v>
      </c>
      <c r="O5398" t="s">
        <v>10</v>
      </c>
      <c r="P5398" s="6">
        <v>2784.6</v>
      </c>
      <c r="Q5398" s="6">
        <v>1397.2</v>
      </c>
      <c r="R5398">
        <v>4</v>
      </c>
      <c r="S5398">
        <v>46.55</v>
      </c>
      <c r="T5398">
        <v>3993.41</v>
      </c>
      <c r="U5398">
        <v>27.3</v>
      </c>
      <c r="V5398" s="6">
        <f>Rawda_procudtion_sales!P5398-Rawda_procudtion_sales!Q5398</f>
        <v>1387.3999999999999</v>
      </c>
      <c r="W5398" s="4">
        <f t="shared" si="252"/>
        <v>0.49824032176973349</v>
      </c>
      <c r="X5398" s="3"/>
    </row>
    <row r="5399" spans="1:24" x14ac:dyDescent="0.25">
      <c r="A5399" s="1">
        <v>45411</v>
      </c>
      <c r="B5399" s="1" t="str">
        <f t="shared" si="253"/>
        <v>2024</v>
      </c>
      <c r="C5399" s="1" t="str">
        <f t="shared" si="254"/>
        <v>Apr</v>
      </c>
      <c r="D5399" t="s">
        <v>3</v>
      </c>
      <c r="E5399" t="s">
        <v>30</v>
      </c>
      <c r="F5399" t="s">
        <v>21</v>
      </c>
      <c r="G5399" t="s">
        <v>6</v>
      </c>
      <c r="H5399">
        <v>612</v>
      </c>
      <c r="I5399">
        <v>6</v>
      </c>
      <c r="J5399">
        <v>606</v>
      </c>
      <c r="K5399" t="s">
        <v>17</v>
      </c>
      <c r="L5399">
        <v>328</v>
      </c>
      <c r="M5399" t="s">
        <v>14</v>
      </c>
      <c r="N5399" t="s">
        <v>20</v>
      </c>
      <c r="O5399" t="s">
        <v>10</v>
      </c>
      <c r="P5399" s="6">
        <v>6560</v>
      </c>
      <c r="Q5399" s="6">
        <v>3936.6</v>
      </c>
      <c r="R5399">
        <v>8</v>
      </c>
      <c r="S5399">
        <v>37.090000000000003</v>
      </c>
      <c r="T5399">
        <v>9174.7999999999993</v>
      </c>
      <c r="U5399">
        <v>26.4</v>
      </c>
      <c r="V5399" s="6">
        <f>Rawda_procudtion_sales!P5399-Rawda_procudtion_sales!Q5399</f>
        <v>2623.4</v>
      </c>
      <c r="W5399" s="4">
        <f t="shared" si="252"/>
        <v>0.39990853658536585</v>
      </c>
      <c r="X5399" s="3"/>
    </row>
    <row r="5400" spans="1:24" x14ac:dyDescent="0.25">
      <c r="A5400" s="1">
        <v>45411</v>
      </c>
      <c r="B5400" s="1" t="str">
        <f t="shared" si="253"/>
        <v>2024</v>
      </c>
      <c r="C5400" s="1" t="str">
        <f t="shared" si="254"/>
        <v>Apr</v>
      </c>
      <c r="D5400" t="s">
        <v>3</v>
      </c>
      <c r="E5400" t="s">
        <v>30</v>
      </c>
      <c r="F5400" t="s">
        <v>21</v>
      </c>
      <c r="G5400" t="s">
        <v>11</v>
      </c>
      <c r="H5400">
        <v>3305</v>
      </c>
      <c r="I5400">
        <v>85</v>
      </c>
      <c r="J5400">
        <v>3220</v>
      </c>
      <c r="K5400" t="s">
        <v>7</v>
      </c>
      <c r="L5400">
        <v>1880</v>
      </c>
      <c r="M5400" t="s">
        <v>14</v>
      </c>
      <c r="N5400" t="s">
        <v>25</v>
      </c>
      <c r="O5400" t="s">
        <v>22</v>
      </c>
      <c r="P5400" s="6">
        <v>2632</v>
      </c>
      <c r="Q5400" s="6">
        <v>1324.5</v>
      </c>
      <c r="R5400">
        <v>13</v>
      </c>
      <c r="S5400">
        <v>76.72</v>
      </c>
      <c r="T5400">
        <v>4989.22</v>
      </c>
      <c r="U5400">
        <v>27.8</v>
      </c>
      <c r="V5400" s="6">
        <f>Rawda_procudtion_sales!P5400-Rawda_procudtion_sales!Q5400</f>
        <v>1307.5</v>
      </c>
      <c r="W5400" s="4">
        <f t="shared" si="252"/>
        <v>0.49677051671732525</v>
      </c>
      <c r="X5400" s="3"/>
    </row>
    <row r="5401" spans="1:24" x14ac:dyDescent="0.25">
      <c r="A5401" s="1">
        <v>45411</v>
      </c>
      <c r="B5401" s="1" t="str">
        <f t="shared" si="253"/>
        <v>2024</v>
      </c>
      <c r="C5401" s="1" t="str">
        <f t="shared" si="254"/>
        <v>Apr</v>
      </c>
      <c r="D5401" t="s">
        <v>3</v>
      </c>
      <c r="E5401" t="s">
        <v>30</v>
      </c>
      <c r="F5401" t="s">
        <v>21</v>
      </c>
      <c r="G5401" t="s">
        <v>12</v>
      </c>
      <c r="H5401">
        <v>4913</v>
      </c>
      <c r="I5401">
        <v>65</v>
      </c>
      <c r="J5401">
        <v>4848</v>
      </c>
      <c r="K5401" t="s">
        <v>19</v>
      </c>
      <c r="L5401">
        <v>2879</v>
      </c>
      <c r="M5401" t="s">
        <v>28</v>
      </c>
      <c r="N5401" t="s">
        <v>9</v>
      </c>
      <c r="O5401" t="s">
        <v>18</v>
      </c>
      <c r="P5401" s="6">
        <v>5182.2</v>
      </c>
      <c r="Q5401" s="6">
        <v>2597.6</v>
      </c>
      <c r="R5401">
        <v>12</v>
      </c>
      <c r="S5401">
        <v>84.96</v>
      </c>
      <c r="T5401">
        <v>7406.55</v>
      </c>
      <c r="U5401">
        <v>25</v>
      </c>
      <c r="V5401" s="6">
        <f>Rawda_procudtion_sales!P5401-Rawda_procudtion_sales!Q5401</f>
        <v>2584.6</v>
      </c>
      <c r="W5401" s="4">
        <f t="shared" si="252"/>
        <v>0.49874570645671723</v>
      </c>
      <c r="X5401" s="3"/>
    </row>
    <row r="5402" spans="1:24" x14ac:dyDescent="0.25">
      <c r="A5402" s="1">
        <v>45412</v>
      </c>
      <c r="B5402" s="1" t="str">
        <f t="shared" si="253"/>
        <v>2024</v>
      </c>
      <c r="C5402" s="1" t="str">
        <f t="shared" si="254"/>
        <v>Apr</v>
      </c>
      <c r="D5402" t="s">
        <v>3</v>
      </c>
      <c r="E5402" t="s">
        <v>4</v>
      </c>
      <c r="F5402" t="s">
        <v>5</v>
      </c>
      <c r="G5402" t="s">
        <v>6</v>
      </c>
      <c r="H5402">
        <v>587</v>
      </c>
      <c r="I5402">
        <v>5</v>
      </c>
      <c r="J5402">
        <v>582</v>
      </c>
      <c r="K5402" t="s">
        <v>13</v>
      </c>
      <c r="L5402">
        <v>308</v>
      </c>
      <c r="M5402" t="s">
        <v>14</v>
      </c>
      <c r="N5402" t="s">
        <v>25</v>
      </c>
      <c r="O5402" t="s">
        <v>10</v>
      </c>
      <c r="P5402" s="6">
        <v>6160</v>
      </c>
      <c r="Q5402" s="6">
        <v>3696.5</v>
      </c>
      <c r="R5402">
        <v>4</v>
      </c>
      <c r="S5402">
        <v>24.81</v>
      </c>
      <c r="T5402">
        <v>8813.6200000000008</v>
      </c>
      <c r="U5402">
        <v>25.4</v>
      </c>
      <c r="V5402" s="6">
        <f>Rawda_procudtion_sales!P5402-Rawda_procudtion_sales!Q5402</f>
        <v>2463.5</v>
      </c>
      <c r="W5402" s="4">
        <f t="shared" si="252"/>
        <v>0.39991883116883115</v>
      </c>
      <c r="X5402" s="3"/>
    </row>
    <row r="5403" spans="1:24" x14ac:dyDescent="0.25">
      <c r="A5403" s="1">
        <v>45412</v>
      </c>
      <c r="B5403" s="1" t="str">
        <f t="shared" si="253"/>
        <v>2024</v>
      </c>
      <c r="C5403" s="1" t="str">
        <f t="shared" si="254"/>
        <v>Apr</v>
      </c>
      <c r="D5403" t="s">
        <v>3</v>
      </c>
      <c r="E5403" t="s">
        <v>4</v>
      </c>
      <c r="F5403" t="s">
        <v>5</v>
      </c>
      <c r="G5403" t="s">
        <v>11</v>
      </c>
      <c r="H5403">
        <v>1824</v>
      </c>
      <c r="I5403">
        <v>38</v>
      </c>
      <c r="J5403">
        <v>1786</v>
      </c>
      <c r="K5403" t="s">
        <v>7</v>
      </c>
      <c r="L5403">
        <v>1055</v>
      </c>
      <c r="M5403" t="s">
        <v>14</v>
      </c>
      <c r="N5403" t="s">
        <v>9</v>
      </c>
      <c r="O5403" t="s">
        <v>15</v>
      </c>
      <c r="P5403" s="6">
        <v>1477</v>
      </c>
      <c r="Q5403" s="6">
        <v>742.3</v>
      </c>
      <c r="R5403">
        <v>3</v>
      </c>
      <c r="S5403">
        <v>36</v>
      </c>
      <c r="T5403">
        <v>2774.98</v>
      </c>
      <c r="U5403">
        <v>25.4</v>
      </c>
      <c r="V5403" s="6">
        <f>Rawda_procudtion_sales!P5403-Rawda_procudtion_sales!Q5403</f>
        <v>734.7</v>
      </c>
      <c r="W5403" s="4">
        <f t="shared" si="252"/>
        <v>0.49742721733243062</v>
      </c>
      <c r="X5403" s="3"/>
    </row>
    <row r="5404" spans="1:24" x14ac:dyDescent="0.25">
      <c r="A5404" s="1">
        <v>45412</v>
      </c>
      <c r="B5404" s="1" t="str">
        <f t="shared" si="253"/>
        <v>2024</v>
      </c>
      <c r="C5404" s="1" t="str">
        <f t="shared" si="254"/>
        <v>Apr</v>
      </c>
      <c r="D5404" t="s">
        <v>3</v>
      </c>
      <c r="E5404" t="s">
        <v>4</v>
      </c>
      <c r="F5404" t="s">
        <v>5</v>
      </c>
      <c r="G5404" t="s">
        <v>12</v>
      </c>
      <c r="H5404">
        <v>2706</v>
      </c>
      <c r="I5404">
        <v>54</v>
      </c>
      <c r="J5404">
        <v>2652</v>
      </c>
      <c r="K5404" t="s">
        <v>17</v>
      </c>
      <c r="L5404">
        <v>1578</v>
      </c>
      <c r="M5404" t="s">
        <v>28</v>
      </c>
      <c r="N5404" t="s">
        <v>9</v>
      </c>
      <c r="O5404" t="s">
        <v>15</v>
      </c>
      <c r="P5404" s="6">
        <v>2840.4</v>
      </c>
      <c r="Q5404" s="6">
        <v>1425.6</v>
      </c>
      <c r="R5404">
        <v>4</v>
      </c>
      <c r="S5404">
        <v>37.299999999999997</v>
      </c>
      <c r="T5404">
        <v>4104.3</v>
      </c>
      <c r="U5404">
        <v>28.5</v>
      </c>
      <c r="V5404" s="6">
        <f>Rawda_procudtion_sales!P5404-Rawda_procudtion_sales!Q5404</f>
        <v>1414.8000000000002</v>
      </c>
      <c r="W5404" s="4">
        <f t="shared" si="252"/>
        <v>0.49809885931558939</v>
      </c>
      <c r="X5404" s="3"/>
    </row>
    <row r="5405" spans="1:24" x14ac:dyDescent="0.25">
      <c r="A5405" s="1">
        <v>45412</v>
      </c>
      <c r="B5405" s="1" t="str">
        <f t="shared" si="253"/>
        <v>2024</v>
      </c>
      <c r="C5405" s="1" t="str">
        <f t="shared" si="254"/>
        <v>Apr</v>
      </c>
      <c r="D5405" t="s">
        <v>3</v>
      </c>
      <c r="E5405" t="s">
        <v>4</v>
      </c>
      <c r="F5405" t="s">
        <v>16</v>
      </c>
      <c r="G5405" t="s">
        <v>6</v>
      </c>
      <c r="H5405">
        <v>736</v>
      </c>
      <c r="I5405">
        <v>5</v>
      </c>
      <c r="J5405">
        <v>731</v>
      </c>
      <c r="K5405" t="s">
        <v>17</v>
      </c>
      <c r="L5405">
        <v>387</v>
      </c>
      <c r="M5405" t="s">
        <v>24</v>
      </c>
      <c r="N5405" t="s">
        <v>9</v>
      </c>
      <c r="O5405" t="s">
        <v>18</v>
      </c>
      <c r="P5405" s="6">
        <v>7740</v>
      </c>
      <c r="Q5405" s="6">
        <v>4644.5</v>
      </c>
      <c r="R5405">
        <v>6</v>
      </c>
      <c r="S5405">
        <v>16.96</v>
      </c>
      <c r="T5405">
        <v>11010.42</v>
      </c>
      <c r="U5405">
        <v>26.4</v>
      </c>
      <c r="V5405" s="6">
        <f>Rawda_procudtion_sales!P5405-Rawda_procudtion_sales!Q5405</f>
        <v>3095.5</v>
      </c>
      <c r="W5405" s="4">
        <f t="shared" si="252"/>
        <v>0.39993540051679588</v>
      </c>
      <c r="X5405" s="3"/>
    </row>
    <row r="5406" spans="1:24" x14ac:dyDescent="0.25">
      <c r="A5406" s="1">
        <v>45412</v>
      </c>
      <c r="B5406" s="1" t="str">
        <f t="shared" si="253"/>
        <v>2024</v>
      </c>
      <c r="C5406" s="1" t="str">
        <f t="shared" si="254"/>
        <v>Apr</v>
      </c>
      <c r="D5406" t="s">
        <v>3</v>
      </c>
      <c r="E5406" t="s">
        <v>4</v>
      </c>
      <c r="F5406" t="s">
        <v>16</v>
      </c>
      <c r="G5406" t="s">
        <v>11</v>
      </c>
      <c r="H5406">
        <v>2058</v>
      </c>
      <c r="I5406">
        <v>43</v>
      </c>
      <c r="J5406">
        <v>2015</v>
      </c>
      <c r="K5406" t="s">
        <v>7</v>
      </c>
      <c r="L5406">
        <v>1173</v>
      </c>
      <c r="M5406" t="s">
        <v>8</v>
      </c>
      <c r="N5406" t="s">
        <v>9</v>
      </c>
      <c r="O5406" t="s">
        <v>22</v>
      </c>
      <c r="P5406" s="6">
        <v>1642.2</v>
      </c>
      <c r="Q5406" s="6">
        <v>825.4</v>
      </c>
      <c r="R5406">
        <v>6</v>
      </c>
      <c r="S5406">
        <v>26.62</v>
      </c>
      <c r="T5406">
        <v>3111.94</v>
      </c>
      <c r="U5406">
        <v>25.4</v>
      </c>
      <c r="V5406" s="6">
        <f>Rawda_procudtion_sales!P5406-Rawda_procudtion_sales!Q5406</f>
        <v>816.80000000000007</v>
      </c>
      <c r="W5406" s="4">
        <f t="shared" si="252"/>
        <v>0.4973815613201803</v>
      </c>
      <c r="X5406" s="3"/>
    </row>
    <row r="5407" spans="1:24" x14ac:dyDescent="0.25">
      <c r="A5407" s="1">
        <v>45412</v>
      </c>
      <c r="B5407" s="1" t="str">
        <f t="shared" si="253"/>
        <v>2024</v>
      </c>
      <c r="C5407" s="1" t="str">
        <f t="shared" si="254"/>
        <v>Apr</v>
      </c>
      <c r="D5407" t="s">
        <v>3</v>
      </c>
      <c r="E5407" t="s">
        <v>4</v>
      </c>
      <c r="F5407" t="s">
        <v>16</v>
      </c>
      <c r="G5407" t="s">
        <v>12</v>
      </c>
      <c r="H5407">
        <v>1952</v>
      </c>
      <c r="I5407">
        <v>53</v>
      </c>
      <c r="J5407">
        <v>1899</v>
      </c>
      <c r="K5407" t="s">
        <v>19</v>
      </c>
      <c r="L5407">
        <v>1114</v>
      </c>
      <c r="M5407" t="s">
        <v>14</v>
      </c>
      <c r="N5407" t="s">
        <v>25</v>
      </c>
      <c r="O5407" t="s">
        <v>10</v>
      </c>
      <c r="P5407" s="6">
        <v>2005.2</v>
      </c>
      <c r="Q5407" s="6">
        <v>1007.9</v>
      </c>
      <c r="R5407">
        <v>5</v>
      </c>
      <c r="S5407">
        <v>58.77</v>
      </c>
      <c r="T5407">
        <v>2888.4</v>
      </c>
      <c r="U5407">
        <v>25.5</v>
      </c>
      <c r="V5407" s="6">
        <f>Rawda_procudtion_sales!P5407-Rawda_procudtion_sales!Q5407</f>
        <v>997.30000000000007</v>
      </c>
      <c r="W5407" s="4">
        <f t="shared" si="252"/>
        <v>0.49735687213245566</v>
      </c>
      <c r="X5407" s="3"/>
    </row>
    <row r="5408" spans="1:24" x14ac:dyDescent="0.25">
      <c r="A5408" s="1">
        <v>45412</v>
      </c>
      <c r="B5408" s="1" t="str">
        <f t="shared" si="253"/>
        <v>2024</v>
      </c>
      <c r="C5408" s="1" t="str">
        <f t="shared" si="254"/>
        <v>Apr</v>
      </c>
      <c r="D5408" t="s">
        <v>3</v>
      </c>
      <c r="E5408" t="s">
        <v>4</v>
      </c>
      <c r="F5408" t="s">
        <v>21</v>
      </c>
      <c r="G5408" t="s">
        <v>6</v>
      </c>
      <c r="H5408">
        <v>899</v>
      </c>
      <c r="I5408">
        <v>5</v>
      </c>
      <c r="J5408">
        <v>894</v>
      </c>
      <c r="K5408" t="s">
        <v>17</v>
      </c>
      <c r="L5408">
        <v>467</v>
      </c>
      <c r="M5408" t="s">
        <v>14</v>
      </c>
      <c r="N5408" t="s">
        <v>9</v>
      </c>
      <c r="O5408" t="s">
        <v>15</v>
      </c>
      <c r="P5408" s="6">
        <v>9340</v>
      </c>
      <c r="Q5408" s="6">
        <v>5604.5</v>
      </c>
      <c r="R5408">
        <v>13</v>
      </c>
      <c r="S5408">
        <v>52.97</v>
      </c>
      <c r="T5408">
        <v>13505.47</v>
      </c>
      <c r="U5408">
        <v>26.3</v>
      </c>
      <c r="V5408" s="6">
        <f>Rawda_procudtion_sales!P5408-Rawda_procudtion_sales!Q5408</f>
        <v>3735.5</v>
      </c>
      <c r="W5408" s="4">
        <f t="shared" si="252"/>
        <v>0.39994646680942186</v>
      </c>
      <c r="X5408" s="3"/>
    </row>
    <row r="5409" spans="1:24" x14ac:dyDescent="0.25">
      <c r="A5409" s="1">
        <v>45412</v>
      </c>
      <c r="B5409" s="1" t="str">
        <f t="shared" si="253"/>
        <v>2024</v>
      </c>
      <c r="C5409" s="1" t="str">
        <f t="shared" si="254"/>
        <v>Apr</v>
      </c>
      <c r="D5409" t="s">
        <v>3</v>
      </c>
      <c r="E5409" t="s">
        <v>4</v>
      </c>
      <c r="F5409" t="s">
        <v>21</v>
      </c>
      <c r="G5409" t="s">
        <v>11</v>
      </c>
      <c r="H5409">
        <v>3769</v>
      </c>
      <c r="I5409">
        <v>97</v>
      </c>
      <c r="J5409">
        <v>3672</v>
      </c>
      <c r="K5409" t="s">
        <v>13</v>
      </c>
      <c r="L5409">
        <v>2161</v>
      </c>
      <c r="M5409" t="s">
        <v>24</v>
      </c>
      <c r="N5409" t="s">
        <v>9</v>
      </c>
      <c r="O5409" t="s">
        <v>22</v>
      </c>
      <c r="P5409" s="6">
        <v>3025.4</v>
      </c>
      <c r="Q5409" s="6">
        <v>1522.4</v>
      </c>
      <c r="R5409">
        <v>6</v>
      </c>
      <c r="S5409">
        <v>89.77</v>
      </c>
      <c r="T5409">
        <v>5671.55</v>
      </c>
      <c r="U5409">
        <v>26.7</v>
      </c>
      <c r="V5409" s="6">
        <f>Rawda_procudtion_sales!P5409-Rawda_procudtion_sales!Q5409</f>
        <v>1503</v>
      </c>
      <c r="W5409" s="4">
        <f t="shared" si="252"/>
        <v>0.4967938123884445</v>
      </c>
      <c r="X5409" s="3"/>
    </row>
    <row r="5410" spans="1:24" x14ac:dyDescent="0.25">
      <c r="A5410" s="1">
        <v>45412</v>
      </c>
      <c r="B5410" s="1" t="str">
        <f t="shared" si="253"/>
        <v>2024</v>
      </c>
      <c r="C5410" s="1" t="str">
        <f t="shared" si="254"/>
        <v>Apr</v>
      </c>
      <c r="D5410" t="s">
        <v>3</v>
      </c>
      <c r="E5410" t="s">
        <v>4</v>
      </c>
      <c r="F5410" t="s">
        <v>21</v>
      </c>
      <c r="G5410" t="s">
        <v>12</v>
      </c>
      <c r="H5410">
        <v>2518</v>
      </c>
      <c r="I5410">
        <v>29</v>
      </c>
      <c r="J5410">
        <v>2489</v>
      </c>
      <c r="K5410" t="s">
        <v>13</v>
      </c>
      <c r="L5410">
        <v>1448</v>
      </c>
      <c r="M5410" t="s">
        <v>28</v>
      </c>
      <c r="N5410" t="s">
        <v>9</v>
      </c>
      <c r="O5410" t="s">
        <v>10</v>
      </c>
      <c r="P5410" s="6">
        <v>2606.4</v>
      </c>
      <c r="Q5410" s="6">
        <v>1306.0999999999999</v>
      </c>
      <c r="R5410">
        <v>17</v>
      </c>
      <c r="S5410">
        <v>56.77</v>
      </c>
      <c r="T5410">
        <v>3735.38</v>
      </c>
      <c r="U5410">
        <v>26.9</v>
      </c>
      <c r="V5410" s="6">
        <f>Rawda_procudtion_sales!P5410-Rawda_procudtion_sales!Q5410</f>
        <v>1300.3000000000002</v>
      </c>
      <c r="W5410" s="4">
        <f t="shared" si="252"/>
        <v>0.49888735420503383</v>
      </c>
      <c r="X5410" s="3"/>
    </row>
    <row r="5411" spans="1:24" x14ac:dyDescent="0.25">
      <c r="A5411" s="1">
        <v>45412</v>
      </c>
      <c r="B5411" s="1" t="str">
        <f t="shared" si="253"/>
        <v>2024</v>
      </c>
      <c r="C5411" s="1" t="str">
        <f t="shared" si="254"/>
        <v>Apr</v>
      </c>
      <c r="D5411" t="s">
        <v>3</v>
      </c>
      <c r="E5411" t="s">
        <v>23</v>
      </c>
      <c r="F5411" t="s">
        <v>5</v>
      </c>
      <c r="G5411" t="s">
        <v>6</v>
      </c>
      <c r="H5411">
        <v>872</v>
      </c>
      <c r="I5411">
        <v>5</v>
      </c>
      <c r="J5411">
        <v>867</v>
      </c>
      <c r="K5411" t="s">
        <v>7</v>
      </c>
      <c r="L5411">
        <v>474</v>
      </c>
      <c r="M5411" t="s">
        <v>14</v>
      </c>
      <c r="N5411" t="s">
        <v>20</v>
      </c>
      <c r="O5411" t="s">
        <v>10</v>
      </c>
      <c r="P5411" s="6">
        <v>9480</v>
      </c>
      <c r="Q5411" s="6">
        <v>5688.5</v>
      </c>
      <c r="R5411">
        <v>2</v>
      </c>
      <c r="S5411">
        <v>55.39</v>
      </c>
      <c r="T5411">
        <v>13124.92</v>
      </c>
      <c r="U5411">
        <v>25.3</v>
      </c>
      <c r="V5411" s="6">
        <f>Rawda_procudtion_sales!P5411-Rawda_procudtion_sales!Q5411</f>
        <v>3791.5</v>
      </c>
      <c r="W5411" s="4">
        <f t="shared" si="252"/>
        <v>0.39994725738396625</v>
      </c>
      <c r="X5411" s="3"/>
    </row>
    <row r="5412" spans="1:24" x14ac:dyDescent="0.25">
      <c r="A5412" s="1">
        <v>45412</v>
      </c>
      <c r="B5412" s="1" t="str">
        <f t="shared" si="253"/>
        <v>2024</v>
      </c>
      <c r="C5412" s="1" t="str">
        <f t="shared" si="254"/>
        <v>Apr</v>
      </c>
      <c r="D5412" t="s">
        <v>3</v>
      </c>
      <c r="E5412" t="s">
        <v>23</v>
      </c>
      <c r="F5412" t="s">
        <v>5</v>
      </c>
      <c r="G5412" t="s">
        <v>11</v>
      </c>
      <c r="H5412">
        <v>3525</v>
      </c>
      <c r="I5412">
        <v>77</v>
      </c>
      <c r="J5412">
        <v>3448</v>
      </c>
      <c r="K5412" t="s">
        <v>13</v>
      </c>
      <c r="L5412">
        <v>1988</v>
      </c>
      <c r="M5412" t="s">
        <v>8</v>
      </c>
      <c r="N5412" t="s">
        <v>20</v>
      </c>
      <c r="O5412" t="s">
        <v>22</v>
      </c>
      <c r="P5412" s="6">
        <v>2783.2</v>
      </c>
      <c r="Q5412" s="6">
        <v>1399.3</v>
      </c>
      <c r="R5412">
        <v>9</v>
      </c>
      <c r="S5412">
        <v>81.37</v>
      </c>
      <c r="T5412">
        <v>5257.93</v>
      </c>
      <c r="U5412">
        <v>27</v>
      </c>
      <c r="V5412" s="6">
        <f>Rawda_procudtion_sales!P5412-Rawda_procudtion_sales!Q5412</f>
        <v>1383.8999999999999</v>
      </c>
      <c r="W5412" s="4">
        <f t="shared" si="252"/>
        <v>0.49723340040241448</v>
      </c>
      <c r="X5412" s="3"/>
    </row>
    <row r="5413" spans="1:24" x14ac:dyDescent="0.25">
      <c r="A5413" s="1">
        <v>45412</v>
      </c>
      <c r="B5413" s="1" t="str">
        <f t="shared" si="253"/>
        <v>2024</v>
      </c>
      <c r="C5413" s="1" t="str">
        <f t="shared" si="254"/>
        <v>Apr</v>
      </c>
      <c r="D5413" t="s">
        <v>3</v>
      </c>
      <c r="E5413" t="s">
        <v>23</v>
      </c>
      <c r="F5413" t="s">
        <v>5</v>
      </c>
      <c r="G5413" t="s">
        <v>12</v>
      </c>
      <c r="H5413">
        <v>4662</v>
      </c>
      <c r="I5413">
        <v>95</v>
      </c>
      <c r="J5413">
        <v>4567</v>
      </c>
      <c r="K5413" t="s">
        <v>13</v>
      </c>
      <c r="L5413">
        <v>2666</v>
      </c>
      <c r="M5413" t="s">
        <v>8</v>
      </c>
      <c r="N5413" t="s">
        <v>25</v>
      </c>
      <c r="O5413" t="s">
        <v>10</v>
      </c>
      <c r="P5413" s="6">
        <v>4798.8</v>
      </c>
      <c r="Q5413" s="6">
        <v>2408.9</v>
      </c>
      <c r="R5413">
        <v>6</v>
      </c>
      <c r="S5413">
        <v>85.05</v>
      </c>
      <c r="T5413">
        <v>6974.01</v>
      </c>
      <c r="U5413">
        <v>24.5</v>
      </c>
      <c r="V5413" s="6">
        <f>Rawda_procudtion_sales!P5413-Rawda_procudtion_sales!Q5413</f>
        <v>2389.9</v>
      </c>
      <c r="W5413" s="4">
        <f t="shared" si="252"/>
        <v>0.4980203384179378</v>
      </c>
      <c r="X5413" s="3"/>
    </row>
    <row r="5414" spans="1:24" x14ac:dyDescent="0.25">
      <c r="A5414" s="1">
        <v>45412</v>
      </c>
      <c r="B5414" s="1" t="str">
        <f t="shared" si="253"/>
        <v>2024</v>
      </c>
      <c r="C5414" s="1" t="str">
        <f t="shared" si="254"/>
        <v>Apr</v>
      </c>
      <c r="D5414" t="s">
        <v>3</v>
      </c>
      <c r="E5414" t="s">
        <v>23</v>
      </c>
      <c r="F5414" t="s">
        <v>16</v>
      </c>
      <c r="G5414" t="s">
        <v>6</v>
      </c>
      <c r="H5414">
        <v>741</v>
      </c>
      <c r="I5414">
        <v>4</v>
      </c>
      <c r="J5414">
        <v>737</v>
      </c>
      <c r="K5414" t="s">
        <v>7</v>
      </c>
      <c r="L5414">
        <v>400</v>
      </c>
      <c r="M5414" t="s">
        <v>14</v>
      </c>
      <c r="N5414" t="s">
        <v>25</v>
      </c>
      <c r="O5414" t="s">
        <v>15</v>
      </c>
      <c r="P5414" s="6">
        <v>8000</v>
      </c>
      <c r="Q5414" s="6">
        <v>4800.3999999999996</v>
      </c>
      <c r="R5414">
        <v>6</v>
      </c>
      <c r="S5414">
        <v>51.93</v>
      </c>
      <c r="T5414">
        <v>11162.1</v>
      </c>
      <c r="U5414">
        <v>29.1</v>
      </c>
      <c r="V5414" s="6">
        <f>Rawda_procudtion_sales!P5414-Rawda_procudtion_sales!Q5414</f>
        <v>3199.6000000000004</v>
      </c>
      <c r="W5414" s="4">
        <f t="shared" si="252"/>
        <v>0.39995000000000003</v>
      </c>
      <c r="X5414" s="3"/>
    </row>
    <row r="5415" spans="1:24" x14ac:dyDescent="0.25">
      <c r="A5415" s="1">
        <v>45412</v>
      </c>
      <c r="B5415" s="1" t="str">
        <f t="shared" si="253"/>
        <v>2024</v>
      </c>
      <c r="C5415" s="1" t="str">
        <f t="shared" si="254"/>
        <v>Apr</v>
      </c>
      <c r="D5415" t="s">
        <v>3</v>
      </c>
      <c r="E5415" t="s">
        <v>23</v>
      </c>
      <c r="F5415" t="s">
        <v>16</v>
      </c>
      <c r="G5415" t="s">
        <v>11</v>
      </c>
      <c r="H5415">
        <v>2448</v>
      </c>
      <c r="I5415">
        <v>38</v>
      </c>
      <c r="J5415">
        <v>2410</v>
      </c>
      <c r="K5415" t="s">
        <v>19</v>
      </c>
      <c r="L5415">
        <v>1406</v>
      </c>
      <c r="M5415" t="s">
        <v>14</v>
      </c>
      <c r="N5415" t="s">
        <v>9</v>
      </c>
      <c r="O5415" t="s">
        <v>22</v>
      </c>
      <c r="P5415" s="6">
        <v>1968.4</v>
      </c>
      <c r="Q5415" s="6">
        <v>988</v>
      </c>
      <c r="R5415">
        <v>6</v>
      </c>
      <c r="S5415">
        <v>55.35</v>
      </c>
      <c r="T5415">
        <v>3641.96</v>
      </c>
      <c r="U5415">
        <v>26.5</v>
      </c>
      <c r="V5415" s="6">
        <f>Rawda_procudtion_sales!P5415-Rawda_procudtion_sales!Q5415</f>
        <v>980.40000000000009</v>
      </c>
      <c r="W5415" s="4">
        <f t="shared" si="252"/>
        <v>0.49806949806949807</v>
      </c>
      <c r="X5415" s="3"/>
    </row>
    <row r="5416" spans="1:24" x14ac:dyDescent="0.25">
      <c r="A5416" s="1">
        <v>45412</v>
      </c>
      <c r="B5416" s="1" t="str">
        <f t="shared" si="253"/>
        <v>2024</v>
      </c>
      <c r="C5416" s="1" t="str">
        <f t="shared" si="254"/>
        <v>Apr</v>
      </c>
      <c r="D5416" t="s">
        <v>3</v>
      </c>
      <c r="E5416" t="s">
        <v>23</v>
      </c>
      <c r="F5416" t="s">
        <v>16</v>
      </c>
      <c r="G5416" t="s">
        <v>12</v>
      </c>
      <c r="H5416">
        <v>2342</v>
      </c>
      <c r="I5416">
        <v>55</v>
      </c>
      <c r="J5416">
        <v>2287</v>
      </c>
      <c r="K5416" t="s">
        <v>17</v>
      </c>
      <c r="L5416">
        <v>1327</v>
      </c>
      <c r="M5416" t="s">
        <v>8</v>
      </c>
      <c r="N5416" t="s">
        <v>9</v>
      </c>
      <c r="O5416" t="s">
        <v>10</v>
      </c>
      <c r="P5416" s="6">
        <v>2388.6</v>
      </c>
      <c r="Q5416" s="6">
        <v>1199.8</v>
      </c>
      <c r="R5416">
        <v>7</v>
      </c>
      <c r="S5416">
        <v>56.51</v>
      </c>
      <c r="T5416">
        <v>3552.77</v>
      </c>
      <c r="U5416">
        <v>26.2</v>
      </c>
      <c r="V5416" s="6">
        <f>Rawda_procudtion_sales!P5416-Rawda_procudtion_sales!Q5416</f>
        <v>1188.8</v>
      </c>
      <c r="W5416" s="4">
        <f t="shared" si="252"/>
        <v>0.49769739596416313</v>
      </c>
      <c r="X5416" s="3"/>
    </row>
    <row r="5417" spans="1:24" x14ac:dyDescent="0.25">
      <c r="A5417" s="1">
        <v>45412</v>
      </c>
      <c r="B5417" s="1" t="str">
        <f t="shared" si="253"/>
        <v>2024</v>
      </c>
      <c r="C5417" s="1" t="str">
        <f t="shared" si="254"/>
        <v>Apr</v>
      </c>
      <c r="D5417" t="s">
        <v>3</v>
      </c>
      <c r="E5417" t="s">
        <v>23</v>
      </c>
      <c r="F5417" t="s">
        <v>21</v>
      </c>
      <c r="G5417" t="s">
        <v>6</v>
      </c>
      <c r="H5417">
        <v>535</v>
      </c>
      <c r="I5417">
        <v>3</v>
      </c>
      <c r="J5417">
        <v>532</v>
      </c>
      <c r="K5417" t="s">
        <v>13</v>
      </c>
      <c r="L5417">
        <v>278</v>
      </c>
      <c r="M5417" t="s">
        <v>8</v>
      </c>
      <c r="N5417" t="s">
        <v>9</v>
      </c>
      <c r="O5417" t="s">
        <v>10</v>
      </c>
      <c r="P5417" s="6">
        <v>5560</v>
      </c>
      <c r="Q5417" s="6">
        <v>3336.3</v>
      </c>
      <c r="R5417">
        <v>5</v>
      </c>
      <c r="S5417">
        <v>24.58</v>
      </c>
      <c r="T5417">
        <v>8058.03</v>
      </c>
      <c r="U5417">
        <v>28.3</v>
      </c>
      <c r="V5417" s="6">
        <f>Rawda_procudtion_sales!P5417-Rawda_procudtion_sales!Q5417</f>
        <v>2223.6999999999998</v>
      </c>
      <c r="W5417" s="4">
        <f t="shared" si="252"/>
        <v>0.39994604316546761</v>
      </c>
      <c r="X5417" s="3"/>
    </row>
    <row r="5418" spans="1:24" x14ac:dyDescent="0.25">
      <c r="A5418" s="1">
        <v>45412</v>
      </c>
      <c r="B5418" s="1" t="str">
        <f t="shared" si="253"/>
        <v>2024</v>
      </c>
      <c r="C5418" s="1" t="str">
        <f t="shared" si="254"/>
        <v>Apr</v>
      </c>
      <c r="D5418" t="s">
        <v>3</v>
      </c>
      <c r="E5418" t="s">
        <v>23</v>
      </c>
      <c r="F5418" t="s">
        <v>21</v>
      </c>
      <c r="G5418" t="s">
        <v>11</v>
      </c>
      <c r="H5418">
        <v>4493</v>
      </c>
      <c r="I5418">
        <v>88</v>
      </c>
      <c r="J5418">
        <v>4405</v>
      </c>
      <c r="K5418" t="s">
        <v>19</v>
      </c>
      <c r="L5418">
        <v>2602</v>
      </c>
      <c r="M5418" t="s">
        <v>14</v>
      </c>
      <c r="N5418" t="s">
        <v>25</v>
      </c>
      <c r="O5418" t="s">
        <v>15</v>
      </c>
      <c r="P5418" s="6">
        <v>3642.8</v>
      </c>
      <c r="Q5418" s="6">
        <v>1830.2</v>
      </c>
      <c r="R5418">
        <v>8</v>
      </c>
      <c r="S5418">
        <v>79.19</v>
      </c>
      <c r="T5418">
        <v>6742.23</v>
      </c>
      <c r="U5418">
        <v>26.7</v>
      </c>
      <c r="V5418" s="6">
        <f>Rawda_procudtion_sales!P5418-Rawda_procudtion_sales!Q5418</f>
        <v>1812.6000000000001</v>
      </c>
      <c r="W5418" s="4">
        <f t="shared" si="252"/>
        <v>0.49758427583177778</v>
      </c>
      <c r="X5418" s="3"/>
    </row>
    <row r="5419" spans="1:24" x14ac:dyDescent="0.25">
      <c r="A5419" s="1">
        <v>45412</v>
      </c>
      <c r="B5419" s="1" t="str">
        <f t="shared" si="253"/>
        <v>2024</v>
      </c>
      <c r="C5419" s="1" t="str">
        <f t="shared" si="254"/>
        <v>Apr</v>
      </c>
      <c r="D5419" t="s">
        <v>3</v>
      </c>
      <c r="E5419" t="s">
        <v>23</v>
      </c>
      <c r="F5419" t="s">
        <v>21</v>
      </c>
      <c r="G5419" t="s">
        <v>12</v>
      </c>
      <c r="H5419">
        <v>3617</v>
      </c>
      <c r="I5419">
        <v>59</v>
      </c>
      <c r="J5419">
        <v>3558</v>
      </c>
      <c r="K5419" t="s">
        <v>19</v>
      </c>
      <c r="L5419">
        <v>2112</v>
      </c>
      <c r="M5419" t="s">
        <v>14</v>
      </c>
      <c r="N5419" t="s">
        <v>20</v>
      </c>
      <c r="O5419" t="s">
        <v>18</v>
      </c>
      <c r="P5419" s="6">
        <v>3801.6</v>
      </c>
      <c r="Q5419" s="6">
        <v>1906.7</v>
      </c>
      <c r="R5419">
        <v>11</v>
      </c>
      <c r="S5419">
        <v>61.67</v>
      </c>
      <c r="T5419">
        <v>5435.8</v>
      </c>
      <c r="U5419">
        <v>28.2</v>
      </c>
      <c r="V5419" s="6">
        <f>Rawda_procudtion_sales!P5419-Rawda_procudtion_sales!Q5419</f>
        <v>1894.8999999999999</v>
      </c>
      <c r="W5419" s="4">
        <f t="shared" si="252"/>
        <v>0.49844802188552184</v>
      </c>
      <c r="X5419" s="3"/>
    </row>
    <row r="5420" spans="1:24" x14ac:dyDescent="0.25">
      <c r="A5420" s="1">
        <v>45412</v>
      </c>
      <c r="B5420" s="1" t="str">
        <f t="shared" si="253"/>
        <v>2024</v>
      </c>
      <c r="C5420" s="1" t="str">
        <f t="shared" si="254"/>
        <v>Apr</v>
      </c>
      <c r="D5420" t="s">
        <v>3</v>
      </c>
      <c r="E5420" t="s">
        <v>27</v>
      </c>
      <c r="F5420" t="s">
        <v>5</v>
      </c>
      <c r="G5420" t="s">
        <v>6</v>
      </c>
      <c r="H5420">
        <v>557</v>
      </c>
      <c r="I5420">
        <v>5</v>
      </c>
      <c r="J5420">
        <v>552</v>
      </c>
      <c r="K5420" t="s">
        <v>7</v>
      </c>
      <c r="L5420">
        <v>300</v>
      </c>
      <c r="M5420" t="s">
        <v>14</v>
      </c>
      <c r="N5420" t="s">
        <v>20</v>
      </c>
      <c r="O5420" t="s">
        <v>10</v>
      </c>
      <c r="P5420" s="6">
        <v>6000</v>
      </c>
      <c r="Q5420" s="6">
        <v>3600.5</v>
      </c>
      <c r="R5420">
        <v>7</v>
      </c>
      <c r="S5420">
        <v>29.56</v>
      </c>
      <c r="T5420">
        <v>8362.5</v>
      </c>
      <c r="U5420">
        <v>27.9</v>
      </c>
      <c r="V5420" s="6">
        <f>Rawda_procudtion_sales!P5420-Rawda_procudtion_sales!Q5420</f>
        <v>2399.5</v>
      </c>
      <c r="W5420" s="4">
        <f t="shared" si="252"/>
        <v>0.39991666666666664</v>
      </c>
      <c r="X5420" s="3"/>
    </row>
    <row r="5421" spans="1:24" x14ac:dyDescent="0.25">
      <c r="A5421" s="1">
        <v>45412</v>
      </c>
      <c r="B5421" s="1" t="str">
        <f t="shared" si="253"/>
        <v>2024</v>
      </c>
      <c r="C5421" s="1" t="str">
        <f t="shared" si="254"/>
        <v>Apr</v>
      </c>
      <c r="D5421" t="s">
        <v>3</v>
      </c>
      <c r="E5421" t="s">
        <v>27</v>
      </c>
      <c r="F5421" t="s">
        <v>5</v>
      </c>
      <c r="G5421" t="s">
        <v>11</v>
      </c>
      <c r="H5421">
        <v>6069</v>
      </c>
      <c r="I5421">
        <v>87</v>
      </c>
      <c r="J5421">
        <v>5982</v>
      </c>
      <c r="K5421" t="s">
        <v>13</v>
      </c>
      <c r="L5421">
        <v>3522</v>
      </c>
      <c r="M5421" t="s">
        <v>14</v>
      </c>
      <c r="N5421" t="s">
        <v>25</v>
      </c>
      <c r="O5421" t="s">
        <v>10</v>
      </c>
      <c r="P5421" s="6">
        <v>4930.8</v>
      </c>
      <c r="Q5421" s="6">
        <v>2474.1</v>
      </c>
      <c r="R5421">
        <v>6</v>
      </c>
      <c r="S5421">
        <v>123.35</v>
      </c>
      <c r="T5421">
        <v>9094.44</v>
      </c>
      <c r="U5421">
        <v>29.1</v>
      </c>
      <c r="V5421" s="6">
        <f>Rawda_procudtion_sales!P5421-Rawda_procudtion_sales!Q5421</f>
        <v>2456.7000000000003</v>
      </c>
      <c r="W5421" s="4">
        <f t="shared" si="252"/>
        <v>0.49823558043319544</v>
      </c>
      <c r="X5421" s="3"/>
    </row>
    <row r="5422" spans="1:24" x14ac:dyDescent="0.25">
      <c r="A5422" s="1">
        <v>45412</v>
      </c>
      <c r="B5422" s="1" t="str">
        <f t="shared" si="253"/>
        <v>2024</v>
      </c>
      <c r="C5422" s="1" t="str">
        <f t="shared" si="254"/>
        <v>Apr</v>
      </c>
      <c r="D5422" t="s">
        <v>3</v>
      </c>
      <c r="E5422" t="s">
        <v>27</v>
      </c>
      <c r="F5422" t="s">
        <v>5</v>
      </c>
      <c r="G5422" t="s">
        <v>12</v>
      </c>
      <c r="H5422">
        <v>3229</v>
      </c>
      <c r="I5422">
        <v>78</v>
      </c>
      <c r="J5422">
        <v>3151</v>
      </c>
      <c r="K5422" t="s">
        <v>19</v>
      </c>
      <c r="L5422">
        <v>1870</v>
      </c>
      <c r="M5422" t="s">
        <v>14</v>
      </c>
      <c r="N5422" t="s">
        <v>9</v>
      </c>
      <c r="O5422" t="s">
        <v>10</v>
      </c>
      <c r="P5422" s="6">
        <v>3366</v>
      </c>
      <c r="Q5422" s="6">
        <v>1690.8</v>
      </c>
      <c r="R5422">
        <v>3</v>
      </c>
      <c r="S5422">
        <v>49.56</v>
      </c>
      <c r="T5422">
        <v>4827.67</v>
      </c>
      <c r="U5422">
        <v>26.8</v>
      </c>
      <c r="V5422" s="6">
        <f>Rawda_procudtion_sales!P5422-Rawda_procudtion_sales!Q5422</f>
        <v>1675.2</v>
      </c>
      <c r="W5422" s="4">
        <f t="shared" si="252"/>
        <v>0.49768270944741533</v>
      </c>
      <c r="X5422" s="3"/>
    </row>
    <row r="5423" spans="1:24" x14ac:dyDescent="0.25">
      <c r="A5423" s="1">
        <v>45412</v>
      </c>
      <c r="B5423" s="1" t="str">
        <f t="shared" si="253"/>
        <v>2024</v>
      </c>
      <c r="C5423" s="1" t="str">
        <f t="shared" si="254"/>
        <v>Apr</v>
      </c>
      <c r="D5423" t="s">
        <v>3</v>
      </c>
      <c r="E5423" t="s">
        <v>27</v>
      </c>
      <c r="F5423" t="s">
        <v>16</v>
      </c>
      <c r="G5423" t="s">
        <v>6</v>
      </c>
      <c r="H5423">
        <v>1100</v>
      </c>
      <c r="I5423">
        <v>9</v>
      </c>
      <c r="J5423">
        <v>1091</v>
      </c>
      <c r="K5423" t="s">
        <v>19</v>
      </c>
      <c r="L5423">
        <v>595</v>
      </c>
      <c r="M5423" t="s">
        <v>14</v>
      </c>
      <c r="N5423" t="s">
        <v>20</v>
      </c>
      <c r="O5423" t="s">
        <v>15</v>
      </c>
      <c r="P5423" s="6">
        <v>11900</v>
      </c>
      <c r="Q5423" s="6">
        <v>7140.9</v>
      </c>
      <c r="R5423">
        <v>5</v>
      </c>
      <c r="S5423">
        <v>73.39</v>
      </c>
      <c r="T5423">
        <v>16455.48</v>
      </c>
      <c r="U5423">
        <v>28.3</v>
      </c>
      <c r="V5423" s="6">
        <f>Rawda_procudtion_sales!P5423-Rawda_procudtion_sales!Q5423</f>
        <v>4759.1000000000004</v>
      </c>
      <c r="W5423" s="4">
        <f t="shared" si="252"/>
        <v>0.39992436974789919</v>
      </c>
      <c r="X5423" s="3"/>
    </row>
    <row r="5424" spans="1:24" x14ac:dyDescent="0.25">
      <c r="A5424" s="1">
        <v>45412</v>
      </c>
      <c r="B5424" s="1" t="str">
        <f t="shared" si="253"/>
        <v>2024</v>
      </c>
      <c r="C5424" s="1" t="str">
        <f t="shared" si="254"/>
        <v>Apr</v>
      </c>
      <c r="D5424" t="s">
        <v>3</v>
      </c>
      <c r="E5424" t="s">
        <v>27</v>
      </c>
      <c r="F5424" t="s">
        <v>16</v>
      </c>
      <c r="G5424" t="s">
        <v>11</v>
      </c>
      <c r="H5424">
        <v>4296</v>
      </c>
      <c r="I5424">
        <v>56</v>
      </c>
      <c r="J5424">
        <v>4240</v>
      </c>
      <c r="K5424" t="s">
        <v>13</v>
      </c>
      <c r="L5424">
        <v>2421</v>
      </c>
      <c r="M5424" t="s">
        <v>8</v>
      </c>
      <c r="N5424" t="s">
        <v>9</v>
      </c>
      <c r="O5424" t="s">
        <v>10</v>
      </c>
      <c r="P5424" s="6">
        <v>3389.4</v>
      </c>
      <c r="Q5424" s="6">
        <v>1700.3</v>
      </c>
      <c r="R5424">
        <v>7</v>
      </c>
      <c r="S5424">
        <v>88.88</v>
      </c>
      <c r="T5424">
        <v>6470.27</v>
      </c>
      <c r="U5424">
        <v>26.8</v>
      </c>
      <c r="V5424" s="6">
        <f>Rawda_procudtion_sales!P5424-Rawda_procudtion_sales!Q5424</f>
        <v>1689.1000000000001</v>
      </c>
      <c r="W5424" s="4">
        <f t="shared" si="252"/>
        <v>0.49834779016935155</v>
      </c>
      <c r="X5424" s="3"/>
    </row>
    <row r="5425" spans="1:24" x14ac:dyDescent="0.25">
      <c r="A5425" s="1">
        <v>45412</v>
      </c>
      <c r="B5425" s="1" t="str">
        <f t="shared" si="253"/>
        <v>2024</v>
      </c>
      <c r="C5425" s="1" t="str">
        <f t="shared" si="254"/>
        <v>Apr</v>
      </c>
      <c r="D5425" t="s">
        <v>3</v>
      </c>
      <c r="E5425" t="s">
        <v>27</v>
      </c>
      <c r="F5425" t="s">
        <v>16</v>
      </c>
      <c r="G5425" t="s">
        <v>12</v>
      </c>
      <c r="H5425">
        <v>4358</v>
      </c>
      <c r="I5425">
        <v>52</v>
      </c>
      <c r="J5425">
        <v>4306</v>
      </c>
      <c r="K5425" t="s">
        <v>17</v>
      </c>
      <c r="L5425">
        <v>2479</v>
      </c>
      <c r="M5425" t="s">
        <v>8</v>
      </c>
      <c r="N5425" t="s">
        <v>25</v>
      </c>
      <c r="O5425" t="s">
        <v>18</v>
      </c>
      <c r="P5425" s="6">
        <v>4462.2</v>
      </c>
      <c r="Q5425" s="6">
        <v>2236.3000000000002</v>
      </c>
      <c r="R5425">
        <v>9</v>
      </c>
      <c r="S5425">
        <v>89.16</v>
      </c>
      <c r="T5425">
        <v>6535.43</v>
      </c>
      <c r="U5425">
        <v>27.6</v>
      </c>
      <c r="V5425" s="6">
        <f>Rawda_procudtion_sales!P5425-Rawda_procudtion_sales!Q5425</f>
        <v>2225.8999999999996</v>
      </c>
      <c r="W5425" s="4">
        <f t="shared" si="252"/>
        <v>0.49883465555107342</v>
      </c>
      <c r="X5425" s="3"/>
    </row>
    <row r="5426" spans="1:24" x14ac:dyDescent="0.25">
      <c r="A5426" s="1">
        <v>45412</v>
      </c>
      <c r="B5426" s="1" t="str">
        <f t="shared" si="253"/>
        <v>2024</v>
      </c>
      <c r="C5426" s="1" t="str">
        <f t="shared" si="254"/>
        <v>Apr</v>
      </c>
      <c r="D5426" t="s">
        <v>3</v>
      </c>
      <c r="E5426" t="s">
        <v>27</v>
      </c>
      <c r="F5426" t="s">
        <v>21</v>
      </c>
      <c r="G5426" t="s">
        <v>6</v>
      </c>
      <c r="H5426">
        <v>1017</v>
      </c>
      <c r="I5426">
        <v>7</v>
      </c>
      <c r="J5426">
        <v>1010</v>
      </c>
      <c r="K5426" t="s">
        <v>13</v>
      </c>
      <c r="L5426">
        <v>551</v>
      </c>
      <c r="M5426" t="s">
        <v>14</v>
      </c>
      <c r="N5426" t="s">
        <v>9</v>
      </c>
      <c r="O5426" t="s">
        <v>10</v>
      </c>
      <c r="P5426" s="6">
        <v>11020</v>
      </c>
      <c r="Q5426" s="6">
        <v>6612.7</v>
      </c>
      <c r="R5426">
        <v>8</v>
      </c>
      <c r="S5426">
        <v>58.12</v>
      </c>
      <c r="T5426">
        <v>15272.1</v>
      </c>
      <c r="U5426">
        <v>28.6</v>
      </c>
      <c r="V5426" s="6">
        <f>Rawda_procudtion_sales!P5426-Rawda_procudtion_sales!Q5426</f>
        <v>4407.3</v>
      </c>
      <c r="W5426" s="4">
        <f t="shared" si="252"/>
        <v>0.39993647912885666</v>
      </c>
      <c r="X5426" s="3"/>
    </row>
    <row r="5427" spans="1:24" x14ac:dyDescent="0.25">
      <c r="A5427" s="1">
        <v>45412</v>
      </c>
      <c r="B5427" s="1" t="str">
        <f t="shared" si="253"/>
        <v>2024</v>
      </c>
      <c r="C5427" s="1" t="str">
        <f t="shared" si="254"/>
        <v>Apr</v>
      </c>
      <c r="D5427" t="s">
        <v>3</v>
      </c>
      <c r="E5427" t="s">
        <v>27</v>
      </c>
      <c r="F5427" t="s">
        <v>21</v>
      </c>
      <c r="G5427" t="s">
        <v>11</v>
      </c>
      <c r="H5427">
        <v>4270</v>
      </c>
      <c r="I5427">
        <v>71</v>
      </c>
      <c r="J5427">
        <v>4199</v>
      </c>
      <c r="K5427" t="s">
        <v>13</v>
      </c>
      <c r="L5427">
        <v>2456</v>
      </c>
      <c r="M5427" t="s">
        <v>8</v>
      </c>
      <c r="N5427" t="s">
        <v>9</v>
      </c>
      <c r="O5427" t="s">
        <v>15</v>
      </c>
      <c r="P5427" s="6">
        <v>3438.4</v>
      </c>
      <c r="Q5427" s="6">
        <v>1726.3</v>
      </c>
      <c r="R5427">
        <v>12</v>
      </c>
      <c r="S5427">
        <v>100.5</v>
      </c>
      <c r="T5427">
        <v>6436.84</v>
      </c>
      <c r="U5427">
        <v>26.4</v>
      </c>
      <c r="V5427" s="6">
        <f>Rawda_procudtion_sales!P5427-Rawda_procudtion_sales!Q5427</f>
        <v>1712.1000000000001</v>
      </c>
      <c r="W5427" s="4">
        <f t="shared" si="252"/>
        <v>0.4979350860865519</v>
      </c>
      <c r="X5427" s="3"/>
    </row>
    <row r="5428" spans="1:24" x14ac:dyDescent="0.25">
      <c r="A5428" s="1">
        <v>45412</v>
      </c>
      <c r="B5428" s="1" t="str">
        <f t="shared" si="253"/>
        <v>2024</v>
      </c>
      <c r="C5428" s="1" t="str">
        <f t="shared" si="254"/>
        <v>Apr</v>
      </c>
      <c r="D5428" t="s">
        <v>3</v>
      </c>
      <c r="E5428" t="s">
        <v>27</v>
      </c>
      <c r="F5428" t="s">
        <v>21</v>
      </c>
      <c r="G5428" t="s">
        <v>12</v>
      </c>
      <c r="H5428">
        <v>3697</v>
      </c>
      <c r="I5428">
        <v>42</v>
      </c>
      <c r="J5428">
        <v>3655</v>
      </c>
      <c r="K5428" t="s">
        <v>13</v>
      </c>
      <c r="L5428">
        <v>2176</v>
      </c>
      <c r="M5428" t="s">
        <v>8</v>
      </c>
      <c r="N5428" t="s">
        <v>9</v>
      </c>
      <c r="O5428" t="s">
        <v>15</v>
      </c>
      <c r="P5428" s="6">
        <v>3916.8</v>
      </c>
      <c r="Q5428" s="6">
        <v>1962.6</v>
      </c>
      <c r="R5428">
        <v>14</v>
      </c>
      <c r="S5428">
        <v>88.22</v>
      </c>
      <c r="T5428">
        <v>5557.1</v>
      </c>
      <c r="U5428">
        <v>28.1</v>
      </c>
      <c r="V5428" s="6">
        <f>Rawda_procudtion_sales!P5428-Rawda_procudtion_sales!Q5428</f>
        <v>1954.2000000000003</v>
      </c>
      <c r="W5428" s="4">
        <f t="shared" si="252"/>
        <v>0.4989276960784314</v>
      </c>
      <c r="X5428" s="3"/>
    </row>
    <row r="5429" spans="1:24" x14ac:dyDescent="0.25">
      <c r="A5429" s="1">
        <v>45412</v>
      </c>
      <c r="B5429" s="1" t="str">
        <f t="shared" si="253"/>
        <v>2024</v>
      </c>
      <c r="C5429" s="1" t="str">
        <f t="shared" si="254"/>
        <v>Apr</v>
      </c>
      <c r="D5429" t="s">
        <v>3</v>
      </c>
      <c r="E5429" t="s">
        <v>29</v>
      </c>
      <c r="F5429" t="s">
        <v>5</v>
      </c>
      <c r="G5429" t="s">
        <v>6</v>
      </c>
      <c r="H5429">
        <v>879</v>
      </c>
      <c r="I5429">
        <v>7</v>
      </c>
      <c r="J5429">
        <v>872</v>
      </c>
      <c r="K5429" t="s">
        <v>19</v>
      </c>
      <c r="L5429">
        <v>458</v>
      </c>
      <c r="M5429" t="s">
        <v>14</v>
      </c>
      <c r="N5429" t="s">
        <v>9</v>
      </c>
      <c r="O5429" t="s">
        <v>15</v>
      </c>
      <c r="P5429" s="6">
        <v>9160</v>
      </c>
      <c r="Q5429" s="6">
        <v>5496.7</v>
      </c>
      <c r="R5429">
        <v>3</v>
      </c>
      <c r="S5429">
        <v>61.7</v>
      </c>
      <c r="T5429">
        <v>13215.14</v>
      </c>
      <c r="U5429">
        <v>30.3</v>
      </c>
      <c r="V5429" s="6">
        <f>Rawda_procudtion_sales!P5429-Rawda_procudtion_sales!Q5429</f>
        <v>3663.3</v>
      </c>
      <c r="W5429" s="4">
        <f t="shared" si="252"/>
        <v>0.39992358078602624</v>
      </c>
      <c r="X5429" s="3"/>
    </row>
    <row r="5430" spans="1:24" x14ac:dyDescent="0.25">
      <c r="A5430" s="1">
        <v>45412</v>
      </c>
      <c r="B5430" s="1" t="str">
        <f t="shared" si="253"/>
        <v>2024</v>
      </c>
      <c r="C5430" s="1" t="str">
        <f t="shared" si="254"/>
        <v>Apr</v>
      </c>
      <c r="D5430" t="s">
        <v>3</v>
      </c>
      <c r="E5430" t="s">
        <v>29</v>
      </c>
      <c r="F5430" t="s">
        <v>5</v>
      </c>
      <c r="G5430" t="s">
        <v>11</v>
      </c>
      <c r="H5430">
        <v>2748</v>
      </c>
      <c r="I5430">
        <v>49</v>
      </c>
      <c r="J5430">
        <v>2699</v>
      </c>
      <c r="K5430" t="s">
        <v>17</v>
      </c>
      <c r="L5430">
        <v>1563</v>
      </c>
      <c r="M5430" t="s">
        <v>14</v>
      </c>
      <c r="N5430" t="s">
        <v>9</v>
      </c>
      <c r="O5430" t="s">
        <v>10</v>
      </c>
      <c r="P5430" s="6">
        <v>2188.1999999999998</v>
      </c>
      <c r="Q5430" s="6">
        <v>1099</v>
      </c>
      <c r="R5430">
        <v>3</v>
      </c>
      <c r="S5430">
        <v>39.450000000000003</v>
      </c>
      <c r="T5430">
        <v>4145.38</v>
      </c>
      <c r="U5430">
        <v>28.2</v>
      </c>
      <c r="V5430" s="6">
        <f>Rawda_procudtion_sales!P5430-Rawda_procudtion_sales!Q5430</f>
        <v>1089.1999999999998</v>
      </c>
      <c r="W5430" s="4">
        <f t="shared" si="252"/>
        <v>0.49776071657069731</v>
      </c>
      <c r="X5430" s="3"/>
    </row>
    <row r="5431" spans="1:24" x14ac:dyDescent="0.25">
      <c r="A5431" s="1">
        <v>45412</v>
      </c>
      <c r="B5431" s="1" t="str">
        <f t="shared" si="253"/>
        <v>2024</v>
      </c>
      <c r="C5431" s="1" t="str">
        <f t="shared" si="254"/>
        <v>Apr</v>
      </c>
      <c r="D5431" t="s">
        <v>3</v>
      </c>
      <c r="E5431" t="s">
        <v>29</v>
      </c>
      <c r="F5431" t="s">
        <v>5</v>
      </c>
      <c r="G5431" t="s">
        <v>12</v>
      </c>
      <c r="H5431">
        <v>4230</v>
      </c>
      <c r="I5431">
        <v>90</v>
      </c>
      <c r="J5431">
        <v>4140</v>
      </c>
      <c r="K5431" t="s">
        <v>19</v>
      </c>
      <c r="L5431">
        <v>2371</v>
      </c>
      <c r="M5431" t="s">
        <v>14</v>
      </c>
      <c r="N5431" t="s">
        <v>9</v>
      </c>
      <c r="O5431" t="s">
        <v>10</v>
      </c>
      <c r="P5431" s="6">
        <v>4267.8</v>
      </c>
      <c r="Q5431" s="6">
        <v>2142.9</v>
      </c>
      <c r="R5431">
        <v>3</v>
      </c>
      <c r="S5431">
        <v>100.8</v>
      </c>
      <c r="T5431">
        <v>6358.87</v>
      </c>
      <c r="U5431">
        <v>28.1</v>
      </c>
      <c r="V5431" s="6">
        <f>Rawda_procudtion_sales!P5431-Rawda_procudtion_sales!Q5431</f>
        <v>2124.9</v>
      </c>
      <c r="W5431" s="4">
        <f t="shared" si="252"/>
        <v>0.49789118515394348</v>
      </c>
      <c r="X5431" s="3"/>
    </row>
    <row r="5432" spans="1:24" x14ac:dyDescent="0.25">
      <c r="A5432" s="1">
        <v>45412</v>
      </c>
      <c r="B5432" s="1" t="str">
        <f t="shared" si="253"/>
        <v>2024</v>
      </c>
      <c r="C5432" s="1" t="str">
        <f t="shared" si="254"/>
        <v>Apr</v>
      </c>
      <c r="D5432" t="s">
        <v>3</v>
      </c>
      <c r="E5432" t="s">
        <v>29</v>
      </c>
      <c r="F5432" t="s">
        <v>16</v>
      </c>
      <c r="G5432" t="s">
        <v>6</v>
      </c>
      <c r="H5432">
        <v>903</v>
      </c>
      <c r="I5432">
        <v>5</v>
      </c>
      <c r="J5432">
        <v>898</v>
      </c>
      <c r="K5432" t="s">
        <v>17</v>
      </c>
      <c r="L5432">
        <v>485</v>
      </c>
      <c r="M5432" t="s">
        <v>8</v>
      </c>
      <c r="N5432" t="s">
        <v>9</v>
      </c>
      <c r="O5432" t="s">
        <v>15</v>
      </c>
      <c r="P5432" s="6">
        <v>9700</v>
      </c>
      <c r="Q5432" s="6">
        <v>5820.5</v>
      </c>
      <c r="R5432">
        <v>4</v>
      </c>
      <c r="S5432">
        <v>56.1</v>
      </c>
      <c r="T5432">
        <v>13524.98</v>
      </c>
      <c r="U5432">
        <v>26.8</v>
      </c>
      <c r="V5432" s="6">
        <f>Rawda_procudtion_sales!P5432-Rawda_procudtion_sales!Q5432</f>
        <v>3879.5</v>
      </c>
      <c r="W5432" s="4">
        <f t="shared" si="252"/>
        <v>0.39994845360824743</v>
      </c>
      <c r="X5432" s="3"/>
    </row>
    <row r="5433" spans="1:24" x14ac:dyDescent="0.25">
      <c r="A5433" s="1">
        <v>45412</v>
      </c>
      <c r="B5433" s="1" t="str">
        <f t="shared" si="253"/>
        <v>2024</v>
      </c>
      <c r="C5433" s="1" t="str">
        <f t="shared" si="254"/>
        <v>Apr</v>
      </c>
      <c r="D5433" t="s">
        <v>3</v>
      </c>
      <c r="E5433" t="s">
        <v>29</v>
      </c>
      <c r="F5433" t="s">
        <v>16</v>
      </c>
      <c r="G5433" t="s">
        <v>11</v>
      </c>
      <c r="H5433">
        <v>3241</v>
      </c>
      <c r="I5433">
        <v>68</v>
      </c>
      <c r="J5433">
        <v>3173</v>
      </c>
      <c r="K5433" t="s">
        <v>13</v>
      </c>
      <c r="L5433">
        <v>1818</v>
      </c>
      <c r="M5433" t="s">
        <v>8</v>
      </c>
      <c r="N5433" t="s">
        <v>25</v>
      </c>
      <c r="O5433" t="s">
        <v>15</v>
      </c>
      <c r="P5433" s="6">
        <v>2545.1999999999998</v>
      </c>
      <c r="Q5433" s="6">
        <v>1279.4000000000001</v>
      </c>
      <c r="R5433">
        <v>3</v>
      </c>
      <c r="S5433">
        <v>83.26</v>
      </c>
      <c r="T5433">
        <v>4905.6400000000003</v>
      </c>
      <c r="U5433">
        <v>25.4</v>
      </c>
      <c r="V5433" s="6">
        <f>Rawda_procudtion_sales!P5433-Rawda_procudtion_sales!Q5433</f>
        <v>1265.7999999999997</v>
      </c>
      <c r="W5433" s="4">
        <f t="shared" si="252"/>
        <v>0.49732830425899727</v>
      </c>
      <c r="X5433" s="3"/>
    </row>
    <row r="5434" spans="1:24" x14ac:dyDescent="0.25">
      <c r="A5434" s="1">
        <v>45412</v>
      </c>
      <c r="B5434" s="1" t="str">
        <f t="shared" si="253"/>
        <v>2024</v>
      </c>
      <c r="C5434" s="1" t="str">
        <f t="shared" si="254"/>
        <v>Apr</v>
      </c>
      <c r="D5434" t="s">
        <v>3</v>
      </c>
      <c r="E5434" t="s">
        <v>29</v>
      </c>
      <c r="F5434" t="s">
        <v>16</v>
      </c>
      <c r="G5434" t="s">
        <v>12</v>
      </c>
      <c r="H5434">
        <v>2715</v>
      </c>
      <c r="I5434">
        <v>73</v>
      </c>
      <c r="J5434">
        <v>2642</v>
      </c>
      <c r="K5434" t="s">
        <v>19</v>
      </c>
      <c r="L5434">
        <v>1526</v>
      </c>
      <c r="M5434" t="s">
        <v>28</v>
      </c>
      <c r="N5434" t="s">
        <v>20</v>
      </c>
      <c r="O5434" t="s">
        <v>10</v>
      </c>
      <c r="P5434" s="6">
        <v>2746.8</v>
      </c>
      <c r="Q5434" s="6">
        <v>1380.7</v>
      </c>
      <c r="R5434">
        <v>8</v>
      </c>
      <c r="S5434">
        <v>35.479999999999997</v>
      </c>
      <c r="T5434">
        <v>4098.1899999999996</v>
      </c>
      <c r="U5434">
        <v>28.1</v>
      </c>
      <c r="V5434" s="6">
        <f>Rawda_procudtion_sales!P5434-Rawda_procudtion_sales!Q5434</f>
        <v>1366.1000000000001</v>
      </c>
      <c r="W5434" s="4">
        <f t="shared" si="252"/>
        <v>0.49734236202126114</v>
      </c>
      <c r="X5434" s="3"/>
    </row>
    <row r="5435" spans="1:24" x14ac:dyDescent="0.25">
      <c r="A5435" s="1">
        <v>45412</v>
      </c>
      <c r="B5435" s="1" t="str">
        <f t="shared" si="253"/>
        <v>2024</v>
      </c>
      <c r="C5435" s="1" t="str">
        <f t="shared" si="254"/>
        <v>Apr</v>
      </c>
      <c r="D5435" t="s">
        <v>3</v>
      </c>
      <c r="E5435" t="s">
        <v>29</v>
      </c>
      <c r="F5435" t="s">
        <v>21</v>
      </c>
      <c r="G5435" t="s">
        <v>6</v>
      </c>
      <c r="H5435">
        <v>686</v>
      </c>
      <c r="I5435">
        <v>5</v>
      </c>
      <c r="J5435">
        <v>681</v>
      </c>
      <c r="K5435" t="s">
        <v>17</v>
      </c>
      <c r="L5435">
        <v>361</v>
      </c>
      <c r="M5435" t="s">
        <v>24</v>
      </c>
      <c r="N5435" t="s">
        <v>9</v>
      </c>
      <c r="O5435" t="s">
        <v>15</v>
      </c>
      <c r="P5435" s="6">
        <v>7220</v>
      </c>
      <c r="Q5435" s="6">
        <v>4332.5</v>
      </c>
      <c r="R5435">
        <v>6</v>
      </c>
      <c r="S5435">
        <v>36.26</v>
      </c>
      <c r="T5435">
        <v>10297.44</v>
      </c>
      <c r="U5435">
        <v>27.2</v>
      </c>
      <c r="V5435" s="6">
        <f>Rawda_procudtion_sales!P5435-Rawda_procudtion_sales!Q5435</f>
        <v>2887.5</v>
      </c>
      <c r="W5435" s="4">
        <f t="shared" si="252"/>
        <v>0.39993074792243766</v>
      </c>
      <c r="X5435" s="3"/>
    </row>
    <row r="5436" spans="1:24" x14ac:dyDescent="0.25">
      <c r="A5436" s="1">
        <v>45412</v>
      </c>
      <c r="B5436" s="1" t="str">
        <f t="shared" si="253"/>
        <v>2024</v>
      </c>
      <c r="C5436" s="1" t="str">
        <f t="shared" si="254"/>
        <v>Apr</v>
      </c>
      <c r="D5436" t="s">
        <v>3</v>
      </c>
      <c r="E5436" t="s">
        <v>29</v>
      </c>
      <c r="F5436" t="s">
        <v>21</v>
      </c>
      <c r="G5436" t="s">
        <v>11</v>
      </c>
      <c r="H5436">
        <v>3154</v>
      </c>
      <c r="I5436">
        <v>35</v>
      </c>
      <c r="J5436">
        <v>3119</v>
      </c>
      <c r="K5436" t="s">
        <v>19</v>
      </c>
      <c r="L5436">
        <v>1811</v>
      </c>
      <c r="M5436" t="s">
        <v>14</v>
      </c>
      <c r="N5436" t="s">
        <v>20</v>
      </c>
      <c r="O5436" t="s">
        <v>10</v>
      </c>
      <c r="P5436" s="6">
        <v>2535.4</v>
      </c>
      <c r="Q5436" s="6">
        <v>1271.2</v>
      </c>
      <c r="R5436">
        <v>16</v>
      </c>
      <c r="S5436">
        <v>52.52</v>
      </c>
      <c r="T5436">
        <v>4685.53</v>
      </c>
      <c r="U5436">
        <v>27</v>
      </c>
      <c r="V5436" s="6">
        <f>Rawda_procudtion_sales!P5436-Rawda_procudtion_sales!Q5436</f>
        <v>1264.2</v>
      </c>
      <c r="W5436" s="4">
        <f t="shared" si="252"/>
        <v>0.49861954721148538</v>
      </c>
      <c r="X5436" s="3"/>
    </row>
    <row r="5437" spans="1:24" x14ac:dyDescent="0.25">
      <c r="A5437" s="1">
        <v>45412</v>
      </c>
      <c r="B5437" s="1" t="str">
        <f t="shared" si="253"/>
        <v>2024</v>
      </c>
      <c r="C5437" s="1" t="str">
        <f t="shared" si="254"/>
        <v>Apr</v>
      </c>
      <c r="D5437" t="s">
        <v>3</v>
      </c>
      <c r="E5437" t="s">
        <v>29</v>
      </c>
      <c r="F5437" t="s">
        <v>21</v>
      </c>
      <c r="G5437" t="s">
        <v>12</v>
      </c>
      <c r="H5437">
        <v>4162</v>
      </c>
      <c r="I5437">
        <v>123</v>
      </c>
      <c r="J5437">
        <v>4039</v>
      </c>
      <c r="K5437" t="s">
        <v>7</v>
      </c>
      <c r="L5437">
        <v>2420</v>
      </c>
      <c r="M5437" t="s">
        <v>14</v>
      </c>
      <c r="N5437" t="s">
        <v>9</v>
      </c>
      <c r="O5437" t="s">
        <v>10</v>
      </c>
      <c r="P5437" s="6">
        <v>4356</v>
      </c>
      <c r="Q5437" s="6">
        <v>2190.3000000000002</v>
      </c>
      <c r="R5437">
        <v>15</v>
      </c>
      <c r="S5437">
        <v>81.569999999999993</v>
      </c>
      <c r="T5437">
        <v>6223.25</v>
      </c>
      <c r="U5437">
        <v>28.2</v>
      </c>
      <c r="V5437" s="6">
        <f>Rawda_procudtion_sales!P5437-Rawda_procudtion_sales!Q5437</f>
        <v>2165.6999999999998</v>
      </c>
      <c r="W5437" s="4">
        <f t="shared" si="252"/>
        <v>0.49717630853994488</v>
      </c>
      <c r="X5437" s="3"/>
    </row>
    <row r="5438" spans="1:24" x14ac:dyDescent="0.25">
      <c r="A5438" s="1">
        <v>45412</v>
      </c>
      <c r="B5438" s="1" t="str">
        <f t="shared" si="253"/>
        <v>2024</v>
      </c>
      <c r="C5438" s="1" t="str">
        <f t="shared" si="254"/>
        <v>Apr</v>
      </c>
      <c r="D5438" t="s">
        <v>3</v>
      </c>
      <c r="E5438" t="s">
        <v>30</v>
      </c>
      <c r="F5438" t="s">
        <v>5</v>
      </c>
      <c r="G5438" t="s">
        <v>6</v>
      </c>
      <c r="H5438">
        <v>835</v>
      </c>
      <c r="I5438">
        <v>8</v>
      </c>
      <c r="J5438">
        <v>827</v>
      </c>
      <c r="K5438" t="s">
        <v>7</v>
      </c>
      <c r="L5438">
        <v>439</v>
      </c>
      <c r="M5438" t="s">
        <v>14</v>
      </c>
      <c r="N5438" t="s">
        <v>25</v>
      </c>
      <c r="O5438" t="s">
        <v>15</v>
      </c>
      <c r="P5438" s="6">
        <v>8780</v>
      </c>
      <c r="Q5438" s="6">
        <v>5268.8</v>
      </c>
      <c r="R5438">
        <v>11</v>
      </c>
      <c r="S5438">
        <v>54.15</v>
      </c>
      <c r="T5438">
        <v>12567.87</v>
      </c>
      <c r="U5438">
        <v>25.6</v>
      </c>
      <c r="V5438" s="6">
        <f>Rawda_procudtion_sales!P5438-Rawda_procudtion_sales!Q5438</f>
        <v>3511.2</v>
      </c>
      <c r="W5438" s="4">
        <f t="shared" si="252"/>
        <v>0.39990888382687922</v>
      </c>
      <c r="X5438" s="3"/>
    </row>
    <row r="5439" spans="1:24" x14ac:dyDescent="0.25">
      <c r="A5439" s="1">
        <v>45412</v>
      </c>
      <c r="B5439" s="1" t="str">
        <f t="shared" si="253"/>
        <v>2024</v>
      </c>
      <c r="C5439" s="1" t="str">
        <f t="shared" si="254"/>
        <v>Apr</v>
      </c>
      <c r="D5439" t="s">
        <v>3</v>
      </c>
      <c r="E5439" t="s">
        <v>30</v>
      </c>
      <c r="F5439" t="s">
        <v>5</v>
      </c>
      <c r="G5439" t="s">
        <v>11</v>
      </c>
      <c r="H5439">
        <v>3861</v>
      </c>
      <c r="I5439">
        <v>68</v>
      </c>
      <c r="J5439">
        <v>3793</v>
      </c>
      <c r="K5439" t="s">
        <v>17</v>
      </c>
      <c r="L5439">
        <v>2209</v>
      </c>
      <c r="M5439" t="s">
        <v>28</v>
      </c>
      <c r="N5439" t="s">
        <v>9</v>
      </c>
      <c r="O5439" t="s">
        <v>10</v>
      </c>
      <c r="P5439" s="6">
        <v>3092.6</v>
      </c>
      <c r="Q5439" s="6">
        <v>1553.1</v>
      </c>
      <c r="R5439">
        <v>5</v>
      </c>
      <c r="S5439">
        <v>64.11</v>
      </c>
      <c r="T5439">
        <v>5780.61</v>
      </c>
      <c r="U5439">
        <v>27.3</v>
      </c>
      <c r="V5439" s="6">
        <f>Rawda_procudtion_sales!P5439-Rawda_procudtion_sales!Q5439</f>
        <v>1539.5</v>
      </c>
      <c r="W5439" s="4">
        <f t="shared" si="252"/>
        <v>0.49780120287137036</v>
      </c>
      <c r="X5439" s="3"/>
    </row>
    <row r="5440" spans="1:24" x14ac:dyDescent="0.25">
      <c r="A5440" s="1">
        <v>45412</v>
      </c>
      <c r="B5440" s="1" t="str">
        <f t="shared" si="253"/>
        <v>2024</v>
      </c>
      <c r="C5440" s="1" t="str">
        <f t="shared" si="254"/>
        <v>Apr</v>
      </c>
      <c r="D5440" t="s">
        <v>3</v>
      </c>
      <c r="E5440" t="s">
        <v>30</v>
      </c>
      <c r="F5440" t="s">
        <v>5</v>
      </c>
      <c r="G5440" t="s">
        <v>12</v>
      </c>
      <c r="H5440">
        <v>2272</v>
      </c>
      <c r="I5440">
        <v>55</v>
      </c>
      <c r="J5440">
        <v>2217</v>
      </c>
      <c r="K5440" t="s">
        <v>7</v>
      </c>
      <c r="L5440">
        <v>1310</v>
      </c>
      <c r="M5440" t="s">
        <v>14</v>
      </c>
      <c r="N5440" t="s">
        <v>20</v>
      </c>
      <c r="O5440" t="s">
        <v>15</v>
      </c>
      <c r="P5440" s="6">
        <v>2358</v>
      </c>
      <c r="Q5440" s="6">
        <v>1184.5</v>
      </c>
      <c r="R5440">
        <v>6</v>
      </c>
      <c r="S5440">
        <v>46.12</v>
      </c>
      <c r="T5440">
        <v>3410.28</v>
      </c>
      <c r="U5440">
        <v>26.2</v>
      </c>
      <c r="V5440" s="6">
        <f>Rawda_procudtion_sales!P5440-Rawda_procudtion_sales!Q5440</f>
        <v>1173.5</v>
      </c>
      <c r="W5440" s="4">
        <f t="shared" si="252"/>
        <v>0.49766751484308736</v>
      </c>
      <c r="X5440" s="3"/>
    </row>
    <row r="5441" spans="1:24" x14ac:dyDescent="0.25">
      <c r="A5441" s="1">
        <v>45412</v>
      </c>
      <c r="B5441" s="1" t="str">
        <f t="shared" si="253"/>
        <v>2024</v>
      </c>
      <c r="C5441" s="1" t="str">
        <f t="shared" si="254"/>
        <v>Apr</v>
      </c>
      <c r="D5441" t="s">
        <v>3</v>
      </c>
      <c r="E5441" t="s">
        <v>30</v>
      </c>
      <c r="F5441" t="s">
        <v>16</v>
      </c>
      <c r="G5441" t="s">
        <v>6</v>
      </c>
      <c r="H5441">
        <v>570</v>
      </c>
      <c r="I5441">
        <v>3</v>
      </c>
      <c r="J5441">
        <v>567</v>
      </c>
      <c r="K5441" t="s">
        <v>17</v>
      </c>
      <c r="L5441">
        <v>310</v>
      </c>
      <c r="M5441" t="s">
        <v>14</v>
      </c>
      <c r="N5441" t="s">
        <v>20</v>
      </c>
      <c r="O5441" t="s">
        <v>10</v>
      </c>
      <c r="P5441" s="6">
        <v>6200</v>
      </c>
      <c r="Q5441" s="6">
        <v>3720.3</v>
      </c>
      <c r="R5441">
        <v>12</v>
      </c>
      <c r="S5441">
        <v>26.21</v>
      </c>
      <c r="T5441">
        <v>8518.9500000000007</v>
      </c>
      <c r="U5441">
        <v>26.4</v>
      </c>
      <c r="V5441" s="6">
        <f>Rawda_procudtion_sales!P5441-Rawda_procudtion_sales!Q5441</f>
        <v>2479.6999999999998</v>
      </c>
      <c r="W5441" s="4">
        <f t="shared" si="252"/>
        <v>0.39995161290322578</v>
      </c>
      <c r="X5441" s="3"/>
    </row>
    <row r="5442" spans="1:24" x14ac:dyDescent="0.25">
      <c r="A5442" s="1">
        <v>45412</v>
      </c>
      <c r="B5442" s="1" t="str">
        <f t="shared" si="253"/>
        <v>2024</v>
      </c>
      <c r="C5442" s="1" t="str">
        <f t="shared" si="254"/>
        <v>Apr</v>
      </c>
      <c r="D5442" t="s">
        <v>3</v>
      </c>
      <c r="E5442" t="s">
        <v>30</v>
      </c>
      <c r="F5442" t="s">
        <v>16</v>
      </c>
      <c r="G5442" t="s">
        <v>11</v>
      </c>
      <c r="H5442">
        <v>2931</v>
      </c>
      <c r="I5442">
        <v>62</v>
      </c>
      <c r="J5442">
        <v>2869</v>
      </c>
      <c r="K5442" t="s">
        <v>19</v>
      </c>
      <c r="L5442">
        <v>1698</v>
      </c>
      <c r="M5442" t="s">
        <v>8</v>
      </c>
      <c r="N5442" t="s">
        <v>9</v>
      </c>
      <c r="O5442" t="s">
        <v>10</v>
      </c>
      <c r="P5442" s="6">
        <v>2377.1999999999998</v>
      </c>
      <c r="Q5442" s="6">
        <v>1194.8</v>
      </c>
      <c r="R5442">
        <v>6</v>
      </c>
      <c r="S5442">
        <v>64.39</v>
      </c>
      <c r="T5442">
        <v>4433.6400000000003</v>
      </c>
      <c r="U5442">
        <v>29.8</v>
      </c>
      <c r="V5442" s="6">
        <f>Rawda_procudtion_sales!P5442-Rawda_procudtion_sales!Q5442</f>
        <v>1182.3999999999999</v>
      </c>
      <c r="W5442" s="4">
        <f t="shared" ref="W5442:W5505" si="255">V5442/P5442</f>
        <v>0.49739188961803799</v>
      </c>
      <c r="X5442" s="3"/>
    </row>
    <row r="5443" spans="1:24" x14ac:dyDescent="0.25">
      <c r="A5443" s="1">
        <v>45412</v>
      </c>
      <c r="B5443" s="1" t="str">
        <f t="shared" ref="B5443:B5506" si="256">TEXT(A5443,"yyyy")</f>
        <v>2024</v>
      </c>
      <c r="C5443" s="1" t="str">
        <f t="shared" ref="C5443:C5506" si="257">TEXT(A5443,"mmm")</f>
        <v>Apr</v>
      </c>
      <c r="D5443" t="s">
        <v>3</v>
      </c>
      <c r="E5443" t="s">
        <v>30</v>
      </c>
      <c r="F5443" t="s">
        <v>16</v>
      </c>
      <c r="G5443" t="s">
        <v>12</v>
      </c>
      <c r="H5443">
        <v>4117</v>
      </c>
      <c r="I5443">
        <v>46</v>
      </c>
      <c r="J5443">
        <v>4071</v>
      </c>
      <c r="K5443" t="s">
        <v>13</v>
      </c>
      <c r="L5443">
        <v>2356</v>
      </c>
      <c r="M5443" t="s">
        <v>14</v>
      </c>
      <c r="N5443" t="s">
        <v>25</v>
      </c>
      <c r="O5443" t="s">
        <v>10</v>
      </c>
      <c r="P5443" s="6">
        <v>4240.8</v>
      </c>
      <c r="Q5443" s="6">
        <v>2125</v>
      </c>
      <c r="R5443">
        <v>5</v>
      </c>
      <c r="S5443">
        <v>68.63</v>
      </c>
      <c r="T5443">
        <v>6130.89</v>
      </c>
      <c r="U5443">
        <v>25.7</v>
      </c>
      <c r="V5443" s="6">
        <f>Rawda_procudtion_sales!P5443-Rawda_procudtion_sales!Q5443</f>
        <v>2115.8000000000002</v>
      </c>
      <c r="W5443" s="4">
        <f t="shared" si="255"/>
        <v>0.49891529900018866</v>
      </c>
      <c r="X5443" s="3"/>
    </row>
    <row r="5444" spans="1:24" x14ac:dyDescent="0.25">
      <c r="A5444" s="1">
        <v>45412</v>
      </c>
      <c r="B5444" s="1" t="str">
        <f t="shared" si="256"/>
        <v>2024</v>
      </c>
      <c r="C5444" s="1" t="str">
        <f t="shared" si="257"/>
        <v>Apr</v>
      </c>
      <c r="D5444" t="s">
        <v>3</v>
      </c>
      <c r="E5444" t="s">
        <v>30</v>
      </c>
      <c r="F5444" t="s">
        <v>21</v>
      </c>
      <c r="G5444" t="s">
        <v>6</v>
      </c>
      <c r="H5444">
        <v>891</v>
      </c>
      <c r="I5444">
        <v>6</v>
      </c>
      <c r="J5444">
        <v>885</v>
      </c>
      <c r="K5444" t="s">
        <v>13</v>
      </c>
      <c r="L5444">
        <v>471</v>
      </c>
      <c r="M5444" t="s">
        <v>24</v>
      </c>
      <c r="N5444" t="s">
        <v>9</v>
      </c>
      <c r="O5444" t="s">
        <v>15</v>
      </c>
      <c r="P5444" s="6">
        <v>9420</v>
      </c>
      <c r="Q5444" s="6">
        <v>5652.6</v>
      </c>
      <c r="R5444">
        <v>9</v>
      </c>
      <c r="S5444">
        <v>50.08</v>
      </c>
      <c r="T5444">
        <v>13340.19</v>
      </c>
      <c r="U5444">
        <v>27.9</v>
      </c>
      <c r="V5444" s="6">
        <f>Rawda_procudtion_sales!P5444-Rawda_procudtion_sales!Q5444</f>
        <v>3767.3999999999996</v>
      </c>
      <c r="W5444" s="4">
        <f t="shared" si="255"/>
        <v>0.39993630573248407</v>
      </c>
      <c r="X5444" s="3"/>
    </row>
    <row r="5445" spans="1:24" x14ac:dyDescent="0.25">
      <c r="A5445" s="1">
        <v>45412</v>
      </c>
      <c r="B5445" s="1" t="str">
        <f t="shared" si="256"/>
        <v>2024</v>
      </c>
      <c r="C5445" s="1" t="str">
        <f t="shared" si="257"/>
        <v>Apr</v>
      </c>
      <c r="D5445" t="s">
        <v>3</v>
      </c>
      <c r="E5445" t="s">
        <v>30</v>
      </c>
      <c r="F5445" t="s">
        <v>21</v>
      </c>
      <c r="G5445" t="s">
        <v>11</v>
      </c>
      <c r="H5445">
        <v>2554</v>
      </c>
      <c r="I5445">
        <v>59</v>
      </c>
      <c r="J5445">
        <v>2495</v>
      </c>
      <c r="K5445" t="s">
        <v>13</v>
      </c>
      <c r="L5445">
        <v>1435</v>
      </c>
      <c r="M5445" t="s">
        <v>28</v>
      </c>
      <c r="N5445" t="s">
        <v>25</v>
      </c>
      <c r="O5445" t="s">
        <v>15</v>
      </c>
      <c r="P5445" s="6">
        <v>2009</v>
      </c>
      <c r="Q5445" s="6">
        <v>1010.4</v>
      </c>
      <c r="R5445">
        <v>11</v>
      </c>
      <c r="S5445">
        <v>40.9</v>
      </c>
      <c r="T5445">
        <v>3822.6</v>
      </c>
      <c r="U5445">
        <v>27.7</v>
      </c>
      <c r="V5445" s="6">
        <f>Rawda_procudtion_sales!P5445-Rawda_procudtion_sales!Q5445</f>
        <v>998.6</v>
      </c>
      <c r="W5445" s="4">
        <f t="shared" si="255"/>
        <v>0.49706321553011451</v>
      </c>
      <c r="X5445" s="3"/>
    </row>
    <row r="5446" spans="1:24" x14ac:dyDescent="0.25">
      <c r="A5446" s="1">
        <v>45412</v>
      </c>
      <c r="B5446" s="1" t="str">
        <f t="shared" si="256"/>
        <v>2024</v>
      </c>
      <c r="C5446" s="1" t="str">
        <f t="shared" si="257"/>
        <v>Apr</v>
      </c>
      <c r="D5446" t="s">
        <v>3</v>
      </c>
      <c r="E5446" t="s">
        <v>30</v>
      </c>
      <c r="F5446" t="s">
        <v>21</v>
      </c>
      <c r="G5446" t="s">
        <v>12</v>
      </c>
      <c r="H5446">
        <v>1975</v>
      </c>
      <c r="I5446">
        <v>34</v>
      </c>
      <c r="J5446">
        <v>1941</v>
      </c>
      <c r="K5446" t="s">
        <v>17</v>
      </c>
      <c r="L5446">
        <v>1145</v>
      </c>
      <c r="M5446" t="s">
        <v>14</v>
      </c>
      <c r="N5446" t="s">
        <v>9</v>
      </c>
      <c r="O5446" t="s">
        <v>22</v>
      </c>
      <c r="P5446" s="6">
        <v>2061</v>
      </c>
      <c r="Q5446" s="6">
        <v>1033.9000000000001</v>
      </c>
      <c r="R5446">
        <v>7</v>
      </c>
      <c r="S5446">
        <v>54.45</v>
      </c>
      <c r="T5446">
        <v>2938.19</v>
      </c>
      <c r="U5446">
        <v>27.8</v>
      </c>
      <c r="V5446" s="6">
        <f>Rawda_procudtion_sales!P5446-Rawda_procudtion_sales!Q5446</f>
        <v>1027.0999999999999</v>
      </c>
      <c r="W5446" s="4">
        <f t="shared" si="255"/>
        <v>0.49835031538088304</v>
      </c>
      <c r="X5446" s="3"/>
    </row>
    <row r="5447" spans="1:24" x14ac:dyDescent="0.25">
      <c r="A5447" s="1">
        <v>45413</v>
      </c>
      <c r="B5447" s="1" t="str">
        <f t="shared" si="256"/>
        <v>2024</v>
      </c>
      <c r="C5447" s="1" t="str">
        <f t="shared" si="257"/>
        <v>May</v>
      </c>
      <c r="D5447" t="s">
        <v>3</v>
      </c>
      <c r="E5447" t="s">
        <v>4</v>
      </c>
      <c r="F5447" t="s">
        <v>5</v>
      </c>
      <c r="G5447" t="s">
        <v>6</v>
      </c>
      <c r="H5447">
        <v>903</v>
      </c>
      <c r="I5447">
        <v>7</v>
      </c>
      <c r="J5447">
        <v>896</v>
      </c>
      <c r="K5447" t="s">
        <v>7</v>
      </c>
      <c r="L5447">
        <v>490</v>
      </c>
      <c r="M5447" t="s">
        <v>8</v>
      </c>
      <c r="N5447" t="s">
        <v>25</v>
      </c>
      <c r="O5447" t="s">
        <v>10</v>
      </c>
      <c r="P5447" s="6">
        <v>9800</v>
      </c>
      <c r="Q5447" s="6">
        <v>5880.7</v>
      </c>
      <c r="R5447">
        <v>12</v>
      </c>
      <c r="S5447">
        <v>52.58</v>
      </c>
      <c r="T5447">
        <v>13547.11</v>
      </c>
      <c r="U5447">
        <v>29</v>
      </c>
      <c r="V5447" s="6">
        <f>Rawda_procudtion_sales!P5447-Rawda_procudtion_sales!Q5447</f>
        <v>3919.3</v>
      </c>
      <c r="W5447" s="4">
        <f t="shared" si="255"/>
        <v>0.39992857142857147</v>
      </c>
      <c r="X5447" s="3"/>
    </row>
    <row r="5448" spans="1:24" x14ac:dyDescent="0.25">
      <c r="A5448" s="1">
        <v>45413</v>
      </c>
      <c r="B5448" s="1" t="str">
        <f t="shared" si="256"/>
        <v>2024</v>
      </c>
      <c r="C5448" s="1" t="str">
        <f t="shared" si="257"/>
        <v>May</v>
      </c>
      <c r="D5448" t="s">
        <v>3</v>
      </c>
      <c r="E5448" t="s">
        <v>4</v>
      </c>
      <c r="F5448" t="s">
        <v>5</v>
      </c>
      <c r="G5448" t="s">
        <v>11</v>
      </c>
      <c r="H5448">
        <v>6005</v>
      </c>
      <c r="I5448">
        <v>142</v>
      </c>
      <c r="J5448">
        <v>5863</v>
      </c>
      <c r="K5448" t="s">
        <v>17</v>
      </c>
      <c r="L5448">
        <v>3384</v>
      </c>
      <c r="M5448" t="s">
        <v>8</v>
      </c>
      <c r="N5448" t="s">
        <v>9</v>
      </c>
      <c r="O5448" t="s">
        <v>10</v>
      </c>
      <c r="P5448" s="6">
        <v>4737.6000000000004</v>
      </c>
      <c r="Q5448" s="6">
        <v>2383</v>
      </c>
      <c r="R5448">
        <v>8</v>
      </c>
      <c r="S5448">
        <v>116.01</v>
      </c>
      <c r="T5448">
        <v>8996.9500000000007</v>
      </c>
      <c r="U5448">
        <v>25.8</v>
      </c>
      <c r="V5448" s="6">
        <f>Rawda_procudtion_sales!P5448-Rawda_procudtion_sales!Q5448</f>
        <v>2354.6000000000004</v>
      </c>
      <c r="W5448" s="4">
        <f t="shared" si="255"/>
        <v>0.49700270178993589</v>
      </c>
      <c r="X5448" s="3"/>
    </row>
    <row r="5449" spans="1:24" x14ac:dyDescent="0.25">
      <c r="A5449" s="1">
        <v>45413</v>
      </c>
      <c r="B5449" s="1" t="str">
        <f t="shared" si="256"/>
        <v>2024</v>
      </c>
      <c r="C5449" s="1" t="str">
        <f t="shared" si="257"/>
        <v>May</v>
      </c>
      <c r="D5449" t="s">
        <v>3</v>
      </c>
      <c r="E5449" t="s">
        <v>4</v>
      </c>
      <c r="F5449" t="s">
        <v>5</v>
      </c>
      <c r="G5449" t="s">
        <v>12</v>
      </c>
      <c r="H5449">
        <v>5016</v>
      </c>
      <c r="I5449">
        <v>112</v>
      </c>
      <c r="J5449">
        <v>4904</v>
      </c>
      <c r="K5449" t="s">
        <v>17</v>
      </c>
      <c r="L5449">
        <v>2899</v>
      </c>
      <c r="M5449" t="s">
        <v>14</v>
      </c>
      <c r="N5449" t="s">
        <v>25</v>
      </c>
      <c r="O5449" t="s">
        <v>10</v>
      </c>
      <c r="P5449" s="6">
        <v>5218.2</v>
      </c>
      <c r="Q5449" s="6">
        <v>2620.3000000000002</v>
      </c>
      <c r="R5449">
        <v>2</v>
      </c>
      <c r="S5449">
        <v>88</v>
      </c>
      <c r="T5449">
        <v>7539.65</v>
      </c>
      <c r="U5449">
        <v>28</v>
      </c>
      <c r="V5449" s="6">
        <f>Rawda_procudtion_sales!P5449-Rawda_procudtion_sales!Q5449</f>
        <v>2597.8999999999996</v>
      </c>
      <c r="W5449" s="4">
        <f t="shared" si="255"/>
        <v>0.49785366601510095</v>
      </c>
      <c r="X5449" s="3"/>
    </row>
    <row r="5450" spans="1:24" x14ac:dyDescent="0.25">
      <c r="A5450" s="1">
        <v>45413</v>
      </c>
      <c r="B5450" s="1" t="str">
        <f t="shared" si="256"/>
        <v>2024</v>
      </c>
      <c r="C5450" s="1" t="str">
        <f t="shared" si="257"/>
        <v>May</v>
      </c>
      <c r="D5450" t="s">
        <v>3</v>
      </c>
      <c r="E5450" t="s">
        <v>4</v>
      </c>
      <c r="F5450" t="s">
        <v>16</v>
      </c>
      <c r="G5450" t="s">
        <v>6</v>
      </c>
      <c r="H5450">
        <v>559</v>
      </c>
      <c r="I5450">
        <v>3</v>
      </c>
      <c r="J5450">
        <v>556</v>
      </c>
      <c r="K5450" t="s">
        <v>17</v>
      </c>
      <c r="L5450">
        <v>301</v>
      </c>
      <c r="M5450" t="s">
        <v>24</v>
      </c>
      <c r="N5450" t="s">
        <v>20</v>
      </c>
      <c r="O5450" t="s">
        <v>18</v>
      </c>
      <c r="P5450" s="6">
        <v>6020</v>
      </c>
      <c r="Q5450" s="6">
        <v>3612.3</v>
      </c>
      <c r="R5450">
        <v>5</v>
      </c>
      <c r="S5450">
        <v>8.4600000000000009</v>
      </c>
      <c r="T5450">
        <v>8357.5499999999993</v>
      </c>
      <c r="U5450">
        <v>27.2</v>
      </c>
      <c r="V5450" s="6">
        <f>Rawda_procudtion_sales!P5450-Rawda_procudtion_sales!Q5450</f>
        <v>2407.6999999999998</v>
      </c>
      <c r="W5450" s="4">
        <f t="shared" si="255"/>
        <v>0.39995016611295681</v>
      </c>
      <c r="X5450" s="3"/>
    </row>
    <row r="5451" spans="1:24" x14ac:dyDescent="0.25">
      <c r="A5451" s="1">
        <v>45413</v>
      </c>
      <c r="B5451" s="1" t="str">
        <f t="shared" si="256"/>
        <v>2024</v>
      </c>
      <c r="C5451" s="1" t="str">
        <f t="shared" si="257"/>
        <v>May</v>
      </c>
      <c r="D5451" t="s">
        <v>3</v>
      </c>
      <c r="E5451" t="s">
        <v>4</v>
      </c>
      <c r="F5451" t="s">
        <v>16</v>
      </c>
      <c r="G5451" t="s">
        <v>11</v>
      </c>
      <c r="H5451">
        <v>5126</v>
      </c>
      <c r="I5451">
        <v>143</v>
      </c>
      <c r="J5451">
        <v>4983</v>
      </c>
      <c r="K5451" t="s">
        <v>7</v>
      </c>
      <c r="L5451">
        <v>2947</v>
      </c>
      <c r="M5451" t="s">
        <v>8</v>
      </c>
      <c r="N5451" t="s">
        <v>25</v>
      </c>
      <c r="O5451" t="s">
        <v>10</v>
      </c>
      <c r="P5451" s="6">
        <v>4125.8</v>
      </c>
      <c r="Q5451" s="6">
        <v>2077.1999999999998</v>
      </c>
      <c r="R5451">
        <v>7</v>
      </c>
      <c r="S5451">
        <v>109.1</v>
      </c>
      <c r="T5451">
        <v>7732.13</v>
      </c>
      <c r="U5451">
        <v>28.4</v>
      </c>
      <c r="V5451" s="6">
        <f>Rawda_procudtion_sales!P5451-Rawda_procudtion_sales!Q5451</f>
        <v>2048.6000000000004</v>
      </c>
      <c r="W5451" s="4">
        <f t="shared" si="255"/>
        <v>0.49653400552620103</v>
      </c>
      <c r="X5451" s="3"/>
    </row>
    <row r="5452" spans="1:24" x14ac:dyDescent="0.25">
      <c r="A5452" s="1">
        <v>45413</v>
      </c>
      <c r="B5452" s="1" t="str">
        <f t="shared" si="256"/>
        <v>2024</v>
      </c>
      <c r="C5452" s="1" t="str">
        <f t="shared" si="257"/>
        <v>May</v>
      </c>
      <c r="D5452" t="s">
        <v>3</v>
      </c>
      <c r="E5452" t="s">
        <v>4</v>
      </c>
      <c r="F5452" t="s">
        <v>16</v>
      </c>
      <c r="G5452" t="s">
        <v>12</v>
      </c>
      <c r="H5452">
        <v>5344</v>
      </c>
      <c r="I5452">
        <v>77</v>
      </c>
      <c r="J5452">
        <v>5267</v>
      </c>
      <c r="K5452" t="s">
        <v>19</v>
      </c>
      <c r="L5452">
        <v>3022</v>
      </c>
      <c r="M5452" t="s">
        <v>14</v>
      </c>
      <c r="N5452" t="s">
        <v>25</v>
      </c>
      <c r="O5452" t="s">
        <v>15</v>
      </c>
      <c r="P5452" s="6">
        <v>5439.6</v>
      </c>
      <c r="Q5452" s="6">
        <v>2727.5</v>
      </c>
      <c r="R5452">
        <v>5</v>
      </c>
      <c r="S5452">
        <v>90.24</v>
      </c>
      <c r="T5452">
        <v>8061.36</v>
      </c>
      <c r="U5452">
        <v>27.2</v>
      </c>
      <c r="V5452" s="6">
        <f>Rawda_procudtion_sales!P5452-Rawda_procudtion_sales!Q5452</f>
        <v>2712.1000000000004</v>
      </c>
      <c r="W5452" s="4">
        <f t="shared" si="255"/>
        <v>0.49858445473931912</v>
      </c>
      <c r="X5452" s="3"/>
    </row>
    <row r="5453" spans="1:24" x14ac:dyDescent="0.25">
      <c r="A5453" s="1">
        <v>45413</v>
      </c>
      <c r="B5453" s="1" t="str">
        <f t="shared" si="256"/>
        <v>2024</v>
      </c>
      <c r="C5453" s="1" t="str">
        <f t="shared" si="257"/>
        <v>May</v>
      </c>
      <c r="D5453" t="s">
        <v>3</v>
      </c>
      <c r="E5453" t="s">
        <v>4</v>
      </c>
      <c r="F5453" t="s">
        <v>21</v>
      </c>
      <c r="G5453" t="s">
        <v>6</v>
      </c>
      <c r="H5453">
        <v>803</v>
      </c>
      <c r="I5453">
        <v>7</v>
      </c>
      <c r="J5453">
        <v>796</v>
      </c>
      <c r="K5453" t="s">
        <v>13</v>
      </c>
      <c r="L5453">
        <v>437</v>
      </c>
      <c r="M5453" t="s">
        <v>8</v>
      </c>
      <c r="N5453" t="s">
        <v>9</v>
      </c>
      <c r="O5453" t="s">
        <v>18</v>
      </c>
      <c r="P5453" s="6">
        <v>8740</v>
      </c>
      <c r="Q5453" s="6">
        <v>5244.7</v>
      </c>
      <c r="R5453">
        <v>17</v>
      </c>
      <c r="S5453">
        <v>23.98</v>
      </c>
      <c r="T5453">
        <v>12056.02</v>
      </c>
      <c r="U5453">
        <v>27.8</v>
      </c>
      <c r="V5453" s="6">
        <f>Rawda_procudtion_sales!P5453-Rawda_procudtion_sales!Q5453</f>
        <v>3495.3</v>
      </c>
      <c r="W5453" s="4">
        <f t="shared" si="255"/>
        <v>0.39991990846681924</v>
      </c>
      <c r="X5453" s="3"/>
    </row>
    <row r="5454" spans="1:24" x14ac:dyDescent="0.25">
      <c r="A5454" s="1">
        <v>45413</v>
      </c>
      <c r="B5454" s="1" t="str">
        <f t="shared" si="256"/>
        <v>2024</v>
      </c>
      <c r="C5454" s="1" t="str">
        <f t="shared" si="257"/>
        <v>May</v>
      </c>
      <c r="D5454" t="s">
        <v>3</v>
      </c>
      <c r="E5454" t="s">
        <v>4</v>
      </c>
      <c r="F5454" t="s">
        <v>21</v>
      </c>
      <c r="G5454" t="s">
        <v>11</v>
      </c>
      <c r="H5454">
        <v>3040</v>
      </c>
      <c r="I5454">
        <v>72</v>
      </c>
      <c r="J5454">
        <v>2968</v>
      </c>
      <c r="K5454" t="s">
        <v>17</v>
      </c>
      <c r="L5454">
        <v>1715</v>
      </c>
      <c r="M5454" t="s">
        <v>8</v>
      </c>
      <c r="N5454" t="s">
        <v>9</v>
      </c>
      <c r="O5454" t="s">
        <v>22</v>
      </c>
      <c r="P5454" s="6">
        <v>2401</v>
      </c>
      <c r="Q5454" s="6">
        <v>1207.7</v>
      </c>
      <c r="R5454">
        <v>16</v>
      </c>
      <c r="S5454">
        <v>69.11</v>
      </c>
      <c r="T5454">
        <v>4575.62</v>
      </c>
      <c r="U5454">
        <v>30.4</v>
      </c>
      <c r="V5454" s="6">
        <f>Rawda_procudtion_sales!P5454-Rawda_procudtion_sales!Q5454</f>
        <v>1193.3</v>
      </c>
      <c r="W5454" s="4">
        <f t="shared" si="255"/>
        <v>0.49700124947938357</v>
      </c>
      <c r="X5454" s="3"/>
    </row>
    <row r="5455" spans="1:24" x14ac:dyDescent="0.25">
      <c r="A5455" s="1">
        <v>45413</v>
      </c>
      <c r="B5455" s="1" t="str">
        <f t="shared" si="256"/>
        <v>2024</v>
      </c>
      <c r="C5455" s="1" t="str">
        <f t="shared" si="257"/>
        <v>May</v>
      </c>
      <c r="D5455" t="s">
        <v>3</v>
      </c>
      <c r="E5455" t="s">
        <v>4</v>
      </c>
      <c r="F5455" t="s">
        <v>21</v>
      </c>
      <c r="G5455" t="s">
        <v>12</v>
      </c>
      <c r="H5455">
        <v>5049</v>
      </c>
      <c r="I5455">
        <v>125</v>
      </c>
      <c r="J5455">
        <v>4924</v>
      </c>
      <c r="K5455" t="s">
        <v>13</v>
      </c>
      <c r="L5455">
        <v>2813</v>
      </c>
      <c r="M5455" t="s">
        <v>8</v>
      </c>
      <c r="N5455" t="s">
        <v>20</v>
      </c>
      <c r="O5455" t="s">
        <v>10</v>
      </c>
      <c r="P5455" s="6">
        <v>5063.3999999999996</v>
      </c>
      <c r="Q5455" s="6">
        <v>2544.1999999999998</v>
      </c>
      <c r="R5455">
        <v>15</v>
      </c>
      <c r="S5455">
        <v>92.94</v>
      </c>
      <c r="T5455">
        <v>7537.62</v>
      </c>
      <c r="U5455">
        <v>30.5</v>
      </c>
      <c r="V5455" s="6">
        <f>Rawda_procudtion_sales!P5455-Rawda_procudtion_sales!Q5455</f>
        <v>2519.1999999999998</v>
      </c>
      <c r="W5455" s="4">
        <f t="shared" si="255"/>
        <v>0.49753130307698384</v>
      </c>
      <c r="X5455" s="3"/>
    </row>
    <row r="5456" spans="1:24" x14ac:dyDescent="0.25">
      <c r="A5456" s="1">
        <v>45413</v>
      </c>
      <c r="B5456" s="1" t="str">
        <f t="shared" si="256"/>
        <v>2024</v>
      </c>
      <c r="C5456" s="1" t="str">
        <f t="shared" si="257"/>
        <v>May</v>
      </c>
      <c r="D5456" t="s">
        <v>3</v>
      </c>
      <c r="E5456" t="s">
        <v>23</v>
      </c>
      <c r="F5456" t="s">
        <v>5</v>
      </c>
      <c r="G5456" t="s">
        <v>6</v>
      </c>
      <c r="H5456">
        <v>579</v>
      </c>
      <c r="I5456">
        <v>5</v>
      </c>
      <c r="J5456">
        <v>574</v>
      </c>
      <c r="K5456" t="s">
        <v>13</v>
      </c>
      <c r="L5456">
        <v>306</v>
      </c>
      <c r="M5456" t="s">
        <v>8</v>
      </c>
      <c r="N5456" t="s">
        <v>20</v>
      </c>
      <c r="O5456" t="s">
        <v>10</v>
      </c>
      <c r="P5456" s="6">
        <v>6120</v>
      </c>
      <c r="Q5456" s="6">
        <v>3672.5</v>
      </c>
      <c r="R5456">
        <v>5</v>
      </c>
      <c r="S5456">
        <v>18.98</v>
      </c>
      <c r="T5456">
        <v>8702.15</v>
      </c>
      <c r="U5456">
        <v>28.9</v>
      </c>
      <c r="V5456" s="6">
        <f>Rawda_procudtion_sales!P5456-Rawda_procudtion_sales!Q5456</f>
        <v>2447.5</v>
      </c>
      <c r="W5456" s="4">
        <f t="shared" si="255"/>
        <v>0.39991830065359479</v>
      </c>
      <c r="X5456" s="3"/>
    </row>
    <row r="5457" spans="1:24" x14ac:dyDescent="0.25">
      <c r="A5457" s="1">
        <v>45413</v>
      </c>
      <c r="B5457" s="1" t="str">
        <f t="shared" si="256"/>
        <v>2024</v>
      </c>
      <c r="C5457" s="1" t="str">
        <f t="shared" si="257"/>
        <v>May</v>
      </c>
      <c r="D5457" t="s">
        <v>3</v>
      </c>
      <c r="E5457" t="s">
        <v>23</v>
      </c>
      <c r="F5457" t="s">
        <v>5</v>
      </c>
      <c r="G5457" t="s">
        <v>11</v>
      </c>
      <c r="H5457">
        <v>4933</v>
      </c>
      <c r="I5457">
        <v>128</v>
      </c>
      <c r="J5457">
        <v>4805</v>
      </c>
      <c r="K5457" t="s">
        <v>13</v>
      </c>
      <c r="L5457">
        <v>2841</v>
      </c>
      <c r="M5457" t="s">
        <v>14</v>
      </c>
      <c r="N5457" t="s">
        <v>9</v>
      </c>
      <c r="O5457" t="s">
        <v>18</v>
      </c>
      <c r="P5457" s="6">
        <v>3977.4</v>
      </c>
      <c r="Q5457" s="6">
        <v>2001.5</v>
      </c>
      <c r="R5457">
        <v>8</v>
      </c>
      <c r="S5457">
        <v>106.57</v>
      </c>
      <c r="T5457">
        <v>7361.6</v>
      </c>
      <c r="U5457">
        <v>27.5</v>
      </c>
      <c r="V5457" s="6">
        <f>Rawda_procudtion_sales!P5457-Rawda_procudtion_sales!Q5457</f>
        <v>1975.9</v>
      </c>
      <c r="W5457" s="4">
        <f t="shared" si="255"/>
        <v>0.49678181726756171</v>
      </c>
      <c r="X5457" s="3"/>
    </row>
    <row r="5458" spans="1:24" x14ac:dyDescent="0.25">
      <c r="A5458" s="1">
        <v>45413</v>
      </c>
      <c r="B5458" s="1" t="str">
        <f t="shared" si="256"/>
        <v>2024</v>
      </c>
      <c r="C5458" s="1" t="str">
        <f t="shared" si="257"/>
        <v>May</v>
      </c>
      <c r="D5458" t="s">
        <v>3</v>
      </c>
      <c r="E5458" t="s">
        <v>23</v>
      </c>
      <c r="F5458" t="s">
        <v>5</v>
      </c>
      <c r="G5458" t="s">
        <v>12</v>
      </c>
      <c r="H5458">
        <v>4121</v>
      </c>
      <c r="I5458">
        <v>113</v>
      </c>
      <c r="J5458">
        <v>4008</v>
      </c>
      <c r="K5458" t="s">
        <v>7</v>
      </c>
      <c r="L5458">
        <v>2404</v>
      </c>
      <c r="M5458" t="s">
        <v>24</v>
      </c>
      <c r="N5458" t="s">
        <v>9</v>
      </c>
      <c r="O5458" t="s">
        <v>10</v>
      </c>
      <c r="P5458" s="6">
        <v>4327.2</v>
      </c>
      <c r="Q5458" s="6">
        <v>2174.9</v>
      </c>
      <c r="R5458">
        <v>5</v>
      </c>
      <c r="S5458">
        <v>62.57</v>
      </c>
      <c r="T5458">
        <v>6194.34</v>
      </c>
      <c r="U5458">
        <v>29.4</v>
      </c>
      <c r="V5458" s="6">
        <f>Rawda_procudtion_sales!P5458-Rawda_procudtion_sales!Q5458</f>
        <v>2152.2999999999997</v>
      </c>
      <c r="W5458" s="4">
        <f t="shared" si="255"/>
        <v>0.49738861157330372</v>
      </c>
      <c r="X5458" s="3"/>
    </row>
    <row r="5459" spans="1:24" x14ac:dyDescent="0.25">
      <c r="A5459" s="1">
        <v>45413</v>
      </c>
      <c r="B5459" s="1" t="str">
        <f t="shared" si="256"/>
        <v>2024</v>
      </c>
      <c r="C5459" s="1" t="str">
        <f t="shared" si="257"/>
        <v>May</v>
      </c>
      <c r="D5459" t="s">
        <v>3</v>
      </c>
      <c r="E5459" t="s">
        <v>23</v>
      </c>
      <c r="F5459" t="s">
        <v>16</v>
      </c>
      <c r="G5459" t="s">
        <v>6</v>
      </c>
      <c r="H5459">
        <v>866</v>
      </c>
      <c r="I5459">
        <v>5</v>
      </c>
      <c r="J5459">
        <v>861</v>
      </c>
      <c r="K5459" t="s">
        <v>19</v>
      </c>
      <c r="L5459">
        <v>471</v>
      </c>
      <c r="M5459" t="s">
        <v>26</v>
      </c>
      <c r="N5459" t="s">
        <v>20</v>
      </c>
      <c r="O5459" t="s">
        <v>22</v>
      </c>
      <c r="P5459" s="6">
        <v>9420</v>
      </c>
      <c r="Q5459" s="6">
        <v>5652.5</v>
      </c>
      <c r="R5459">
        <v>5</v>
      </c>
      <c r="S5459">
        <v>29.48</v>
      </c>
      <c r="T5459">
        <v>13039.84</v>
      </c>
      <c r="U5459">
        <v>30</v>
      </c>
      <c r="V5459" s="6">
        <f>Rawda_procudtion_sales!P5459-Rawda_procudtion_sales!Q5459</f>
        <v>3767.5</v>
      </c>
      <c r="W5459" s="4">
        <f t="shared" si="255"/>
        <v>0.39994692144373672</v>
      </c>
      <c r="X5459" s="3"/>
    </row>
    <row r="5460" spans="1:24" x14ac:dyDescent="0.25">
      <c r="A5460" s="1">
        <v>45413</v>
      </c>
      <c r="B5460" s="1" t="str">
        <f t="shared" si="256"/>
        <v>2024</v>
      </c>
      <c r="C5460" s="1" t="str">
        <f t="shared" si="257"/>
        <v>May</v>
      </c>
      <c r="D5460" t="s">
        <v>3</v>
      </c>
      <c r="E5460" t="s">
        <v>23</v>
      </c>
      <c r="F5460" t="s">
        <v>16</v>
      </c>
      <c r="G5460" t="s">
        <v>11</v>
      </c>
      <c r="H5460">
        <v>2057</v>
      </c>
      <c r="I5460">
        <v>47</v>
      </c>
      <c r="J5460">
        <v>2010</v>
      </c>
      <c r="K5460" t="s">
        <v>13</v>
      </c>
      <c r="L5460">
        <v>1174</v>
      </c>
      <c r="M5460" t="s">
        <v>14</v>
      </c>
      <c r="N5460" t="s">
        <v>20</v>
      </c>
      <c r="O5460" t="s">
        <v>10</v>
      </c>
      <c r="P5460" s="6">
        <v>1643.6</v>
      </c>
      <c r="Q5460" s="6">
        <v>826.5</v>
      </c>
      <c r="R5460">
        <v>5</v>
      </c>
      <c r="S5460">
        <v>22.95</v>
      </c>
      <c r="T5460">
        <v>3127.23</v>
      </c>
      <c r="U5460">
        <v>29.7</v>
      </c>
      <c r="V5460" s="6">
        <f>Rawda_procudtion_sales!P5460-Rawda_procudtion_sales!Q5460</f>
        <v>817.09999999999991</v>
      </c>
      <c r="W5460" s="4">
        <f t="shared" si="255"/>
        <v>0.49714042346069598</v>
      </c>
      <c r="X5460" s="3"/>
    </row>
    <row r="5461" spans="1:24" x14ac:dyDescent="0.25">
      <c r="A5461" s="1">
        <v>45413</v>
      </c>
      <c r="B5461" s="1" t="str">
        <f t="shared" si="256"/>
        <v>2024</v>
      </c>
      <c r="C5461" s="1" t="str">
        <f t="shared" si="257"/>
        <v>May</v>
      </c>
      <c r="D5461" t="s">
        <v>3</v>
      </c>
      <c r="E5461" t="s">
        <v>23</v>
      </c>
      <c r="F5461" t="s">
        <v>16</v>
      </c>
      <c r="G5461" t="s">
        <v>12</v>
      </c>
      <c r="H5461">
        <v>2879</v>
      </c>
      <c r="I5461">
        <v>75</v>
      </c>
      <c r="J5461">
        <v>2804</v>
      </c>
      <c r="K5461" t="s">
        <v>13</v>
      </c>
      <c r="L5461">
        <v>1655</v>
      </c>
      <c r="M5461" t="s">
        <v>8</v>
      </c>
      <c r="N5461" t="s">
        <v>25</v>
      </c>
      <c r="O5461" t="s">
        <v>15</v>
      </c>
      <c r="P5461" s="6">
        <v>2979</v>
      </c>
      <c r="Q5461" s="6">
        <v>1497</v>
      </c>
      <c r="R5461">
        <v>7</v>
      </c>
      <c r="S5461">
        <v>69.150000000000006</v>
      </c>
      <c r="T5461">
        <v>4302.6000000000004</v>
      </c>
      <c r="U5461">
        <v>29.4</v>
      </c>
      <c r="V5461" s="6">
        <f>Rawda_procudtion_sales!P5461-Rawda_procudtion_sales!Q5461</f>
        <v>1482</v>
      </c>
      <c r="W5461" s="4">
        <f t="shared" si="255"/>
        <v>0.49748237663645517</v>
      </c>
      <c r="X5461" s="3"/>
    </row>
    <row r="5462" spans="1:24" x14ac:dyDescent="0.25">
      <c r="A5462" s="1">
        <v>45413</v>
      </c>
      <c r="B5462" s="1" t="str">
        <f t="shared" si="256"/>
        <v>2024</v>
      </c>
      <c r="C5462" s="1" t="str">
        <f t="shared" si="257"/>
        <v>May</v>
      </c>
      <c r="D5462" t="s">
        <v>3</v>
      </c>
      <c r="E5462" t="s">
        <v>23</v>
      </c>
      <c r="F5462" t="s">
        <v>21</v>
      </c>
      <c r="G5462" t="s">
        <v>6</v>
      </c>
      <c r="H5462">
        <v>582</v>
      </c>
      <c r="I5462">
        <v>4</v>
      </c>
      <c r="J5462">
        <v>578</v>
      </c>
      <c r="K5462" t="s">
        <v>13</v>
      </c>
      <c r="L5462">
        <v>316</v>
      </c>
      <c r="M5462" t="s">
        <v>24</v>
      </c>
      <c r="N5462" t="s">
        <v>9</v>
      </c>
      <c r="O5462" t="s">
        <v>10</v>
      </c>
      <c r="P5462" s="6">
        <v>6320</v>
      </c>
      <c r="Q5462" s="6">
        <v>3792.4</v>
      </c>
      <c r="R5462">
        <v>13</v>
      </c>
      <c r="S5462">
        <v>48.66</v>
      </c>
      <c r="T5462">
        <v>8734.2900000000009</v>
      </c>
      <c r="U5462">
        <v>29.3</v>
      </c>
      <c r="V5462" s="6">
        <f>Rawda_procudtion_sales!P5462-Rawda_procudtion_sales!Q5462</f>
        <v>2527.6</v>
      </c>
      <c r="W5462" s="4">
        <f t="shared" si="255"/>
        <v>0.39993670886075949</v>
      </c>
      <c r="X5462" s="3"/>
    </row>
    <row r="5463" spans="1:24" x14ac:dyDescent="0.25">
      <c r="A5463" s="1">
        <v>45413</v>
      </c>
      <c r="B5463" s="1" t="str">
        <f t="shared" si="256"/>
        <v>2024</v>
      </c>
      <c r="C5463" s="1" t="str">
        <f t="shared" si="257"/>
        <v>May</v>
      </c>
      <c r="D5463" t="s">
        <v>3</v>
      </c>
      <c r="E5463" t="s">
        <v>23</v>
      </c>
      <c r="F5463" t="s">
        <v>21</v>
      </c>
      <c r="G5463" t="s">
        <v>11</v>
      </c>
      <c r="H5463">
        <v>3033</v>
      </c>
      <c r="I5463">
        <v>33</v>
      </c>
      <c r="J5463">
        <v>3000</v>
      </c>
      <c r="K5463" t="s">
        <v>7</v>
      </c>
      <c r="L5463">
        <v>1723</v>
      </c>
      <c r="M5463" t="s">
        <v>14</v>
      </c>
      <c r="N5463" t="s">
        <v>9</v>
      </c>
      <c r="O5463" t="s">
        <v>10</v>
      </c>
      <c r="P5463" s="6">
        <v>2412.1999999999998</v>
      </c>
      <c r="Q5463" s="6">
        <v>1209.4000000000001</v>
      </c>
      <c r="R5463">
        <v>9</v>
      </c>
      <c r="S5463">
        <v>50.62</v>
      </c>
      <c r="T5463">
        <v>4564.57</v>
      </c>
      <c r="U5463">
        <v>28.2</v>
      </c>
      <c r="V5463" s="6">
        <f>Rawda_procudtion_sales!P5463-Rawda_procudtion_sales!Q5463</f>
        <v>1202.7999999999997</v>
      </c>
      <c r="W5463" s="4">
        <f t="shared" si="255"/>
        <v>0.49863195423265061</v>
      </c>
      <c r="X5463" s="3"/>
    </row>
    <row r="5464" spans="1:24" x14ac:dyDescent="0.25">
      <c r="A5464" s="1">
        <v>45413</v>
      </c>
      <c r="B5464" s="1" t="str">
        <f t="shared" si="256"/>
        <v>2024</v>
      </c>
      <c r="C5464" s="1" t="str">
        <f t="shared" si="257"/>
        <v>May</v>
      </c>
      <c r="D5464" t="s">
        <v>3</v>
      </c>
      <c r="E5464" t="s">
        <v>23</v>
      </c>
      <c r="F5464" t="s">
        <v>21</v>
      </c>
      <c r="G5464" t="s">
        <v>12</v>
      </c>
      <c r="H5464">
        <v>3766</v>
      </c>
      <c r="I5464">
        <v>75</v>
      </c>
      <c r="J5464">
        <v>3691</v>
      </c>
      <c r="K5464" t="s">
        <v>13</v>
      </c>
      <c r="L5464">
        <v>2125</v>
      </c>
      <c r="M5464" t="s">
        <v>28</v>
      </c>
      <c r="N5464" t="s">
        <v>9</v>
      </c>
      <c r="O5464" t="s">
        <v>22</v>
      </c>
      <c r="P5464" s="6">
        <v>3825</v>
      </c>
      <c r="Q5464" s="6">
        <v>1920</v>
      </c>
      <c r="R5464">
        <v>13</v>
      </c>
      <c r="S5464">
        <v>93.58</v>
      </c>
      <c r="T5464">
        <v>5624.43</v>
      </c>
      <c r="U5464">
        <v>30.9</v>
      </c>
      <c r="V5464" s="6">
        <f>Rawda_procudtion_sales!P5464-Rawda_procudtion_sales!Q5464</f>
        <v>1905</v>
      </c>
      <c r="W5464" s="4">
        <f t="shared" si="255"/>
        <v>0.49803921568627452</v>
      </c>
      <c r="X5464" s="3"/>
    </row>
    <row r="5465" spans="1:24" x14ac:dyDescent="0.25">
      <c r="A5465" s="1">
        <v>45413</v>
      </c>
      <c r="B5465" s="1" t="str">
        <f t="shared" si="256"/>
        <v>2024</v>
      </c>
      <c r="C5465" s="1" t="str">
        <f t="shared" si="257"/>
        <v>May</v>
      </c>
      <c r="D5465" t="s">
        <v>3</v>
      </c>
      <c r="E5465" t="s">
        <v>27</v>
      </c>
      <c r="F5465" t="s">
        <v>5</v>
      </c>
      <c r="G5465" t="s">
        <v>6</v>
      </c>
      <c r="H5465">
        <v>868</v>
      </c>
      <c r="I5465">
        <v>7</v>
      </c>
      <c r="J5465">
        <v>861</v>
      </c>
      <c r="K5465" t="s">
        <v>13</v>
      </c>
      <c r="L5465">
        <v>460</v>
      </c>
      <c r="M5465" t="s">
        <v>14</v>
      </c>
      <c r="N5465" t="s">
        <v>9</v>
      </c>
      <c r="O5465" t="s">
        <v>22</v>
      </c>
      <c r="P5465" s="6">
        <v>9200</v>
      </c>
      <c r="Q5465" s="6">
        <v>5520.7</v>
      </c>
      <c r="R5465">
        <v>6</v>
      </c>
      <c r="S5465">
        <v>36.76</v>
      </c>
      <c r="T5465">
        <v>13007.83</v>
      </c>
      <c r="U5465">
        <v>28.3</v>
      </c>
      <c r="V5465" s="6">
        <f>Rawda_procudtion_sales!P5465-Rawda_procudtion_sales!Q5465</f>
        <v>3679.3</v>
      </c>
      <c r="W5465" s="4">
        <f t="shared" si="255"/>
        <v>0.3999239130434783</v>
      </c>
      <c r="X5465" s="3"/>
    </row>
    <row r="5466" spans="1:24" x14ac:dyDescent="0.25">
      <c r="A5466" s="1">
        <v>45413</v>
      </c>
      <c r="B5466" s="1" t="str">
        <f t="shared" si="256"/>
        <v>2024</v>
      </c>
      <c r="C5466" s="1" t="str">
        <f t="shared" si="257"/>
        <v>May</v>
      </c>
      <c r="D5466" t="s">
        <v>3</v>
      </c>
      <c r="E5466" t="s">
        <v>27</v>
      </c>
      <c r="F5466" t="s">
        <v>5</v>
      </c>
      <c r="G5466" t="s">
        <v>11</v>
      </c>
      <c r="H5466">
        <v>3721</v>
      </c>
      <c r="I5466">
        <v>102</v>
      </c>
      <c r="J5466">
        <v>3619</v>
      </c>
      <c r="K5466" t="s">
        <v>13</v>
      </c>
      <c r="L5466">
        <v>2106</v>
      </c>
      <c r="M5466" t="s">
        <v>14</v>
      </c>
      <c r="N5466" t="s">
        <v>20</v>
      </c>
      <c r="O5466" t="s">
        <v>15</v>
      </c>
      <c r="P5466" s="6">
        <v>2948.4</v>
      </c>
      <c r="Q5466" s="6">
        <v>1484.4</v>
      </c>
      <c r="R5466">
        <v>6</v>
      </c>
      <c r="S5466">
        <v>73.63</v>
      </c>
      <c r="T5466">
        <v>5579.49</v>
      </c>
      <c r="U5466">
        <v>29.4</v>
      </c>
      <c r="V5466" s="6">
        <f>Rawda_procudtion_sales!P5466-Rawda_procudtion_sales!Q5466</f>
        <v>1464</v>
      </c>
      <c r="W5466" s="4">
        <f t="shared" si="255"/>
        <v>0.49654049654049653</v>
      </c>
      <c r="X5466" s="3"/>
    </row>
    <row r="5467" spans="1:24" x14ac:dyDescent="0.25">
      <c r="A5467" s="1">
        <v>45413</v>
      </c>
      <c r="B5467" s="1" t="str">
        <f t="shared" si="256"/>
        <v>2024</v>
      </c>
      <c r="C5467" s="1" t="str">
        <f t="shared" si="257"/>
        <v>May</v>
      </c>
      <c r="D5467" t="s">
        <v>3</v>
      </c>
      <c r="E5467" t="s">
        <v>27</v>
      </c>
      <c r="F5467" t="s">
        <v>5</v>
      </c>
      <c r="G5467" t="s">
        <v>12</v>
      </c>
      <c r="H5467">
        <v>5856</v>
      </c>
      <c r="I5467">
        <v>148</v>
      </c>
      <c r="J5467">
        <v>5708</v>
      </c>
      <c r="K5467" t="s">
        <v>19</v>
      </c>
      <c r="L5467">
        <v>3395</v>
      </c>
      <c r="M5467" t="s">
        <v>14</v>
      </c>
      <c r="N5467" t="s">
        <v>9</v>
      </c>
      <c r="O5467" t="s">
        <v>10</v>
      </c>
      <c r="P5467" s="6">
        <v>6111</v>
      </c>
      <c r="Q5467" s="6">
        <v>3070.3</v>
      </c>
      <c r="R5467">
        <v>4</v>
      </c>
      <c r="S5467">
        <v>136.61000000000001</v>
      </c>
      <c r="T5467">
        <v>8814.2199999999993</v>
      </c>
      <c r="U5467">
        <v>30.3</v>
      </c>
      <c r="V5467" s="6">
        <f>Rawda_procudtion_sales!P5467-Rawda_procudtion_sales!Q5467</f>
        <v>3040.7</v>
      </c>
      <c r="W5467" s="4">
        <f t="shared" si="255"/>
        <v>0.4975781377843233</v>
      </c>
      <c r="X5467" s="3"/>
    </row>
    <row r="5468" spans="1:24" x14ac:dyDescent="0.25">
      <c r="A5468" s="1">
        <v>45413</v>
      </c>
      <c r="B5468" s="1" t="str">
        <f t="shared" si="256"/>
        <v>2024</v>
      </c>
      <c r="C5468" s="1" t="str">
        <f t="shared" si="257"/>
        <v>May</v>
      </c>
      <c r="D5468" t="s">
        <v>3</v>
      </c>
      <c r="E5468" t="s">
        <v>27</v>
      </c>
      <c r="F5468" t="s">
        <v>16</v>
      </c>
      <c r="G5468" t="s">
        <v>6</v>
      </c>
      <c r="H5468">
        <v>604</v>
      </c>
      <c r="I5468">
        <v>4</v>
      </c>
      <c r="J5468">
        <v>600</v>
      </c>
      <c r="K5468" t="s">
        <v>19</v>
      </c>
      <c r="L5468">
        <v>324</v>
      </c>
      <c r="M5468" t="s">
        <v>14</v>
      </c>
      <c r="N5468" t="s">
        <v>9</v>
      </c>
      <c r="O5468" t="s">
        <v>22</v>
      </c>
      <c r="P5468" s="6">
        <v>6480</v>
      </c>
      <c r="Q5468" s="6">
        <v>3888.4</v>
      </c>
      <c r="R5468">
        <v>5</v>
      </c>
      <c r="S5468">
        <v>22.18</v>
      </c>
      <c r="T5468">
        <v>9047.74</v>
      </c>
      <c r="U5468">
        <v>28.5</v>
      </c>
      <c r="V5468" s="6">
        <f>Rawda_procudtion_sales!P5468-Rawda_procudtion_sales!Q5468</f>
        <v>2591.6</v>
      </c>
      <c r="W5468" s="4">
        <f t="shared" si="255"/>
        <v>0.39993827160493828</v>
      </c>
      <c r="X5468" s="3"/>
    </row>
    <row r="5469" spans="1:24" x14ac:dyDescent="0.25">
      <c r="A5469" s="1">
        <v>45413</v>
      </c>
      <c r="B5469" s="1" t="str">
        <f t="shared" si="256"/>
        <v>2024</v>
      </c>
      <c r="C5469" s="1" t="str">
        <f t="shared" si="257"/>
        <v>May</v>
      </c>
      <c r="D5469" t="s">
        <v>3</v>
      </c>
      <c r="E5469" t="s">
        <v>27</v>
      </c>
      <c r="F5469" t="s">
        <v>16</v>
      </c>
      <c r="G5469" t="s">
        <v>11</v>
      </c>
      <c r="H5469">
        <v>3711</v>
      </c>
      <c r="I5469">
        <v>92</v>
      </c>
      <c r="J5469">
        <v>3619</v>
      </c>
      <c r="K5469" t="s">
        <v>7</v>
      </c>
      <c r="L5469">
        <v>2140</v>
      </c>
      <c r="M5469" t="s">
        <v>14</v>
      </c>
      <c r="N5469" t="s">
        <v>20</v>
      </c>
      <c r="O5469" t="s">
        <v>15</v>
      </c>
      <c r="P5469" s="6">
        <v>2996</v>
      </c>
      <c r="Q5469" s="6">
        <v>1507.2</v>
      </c>
      <c r="R5469">
        <v>7</v>
      </c>
      <c r="S5469">
        <v>93.41</v>
      </c>
      <c r="T5469">
        <v>5577.5</v>
      </c>
      <c r="U5469">
        <v>28.7</v>
      </c>
      <c r="V5469" s="6">
        <f>Rawda_procudtion_sales!P5469-Rawda_procudtion_sales!Q5469</f>
        <v>1488.8</v>
      </c>
      <c r="W5469" s="4">
        <f t="shared" si="255"/>
        <v>0.49692923898531371</v>
      </c>
      <c r="X5469" s="3"/>
    </row>
    <row r="5470" spans="1:24" x14ac:dyDescent="0.25">
      <c r="A5470" s="1">
        <v>45413</v>
      </c>
      <c r="B5470" s="1" t="str">
        <f t="shared" si="256"/>
        <v>2024</v>
      </c>
      <c r="C5470" s="1" t="str">
        <f t="shared" si="257"/>
        <v>May</v>
      </c>
      <c r="D5470" t="s">
        <v>3</v>
      </c>
      <c r="E5470" t="s">
        <v>27</v>
      </c>
      <c r="F5470" t="s">
        <v>16</v>
      </c>
      <c r="G5470" t="s">
        <v>12</v>
      </c>
      <c r="H5470">
        <v>3937</v>
      </c>
      <c r="I5470">
        <v>75</v>
      </c>
      <c r="J5470">
        <v>3862</v>
      </c>
      <c r="K5470" t="s">
        <v>19</v>
      </c>
      <c r="L5470">
        <v>2300</v>
      </c>
      <c r="M5470" t="s">
        <v>28</v>
      </c>
      <c r="N5470" t="s">
        <v>9</v>
      </c>
      <c r="O5470" t="s">
        <v>18</v>
      </c>
      <c r="P5470" s="6">
        <v>4140</v>
      </c>
      <c r="Q5470" s="6">
        <v>2077.5</v>
      </c>
      <c r="R5470">
        <v>4</v>
      </c>
      <c r="S5470">
        <v>89.66</v>
      </c>
      <c r="T5470">
        <v>5893.05</v>
      </c>
      <c r="U5470">
        <v>28.6</v>
      </c>
      <c r="V5470" s="6">
        <f>Rawda_procudtion_sales!P5470-Rawda_procudtion_sales!Q5470</f>
        <v>2062.5</v>
      </c>
      <c r="W5470" s="4">
        <f t="shared" si="255"/>
        <v>0.49818840579710144</v>
      </c>
      <c r="X5470" s="3"/>
    </row>
    <row r="5471" spans="1:24" x14ac:dyDescent="0.25">
      <c r="A5471" s="1">
        <v>45413</v>
      </c>
      <c r="B5471" s="1" t="str">
        <f t="shared" si="256"/>
        <v>2024</v>
      </c>
      <c r="C5471" s="1" t="str">
        <f t="shared" si="257"/>
        <v>May</v>
      </c>
      <c r="D5471" t="s">
        <v>3</v>
      </c>
      <c r="E5471" t="s">
        <v>27</v>
      </c>
      <c r="F5471" t="s">
        <v>21</v>
      </c>
      <c r="G5471" t="s">
        <v>6</v>
      </c>
      <c r="H5471">
        <v>1206</v>
      </c>
      <c r="I5471">
        <v>9</v>
      </c>
      <c r="J5471">
        <v>1197</v>
      </c>
      <c r="K5471" t="s">
        <v>7</v>
      </c>
      <c r="L5471">
        <v>637</v>
      </c>
      <c r="M5471" t="s">
        <v>14</v>
      </c>
      <c r="N5471" t="s">
        <v>25</v>
      </c>
      <c r="O5471" t="s">
        <v>15</v>
      </c>
      <c r="P5471" s="6">
        <v>12740</v>
      </c>
      <c r="Q5471" s="6">
        <v>7644.9</v>
      </c>
      <c r="R5471">
        <v>12</v>
      </c>
      <c r="S5471">
        <v>78.569999999999993</v>
      </c>
      <c r="T5471">
        <v>18110.11</v>
      </c>
      <c r="U5471">
        <v>28.6</v>
      </c>
      <c r="V5471" s="6">
        <f>Rawda_procudtion_sales!P5471-Rawda_procudtion_sales!Q5471</f>
        <v>5095.1000000000004</v>
      </c>
      <c r="W5471" s="4">
        <f t="shared" si="255"/>
        <v>0.39992935635792781</v>
      </c>
      <c r="X5471" s="3"/>
    </row>
    <row r="5472" spans="1:24" x14ac:dyDescent="0.25">
      <c r="A5472" s="1">
        <v>45413</v>
      </c>
      <c r="B5472" s="1" t="str">
        <f t="shared" si="256"/>
        <v>2024</v>
      </c>
      <c r="C5472" s="1" t="str">
        <f t="shared" si="257"/>
        <v>May</v>
      </c>
      <c r="D5472" t="s">
        <v>3</v>
      </c>
      <c r="E5472" t="s">
        <v>27</v>
      </c>
      <c r="F5472" t="s">
        <v>21</v>
      </c>
      <c r="G5472" t="s">
        <v>11</v>
      </c>
      <c r="H5472">
        <v>4901</v>
      </c>
      <c r="I5472">
        <v>132</v>
      </c>
      <c r="J5472">
        <v>4769</v>
      </c>
      <c r="K5472" t="s">
        <v>17</v>
      </c>
      <c r="L5472">
        <v>2850</v>
      </c>
      <c r="M5472" t="s">
        <v>14</v>
      </c>
      <c r="N5472" t="s">
        <v>9</v>
      </c>
      <c r="O5472" t="s">
        <v>15</v>
      </c>
      <c r="P5472" s="6">
        <v>3990</v>
      </c>
      <c r="Q5472" s="6">
        <v>2008.2</v>
      </c>
      <c r="R5472">
        <v>10</v>
      </c>
      <c r="S5472">
        <v>107.2</v>
      </c>
      <c r="T5472">
        <v>7318.51</v>
      </c>
      <c r="U5472">
        <v>28.5</v>
      </c>
      <c r="V5472" s="6">
        <f>Rawda_procudtion_sales!P5472-Rawda_procudtion_sales!Q5472</f>
        <v>1981.8</v>
      </c>
      <c r="W5472" s="4">
        <f t="shared" si="255"/>
        <v>0.49669172932330824</v>
      </c>
      <c r="X5472" s="3"/>
    </row>
    <row r="5473" spans="1:24" x14ac:dyDescent="0.25">
      <c r="A5473" s="1">
        <v>45413</v>
      </c>
      <c r="B5473" s="1" t="str">
        <f t="shared" si="256"/>
        <v>2024</v>
      </c>
      <c r="C5473" s="1" t="str">
        <f t="shared" si="257"/>
        <v>May</v>
      </c>
      <c r="D5473" t="s">
        <v>3</v>
      </c>
      <c r="E5473" t="s">
        <v>27</v>
      </c>
      <c r="F5473" t="s">
        <v>21</v>
      </c>
      <c r="G5473" t="s">
        <v>12</v>
      </c>
      <c r="H5473">
        <v>3628</v>
      </c>
      <c r="I5473">
        <v>88</v>
      </c>
      <c r="J5473">
        <v>3540</v>
      </c>
      <c r="K5473" t="s">
        <v>19</v>
      </c>
      <c r="L5473">
        <v>2032</v>
      </c>
      <c r="M5473" t="s">
        <v>24</v>
      </c>
      <c r="N5473" t="s">
        <v>9</v>
      </c>
      <c r="O5473" t="s">
        <v>10</v>
      </c>
      <c r="P5473" s="6">
        <v>3657.6</v>
      </c>
      <c r="Q5473" s="6">
        <v>1837.6</v>
      </c>
      <c r="R5473">
        <v>15</v>
      </c>
      <c r="S5473">
        <v>61.62</v>
      </c>
      <c r="T5473">
        <v>5445.99</v>
      </c>
      <c r="U5473">
        <v>29.6</v>
      </c>
      <c r="V5473" s="6">
        <f>Rawda_procudtion_sales!P5473-Rawda_procudtion_sales!Q5473</f>
        <v>1820</v>
      </c>
      <c r="W5473" s="4">
        <f t="shared" si="255"/>
        <v>0.49759405074365703</v>
      </c>
      <c r="X5473" s="3"/>
    </row>
    <row r="5474" spans="1:24" x14ac:dyDescent="0.25">
      <c r="A5474" s="1">
        <v>45413</v>
      </c>
      <c r="B5474" s="1" t="str">
        <f t="shared" si="256"/>
        <v>2024</v>
      </c>
      <c r="C5474" s="1" t="str">
        <f t="shared" si="257"/>
        <v>May</v>
      </c>
      <c r="D5474" t="s">
        <v>3</v>
      </c>
      <c r="E5474" t="s">
        <v>29</v>
      </c>
      <c r="F5474" t="s">
        <v>5</v>
      </c>
      <c r="G5474" t="s">
        <v>6</v>
      </c>
      <c r="H5474">
        <v>830</v>
      </c>
      <c r="I5474">
        <v>6</v>
      </c>
      <c r="J5474">
        <v>824</v>
      </c>
      <c r="K5474" t="s">
        <v>7</v>
      </c>
      <c r="L5474">
        <v>443</v>
      </c>
      <c r="M5474" t="s">
        <v>28</v>
      </c>
      <c r="N5474" t="s">
        <v>25</v>
      </c>
      <c r="O5474" t="s">
        <v>10</v>
      </c>
      <c r="P5474" s="6">
        <v>8860</v>
      </c>
      <c r="Q5474" s="6">
        <v>5316.6</v>
      </c>
      <c r="R5474">
        <v>7</v>
      </c>
      <c r="S5474">
        <v>23.8</v>
      </c>
      <c r="T5474">
        <v>12440.68</v>
      </c>
      <c r="U5474">
        <v>28.1</v>
      </c>
      <c r="V5474" s="6">
        <f>Rawda_procudtion_sales!P5474-Rawda_procudtion_sales!Q5474</f>
        <v>3543.3999999999996</v>
      </c>
      <c r="W5474" s="4">
        <f t="shared" si="255"/>
        <v>0.39993227990970648</v>
      </c>
      <c r="X5474" s="3"/>
    </row>
    <row r="5475" spans="1:24" x14ac:dyDescent="0.25">
      <c r="A5475" s="1">
        <v>45413</v>
      </c>
      <c r="B5475" s="1" t="str">
        <f t="shared" si="256"/>
        <v>2024</v>
      </c>
      <c r="C5475" s="1" t="str">
        <f t="shared" si="257"/>
        <v>May</v>
      </c>
      <c r="D5475" t="s">
        <v>3</v>
      </c>
      <c r="E5475" t="s">
        <v>29</v>
      </c>
      <c r="F5475" t="s">
        <v>5</v>
      </c>
      <c r="G5475" t="s">
        <v>11</v>
      </c>
      <c r="H5475">
        <v>2698</v>
      </c>
      <c r="I5475">
        <v>78</v>
      </c>
      <c r="J5475">
        <v>2620</v>
      </c>
      <c r="K5475" t="s">
        <v>7</v>
      </c>
      <c r="L5475">
        <v>1570</v>
      </c>
      <c r="M5475" t="s">
        <v>24</v>
      </c>
      <c r="N5475" t="s">
        <v>20</v>
      </c>
      <c r="O5475" t="s">
        <v>15</v>
      </c>
      <c r="P5475" s="6">
        <v>2198</v>
      </c>
      <c r="Q5475" s="6">
        <v>1106.8</v>
      </c>
      <c r="R5475">
        <v>8</v>
      </c>
      <c r="S5475">
        <v>59.72</v>
      </c>
      <c r="T5475">
        <v>4016.47</v>
      </c>
      <c r="U5475">
        <v>30.9</v>
      </c>
      <c r="V5475" s="6">
        <f>Rawda_procudtion_sales!P5475-Rawda_procudtion_sales!Q5475</f>
        <v>1091.2</v>
      </c>
      <c r="W5475" s="4">
        <f t="shared" si="255"/>
        <v>0.4964513193812557</v>
      </c>
      <c r="X5475" s="3"/>
    </row>
    <row r="5476" spans="1:24" x14ac:dyDescent="0.25">
      <c r="A5476" s="1">
        <v>45413</v>
      </c>
      <c r="B5476" s="1" t="str">
        <f t="shared" si="256"/>
        <v>2024</v>
      </c>
      <c r="C5476" s="1" t="str">
        <f t="shared" si="257"/>
        <v>May</v>
      </c>
      <c r="D5476" t="s">
        <v>3</v>
      </c>
      <c r="E5476" t="s">
        <v>29</v>
      </c>
      <c r="F5476" t="s">
        <v>5</v>
      </c>
      <c r="G5476" t="s">
        <v>12</v>
      </c>
      <c r="H5476">
        <v>4397</v>
      </c>
      <c r="I5476">
        <v>100</v>
      </c>
      <c r="J5476">
        <v>4297</v>
      </c>
      <c r="K5476" t="s">
        <v>19</v>
      </c>
      <c r="L5476">
        <v>2468</v>
      </c>
      <c r="M5476" t="s">
        <v>14</v>
      </c>
      <c r="N5476" t="s">
        <v>25</v>
      </c>
      <c r="O5476" t="s">
        <v>10</v>
      </c>
      <c r="P5476" s="6">
        <v>4442.3999999999996</v>
      </c>
      <c r="Q5476" s="6">
        <v>2231.1999999999998</v>
      </c>
      <c r="R5476">
        <v>2</v>
      </c>
      <c r="S5476">
        <v>97.03</v>
      </c>
      <c r="T5476">
        <v>6630.38</v>
      </c>
      <c r="U5476">
        <v>29.7</v>
      </c>
      <c r="V5476" s="6">
        <f>Rawda_procudtion_sales!P5476-Rawda_procudtion_sales!Q5476</f>
        <v>2211.1999999999998</v>
      </c>
      <c r="W5476" s="4">
        <f t="shared" si="255"/>
        <v>0.49774896452368089</v>
      </c>
      <c r="X5476" s="3"/>
    </row>
    <row r="5477" spans="1:24" x14ac:dyDescent="0.25">
      <c r="A5477" s="1">
        <v>45413</v>
      </c>
      <c r="B5477" s="1" t="str">
        <f t="shared" si="256"/>
        <v>2024</v>
      </c>
      <c r="C5477" s="1" t="str">
        <f t="shared" si="257"/>
        <v>May</v>
      </c>
      <c r="D5477" t="s">
        <v>3</v>
      </c>
      <c r="E5477" t="s">
        <v>29</v>
      </c>
      <c r="F5477" t="s">
        <v>16</v>
      </c>
      <c r="G5477" t="s">
        <v>6</v>
      </c>
      <c r="H5477">
        <v>628</v>
      </c>
      <c r="I5477">
        <v>5</v>
      </c>
      <c r="J5477">
        <v>623</v>
      </c>
      <c r="K5477" t="s">
        <v>7</v>
      </c>
      <c r="L5477">
        <v>342</v>
      </c>
      <c r="M5477" t="s">
        <v>26</v>
      </c>
      <c r="N5477" t="s">
        <v>20</v>
      </c>
      <c r="O5477" t="s">
        <v>10</v>
      </c>
      <c r="P5477" s="6">
        <v>6840</v>
      </c>
      <c r="Q5477" s="6">
        <v>4104.5</v>
      </c>
      <c r="R5477">
        <v>3</v>
      </c>
      <c r="S5477">
        <v>32.22</v>
      </c>
      <c r="T5477">
        <v>9384.15</v>
      </c>
      <c r="U5477">
        <v>30.1</v>
      </c>
      <c r="V5477" s="6">
        <f>Rawda_procudtion_sales!P5477-Rawda_procudtion_sales!Q5477</f>
        <v>2735.5</v>
      </c>
      <c r="W5477" s="4">
        <f t="shared" si="255"/>
        <v>0.3999269005847953</v>
      </c>
      <c r="X5477" s="3"/>
    </row>
    <row r="5478" spans="1:24" x14ac:dyDescent="0.25">
      <c r="A5478" s="1">
        <v>45413</v>
      </c>
      <c r="B5478" s="1" t="str">
        <f t="shared" si="256"/>
        <v>2024</v>
      </c>
      <c r="C5478" s="1" t="str">
        <f t="shared" si="257"/>
        <v>May</v>
      </c>
      <c r="D5478" t="s">
        <v>3</v>
      </c>
      <c r="E5478" t="s">
        <v>29</v>
      </c>
      <c r="F5478" t="s">
        <v>16</v>
      </c>
      <c r="G5478" t="s">
        <v>11</v>
      </c>
      <c r="H5478">
        <v>2105</v>
      </c>
      <c r="I5478">
        <v>43</v>
      </c>
      <c r="J5478">
        <v>2062</v>
      </c>
      <c r="K5478" t="s">
        <v>17</v>
      </c>
      <c r="L5478">
        <v>1202</v>
      </c>
      <c r="M5478" t="s">
        <v>14</v>
      </c>
      <c r="N5478" t="s">
        <v>25</v>
      </c>
      <c r="O5478" t="s">
        <v>10</v>
      </c>
      <c r="P5478" s="6">
        <v>1682.8</v>
      </c>
      <c r="Q5478" s="6">
        <v>845.7</v>
      </c>
      <c r="R5478">
        <v>11</v>
      </c>
      <c r="S5478">
        <v>56.97</v>
      </c>
      <c r="T5478">
        <v>3196.78</v>
      </c>
      <c r="U5478">
        <v>30.7</v>
      </c>
      <c r="V5478" s="6">
        <f>Rawda_procudtion_sales!P5478-Rawda_procudtion_sales!Q5478</f>
        <v>837.09999999999991</v>
      </c>
      <c r="W5478" s="4">
        <f t="shared" si="255"/>
        <v>0.4974447349655336</v>
      </c>
      <c r="X5478" s="3"/>
    </row>
    <row r="5479" spans="1:24" x14ac:dyDescent="0.25">
      <c r="A5479" s="1">
        <v>45413</v>
      </c>
      <c r="B5479" s="1" t="str">
        <f t="shared" si="256"/>
        <v>2024</v>
      </c>
      <c r="C5479" s="1" t="str">
        <f t="shared" si="257"/>
        <v>May</v>
      </c>
      <c r="D5479" t="s">
        <v>3</v>
      </c>
      <c r="E5479" t="s">
        <v>29</v>
      </c>
      <c r="F5479" t="s">
        <v>16</v>
      </c>
      <c r="G5479" t="s">
        <v>12</v>
      </c>
      <c r="H5479">
        <v>5295</v>
      </c>
      <c r="I5479">
        <v>130</v>
      </c>
      <c r="J5479">
        <v>5165</v>
      </c>
      <c r="K5479" t="s">
        <v>19</v>
      </c>
      <c r="L5479">
        <v>3010</v>
      </c>
      <c r="M5479" t="s">
        <v>14</v>
      </c>
      <c r="N5479" t="s">
        <v>20</v>
      </c>
      <c r="O5479" t="s">
        <v>10</v>
      </c>
      <c r="P5479" s="6">
        <v>5418</v>
      </c>
      <c r="Q5479" s="6">
        <v>2722</v>
      </c>
      <c r="R5479">
        <v>3</v>
      </c>
      <c r="S5479">
        <v>111</v>
      </c>
      <c r="T5479">
        <v>7947.96</v>
      </c>
      <c r="U5479">
        <v>28</v>
      </c>
      <c r="V5479" s="6">
        <f>Rawda_procudtion_sales!P5479-Rawda_procudtion_sales!Q5479</f>
        <v>2696</v>
      </c>
      <c r="W5479" s="4">
        <f t="shared" si="255"/>
        <v>0.49760059062384643</v>
      </c>
      <c r="X5479" s="3"/>
    </row>
    <row r="5480" spans="1:24" x14ac:dyDescent="0.25">
      <c r="A5480" s="1">
        <v>45413</v>
      </c>
      <c r="B5480" s="1" t="str">
        <f t="shared" si="256"/>
        <v>2024</v>
      </c>
      <c r="C5480" s="1" t="str">
        <f t="shared" si="257"/>
        <v>May</v>
      </c>
      <c r="D5480" t="s">
        <v>3</v>
      </c>
      <c r="E5480" t="s">
        <v>29</v>
      </c>
      <c r="F5480" t="s">
        <v>21</v>
      </c>
      <c r="G5480" t="s">
        <v>6</v>
      </c>
      <c r="H5480">
        <v>983</v>
      </c>
      <c r="I5480">
        <v>9</v>
      </c>
      <c r="J5480">
        <v>974</v>
      </c>
      <c r="K5480" t="s">
        <v>13</v>
      </c>
      <c r="L5480">
        <v>526</v>
      </c>
      <c r="M5480" t="s">
        <v>8</v>
      </c>
      <c r="N5480" t="s">
        <v>9</v>
      </c>
      <c r="O5480" t="s">
        <v>10</v>
      </c>
      <c r="P5480" s="6">
        <v>10520</v>
      </c>
      <c r="Q5480" s="6">
        <v>6312.9</v>
      </c>
      <c r="R5480">
        <v>8</v>
      </c>
      <c r="S5480">
        <v>60.02</v>
      </c>
      <c r="T5480">
        <v>14713</v>
      </c>
      <c r="U5480">
        <v>31.8</v>
      </c>
      <c r="V5480" s="6">
        <f>Rawda_procudtion_sales!P5480-Rawda_procudtion_sales!Q5480</f>
        <v>4207.1000000000004</v>
      </c>
      <c r="W5480" s="4">
        <f t="shared" si="255"/>
        <v>0.39991444866920156</v>
      </c>
      <c r="X5480" s="3"/>
    </row>
    <row r="5481" spans="1:24" x14ac:dyDescent="0.25">
      <c r="A5481" s="1">
        <v>45413</v>
      </c>
      <c r="B5481" s="1" t="str">
        <f t="shared" si="256"/>
        <v>2024</v>
      </c>
      <c r="C5481" s="1" t="str">
        <f t="shared" si="257"/>
        <v>May</v>
      </c>
      <c r="D5481" t="s">
        <v>3</v>
      </c>
      <c r="E5481" t="s">
        <v>29</v>
      </c>
      <c r="F5481" t="s">
        <v>21</v>
      </c>
      <c r="G5481" t="s">
        <v>11</v>
      </c>
      <c r="H5481">
        <v>4979</v>
      </c>
      <c r="I5481">
        <v>94</v>
      </c>
      <c r="J5481">
        <v>4885</v>
      </c>
      <c r="K5481" t="s">
        <v>7</v>
      </c>
      <c r="L5481">
        <v>2800</v>
      </c>
      <c r="M5481" t="s">
        <v>28</v>
      </c>
      <c r="N5481" t="s">
        <v>9</v>
      </c>
      <c r="O5481" t="s">
        <v>10</v>
      </c>
      <c r="P5481" s="6">
        <v>3920</v>
      </c>
      <c r="Q5481" s="6">
        <v>1969.4</v>
      </c>
      <c r="R5481">
        <v>13</v>
      </c>
      <c r="S5481">
        <v>92.43</v>
      </c>
      <c r="T5481">
        <v>7492.98</v>
      </c>
      <c r="U5481">
        <v>28.9</v>
      </c>
      <c r="V5481" s="6">
        <f>Rawda_procudtion_sales!P5481-Rawda_procudtion_sales!Q5481</f>
        <v>1950.6</v>
      </c>
      <c r="W5481" s="4">
        <f t="shared" si="255"/>
        <v>0.49760204081632653</v>
      </c>
      <c r="X5481" s="3"/>
    </row>
    <row r="5482" spans="1:24" x14ac:dyDescent="0.25">
      <c r="A5482" s="1">
        <v>45413</v>
      </c>
      <c r="B5482" s="1" t="str">
        <f t="shared" si="256"/>
        <v>2024</v>
      </c>
      <c r="C5482" s="1" t="str">
        <f t="shared" si="257"/>
        <v>May</v>
      </c>
      <c r="D5482" t="s">
        <v>3</v>
      </c>
      <c r="E5482" t="s">
        <v>29</v>
      </c>
      <c r="F5482" t="s">
        <v>21</v>
      </c>
      <c r="G5482" t="s">
        <v>12</v>
      </c>
      <c r="H5482">
        <v>5141</v>
      </c>
      <c r="I5482">
        <v>113</v>
      </c>
      <c r="J5482">
        <v>5028</v>
      </c>
      <c r="K5482" t="s">
        <v>17</v>
      </c>
      <c r="L5482">
        <v>2878</v>
      </c>
      <c r="M5482" t="s">
        <v>28</v>
      </c>
      <c r="N5482" t="s">
        <v>9</v>
      </c>
      <c r="O5482" t="s">
        <v>18</v>
      </c>
      <c r="P5482" s="6">
        <v>5180.3999999999996</v>
      </c>
      <c r="Q5482" s="6">
        <v>2601.5</v>
      </c>
      <c r="R5482">
        <v>15</v>
      </c>
      <c r="S5482">
        <v>85.7</v>
      </c>
      <c r="T5482">
        <v>7760.79</v>
      </c>
      <c r="U5482">
        <v>27.2</v>
      </c>
      <c r="V5482" s="6">
        <f>Rawda_procudtion_sales!P5482-Rawda_procudtion_sales!Q5482</f>
        <v>2578.8999999999996</v>
      </c>
      <c r="W5482" s="4">
        <f t="shared" si="255"/>
        <v>0.49781870125859001</v>
      </c>
      <c r="X5482" s="3"/>
    </row>
    <row r="5483" spans="1:24" x14ac:dyDescent="0.25">
      <c r="A5483" s="1">
        <v>45413</v>
      </c>
      <c r="B5483" s="1" t="str">
        <f t="shared" si="256"/>
        <v>2024</v>
      </c>
      <c r="C5483" s="1" t="str">
        <f t="shared" si="257"/>
        <v>May</v>
      </c>
      <c r="D5483" t="s">
        <v>3</v>
      </c>
      <c r="E5483" t="s">
        <v>30</v>
      </c>
      <c r="F5483" t="s">
        <v>5</v>
      </c>
      <c r="G5483" t="s">
        <v>6</v>
      </c>
      <c r="H5483">
        <v>882</v>
      </c>
      <c r="I5483">
        <v>6</v>
      </c>
      <c r="J5483">
        <v>876</v>
      </c>
      <c r="K5483" t="s">
        <v>13</v>
      </c>
      <c r="L5483">
        <v>472</v>
      </c>
      <c r="M5483" t="s">
        <v>14</v>
      </c>
      <c r="N5483" t="s">
        <v>9</v>
      </c>
      <c r="O5483" t="s">
        <v>22</v>
      </c>
      <c r="P5483" s="6">
        <v>9440</v>
      </c>
      <c r="Q5483" s="6">
        <v>5664.6</v>
      </c>
      <c r="R5483">
        <v>9</v>
      </c>
      <c r="S5483">
        <v>32.909999999999997</v>
      </c>
      <c r="T5483">
        <v>13247.37</v>
      </c>
      <c r="U5483">
        <v>30</v>
      </c>
      <c r="V5483" s="6">
        <f>Rawda_procudtion_sales!P5483-Rawda_procudtion_sales!Q5483</f>
        <v>3775.3999999999996</v>
      </c>
      <c r="W5483" s="4">
        <f t="shared" si="255"/>
        <v>0.39993644067796608</v>
      </c>
      <c r="X5483" s="3"/>
    </row>
    <row r="5484" spans="1:24" x14ac:dyDescent="0.25">
      <c r="A5484" s="1">
        <v>45413</v>
      </c>
      <c r="B5484" s="1" t="str">
        <f t="shared" si="256"/>
        <v>2024</v>
      </c>
      <c r="C5484" s="1" t="str">
        <f t="shared" si="257"/>
        <v>May</v>
      </c>
      <c r="D5484" t="s">
        <v>3</v>
      </c>
      <c r="E5484" t="s">
        <v>30</v>
      </c>
      <c r="F5484" t="s">
        <v>5</v>
      </c>
      <c r="G5484" t="s">
        <v>11</v>
      </c>
      <c r="H5484">
        <v>3070</v>
      </c>
      <c r="I5484">
        <v>46</v>
      </c>
      <c r="J5484">
        <v>3024</v>
      </c>
      <c r="K5484" t="s">
        <v>7</v>
      </c>
      <c r="L5484">
        <v>1740</v>
      </c>
      <c r="M5484" t="s">
        <v>14</v>
      </c>
      <c r="N5484" t="s">
        <v>20</v>
      </c>
      <c r="O5484" t="s">
        <v>18</v>
      </c>
      <c r="P5484" s="6">
        <v>2436</v>
      </c>
      <c r="Q5484" s="6">
        <v>1222.5999999999999</v>
      </c>
      <c r="R5484">
        <v>3</v>
      </c>
      <c r="S5484">
        <v>76.08</v>
      </c>
      <c r="T5484">
        <v>4580.6099999999997</v>
      </c>
      <c r="U5484">
        <v>30</v>
      </c>
      <c r="V5484" s="6">
        <f>Rawda_procudtion_sales!P5484-Rawda_procudtion_sales!Q5484</f>
        <v>1213.4000000000001</v>
      </c>
      <c r="W5484" s="4">
        <f t="shared" si="255"/>
        <v>0.49811165845648608</v>
      </c>
      <c r="X5484" s="3"/>
    </row>
    <row r="5485" spans="1:24" x14ac:dyDescent="0.25">
      <c r="A5485" s="1">
        <v>45413</v>
      </c>
      <c r="B5485" s="1" t="str">
        <f t="shared" si="256"/>
        <v>2024</v>
      </c>
      <c r="C5485" s="1" t="str">
        <f t="shared" si="257"/>
        <v>May</v>
      </c>
      <c r="D5485" t="s">
        <v>3</v>
      </c>
      <c r="E5485" t="s">
        <v>30</v>
      </c>
      <c r="F5485" t="s">
        <v>5</v>
      </c>
      <c r="G5485" t="s">
        <v>12</v>
      </c>
      <c r="H5485">
        <v>3385</v>
      </c>
      <c r="I5485">
        <v>91</v>
      </c>
      <c r="J5485">
        <v>3294</v>
      </c>
      <c r="K5485" t="s">
        <v>19</v>
      </c>
      <c r="L5485">
        <v>1897</v>
      </c>
      <c r="M5485" t="s">
        <v>14</v>
      </c>
      <c r="N5485" t="s">
        <v>25</v>
      </c>
      <c r="O5485" t="s">
        <v>15</v>
      </c>
      <c r="P5485" s="6">
        <v>3414.6</v>
      </c>
      <c r="Q5485" s="6">
        <v>1716.4</v>
      </c>
      <c r="R5485">
        <v>7</v>
      </c>
      <c r="S5485">
        <v>52.63</v>
      </c>
      <c r="T5485">
        <v>5110.45</v>
      </c>
      <c r="U5485">
        <v>30.1</v>
      </c>
      <c r="V5485" s="6">
        <f>Rawda_procudtion_sales!P5485-Rawda_procudtion_sales!Q5485</f>
        <v>1698.1999999999998</v>
      </c>
      <c r="W5485" s="4">
        <f t="shared" si="255"/>
        <v>0.49733497334973348</v>
      </c>
      <c r="X5485" s="3"/>
    </row>
    <row r="5486" spans="1:24" x14ac:dyDescent="0.25">
      <c r="A5486" s="1">
        <v>45413</v>
      </c>
      <c r="B5486" s="1" t="str">
        <f t="shared" si="256"/>
        <v>2024</v>
      </c>
      <c r="C5486" s="1" t="str">
        <f t="shared" si="257"/>
        <v>May</v>
      </c>
      <c r="D5486" t="s">
        <v>3</v>
      </c>
      <c r="E5486" t="s">
        <v>30</v>
      </c>
      <c r="F5486" t="s">
        <v>16</v>
      </c>
      <c r="G5486" t="s">
        <v>6</v>
      </c>
      <c r="H5486">
        <v>679</v>
      </c>
      <c r="I5486">
        <v>5</v>
      </c>
      <c r="J5486">
        <v>674</v>
      </c>
      <c r="K5486" t="s">
        <v>17</v>
      </c>
      <c r="L5486">
        <v>357</v>
      </c>
      <c r="M5486" t="s">
        <v>8</v>
      </c>
      <c r="N5486" t="s">
        <v>25</v>
      </c>
      <c r="O5486" t="s">
        <v>15</v>
      </c>
      <c r="P5486" s="6">
        <v>7140</v>
      </c>
      <c r="Q5486" s="6">
        <v>4284.5</v>
      </c>
      <c r="R5486">
        <v>7</v>
      </c>
      <c r="S5486">
        <v>16.32</v>
      </c>
      <c r="T5486">
        <v>10224.120000000001</v>
      </c>
      <c r="U5486">
        <v>28.9</v>
      </c>
      <c r="V5486" s="6">
        <f>Rawda_procudtion_sales!P5486-Rawda_procudtion_sales!Q5486</f>
        <v>2855.5</v>
      </c>
      <c r="W5486" s="4">
        <f t="shared" si="255"/>
        <v>0.39992997198879554</v>
      </c>
      <c r="X5486" s="3"/>
    </row>
    <row r="5487" spans="1:24" x14ac:dyDescent="0.25">
      <c r="A5487" s="1">
        <v>45413</v>
      </c>
      <c r="B5487" s="1" t="str">
        <f t="shared" si="256"/>
        <v>2024</v>
      </c>
      <c r="C5487" s="1" t="str">
        <f t="shared" si="257"/>
        <v>May</v>
      </c>
      <c r="D5487" t="s">
        <v>3</v>
      </c>
      <c r="E5487" t="s">
        <v>30</v>
      </c>
      <c r="F5487" t="s">
        <v>16</v>
      </c>
      <c r="G5487" t="s">
        <v>11</v>
      </c>
      <c r="H5487">
        <v>3564</v>
      </c>
      <c r="I5487">
        <v>61</v>
      </c>
      <c r="J5487">
        <v>3503</v>
      </c>
      <c r="K5487" t="s">
        <v>13</v>
      </c>
      <c r="L5487">
        <v>2062</v>
      </c>
      <c r="M5487" t="s">
        <v>14</v>
      </c>
      <c r="N5487" t="s">
        <v>9</v>
      </c>
      <c r="O5487" t="s">
        <v>18</v>
      </c>
      <c r="P5487" s="6">
        <v>2886.8</v>
      </c>
      <c r="Q5487" s="6">
        <v>1449.5</v>
      </c>
      <c r="R5487">
        <v>7</v>
      </c>
      <c r="S5487">
        <v>86.97</v>
      </c>
      <c r="T5487">
        <v>5366.01</v>
      </c>
      <c r="U5487">
        <v>30.1</v>
      </c>
      <c r="V5487" s="6">
        <f>Rawda_procudtion_sales!P5487-Rawda_procudtion_sales!Q5487</f>
        <v>1437.3000000000002</v>
      </c>
      <c r="W5487" s="4">
        <f t="shared" si="255"/>
        <v>0.49788693362893172</v>
      </c>
      <c r="X5487" s="3"/>
    </row>
    <row r="5488" spans="1:24" x14ac:dyDescent="0.25">
      <c r="A5488" s="1">
        <v>45413</v>
      </c>
      <c r="B5488" s="1" t="str">
        <f t="shared" si="256"/>
        <v>2024</v>
      </c>
      <c r="C5488" s="1" t="str">
        <f t="shared" si="257"/>
        <v>May</v>
      </c>
      <c r="D5488" t="s">
        <v>3</v>
      </c>
      <c r="E5488" t="s">
        <v>30</v>
      </c>
      <c r="F5488" t="s">
        <v>16</v>
      </c>
      <c r="G5488" t="s">
        <v>12</v>
      </c>
      <c r="H5488">
        <v>3150</v>
      </c>
      <c r="I5488">
        <v>52</v>
      </c>
      <c r="J5488">
        <v>3098</v>
      </c>
      <c r="K5488" t="s">
        <v>7</v>
      </c>
      <c r="L5488">
        <v>1816</v>
      </c>
      <c r="M5488" t="s">
        <v>26</v>
      </c>
      <c r="N5488" t="s">
        <v>9</v>
      </c>
      <c r="O5488" t="s">
        <v>10</v>
      </c>
      <c r="P5488" s="6">
        <v>3268.8</v>
      </c>
      <c r="Q5488" s="6">
        <v>1639.6</v>
      </c>
      <c r="R5488">
        <v>5</v>
      </c>
      <c r="S5488">
        <v>48.88</v>
      </c>
      <c r="T5488">
        <v>4726.63</v>
      </c>
      <c r="U5488">
        <v>27.9</v>
      </c>
      <c r="V5488" s="6">
        <f>Rawda_procudtion_sales!P5488-Rawda_procudtion_sales!Q5488</f>
        <v>1629.2000000000003</v>
      </c>
      <c r="W5488" s="4">
        <f t="shared" si="255"/>
        <v>0.49840920215369561</v>
      </c>
      <c r="X5488" s="3"/>
    </row>
    <row r="5489" spans="1:24" x14ac:dyDescent="0.25">
      <c r="A5489" s="1">
        <v>45413</v>
      </c>
      <c r="B5489" s="1" t="str">
        <f t="shared" si="256"/>
        <v>2024</v>
      </c>
      <c r="C5489" s="1" t="str">
        <f t="shared" si="257"/>
        <v>May</v>
      </c>
      <c r="D5489" t="s">
        <v>3</v>
      </c>
      <c r="E5489" t="s">
        <v>30</v>
      </c>
      <c r="F5489" t="s">
        <v>21</v>
      </c>
      <c r="G5489" t="s">
        <v>6</v>
      </c>
      <c r="H5489">
        <v>1057</v>
      </c>
      <c r="I5489">
        <v>9</v>
      </c>
      <c r="J5489">
        <v>1048</v>
      </c>
      <c r="K5489" t="s">
        <v>7</v>
      </c>
      <c r="L5489">
        <v>574</v>
      </c>
      <c r="M5489" t="s">
        <v>14</v>
      </c>
      <c r="N5489" t="s">
        <v>9</v>
      </c>
      <c r="O5489" t="s">
        <v>10</v>
      </c>
      <c r="P5489" s="6">
        <v>11480</v>
      </c>
      <c r="Q5489" s="6">
        <v>6888.9</v>
      </c>
      <c r="R5489">
        <v>13</v>
      </c>
      <c r="S5489">
        <v>65.760000000000005</v>
      </c>
      <c r="T5489">
        <v>15848.64</v>
      </c>
      <c r="U5489">
        <v>28.4</v>
      </c>
      <c r="V5489" s="6">
        <f>Rawda_procudtion_sales!P5489-Rawda_procudtion_sales!Q5489</f>
        <v>4591.1000000000004</v>
      </c>
      <c r="W5489" s="4">
        <f t="shared" si="255"/>
        <v>0.39992160278745648</v>
      </c>
      <c r="X5489" s="3"/>
    </row>
    <row r="5490" spans="1:24" x14ac:dyDescent="0.25">
      <c r="A5490" s="1">
        <v>45413</v>
      </c>
      <c r="B5490" s="1" t="str">
        <f t="shared" si="256"/>
        <v>2024</v>
      </c>
      <c r="C5490" s="1" t="str">
        <f t="shared" si="257"/>
        <v>May</v>
      </c>
      <c r="D5490" t="s">
        <v>3</v>
      </c>
      <c r="E5490" t="s">
        <v>30</v>
      </c>
      <c r="F5490" t="s">
        <v>21</v>
      </c>
      <c r="G5490" t="s">
        <v>11</v>
      </c>
      <c r="H5490">
        <v>2733</v>
      </c>
      <c r="I5490">
        <v>54</v>
      </c>
      <c r="J5490">
        <v>2679</v>
      </c>
      <c r="K5490" t="s">
        <v>19</v>
      </c>
      <c r="L5490">
        <v>1601</v>
      </c>
      <c r="M5490" t="s">
        <v>8</v>
      </c>
      <c r="N5490" t="s">
        <v>20</v>
      </c>
      <c r="O5490" t="s">
        <v>15</v>
      </c>
      <c r="P5490" s="6">
        <v>2241.4</v>
      </c>
      <c r="Q5490" s="6">
        <v>1126.0999999999999</v>
      </c>
      <c r="R5490">
        <v>8</v>
      </c>
      <c r="S5490">
        <v>45.53</v>
      </c>
      <c r="T5490">
        <v>4080.65</v>
      </c>
      <c r="U5490">
        <v>28.4</v>
      </c>
      <c r="V5490" s="6">
        <f>Rawda_procudtion_sales!P5490-Rawda_procudtion_sales!Q5490</f>
        <v>1115.3000000000002</v>
      </c>
      <c r="W5490" s="4">
        <f t="shared" si="255"/>
        <v>0.49759079146961727</v>
      </c>
      <c r="X5490" s="3"/>
    </row>
    <row r="5491" spans="1:24" x14ac:dyDescent="0.25">
      <c r="A5491" s="1">
        <v>45413</v>
      </c>
      <c r="B5491" s="1" t="str">
        <f t="shared" si="256"/>
        <v>2024</v>
      </c>
      <c r="C5491" s="1" t="str">
        <f t="shared" si="257"/>
        <v>May</v>
      </c>
      <c r="D5491" t="s">
        <v>3</v>
      </c>
      <c r="E5491" t="s">
        <v>30</v>
      </c>
      <c r="F5491" t="s">
        <v>21</v>
      </c>
      <c r="G5491" t="s">
        <v>12</v>
      </c>
      <c r="H5491">
        <v>4093</v>
      </c>
      <c r="I5491">
        <v>42</v>
      </c>
      <c r="J5491">
        <v>4051</v>
      </c>
      <c r="K5491" t="s">
        <v>13</v>
      </c>
      <c r="L5491">
        <v>2363</v>
      </c>
      <c r="M5491" t="s">
        <v>24</v>
      </c>
      <c r="N5491" t="s">
        <v>20</v>
      </c>
      <c r="O5491" t="s">
        <v>18</v>
      </c>
      <c r="P5491" s="6">
        <v>4253.3999999999996</v>
      </c>
      <c r="Q5491" s="6">
        <v>2130.9</v>
      </c>
      <c r="R5491">
        <v>13</v>
      </c>
      <c r="S5491">
        <v>81.66</v>
      </c>
      <c r="T5491">
        <v>6188.09</v>
      </c>
      <c r="U5491">
        <v>28.2</v>
      </c>
      <c r="V5491" s="6">
        <f>Rawda_procudtion_sales!P5491-Rawda_procudtion_sales!Q5491</f>
        <v>2122.4999999999995</v>
      </c>
      <c r="W5491" s="4">
        <f t="shared" si="255"/>
        <v>0.49901255466215255</v>
      </c>
      <c r="X5491" s="3"/>
    </row>
    <row r="5492" spans="1:24" x14ac:dyDescent="0.25">
      <c r="A5492" s="1">
        <v>45414</v>
      </c>
      <c r="B5492" s="1" t="str">
        <f t="shared" si="256"/>
        <v>2024</v>
      </c>
      <c r="C5492" s="1" t="str">
        <f t="shared" si="257"/>
        <v>May</v>
      </c>
      <c r="D5492" t="s">
        <v>3</v>
      </c>
      <c r="E5492" t="s">
        <v>4</v>
      </c>
      <c r="F5492" t="s">
        <v>5</v>
      </c>
      <c r="G5492" t="s">
        <v>6</v>
      </c>
      <c r="H5492">
        <v>813</v>
      </c>
      <c r="I5492">
        <v>7</v>
      </c>
      <c r="J5492">
        <v>806</v>
      </c>
      <c r="K5492" t="s">
        <v>19</v>
      </c>
      <c r="L5492">
        <v>421</v>
      </c>
      <c r="M5492" t="s">
        <v>8</v>
      </c>
      <c r="N5492" t="s">
        <v>9</v>
      </c>
      <c r="O5492" t="s">
        <v>10</v>
      </c>
      <c r="P5492" s="6">
        <v>8420</v>
      </c>
      <c r="Q5492" s="6">
        <v>5052.7</v>
      </c>
      <c r="R5492">
        <v>5</v>
      </c>
      <c r="S5492">
        <v>39.5</v>
      </c>
      <c r="T5492">
        <v>12223.13</v>
      </c>
      <c r="U5492">
        <v>26.7</v>
      </c>
      <c r="V5492" s="6">
        <f>Rawda_procudtion_sales!P5492-Rawda_procudtion_sales!Q5492</f>
        <v>3367.3</v>
      </c>
      <c r="W5492" s="4">
        <f t="shared" si="255"/>
        <v>0.39991686460807602</v>
      </c>
      <c r="X5492" s="3"/>
    </row>
    <row r="5493" spans="1:24" x14ac:dyDescent="0.25">
      <c r="A5493" s="1">
        <v>45414</v>
      </c>
      <c r="B5493" s="1" t="str">
        <f t="shared" si="256"/>
        <v>2024</v>
      </c>
      <c r="C5493" s="1" t="str">
        <f t="shared" si="257"/>
        <v>May</v>
      </c>
      <c r="D5493" t="s">
        <v>3</v>
      </c>
      <c r="E5493" t="s">
        <v>4</v>
      </c>
      <c r="F5493" t="s">
        <v>5</v>
      </c>
      <c r="G5493" t="s">
        <v>11</v>
      </c>
      <c r="H5493">
        <v>4540</v>
      </c>
      <c r="I5493">
        <v>89</v>
      </c>
      <c r="J5493">
        <v>4451</v>
      </c>
      <c r="K5493" t="s">
        <v>13</v>
      </c>
      <c r="L5493">
        <v>2626</v>
      </c>
      <c r="M5493" t="s">
        <v>14</v>
      </c>
      <c r="N5493" t="s">
        <v>9</v>
      </c>
      <c r="O5493" t="s">
        <v>15</v>
      </c>
      <c r="P5493" s="6">
        <v>3676.4</v>
      </c>
      <c r="Q5493" s="6">
        <v>1847.1</v>
      </c>
      <c r="R5493">
        <v>8</v>
      </c>
      <c r="S5493">
        <v>72.650000000000006</v>
      </c>
      <c r="T5493">
        <v>6765.18</v>
      </c>
      <c r="U5493">
        <v>27.5</v>
      </c>
      <c r="V5493" s="6">
        <f>Rawda_procudtion_sales!P5493-Rawda_procudtion_sales!Q5493</f>
        <v>1829.3000000000002</v>
      </c>
      <c r="W5493" s="4">
        <f t="shared" si="255"/>
        <v>0.49757915351974763</v>
      </c>
      <c r="X5493" s="3"/>
    </row>
    <row r="5494" spans="1:24" x14ac:dyDescent="0.25">
      <c r="A5494" s="1">
        <v>45414</v>
      </c>
      <c r="B5494" s="1" t="str">
        <f t="shared" si="256"/>
        <v>2024</v>
      </c>
      <c r="C5494" s="1" t="str">
        <f t="shared" si="257"/>
        <v>May</v>
      </c>
      <c r="D5494" t="s">
        <v>3</v>
      </c>
      <c r="E5494" t="s">
        <v>4</v>
      </c>
      <c r="F5494" t="s">
        <v>5</v>
      </c>
      <c r="G5494" t="s">
        <v>12</v>
      </c>
      <c r="H5494">
        <v>4285</v>
      </c>
      <c r="I5494">
        <v>123</v>
      </c>
      <c r="J5494">
        <v>4162</v>
      </c>
      <c r="K5494" t="s">
        <v>13</v>
      </c>
      <c r="L5494">
        <v>2448</v>
      </c>
      <c r="M5494" t="s">
        <v>8</v>
      </c>
      <c r="N5494" t="s">
        <v>25</v>
      </c>
      <c r="O5494" t="s">
        <v>10</v>
      </c>
      <c r="P5494" s="6">
        <v>4406.3999999999996</v>
      </c>
      <c r="Q5494" s="6">
        <v>2215.5</v>
      </c>
      <c r="R5494">
        <v>8</v>
      </c>
      <c r="S5494">
        <v>82.08</v>
      </c>
      <c r="T5494">
        <v>6440.52</v>
      </c>
      <c r="U5494">
        <v>31.4</v>
      </c>
      <c r="V5494" s="6">
        <f>Rawda_procudtion_sales!P5494-Rawda_procudtion_sales!Q5494</f>
        <v>2190.8999999999996</v>
      </c>
      <c r="W5494" s="4">
        <f t="shared" si="255"/>
        <v>0.49720860566448799</v>
      </c>
      <c r="X5494" s="3"/>
    </row>
    <row r="5495" spans="1:24" x14ac:dyDescent="0.25">
      <c r="A5495" s="1">
        <v>45414</v>
      </c>
      <c r="B5495" s="1" t="str">
        <f t="shared" si="256"/>
        <v>2024</v>
      </c>
      <c r="C5495" s="1" t="str">
        <f t="shared" si="257"/>
        <v>May</v>
      </c>
      <c r="D5495" t="s">
        <v>3</v>
      </c>
      <c r="E5495" t="s">
        <v>4</v>
      </c>
      <c r="F5495" t="s">
        <v>16</v>
      </c>
      <c r="G5495" t="s">
        <v>6</v>
      </c>
      <c r="H5495">
        <v>1018</v>
      </c>
      <c r="I5495">
        <v>6</v>
      </c>
      <c r="J5495">
        <v>1012</v>
      </c>
      <c r="K5495" t="s">
        <v>13</v>
      </c>
      <c r="L5495">
        <v>534</v>
      </c>
      <c r="M5495" t="s">
        <v>24</v>
      </c>
      <c r="N5495" t="s">
        <v>20</v>
      </c>
      <c r="O5495" t="s">
        <v>10</v>
      </c>
      <c r="P5495" s="6">
        <v>10680</v>
      </c>
      <c r="Q5495" s="6">
        <v>6408.6</v>
      </c>
      <c r="R5495">
        <v>5</v>
      </c>
      <c r="S5495">
        <v>53.33</v>
      </c>
      <c r="T5495">
        <v>15297.35</v>
      </c>
      <c r="U5495">
        <v>31.6</v>
      </c>
      <c r="V5495" s="6">
        <f>Rawda_procudtion_sales!P5495-Rawda_procudtion_sales!Q5495</f>
        <v>4271.3999999999996</v>
      </c>
      <c r="W5495" s="4">
        <f t="shared" si="255"/>
        <v>0.39994382022471908</v>
      </c>
      <c r="X5495" s="3"/>
    </row>
    <row r="5496" spans="1:24" x14ac:dyDescent="0.25">
      <c r="A5496" s="1">
        <v>45414</v>
      </c>
      <c r="B5496" s="1" t="str">
        <f t="shared" si="256"/>
        <v>2024</v>
      </c>
      <c r="C5496" s="1" t="str">
        <f t="shared" si="257"/>
        <v>May</v>
      </c>
      <c r="D5496" t="s">
        <v>3</v>
      </c>
      <c r="E5496" t="s">
        <v>4</v>
      </c>
      <c r="F5496" t="s">
        <v>16</v>
      </c>
      <c r="G5496" t="s">
        <v>11</v>
      </c>
      <c r="H5496">
        <v>2051</v>
      </c>
      <c r="I5496">
        <v>51</v>
      </c>
      <c r="J5496">
        <v>2000</v>
      </c>
      <c r="K5496" t="s">
        <v>13</v>
      </c>
      <c r="L5496">
        <v>1194</v>
      </c>
      <c r="M5496" t="s">
        <v>14</v>
      </c>
      <c r="N5496" t="s">
        <v>9</v>
      </c>
      <c r="O5496" t="s">
        <v>10</v>
      </c>
      <c r="P5496" s="6">
        <v>1671.6</v>
      </c>
      <c r="Q5496" s="6">
        <v>840.9</v>
      </c>
      <c r="R5496">
        <v>7</v>
      </c>
      <c r="S5496">
        <v>23.84</v>
      </c>
      <c r="T5496">
        <v>3039.96</v>
      </c>
      <c r="U5496">
        <v>28.4</v>
      </c>
      <c r="V5496" s="6">
        <f>Rawda_procudtion_sales!P5496-Rawda_procudtion_sales!Q5496</f>
        <v>830.69999999999993</v>
      </c>
      <c r="W5496" s="4">
        <f t="shared" si="255"/>
        <v>0.49694903086862885</v>
      </c>
      <c r="X5496" s="3"/>
    </row>
    <row r="5497" spans="1:24" x14ac:dyDescent="0.25">
      <c r="A5497" s="1">
        <v>45414</v>
      </c>
      <c r="B5497" s="1" t="str">
        <f t="shared" si="256"/>
        <v>2024</v>
      </c>
      <c r="C5497" s="1" t="str">
        <f t="shared" si="257"/>
        <v>May</v>
      </c>
      <c r="D5497" t="s">
        <v>3</v>
      </c>
      <c r="E5497" t="s">
        <v>4</v>
      </c>
      <c r="F5497" t="s">
        <v>16</v>
      </c>
      <c r="G5497" t="s">
        <v>12</v>
      </c>
      <c r="H5497">
        <v>4355</v>
      </c>
      <c r="I5497">
        <v>76</v>
      </c>
      <c r="J5497">
        <v>4279</v>
      </c>
      <c r="K5497" t="s">
        <v>17</v>
      </c>
      <c r="L5497">
        <v>2550</v>
      </c>
      <c r="M5497" t="s">
        <v>26</v>
      </c>
      <c r="N5497" t="s">
        <v>9</v>
      </c>
      <c r="O5497" t="s">
        <v>22</v>
      </c>
      <c r="P5497" s="6">
        <v>4590</v>
      </c>
      <c r="Q5497" s="6">
        <v>2302.6</v>
      </c>
      <c r="R5497">
        <v>7</v>
      </c>
      <c r="S5497">
        <v>70.48</v>
      </c>
      <c r="T5497">
        <v>6542.7</v>
      </c>
      <c r="U5497">
        <v>28.5</v>
      </c>
      <c r="V5497" s="6">
        <f>Rawda_procudtion_sales!P5497-Rawda_procudtion_sales!Q5497</f>
        <v>2287.4</v>
      </c>
      <c r="W5497" s="4">
        <f t="shared" si="255"/>
        <v>0.49834422657952071</v>
      </c>
      <c r="X5497" s="3"/>
    </row>
    <row r="5498" spans="1:24" x14ac:dyDescent="0.25">
      <c r="A5498" s="1">
        <v>45414</v>
      </c>
      <c r="B5498" s="1" t="str">
        <f t="shared" si="256"/>
        <v>2024</v>
      </c>
      <c r="C5498" s="1" t="str">
        <f t="shared" si="257"/>
        <v>May</v>
      </c>
      <c r="D5498" t="s">
        <v>3</v>
      </c>
      <c r="E5498" t="s">
        <v>4</v>
      </c>
      <c r="F5498" t="s">
        <v>21</v>
      </c>
      <c r="G5498" t="s">
        <v>6</v>
      </c>
      <c r="H5498">
        <v>937</v>
      </c>
      <c r="I5498">
        <v>6</v>
      </c>
      <c r="J5498">
        <v>931</v>
      </c>
      <c r="K5498" t="s">
        <v>13</v>
      </c>
      <c r="L5498">
        <v>500</v>
      </c>
      <c r="M5498" t="s">
        <v>14</v>
      </c>
      <c r="N5498" t="s">
        <v>25</v>
      </c>
      <c r="O5498" t="s">
        <v>15</v>
      </c>
      <c r="P5498" s="6">
        <v>10000</v>
      </c>
      <c r="Q5498" s="6">
        <v>6000.6</v>
      </c>
      <c r="R5498">
        <v>6</v>
      </c>
      <c r="S5498">
        <v>63.84</v>
      </c>
      <c r="T5498">
        <v>14094.01</v>
      </c>
      <c r="U5498">
        <v>29.2</v>
      </c>
      <c r="V5498" s="6">
        <f>Rawda_procudtion_sales!P5498-Rawda_procudtion_sales!Q5498</f>
        <v>3999.3999999999996</v>
      </c>
      <c r="W5498" s="4">
        <f t="shared" si="255"/>
        <v>0.39993999999999996</v>
      </c>
      <c r="X5498" s="3"/>
    </row>
    <row r="5499" spans="1:24" x14ac:dyDescent="0.25">
      <c r="A5499" s="1">
        <v>45414</v>
      </c>
      <c r="B5499" s="1" t="str">
        <f t="shared" si="256"/>
        <v>2024</v>
      </c>
      <c r="C5499" s="1" t="str">
        <f t="shared" si="257"/>
        <v>May</v>
      </c>
      <c r="D5499" t="s">
        <v>3</v>
      </c>
      <c r="E5499" t="s">
        <v>4</v>
      </c>
      <c r="F5499" t="s">
        <v>21</v>
      </c>
      <c r="G5499" t="s">
        <v>11</v>
      </c>
      <c r="H5499">
        <v>5469</v>
      </c>
      <c r="I5499">
        <v>153</v>
      </c>
      <c r="J5499">
        <v>5316</v>
      </c>
      <c r="K5499" t="s">
        <v>7</v>
      </c>
      <c r="L5499">
        <v>3172</v>
      </c>
      <c r="M5499" t="s">
        <v>8</v>
      </c>
      <c r="N5499" t="s">
        <v>25</v>
      </c>
      <c r="O5499" t="s">
        <v>10</v>
      </c>
      <c r="P5499" s="6">
        <v>4440.8</v>
      </c>
      <c r="Q5499" s="6">
        <v>2235.6999999999998</v>
      </c>
      <c r="R5499">
        <v>13</v>
      </c>
      <c r="S5499">
        <v>118.97</v>
      </c>
      <c r="T5499">
        <v>8199.7999999999993</v>
      </c>
      <c r="U5499">
        <v>30.4</v>
      </c>
      <c r="V5499" s="6">
        <f>Rawda_procudtion_sales!P5499-Rawda_procudtion_sales!Q5499</f>
        <v>2205.1000000000004</v>
      </c>
      <c r="W5499" s="4">
        <f t="shared" si="255"/>
        <v>0.49655467483336341</v>
      </c>
      <c r="X5499" s="3"/>
    </row>
    <row r="5500" spans="1:24" x14ac:dyDescent="0.25">
      <c r="A5500" s="1">
        <v>45414</v>
      </c>
      <c r="B5500" s="1" t="str">
        <f t="shared" si="256"/>
        <v>2024</v>
      </c>
      <c r="C5500" s="1" t="str">
        <f t="shared" si="257"/>
        <v>May</v>
      </c>
      <c r="D5500" t="s">
        <v>3</v>
      </c>
      <c r="E5500" t="s">
        <v>4</v>
      </c>
      <c r="F5500" t="s">
        <v>21</v>
      </c>
      <c r="G5500" t="s">
        <v>12</v>
      </c>
      <c r="H5500">
        <v>3454</v>
      </c>
      <c r="I5500">
        <v>98</v>
      </c>
      <c r="J5500">
        <v>3356</v>
      </c>
      <c r="K5500" t="s">
        <v>7</v>
      </c>
      <c r="L5500">
        <v>1942</v>
      </c>
      <c r="M5500" t="s">
        <v>14</v>
      </c>
      <c r="N5500" t="s">
        <v>9</v>
      </c>
      <c r="O5500" t="s">
        <v>10</v>
      </c>
      <c r="P5500" s="6">
        <v>3495.6</v>
      </c>
      <c r="Q5500" s="6">
        <v>1757.6</v>
      </c>
      <c r="R5500">
        <v>10</v>
      </c>
      <c r="S5500">
        <v>67.63</v>
      </c>
      <c r="T5500">
        <v>5214.32</v>
      </c>
      <c r="U5500">
        <v>27.7</v>
      </c>
      <c r="V5500" s="6">
        <f>Rawda_procudtion_sales!P5500-Rawda_procudtion_sales!Q5500</f>
        <v>1738</v>
      </c>
      <c r="W5500" s="4">
        <f t="shared" si="255"/>
        <v>0.49719647556928714</v>
      </c>
      <c r="X5500" s="3"/>
    </row>
    <row r="5501" spans="1:24" x14ac:dyDescent="0.25">
      <c r="A5501" s="1">
        <v>45414</v>
      </c>
      <c r="B5501" s="1" t="str">
        <f t="shared" si="256"/>
        <v>2024</v>
      </c>
      <c r="C5501" s="1" t="str">
        <f t="shared" si="257"/>
        <v>May</v>
      </c>
      <c r="D5501" t="s">
        <v>3</v>
      </c>
      <c r="E5501" t="s">
        <v>23</v>
      </c>
      <c r="F5501" t="s">
        <v>5</v>
      </c>
      <c r="G5501" t="s">
        <v>6</v>
      </c>
      <c r="H5501">
        <v>1214</v>
      </c>
      <c r="I5501">
        <v>9</v>
      </c>
      <c r="J5501">
        <v>1205</v>
      </c>
      <c r="K5501" t="s">
        <v>7</v>
      </c>
      <c r="L5501">
        <v>645</v>
      </c>
      <c r="M5501" t="s">
        <v>8</v>
      </c>
      <c r="N5501" t="s">
        <v>9</v>
      </c>
      <c r="O5501" t="s">
        <v>10</v>
      </c>
      <c r="P5501" s="6">
        <v>12900</v>
      </c>
      <c r="Q5501" s="6">
        <v>7740.9</v>
      </c>
      <c r="R5501">
        <v>7</v>
      </c>
      <c r="S5501">
        <v>54.5</v>
      </c>
      <c r="T5501">
        <v>18177.13</v>
      </c>
      <c r="U5501">
        <v>30.5</v>
      </c>
      <c r="V5501" s="6">
        <f>Rawda_procudtion_sales!P5501-Rawda_procudtion_sales!Q5501</f>
        <v>5159.1000000000004</v>
      </c>
      <c r="W5501" s="4">
        <f t="shared" si="255"/>
        <v>0.39993023255813959</v>
      </c>
      <c r="X5501" s="3"/>
    </row>
    <row r="5502" spans="1:24" x14ac:dyDescent="0.25">
      <c r="A5502" s="1">
        <v>45414</v>
      </c>
      <c r="B5502" s="1" t="str">
        <f t="shared" si="256"/>
        <v>2024</v>
      </c>
      <c r="C5502" s="1" t="str">
        <f t="shared" si="257"/>
        <v>May</v>
      </c>
      <c r="D5502" t="s">
        <v>3</v>
      </c>
      <c r="E5502" t="s">
        <v>23</v>
      </c>
      <c r="F5502" t="s">
        <v>5</v>
      </c>
      <c r="G5502" t="s">
        <v>11</v>
      </c>
      <c r="H5502">
        <v>5079</v>
      </c>
      <c r="I5502">
        <v>141</v>
      </c>
      <c r="J5502">
        <v>4938</v>
      </c>
      <c r="K5502" t="s">
        <v>13</v>
      </c>
      <c r="L5502">
        <v>2901</v>
      </c>
      <c r="M5502" t="s">
        <v>14</v>
      </c>
      <c r="N5502" t="s">
        <v>9</v>
      </c>
      <c r="O5502" t="s">
        <v>10</v>
      </c>
      <c r="P5502" s="6">
        <v>4061.4</v>
      </c>
      <c r="Q5502" s="6">
        <v>2044.8</v>
      </c>
      <c r="R5502">
        <v>5</v>
      </c>
      <c r="S5502">
        <v>120.26</v>
      </c>
      <c r="T5502">
        <v>7578.74</v>
      </c>
      <c r="U5502">
        <v>31.8</v>
      </c>
      <c r="V5502" s="6">
        <f>Rawda_procudtion_sales!P5502-Rawda_procudtion_sales!Q5502</f>
        <v>2016.6000000000001</v>
      </c>
      <c r="W5502" s="4">
        <f t="shared" si="255"/>
        <v>0.49652829073718424</v>
      </c>
      <c r="X5502" s="3"/>
    </row>
    <row r="5503" spans="1:24" x14ac:dyDescent="0.25">
      <c r="A5503" s="1">
        <v>45414</v>
      </c>
      <c r="B5503" s="1" t="str">
        <f t="shared" si="256"/>
        <v>2024</v>
      </c>
      <c r="C5503" s="1" t="str">
        <f t="shared" si="257"/>
        <v>May</v>
      </c>
      <c r="D5503" t="s">
        <v>3</v>
      </c>
      <c r="E5503" t="s">
        <v>23</v>
      </c>
      <c r="F5503" t="s">
        <v>5</v>
      </c>
      <c r="G5503" t="s">
        <v>12</v>
      </c>
      <c r="H5503">
        <v>2442</v>
      </c>
      <c r="I5503">
        <v>66</v>
      </c>
      <c r="J5503">
        <v>2376</v>
      </c>
      <c r="K5503" t="s">
        <v>17</v>
      </c>
      <c r="L5503">
        <v>1365</v>
      </c>
      <c r="M5503" t="s">
        <v>14</v>
      </c>
      <c r="N5503" t="s">
        <v>9</v>
      </c>
      <c r="O5503" t="s">
        <v>10</v>
      </c>
      <c r="P5503" s="6">
        <v>2457</v>
      </c>
      <c r="Q5503" s="6">
        <v>1235.0999999999999</v>
      </c>
      <c r="R5503">
        <v>4</v>
      </c>
      <c r="S5503">
        <v>57.01</v>
      </c>
      <c r="T5503">
        <v>3613.27</v>
      </c>
      <c r="U5503">
        <v>30.4</v>
      </c>
      <c r="V5503" s="6">
        <f>Rawda_procudtion_sales!P5503-Rawda_procudtion_sales!Q5503</f>
        <v>1221.9000000000001</v>
      </c>
      <c r="W5503" s="4">
        <f t="shared" si="255"/>
        <v>0.49731379731379732</v>
      </c>
      <c r="X5503" s="3"/>
    </row>
    <row r="5504" spans="1:24" x14ac:dyDescent="0.25">
      <c r="A5504" s="1">
        <v>45414</v>
      </c>
      <c r="B5504" s="1" t="str">
        <f t="shared" si="256"/>
        <v>2024</v>
      </c>
      <c r="C5504" s="1" t="str">
        <f t="shared" si="257"/>
        <v>May</v>
      </c>
      <c r="D5504" t="s">
        <v>3</v>
      </c>
      <c r="E5504" t="s">
        <v>23</v>
      </c>
      <c r="F5504" t="s">
        <v>16</v>
      </c>
      <c r="G5504" t="s">
        <v>6</v>
      </c>
      <c r="H5504">
        <v>665</v>
      </c>
      <c r="I5504">
        <v>5</v>
      </c>
      <c r="J5504">
        <v>660</v>
      </c>
      <c r="K5504" t="s">
        <v>13</v>
      </c>
      <c r="L5504">
        <v>345</v>
      </c>
      <c r="M5504" t="s">
        <v>8</v>
      </c>
      <c r="N5504" t="s">
        <v>20</v>
      </c>
      <c r="O5504" t="s">
        <v>15</v>
      </c>
      <c r="P5504" s="6">
        <v>6900</v>
      </c>
      <c r="Q5504" s="6">
        <v>4140.5</v>
      </c>
      <c r="R5504">
        <v>5</v>
      </c>
      <c r="S5504">
        <v>17.62</v>
      </c>
      <c r="T5504">
        <v>10024.709999999999</v>
      </c>
      <c r="U5504">
        <v>28.6</v>
      </c>
      <c r="V5504" s="6">
        <f>Rawda_procudtion_sales!P5504-Rawda_procudtion_sales!Q5504</f>
        <v>2759.5</v>
      </c>
      <c r="W5504" s="4">
        <f t="shared" si="255"/>
        <v>0.39992753623188404</v>
      </c>
      <c r="X5504" s="3"/>
    </row>
    <row r="5505" spans="1:24" x14ac:dyDescent="0.25">
      <c r="A5505" s="1">
        <v>45414</v>
      </c>
      <c r="B5505" s="1" t="str">
        <f t="shared" si="256"/>
        <v>2024</v>
      </c>
      <c r="C5505" s="1" t="str">
        <f t="shared" si="257"/>
        <v>May</v>
      </c>
      <c r="D5505" t="s">
        <v>3</v>
      </c>
      <c r="E5505" t="s">
        <v>23</v>
      </c>
      <c r="F5505" t="s">
        <v>16</v>
      </c>
      <c r="G5505" t="s">
        <v>11</v>
      </c>
      <c r="H5505">
        <v>5661</v>
      </c>
      <c r="I5505">
        <v>113</v>
      </c>
      <c r="J5505">
        <v>5548</v>
      </c>
      <c r="K5505" t="s">
        <v>13</v>
      </c>
      <c r="L5505">
        <v>3237</v>
      </c>
      <c r="M5505" t="s">
        <v>24</v>
      </c>
      <c r="N5505" t="s">
        <v>9</v>
      </c>
      <c r="O5505" t="s">
        <v>15</v>
      </c>
      <c r="P5505" s="6">
        <v>4531.8</v>
      </c>
      <c r="Q5505" s="6">
        <v>2277.1999999999998</v>
      </c>
      <c r="R5505">
        <v>6</v>
      </c>
      <c r="S5505">
        <v>116.18</v>
      </c>
      <c r="T5505">
        <v>8486.5</v>
      </c>
      <c r="U5505">
        <v>29.9</v>
      </c>
      <c r="V5505" s="6">
        <f>Rawda_procudtion_sales!P5505-Rawda_procudtion_sales!Q5505</f>
        <v>2254.6000000000004</v>
      </c>
      <c r="W5505" s="4">
        <f t="shared" si="255"/>
        <v>0.49750650955470238</v>
      </c>
      <c r="X5505" s="3"/>
    </row>
    <row r="5506" spans="1:24" x14ac:dyDescent="0.25">
      <c r="A5506" s="1">
        <v>45414</v>
      </c>
      <c r="B5506" s="1" t="str">
        <f t="shared" si="256"/>
        <v>2024</v>
      </c>
      <c r="C5506" s="1" t="str">
        <f t="shared" si="257"/>
        <v>May</v>
      </c>
      <c r="D5506" t="s">
        <v>3</v>
      </c>
      <c r="E5506" t="s">
        <v>23</v>
      </c>
      <c r="F5506" t="s">
        <v>16</v>
      </c>
      <c r="G5506" t="s">
        <v>12</v>
      </c>
      <c r="H5506">
        <v>2932</v>
      </c>
      <c r="I5506">
        <v>62</v>
      </c>
      <c r="J5506">
        <v>2870</v>
      </c>
      <c r="K5506" t="s">
        <v>13</v>
      </c>
      <c r="L5506">
        <v>1646</v>
      </c>
      <c r="M5506" t="s">
        <v>14</v>
      </c>
      <c r="N5506" t="s">
        <v>20</v>
      </c>
      <c r="O5506" t="s">
        <v>15</v>
      </c>
      <c r="P5506" s="6">
        <v>2962.8</v>
      </c>
      <c r="Q5506" s="6">
        <v>1487.6</v>
      </c>
      <c r="R5506">
        <v>6</v>
      </c>
      <c r="S5506">
        <v>41.06</v>
      </c>
      <c r="T5506">
        <v>4396.54</v>
      </c>
      <c r="U5506">
        <v>29</v>
      </c>
      <c r="V5506" s="6">
        <f>Rawda_procudtion_sales!P5506-Rawda_procudtion_sales!Q5506</f>
        <v>1475.2000000000003</v>
      </c>
      <c r="W5506" s="4">
        <f t="shared" ref="W5506:W5569" si="258">V5506/P5506</f>
        <v>0.49790738490616993</v>
      </c>
      <c r="X5506" s="3"/>
    </row>
    <row r="5507" spans="1:24" x14ac:dyDescent="0.25">
      <c r="A5507" s="1">
        <v>45414</v>
      </c>
      <c r="B5507" s="1" t="str">
        <f t="shared" ref="B5507:B5570" si="259">TEXT(A5507,"yyyy")</f>
        <v>2024</v>
      </c>
      <c r="C5507" s="1" t="str">
        <f t="shared" ref="C5507:C5570" si="260">TEXT(A5507,"mmm")</f>
        <v>May</v>
      </c>
      <c r="D5507" t="s">
        <v>3</v>
      </c>
      <c r="E5507" t="s">
        <v>23</v>
      </c>
      <c r="F5507" t="s">
        <v>21</v>
      </c>
      <c r="G5507" t="s">
        <v>6</v>
      </c>
      <c r="H5507">
        <v>637</v>
      </c>
      <c r="I5507">
        <v>4</v>
      </c>
      <c r="J5507">
        <v>633</v>
      </c>
      <c r="K5507" t="s">
        <v>13</v>
      </c>
      <c r="L5507">
        <v>339</v>
      </c>
      <c r="M5507" t="s">
        <v>8</v>
      </c>
      <c r="N5507" t="s">
        <v>9</v>
      </c>
      <c r="O5507" t="s">
        <v>15</v>
      </c>
      <c r="P5507" s="6">
        <v>6780</v>
      </c>
      <c r="Q5507" s="6">
        <v>4068.4</v>
      </c>
      <c r="R5507">
        <v>18</v>
      </c>
      <c r="S5507">
        <v>32.47</v>
      </c>
      <c r="T5507">
        <v>9558.43</v>
      </c>
      <c r="U5507">
        <v>30.8</v>
      </c>
      <c r="V5507" s="6">
        <f>Rawda_procudtion_sales!P5507-Rawda_procudtion_sales!Q5507</f>
        <v>2711.6</v>
      </c>
      <c r="W5507" s="4">
        <f t="shared" si="258"/>
        <v>0.39994100294985252</v>
      </c>
      <c r="X5507" s="3"/>
    </row>
    <row r="5508" spans="1:24" x14ac:dyDescent="0.25">
      <c r="A5508" s="1">
        <v>45414</v>
      </c>
      <c r="B5508" s="1" t="str">
        <f t="shared" si="259"/>
        <v>2024</v>
      </c>
      <c r="C5508" s="1" t="str">
        <f t="shared" si="260"/>
        <v>May</v>
      </c>
      <c r="D5508" t="s">
        <v>3</v>
      </c>
      <c r="E5508" t="s">
        <v>23</v>
      </c>
      <c r="F5508" t="s">
        <v>21</v>
      </c>
      <c r="G5508" t="s">
        <v>11</v>
      </c>
      <c r="H5508">
        <v>3307</v>
      </c>
      <c r="I5508">
        <v>72</v>
      </c>
      <c r="J5508">
        <v>3235</v>
      </c>
      <c r="K5508" t="s">
        <v>13</v>
      </c>
      <c r="L5508">
        <v>1897</v>
      </c>
      <c r="M5508" t="s">
        <v>8</v>
      </c>
      <c r="N5508" t="s">
        <v>25</v>
      </c>
      <c r="O5508" t="s">
        <v>10</v>
      </c>
      <c r="P5508" s="6">
        <v>2655.8</v>
      </c>
      <c r="Q5508" s="6">
        <v>1335.1</v>
      </c>
      <c r="R5508">
        <v>7</v>
      </c>
      <c r="S5508">
        <v>83.77</v>
      </c>
      <c r="T5508">
        <v>4919.01</v>
      </c>
      <c r="U5508">
        <v>29.1</v>
      </c>
      <c r="V5508" s="6">
        <f>Rawda_procudtion_sales!P5508-Rawda_procudtion_sales!Q5508</f>
        <v>1320.7000000000003</v>
      </c>
      <c r="W5508" s="4">
        <f t="shared" si="258"/>
        <v>0.49728895248136162</v>
      </c>
      <c r="X5508" s="3"/>
    </row>
    <row r="5509" spans="1:24" x14ac:dyDescent="0.25">
      <c r="A5509" s="1">
        <v>45414</v>
      </c>
      <c r="B5509" s="1" t="str">
        <f t="shared" si="259"/>
        <v>2024</v>
      </c>
      <c r="C5509" s="1" t="str">
        <f t="shared" si="260"/>
        <v>May</v>
      </c>
      <c r="D5509" t="s">
        <v>3</v>
      </c>
      <c r="E5509" t="s">
        <v>23</v>
      </c>
      <c r="F5509" t="s">
        <v>21</v>
      </c>
      <c r="G5509" t="s">
        <v>12</v>
      </c>
      <c r="H5509">
        <v>3139</v>
      </c>
      <c r="I5509">
        <v>89</v>
      </c>
      <c r="J5509">
        <v>3050</v>
      </c>
      <c r="K5509" t="s">
        <v>19</v>
      </c>
      <c r="L5509">
        <v>1804</v>
      </c>
      <c r="M5509" t="s">
        <v>26</v>
      </c>
      <c r="N5509" t="s">
        <v>25</v>
      </c>
      <c r="O5509" t="s">
        <v>15</v>
      </c>
      <c r="P5509" s="6">
        <v>3247.2</v>
      </c>
      <c r="Q5509" s="6">
        <v>1632.5</v>
      </c>
      <c r="R5509">
        <v>11</v>
      </c>
      <c r="S5509">
        <v>48.39</v>
      </c>
      <c r="T5509">
        <v>4741.42</v>
      </c>
      <c r="U5509">
        <v>28</v>
      </c>
      <c r="V5509" s="6">
        <f>Rawda_procudtion_sales!P5509-Rawda_procudtion_sales!Q5509</f>
        <v>1614.6999999999998</v>
      </c>
      <c r="W5509" s="4">
        <f t="shared" si="258"/>
        <v>0.49725917713722589</v>
      </c>
      <c r="X5509" s="3"/>
    </row>
    <row r="5510" spans="1:24" x14ac:dyDescent="0.25">
      <c r="A5510" s="1">
        <v>45414</v>
      </c>
      <c r="B5510" s="1" t="str">
        <f t="shared" si="259"/>
        <v>2024</v>
      </c>
      <c r="C5510" s="1" t="str">
        <f t="shared" si="260"/>
        <v>May</v>
      </c>
      <c r="D5510" t="s">
        <v>3</v>
      </c>
      <c r="E5510" t="s">
        <v>27</v>
      </c>
      <c r="F5510" t="s">
        <v>5</v>
      </c>
      <c r="G5510" t="s">
        <v>6</v>
      </c>
      <c r="H5510">
        <v>636</v>
      </c>
      <c r="I5510">
        <v>6</v>
      </c>
      <c r="J5510">
        <v>630</v>
      </c>
      <c r="K5510" t="s">
        <v>17</v>
      </c>
      <c r="L5510">
        <v>334</v>
      </c>
      <c r="M5510" t="s">
        <v>14</v>
      </c>
      <c r="N5510" t="s">
        <v>9</v>
      </c>
      <c r="O5510" t="s">
        <v>15</v>
      </c>
      <c r="P5510" s="6">
        <v>6680</v>
      </c>
      <c r="Q5510" s="6">
        <v>4008.6</v>
      </c>
      <c r="R5510">
        <v>8</v>
      </c>
      <c r="S5510">
        <v>39.67</v>
      </c>
      <c r="T5510">
        <v>9546.3700000000008</v>
      </c>
      <c r="U5510">
        <v>29.2</v>
      </c>
      <c r="V5510" s="6">
        <f>Rawda_procudtion_sales!P5510-Rawda_procudtion_sales!Q5510</f>
        <v>2671.4</v>
      </c>
      <c r="W5510" s="4">
        <f t="shared" si="258"/>
        <v>0.39991017964071857</v>
      </c>
      <c r="X5510" s="3"/>
    </row>
    <row r="5511" spans="1:24" x14ac:dyDescent="0.25">
      <c r="A5511" s="1">
        <v>45414</v>
      </c>
      <c r="B5511" s="1" t="str">
        <f t="shared" si="259"/>
        <v>2024</v>
      </c>
      <c r="C5511" s="1" t="str">
        <f t="shared" si="260"/>
        <v>May</v>
      </c>
      <c r="D5511" t="s">
        <v>3</v>
      </c>
      <c r="E5511" t="s">
        <v>27</v>
      </c>
      <c r="F5511" t="s">
        <v>5</v>
      </c>
      <c r="G5511" t="s">
        <v>11</v>
      </c>
      <c r="H5511">
        <v>4826</v>
      </c>
      <c r="I5511">
        <v>96</v>
      </c>
      <c r="J5511">
        <v>4730</v>
      </c>
      <c r="K5511" t="s">
        <v>7</v>
      </c>
      <c r="L5511">
        <v>2698</v>
      </c>
      <c r="M5511" t="s">
        <v>8</v>
      </c>
      <c r="N5511" t="s">
        <v>20</v>
      </c>
      <c r="O5511" t="s">
        <v>15</v>
      </c>
      <c r="P5511" s="6">
        <v>3777.2</v>
      </c>
      <c r="Q5511" s="6">
        <v>1898.2</v>
      </c>
      <c r="R5511">
        <v>5</v>
      </c>
      <c r="S5511">
        <v>100.81</v>
      </c>
      <c r="T5511">
        <v>7240.07</v>
      </c>
      <c r="U5511">
        <v>28.2</v>
      </c>
      <c r="V5511" s="6">
        <f>Rawda_procudtion_sales!P5511-Rawda_procudtion_sales!Q5511</f>
        <v>1878.9999999999998</v>
      </c>
      <c r="W5511" s="4">
        <f t="shared" si="258"/>
        <v>0.49745843481944296</v>
      </c>
      <c r="X5511" s="3"/>
    </row>
    <row r="5512" spans="1:24" x14ac:dyDescent="0.25">
      <c r="A5512" s="1">
        <v>45414</v>
      </c>
      <c r="B5512" s="1" t="str">
        <f t="shared" si="259"/>
        <v>2024</v>
      </c>
      <c r="C5512" s="1" t="str">
        <f t="shared" si="260"/>
        <v>May</v>
      </c>
      <c r="D5512" t="s">
        <v>3</v>
      </c>
      <c r="E5512" t="s">
        <v>27</v>
      </c>
      <c r="F5512" t="s">
        <v>5</v>
      </c>
      <c r="G5512" t="s">
        <v>12</v>
      </c>
      <c r="H5512">
        <v>4807</v>
      </c>
      <c r="I5512">
        <v>139</v>
      </c>
      <c r="J5512">
        <v>4668</v>
      </c>
      <c r="K5512" t="s">
        <v>13</v>
      </c>
      <c r="L5512">
        <v>2793</v>
      </c>
      <c r="M5512" t="s">
        <v>24</v>
      </c>
      <c r="N5512" t="s">
        <v>9</v>
      </c>
      <c r="O5512" t="s">
        <v>10</v>
      </c>
      <c r="P5512" s="6">
        <v>5027.3999999999996</v>
      </c>
      <c r="Q5512" s="6">
        <v>2527.6</v>
      </c>
      <c r="R5512">
        <v>6</v>
      </c>
      <c r="S5512">
        <v>95.7</v>
      </c>
      <c r="T5512">
        <v>7173.12</v>
      </c>
      <c r="U5512">
        <v>29.6</v>
      </c>
      <c r="V5512" s="6">
        <f>Rawda_procudtion_sales!P5512-Rawda_procudtion_sales!Q5512</f>
        <v>2499.7999999999997</v>
      </c>
      <c r="W5512" s="4">
        <f t="shared" si="258"/>
        <v>0.49723515137048968</v>
      </c>
      <c r="X5512" s="3"/>
    </row>
    <row r="5513" spans="1:24" x14ac:dyDescent="0.25">
      <c r="A5513" s="1">
        <v>45414</v>
      </c>
      <c r="B5513" s="1" t="str">
        <f t="shared" si="259"/>
        <v>2024</v>
      </c>
      <c r="C5513" s="1" t="str">
        <f t="shared" si="260"/>
        <v>May</v>
      </c>
      <c r="D5513" t="s">
        <v>3</v>
      </c>
      <c r="E5513" t="s">
        <v>27</v>
      </c>
      <c r="F5513" t="s">
        <v>16</v>
      </c>
      <c r="G5513" t="s">
        <v>6</v>
      </c>
      <c r="H5513">
        <v>603</v>
      </c>
      <c r="I5513">
        <v>4</v>
      </c>
      <c r="J5513">
        <v>599</v>
      </c>
      <c r="K5513" t="s">
        <v>13</v>
      </c>
      <c r="L5513">
        <v>321</v>
      </c>
      <c r="M5513" t="s">
        <v>8</v>
      </c>
      <c r="N5513" t="s">
        <v>25</v>
      </c>
      <c r="O5513" t="s">
        <v>10</v>
      </c>
      <c r="P5513" s="6">
        <v>6420</v>
      </c>
      <c r="Q5513" s="6">
        <v>3852.4</v>
      </c>
      <c r="R5513">
        <v>5</v>
      </c>
      <c r="S5513">
        <v>29.85</v>
      </c>
      <c r="T5513">
        <v>9025.98</v>
      </c>
      <c r="U5513">
        <v>30.1</v>
      </c>
      <c r="V5513" s="6">
        <f>Rawda_procudtion_sales!P5513-Rawda_procudtion_sales!Q5513</f>
        <v>2567.6</v>
      </c>
      <c r="W5513" s="4">
        <f t="shared" si="258"/>
        <v>0.39993769470404983</v>
      </c>
      <c r="X5513" s="3"/>
    </row>
    <row r="5514" spans="1:24" x14ac:dyDescent="0.25">
      <c r="A5514" s="1">
        <v>45414</v>
      </c>
      <c r="B5514" s="1" t="str">
        <f t="shared" si="259"/>
        <v>2024</v>
      </c>
      <c r="C5514" s="1" t="str">
        <f t="shared" si="260"/>
        <v>May</v>
      </c>
      <c r="D5514" t="s">
        <v>3</v>
      </c>
      <c r="E5514" t="s">
        <v>27</v>
      </c>
      <c r="F5514" t="s">
        <v>16</v>
      </c>
      <c r="G5514" t="s">
        <v>11</v>
      </c>
      <c r="H5514">
        <v>3017</v>
      </c>
      <c r="I5514">
        <v>50</v>
      </c>
      <c r="J5514">
        <v>2967</v>
      </c>
      <c r="K5514" t="s">
        <v>17</v>
      </c>
      <c r="L5514">
        <v>1762</v>
      </c>
      <c r="M5514" t="s">
        <v>8</v>
      </c>
      <c r="N5514" t="s">
        <v>9</v>
      </c>
      <c r="O5514" t="s">
        <v>18</v>
      </c>
      <c r="P5514" s="6">
        <v>2466.8000000000002</v>
      </c>
      <c r="Q5514" s="6">
        <v>1238.4000000000001</v>
      </c>
      <c r="R5514">
        <v>8</v>
      </c>
      <c r="S5514">
        <v>44.36</v>
      </c>
      <c r="T5514">
        <v>4541.8999999999996</v>
      </c>
      <c r="U5514">
        <v>30</v>
      </c>
      <c r="V5514" s="6">
        <f>Rawda_procudtion_sales!P5514-Rawda_procudtion_sales!Q5514</f>
        <v>1228.4000000000001</v>
      </c>
      <c r="W5514" s="4">
        <f t="shared" si="258"/>
        <v>0.49797308253607914</v>
      </c>
      <c r="X5514" s="3"/>
    </row>
    <row r="5515" spans="1:24" x14ac:dyDescent="0.25">
      <c r="A5515" s="1">
        <v>45414</v>
      </c>
      <c r="B5515" s="1" t="str">
        <f t="shared" si="259"/>
        <v>2024</v>
      </c>
      <c r="C5515" s="1" t="str">
        <f t="shared" si="260"/>
        <v>May</v>
      </c>
      <c r="D5515" t="s">
        <v>3</v>
      </c>
      <c r="E5515" t="s">
        <v>27</v>
      </c>
      <c r="F5515" t="s">
        <v>16</v>
      </c>
      <c r="G5515" t="s">
        <v>12</v>
      </c>
      <c r="H5515">
        <v>5377</v>
      </c>
      <c r="I5515">
        <v>75</v>
      </c>
      <c r="J5515">
        <v>5302</v>
      </c>
      <c r="K5515" t="s">
        <v>13</v>
      </c>
      <c r="L5515">
        <v>3126</v>
      </c>
      <c r="M5515" t="s">
        <v>28</v>
      </c>
      <c r="N5515" t="s">
        <v>25</v>
      </c>
      <c r="O5515" t="s">
        <v>15</v>
      </c>
      <c r="P5515" s="6">
        <v>5626.8</v>
      </c>
      <c r="Q5515" s="6">
        <v>2820.9</v>
      </c>
      <c r="R5515">
        <v>5</v>
      </c>
      <c r="S5515">
        <v>114.14</v>
      </c>
      <c r="T5515">
        <v>8068.72</v>
      </c>
      <c r="U5515">
        <v>27.7</v>
      </c>
      <c r="V5515" s="6">
        <f>Rawda_procudtion_sales!P5515-Rawda_procudtion_sales!Q5515</f>
        <v>2805.9</v>
      </c>
      <c r="W5515" s="4">
        <f t="shared" si="258"/>
        <v>0.49866709319684366</v>
      </c>
      <c r="X5515" s="3"/>
    </row>
    <row r="5516" spans="1:24" x14ac:dyDescent="0.25">
      <c r="A5516" s="1">
        <v>45414</v>
      </c>
      <c r="B5516" s="1" t="str">
        <f t="shared" si="259"/>
        <v>2024</v>
      </c>
      <c r="C5516" s="1" t="str">
        <f t="shared" si="260"/>
        <v>May</v>
      </c>
      <c r="D5516" t="s">
        <v>3</v>
      </c>
      <c r="E5516" t="s">
        <v>27</v>
      </c>
      <c r="F5516" t="s">
        <v>21</v>
      </c>
      <c r="G5516" t="s">
        <v>6</v>
      </c>
      <c r="H5516">
        <v>1067</v>
      </c>
      <c r="I5516">
        <v>10</v>
      </c>
      <c r="J5516">
        <v>1057</v>
      </c>
      <c r="K5516" t="s">
        <v>13</v>
      </c>
      <c r="L5516">
        <v>580</v>
      </c>
      <c r="M5516" t="s">
        <v>24</v>
      </c>
      <c r="N5516" t="s">
        <v>9</v>
      </c>
      <c r="O5516" t="s">
        <v>22</v>
      </c>
      <c r="P5516" s="6">
        <v>11600</v>
      </c>
      <c r="Q5516" s="6">
        <v>6961</v>
      </c>
      <c r="R5516">
        <v>10</v>
      </c>
      <c r="S5516">
        <v>53.9</v>
      </c>
      <c r="T5516">
        <v>15965.62</v>
      </c>
      <c r="U5516">
        <v>29.7</v>
      </c>
      <c r="V5516" s="6">
        <f>Rawda_procudtion_sales!P5516-Rawda_procudtion_sales!Q5516</f>
        <v>4639</v>
      </c>
      <c r="W5516" s="4">
        <f t="shared" si="258"/>
        <v>0.39991379310344827</v>
      </c>
      <c r="X5516" s="3"/>
    </row>
    <row r="5517" spans="1:24" x14ac:dyDescent="0.25">
      <c r="A5517" s="1">
        <v>45414</v>
      </c>
      <c r="B5517" s="1" t="str">
        <f t="shared" si="259"/>
        <v>2024</v>
      </c>
      <c r="C5517" s="1" t="str">
        <f t="shared" si="260"/>
        <v>May</v>
      </c>
      <c r="D5517" t="s">
        <v>3</v>
      </c>
      <c r="E5517" t="s">
        <v>27</v>
      </c>
      <c r="F5517" t="s">
        <v>21</v>
      </c>
      <c r="G5517" t="s">
        <v>11</v>
      </c>
      <c r="H5517">
        <v>5477</v>
      </c>
      <c r="I5517">
        <v>80</v>
      </c>
      <c r="J5517">
        <v>5397</v>
      </c>
      <c r="K5517" t="s">
        <v>13</v>
      </c>
      <c r="L5517">
        <v>3146</v>
      </c>
      <c r="M5517" t="s">
        <v>14</v>
      </c>
      <c r="N5517" t="s">
        <v>9</v>
      </c>
      <c r="O5517" t="s">
        <v>10</v>
      </c>
      <c r="P5517" s="6">
        <v>4404.3999999999996</v>
      </c>
      <c r="Q5517" s="6">
        <v>2210.1999999999998</v>
      </c>
      <c r="R5517">
        <v>13</v>
      </c>
      <c r="S5517">
        <v>121.94</v>
      </c>
      <c r="T5517">
        <v>8178.52</v>
      </c>
      <c r="U5517">
        <v>29.7</v>
      </c>
      <c r="V5517" s="6">
        <f>Rawda_procudtion_sales!P5517-Rawda_procudtion_sales!Q5517</f>
        <v>2194.1999999999998</v>
      </c>
      <c r="W5517" s="4">
        <f t="shared" si="258"/>
        <v>0.49818363454727094</v>
      </c>
      <c r="X5517" s="3"/>
    </row>
    <row r="5518" spans="1:24" x14ac:dyDescent="0.25">
      <c r="A5518" s="1">
        <v>45414</v>
      </c>
      <c r="B5518" s="1" t="str">
        <f t="shared" si="259"/>
        <v>2024</v>
      </c>
      <c r="C5518" s="1" t="str">
        <f t="shared" si="260"/>
        <v>May</v>
      </c>
      <c r="D5518" t="s">
        <v>3</v>
      </c>
      <c r="E5518" t="s">
        <v>27</v>
      </c>
      <c r="F5518" t="s">
        <v>21</v>
      </c>
      <c r="G5518" t="s">
        <v>12</v>
      </c>
      <c r="H5518">
        <v>6249</v>
      </c>
      <c r="I5518">
        <v>152</v>
      </c>
      <c r="J5518">
        <v>6097</v>
      </c>
      <c r="K5518" t="s">
        <v>19</v>
      </c>
      <c r="L5518">
        <v>3568</v>
      </c>
      <c r="M5518" t="s">
        <v>24</v>
      </c>
      <c r="N5518" t="s">
        <v>9</v>
      </c>
      <c r="O5518" t="s">
        <v>10</v>
      </c>
      <c r="P5518" s="6">
        <v>6422.4</v>
      </c>
      <c r="Q5518" s="6">
        <v>3226.4</v>
      </c>
      <c r="R5518">
        <v>7</v>
      </c>
      <c r="S5518">
        <v>116.19</v>
      </c>
      <c r="T5518">
        <v>9372.51</v>
      </c>
      <c r="U5518">
        <v>31.1</v>
      </c>
      <c r="V5518" s="6">
        <f>Rawda_procudtion_sales!P5518-Rawda_procudtion_sales!Q5518</f>
        <v>3195.9999999999995</v>
      </c>
      <c r="W5518" s="4">
        <f t="shared" si="258"/>
        <v>0.4976332835077229</v>
      </c>
      <c r="X5518" s="3"/>
    </row>
    <row r="5519" spans="1:24" x14ac:dyDescent="0.25">
      <c r="A5519" s="1">
        <v>45414</v>
      </c>
      <c r="B5519" s="1" t="str">
        <f t="shared" si="259"/>
        <v>2024</v>
      </c>
      <c r="C5519" s="1" t="str">
        <f t="shared" si="260"/>
        <v>May</v>
      </c>
      <c r="D5519" t="s">
        <v>3</v>
      </c>
      <c r="E5519" t="s">
        <v>29</v>
      </c>
      <c r="F5519" t="s">
        <v>5</v>
      </c>
      <c r="G5519" t="s">
        <v>6</v>
      </c>
      <c r="H5519">
        <v>1221</v>
      </c>
      <c r="I5519">
        <v>7</v>
      </c>
      <c r="J5519">
        <v>1214</v>
      </c>
      <c r="K5519" t="s">
        <v>13</v>
      </c>
      <c r="L5519">
        <v>648</v>
      </c>
      <c r="M5519" t="s">
        <v>28</v>
      </c>
      <c r="N5519" t="s">
        <v>9</v>
      </c>
      <c r="O5519" t="s">
        <v>10</v>
      </c>
      <c r="P5519" s="6">
        <v>12960</v>
      </c>
      <c r="Q5519" s="6">
        <v>7776.7</v>
      </c>
      <c r="R5519">
        <v>6</v>
      </c>
      <c r="S5519">
        <v>51.25</v>
      </c>
      <c r="T5519">
        <v>18282.29</v>
      </c>
      <c r="U5519">
        <v>31</v>
      </c>
      <c r="V5519" s="6">
        <f>Rawda_procudtion_sales!P5519-Rawda_procudtion_sales!Q5519</f>
        <v>5183.3</v>
      </c>
      <c r="W5519" s="4">
        <f t="shared" si="258"/>
        <v>0.39994598765432099</v>
      </c>
      <c r="X5519" s="3"/>
    </row>
    <row r="5520" spans="1:24" x14ac:dyDescent="0.25">
      <c r="A5520" s="1">
        <v>45414</v>
      </c>
      <c r="B5520" s="1" t="str">
        <f t="shared" si="259"/>
        <v>2024</v>
      </c>
      <c r="C5520" s="1" t="str">
        <f t="shared" si="260"/>
        <v>May</v>
      </c>
      <c r="D5520" t="s">
        <v>3</v>
      </c>
      <c r="E5520" t="s">
        <v>29</v>
      </c>
      <c r="F5520" t="s">
        <v>5</v>
      </c>
      <c r="G5520" t="s">
        <v>11</v>
      </c>
      <c r="H5520">
        <v>4290</v>
      </c>
      <c r="I5520">
        <v>75</v>
      </c>
      <c r="J5520">
        <v>4215</v>
      </c>
      <c r="K5520" t="s">
        <v>17</v>
      </c>
      <c r="L5520">
        <v>2505</v>
      </c>
      <c r="M5520" t="s">
        <v>14</v>
      </c>
      <c r="N5520" t="s">
        <v>9</v>
      </c>
      <c r="O5520" t="s">
        <v>10</v>
      </c>
      <c r="P5520" s="6">
        <v>3507</v>
      </c>
      <c r="Q5520" s="6">
        <v>1761</v>
      </c>
      <c r="R5520">
        <v>8</v>
      </c>
      <c r="S5520">
        <v>81.89</v>
      </c>
      <c r="T5520">
        <v>6429.89</v>
      </c>
      <c r="U5520">
        <v>29.3</v>
      </c>
      <c r="V5520" s="6">
        <f>Rawda_procudtion_sales!P5520-Rawda_procudtion_sales!Q5520</f>
        <v>1746</v>
      </c>
      <c r="W5520" s="4">
        <f t="shared" si="258"/>
        <v>0.49786142001710865</v>
      </c>
      <c r="X5520" s="3"/>
    </row>
    <row r="5521" spans="1:24" x14ac:dyDescent="0.25">
      <c r="A5521" s="1">
        <v>45414</v>
      </c>
      <c r="B5521" s="1" t="str">
        <f t="shared" si="259"/>
        <v>2024</v>
      </c>
      <c r="C5521" s="1" t="str">
        <f t="shared" si="260"/>
        <v>May</v>
      </c>
      <c r="D5521" t="s">
        <v>3</v>
      </c>
      <c r="E5521" t="s">
        <v>29</v>
      </c>
      <c r="F5521" t="s">
        <v>5</v>
      </c>
      <c r="G5521" t="s">
        <v>12</v>
      </c>
      <c r="H5521">
        <v>3088</v>
      </c>
      <c r="I5521">
        <v>69</v>
      </c>
      <c r="J5521">
        <v>3019</v>
      </c>
      <c r="K5521" t="s">
        <v>13</v>
      </c>
      <c r="L5521">
        <v>1748</v>
      </c>
      <c r="M5521" t="s">
        <v>8</v>
      </c>
      <c r="N5521" t="s">
        <v>9</v>
      </c>
      <c r="O5521" t="s">
        <v>18</v>
      </c>
      <c r="P5521" s="6">
        <v>3146.4</v>
      </c>
      <c r="Q5521" s="6">
        <v>1580.1</v>
      </c>
      <c r="R5521">
        <v>7</v>
      </c>
      <c r="S5521">
        <v>50.73</v>
      </c>
      <c r="T5521">
        <v>4638.1899999999996</v>
      </c>
      <c r="U5521">
        <v>30.1</v>
      </c>
      <c r="V5521" s="6">
        <f>Rawda_procudtion_sales!P5521-Rawda_procudtion_sales!Q5521</f>
        <v>1566.3000000000002</v>
      </c>
      <c r="W5521" s="4">
        <f t="shared" si="258"/>
        <v>0.4978070175438597</v>
      </c>
      <c r="X5521" s="3"/>
    </row>
    <row r="5522" spans="1:24" x14ac:dyDescent="0.25">
      <c r="A5522" s="1">
        <v>45414</v>
      </c>
      <c r="B5522" s="1" t="str">
        <f t="shared" si="259"/>
        <v>2024</v>
      </c>
      <c r="C5522" s="1" t="str">
        <f t="shared" si="260"/>
        <v>May</v>
      </c>
      <c r="D5522" t="s">
        <v>3</v>
      </c>
      <c r="E5522" t="s">
        <v>29</v>
      </c>
      <c r="F5522" t="s">
        <v>16</v>
      </c>
      <c r="G5522" t="s">
        <v>6</v>
      </c>
      <c r="H5522">
        <v>815</v>
      </c>
      <c r="I5522">
        <v>5</v>
      </c>
      <c r="J5522">
        <v>810</v>
      </c>
      <c r="K5522" t="s">
        <v>19</v>
      </c>
      <c r="L5522">
        <v>426</v>
      </c>
      <c r="M5522" t="s">
        <v>24</v>
      </c>
      <c r="N5522" t="s">
        <v>25</v>
      </c>
      <c r="O5522" t="s">
        <v>10</v>
      </c>
      <c r="P5522" s="6">
        <v>8520</v>
      </c>
      <c r="Q5522" s="6">
        <v>5112.5</v>
      </c>
      <c r="R5522">
        <v>2</v>
      </c>
      <c r="S5522">
        <v>42.73</v>
      </c>
      <c r="T5522">
        <v>12241.91</v>
      </c>
      <c r="U5522">
        <v>27.8</v>
      </c>
      <c r="V5522" s="6">
        <f>Rawda_procudtion_sales!P5522-Rawda_procudtion_sales!Q5522</f>
        <v>3407.5</v>
      </c>
      <c r="W5522" s="4">
        <f t="shared" si="258"/>
        <v>0.39994131455399062</v>
      </c>
      <c r="X5522" s="3"/>
    </row>
    <row r="5523" spans="1:24" x14ac:dyDescent="0.25">
      <c r="A5523" s="1">
        <v>45414</v>
      </c>
      <c r="B5523" s="1" t="str">
        <f t="shared" si="259"/>
        <v>2024</v>
      </c>
      <c r="C5523" s="1" t="str">
        <f t="shared" si="260"/>
        <v>May</v>
      </c>
      <c r="D5523" t="s">
        <v>3</v>
      </c>
      <c r="E5523" t="s">
        <v>29</v>
      </c>
      <c r="F5523" t="s">
        <v>16</v>
      </c>
      <c r="G5523" t="s">
        <v>11</v>
      </c>
      <c r="H5523">
        <v>3843</v>
      </c>
      <c r="I5523">
        <v>102</v>
      </c>
      <c r="J5523">
        <v>3741</v>
      </c>
      <c r="K5523" t="s">
        <v>19</v>
      </c>
      <c r="L5523">
        <v>2233</v>
      </c>
      <c r="M5523" t="s">
        <v>8</v>
      </c>
      <c r="N5523" t="s">
        <v>9</v>
      </c>
      <c r="O5523" t="s">
        <v>18</v>
      </c>
      <c r="P5523" s="6">
        <v>3126.2</v>
      </c>
      <c r="Q5523" s="6">
        <v>1573.3</v>
      </c>
      <c r="R5523">
        <v>6</v>
      </c>
      <c r="S5523">
        <v>62.79</v>
      </c>
      <c r="T5523">
        <v>5727.23</v>
      </c>
      <c r="U5523">
        <v>29.7</v>
      </c>
      <c r="V5523" s="6">
        <f>Rawda_procudtion_sales!P5523-Rawda_procudtion_sales!Q5523</f>
        <v>1552.8999999999999</v>
      </c>
      <c r="W5523" s="4">
        <f t="shared" si="258"/>
        <v>0.49673725289488835</v>
      </c>
      <c r="X5523" s="3"/>
    </row>
    <row r="5524" spans="1:24" x14ac:dyDescent="0.25">
      <c r="A5524" s="1">
        <v>45414</v>
      </c>
      <c r="B5524" s="1" t="str">
        <f t="shared" si="259"/>
        <v>2024</v>
      </c>
      <c r="C5524" s="1" t="str">
        <f t="shared" si="260"/>
        <v>May</v>
      </c>
      <c r="D5524" t="s">
        <v>3</v>
      </c>
      <c r="E5524" t="s">
        <v>29</v>
      </c>
      <c r="F5524" t="s">
        <v>16</v>
      </c>
      <c r="G5524" t="s">
        <v>12</v>
      </c>
      <c r="H5524">
        <v>2507</v>
      </c>
      <c r="I5524">
        <v>30</v>
      </c>
      <c r="J5524">
        <v>2477</v>
      </c>
      <c r="K5524" t="s">
        <v>17</v>
      </c>
      <c r="L5524">
        <v>1460</v>
      </c>
      <c r="M5524" t="s">
        <v>14</v>
      </c>
      <c r="N5524" t="s">
        <v>9</v>
      </c>
      <c r="O5524" t="s">
        <v>22</v>
      </c>
      <c r="P5524" s="6">
        <v>2628</v>
      </c>
      <c r="Q5524" s="6">
        <v>1317</v>
      </c>
      <c r="R5524">
        <v>7</v>
      </c>
      <c r="S5524">
        <v>58.01</v>
      </c>
      <c r="T5524">
        <v>3725.28</v>
      </c>
      <c r="U5524">
        <v>31.8</v>
      </c>
      <c r="V5524" s="6">
        <f>Rawda_procudtion_sales!P5524-Rawda_procudtion_sales!Q5524</f>
        <v>1311</v>
      </c>
      <c r="W5524" s="4">
        <f t="shared" si="258"/>
        <v>0.49885844748858449</v>
      </c>
      <c r="X5524" s="3"/>
    </row>
    <row r="5525" spans="1:24" x14ac:dyDescent="0.25">
      <c r="A5525" s="1">
        <v>45414</v>
      </c>
      <c r="B5525" s="1" t="str">
        <f t="shared" si="259"/>
        <v>2024</v>
      </c>
      <c r="C5525" s="1" t="str">
        <f t="shared" si="260"/>
        <v>May</v>
      </c>
      <c r="D5525" t="s">
        <v>3</v>
      </c>
      <c r="E5525" t="s">
        <v>29</v>
      </c>
      <c r="F5525" t="s">
        <v>21</v>
      </c>
      <c r="G5525" t="s">
        <v>6</v>
      </c>
      <c r="H5525">
        <v>1016</v>
      </c>
      <c r="I5525">
        <v>8</v>
      </c>
      <c r="J5525">
        <v>1008</v>
      </c>
      <c r="K5525" t="s">
        <v>19</v>
      </c>
      <c r="L5525">
        <v>529</v>
      </c>
      <c r="M5525" t="s">
        <v>8</v>
      </c>
      <c r="N5525" t="s">
        <v>9</v>
      </c>
      <c r="O5525" t="s">
        <v>22</v>
      </c>
      <c r="P5525" s="6">
        <v>10580</v>
      </c>
      <c r="Q5525" s="6">
        <v>6348.8</v>
      </c>
      <c r="R5525">
        <v>6</v>
      </c>
      <c r="S5525">
        <v>50.84</v>
      </c>
      <c r="T5525">
        <v>15215.02</v>
      </c>
      <c r="U5525">
        <v>32.200000000000003</v>
      </c>
      <c r="V5525" s="6">
        <f>Rawda_procudtion_sales!P5525-Rawda_procudtion_sales!Q5525</f>
        <v>4231.2</v>
      </c>
      <c r="W5525" s="4">
        <f t="shared" si="258"/>
        <v>0.39992438563327032</v>
      </c>
      <c r="X5525" s="3"/>
    </row>
    <row r="5526" spans="1:24" x14ac:dyDescent="0.25">
      <c r="A5526" s="1">
        <v>45414</v>
      </c>
      <c r="B5526" s="1" t="str">
        <f t="shared" si="259"/>
        <v>2024</v>
      </c>
      <c r="C5526" s="1" t="str">
        <f t="shared" si="260"/>
        <v>May</v>
      </c>
      <c r="D5526" t="s">
        <v>3</v>
      </c>
      <c r="E5526" t="s">
        <v>29</v>
      </c>
      <c r="F5526" t="s">
        <v>21</v>
      </c>
      <c r="G5526" t="s">
        <v>11</v>
      </c>
      <c r="H5526">
        <v>3579</v>
      </c>
      <c r="I5526">
        <v>78</v>
      </c>
      <c r="J5526">
        <v>3501</v>
      </c>
      <c r="K5526" t="s">
        <v>7</v>
      </c>
      <c r="L5526">
        <v>2051</v>
      </c>
      <c r="M5526" t="s">
        <v>14</v>
      </c>
      <c r="N5526" t="s">
        <v>9</v>
      </c>
      <c r="O5526" t="s">
        <v>15</v>
      </c>
      <c r="P5526" s="6">
        <v>2871.4</v>
      </c>
      <c r="Q5526" s="6">
        <v>1443.5</v>
      </c>
      <c r="R5526">
        <v>11</v>
      </c>
      <c r="S5526">
        <v>78.400000000000006</v>
      </c>
      <c r="T5526">
        <v>5352.04</v>
      </c>
      <c r="U5526">
        <v>28.5</v>
      </c>
      <c r="V5526" s="6">
        <f>Rawda_procudtion_sales!P5526-Rawda_procudtion_sales!Q5526</f>
        <v>1427.9</v>
      </c>
      <c r="W5526" s="4">
        <f t="shared" si="258"/>
        <v>0.49728355506024935</v>
      </c>
      <c r="X5526" s="3"/>
    </row>
    <row r="5527" spans="1:24" x14ac:dyDescent="0.25">
      <c r="A5527" s="1">
        <v>45414</v>
      </c>
      <c r="B5527" s="1" t="str">
        <f t="shared" si="259"/>
        <v>2024</v>
      </c>
      <c r="C5527" s="1" t="str">
        <f t="shared" si="260"/>
        <v>May</v>
      </c>
      <c r="D5527" t="s">
        <v>3</v>
      </c>
      <c r="E5527" t="s">
        <v>29</v>
      </c>
      <c r="F5527" t="s">
        <v>21</v>
      </c>
      <c r="G5527" t="s">
        <v>12</v>
      </c>
      <c r="H5527">
        <v>3286</v>
      </c>
      <c r="I5527">
        <v>98</v>
      </c>
      <c r="J5527">
        <v>3188</v>
      </c>
      <c r="K5527" t="s">
        <v>17</v>
      </c>
      <c r="L5527">
        <v>1857</v>
      </c>
      <c r="M5527" t="s">
        <v>14</v>
      </c>
      <c r="N5527" t="s">
        <v>25</v>
      </c>
      <c r="O5527" t="s">
        <v>10</v>
      </c>
      <c r="P5527" s="6">
        <v>3342.6</v>
      </c>
      <c r="Q5527" s="6">
        <v>1681.1</v>
      </c>
      <c r="R5527">
        <v>7</v>
      </c>
      <c r="S5527">
        <v>64.53</v>
      </c>
      <c r="T5527">
        <v>4887.01</v>
      </c>
      <c r="U5527">
        <v>30.5</v>
      </c>
      <c r="V5527" s="6">
        <f>Rawda_procudtion_sales!P5527-Rawda_procudtion_sales!Q5527</f>
        <v>1661.5</v>
      </c>
      <c r="W5527" s="4">
        <f t="shared" si="258"/>
        <v>0.49706815054149467</v>
      </c>
      <c r="X5527" s="3"/>
    </row>
    <row r="5528" spans="1:24" x14ac:dyDescent="0.25">
      <c r="A5528" s="1">
        <v>45414</v>
      </c>
      <c r="B5528" s="1" t="str">
        <f t="shared" si="259"/>
        <v>2024</v>
      </c>
      <c r="C5528" s="1" t="str">
        <f t="shared" si="260"/>
        <v>May</v>
      </c>
      <c r="D5528" t="s">
        <v>3</v>
      </c>
      <c r="E5528" t="s">
        <v>30</v>
      </c>
      <c r="F5528" t="s">
        <v>5</v>
      </c>
      <c r="G5528" t="s">
        <v>6</v>
      </c>
      <c r="H5528">
        <v>655</v>
      </c>
      <c r="I5528">
        <v>4</v>
      </c>
      <c r="J5528">
        <v>651</v>
      </c>
      <c r="K5528" t="s">
        <v>13</v>
      </c>
      <c r="L5528">
        <v>343</v>
      </c>
      <c r="M5528" t="s">
        <v>14</v>
      </c>
      <c r="N5528" t="s">
        <v>25</v>
      </c>
      <c r="O5528" t="s">
        <v>15</v>
      </c>
      <c r="P5528" s="6">
        <v>6860</v>
      </c>
      <c r="Q5528" s="6">
        <v>4116.3999999999996</v>
      </c>
      <c r="R5528">
        <v>3</v>
      </c>
      <c r="S5528">
        <v>32.659999999999997</v>
      </c>
      <c r="T5528">
        <v>9874.42</v>
      </c>
      <c r="U5528">
        <v>29</v>
      </c>
      <c r="V5528" s="6">
        <f>Rawda_procudtion_sales!P5528-Rawda_procudtion_sales!Q5528</f>
        <v>2743.6000000000004</v>
      </c>
      <c r="W5528" s="4">
        <f t="shared" si="258"/>
        <v>0.39994169096209919</v>
      </c>
      <c r="X5528" s="3"/>
    </row>
    <row r="5529" spans="1:24" x14ac:dyDescent="0.25">
      <c r="A5529" s="1">
        <v>45414</v>
      </c>
      <c r="B5529" s="1" t="str">
        <f t="shared" si="259"/>
        <v>2024</v>
      </c>
      <c r="C5529" s="1" t="str">
        <f t="shared" si="260"/>
        <v>May</v>
      </c>
      <c r="D5529" t="s">
        <v>3</v>
      </c>
      <c r="E5529" t="s">
        <v>30</v>
      </c>
      <c r="F5529" t="s">
        <v>5</v>
      </c>
      <c r="G5529" t="s">
        <v>11</v>
      </c>
      <c r="H5529">
        <v>4217</v>
      </c>
      <c r="I5529">
        <v>97</v>
      </c>
      <c r="J5529">
        <v>4120</v>
      </c>
      <c r="K5529" t="s">
        <v>7</v>
      </c>
      <c r="L5529">
        <v>2457</v>
      </c>
      <c r="M5529" t="s">
        <v>14</v>
      </c>
      <c r="N5529" t="s">
        <v>25</v>
      </c>
      <c r="O5529" t="s">
        <v>15</v>
      </c>
      <c r="P5529" s="6">
        <v>3439.8</v>
      </c>
      <c r="Q5529" s="6">
        <v>1729.6</v>
      </c>
      <c r="R5529">
        <v>5</v>
      </c>
      <c r="S5529">
        <v>99.56</v>
      </c>
      <c r="T5529">
        <v>6294</v>
      </c>
      <c r="U5529">
        <v>29.6</v>
      </c>
      <c r="V5529" s="6">
        <f>Rawda_procudtion_sales!P5529-Rawda_procudtion_sales!Q5529</f>
        <v>1710.2000000000003</v>
      </c>
      <c r="W5529" s="4">
        <f t="shared" si="258"/>
        <v>0.49718006860864011</v>
      </c>
      <c r="X5529" s="3"/>
    </row>
    <row r="5530" spans="1:24" x14ac:dyDescent="0.25">
      <c r="A5530" s="1">
        <v>45414</v>
      </c>
      <c r="B5530" s="1" t="str">
        <f t="shared" si="259"/>
        <v>2024</v>
      </c>
      <c r="C5530" s="1" t="str">
        <f t="shared" si="260"/>
        <v>May</v>
      </c>
      <c r="D5530" t="s">
        <v>3</v>
      </c>
      <c r="E5530" t="s">
        <v>30</v>
      </c>
      <c r="F5530" t="s">
        <v>5</v>
      </c>
      <c r="G5530" t="s">
        <v>12</v>
      </c>
      <c r="H5530">
        <v>3391</v>
      </c>
      <c r="I5530">
        <v>34</v>
      </c>
      <c r="J5530">
        <v>3357</v>
      </c>
      <c r="K5530" t="s">
        <v>19</v>
      </c>
      <c r="L5530">
        <v>1916</v>
      </c>
      <c r="M5530" t="s">
        <v>14</v>
      </c>
      <c r="N5530" t="s">
        <v>25</v>
      </c>
      <c r="O5530" t="s">
        <v>10</v>
      </c>
      <c r="P5530" s="6">
        <v>3448.8</v>
      </c>
      <c r="Q5530" s="6">
        <v>1727.8</v>
      </c>
      <c r="R5530">
        <v>4</v>
      </c>
      <c r="S5530">
        <v>54.9</v>
      </c>
      <c r="T5530">
        <v>5072.01</v>
      </c>
      <c r="U5530">
        <v>29.4</v>
      </c>
      <c r="V5530" s="6">
        <f>Rawda_procudtion_sales!P5530-Rawda_procudtion_sales!Q5530</f>
        <v>1721.0000000000002</v>
      </c>
      <c r="W5530" s="4">
        <f t="shared" si="258"/>
        <v>0.49901414984922293</v>
      </c>
      <c r="X5530" s="3"/>
    </row>
    <row r="5531" spans="1:24" x14ac:dyDescent="0.25">
      <c r="A5531" s="1">
        <v>45414</v>
      </c>
      <c r="B5531" s="1" t="str">
        <f t="shared" si="259"/>
        <v>2024</v>
      </c>
      <c r="C5531" s="1" t="str">
        <f t="shared" si="260"/>
        <v>May</v>
      </c>
      <c r="D5531" t="s">
        <v>3</v>
      </c>
      <c r="E5531" t="s">
        <v>30</v>
      </c>
      <c r="F5531" t="s">
        <v>16</v>
      </c>
      <c r="G5531" t="s">
        <v>6</v>
      </c>
      <c r="H5531">
        <v>536</v>
      </c>
      <c r="I5531">
        <v>4</v>
      </c>
      <c r="J5531">
        <v>532</v>
      </c>
      <c r="K5531" t="s">
        <v>19</v>
      </c>
      <c r="L5531">
        <v>287</v>
      </c>
      <c r="M5531" t="s">
        <v>8</v>
      </c>
      <c r="N5531" t="s">
        <v>9</v>
      </c>
      <c r="O5531" t="s">
        <v>15</v>
      </c>
      <c r="P5531" s="6">
        <v>5740</v>
      </c>
      <c r="Q5531" s="6">
        <v>3444.4</v>
      </c>
      <c r="R5531">
        <v>7</v>
      </c>
      <c r="S5531">
        <v>12.25</v>
      </c>
      <c r="T5531">
        <v>8063.48</v>
      </c>
      <c r="U5531">
        <v>27.9</v>
      </c>
      <c r="V5531" s="6">
        <f>Rawda_procudtion_sales!P5531-Rawda_procudtion_sales!Q5531</f>
        <v>2295.6</v>
      </c>
      <c r="W5531" s="4">
        <f t="shared" si="258"/>
        <v>0.39993031358885017</v>
      </c>
      <c r="X5531" s="3"/>
    </row>
    <row r="5532" spans="1:24" x14ac:dyDescent="0.25">
      <c r="A5532" s="1">
        <v>45414</v>
      </c>
      <c r="B5532" s="1" t="str">
        <f t="shared" si="259"/>
        <v>2024</v>
      </c>
      <c r="C5532" s="1" t="str">
        <f t="shared" si="260"/>
        <v>May</v>
      </c>
      <c r="D5532" t="s">
        <v>3</v>
      </c>
      <c r="E5532" t="s">
        <v>30</v>
      </c>
      <c r="F5532" t="s">
        <v>16</v>
      </c>
      <c r="G5532" t="s">
        <v>11</v>
      </c>
      <c r="H5532">
        <v>4815</v>
      </c>
      <c r="I5532">
        <v>116</v>
      </c>
      <c r="J5532">
        <v>4699</v>
      </c>
      <c r="K5532" t="s">
        <v>19</v>
      </c>
      <c r="L5532">
        <v>2716</v>
      </c>
      <c r="M5532" t="s">
        <v>28</v>
      </c>
      <c r="N5532" t="s">
        <v>20</v>
      </c>
      <c r="O5532" t="s">
        <v>10</v>
      </c>
      <c r="P5532" s="6">
        <v>3802.4</v>
      </c>
      <c r="Q5532" s="6">
        <v>1912.8</v>
      </c>
      <c r="R5532">
        <v>3</v>
      </c>
      <c r="S5532">
        <v>97.08</v>
      </c>
      <c r="T5532">
        <v>7224.81</v>
      </c>
      <c r="U5532">
        <v>32.5</v>
      </c>
      <c r="V5532" s="6">
        <f>Rawda_procudtion_sales!P5532-Rawda_procudtion_sales!Q5532</f>
        <v>1889.6000000000001</v>
      </c>
      <c r="W5532" s="4">
        <f t="shared" si="258"/>
        <v>0.49694929518199032</v>
      </c>
      <c r="X5532" s="3"/>
    </row>
    <row r="5533" spans="1:24" x14ac:dyDescent="0.25">
      <c r="A5533" s="1">
        <v>45414</v>
      </c>
      <c r="B5533" s="1" t="str">
        <f t="shared" si="259"/>
        <v>2024</v>
      </c>
      <c r="C5533" s="1" t="str">
        <f t="shared" si="260"/>
        <v>May</v>
      </c>
      <c r="D5533" t="s">
        <v>3</v>
      </c>
      <c r="E5533" t="s">
        <v>30</v>
      </c>
      <c r="F5533" t="s">
        <v>16</v>
      </c>
      <c r="G5533" t="s">
        <v>12</v>
      </c>
      <c r="H5533">
        <v>2660</v>
      </c>
      <c r="I5533">
        <v>48</v>
      </c>
      <c r="J5533">
        <v>2612</v>
      </c>
      <c r="K5533" t="s">
        <v>19</v>
      </c>
      <c r="L5533">
        <v>1554</v>
      </c>
      <c r="M5533" t="s">
        <v>8</v>
      </c>
      <c r="N5533" t="s">
        <v>9</v>
      </c>
      <c r="O5533" t="s">
        <v>10</v>
      </c>
      <c r="P5533" s="6">
        <v>2797.2</v>
      </c>
      <c r="Q5533" s="6">
        <v>1403.4</v>
      </c>
      <c r="R5533">
        <v>7</v>
      </c>
      <c r="S5533">
        <v>37.67</v>
      </c>
      <c r="T5533">
        <v>3950.21</v>
      </c>
      <c r="U5533">
        <v>28.4</v>
      </c>
      <c r="V5533" s="6">
        <f>Rawda_procudtion_sales!P5533-Rawda_procudtion_sales!Q5533</f>
        <v>1393.7999999999997</v>
      </c>
      <c r="W5533" s="4">
        <f t="shared" si="258"/>
        <v>0.49828399828399822</v>
      </c>
      <c r="X5533" s="3"/>
    </row>
    <row r="5534" spans="1:24" x14ac:dyDescent="0.25">
      <c r="A5534" s="1">
        <v>45414</v>
      </c>
      <c r="B5534" s="1" t="str">
        <f t="shared" si="259"/>
        <v>2024</v>
      </c>
      <c r="C5534" s="1" t="str">
        <f t="shared" si="260"/>
        <v>May</v>
      </c>
      <c r="D5534" t="s">
        <v>3</v>
      </c>
      <c r="E5534" t="s">
        <v>30</v>
      </c>
      <c r="F5534" t="s">
        <v>21</v>
      </c>
      <c r="G5534" t="s">
        <v>6</v>
      </c>
      <c r="H5534">
        <v>1121</v>
      </c>
      <c r="I5534">
        <v>8</v>
      </c>
      <c r="J5534">
        <v>1113</v>
      </c>
      <c r="K5534" t="s">
        <v>7</v>
      </c>
      <c r="L5534">
        <v>590</v>
      </c>
      <c r="M5534" t="s">
        <v>14</v>
      </c>
      <c r="N5534" t="s">
        <v>9</v>
      </c>
      <c r="O5534" t="s">
        <v>18</v>
      </c>
      <c r="P5534" s="6">
        <v>11800</v>
      </c>
      <c r="Q5534" s="6">
        <v>7080.8</v>
      </c>
      <c r="R5534">
        <v>18</v>
      </c>
      <c r="S5534">
        <v>39.82</v>
      </c>
      <c r="T5534">
        <v>16780.22</v>
      </c>
      <c r="U5534">
        <v>29.2</v>
      </c>
      <c r="V5534" s="6">
        <f>Rawda_procudtion_sales!P5534-Rawda_procudtion_sales!Q5534</f>
        <v>4719.2</v>
      </c>
      <c r="W5534" s="4">
        <f t="shared" si="258"/>
        <v>0.39993220338983049</v>
      </c>
      <c r="X5534" s="3"/>
    </row>
    <row r="5535" spans="1:24" x14ac:dyDescent="0.25">
      <c r="A5535" s="1">
        <v>45414</v>
      </c>
      <c r="B5535" s="1" t="str">
        <f t="shared" si="259"/>
        <v>2024</v>
      </c>
      <c r="C5535" s="1" t="str">
        <f t="shared" si="260"/>
        <v>May</v>
      </c>
      <c r="D5535" t="s">
        <v>3</v>
      </c>
      <c r="E5535" t="s">
        <v>30</v>
      </c>
      <c r="F5535" t="s">
        <v>21</v>
      </c>
      <c r="G5535" t="s">
        <v>11</v>
      </c>
      <c r="H5535">
        <v>2184</v>
      </c>
      <c r="I5535">
        <v>55</v>
      </c>
      <c r="J5535">
        <v>2129</v>
      </c>
      <c r="K5535" t="s">
        <v>13</v>
      </c>
      <c r="L5535">
        <v>1236</v>
      </c>
      <c r="M5535" t="s">
        <v>26</v>
      </c>
      <c r="N5535" t="s">
        <v>9</v>
      </c>
      <c r="O5535" t="s">
        <v>10</v>
      </c>
      <c r="P5535" s="6">
        <v>1730.4</v>
      </c>
      <c r="Q5535" s="6">
        <v>870.7</v>
      </c>
      <c r="R5535">
        <v>16</v>
      </c>
      <c r="S5535">
        <v>47.62</v>
      </c>
      <c r="T5535">
        <v>3299.82</v>
      </c>
      <c r="U5535">
        <v>28.4</v>
      </c>
      <c r="V5535" s="6">
        <f>Rawda_procudtion_sales!P5535-Rawda_procudtion_sales!Q5535</f>
        <v>859.7</v>
      </c>
      <c r="W5535" s="4">
        <f t="shared" si="258"/>
        <v>0.49682154415164126</v>
      </c>
      <c r="X5535" s="3"/>
    </row>
    <row r="5536" spans="1:24" x14ac:dyDescent="0.25">
      <c r="A5536" s="1">
        <v>45414</v>
      </c>
      <c r="B5536" s="1" t="str">
        <f t="shared" si="259"/>
        <v>2024</v>
      </c>
      <c r="C5536" s="1" t="str">
        <f t="shared" si="260"/>
        <v>May</v>
      </c>
      <c r="D5536" t="s">
        <v>3</v>
      </c>
      <c r="E5536" t="s">
        <v>30</v>
      </c>
      <c r="F5536" t="s">
        <v>21</v>
      </c>
      <c r="G5536" t="s">
        <v>12</v>
      </c>
      <c r="H5536">
        <v>4162</v>
      </c>
      <c r="I5536">
        <v>54</v>
      </c>
      <c r="J5536">
        <v>4108</v>
      </c>
      <c r="K5536" t="s">
        <v>19</v>
      </c>
      <c r="L5536">
        <v>2450</v>
      </c>
      <c r="M5536" t="s">
        <v>8</v>
      </c>
      <c r="N5536" t="s">
        <v>9</v>
      </c>
      <c r="O5536" t="s">
        <v>15</v>
      </c>
      <c r="P5536" s="6">
        <v>4410</v>
      </c>
      <c r="Q5536" s="6">
        <v>2210.4</v>
      </c>
      <c r="R5536">
        <v>8</v>
      </c>
      <c r="S5536">
        <v>64.239999999999995</v>
      </c>
      <c r="T5536">
        <v>6242.94</v>
      </c>
      <c r="U5536">
        <v>28.1</v>
      </c>
      <c r="V5536" s="6">
        <f>Rawda_procudtion_sales!P5536-Rawda_procudtion_sales!Q5536</f>
        <v>2199.6</v>
      </c>
      <c r="W5536" s="4">
        <f t="shared" si="258"/>
        <v>0.49877551020408162</v>
      </c>
      <c r="X5536" s="3"/>
    </row>
    <row r="5537" spans="1:24" x14ac:dyDescent="0.25">
      <c r="A5537" s="1">
        <v>45415</v>
      </c>
      <c r="B5537" s="1" t="str">
        <f t="shared" si="259"/>
        <v>2024</v>
      </c>
      <c r="C5537" s="1" t="str">
        <f t="shared" si="260"/>
        <v>May</v>
      </c>
      <c r="D5537" t="s">
        <v>3</v>
      </c>
      <c r="E5537" t="s">
        <v>4</v>
      </c>
      <c r="F5537" t="s">
        <v>5</v>
      </c>
      <c r="G5537" t="s">
        <v>6</v>
      </c>
      <c r="H5537">
        <v>1116</v>
      </c>
      <c r="I5537">
        <v>10</v>
      </c>
      <c r="J5537">
        <v>1106</v>
      </c>
      <c r="K5537" t="s">
        <v>19</v>
      </c>
      <c r="L5537">
        <v>589</v>
      </c>
      <c r="M5537" t="s">
        <v>8</v>
      </c>
      <c r="N5537" t="s">
        <v>9</v>
      </c>
      <c r="O5537" t="s">
        <v>15</v>
      </c>
      <c r="P5537" s="6">
        <v>11780</v>
      </c>
      <c r="Q5537" s="6">
        <v>7069</v>
      </c>
      <c r="R5537">
        <v>6</v>
      </c>
      <c r="S5537">
        <v>46.35</v>
      </c>
      <c r="T5537">
        <v>16719.72</v>
      </c>
      <c r="U5537">
        <v>27.8</v>
      </c>
      <c r="V5537" s="6">
        <f>Rawda_procudtion_sales!P5537-Rawda_procudtion_sales!Q5537</f>
        <v>4711</v>
      </c>
      <c r="W5537" s="4">
        <f t="shared" si="258"/>
        <v>0.39991511035653649</v>
      </c>
      <c r="X5537" s="3"/>
    </row>
    <row r="5538" spans="1:24" x14ac:dyDescent="0.25">
      <c r="A5538" s="1">
        <v>45415</v>
      </c>
      <c r="B5538" s="1" t="str">
        <f t="shared" si="259"/>
        <v>2024</v>
      </c>
      <c r="C5538" s="1" t="str">
        <f t="shared" si="260"/>
        <v>May</v>
      </c>
      <c r="D5538" t="s">
        <v>3</v>
      </c>
      <c r="E5538" t="s">
        <v>4</v>
      </c>
      <c r="F5538" t="s">
        <v>5</v>
      </c>
      <c r="G5538" t="s">
        <v>11</v>
      </c>
      <c r="H5538">
        <v>2845</v>
      </c>
      <c r="I5538">
        <v>58</v>
      </c>
      <c r="J5538">
        <v>2787</v>
      </c>
      <c r="K5538" t="s">
        <v>19</v>
      </c>
      <c r="L5538">
        <v>1610</v>
      </c>
      <c r="M5538" t="s">
        <v>14</v>
      </c>
      <c r="N5538" t="s">
        <v>9</v>
      </c>
      <c r="O5538" t="s">
        <v>15</v>
      </c>
      <c r="P5538" s="6">
        <v>2254</v>
      </c>
      <c r="Q5538" s="6">
        <v>1132.8</v>
      </c>
      <c r="R5538">
        <v>10</v>
      </c>
      <c r="S5538">
        <v>69.680000000000007</v>
      </c>
      <c r="T5538">
        <v>4225.6000000000004</v>
      </c>
      <c r="U5538">
        <v>29.6</v>
      </c>
      <c r="V5538" s="6">
        <f>Rawda_procudtion_sales!P5538-Rawda_procudtion_sales!Q5538</f>
        <v>1121.2</v>
      </c>
      <c r="W5538" s="4">
        <f t="shared" si="258"/>
        <v>0.49742679680567881</v>
      </c>
      <c r="X5538" s="3"/>
    </row>
    <row r="5539" spans="1:24" x14ac:dyDescent="0.25">
      <c r="A5539" s="1">
        <v>45415</v>
      </c>
      <c r="B5539" s="1" t="str">
        <f t="shared" si="259"/>
        <v>2024</v>
      </c>
      <c r="C5539" s="1" t="str">
        <f t="shared" si="260"/>
        <v>May</v>
      </c>
      <c r="D5539" t="s">
        <v>3</v>
      </c>
      <c r="E5539" t="s">
        <v>4</v>
      </c>
      <c r="F5539" t="s">
        <v>5</v>
      </c>
      <c r="G5539" t="s">
        <v>12</v>
      </c>
      <c r="H5539">
        <v>4516</v>
      </c>
      <c r="I5539">
        <v>102</v>
      </c>
      <c r="J5539">
        <v>4414</v>
      </c>
      <c r="K5539" t="s">
        <v>17</v>
      </c>
      <c r="L5539">
        <v>2555</v>
      </c>
      <c r="M5539" t="s">
        <v>14</v>
      </c>
      <c r="N5539" t="s">
        <v>9</v>
      </c>
      <c r="O5539" t="s">
        <v>22</v>
      </c>
      <c r="P5539" s="6">
        <v>4599</v>
      </c>
      <c r="Q5539" s="6">
        <v>2309.6999999999998</v>
      </c>
      <c r="R5539">
        <v>6</v>
      </c>
      <c r="S5539">
        <v>79.11</v>
      </c>
      <c r="T5539">
        <v>6752.31</v>
      </c>
      <c r="U5539">
        <v>31.3</v>
      </c>
      <c r="V5539" s="6">
        <f>Rawda_procudtion_sales!P5539-Rawda_procudtion_sales!Q5539</f>
        <v>2289.3000000000002</v>
      </c>
      <c r="W5539" s="4">
        <f t="shared" si="258"/>
        <v>0.49778212654924986</v>
      </c>
      <c r="X5539" s="3"/>
    </row>
    <row r="5540" spans="1:24" x14ac:dyDescent="0.25">
      <c r="A5540" s="1">
        <v>45415</v>
      </c>
      <c r="B5540" s="1" t="str">
        <f t="shared" si="259"/>
        <v>2024</v>
      </c>
      <c r="C5540" s="1" t="str">
        <f t="shared" si="260"/>
        <v>May</v>
      </c>
      <c r="D5540" t="s">
        <v>3</v>
      </c>
      <c r="E5540" t="s">
        <v>4</v>
      </c>
      <c r="F5540" t="s">
        <v>16</v>
      </c>
      <c r="G5540" t="s">
        <v>6</v>
      </c>
      <c r="H5540">
        <v>731</v>
      </c>
      <c r="I5540">
        <v>4</v>
      </c>
      <c r="J5540">
        <v>727</v>
      </c>
      <c r="K5540" t="s">
        <v>7</v>
      </c>
      <c r="L5540">
        <v>382</v>
      </c>
      <c r="M5540" t="s">
        <v>24</v>
      </c>
      <c r="N5540" t="s">
        <v>9</v>
      </c>
      <c r="O5540" t="s">
        <v>18</v>
      </c>
      <c r="P5540" s="6">
        <v>7640</v>
      </c>
      <c r="Q5540" s="6">
        <v>4584.3999999999996</v>
      </c>
      <c r="R5540">
        <v>8</v>
      </c>
      <c r="S5540">
        <v>52.41</v>
      </c>
      <c r="T5540">
        <v>10953.2</v>
      </c>
      <c r="U5540">
        <v>30.3</v>
      </c>
      <c r="V5540" s="6">
        <f>Rawda_procudtion_sales!P5540-Rawda_procudtion_sales!Q5540</f>
        <v>3055.6000000000004</v>
      </c>
      <c r="W5540" s="4">
        <f t="shared" si="258"/>
        <v>0.39994764397905763</v>
      </c>
      <c r="X5540" s="3"/>
    </row>
    <row r="5541" spans="1:24" x14ac:dyDescent="0.25">
      <c r="A5541" s="1">
        <v>45415</v>
      </c>
      <c r="B5541" s="1" t="str">
        <f t="shared" si="259"/>
        <v>2024</v>
      </c>
      <c r="C5541" s="1" t="str">
        <f t="shared" si="260"/>
        <v>May</v>
      </c>
      <c r="D5541" t="s">
        <v>3</v>
      </c>
      <c r="E5541" t="s">
        <v>4</v>
      </c>
      <c r="F5541" t="s">
        <v>16</v>
      </c>
      <c r="G5541" t="s">
        <v>11</v>
      </c>
      <c r="H5541">
        <v>2795</v>
      </c>
      <c r="I5541">
        <v>66</v>
      </c>
      <c r="J5541">
        <v>2729</v>
      </c>
      <c r="K5541" t="s">
        <v>7</v>
      </c>
      <c r="L5541">
        <v>1580</v>
      </c>
      <c r="M5541" t="s">
        <v>24</v>
      </c>
      <c r="N5541" t="s">
        <v>9</v>
      </c>
      <c r="O5541" t="s">
        <v>10</v>
      </c>
      <c r="P5541" s="6">
        <v>2212</v>
      </c>
      <c r="Q5541" s="6">
        <v>1112.5999999999999</v>
      </c>
      <c r="R5541">
        <v>2</v>
      </c>
      <c r="S5541">
        <v>71.760000000000005</v>
      </c>
      <c r="T5541">
        <v>4179.8999999999996</v>
      </c>
      <c r="U5541">
        <v>29</v>
      </c>
      <c r="V5541" s="6">
        <f>Rawda_procudtion_sales!P5541-Rawda_procudtion_sales!Q5541</f>
        <v>1099.4000000000001</v>
      </c>
      <c r="W5541" s="4">
        <f t="shared" si="258"/>
        <v>0.49701627486437616</v>
      </c>
      <c r="X5541" s="3"/>
    </row>
    <row r="5542" spans="1:24" x14ac:dyDescent="0.25">
      <c r="A5542" s="1">
        <v>45415</v>
      </c>
      <c r="B5542" s="1" t="str">
        <f t="shared" si="259"/>
        <v>2024</v>
      </c>
      <c r="C5542" s="1" t="str">
        <f t="shared" si="260"/>
        <v>May</v>
      </c>
      <c r="D5542" t="s">
        <v>3</v>
      </c>
      <c r="E5542" t="s">
        <v>4</v>
      </c>
      <c r="F5542" t="s">
        <v>16</v>
      </c>
      <c r="G5542" t="s">
        <v>12</v>
      </c>
      <c r="H5542">
        <v>3387</v>
      </c>
      <c r="I5542">
        <v>39</v>
      </c>
      <c r="J5542">
        <v>3348</v>
      </c>
      <c r="K5542" t="s">
        <v>17</v>
      </c>
      <c r="L5542">
        <v>1958</v>
      </c>
      <c r="M5542" t="s">
        <v>28</v>
      </c>
      <c r="N5542" t="s">
        <v>20</v>
      </c>
      <c r="O5542" t="s">
        <v>18</v>
      </c>
      <c r="P5542" s="6">
        <v>3524.4</v>
      </c>
      <c r="Q5542" s="6">
        <v>1766.1</v>
      </c>
      <c r="R5542">
        <v>6</v>
      </c>
      <c r="S5542">
        <v>53.87</v>
      </c>
      <c r="T5542">
        <v>5040.8900000000003</v>
      </c>
      <c r="U5542">
        <v>29</v>
      </c>
      <c r="V5542" s="6">
        <f>Rawda_procudtion_sales!P5542-Rawda_procudtion_sales!Q5542</f>
        <v>1758.3000000000002</v>
      </c>
      <c r="W5542" s="4">
        <f t="shared" si="258"/>
        <v>0.49889342866870962</v>
      </c>
      <c r="X5542" s="3"/>
    </row>
    <row r="5543" spans="1:24" x14ac:dyDescent="0.25">
      <c r="A5543" s="1">
        <v>45415</v>
      </c>
      <c r="B5543" s="1" t="str">
        <f t="shared" si="259"/>
        <v>2024</v>
      </c>
      <c r="C5543" s="1" t="str">
        <f t="shared" si="260"/>
        <v>May</v>
      </c>
      <c r="D5543" t="s">
        <v>3</v>
      </c>
      <c r="E5543" t="s">
        <v>4</v>
      </c>
      <c r="F5543" t="s">
        <v>21</v>
      </c>
      <c r="G5543" t="s">
        <v>6</v>
      </c>
      <c r="H5543">
        <v>939</v>
      </c>
      <c r="I5543">
        <v>7</v>
      </c>
      <c r="J5543">
        <v>932</v>
      </c>
      <c r="K5543" t="s">
        <v>17</v>
      </c>
      <c r="L5543">
        <v>488</v>
      </c>
      <c r="M5543" t="s">
        <v>8</v>
      </c>
      <c r="N5543" t="s">
        <v>20</v>
      </c>
      <c r="O5543" t="s">
        <v>15</v>
      </c>
      <c r="P5543" s="6">
        <v>9760</v>
      </c>
      <c r="Q5543" s="6">
        <v>5856.7</v>
      </c>
      <c r="R5543">
        <v>12</v>
      </c>
      <c r="S5543">
        <v>41.97</v>
      </c>
      <c r="T5543">
        <v>14104.06</v>
      </c>
      <c r="U5543">
        <v>29</v>
      </c>
      <c r="V5543" s="6">
        <f>Rawda_procudtion_sales!P5543-Rawda_procudtion_sales!Q5543</f>
        <v>3903.3</v>
      </c>
      <c r="W5543" s="4">
        <f t="shared" si="258"/>
        <v>0.3999282786885246</v>
      </c>
      <c r="X5543" s="3"/>
    </row>
    <row r="5544" spans="1:24" x14ac:dyDescent="0.25">
      <c r="A5544" s="1">
        <v>45415</v>
      </c>
      <c r="B5544" s="1" t="str">
        <f t="shared" si="259"/>
        <v>2024</v>
      </c>
      <c r="C5544" s="1" t="str">
        <f t="shared" si="260"/>
        <v>May</v>
      </c>
      <c r="D5544" t="s">
        <v>3</v>
      </c>
      <c r="E5544" t="s">
        <v>4</v>
      </c>
      <c r="F5544" t="s">
        <v>21</v>
      </c>
      <c r="G5544" t="s">
        <v>11</v>
      </c>
      <c r="H5544">
        <v>3814</v>
      </c>
      <c r="I5544">
        <v>83</v>
      </c>
      <c r="J5544">
        <v>3731</v>
      </c>
      <c r="K5544" t="s">
        <v>19</v>
      </c>
      <c r="L5544">
        <v>2181</v>
      </c>
      <c r="M5544" t="s">
        <v>8</v>
      </c>
      <c r="N5544" t="s">
        <v>20</v>
      </c>
      <c r="O5544" t="s">
        <v>15</v>
      </c>
      <c r="P5544" s="6">
        <v>3053.4</v>
      </c>
      <c r="Q5544" s="6">
        <v>1535</v>
      </c>
      <c r="R5544">
        <v>8</v>
      </c>
      <c r="S5544">
        <v>65.64</v>
      </c>
      <c r="T5544">
        <v>5677.39</v>
      </c>
      <c r="U5544">
        <v>28.8</v>
      </c>
      <c r="V5544" s="6">
        <f>Rawda_procudtion_sales!P5544-Rawda_procudtion_sales!Q5544</f>
        <v>1518.4</v>
      </c>
      <c r="W5544" s="4">
        <f t="shared" si="258"/>
        <v>0.49728171873976551</v>
      </c>
      <c r="X5544" s="3"/>
    </row>
    <row r="5545" spans="1:24" x14ac:dyDescent="0.25">
      <c r="A5545" s="1">
        <v>45415</v>
      </c>
      <c r="B5545" s="1" t="str">
        <f t="shared" si="259"/>
        <v>2024</v>
      </c>
      <c r="C5545" s="1" t="str">
        <f t="shared" si="260"/>
        <v>May</v>
      </c>
      <c r="D5545" t="s">
        <v>3</v>
      </c>
      <c r="E5545" t="s">
        <v>4</v>
      </c>
      <c r="F5545" t="s">
        <v>21</v>
      </c>
      <c r="G5545" t="s">
        <v>12</v>
      </c>
      <c r="H5545">
        <v>4886</v>
      </c>
      <c r="I5545">
        <v>111</v>
      </c>
      <c r="J5545">
        <v>4775</v>
      </c>
      <c r="K5545" t="s">
        <v>19</v>
      </c>
      <c r="L5545">
        <v>2740</v>
      </c>
      <c r="M5545" t="s">
        <v>14</v>
      </c>
      <c r="N5545" t="s">
        <v>25</v>
      </c>
      <c r="O5545" t="s">
        <v>10</v>
      </c>
      <c r="P5545" s="6">
        <v>4932</v>
      </c>
      <c r="Q5545" s="6">
        <v>2477.1</v>
      </c>
      <c r="R5545">
        <v>7</v>
      </c>
      <c r="S5545">
        <v>99.74</v>
      </c>
      <c r="T5545">
        <v>7326.32</v>
      </c>
      <c r="U5545">
        <v>31.8</v>
      </c>
      <c r="V5545" s="6">
        <f>Rawda_procudtion_sales!P5545-Rawda_procudtion_sales!Q5545</f>
        <v>2454.9</v>
      </c>
      <c r="W5545" s="4">
        <f t="shared" si="258"/>
        <v>0.49774939172749394</v>
      </c>
      <c r="X5545" s="3"/>
    </row>
    <row r="5546" spans="1:24" x14ac:dyDescent="0.25">
      <c r="A5546" s="1">
        <v>45415</v>
      </c>
      <c r="B5546" s="1" t="str">
        <f t="shared" si="259"/>
        <v>2024</v>
      </c>
      <c r="C5546" s="1" t="str">
        <f t="shared" si="260"/>
        <v>May</v>
      </c>
      <c r="D5546" t="s">
        <v>3</v>
      </c>
      <c r="E5546" t="s">
        <v>23</v>
      </c>
      <c r="F5546" t="s">
        <v>5</v>
      </c>
      <c r="G5546" t="s">
        <v>6</v>
      </c>
      <c r="H5546">
        <v>843</v>
      </c>
      <c r="I5546">
        <v>6</v>
      </c>
      <c r="J5546">
        <v>837</v>
      </c>
      <c r="K5546" t="s">
        <v>7</v>
      </c>
      <c r="L5546">
        <v>445</v>
      </c>
      <c r="M5546" t="s">
        <v>14</v>
      </c>
      <c r="N5546" t="s">
        <v>25</v>
      </c>
      <c r="O5546" t="s">
        <v>10</v>
      </c>
      <c r="P5546" s="6">
        <v>8900</v>
      </c>
      <c r="Q5546" s="6">
        <v>5340.6</v>
      </c>
      <c r="R5546">
        <v>5</v>
      </c>
      <c r="S5546">
        <v>52.44</v>
      </c>
      <c r="T5546">
        <v>12654.46</v>
      </c>
      <c r="U5546">
        <v>27.6</v>
      </c>
      <c r="V5546" s="6">
        <f>Rawda_procudtion_sales!P5546-Rawda_procudtion_sales!Q5546</f>
        <v>3559.3999999999996</v>
      </c>
      <c r="W5546" s="4">
        <f t="shared" si="258"/>
        <v>0.39993258426966288</v>
      </c>
      <c r="X5546" s="3"/>
    </row>
    <row r="5547" spans="1:24" x14ac:dyDescent="0.25">
      <c r="A5547" s="1">
        <v>45415</v>
      </c>
      <c r="B5547" s="1" t="str">
        <f t="shared" si="259"/>
        <v>2024</v>
      </c>
      <c r="C5547" s="1" t="str">
        <f t="shared" si="260"/>
        <v>May</v>
      </c>
      <c r="D5547" t="s">
        <v>3</v>
      </c>
      <c r="E5547" t="s">
        <v>23</v>
      </c>
      <c r="F5547" t="s">
        <v>5</v>
      </c>
      <c r="G5547" t="s">
        <v>11</v>
      </c>
      <c r="H5547">
        <v>3619</v>
      </c>
      <c r="I5547">
        <v>48</v>
      </c>
      <c r="J5547">
        <v>3571</v>
      </c>
      <c r="K5547" t="s">
        <v>17</v>
      </c>
      <c r="L5547">
        <v>2121</v>
      </c>
      <c r="M5547" t="s">
        <v>14</v>
      </c>
      <c r="N5547" t="s">
        <v>20</v>
      </c>
      <c r="O5547" t="s">
        <v>10</v>
      </c>
      <c r="P5547" s="6">
        <v>2969.4</v>
      </c>
      <c r="Q5547" s="6">
        <v>1489.5</v>
      </c>
      <c r="R5547">
        <v>3</v>
      </c>
      <c r="S5547">
        <v>90.86</v>
      </c>
      <c r="T5547">
        <v>5478.18</v>
      </c>
      <c r="U5547">
        <v>29.4</v>
      </c>
      <c r="V5547" s="6">
        <f>Rawda_procudtion_sales!P5547-Rawda_procudtion_sales!Q5547</f>
        <v>1479.9</v>
      </c>
      <c r="W5547" s="4">
        <f t="shared" si="258"/>
        <v>0.49838351182056984</v>
      </c>
      <c r="X5547" s="3"/>
    </row>
    <row r="5548" spans="1:24" x14ac:dyDescent="0.25">
      <c r="A5548" s="1">
        <v>45415</v>
      </c>
      <c r="B5548" s="1" t="str">
        <f t="shared" si="259"/>
        <v>2024</v>
      </c>
      <c r="C5548" s="1" t="str">
        <f t="shared" si="260"/>
        <v>May</v>
      </c>
      <c r="D5548" t="s">
        <v>3</v>
      </c>
      <c r="E5548" t="s">
        <v>23</v>
      </c>
      <c r="F5548" t="s">
        <v>5</v>
      </c>
      <c r="G5548" t="s">
        <v>12</v>
      </c>
      <c r="H5548">
        <v>2453</v>
      </c>
      <c r="I5548">
        <v>68</v>
      </c>
      <c r="J5548">
        <v>2385</v>
      </c>
      <c r="K5548" t="s">
        <v>13</v>
      </c>
      <c r="L5548">
        <v>1404</v>
      </c>
      <c r="M5548" t="s">
        <v>14</v>
      </c>
      <c r="N5548" t="s">
        <v>9</v>
      </c>
      <c r="O5548" t="s">
        <v>15</v>
      </c>
      <c r="P5548" s="6">
        <v>2527.1999999999998</v>
      </c>
      <c r="Q5548" s="6">
        <v>1270.4000000000001</v>
      </c>
      <c r="R5548">
        <v>9</v>
      </c>
      <c r="S5548">
        <v>64.64</v>
      </c>
      <c r="T5548">
        <v>3697.46</v>
      </c>
      <c r="U5548">
        <v>27.7</v>
      </c>
      <c r="V5548" s="6">
        <f>Rawda_procudtion_sales!P5548-Rawda_procudtion_sales!Q5548</f>
        <v>1256.7999999999997</v>
      </c>
      <c r="W5548" s="4">
        <f t="shared" si="258"/>
        <v>0.4973092750870528</v>
      </c>
      <c r="X5548" s="3"/>
    </row>
    <row r="5549" spans="1:24" x14ac:dyDescent="0.25">
      <c r="A5549" s="1">
        <v>45415</v>
      </c>
      <c r="B5549" s="1" t="str">
        <f t="shared" si="259"/>
        <v>2024</v>
      </c>
      <c r="C5549" s="1" t="str">
        <f t="shared" si="260"/>
        <v>May</v>
      </c>
      <c r="D5549" t="s">
        <v>3</v>
      </c>
      <c r="E5549" t="s">
        <v>23</v>
      </c>
      <c r="F5549" t="s">
        <v>16</v>
      </c>
      <c r="G5549" t="s">
        <v>6</v>
      </c>
      <c r="H5549">
        <v>729</v>
      </c>
      <c r="I5549">
        <v>6</v>
      </c>
      <c r="J5549">
        <v>723</v>
      </c>
      <c r="K5549" t="s">
        <v>17</v>
      </c>
      <c r="L5549">
        <v>393</v>
      </c>
      <c r="M5549" t="s">
        <v>14</v>
      </c>
      <c r="N5549" t="s">
        <v>9</v>
      </c>
      <c r="O5549" t="s">
        <v>10</v>
      </c>
      <c r="P5549" s="6">
        <v>7860</v>
      </c>
      <c r="Q5549" s="6">
        <v>4716.6000000000004</v>
      </c>
      <c r="R5549">
        <v>5</v>
      </c>
      <c r="S5549">
        <v>28.83</v>
      </c>
      <c r="T5549">
        <v>10976.55</v>
      </c>
      <c r="U5549">
        <v>27.8</v>
      </c>
      <c r="V5549" s="6">
        <f>Rawda_procudtion_sales!P5549-Rawda_procudtion_sales!Q5549</f>
        <v>3143.3999999999996</v>
      </c>
      <c r="W5549" s="4">
        <f t="shared" si="258"/>
        <v>0.39992366412213737</v>
      </c>
      <c r="X5549" s="3"/>
    </row>
    <row r="5550" spans="1:24" x14ac:dyDescent="0.25">
      <c r="A5550" s="1">
        <v>45415</v>
      </c>
      <c r="B5550" s="1" t="str">
        <f t="shared" si="259"/>
        <v>2024</v>
      </c>
      <c r="C5550" s="1" t="str">
        <f t="shared" si="260"/>
        <v>May</v>
      </c>
      <c r="D5550" t="s">
        <v>3</v>
      </c>
      <c r="E5550" t="s">
        <v>23</v>
      </c>
      <c r="F5550" t="s">
        <v>16</v>
      </c>
      <c r="G5550" t="s">
        <v>11</v>
      </c>
      <c r="H5550">
        <v>4039</v>
      </c>
      <c r="I5550">
        <v>60</v>
      </c>
      <c r="J5550">
        <v>3979</v>
      </c>
      <c r="K5550" t="s">
        <v>13</v>
      </c>
      <c r="L5550">
        <v>2354</v>
      </c>
      <c r="M5550" t="s">
        <v>14</v>
      </c>
      <c r="N5550" t="s">
        <v>20</v>
      </c>
      <c r="O5550" t="s">
        <v>10</v>
      </c>
      <c r="P5550" s="6">
        <v>3295.6</v>
      </c>
      <c r="Q5550" s="6">
        <v>1653.8</v>
      </c>
      <c r="R5550">
        <v>5</v>
      </c>
      <c r="S5550">
        <v>95.5</v>
      </c>
      <c r="T5550">
        <v>6051.09</v>
      </c>
      <c r="U5550">
        <v>30.1</v>
      </c>
      <c r="V5550" s="6">
        <f>Rawda_procudtion_sales!P5550-Rawda_procudtion_sales!Q5550</f>
        <v>1641.8</v>
      </c>
      <c r="W5550" s="4">
        <f t="shared" si="258"/>
        <v>0.49817939070275519</v>
      </c>
      <c r="X5550" s="3"/>
    </row>
    <row r="5551" spans="1:24" x14ac:dyDescent="0.25">
      <c r="A5551" s="1">
        <v>45415</v>
      </c>
      <c r="B5551" s="1" t="str">
        <f t="shared" si="259"/>
        <v>2024</v>
      </c>
      <c r="C5551" s="1" t="str">
        <f t="shared" si="260"/>
        <v>May</v>
      </c>
      <c r="D5551" t="s">
        <v>3</v>
      </c>
      <c r="E5551" t="s">
        <v>23</v>
      </c>
      <c r="F5551" t="s">
        <v>16</v>
      </c>
      <c r="G5551" t="s">
        <v>12</v>
      </c>
      <c r="H5551">
        <v>4630</v>
      </c>
      <c r="I5551">
        <v>102</v>
      </c>
      <c r="J5551">
        <v>4528</v>
      </c>
      <c r="K5551" t="s">
        <v>19</v>
      </c>
      <c r="L5551">
        <v>2668</v>
      </c>
      <c r="M5551" t="s">
        <v>8</v>
      </c>
      <c r="N5551" t="s">
        <v>9</v>
      </c>
      <c r="O5551" t="s">
        <v>10</v>
      </c>
      <c r="P5551" s="6">
        <v>4802.3999999999996</v>
      </c>
      <c r="Q5551" s="6">
        <v>2411.4</v>
      </c>
      <c r="R5551">
        <v>6</v>
      </c>
      <c r="S5551">
        <v>92.88</v>
      </c>
      <c r="T5551">
        <v>6975.28</v>
      </c>
      <c r="U5551">
        <v>29.8</v>
      </c>
      <c r="V5551" s="6">
        <f>Rawda_procudtion_sales!P5551-Rawda_procudtion_sales!Q5551</f>
        <v>2390.9999999999995</v>
      </c>
      <c r="W5551" s="4">
        <f t="shared" si="258"/>
        <v>0.49787606196901546</v>
      </c>
      <c r="X5551" s="3"/>
    </row>
    <row r="5552" spans="1:24" x14ac:dyDescent="0.25">
      <c r="A5552" s="1">
        <v>45415</v>
      </c>
      <c r="B5552" s="1" t="str">
        <f t="shared" si="259"/>
        <v>2024</v>
      </c>
      <c r="C5552" s="1" t="str">
        <f t="shared" si="260"/>
        <v>May</v>
      </c>
      <c r="D5552" t="s">
        <v>3</v>
      </c>
      <c r="E5552" t="s">
        <v>23</v>
      </c>
      <c r="F5552" t="s">
        <v>21</v>
      </c>
      <c r="G5552" t="s">
        <v>6</v>
      </c>
      <c r="H5552">
        <v>697</v>
      </c>
      <c r="I5552">
        <v>4</v>
      </c>
      <c r="J5552">
        <v>693</v>
      </c>
      <c r="K5552" t="s">
        <v>17</v>
      </c>
      <c r="L5552">
        <v>371</v>
      </c>
      <c r="M5552" t="s">
        <v>14</v>
      </c>
      <c r="N5552" t="s">
        <v>9</v>
      </c>
      <c r="O5552" t="s">
        <v>22</v>
      </c>
      <c r="P5552" s="6">
        <v>7420</v>
      </c>
      <c r="Q5552" s="6">
        <v>4452.3999999999996</v>
      </c>
      <c r="R5552">
        <v>13</v>
      </c>
      <c r="S5552">
        <v>32.380000000000003</v>
      </c>
      <c r="T5552">
        <v>10463.56</v>
      </c>
      <c r="U5552">
        <v>27.7</v>
      </c>
      <c r="V5552" s="6">
        <f>Rawda_procudtion_sales!P5552-Rawda_procudtion_sales!Q5552</f>
        <v>2967.6000000000004</v>
      </c>
      <c r="W5552" s="4">
        <f t="shared" si="258"/>
        <v>0.39994609164420492</v>
      </c>
      <c r="X5552" s="3"/>
    </row>
    <row r="5553" spans="1:24" x14ac:dyDescent="0.25">
      <c r="A5553" s="1">
        <v>45415</v>
      </c>
      <c r="B5553" s="1" t="str">
        <f t="shared" si="259"/>
        <v>2024</v>
      </c>
      <c r="C5553" s="1" t="str">
        <f t="shared" si="260"/>
        <v>May</v>
      </c>
      <c r="D5553" t="s">
        <v>3</v>
      </c>
      <c r="E5553" t="s">
        <v>23</v>
      </c>
      <c r="F5553" t="s">
        <v>21</v>
      </c>
      <c r="G5553" t="s">
        <v>11</v>
      </c>
      <c r="H5553">
        <v>4322</v>
      </c>
      <c r="I5553">
        <v>88</v>
      </c>
      <c r="J5553">
        <v>4234</v>
      </c>
      <c r="K5553" t="s">
        <v>13</v>
      </c>
      <c r="L5553">
        <v>2517</v>
      </c>
      <c r="M5553" t="s">
        <v>8</v>
      </c>
      <c r="N5553" t="s">
        <v>25</v>
      </c>
      <c r="O5553" t="s">
        <v>10</v>
      </c>
      <c r="P5553" s="6">
        <v>3523.8</v>
      </c>
      <c r="Q5553" s="6">
        <v>1770.7</v>
      </c>
      <c r="R5553">
        <v>7</v>
      </c>
      <c r="S5553">
        <v>72.09</v>
      </c>
      <c r="T5553">
        <v>6494.34</v>
      </c>
      <c r="U5553">
        <v>29.2</v>
      </c>
      <c r="V5553" s="6">
        <f>Rawda_procudtion_sales!P5553-Rawda_procudtion_sales!Q5553</f>
        <v>1753.1000000000001</v>
      </c>
      <c r="W5553" s="4">
        <f t="shared" si="258"/>
        <v>0.49750269595323232</v>
      </c>
      <c r="X5553" s="3"/>
    </row>
    <row r="5554" spans="1:24" x14ac:dyDescent="0.25">
      <c r="A5554" s="1">
        <v>45415</v>
      </c>
      <c r="B5554" s="1" t="str">
        <f t="shared" si="259"/>
        <v>2024</v>
      </c>
      <c r="C5554" s="1" t="str">
        <f t="shared" si="260"/>
        <v>May</v>
      </c>
      <c r="D5554" t="s">
        <v>3</v>
      </c>
      <c r="E5554" t="s">
        <v>23</v>
      </c>
      <c r="F5554" t="s">
        <v>21</v>
      </c>
      <c r="G5554" t="s">
        <v>12</v>
      </c>
      <c r="H5554">
        <v>2966</v>
      </c>
      <c r="I5554">
        <v>64</v>
      </c>
      <c r="J5554">
        <v>2902</v>
      </c>
      <c r="K5554" t="s">
        <v>13</v>
      </c>
      <c r="L5554">
        <v>1687</v>
      </c>
      <c r="M5554" t="s">
        <v>28</v>
      </c>
      <c r="N5554" t="s">
        <v>9</v>
      </c>
      <c r="O5554" t="s">
        <v>10</v>
      </c>
      <c r="P5554" s="6">
        <v>3036.6</v>
      </c>
      <c r="Q5554" s="6">
        <v>1524.7</v>
      </c>
      <c r="R5554">
        <v>15</v>
      </c>
      <c r="S5554">
        <v>63.82</v>
      </c>
      <c r="T5554">
        <v>4489.32</v>
      </c>
      <c r="U5554">
        <v>26.7</v>
      </c>
      <c r="V5554" s="6">
        <f>Rawda_procudtion_sales!P5554-Rawda_procudtion_sales!Q5554</f>
        <v>1511.8999999999999</v>
      </c>
      <c r="W5554" s="4">
        <f t="shared" si="258"/>
        <v>0.49789237963511818</v>
      </c>
      <c r="X5554" s="3"/>
    </row>
    <row r="5555" spans="1:24" x14ac:dyDescent="0.25">
      <c r="A5555" s="1">
        <v>45415</v>
      </c>
      <c r="B5555" s="1" t="str">
        <f t="shared" si="259"/>
        <v>2024</v>
      </c>
      <c r="C5555" s="1" t="str">
        <f t="shared" si="260"/>
        <v>May</v>
      </c>
      <c r="D5555" t="s">
        <v>3</v>
      </c>
      <c r="E5555" t="s">
        <v>27</v>
      </c>
      <c r="F5555" t="s">
        <v>5</v>
      </c>
      <c r="G5555" t="s">
        <v>6</v>
      </c>
      <c r="H5555">
        <v>1222</v>
      </c>
      <c r="I5555">
        <v>10</v>
      </c>
      <c r="J5555">
        <v>1212</v>
      </c>
      <c r="K5555" t="s">
        <v>7</v>
      </c>
      <c r="L5555">
        <v>635</v>
      </c>
      <c r="M5555" t="s">
        <v>8</v>
      </c>
      <c r="N5555" t="s">
        <v>25</v>
      </c>
      <c r="O5555" t="s">
        <v>15</v>
      </c>
      <c r="P5555" s="6">
        <v>12700</v>
      </c>
      <c r="Q5555" s="6">
        <v>7621</v>
      </c>
      <c r="R5555">
        <v>7</v>
      </c>
      <c r="S5555">
        <v>54.97</v>
      </c>
      <c r="T5555">
        <v>18302.45</v>
      </c>
      <c r="U5555">
        <v>29.1</v>
      </c>
      <c r="V5555" s="6">
        <f>Rawda_procudtion_sales!P5555-Rawda_procudtion_sales!Q5555</f>
        <v>5079</v>
      </c>
      <c r="W5555" s="4">
        <f t="shared" si="258"/>
        <v>0.39992125984251969</v>
      </c>
      <c r="X5555" s="3"/>
    </row>
    <row r="5556" spans="1:24" x14ac:dyDescent="0.25">
      <c r="A5556" s="1">
        <v>45415</v>
      </c>
      <c r="B5556" s="1" t="str">
        <f t="shared" si="259"/>
        <v>2024</v>
      </c>
      <c r="C5556" s="1" t="str">
        <f t="shared" si="260"/>
        <v>May</v>
      </c>
      <c r="D5556" t="s">
        <v>3</v>
      </c>
      <c r="E5556" t="s">
        <v>27</v>
      </c>
      <c r="F5556" t="s">
        <v>5</v>
      </c>
      <c r="G5556" t="s">
        <v>11</v>
      </c>
      <c r="H5556">
        <v>3603</v>
      </c>
      <c r="I5556">
        <v>94</v>
      </c>
      <c r="J5556">
        <v>3509</v>
      </c>
      <c r="K5556" t="s">
        <v>19</v>
      </c>
      <c r="L5556">
        <v>2009</v>
      </c>
      <c r="M5556" t="s">
        <v>28</v>
      </c>
      <c r="N5556" t="s">
        <v>9</v>
      </c>
      <c r="O5556" t="s">
        <v>15</v>
      </c>
      <c r="P5556" s="6">
        <v>2812.6</v>
      </c>
      <c r="Q5556" s="6">
        <v>1415.7</v>
      </c>
      <c r="R5556">
        <v>4</v>
      </c>
      <c r="S5556">
        <v>83.05</v>
      </c>
      <c r="T5556">
        <v>5417.48</v>
      </c>
      <c r="U5556">
        <v>29.4</v>
      </c>
      <c r="V5556" s="6">
        <f>Rawda_procudtion_sales!P5556-Rawda_procudtion_sales!Q5556</f>
        <v>1396.8999999999999</v>
      </c>
      <c r="W5556" s="4">
        <f t="shared" si="258"/>
        <v>0.49665789660812054</v>
      </c>
      <c r="X5556" s="3"/>
    </row>
    <row r="5557" spans="1:24" x14ac:dyDescent="0.25">
      <c r="A5557" s="1">
        <v>45415</v>
      </c>
      <c r="B5557" s="1" t="str">
        <f t="shared" si="259"/>
        <v>2024</v>
      </c>
      <c r="C5557" s="1" t="str">
        <f t="shared" si="260"/>
        <v>May</v>
      </c>
      <c r="D5557" t="s">
        <v>3</v>
      </c>
      <c r="E5557" t="s">
        <v>27</v>
      </c>
      <c r="F5557" t="s">
        <v>5</v>
      </c>
      <c r="G5557" t="s">
        <v>12</v>
      </c>
      <c r="H5557">
        <v>5185</v>
      </c>
      <c r="I5557">
        <v>84</v>
      </c>
      <c r="J5557">
        <v>5101</v>
      </c>
      <c r="K5557" t="s">
        <v>17</v>
      </c>
      <c r="L5557">
        <v>2970</v>
      </c>
      <c r="M5557" t="s">
        <v>28</v>
      </c>
      <c r="N5557" t="s">
        <v>20</v>
      </c>
      <c r="O5557" t="s">
        <v>10</v>
      </c>
      <c r="P5557" s="6">
        <v>5346</v>
      </c>
      <c r="Q5557" s="6">
        <v>2681.4</v>
      </c>
      <c r="R5557">
        <v>3</v>
      </c>
      <c r="S5557">
        <v>107.52</v>
      </c>
      <c r="T5557">
        <v>7775.57</v>
      </c>
      <c r="U5557">
        <v>30.4</v>
      </c>
      <c r="V5557" s="6">
        <f>Rawda_procudtion_sales!P5557-Rawda_procudtion_sales!Q5557</f>
        <v>2664.6</v>
      </c>
      <c r="W5557" s="4">
        <f t="shared" si="258"/>
        <v>0.49842873176206509</v>
      </c>
      <c r="X5557" s="3"/>
    </row>
    <row r="5558" spans="1:24" x14ac:dyDescent="0.25">
      <c r="A5558" s="1">
        <v>45415</v>
      </c>
      <c r="B5558" s="1" t="str">
        <f t="shared" si="259"/>
        <v>2024</v>
      </c>
      <c r="C5558" s="1" t="str">
        <f t="shared" si="260"/>
        <v>May</v>
      </c>
      <c r="D5558" t="s">
        <v>3</v>
      </c>
      <c r="E5558" t="s">
        <v>27</v>
      </c>
      <c r="F5558" t="s">
        <v>16</v>
      </c>
      <c r="G5558" t="s">
        <v>6</v>
      </c>
      <c r="H5558">
        <v>875</v>
      </c>
      <c r="I5558">
        <v>6</v>
      </c>
      <c r="J5558">
        <v>869</v>
      </c>
      <c r="K5558" t="s">
        <v>17</v>
      </c>
      <c r="L5558">
        <v>469</v>
      </c>
      <c r="M5558" t="s">
        <v>14</v>
      </c>
      <c r="N5558" t="s">
        <v>20</v>
      </c>
      <c r="O5558" t="s">
        <v>10</v>
      </c>
      <c r="P5558" s="6">
        <v>9380</v>
      </c>
      <c r="Q5558" s="6">
        <v>5628.6</v>
      </c>
      <c r="R5558">
        <v>7</v>
      </c>
      <c r="S5558">
        <v>30.75</v>
      </c>
      <c r="T5558">
        <v>13081.95</v>
      </c>
      <c r="U5558">
        <v>29.4</v>
      </c>
      <c r="V5558" s="6">
        <f>Rawda_procudtion_sales!P5558-Rawda_procudtion_sales!Q5558</f>
        <v>3751.3999999999996</v>
      </c>
      <c r="W5558" s="4">
        <f t="shared" si="258"/>
        <v>0.39993603411513856</v>
      </c>
      <c r="X5558" s="3"/>
    </row>
    <row r="5559" spans="1:24" x14ac:dyDescent="0.25">
      <c r="A5559" s="1">
        <v>45415</v>
      </c>
      <c r="B5559" s="1" t="str">
        <f t="shared" si="259"/>
        <v>2024</v>
      </c>
      <c r="C5559" s="1" t="str">
        <f t="shared" si="260"/>
        <v>May</v>
      </c>
      <c r="D5559" t="s">
        <v>3</v>
      </c>
      <c r="E5559" t="s">
        <v>27</v>
      </c>
      <c r="F5559" t="s">
        <v>16</v>
      </c>
      <c r="G5559" t="s">
        <v>11</v>
      </c>
      <c r="H5559">
        <v>6135</v>
      </c>
      <c r="I5559">
        <v>92</v>
      </c>
      <c r="J5559">
        <v>6043</v>
      </c>
      <c r="K5559" t="s">
        <v>13</v>
      </c>
      <c r="L5559">
        <v>3495</v>
      </c>
      <c r="M5559" t="s">
        <v>14</v>
      </c>
      <c r="N5559" t="s">
        <v>9</v>
      </c>
      <c r="O5559" t="s">
        <v>10</v>
      </c>
      <c r="P5559" s="6">
        <v>4893</v>
      </c>
      <c r="Q5559" s="6">
        <v>2455.6999999999998</v>
      </c>
      <c r="R5559">
        <v>6</v>
      </c>
      <c r="S5559">
        <v>108.48</v>
      </c>
      <c r="T5559">
        <v>9250.2099999999991</v>
      </c>
      <c r="U5559">
        <v>30.3</v>
      </c>
      <c r="V5559" s="6">
        <f>Rawda_procudtion_sales!P5559-Rawda_procudtion_sales!Q5559</f>
        <v>2437.3000000000002</v>
      </c>
      <c r="W5559" s="4">
        <f t="shared" si="258"/>
        <v>0.49811976292662991</v>
      </c>
      <c r="X5559" s="3"/>
    </row>
    <row r="5560" spans="1:24" x14ac:dyDescent="0.25">
      <c r="A5560" s="1">
        <v>45415</v>
      </c>
      <c r="B5560" s="1" t="str">
        <f t="shared" si="259"/>
        <v>2024</v>
      </c>
      <c r="C5560" s="1" t="str">
        <f t="shared" si="260"/>
        <v>May</v>
      </c>
      <c r="D5560" t="s">
        <v>3</v>
      </c>
      <c r="E5560" t="s">
        <v>27</v>
      </c>
      <c r="F5560" t="s">
        <v>16</v>
      </c>
      <c r="G5560" t="s">
        <v>12</v>
      </c>
      <c r="H5560">
        <v>2494</v>
      </c>
      <c r="I5560">
        <v>69</v>
      </c>
      <c r="J5560">
        <v>2425</v>
      </c>
      <c r="K5560" t="s">
        <v>13</v>
      </c>
      <c r="L5560">
        <v>1405</v>
      </c>
      <c r="M5560" t="s">
        <v>8</v>
      </c>
      <c r="N5560" t="s">
        <v>9</v>
      </c>
      <c r="O5560" t="s">
        <v>10</v>
      </c>
      <c r="P5560" s="6">
        <v>2529</v>
      </c>
      <c r="Q5560" s="6">
        <v>1271.4000000000001</v>
      </c>
      <c r="R5560">
        <v>10</v>
      </c>
      <c r="S5560">
        <v>40.450000000000003</v>
      </c>
      <c r="T5560">
        <v>3717.87</v>
      </c>
      <c r="U5560">
        <v>29.8</v>
      </c>
      <c r="V5560" s="6">
        <f>Rawda_procudtion_sales!P5560-Rawda_procudtion_sales!Q5560</f>
        <v>1257.5999999999999</v>
      </c>
      <c r="W5560" s="4">
        <f t="shared" si="258"/>
        <v>0.49727164887307235</v>
      </c>
      <c r="X5560" s="3"/>
    </row>
    <row r="5561" spans="1:24" x14ac:dyDescent="0.25">
      <c r="A5561" s="1">
        <v>45415</v>
      </c>
      <c r="B5561" s="1" t="str">
        <f t="shared" si="259"/>
        <v>2024</v>
      </c>
      <c r="C5561" s="1" t="str">
        <f t="shared" si="260"/>
        <v>May</v>
      </c>
      <c r="D5561" t="s">
        <v>3</v>
      </c>
      <c r="E5561" t="s">
        <v>27</v>
      </c>
      <c r="F5561" t="s">
        <v>21</v>
      </c>
      <c r="G5561" t="s">
        <v>6</v>
      </c>
      <c r="H5561">
        <v>694</v>
      </c>
      <c r="I5561">
        <v>6</v>
      </c>
      <c r="J5561">
        <v>688</v>
      </c>
      <c r="K5561" t="s">
        <v>7</v>
      </c>
      <c r="L5561">
        <v>375</v>
      </c>
      <c r="M5561" t="s">
        <v>8</v>
      </c>
      <c r="N5561" t="s">
        <v>9</v>
      </c>
      <c r="O5561" t="s">
        <v>15</v>
      </c>
      <c r="P5561" s="6">
        <v>7500</v>
      </c>
      <c r="Q5561" s="6">
        <v>4500.6000000000004</v>
      </c>
      <c r="R5561">
        <v>14</v>
      </c>
      <c r="S5561">
        <v>54.34</v>
      </c>
      <c r="T5561">
        <v>10401.19</v>
      </c>
      <c r="U5561">
        <v>29.4</v>
      </c>
      <c r="V5561" s="6">
        <f>Rawda_procudtion_sales!P5561-Rawda_procudtion_sales!Q5561</f>
        <v>2999.3999999999996</v>
      </c>
      <c r="W5561" s="4">
        <f t="shared" si="258"/>
        <v>0.39991999999999994</v>
      </c>
      <c r="X5561" s="3"/>
    </row>
    <row r="5562" spans="1:24" x14ac:dyDescent="0.25">
      <c r="A5562" s="1">
        <v>45415</v>
      </c>
      <c r="B5562" s="1" t="str">
        <f t="shared" si="259"/>
        <v>2024</v>
      </c>
      <c r="C5562" s="1" t="str">
        <f t="shared" si="260"/>
        <v>May</v>
      </c>
      <c r="D5562" t="s">
        <v>3</v>
      </c>
      <c r="E5562" t="s">
        <v>27</v>
      </c>
      <c r="F5562" t="s">
        <v>21</v>
      </c>
      <c r="G5562" t="s">
        <v>11</v>
      </c>
      <c r="H5562">
        <v>3331</v>
      </c>
      <c r="I5562">
        <v>39</v>
      </c>
      <c r="J5562">
        <v>3292</v>
      </c>
      <c r="K5562" t="s">
        <v>13</v>
      </c>
      <c r="L5562">
        <v>1901</v>
      </c>
      <c r="M5562" t="s">
        <v>14</v>
      </c>
      <c r="N5562" t="s">
        <v>9</v>
      </c>
      <c r="O5562" t="s">
        <v>15</v>
      </c>
      <c r="P5562" s="6">
        <v>2661.4</v>
      </c>
      <c r="Q5562" s="6">
        <v>1334.6</v>
      </c>
      <c r="R5562">
        <v>8</v>
      </c>
      <c r="S5562">
        <v>86.48</v>
      </c>
      <c r="T5562">
        <v>4961.21</v>
      </c>
      <c r="U5562">
        <v>29.3</v>
      </c>
      <c r="V5562" s="6">
        <f>Rawda_procudtion_sales!P5562-Rawda_procudtion_sales!Q5562</f>
        <v>1326.8000000000002</v>
      </c>
      <c r="W5562" s="4">
        <f t="shared" si="258"/>
        <v>0.49853460584654696</v>
      </c>
      <c r="X5562" s="3"/>
    </row>
    <row r="5563" spans="1:24" x14ac:dyDescent="0.25">
      <c r="A5563" s="1">
        <v>45415</v>
      </c>
      <c r="B5563" s="1" t="str">
        <f t="shared" si="259"/>
        <v>2024</v>
      </c>
      <c r="C5563" s="1" t="str">
        <f t="shared" si="260"/>
        <v>May</v>
      </c>
      <c r="D5563" t="s">
        <v>3</v>
      </c>
      <c r="E5563" t="s">
        <v>27</v>
      </c>
      <c r="F5563" t="s">
        <v>21</v>
      </c>
      <c r="G5563" t="s">
        <v>12</v>
      </c>
      <c r="H5563">
        <v>3794</v>
      </c>
      <c r="I5563">
        <v>66</v>
      </c>
      <c r="J5563">
        <v>3728</v>
      </c>
      <c r="K5563" t="s">
        <v>19</v>
      </c>
      <c r="L5563">
        <v>2139</v>
      </c>
      <c r="M5563" t="s">
        <v>24</v>
      </c>
      <c r="N5563" t="s">
        <v>9</v>
      </c>
      <c r="O5563" t="s">
        <v>15</v>
      </c>
      <c r="P5563" s="6">
        <v>3850.2</v>
      </c>
      <c r="Q5563" s="6">
        <v>1931.7</v>
      </c>
      <c r="R5563">
        <v>12</v>
      </c>
      <c r="S5563">
        <v>62.04</v>
      </c>
      <c r="T5563">
        <v>5688.24</v>
      </c>
      <c r="U5563">
        <v>30.4</v>
      </c>
      <c r="V5563" s="6">
        <f>Rawda_procudtion_sales!P5563-Rawda_procudtion_sales!Q5563</f>
        <v>1918.4999999999998</v>
      </c>
      <c r="W5563" s="4">
        <f t="shared" si="258"/>
        <v>0.49828580333489164</v>
      </c>
      <c r="X5563" s="3"/>
    </row>
    <row r="5564" spans="1:24" x14ac:dyDescent="0.25">
      <c r="A5564" s="1">
        <v>45415</v>
      </c>
      <c r="B5564" s="1" t="str">
        <f t="shared" si="259"/>
        <v>2024</v>
      </c>
      <c r="C5564" s="1" t="str">
        <f t="shared" si="260"/>
        <v>May</v>
      </c>
      <c r="D5564" t="s">
        <v>3</v>
      </c>
      <c r="E5564" t="s">
        <v>29</v>
      </c>
      <c r="F5564" t="s">
        <v>5</v>
      </c>
      <c r="G5564" t="s">
        <v>6</v>
      </c>
      <c r="H5564">
        <v>1000</v>
      </c>
      <c r="I5564">
        <v>9</v>
      </c>
      <c r="J5564">
        <v>991</v>
      </c>
      <c r="K5564" t="s">
        <v>7</v>
      </c>
      <c r="L5564">
        <v>543</v>
      </c>
      <c r="M5564" t="s">
        <v>28</v>
      </c>
      <c r="N5564" t="s">
        <v>25</v>
      </c>
      <c r="O5564" t="s">
        <v>15</v>
      </c>
      <c r="P5564" s="6">
        <v>10860</v>
      </c>
      <c r="Q5564" s="6">
        <v>6516.9</v>
      </c>
      <c r="R5564">
        <v>5</v>
      </c>
      <c r="S5564">
        <v>57.07</v>
      </c>
      <c r="T5564">
        <v>15013.33</v>
      </c>
      <c r="U5564">
        <v>30.7</v>
      </c>
      <c r="V5564" s="6">
        <f>Rawda_procudtion_sales!P5564-Rawda_procudtion_sales!Q5564</f>
        <v>4343.1000000000004</v>
      </c>
      <c r="W5564" s="4">
        <f t="shared" si="258"/>
        <v>0.39991712707182325</v>
      </c>
      <c r="X5564" s="3"/>
    </row>
    <row r="5565" spans="1:24" x14ac:dyDescent="0.25">
      <c r="A5565" s="1">
        <v>45415</v>
      </c>
      <c r="B5565" s="1" t="str">
        <f t="shared" si="259"/>
        <v>2024</v>
      </c>
      <c r="C5565" s="1" t="str">
        <f t="shared" si="260"/>
        <v>May</v>
      </c>
      <c r="D5565" t="s">
        <v>3</v>
      </c>
      <c r="E5565" t="s">
        <v>29</v>
      </c>
      <c r="F5565" t="s">
        <v>5</v>
      </c>
      <c r="G5565" t="s">
        <v>11</v>
      </c>
      <c r="H5565">
        <v>4799</v>
      </c>
      <c r="I5565">
        <v>69</v>
      </c>
      <c r="J5565">
        <v>4730</v>
      </c>
      <c r="K5565" t="s">
        <v>17</v>
      </c>
      <c r="L5565">
        <v>2771</v>
      </c>
      <c r="M5565" t="s">
        <v>8</v>
      </c>
      <c r="N5565" t="s">
        <v>9</v>
      </c>
      <c r="O5565" t="s">
        <v>10</v>
      </c>
      <c r="P5565" s="6">
        <v>3879.4</v>
      </c>
      <c r="Q5565" s="6">
        <v>1946.6</v>
      </c>
      <c r="R5565">
        <v>3</v>
      </c>
      <c r="S5565">
        <v>110.06</v>
      </c>
      <c r="T5565">
        <v>7163.27</v>
      </c>
      <c r="U5565">
        <v>30.9</v>
      </c>
      <c r="V5565" s="6">
        <f>Rawda_procudtion_sales!P5565-Rawda_procudtion_sales!Q5565</f>
        <v>1932.8000000000002</v>
      </c>
      <c r="W5565" s="4">
        <f t="shared" si="258"/>
        <v>0.49822137443934633</v>
      </c>
      <c r="X5565" s="3"/>
    </row>
    <row r="5566" spans="1:24" x14ac:dyDescent="0.25">
      <c r="A5566" s="1">
        <v>45415</v>
      </c>
      <c r="B5566" s="1" t="str">
        <f t="shared" si="259"/>
        <v>2024</v>
      </c>
      <c r="C5566" s="1" t="str">
        <f t="shared" si="260"/>
        <v>May</v>
      </c>
      <c r="D5566" t="s">
        <v>3</v>
      </c>
      <c r="E5566" t="s">
        <v>29</v>
      </c>
      <c r="F5566" t="s">
        <v>5</v>
      </c>
      <c r="G5566" t="s">
        <v>12</v>
      </c>
      <c r="H5566">
        <v>2884</v>
      </c>
      <c r="I5566">
        <v>84</v>
      </c>
      <c r="J5566">
        <v>2800</v>
      </c>
      <c r="K5566" t="s">
        <v>19</v>
      </c>
      <c r="L5566">
        <v>1612</v>
      </c>
      <c r="M5566" t="s">
        <v>24</v>
      </c>
      <c r="N5566" t="s">
        <v>9</v>
      </c>
      <c r="O5566" t="s">
        <v>10</v>
      </c>
      <c r="P5566" s="6">
        <v>2901.6</v>
      </c>
      <c r="Q5566" s="6">
        <v>1459.2</v>
      </c>
      <c r="R5566">
        <v>4</v>
      </c>
      <c r="S5566">
        <v>70.62</v>
      </c>
      <c r="T5566">
        <v>4371.78</v>
      </c>
      <c r="U5566">
        <v>30</v>
      </c>
      <c r="V5566" s="6">
        <f>Rawda_procudtion_sales!P5566-Rawda_procudtion_sales!Q5566</f>
        <v>1442.3999999999999</v>
      </c>
      <c r="W5566" s="4">
        <f t="shared" si="258"/>
        <v>0.49710504549214224</v>
      </c>
      <c r="X5566" s="3"/>
    </row>
    <row r="5567" spans="1:24" x14ac:dyDescent="0.25">
      <c r="A5567" s="1">
        <v>45415</v>
      </c>
      <c r="B5567" s="1" t="str">
        <f t="shared" si="259"/>
        <v>2024</v>
      </c>
      <c r="C5567" s="1" t="str">
        <f t="shared" si="260"/>
        <v>May</v>
      </c>
      <c r="D5567" t="s">
        <v>3</v>
      </c>
      <c r="E5567" t="s">
        <v>29</v>
      </c>
      <c r="F5567" t="s">
        <v>16</v>
      </c>
      <c r="G5567" t="s">
        <v>6</v>
      </c>
      <c r="H5567">
        <v>1065</v>
      </c>
      <c r="I5567">
        <v>10</v>
      </c>
      <c r="J5567">
        <v>1055</v>
      </c>
      <c r="K5567" t="s">
        <v>17</v>
      </c>
      <c r="L5567">
        <v>560</v>
      </c>
      <c r="M5567" t="s">
        <v>14</v>
      </c>
      <c r="N5567" t="s">
        <v>25</v>
      </c>
      <c r="O5567" t="s">
        <v>10</v>
      </c>
      <c r="P5567" s="6">
        <v>11200</v>
      </c>
      <c r="Q5567" s="6">
        <v>6721</v>
      </c>
      <c r="R5567">
        <v>5</v>
      </c>
      <c r="S5567">
        <v>66.84</v>
      </c>
      <c r="T5567">
        <v>15951.57</v>
      </c>
      <c r="U5567">
        <v>31</v>
      </c>
      <c r="V5567" s="6">
        <f>Rawda_procudtion_sales!P5567-Rawda_procudtion_sales!Q5567</f>
        <v>4479</v>
      </c>
      <c r="W5567" s="4">
        <f t="shared" si="258"/>
        <v>0.39991071428571429</v>
      </c>
      <c r="X5567" s="3"/>
    </row>
    <row r="5568" spans="1:24" x14ac:dyDescent="0.25">
      <c r="A5568" s="1">
        <v>45415</v>
      </c>
      <c r="B5568" s="1" t="str">
        <f t="shared" si="259"/>
        <v>2024</v>
      </c>
      <c r="C5568" s="1" t="str">
        <f t="shared" si="260"/>
        <v>May</v>
      </c>
      <c r="D5568" t="s">
        <v>3</v>
      </c>
      <c r="E5568" t="s">
        <v>29</v>
      </c>
      <c r="F5568" t="s">
        <v>16</v>
      </c>
      <c r="G5568" t="s">
        <v>11</v>
      </c>
      <c r="H5568">
        <v>3045</v>
      </c>
      <c r="I5568">
        <v>80</v>
      </c>
      <c r="J5568">
        <v>2965</v>
      </c>
      <c r="K5568" t="s">
        <v>19</v>
      </c>
      <c r="L5568">
        <v>1724</v>
      </c>
      <c r="M5568" t="s">
        <v>26</v>
      </c>
      <c r="N5568" t="s">
        <v>20</v>
      </c>
      <c r="O5568" t="s">
        <v>15</v>
      </c>
      <c r="P5568" s="6">
        <v>2413.6</v>
      </c>
      <c r="Q5568" s="6">
        <v>1214.8</v>
      </c>
      <c r="R5568">
        <v>1</v>
      </c>
      <c r="S5568">
        <v>48.31</v>
      </c>
      <c r="T5568">
        <v>4586.88</v>
      </c>
      <c r="U5568">
        <v>29.8</v>
      </c>
      <c r="V5568" s="6">
        <f>Rawda_procudtion_sales!P5568-Rawda_procudtion_sales!Q5568</f>
        <v>1198.8</v>
      </c>
      <c r="W5568" s="4">
        <f t="shared" si="258"/>
        <v>0.49668544912164403</v>
      </c>
      <c r="X5568" s="3"/>
    </row>
    <row r="5569" spans="1:24" x14ac:dyDescent="0.25">
      <c r="A5569" s="1">
        <v>45415</v>
      </c>
      <c r="B5569" s="1" t="str">
        <f t="shared" si="259"/>
        <v>2024</v>
      </c>
      <c r="C5569" s="1" t="str">
        <f t="shared" si="260"/>
        <v>May</v>
      </c>
      <c r="D5569" t="s">
        <v>3</v>
      </c>
      <c r="E5569" t="s">
        <v>29</v>
      </c>
      <c r="F5569" t="s">
        <v>16</v>
      </c>
      <c r="G5569" t="s">
        <v>12</v>
      </c>
      <c r="H5569">
        <v>3832</v>
      </c>
      <c r="I5569">
        <v>101</v>
      </c>
      <c r="J5569">
        <v>3731</v>
      </c>
      <c r="K5569" t="s">
        <v>19</v>
      </c>
      <c r="L5569">
        <v>2127</v>
      </c>
      <c r="M5569" t="s">
        <v>28</v>
      </c>
      <c r="N5569" t="s">
        <v>9</v>
      </c>
      <c r="O5569" t="s">
        <v>15</v>
      </c>
      <c r="P5569" s="6">
        <v>3828.6</v>
      </c>
      <c r="Q5569" s="6">
        <v>1924.4</v>
      </c>
      <c r="R5569">
        <v>4</v>
      </c>
      <c r="S5569">
        <v>81.41</v>
      </c>
      <c r="T5569">
        <v>5733.81</v>
      </c>
      <c r="U5569">
        <v>28.9</v>
      </c>
      <c r="V5569" s="6">
        <f>Rawda_procudtion_sales!P5569-Rawda_procudtion_sales!Q5569</f>
        <v>1904.1999999999998</v>
      </c>
      <c r="W5569" s="4">
        <f t="shared" si="258"/>
        <v>0.49736195998537319</v>
      </c>
      <c r="X5569" s="3"/>
    </row>
    <row r="5570" spans="1:24" x14ac:dyDescent="0.25">
      <c r="A5570" s="1">
        <v>45415</v>
      </c>
      <c r="B5570" s="1" t="str">
        <f t="shared" si="259"/>
        <v>2024</v>
      </c>
      <c r="C5570" s="1" t="str">
        <f t="shared" si="260"/>
        <v>May</v>
      </c>
      <c r="D5570" t="s">
        <v>3</v>
      </c>
      <c r="E5570" t="s">
        <v>29</v>
      </c>
      <c r="F5570" t="s">
        <v>21</v>
      </c>
      <c r="G5570" t="s">
        <v>6</v>
      </c>
      <c r="H5570">
        <v>976</v>
      </c>
      <c r="I5570">
        <v>6</v>
      </c>
      <c r="J5570">
        <v>970</v>
      </c>
      <c r="K5570" t="s">
        <v>7</v>
      </c>
      <c r="L5570">
        <v>521</v>
      </c>
      <c r="M5570" t="s">
        <v>14</v>
      </c>
      <c r="N5570" t="s">
        <v>9</v>
      </c>
      <c r="O5570" t="s">
        <v>15</v>
      </c>
      <c r="P5570" s="6">
        <v>10420</v>
      </c>
      <c r="Q5570" s="6">
        <v>6252.6</v>
      </c>
      <c r="R5570">
        <v>11</v>
      </c>
      <c r="S5570">
        <v>47.48</v>
      </c>
      <c r="T5570">
        <v>14643.83</v>
      </c>
      <c r="U5570">
        <v>26.8</v>
      </c>
      <c r="V5570" s="6">
        <f>Rawda_procudtion_sales!P5570-Rawda_procudtion_sales!Q5570</f>
        <v>4167.3999999999996</v>
      </c>
      <c r="W5570" s="4">
        <f t="shared" ref="W5570:W5633" si="261">V5570/P5570</f>
        <v>0.39994241842610362</v>
      </c>
      <c r="X5570" s="3"/>
    </row>
    <row r="5571" spans="1:24" x14ac:dyDescent="0.25">
      <c r="A5571" s="1">
        <v>45415</v>
      </c>
      <c r="B5571" s="1" t="str">
        <f t="shared" ref="B5571:B5634" si="262">TEXT(A5571,"yyyy")</f>
        <v>2024</v>
      </c>
      <c r="C5571" s="1" t="str">
        <f t="shared" ref="C5571:C5634" si="263">TEXT(A5571,"mmm")</f>
        <v>May</v>
      </c>
      <c r="D5571" t="s">
        <v>3</v>
      </c>
      <c r="E5571" t="s">
        <v>29</v>
      </c>
      <c r="F5571" t="s">
        <v>21</v>
      </c>
      <c r="G5571" t="s">
        <v>11</v>
      </c>
      <c r="H5571">
        <v>2276</v>
      </c>
      <c r="I5571">
        <v>40</v>
      </c>
      <c r="J5571">
        <v>2236</v>
      </c>
      <c r="K5571" t="s">
        <v>7</v>
      </c>
      <c r="L5571">
        <v>1308</v>
      </c>
      <c r="M5571" t="s">
        <v>26</v>
      </c>
      <c r="N5571" t="s">
        <v>9</v>
      </c>
      <c r="O5571" t="s">
        <v>18</v>
      </c>
      <c r="P5571" s="6">
        <v>1831.2</v>
      </c>
      <c r="Q5571" s="6">
        <v>919.6</v>
      </c>
      <c r="R5571">
        <v>12</v>
      </c>
      <c r="S5571">
        <v>55.79</v>
      </c>
      <c r="T5571">
        <v>3390.86</v>
      </c>
      <c r="U5571">
        <v>31.5</v>
      </c>
      <c r="V5571" s="6">
        <f>Rawda_procudtion_sales!P5571-Rawda_procudtion_sales!Q5571</f>
        <v>911.6</v>
      </c>
      <c r="W5571" s="4">
        <f t="shared" si="261"/>
        <v>0.49781564001747486</v>
      </c>
      <c r="X5571" s="3"/>
    </row>
    <row r="5572" spans="1:24" x14ac:dyDescent="0.25">
      <c r="A5572" s="1">
        <v>45415</v>
      </c>
      <c r="B5572" s="1" t="str">
        <f t="shared" si="262"/>
        <v>2024</v>
      </c>
      <c r="C5572" s="1" t="str">
        <f t="shared" si="263"/>
        <v>May</v>
      </c>
      <c r="D5572" t="s">
        <v>3</v>
      </c>
      <c r="E5572" t="s">
        <v>29</v>
      </c>
      <c r="F5572" t="s">
        <v>21</v>
      </c>
      <c r="G5572" t="s">
        <v>12</v>
      </c>
      <c r="H5572">
        <v>4361</v>
      </c>
      <c r="I5572">
        <v>68</v>
      </c>
      <c r="J5572">
        <v>4293</v>
      </c>
      <c r="K5572" t="s">
        <v>13</v>
      </c>
      <c r="L5572">
        <v>2565</v>
      </c>
      <c r="M5572" t="s">
        <v>14</v>
      </c>
      <c r="N5572" t="s">
        <v>20</v>
      </c>
      <c r="O5572" t="s">
        <v>15</v>
      </c>
      <c r="P5572" s="6">
        <v>4617</v>
      </c>
      <c r="Q5572" s="6">
        <v>2315.3000000000002</v>
      </c>
      <c r="R5572">
        <v>11</v>
      </c>
      <c r="S5572">
        <v>94.81</v>
      </c>
      <c r="T5572">
        <v>6562.83</v>
      </c>
      <c r="U5572">
        <v>28.7</v>
      </c>
      <c r="V5572" s="6">
        <f>Rawda_procudtion_sales!P5572-Rawda_procudtion_sales!Q5572</f>
        <v>2301.6999999999998</v>
      </c>
      <c r="W5572" s="4">
        <f t="shared" si="261"/>
        <v>0.49852718215291308</v>
      </c>
      <c r="X5572" s="3"/>
    </row>
    <row r="5573" spans="1:24" x14ac:dyDescent="0.25">
      <c r="A5573" s="1">
        <v>45415</v>
      </c>
      <c r="B5573" s="1" t="str">
        <f t="shared" si="262"/>
        <v>2024</v>
      </c>
      <c r="C5573" s="1" t="str">
        <f t="shared" si="263"/>
        <v>May</v>
      </c>
      <c r="D5573" t="s">
        <v>3</v>
      </c>
      <c r="E5573" t="s">
        <v>30</v>
      </c>
      <c r="F5573" t="s">
        <v>5</v>
      </c>
      <c r="G5573" t="s">
        <v>6</v>
      </c>
      <c r="H5573">
        <v>873</v>
      </c>
      <c r="I5573">
        <v>6</v>
      </c>
      <c r="J5573">
        <v>867</v>
      </c>
      <c r="K5573" t="s">
        <v>7</v>
      </c>
      <c r="L5573">
        <v>460</v>
      </c>
      <c r="M5573" t="s">
        <v>24</v>
      </c>
      <c r="N5573" t="s">
        <v>9</v>
      </c>
      <c r="O5573" t="s">
        <v>18</v>
      </c>
      <c r="P5573" s="6">
        <v>9200</v>
      </c>
      <c r="Q5573" s="6">
        <v>5520.6</v>
      </c>
      <c r="R5573">
        <v>8</v>
      </c>
      <c r="S5573">
        <v>46.5</v>
      </c>
      <c r="T5573">
        <v>13103.37</v>
      </c>
      <c r="U5573">
        <v>29.5</v>
      </c>
      <c r="V5573" s="6">
        <f>Rawda_procudtion_sales!P5573-Rawda_procudtion_sales!Q5573</f>
        <v>3679.3999999999996</v>
      </c>
      <c r="W5573" s="4">
        <f t="shared" si="261"/>
        <v>0.39993478260869564</v>
      </c>
      <c r="X5573" s="3"/>
    </row>
    <row r="5574" spans="1:24" x14ac:dyDescent="0.25">
      <c r="A5574" s="1">
        <v>45415</v>
      </c>
      <c r="B5574" s="1" t="str">
        <f t="shared" si="262"/>
        <v>2024</v>
      </c>
      <c r="C5574" s="1" t="str">
        <f t="shared" si="263"/>
        <v>May</v>
      </c>
      <c r="D5574" t="s">
        <v>3</v>
      </c>
      <c r="E5574" t="s">
        <v>30</v>
      </c>
      <c r="F5574" t="s">
        <v>5</v>
      </c>
      <c r="G5574" t="s">
        <v>11</v>
      </c>
      <c r="H5574">
        <v>5013</v>
      </c>
      <c r="I5574">
        <v>109</v>
      </c>
      <c r="J5574">
        <v>4904</v>
      </c>
      <c r="K5574" t="s">
        <v>19</v>
      </c>
      <c r="L5574">
        <v>2810</v>
      </c>
      <c r="M5574" t="s">
        <v>8</v>
      </c>
      <c r="N5574" t="s">
        <v>25</v>
      </c>
      <c r="O5574" t="s">
        <v>10</v>
      </c>
      <c r="P5574" s="6">
        <v>3934</v>
      </c>
      <c r="Q5574" s="6">
        <v>1977.9</v>
      </c>
      <c r="R5574">
        <v>12</v>
      </c>
      <c r="S5574">
        <v>109.47</v>
      </c>
      <c r="T5574">
        <v>7526.24</v>
      </c>
      <c r="U5574">
        <v>28.3</v>
      </c>
      <c r="V5574" s="6">
        <f>Rawda_procudtion_sales!P5574-Rawda_procudtion_sales!Q5574</f>
        <v>1956.1</v>
      </c>
      <c r="W5574" s="4">
        <f t="shared" si="261"/>
        <v>0.49722928317234366</v>
      </c>
      <c r="X5574" s="3"/>
    </row>
    <row r="5575" spans="1:24" x14ac:dyDescent="0.25">
      <c r="A5575" s="1">
        <v>45415</v>
      </c>
      <c r="B5575" s="1" t="str">
        <f t="shared" si="262"/>
        <v>2024</v>
      </c>
      <c r="C5575" s="1" t="str">
        <f t="shared" si="263"/>
        <v>May</v>
      </c>
      <c r="D5575" t="s">
        <v>3</v>
      </c>
      <c r="E5575" t="s">
        <v>30</v>
      </c>
      <c r="F5575" t="s">
        <v>5</v>
      </c>
      <c r="G5575" t="s">
        <v>12</v>
      </c>
      <c r="H5575">
        <v>3954</v>
      </c>
      <c r="I5575">
        <v>43</v>
      </c>
      <c r="J5575">
        <v>3911</v>
      </c>
      <c r="K5575" t="s">
        <v>17</v>
      </c>
      <c r="L5575">
        <v>2314</v>
      </c>
      <c r="M5575" t="s">
        <v>14</v>
      </c>
      <c r="N5575" t="s">
        <v>9</v>
      </c>
      <c r="O5575" t="s">
        <v>10</v>
      </c>
      <c r="P5575" s="6">
        <v>4165.2</v>
      </c>
      <c r="Q5575" s="6">
        <v>2086.9</v>
      </c>
      <c r="R5575">
        <v>9</v>
      </c>
      <c r="S5575">
        <v>70.08</v>
      </c>
      <c r="T5575">
        <v>5963.49</v>
      </c>
      <c r="U5575">
        <v>30</v>
      </c>
      <c r="V5575" s="6">
        <f>Rawda_procudtion_sales!P5575-Rawda_procudtion_sales!Q5575</f>
        <v>2078.2999999999997</v>
      </c>
      <c r="W5575" s="4">
        <f t="shared" si="261"/>
        <v>0.49896763660808602</v>
      </c>
      <c r="X5575" s="3"/>
    </row>
    <row r="5576" spans="1:24" x14ac:dyDescent="0.25">
      <c r="A5576" s="1">
        <v>45415</v>
      </c>
      <c r="B5576" s="1" t="str">
        <f t="shared" si="262"/>
        <v>2024</v>
      </c>
      <c r="C5576" s="1" t="str">
        <f t="shared" si="263"/>
        <v>May</v>
      </c>
      <c r="D5576" t="s">
        <v>3</v>
      </c>
      <c r="E5576" t="s">
        <v>30</v>
      </c>
      <c r="F5576" t="s">
        <v>16</v>
      </c>
      <c r="G5576" t="s">
        <v>6</v>
      </c>
      <c r="H5576">
        <v>719</v>
      </c>
      <c r="I5576">
        <v>4</v>
      </c>
      <c r="J5576">
        <v>715</v>
      </c>
      <c r="K5576" t="s">
        <v>7</v>
      </c>
      <c r="L5576">
        <v>379</v>
      </c>
      <c r="M5576" t="s">
        <v>8</v>
      </c>
      <c r="N5576" t="s">
        <v>20</v>
      </c>
      <c r="O5576" t="s">
        <v>10</v>
      </c>
      <c r="P5576" s="6">
        <v>7580</v>
      </c>
      <c r="Q5576" s="6">
        <v>4548.3999999999996</v>
      </c>
      <c r="R5576">
        <v>6</v>
      </c>
      <c r="S5576">
        <v>33.24</v>
      </c>
      <c r="T5576">
        <v>10787.55</v>
      </c>
      <c r="U5576">
        <v>28.7</v>
      </c>
      <c r="V5576" s="6">
        <f>Rawda_procudtion_sales!P5576-Rawda_procudtion_sales!Q5576</f>
        <v>3031.6000000000004</v>
      </c>
      <c r="W5576" s="4">
        <f t="shared" si="261"/>
        <v>0.39994722955145123</v>
      </c>
      <c r="X5576" s="3"/>
    </row>
    <row r="5577" spans="1:24" x14ac:dyDescent="0.25">
      <c r="A5577" s="1">
        <v>45415</v>
      </c>
      <c r="B5577" s="1" t="str">
        <f t="shared" si="262"/>
        <v>2024</v>
      </c>
      <c r="C5577" s="1" t="str">
        <f t="shared" si="263"/>
        <v>May</v>
      </c>
      <c r="D5577" t="s">
        <v>3</v>
      </c>
      <c r="E5577" t="s">
        <v>30</v>
      </c>
      <c r="F5577" t="s">
        <v>16</v>
      </c>
      <c r="G5577" t="s">
        <v>11</v>
      </c>
      <c r="H5577">
        <v>5121</v>
      </c>
      <c r="I5577">
        <v>146</v>
      </c>
      <c r="J5577">
        <v>4975</v>
      </c>
      <c r="K5577" t="s">
        <v>19</v>
      </c>
      <c r="L5577">
        <v>2984</v>
      </c>
      <c r="M5577" t="s">
        <v>28</v>
      </c>
      <c r="N5577" t="s">
        <v>20</v>
      </c>
      <c r="O5577" t="s">
        <v>10</v>
      </c>
      <c r="P5577" s="6">
        <v>4177.6000000000004</v>
      </c>
      <c r="Q5577" s="6">
        <v>2103.4</v>
      </c>
      <c r="R5577">
        <v>6</v>
      </c>
      <c r="S5577">
        <v>95.82</v>
      </c>
      <c r="T5577">
        <v>7643.4</v>
      </c>
      <c r="U5577">
        <v>29.1</v>
      </c>
      <c r="V5577" s="6">
        <f>Rawda_procudtion_sales!P5577-Rawda_procudtion_sales!Q5577</f>
        <v>2074.2000000000003</v>
      </c>
      <c r="W5577" s="4">
        <f t="shared" si="261"/>
        <v>0.49650517043278442</v>
      </c>
      <c r="X5577" s="3"/>
    </row>
    <row r="5578" spans="1:24" x14ac:dyDescent="0.25">
      <c r="A5578" s="1">
        <v>45415</v>
      </c>
      <c r="B5578" s="1" t="str">
        <f t="shared" si="262"/>
        <v>2024</v>
      </c>
      <c r="C5578" s="1" t="str">
        <f t="shared" si="263"/>
        <v>May</v>
      </c>
      <c r="D5578" t="s">
        <v>3</v>
      </c>
      <c r="E5578" t="s">
        <v>30</v>
      </c>
      <c r="F5578" t="s">
        <v>16</v>
      </c>
      <c r="G5578" t="s">
        <v>12</v>
      </c>
      <c r="H5578">
        <v>3453</v>
      </c>
      <c r="I5578">
        <v>93</v>
      </c>
      <c r="J5578">
        <v>3360</v>
      </c>
      <c r="K5578" t="s">
        <v>19</v>
      </c>
      <c r="L5578">
        <v>1999</v>
      </c>
      <c r="M5578" t="s">
        <v>8</v>
      </c>
      <c r="N5578" t="s">
        <v>25</v>
      </c>
      <c r="O5578" t="s">
        <v>18</v>
      </c>
      <c r="P5578" s="6">
        <v>3598.2</v>
      </c>
      <c r="Q5578" s="6">
        <v>1808.4</v>
      </c>
      <c r="R5578">
        <v>11</v>
      </c>
      <c r="S5578">
        <v>61.38</v>
      </c>
      <c r="T5578">
        <v>5167.54</v>
      </c>
      <c r="U5578">
        <v>27.3</v>
      </c>
      <c r="V5578" s="6">
        <f>Rawda_procudtion_sales!P5578-Rawda_procudtion_sales!Q5578</f>
        <v>1789.7999999999997</v>
      </c>
      <c r="W5578" s="4">
        <f t="shared" si="261"/>
        <v>0.49741537435384353</v>
      </c>
      <c r="X5578" s="3"/>
    </row>
    <row r="5579" spans="1:24" x14ac:dyDescent="0.25">
      <c r="A5579" s="1">
        <v>45415</v>
      </c>
      <c r="B5579" s="1" t="str">
        <f t="shared" si="262"/>
        <v>2024</v>
      </c>
      <c r="C5579" s="1" t="str">
        <f t="shared" si="263"/>
        <v>May</v>
      </c>
      <c r="D5579" t="s">
        <v>3</v>
      </c>
      <c r="E5579" t="s">
        <v>30</v>
      </c>
      <c r="F5579" t="s">
        <v>21</v>
      </c>
      <c r="G5579" t="s">
        <v>6</v>
      </c>
      <c r="H5579">
        <v>1054</v>
      </c>
      <c r="I5579">
        <v>9</v>
      </c>
      <c r="J5579">
        <v>1045</v>
      </c>
      <c r="K5579" t="s">
        <v>7</v>
      </c>
      <c r="L5579">
        <v>569</v>
      </c>
      <c r="M5579" t="s">
        <v>14</v>
      </c>
      <c r="N5579" t="s">
        <v>9</v>
      </c>
      <c r="O5579" t="s">
        <v>22</v>
      </c>
      <c r="P5579" s="6">
        <v>11380</v>
      </c>
      <c r="Q5579" s="6">
        <v>6828.9</v>
      </c>
      <c r="R5579">
        <v>8</v>
      </c>
      <c r="S5579">
        <v>72.64</v>
      </c>
      <c r="T5579">
        <v>15831.12</v>
      </c>
      <c r="U5579">
        <v>30.5</v>
      </c>
      <c r="V5579" s="6">
        <f>Rawda_procudtion_sales!P5579-Rawda_procudtion_sales!Q5579</f>
        <v>4551.1000000000004</v>
      </c>
      <c r="W5579" s="4">
        <f t="shared" si="261"/>
        <v>0.39992091388400708</v>
      </c>
      <c r="X5579" s="3"/>
    </row>
    <row r="5580" spans="1:24" x14ac:dyDescent="0.25">
      <c r="A5580" s="1">
        <v>45415</v>
      </c>
      <c r="B5580" s="1" t="str">
        <f t="shared" si="262"/>
        <v>2024</v>
      </c>
      <c r="C5580" s="1" t="str">
        <f t="shared" si="263"/>
        <v>May</v>
      </c>
      <c r="D5580" t="s">
        <v>3</v>
      </c>
      <c r="E5580" t="s">
        <v>30</v>
      </c>
      <c r="F5580" t="s">
        <v>21</v>
      </c>
      <c r="G5580" t="s">
        <v>11</v>
      </c>
      <c r="H5580">
        <v>4713</v>
      </c>
      <c r="I5580">
        <v>101</v>
      </c>
      <c r="J5580">
        <v>4612</v>
      </c>
      <c r="K5580" t="s">
        <v>17</v>
      </c>
      <c r="L5580">
        <v>2742</v>
      </c>
      <c r="M5580" t="s">
        <v>8</v>
      </c>
      <c r="N5580" t="s">
        <v>9</v>
      </c>
      <c r="O5580" t="s">
        <v>15</v>
      </c>
      <c r="P5580" s="6">
        <v>3838.8</v>
      </c>
      <c r="Q5580" s="6">
        <v>1929.5</v>
      </c>
      <c r="R5580">
        <v>8</v>
      </c>
      <c r="S5580">
        <v>105.26</v>
      </c>
      <c r="T5580">
        <v>7064.3</v>
      </c>
      <c r="U5580">
        <v>31.1</v>
      </c>
      <c r="V5580" s="6">
        <f>Rawda_procudtion_sales!P5580-Rawda_procudtion_sales!Q5580</f>
        <v>1909.3000000000002</v>
      </c>
      <c r="W5580" s="4">
        <f t="shared" si="261"/>
        <v>0.49736896946962594</v>
      </c>
      <c r="X5580" s="3"/>
    </row>
    <row r="5581" spans="1:24" x14ac:dyDescent="0.25">
      <c r="A5581" s="1">
        <v>45415</v>
      </c>
      <c r="B5581" s="1" t="str">
        <f t="shared" si="262"/>
        <v>2024</v>
      </c>
      <c r="C5581" s="1" t="str">
        <f t="shared" si="263"/>
        <v>May</v>
      </c>
      <c r="D5581" t="s">
        <v>3</v>
      </c>
      <c r="E5581" t="s">
        <v>30</v>
      </c>
      <c r="F5581" t="s">
        <v>21</v>
      </c>
      <c r="G5581" t="s">
        <v>12</v>
      </c>
      <c r="H5581">
        <v>5310</v>
      </c>
      <c r="I5581">
        <v>147</v>
      </c>
      <c r="J5581">
        <v>5163</v>
      </c>
      <c r="K5581" t="s">
        <v>19</v>
      </c>
      <c r="L5581">
        <v>2990</v>
      </c>
      <c r="M5581" t="s">
        <v>8</v>
      </c>
      <c r="N5581" t="s">
        <v>25</v>
      </c>
      <c r="O5581" t="s">
        <v>15</v>
      </c>
      <c r="P5581" s="6">
        <v>5382</v>
      </c>
      <c r="Q5581" s="6">
        <v>2705.7</v>
      </c>
      <c r="R5581">
        <v>13</v>
      </c>
      <c r="S5581">
        <v>101.54</v>
      </c>
      <c r="T5581">
        <v>8004.54</v>
      </c>
      <c r="U5581">
        <v>27.9</v>
      </c>
      <c r="V5581" s="6">
        <f>Rawda_procudtion_sales!P5581-Rawda_procudtion_sales!Q5581</f>
        <v>2676.3</v>
      </c>
      <c r="W5581" s="4">
        <f t="shared" si="261"/>
        <v>0.49726867335562991</v>
      </c>
      <c r="X5581" s="3"/>
    </row>
    <row r="5582" spans="1:24" x14ac:dyDescent="0.25">
      <c r="A5582" s="1">
        <v>45416</v>
      </c>
      <c r="B5582" s="1" t="str">
        <f t="shared" si="262"/>
        <v>2024</v>
      </c>
      <c r="C5582" s="1" t="str">
        <f t="shared" si="263"/>
        <v>May</v>
      </c>
      <c r="D5582" t="s">
        <v>3</v>
      </c>
      <c r="E5582" t="s">
        <v>4</v>
      </c>
      <c r="F5582" t="s">
        <v>5</v>
      </c>
      <c r="G5582" t="s">
        <v>6</v>
      </c>
      <c r="H5582">
        <v>1108</v>
      </c>
      <c r="I5582">
        <v>6</v>
      </c>
      <c r="J5582">
        <v>1102</v>
      </c>
      <c r="K5582" t="s">
        <v>7</v>
      </c>
      <c r="L5582">
        <v>578</v>
      </c>
      <c r="M5582" t="s">
        <v>14</v>
      </c>
      <c r="N5582" t="s">
        <v>9</v>
      </c>
      <c r="O5582" t="s">
        <v>10</v>
      </c>
      <c r="P5582" s="6">
        <v>11560</v>
      </c>
      <c r="Q5582" s="6">
        <v>6936.6</v>
      </c>
      <c r="R5582">
        <v>5</v>
      </c>
      <c r="S5582">
        <v>65.62</v>
      </c>
      <c r="T5582">
        <v>16575.53</v>
      </c>
      <c r="U5582">
        <v>30.3</v>
      </c>
      <c r="V5582" s="6">
        <f>Rawda_procudtion_sales!P5582-Rawda_procudtion_sales!Q5582</f>
        <v>4623.3999999999996</v>
      </c>
      <c r="W5582" s="4">
        <f t="shared" si="261"/>
        <v>0.39994809688581312</v>
      </c>
      <c r="X5582" s="3"/>
    </row>
    <row r="5583" spans="1:24" x14ac:dyDescent="0.25">
      <c r="A5583" s="1">
        <v>45416</v>
      </c>
      <c r="B5583" s="1" t="str">
        <f t="shared" si="262"/>
        <v>2024</v>
      </c>
      <c r="C5583" s="1" t="str">
        <f t="shared" si="263"/>
        <v>May</v>
      </c>
      <c r="D5583" t="s">
        <v>3</v>
      </c>
      <c r="E5583" t="s">
        <v>4</v>
      </c>
      <c r="F5583" t="s">
        <v>5</v>
      </c>
      <c r="G5583" t="s">
        <v>11</v>
      </c>
      <c r="H5583">
        <v>4414</v>
      </c>
      <c r="I5583">
        <v>65</v>
      </c>
      <c r="J5583">
        <v>4349</v>
      </c>
      <c r="K5583" t="s">
        <v>19</v>
      </c>
      <c r="L5583">
        <v>2532</v>
      </c>
      <c r="M5583" t="s">
        <v>8</v>
      </c>
      <c r="N5583" t="s">
        <v>20</v>
      </c>
      <c r="O5583" t="s">
        <v>10</v>
      </c>
      <c r="P5583" s="6">
        <v>3544.8</v>
      </c>
      <c r="Q5583" s="6">
        <v>1778.9</v>
      </c>
      <c r="R5583">
        <v>3</v>
      </c>
      <c r="S5583">
        <v>89.27</v>
      </c>
      <c r="T5583">
        <v>6578.41</v>
      </c>
      <c r="U5583">
        <v>28.9</v>
      </c>
      <c r="V5583" s="6">
        <f>Rawda_procudtion_sales!P5583-Rawda_procudtion_sales!Q5583</f>
        <v>1765.9</v>
      </c>
      <c r="W5583" s="4">
        <f t="shared" si="261"/>
        <v>0.49816632814263145</v>
      </c>
      <c r="X5583" s="3"/>
    </row>
    <row r="5584" spans="1:24" x14ac:dyDescent="0.25">
      <c r="A5584" s="1">
        <v>45416</v>
      </c>
      <c r="B5584" s="1" t="str">
        <f t="shared" si="262"/>
        <v>2024</v>
      </c>
      <c r="C5584" s="1" t="str">
        <f t="shared" si="263"/>
        <v>May</v>
      </c>
      <c r="D5584" t="s">
        <v>3</v>
      </c>
      <c r="E5584" t="s">
        <v>4</v>
      </c>
      <c r="F5584" t="s">
        <v>5</v>
      </c>
      <c r="G5584" t="s">
        <v>12</v>
      </c>
      <c r="H5584">
        <v>3149</v>
      </c>
      <c r="I5584">
        <v>79</v>
      </c>
      <c r="J5584">
        <v>3070</v>
      </c>
      <c r="K5584" t="s">
        <v>7</v>
      </c>
      <c r="L5584">
        <v>1833</v>
      </c>
      <c r="M5584" t="s">
        <v>8</v>
      </c>
      <c r="N5584" t="s">
        <v>25</v>
      </c>
      <c r="O5584" t="s">
        <v>15</v>
      </c>
      <c r="P5584" s="6">
        <v>3299.4</v>
      </c>
      <c r="Q5584" s="6">
        <v>1657.6</v>
      </c>
      <c r="R5584">
        <v>6</v>
      </c>
      <c r="S5584">
        <v>69.5</v>
      </c>
      <c r="T5584">
        <v>4707.0200000000004</v>
      </c>
      <c r="U5584">
        <v>32.5</v>
      </c>
      <c r="V5584" s="6">
        <f>Rawda_procudtion_sales!P5584-Rawda_procudtion_sales!Q5584</f>
        <v>1641.8000000000002</v>
      </c>
      <c r="W5584" s="4">
        <f t="shared" si="261"/>
        <v>0.4976056252651998</v>
      </c>
      <c r="X5584" s="3"/>
    </row>
    <row r="5585" spans="1:24" x14ac:dyDescent="0.25">
      <c r="A5585" s="1">
        <v>45416</v>
      </c>
      <c r="B5585" s="1" t="str">
        <f t="shared" si="262"/>
        <v>2024</v>
      </c>
      <c r="C5585" s="1" t="str">
        <f t="shared" si="263"/>
        <v>May</v>
      </c>
      <c r="D5585" t="s">
        <v>3</v>
      </c>
      <c r="E5585" t="s">
        <v>4</v>
      </c>
      <c r="F5585" t="s">
        <v>16</v>
      </c>
      <c r="G5585" t="s">
        <v>6</v>
      </c>
      <c r="H5585">
        <v>961</v>
      </c>
      <c r="I5585">
        <v>8</v>
      </c>
      <c r="J5585">
        <v>953</v>
      </c>
      <c r="K5585" t="s">
        <v>17</v>
      </c>
      <c r="L5585">
        <v>515</v>
      </c>
      <c r="M5585" t="s">
        <v>8</v>
      </c>
      <c r="N5585" t="s">
        <v>9</v>
      </c>
      <c r="O5585" t="s">
        <v>15</v>
      </c>
      <c r="P5585" s="6">
        <v>10300</v>
      </c>
      <c r="Q5585" s="6">
        <v>6180.8</v>
      </c>
      <c r="R5585">
        <v>5</v>
      </c>
      <c r="S5585">
        <v>53.56</v>
      </c>
      <c r="T5585">
        <v>14373.5</v>
      </c>
      <c r="U5585">
        <v>29.4</v>
      </c>
      <c r="V5585" s="6">
        <f>Rawda_procudtion_sales!P5585-Rawda_procudtion_sales!Q5585</f>
        <v>4119.2</v>
      </c>
      <c r="W5585" s="4">
        <f t="shared" si="261"/>
        <v>0.39992233009708739</v>
      </c>
      <c r="X5585" s="3"/>
    </row>
    <row r="5586" spans="1:24" x14ac:dyDescent="0.25">
      <c r="A5586" s="1">
        <v>45416</v>
      </c>
      <c r="B5586" s="1" t="str">
        <f t="shared" si="262"/>
        <v>2024</v>
      </c>
      <c r="C5586" s="1" t="str">
        <f t="shared" si="263"/>
        <v>May</v>
      </c>
      <c r="D5586" t="s">
        <v>3</v>
      </c>
      <c r="E5586" t="s">
        <v>4</v>
      </c>
      <c r="F5586" t="s">
        <v>16</v>
      </c>
      <c r="G5586" t="s">
        <v>11</v>
      </c>
      <c r="H5586">
        <v>4368</v>
      </c>
      <c r="I5586">
        <v>109</v>
      </c>
      <c r="J5586">
        <v>4259</v>
      </c>
      <c r="K5586" t="s">
        <v>17</v>
      </c>
      <c r="L5586">
        <v>2537</v>
      </c>
      <c r="M5586" t="s">
        <v>8</v>
      </c>
      <c r="N5586" t="s">
        <v>20</v>
      </c>
      <c r="O5586" t="s">
        <v>10</v>
      </c>
      <c r="P5586" s="6">
        <v>3551.8</v>
      </c>
      <c r="Q5586" s="6">
        <v>1786.8</v>
      </c>
      <c r="R5586">
        <v>4</v>
      </c>
      <c r="S5586">
        <v>104.63</v>
      </c>
      <c r="T5586">
        <v>6596.47</v>
      </c>
      <c r="U5586">
        <v>28</v>
      </c>
      <c r="V5586" s="6">
        <f>Rawda_procudtion_sales!P5586-Rawda_procudtion_sales!Q5586</f>
        <v>1765.0000000000002</v>
      </c>
      <c r="W5586" s="4">
        <f t="shared" si="261"/>
        <v>0.49693113350976975</v>
      </c>
      <c r="X5586" s="3"/>
    </row>
    <row r="5587" spans="1:24" x14ac:dyDescent="0.25">
      <c r="A5587" s="1">
        <v>45416</v>
      </c>
      <c r="B5587" s="1" t="str">
        <f t="shared" si="262"/>
        <v>2024</v>
      </c>
      <c r="C5587" s="1" t="str">
        <f t="shared" si="263"/>
        <v>May</v>
      </c>
      <c r="D5587" t="s">
        <v>3</v>
      </c>
      <c r="E5587" t="s">
        <v>4</v>
      </c>
      <c r="F5587" t="s">
        <v>16</v>
      </c>
      <c r="G5587" t="s">
        <v>12</v>
      </c>
      <c r="H5587">
        <v>4512</v>
      </c>
      <c r="I5587">
        <v>76</v>
      </c>
      <c r="J5587">
        <v>4436</v>
      </c>
      <c r="K5587" t="s">
        <v>17</v>
      </c>
      <c r="L5587">
        <v>2653</v>
      </c>
      <c r="M5587" t="s">
        <v>28</v>
      </c>
      <c r="N5587" t="s">
        <v>20</v>
      </c>
      <c r="O5587" t="s">
        <v>22</v>
      </c>
      <c r="P5587" s="6">
        <v>4775.3999999999996</v>
      </c>
      <c r="Q5587" s="6">
        <v>2395.3000000000002</v>
      </c>
      <c r="R5587">
        <v>6</v>
      </c>
      <c r="S5587">
        <v>93.83</v>
      </c>
      <c r="T5587">
        <v>6734.66</v>
      </c>
      <c r="U5587">
        <v>28.2</v>
      </c>
      <c r="V5587" s="6">
        <f>Rawda_procudtion_sales!P5587-Rawda_procudtion_sales!Q5587</f>
        <v>2380.0999999999995</v>
      </c>
      <c r="W5587" s="4">
        <f t="shared" si="261"/>
        <v>0.49840851028186112</v>
      </c>
      <c r="X5587" s="3"/>
    </row>
    <row r="5588" spans="1:24" x14ac:dyDescent="0.25">
      <c r="A5588" s="1">
        <v>45416</v>
      </c>
      <c r="B5588" s="1" t="str">
        <f t="shared" si="262"/>
        <v>2024</v>
      </c>
      <c r="C5588" s="1" t="str">
        <f t="shared" si="263"/>
        <v>May</v>
      </c>
      <c r="D5588" t="s">
        <v>3</v>
      </c>
      <c r="E5588" t="s">
        <v>4</v>
      </c>
      <c r="F5588" t="s">
        <v>21</v>
      </c>
      <c r="G5588" t="s">
        <v>6</v>
      </c>
      <c r="H5588">
        <v>1107</v>
      </c>
      <c r="I5588">
        <v>10</v>
      </c>
      <c r="J5588">
        <v>1097</v>
      </c>
      <c r="K5588" t="s">
        <v>17</v>
      </c>
      <c r="L5588">
        <v>575</v>
      </c>
      <c r="M5588" t="s">
        <v>14</v>
      </c>
      <c r="N5588" t="s">
        <v>9</v>
      </c>
      <c r="O5588" t="s">
        <v>15</v>
      </c>
      <c r="P5588" s="6">
        <v>11500</v>
      </c>
      <c r="Q5588" s="6">
        <v>6901</v>
      </c>
      <c r="R5588">
        <v>13</v>
      </c>
      <c r="S5588">
        <v>49.14</v>
      </c>
      <c r="T5588">
        <v>16611.45</v>
      </c>
      <c r="U5588">
        <v>27.9</v>
      </c>
      <c r="V5588" s="6">
        <f>Rawda_procudtion_sales!P5588-Rawda_procudtion_sales!Q5588</f>
        <v>4599</v>
      </c>
      <c r="W5588" s="4">
        <f t="shared" si="261"/>
        <v>0.39991304347826084</v>
      </c>
      <c r="X5588" s="3"/>
    </row>
    <row r="5589" spans="1:24" x14ac:dyDescent="0.25">
      <c r="A5589" s="1">
        <v>45416</v>
      </c>
      <c r="B5589" s="1" t="str">
        <f t="shared" si="262"/>
        <v>2024</v>
      </c>
      <c r="C5589" s="1" t="str">
        <f t="shared" si="263"/>
        <v>May</v>
      </c>
      <c r="D5589" t="s">
        <v>3</v>
      </c>
      <c r="E5589" t="s">
        <v>4</v>
      </c>
      <c r="F5589" t="s">
        <v>21</v>
      </c>
      <c r="G5589" t="s">
        <v>11</v>
      </c>
      <c r="H5589">
        <v>3129</v>
      </c>
      <c r="I5589">
        <v>72</v>
      </c>
      <c r="J5589">
        <v>3057</v>
      </c>
      <c r="K5589" t="s">
        <v>19</v>
      </c>
      <c r="L5589">
        <v>1772</v>
      </c>
      <c r="M5589" t="s">
        <v>14</v>
      </c>
      <c r="N5589" t="s">
        <v>20</v>
      </c>
      <c r="O5589" t="s">
        <v>10</v>
      </c>
      <c r="P5589" s="6">
        <v>2480.8000000000002</v>
      </c>
      <c r="Q5589" s="6">
        <v>1247.5999999999999</v>
      </c>
      <c r="R5589">
        <v>12</v>
      </c>
      <c r="S5589">
        <v>80.41</v>
      </c>
      <c r="T5589">
        <v>4700.07</v>
      </c>
      <c r="U5589">
        <v>31.7</v>
      </c>
      <c r="V5589" s="6">
        <f>Rawda_procudtion_sales!P5589-Rawda_procudtion_sales!Q5589</f>
        <v>1233.2000000000003</v>
      </c>
      <c r="W5589" s="4">
        <f t="shared" si="261"/>
        <v>0.49709771041599493</v>
      </c>
      <c r="X5589" s="3"/>
    </row>
    <row r="5590" spans="1:24" x14ac:dyDescent="0.25">
      <c r="A5590" s="1">
        <v>45416</v>
      </c>
      <c r="B5590" s="1" t="str">
        <f t="shared" si="262"/>
        <v>2024</v>
      </c>
      <c r="C5590" s="1" t="str">
        <f t="shared" si="263"/>
        <v>May</v>
      </c>
      <c r="D5590" t="s">
        <v>3</v>
      </c>
      <c r="E5590" t="s">
        <v>4</v>
      </c>
      <c r="F5590" t="s">
        <v>21</v>
      </c>
      <c r="G5590" t="s">
        <v>12</v>
      </c>
      <c r="H5590">
        <v>3702</v>
      </c>
      <c r="I5590">
        <v>94</v>
      </c>
      <c r="J5590">
        <v>3608</v>
      </c>
      <c r="K5590" t="s">
        <v>13</v>
      </c>
      <c r="L5590">
        <v>2069</v>
      </c>
      <c r="M5590" t="s">
        <v>28</v>
      </c>
      <c r="N5590" t="s">
        <v>9</v>
      </c>
      <c r="O5590" t="s">
        <v>15</v>
      </c>
      <c r="P5590" s="6">
        <v>3724.2</v>
      </c>
      <c r="Q5590" s="6">
        <v>1871.5</v>
      </c>
      <c r="R5590">
        <v>19</v>
      </c>
      <c r="S5590">
        <v>79.510000000000005</v>
      </c>
      <c r="T5590">
        <v>5531.32</v>
      </c>
      <c r="U5590">
        <v>30.4</v>
      </c>
      <c r="V5590" s="6">
        <f>Rawda_procudtion_sales!P5590-Rawda_procudtion_sales!Q5590</f>
        <v>1852.6999999999998</v>
      </c>
      <c r="W5590" s="4">
        <f t="shared" si="261"/>
        <v>0.49747596799312599</v>
      </c>
      <c r="X5590" s="3"/>
    </row>
    <row r="5591" spans="1:24" x14ac:dyDescent="0.25">
      <c r="A5591" s="1">
        <v>45416</v>
      </c>
      <c r="B5591" s="1" t="str">
        <f t="shared" si="262"/>
        <v>2024</v>
      </c>
      <c r="C5591" s="1" t="str">
        <f t="shared" si="263"/>
        <v>May</v>
      </c>
      <c r="D5591" t="s">
        <v>3</v>
      </c>
      <c r="E5591" t="s">
        <v>23</v>
      </c>
      <c r="F5591" t="s">
        <v>5</v>
      </c>
      <c r="G5591" t="s">
        <v>6</v>
      </c>
      <c r="H5591">
        <v>562</v>
      </c>
      <c r="I5591">
        <v>4</v>
      </c>
      <c r="J5591">
        <v>558</v>
      </c>
      <c r="K5591" t="s">
        <v>17</v>
      </c>
      <c r="L5591">
        <v>292</v>
      </c>
      <c r="M5591" t="s">
        <v>24</v>
      </c>
      <c r="N5591" t="s">
        <v>9</v>
      </c>
      <c r="O5591" t="s">
        <v>15</v>
      </c>
      <c r="P5591" s="6">
        <v>5840</v>
      </c>
      <c r="Q5591" s="6">
        <v>3504.4</v>
      </c>
      <c r="R5591">
        <v>3</v>
      </c>
      <c r="S5591">
        <v>46.37</v>
      </c>
      <c r="T5591">
        <v>8462.17</v>
      </c>
      <c r="U5591">
        <v>31.3</v>
      </c>
      <c r="V5591" s="6">
        <f>Rawda_procudtion_sales!P5591-Rawda_procudtion_sales!Q5591</f>
        <v>2335.6</v>
      </c>
      <c r="W5591" s="4">
        <f t="shared" si="261"/>
        <v>0.39993150684931505</v>
      </c>
      <c r="X5591" s="3"/>
    </row>
    <row r="5592" spans="1:24" x14ac:dyDescent="0.25">
      <c r="A5592" s="1">
        <v>45416</v>
      </c>
      <c r="B5592" s="1" t="str">
        <f t="shared" si="262"/>
        <v>2024</v>
      </c>
      <c r="C5592" s="1" t="str">
        <f t="shared" si="263"/>
        <v>May</v>
      </c>
      <c r="D5592" t="s">
        <v>3</v>
      </c>
      <c r="E5592" t="s">
        <v>23</v>
      </c>
      <c r="F5592" t="s">
        <v>5</v>
      </c>
      <c r="G5592" t="s">
        <v>11</v>
      </c>
      <c r="H5592">
        <v>4688</v>
      </c>
      <c r="I5592">
        <v>132</v>
      </c>
      <c r="J5592">
        <v>4556</v>
      </c>
      <c r="K5592" t="s">
        <v>19</v>
      </c>
      <c r="L5592">
        <v>2607</v>
      </c>
      <c r="M5592" t="s">
        <v>8</v>
      </c>
      <c r="N5592" t="s">
        <v>9</v>
      </c>
      <c r="O5592" t="s">
        <v>10</v>
      </c>
      <c r="P5592" s="6">
        <v>3649.8</v>
      </c>
      <c r="Q5592" s="6">
        <v>1838.1</v>
      </c>
      <c r="R5592">
        <v>11</v>
      </c>
      <c r="S5592">
        <v>103.28</v>
      </c>
      <c r="T5592">
        <v>7057.99</v>
      </c>
      <c r="U5592">
        <v>30.2</v>
      </c>
      <c r="V5592" s="6">
        <f>Rawda_procudtion_sales!P5592-Rawda_procudtion_sales!Q5592</f>
        <v>1811.7000000000003</v>
      </c>
      <c r="W5592" s="4">
        <f t="shared" si="261"/>
        <v>0.4963833634719711</v>
      </c>
      <c r="X5592" s="3"/>
    </row>
    <row r="5593" spans="1:24" x14ac:dyDescent="0.25">
      <c r="A5593" s="1">
        <v>45416</v>
      </c>
      <c r="B5593" s="1" t="str">
        <f t="shared" si="262"/>
        <v>2024</v>
      </c>
      <c r="C5593" s="1" t="str">
        <f t="shared" si="263"/>
        <v>May</v>
      </c>
      <c r="D5593" t="s">
        <v>3</v>
      </c>
      <c r="E5593" t="s">
        <v>23</v>
      </c>
      <c r="F5593" t="s">
        <v>5</v>
      </c>
      <c r="G5593" t="s">
        <v>12</v>
      </c>
      <c r="H5593">
        <v>3260</v>
      </c>
      <c r="I5593">
        <v>82</v>
      </c>
      <c r="J5593">
        <v>3178</v>
      </c>
      <c r="K5593" t="s">
        <v>19</v>
      </c>
      <c r="L5593">
        <v>1888</v>
      </c>
      <c r="M5593" t="s">
        <v>14</v>
      </c>
      <c r="N5593" t="s">
        <v>9</v>
      </c>
      <c r="O5593" t="s">
        <v>22</v>
      </c>
      <c r="P5593" s="6">
        <v>3398.4</v>
      </c>
      <c r="Q5593" s="6">
        <v>1707.4</v>
      </c>
      <c r="R5593">
        <v>6</v>
      </c>
      <c r="S5593">
        <v>53.33</v>
      </c>
      <c r="T5593">
        <v>4886.82</v>
      </c>
      <c r="U5593">
        <v>27.7</v>
      </c>
      <c r="V5593" s="6">
        <f>Rawda_procudtion_sales!P5593-Rawda_procudtion_sales!Q5593</f>
        <v>1691</v>
      </c>
      <c r="W5593" s="4">
        <f t="shared" si="261"/>
        <v>0.49758709981167609</v>
      </c>
      <c r="X5593" s="3"/>
    </row>
    <row r="5594" spans="1:24" x14ac:dyDescent="0.25">
      <c r="A5594" s="1">
        <v>45416</v>
      </c>
      <c r="B5594" s="1" t="str">
        <f t="shared" si="262"/>
        <v>2024</v>
      </c>
      <c r="C5594" s="1" t="str">
        <f t="shared" si="263"/>
        <v>May</v>
      </c>
      <c r="D5594" t="s">
        <v>3</v>
      </c>
      <c r="E5594" t="s">
        <v>23</v>
      </c>
      <c r="F5594" t="s">
        <v>16</v>
      </c>
      <c r="G5594" t="s">
        <v>6</v>
      </c>
      <c r="H5594">
        <v>981</v>
      </c>
      <c r="I5594">
        <v>6</v>
      </c>
      <c r="J5594">
        <v>975</v>
      </c>
      <c r="K5594" t="s">
        <v>17</v>
      </c>
      <c r="L5594">
        <v>533</v>
      </c>
      <c r="M5594" t="s">
        <v>8</v>
      </c>
      <c r="N5594" t="s">
        <v>9</v>
      </c>
      <c r="O5594" t="s">
        <v>10</v>
      </c>
      <c r="P5594" s="6">
        <v>10660</v>
      </c>
      <c r="Q5594" s="6">
        <v>6396.6</v>
      </c>
      <c r="R5594">
        <v>5</v>
      </c>
      <c r="S5594">
        <v>68.069999999999993</v>
      </c>
      <c r="T5594">
        <v>14730.8</v>
      </c>
      <c r="U5594">
        <v>30.1</v>
      </c>
      <c r="V5594" s="6">
        <f>Rawda_procudtion_sales!P5594-Rawda_procudtion_sales!Q5594</f>
        <v>4263.3999999999996</v>
      </c>
      <c r="W5594" s="4">
        <f t="shared" si="261"/>
        <v>0.39994371482176355</v>
      </c>
      <c r="X5594" s="3"/>
    </row>
    <row r="5595" spans="1:24" x14ac:dyDescent="0.25">
      <c r="A5595" s="1">
        <v>45416</v>
      </c>
      <c r="B5595" s="1" t="str">
        <f t="shared" si="262"/>
        <v>2024</v>
      </c>
      <c r="C5595" s="1" t="str">
        <f t="shared" si="263"/>
        <v>May</v>
      </c>
      <c r="D5595" t="s">
        <v>3</v>
      </c>
      <c r="E5595" t="s">
        <v>23</v>
      </c>
      <c r="F5595" t="s">
        <v>16</v>
      </c>
      <c r="G5595" t="s">
        <v>11</v>
      </c>
      <c r="H5595">
        <v>3624</v>
      </c>
      <c r="I5595">
        <v>84</v>
      </c>
      <c r="J5595">
        <v>3540</v>
      </c>
      <c r="K5595" t="s">
        <v>17</v>
      </c>
      <c r="L5595">
        <v>2075</v>
      </c>
      <c r="M5595" t="s">
        <v>14</v>
      </c>
      <c r="N5595" t="s">
        <v>9</v>
      </c>
      <c r="O5595" t="s">
        <v>15</v>
      </c>
      <c r="P5595" s="6">
        <v>2905</v>
      </c>
      <c r="Q5595" s="6">
        <v>1460.9</v>
      </c>
      <c r="R5595">
        <v>2</v>
      </c>
      <c r="S5595">
        <v>59.63</v>
      </c>
      <c r="T5595">
        <v>5429.1</v>
      </c>
      <c r="U5595">
        <v>30</v>
      </c>
      <c r="V5595" s="6">
        <f>Rawda_procudtion_sales!P5595-Rawda_procudtion_sales!Q5595</f>
        <v>1444.1</v>
      </c>
      <c r="W5595" s="4">
        <f t="shared" si="261"/>
        <v>0.49710843373493974</v>
      </c>
      <c r="X5595" s="3"/>
    </row>
    <row r="5596" spans="1:24" x14ac:dyDescent="0.25">
      <c r="A5596" s="1">
        <v>45416</v>
      </c>
      <c r="B5596" s="1" t="str">
        <f t="shared" si="262"/>
        <v>2024</v>
      </c>
      <c r="C5596" s="1" t="str">
        <f t="shared" si="263"/>
        <v>May</v>
      </c>
      <c r="D5596" t="s">
        <v>3</v>
      </c>
      <c r="E5596" t="s">
        <v>23</v>
      </c>
      <c r="F5596" t="s">
        <v>16</v>
      </c>
      <c r="G5596" t="s">
        <v>12</v>
      </c>
      <c r="H5596">
        <v>4163</v>
      </c>
      <c r="I5596">
        <v>69</v>
      </c>
      <c r="J5596">
        <v>4094</v>
      </c>
      <c r="K5596" t="s">
        <v>7</v>
      </c>
      <c r="L5596">
        <v>2445</v>
      </c>
      <c r="M5596" t="s">
        <v>14</v>
      </c>
      <c r="N5596" t="s">
        <v>9</v>
      </c>
      <c r="O5596" t="s">
        <v>15</v>
      </c>
      <c r="P5596" s="6">
        <v>4401</v>
      </c>
      <c r="Q5596" s="6">
        <v>2207.4</v>
      </c>
      <c r="R5596">
        <v>5</v>
      </c>
      <c r="S5596">
        <v>84.02</v>
      </c>
      <c r="T5596">
        <v>6259.08</v>
      </c>
      <c r="U5596">
        <v>28.9</v>
      </c>
      <c r="V5596" s="6">
        <f>Rawda_procudtion_sales!P5596-Rawda_procudtion_sales!Q5596</f>
        <v>2193.6</v>
      </c>
      <c r="W5596" s="4">
        <f t="shared" si="261"/>
        <v>0.49843217450579413</v>
      </c>
      <c r="X5596" s="3"/>
    </row>
    <row r="5597" spans="1:24" x14ac:dyDescent="0.25">
      <c r="A5597" s="1">
        <v>45416</v>
      </c>
      <c r="B5597" s="1" t="str">
        <f t="shared" si="262"/>
        <v>2024</v>
      </c>
      <c r="C5597" s="1" t="str">
        <f t="shared" si="263"/>
        <v>May</v>
      </c>
      <c r="D5597" t="s">
        <v>3</v>
      </c>
      <c r="E5597" t="s">
        <v>23</v>
      </c>
      <c r="F5597" t="s">
        <v>21</v>
      </c>
      <c r="G5597" t="s">
        <v>6</v>
      </c>
      <c r="H5597">
        <v>670</v>
      </c>
      <c r="I5597">
        <v>5</v>
      </c>
      <c r="J5597">
        <v>665</v>
      </c>
      <c r="K5597" t="s">
        <v>17</v>
      </c>
      <c r="L5597">
        <v>361</v>
      </c>
      <c r="M5597" t="s">
        <v>14</v>
      </c>
      <c r="N5597" t="s">
        <v>9</v>
      </c>
      <c r="O5597" t="s">
        <v>22</v>
      </c>
      <c r="P5597" s="6">
        <v>7220</v>
      </c>
      <c r="Q5597" s="6">
        <v>4332.5</v>
      </c>
      <c r="R5597">
        <v>9</v>
      </c>
      <c r="S5597">
        <v>44.91</v>
      </c>
      <c r="T5597">
        <v>10099.280000000001</v>
      </c>
      <c r="U5597">
        <v>31.1</v>
      </c>
      <c r="V5597" s="6">
        <f>Rawda_procudtion_sales!P5597-Rawda_procudtion_sales!Q5597</f>
        <v>2887.5</v>
      </c>
      <c r="W5597" s="4">
        <f t="shared" si="261"/>
        <v>0.39993074792243766</v>
      </c>
      <c r="X5597" s="3"/>
    </row>
    <row r="5598" spans="1:24" x14ac:dyDescent="0.25">
      <c r="A5598" s="1">
        <v>45416</v>
      </c>
      <c r="B5598" s="1" t="str">
        <f t="shared" si="262"/>
        <v>2024</v>
      </c>
      <c r="C5598" s="1" t="str">
        <f t="shared" si="263"/>
        <v>May</v>
      </c>
      <c r="D5598" t="s">
        <v>3</v>
      </c>
      <c r="E5598" t="s">
        <v>23</v>
      </c>
      <c r="F5598" t="s">
        <v>21</v>
      </c>
      <c r="G5598" t="s">
        <v>11</v>
      </c>
      <c r="H5598">
        <v>2902</v>
      </c>
      <c r="I5598">
        <v>79</v>
      </c>
      <c r="J5598">
        <v>2823</v>
      </c>
      <c r="K5598" t="s">
        <v>17</v>
      </c>
      <c r="L5598">
        <v>1686</v>
      </c>
      <c r="M5598" t="s">
        <v>24</v>
      </c>
      <c r="N5598" t="s">
        <v>20</v>
      </c>
      <c r="O5598" t="s">
        <v>10</v>
      </c>
      <c r="P5598" s="6">
        <v>2360.4</v>
      </c>
      <c r="Q5598" s="6">
        <v>1188.0999999999999</v>
      </c>
      <c r="R5598">
        <v>15</v>
      </c>
      <c r="S5598">
        <v>76.36</v>
      </c>
      <c r="T5598">
        <v>4395.91</v>
      </c>
      <c r="U5598">
        <v>28</v>
      </c>
      <c r="V5598" s="6">
        <f>Rawda_procudtion_sales!P5598-Rawda_procudtion_sales!Q5598</f>
        <v>1172.3000000000002</v>
      </c>
      <c r="W5598" s="4">
        <f t="shared" si="261"/>
        <v>0.49665310964243353</v>
      </c>
      <c r="X5598" s="3"/>
    </row>
    <row r="5599" spans="1:24" x14ac:dyDescent="0.25">
      <c r="A5599" s="1">
        <v>45416</v>
      </c>
      <c r="B5599" s="1" t="str">
        <f t="shared" si="262"/>
        <v>2024</v>
      </c>
      <c r="C5599" s="1" t="str">
        <f t="shared" si="263"/>
        <v>May</v>
      </c>
      <c r="D5599" t="s">
        <v>3</v>
      </c>
      <c r="E5599" t="s">
        <v>23</v>
      </c>
      <c r="F5599" t="s">
        <v>21</v>
      </c>
      <c r="G5599" t="s">
        <v>12</v>
      </c>
      <c r="H5599">
        <v>3805</v>
      </c>
      <c r="I5599">
        <v>42</v>
      </c>
      <c r="J5599">
        <v>3763</v>
      </c>
      <c r="K5599" t="s">
        <v>17</v>
      </c>
      <c r="L5599">
        <v>2184</v>
      </c>
      <c r="M5599" t="s">
        <v>14</v>
      </c>
      <c r="N5599" t="s">
        <v>20</v>
      </c>
      <c r="O5599" t="s">
        <v>22</v>
      </c>
      <c r="P5599" s="6">
        <v>3931.2</v>
      </c>
      <c r="Q5599" s="6">
        <v>1969.8</v>
      </c>
      <c r="R5599">
        <v>15</v>
      </c>
      <c r="S5599">
        <v>90.27</v>
      </c>
      <c r="T5599">
        <v>5695.23</v>
      </c>
      <c r="U5599">
        <v>29.3</v>
      </c>
      <c r="V5599" s="6">
        <f>Rawda_procudtion_sales!P5599-Rawda_procudtion_sales!Q5599</f>
        <v>1961.3999999999999</v>
      </c>
      <c r="W5599" s="4">
        <f t="shared" si="261"/>
        <v>0.49893162393162394</v>
      </c>
      <c r="X5599" s="3"/>
    </row>
    <row r="5600" spans="1:24" x14ac:dyDescent="0.25">
      <c r="A5600" s="1">
        <v>45416</v>
      </c>
      <c r="B5600" s="1" t="str">
        <f t="shared" si="262"/>
        <v>2024</v>
      </c>
      <c r="C5600" s="1" t="str">
        <f t="shared" si="263"/>
        <v>May</v>
      </c>
      <c r="D5600" t="s">
        <v>3</v>
      </c>
      <c r="E5600" t="s">
        <v>27</v>
      </c>
      <c r="F5600" t="s">
        <v>5</v>
      </c>
      <c r="G5600" t="s">
        <v>6</v>
      </c>
      <c r="H5600">
        <v>1000</v>
      </c>
      <c r="I5600">
        <v>6</v>
      </c>
      <c r="J5600">
        <v>994</v>
      </c>
      <c r="K5600" t="s">
        <v>19</v>
      </c>
      <c r="L5600">
        <v>531</v>
      </c>
      <c r="M5600" t="s">
        <v>8</v>
      </c>
      <c r="N5600" t="s">
        <v>25</v>
      </c>
      <c r="O5600" t="s">
        <v>22</v>
      </c>
      <c r="P5600" s="6">
        <v>10620</v>
      </c>
      <c r="Q5600" s="6">
        <v>6372.6</v>
      </c>
      <c r="R5600">
        <v>10</v>
      </c>
      <c r="S5600">
        <v>58.77</v>
      </c>
      <c r="T5600">
        <v>14991.22</v>
      </c>
      <c r="U5600">
        <v>29.4</v>
      </c>
      <c r="V5600" s="6">
        <f>Rawda_procudtion_sales!P5600-Rawda_procudtion_sales!Q5600</f>
        <v>4247.3999999999996</v>
      </c>
      <c r="W5600" s="4">
        <f t="shared" si="261"/>
        <v>0.39994350282485874</v>
      </c>
      <c r="X5600" s="3"/>
    </row>
    <row r="5601" spans="1:24" x14ac:dyDescent="0.25">
      <c r="A5601" s="1">
        <v>45416</v>
      </c>
      <c r="B5601" s="1" t="str">
        <f t="shared" si="262"/>
        <v>2024</v>
      </c>
      <c r="C5601" s="1" t="str">
        <f t="shared" si="263"/>
        <v>May</v>
      </c>
      <c r="D5601" t="s">
        <v>3</v>
      </c>
      <c r="E5601" t="s">
        <v>27</v>
      </c>
      <c r="F5601" t="s">
        <v>5</v>
      </c>
      <c r="G5601" t="s">
        <v>11</v>
      </c>
      <c r="H5601">
        <v>5176</v>
      </c>
      <c r="I5601">
        <v>148</v>
      </c>
      <c r="J5601">
        <v>5028</v>
      </c>
      <c r="K5601" t="s">
        <v>17</v>
      </c>
      <c r="L5601">
        <v>2966</v>
      </c>
      <c r="M5601" t="s">
        <v>14</v>
      </c>
      <c r="N5601" t="s">
        <v>20</v>
      </c>
      <c r="O5601" t="s">
        <v>10</v>
      </c>
      <c r="P5601" s="6">
        <v>4152.3999999999996</v>
      </c>
      <c r="Q5601" s="6">
        <v>2091</v>
      </c>
      <c r="R5601">
        <v>5</v>
      </c>
      <c r="S5601">
        <v>123.15</v>
      </c>
      <c r="T5601">
        <v>7767.12</v>
      </c>
      <c r="U5601">
        <v>29.2</v>
      </c>
      <c r="V5601" s="6">
        <f>Rawda_procudtion_sales!P5601-Rawda_procudtion_sales!Q5601</f>
        <v>2061.3999999999996</v>
      </c>
      <c r="W5601" s="4">
        <f t="shared" si="261"/>
        <v>0.49643579616607258</v>
      </c>
      <c r="X5601" s="3"/>
    </row>
    <row r="5602" spans="1:24" x14ac:dyDescent="0.25">
      <c r="A5602" s="1">
        <v>45416</v>
      </c>
      <c r="B5602" s="1" t="str">
        <f t="shared" si="262"/>
        <v>2024</v>
      </c>
      <c r="C5602" s="1" t="str">
        <f t="shared" si="263"/>
        <v>May</v>
      </c>
      <c r="D5602" t="s">
        <v>3</v>
      </c>
      <c r="E5602" t="s">
        <v>27</v>
      </c>
      <c r="F5602" t="s">
        <v>5</v>
      </c>
      <c r="G5602" t="s">
        <v>12</v>
      </c>
      <c r="H5602">
        <v>3241</v>
      </c>
      <c r="I5602">
        <v>73</v>
      </c>
      <c r="J5602">
        <v>3168</v>
      </c>
      <c r="K5602" t="s">
        <v>19</v>
      </c>
      <c r="L5602">
        <v>1886</v>
      </c>
      <c r="M5602" t="s">
        <v>8</v>
      </c>
      <c r="N5602" t="s">
        <v>9</v>
      </c>
      <c r="O5602" t="s">
        <v>10</v>
      </c>
      <c r="P5602" s="6">
        <v>3394.8</v>
      </c>
      <c r="Q5602" s="6">
        <v>1704.7</v>
      </c>
      <c r="R5602">
        <v>6</v>
      </c>
      <c r="S5602">
        <v>44.98</v>
      </c>
      <c r="T5602">
        <v>4871.6000000000004</v>
      </c>
      <c r="U5602">
        <v>28.4</v>
      </c>
      <c r="V5602" s="6">
        <f>Rawda_procudtion_sales!P5602-Rawda_procudtion_sales!Q5602</f>
        <v>1690.1000000000001</v>
      </c>
      <c r="W5602" s="4">
        <f t="shared" si="261"/>
        <v>0.49784965240956758</v>
      </c>
      <c r="X5602" s="3"/>
    </row>
    <row r="5603" spans="1:24" x14ac:dyDescent="0.25">
      <c r="A5603" s="1">
        <v>45416</v>
      </c>
      <c r="B5603" s="1" t="str">
        <f t="shared" si="262"/>
        <v>2024</v>
      </c>
      <c r="C5603" s="1" t="str">
        <f t="shared" si="263"/>
        <v>May</v>
      </c>
      <c r="D5603" t="s">
        <v>3</v>
      </c>
      <c r="E5603" t="s">
        <v>27</v>
      </c>
      <c r="F5603" t="s">
        <v>16</v>
      </c>
      <c r="G5603" t="s">
        <v>6</v>
      </c>
      <c r="H5603">
        <v>532</v>
      </c>
      <c r="I5603">
        <v>4</v>
      </c>
      <c r="J5603">
        <v>528</v>
      </c>
      <c r="K5603" t="s">
        <v>19</v>
      </c>
      <c r="L5603">
        <v>283</v>
      </c>
      <c r="M5603" t="s">
        <v>14</v>
      </c>
      <c r="N5603" t="s">
        <v>9</v>
      </c>
      <c r="O5603" t="s">
        <v>10</v>
      </c>
      <c r="P5603" s="6">
        <v>5660</v>
      </c>
      <c r="Q5603" s="6">
        <v>3396.4</v>
      </c>
      <c r="R5603">
        <v>8</v>
      </c>
      <c r="S5603">
        <v>45.18</v>
      </c>
      <c r="T5603">
        <v>7999.39</v>
      </c>
      <c r="U5603">
        <v>28</v>
      </c>
      <c r="V5603" s="6">
        <f>Rawda_procudtion_sales!P5603-Rawda_procudtion_sales!Q5603</f>
        <v>2263.6</v>
      </c>
      <c r="W5603" s="4">
        <f t="shared" si="261"/>
        <v>0.39992932862190811</v>
      </c>
      <c r="X5603" s="3"/>
    </row>
    <row r="5604" spans="1:24" x14ac:dyDescent="0.25">
      <c r="A5604" s="1">
        <v>45416</v>
      </c>
      <c r="B5604" s="1" t="str">
        <f t="shared" si="262"/>
        <v>2024</v>
      </c>
      <c r="C5604" s="1" t="str">
        <f t="shared" si="263"/>
        <v>May</v>
      </c>
      <c r="D5604" t="s">
        <v>3</v>
      </c>
      <c r="E5604" t="s">
        <v>27</v>
      </c>
      <c r="F5604" t="s">
        <v>16</v>
      </c>
      <c r="G5604" t="s">
        <v>11</v>
      </c>
      <c r="H5604">
        <v>2245</v>
      </c>
      <c r="I5604">
        <v>38</v>
      </c>
      <c r="J5604">
        <v>2207</v>
      </c>
      <c r="K5604" t="s">
        <v>7</v>
      </c>
      <c r="L5604">
        <v>1275</v>
      </c>
      <c r="M5604" t="s">
        <v>14</v>
      </c>
      <c r="N5604" t="s">
        <v>20</v>
      </c>
      <c r="O5604" t="s">
        <v>18</v>
      </c>
      <c r="P5604" s="6">
        <v>1785</v>
      </c>
      <c r="Q5604" s="6">
        <v>896.3</v>
      </c>
      <c r="R5604">
        <v>8</v>
      </c>
      <c r="S5604">
        <v>36.68</v>
      </c>
      <c r="T5604">
        <v>3348.88</v>
      </c>
      <c r="U5604">
        <v>28.8</v>
      </c>
      <c r="V5604" s="6">
        <f>Rawda_procudtion_sales!P5604-Rawda_procudtion_sales!Q5604</f>
        <v>888.7</v>
      </c>
      <c r="W5604" s="4">
        <f t="shared" si="261"/>
        <v>0.49787114845938379</v>
      </c>
      <c r="X5604" s="3"/>
    </row>
    <row r="5605" spans="1:24" x14ac:dyDescent="0.25">
      <c r="A5605" s="1">
        <v>45416</v>
      </c>
      <c r="B5605" s="1" t="str">
        <f t="shared" si="262"/>
        <v>2024</v>
      </c>
      <c r="C5605" s="1" t="str">
        <f t="shared" si="263"/>
        <v>May</v>
      </c>
      <c r="D5605" t="s">
        <v>3</v>
      </c>
      <c r="E5605" t="s">
        <v>27</v>
      </c>
      <c r="F5605" t="s">
        <v>16</v>
      </c>
      <c r="G5605" t="s">
        <v>12</v>
      </c>
      <c r="H5605">
        <v>3060</v>
      </c>
      <c r="I5605">
        <v>50</v>
      </c>
      <c r="J5605">
        <v>3010</v>
      </c>
      <c r="K5605" t="s">
        <v>17</v>
      </c>
      <c r="L5605">
        <v>1738</v>
      </c>
      <c r="M5605" t="s">
        <v>14</v>
      </c>
      <c r="N5605" t="s">
        <v>25</v>
      </c>
      <c r="O5605" t="s">
        <v>18</v>
      </c>
      <c r="P5605" s="6">
        <v>3128.4</v>
      </c>
      <c r="Q5605" s="6">
        <v>1569.2</v>
      </c>
      <c r="R5605">
        <v>9</v>
      </c>
      <c r="S5605">
        <v>52.06</v>
      </c>
      <c r="T5605">
        <v>4569.4799999999996</v>
      </c>
      <c r="U5605">
        <v>27.9</v>
      </c>
      <c r="V5605" s="6">
        <f>Rawda_procudtion_sales!P5605-Rawda_procudtion_sales!Q5605</f>
        <v>1559.2</v>
      </c>
      <c r="W5605" s="4">
        <f t="shared" si="261"/>
        <v>0.49840173890806805</v>
      </c>
      <c r="X5605" s="3"/>
    </row>
    <row r="5606" spans="1:24" x14ac:dyDescent="0.25">
      <c r="A5606" s="1">
        <v>45416</v>
      </c>
      <c r="B5606" s="1" t="str">
        <f t="shared" si="262"/>
        <v>2024</v>
      </c>
      <c r="C5606" s="1" t="str">
        <f t="shared" si="263"/>
        <v>May</v>
      </c>
      <c r="D5606" t="s">
        <v>3</v>
      </c>
      <c r="E5606" t="s">
        <v>27</v>
      </c>
      <c r="F5606" t="s">
        <v>21</v>
      </c>
      <c r="G5606" t="s">
        <v>6</v>
      </c>
      <c r="H5606">
        <v>993</v>
      </c>
      <c r="I5606">
        <v>8</v>
      </c>
      <c r="J5606">
        <v>985</v>
      </c>
      <c r="K5606" t="s">
        <v>7</v>
      </c>
      <c r="L5606">
        <v>527</v>
      </c>
      <c r="M5606" t="s">
        <v>14</v>
      </c>
      <c r="N5606" t="s">
        <v>9</v>
      </c>
      <c r="O5606" t="s">
        <v>15</v>
      </c>
      <c r="P5606" s="6">
        <v>10540</v>
      </c>
      <c r="Q5606" s="6">
        <v>6324.8</v>
      </c>
      <c r="R5606">
        <v>10</v>
      </c>
      <c r="S5606">
        <v>46.06</v>
      </c>
      <c r="T5606">
        <v>14887.82</v>
      </c>
      <c r="U5606">
        <v>28</v>
      </c>
      <c r="V5606" s="6">
        <f>Rawda_procudtion_sales!P5606-Rawda_procudtion_sales!Q5606</f>
        <v>4215.2</v>
      </c>
      <c r="W5606" s="4">
        <f t="shared" si="261"/>
        <v>0.39992409867172674</v>
      </c>
      <c r="X5606" s="3"/>
    </row>
    <row r="5607" spans="1:24" x14ac:dyDescent="0.25">
      <c r="A5607" s="1">
        <v>45416</v>
      </c>
      <c r="B5607" s="1" t="str">
        <f t="shared" si="262"/>
        <v>2024</v>
      </c>
      <c r="C5607" s="1" t="str">
        <f t="shared" si="263"/>
        <v>May</v>
      </c>
      <c r="D5607" t="s">
        <v>3</v>
      </c>
      <c r="E5607" t="s">
        <v>27</v>
      </c>
      <c r="F5607" t="s">
        <v>21</v>
      </c>
      <c r="G5607" t="s">
        <v>11</v>
      </c>
      <c r="H5607">
        <v>4617</v>
      </c>
      <c r="I5607">
        <v>137</v>
      </c>
      <c r="J5607">
        <v>4480</v>
      </c>
      <c r="K5607" t="s">
        <v>17</v>
      </c>
      <c r="L5607">
        <v>2598</v>
      </c>
      <c r="M5607" t="s">
        <v>8</v>
      </c>
      <c r="N5607" t="s">
        <v>25</v>
      </c>
      <c r="O5607" t="s">
        <v>18</v>
      </c>
      <c r="P5607" s="6">
        <v>3637.2</v>
      </c>
      <c r="Q5607" s="6">
        <v>1832.3</v>
      </c>
      <c r="R5607">
        <v>9</v>
      </c>
      <c r="S5607">
        <v>86.02</v>
      </c>
      <c r="T5607">
        <v>6971.52</v>
      </c>
      <c r="U5607">
        <v>28</v>
      </c>
      <c r="V5607" s="6">
        <f>Rawda_procudtion_sales!P5607-Rawda_procudtion_sales!Q5607</f>
        <v>1804.8999999999999</v>
      </c>
      <c r="W5607" s="4">
        <f t="shared" si="261"/>
        <v>0.49623336632574505</v>
      </c>
      <c r="X5607" s="3"/>
    </row>
    <row r="5608" spans="1:24" x14ac:dyDescent="0.25">
      <c r="A5608" s="1">
        <v>45416</v>
      </c>
      <c r="B5608" s="1" t="str">
        <f t="shared" si="262"/>
        <v>2024</v>
      </c>
      <c r="C5608" s="1" t="str">
        <f t="shared" si="263"/>
        <v>May</v>
      </c>
      <c r="D5608" t="s">
        <v>3</v>
      </c>
      <c r="E5608" t="s">
        <v>27</v>
      </c>
      <c r="F5608" t="s">
        <v>21</v>
      </c>
      <c r="G5608" t="s">
        <v>12</v>
      </c>
      <c r="H5608">
        <v>5170</v>
      </c>
      <c r="I5608">
        <v>94</v>
      </c>
      <c r="J5608">
        <v>5076</v>
      </c>
      <c r="K5608" t="s">
        <v>7</v>
      </c>
      <c r="L5608">
        <v>2924</v>
      </c>
      <c r="M5608" t="s">
        <v>8</v>
      </c>
      <c r="N5608" t="s">
        <v>9</v>
      </c>
      <c r="O5608" t="s">
        <v>10</v>
      </c>
      <c r="P5608" s="6">
        <v>5263.2</v>
      </c>
      <c r="Q5608" s="6">
        <v>2641</v>
      </c>
      <c r="R5608">
        <v>9</v>
      </c>
      <c r="S5608">
        <v>97.32</v>
      </c>
      <c r="T5608">
        <v>7787.31</v>
      </c>
      <c r="U5608">
        <v>32.1</v>
      </c>
      <c r="V5608" s="6">
        <f>Rawda_procudtion_sales!P5608-Rawda_procudtion_sales!Q5608</f>
        <v>2622.2</v>
      </c>
      <c r="W5608" s="4">
        <f t="shared" si="261"/>
        <v>0.4982140142878857</v>
      </c>
      <c r="X5608" s="3"/>
    </row>
    <row r="5609" spans="1:24" x14ac:dyDescent="0.25">
      <c r="A5609" s="1">
        <v>45416</v>
      </c>
      <c r="B5609" s="1" t="str">
        <f t="shared" si="262"/>
        <v>2024</v>
      </c>
      <c r="C5609" s="1" t="str">
        <f t="shared" si="263"/>
        <v>May</v>
      </c>
      <c r="D5609" t="s">
        <v>3</v>
      </c>
      <c r="E5609" t="s">
        <v>29</v>
      </c>
      <c r="F5609" t="s">
        <v>5</v>
      </c>
      <c r="G5609" t="s">
        <v>6</v>
      </c>
      <c r="H5609">
        <v>851</v>
      </c>
      <c r="I5609">
        <v>5</v>
      </c>
      <c r="J5609">
        <v>846</v>
      </c>
      <c r="K5609" t="s">
        <v>13</v>
      </c>
      <c r="L5609">
        <v>459</v>
      </c>
      <c r="M5609" t="s">
        <v>14</v>
      </c>
      <c r="N5609" t="s">
        <v>20</v>
      </c>
      <c r="O5609" t="s">
        <v>10</v>
      </c>
      <c r="P5609" s="6">
        <v>9180</v>
      </c>
      <c r="Q5609" s="6">
        <v>5508.5</v>
      </c>
      <c r="R5609">
        <v>6</v>
      </c>
      <c r="S5609">
        <v>29.5</v>
      </c>
      <c r="T5609">
        <v>12727.53</v>
      </c>
      <c r="U5609">
        <v>29</v>
      </c>
      <c r="V5609" s="6">
        <f>Rawda_procudtion_sales!P5609-Rawda_procudtion_sales!Q5609</f>
        <v>3671.5</v>
      </c>
      <c r="W5609" s="4">
        <f t="shared" si="261"/>
        <v>0.39994553376906317</v>
      </c>
      <c r="X5609" s="3"/>
    </row>
    <row r="5610" spans="1:24" x14ac:dyDescent="0.25">
      <c r="A5610" s="1">
        <v>45416</v>
      </c>
      <c r="B5610" s="1" t="str">
        <f t="shared" si="262"/>
        <v>2024</v>
      </c>
      <c r="C5610" s="1" t="str">
        <f t="shared" si="263"/>
        <v>May</v>
      </c>
      <c r="D5610" t="s">
        <v>3</v>
      </c>
      <c r="E5610" t="s">
        <v>29</v>
      </c>
      <c r="F5610" t="s">
        <v>5</v>
      </c>
      <c r="G5610" t="s">
        <v>11</v>
      </c>
      <c r="H5610">
        <v>4062</v>
      </c>
      <c r="I5610">
        <v>67</v>
      </c>
      <c r="J5610">
        <v>3995</v>
      </c>
      <c r="K5610" t="s">
        <v>13</v>
      </c>
      <c r="L5610">
        <v>2334</v>
      </c>
      <c r="M5610" t="s">
        <v>14</v>
      </c>
      <c r="N5610" t="s">
        <v>9</v>
      </c>
      <c r="O5610" t="s">
        <v>10</v>
      </c>
      <c r="P5610" s="6">
        <v>3267.6</v>
      </c>
      <c r="Q5610" s="6">
        <v>1640.5</v>
      </c>
      <c r="R5610">
        <v>9</v>
      </c>
      <c r="S5610">
        <v>95.21</v>
      </c>
      <c r="T5610">
        <v>6109.22</v>
      </c>
      <c r="U5610">
        <v>29.7</v>
      </c>
      <c r="V5610" s="6">
        <f>Rawda_procudtion_sales!P5610-Rawda_procudtion_sales!Q5610</f>
        <v>1627.1</v>
      </c>
      <c r="W5610" s="4">
        <f t="shared" si="261"/>
        <v>0.49794956543028523</v>
      </c>
      <c r="X5610" s="3"/>
    </row>
    <row r="5611" spans="1:24" x14ac:dyDescent="0.25">
      <c r="A5611" s="1">
        <v>45416</v>
      </c>
      <c r="B5611" s="1" t="str">
        <f t="shared" si="262"/>
        <v>2024</v>
      </c>
      <c r="C5611" s="1" t="str">
        <f t="shared" si="263"/>
        <v>May</v>
      </c>
      <c r="D5611" t="s">
        <v>3</v>
      </c>
      <c r="E5611" t="s">
        <v>29</v>
      </c>
      <c r="F5611" t="s">
        <v>5</v>
      </c>
      <c r="G5611" t="s">
        <v>12</v>
      </c>
      <c r="H5611">
        <v>3739</v>
      </c>
      <c r="I5611">
        <v>54</v>
      </c>
      <c r="J5611">
        <v>3685</v>
      </c>
      <c r="K5611" t="s">
        <v>17</v>
      </c>
      <c r="L5611">
        <v>2134</v>
      </c>
      <c r="M5611" t="s">
        <v>26</v>
      </c>
      <c r="N5611" t="s">
        <v>9</v>
      </c>
      <c r="O5611" t="s">
        <v>15</v>
      </c>
      <c r="P5611" s="6">
        <v>3841.2</v>
      </c>
      <c r="Q5611" s="6">
        <v>1926</v>
      </c>
      <c r="R5611">
        <v>7</v>
      </c>
      <c r="S5611">
        <v>83.25</v>
      </c>
      <c r="T5611">
        <v>5608.49</v>
      </c>
      <c r="U5611">
        <v>30.4</v>
      </c>
      <c r="V5611" s="6">
        <f>Rawda_procudtion_sales!P5611-Rawda_procudtion_sales!Q5611</f>
        <v>1915.1999999999998</v>
      </c>
      <c r="W5611" s="4">
        <f t="shared" si="261"/>
        <v>0.49859418931583876</v>
      </c>
      <c r="X5611" s="3"/>
    </row>
    <row r="5612" spans="1:24" x14ac:dyDescent="0.25">
      <c r="A5612" s="1">
        <v>45416</v>
      </c>
      <c r="B5612" s="1" t="str">
        <f t="shared" si="262"/>
        <v>2024</v>
      </c>
      <c r="C5612" s="1" t="str">
        <f t="shared" si="263"/>
        <v>May</v>
      </c>
      <c r="D5612" t="s">
        <v>3</v>
      </c>
      <c r="E5612" t="s">
        <v>29</v>
      </c>
      <c r="F5612" t="s">
        <v>16</v>
      </c>
      <c r="G5612" t="s">
        <v>6</v>
      </c>
      <c r="H5612">
        <v>581</v>
      </c>
      <c r="I5612">
        <v>4</v>
      </c>
      <c r="J5612">
        <v>577</v>
      </c>
      <c r="K5612" t="s">
        <v>17</v>
      </c>
      <c r="L5612">
        <v>301</v>
      </c>
      <c r="M5612" t="s">
        <v>14</v>
      </c>
      <c r="N5612" t="s">
        <v>9</v>
      </c>
      <c r="O5612" t="s">
        <v>22</v>
      </c>
      <c r="P5612" s="6">
        <v>6020</v>
      </c>
      <c r="Q5612" s="6">
        <v>3612.4</v>
      </c>
      <c r="R5612">
        <v>11</v>
      </c>
      <c r="S5612">
        <v>39</v>
      </c>
      <c r="T5612">
        <v>8733.85</v>
      </c>
      <c r="U5612">
        <v>31.1</v>
      </c>
      <c r="V5612" s="6">
        <f>Rawda_procudtion_sales!P5612-Rawda_procudtion_sales!Q5612</f>
        <v>2407.6</v>
      </c>
      <c r="W5612" s="4">
        <f t="shared" si="261"/>
        <v>0.39993355481727572</v>
      </c>
      <c r="X5612" s="3"/>
    </row>
    <row r="5613" spans="1:24" x14ac:dyDescent="0.25">
      <c r="A5613" s="1">
        <v>45416</v>
      </c>
      <c r="B5613" s="1" t="str">
        <f t="shared" si="262"/>
        <v>2024</v>
      </c>
      <c r="C5613" s="1" t="str">
        <f t="shared" si="263"/>
        <v>May</v>
      </c>
      <c r="D5613" t="s">
        <v>3</v>
      </c>
      <c r="E5613" t="s">
        <v>29</v>
      </c>
      <c r="F5613" t="s">
        <v>16</v>
      </c>
      <c r="G5613" t="s">
        <v>11</v>
      </c>
      <c r="H5613">
        <v>3149</v>
      </c>
      <c r="I5613">
        <v>60</v>
      </c>
      <c r="J5613">
        <v>3089</v>
      </c>
      <c r="K5613" t="s">
        <v>17</v>
      </c>
      <c r="L5613">
        <v>1805</v>
      </c>
      <c r="M5613" t="s">
        <v>14</v>
      </c>
      <c r="N5613" t="s">
        <v>25</v>
      </c>
      <c r="O5613" t="s">
        <v>10</v>
      </c>
      <c r="P5613" s="6">
        <v>2527</v>
      </c>
      <c r="Q5613" s="6">
        <v>1269.5</v>
      </c>
      <c r="R5613">
        <v>10</v>
      </c>
      <c r="S5613">
        <v>62.08</v>
      </c>
      <c r="T5613">
        <v>4757.67</v>
      </c>
      <c r="U5613">
        <v>29.6</v>
      </c>
      <c r="V5613" s="6">
        <f>Rawda_procudtion_sales!P5613-Rawda_procudtion_sales!Q5613</f>
        <v>1257.5</v>
      </c>
      <c r="W5613" s="4">
        <f t="shared" si="261"/>
        <v>0.49762564305500595</v>
      </c>
      <c r="X5613" s="3"/>
    </row>
    <row r="5614" spans="1:24" x14ac:dyDescent="0.25">
      <c r="A5614" s="1">
        <v>45416</v>
      </c>
      <c r="B5614" s="1" t="str">
        <f t="shared" si="262"/>
        <v>2024</v>
      </c>
      <c r="C5614" s="1" t="str">
        <f t="shared" si="263"/>
        <v>May</v>
      </c>
      <c r="D5614" t="s">
        <v>3</v>
      </c>
      <c r="E5614" t="s">
        <v>29</v>
      </c>
      <c r="F5614" t="s">
        <v>16</v>
      </c>
      <c r="G5614" t="s">
        <v>12</v>
      </c>
      <c r="H5614">
        <v>3477</v>
      </c>
      <c r="I5614">
        <v>50</v>
      </c>
      <c r="J5614">
        <v>3427</v>
      </c>
      <c r="K5614" t="s">
        <v>13</v>
      </c>
      <c r="L5614">
        <v>1977</v>
      </c>
      <c r="M5614" t="s">
        <v>14</v>
      </c>
      <c r="N5614" t="s">
        <v>20</v>
      </c>
      <c r="O5614" t="s">
        <v>15</v>
      </c>
      <c r="P5614" s="6">
        <v>3558.6</v>
      </c>
      <c r="Q5614" s="6">
        <v>1784.3</v>
      </c>
      <c r="R5614">
        <v>6</v>
      </c>
      <c r="S5614">
        <v>64.739999999999995</v>
      </c>
      <c r="T5614">
        <v>5240.03</v>
      </c>
      <c r="U5614">
        <v>31.9</v>
      </c>
      <c r="V5614" s="6">
        <f>Rawda_procudtion_sales!P5614-Rawda_procudtion_sales!Q5614</f>
        <v>1774.3</v>
      </c>
      <c r="W5614" s="4">
        <f t="shared" si="261"/>
        <v>0.49859495307143259</v>
      </c>
      <c r="X5614" s="3"/>
    </row>
    <row r="5615" spans="1:24" x14ac:dyDescent="0.25">
      <c r="A5615" s="1">
        <v>45416</v>
      </c>
      <c r="B5615" s="1" t="str">
        <f t="shared" si="262"/>
        <v>2024</v>
      </c>
      <c r="C5615" s="1" t="str">
        <f t="shared" si="263"/>
        <v>May</v>
      </c>
      <c r="D5615" t="s">
        <v>3</v>
      </c>
      <c r="E5615" t="s">
        <v>29</v>
      </c>
      <c r="F5615" t="s">
        <v>21</v>
      </c>
      <c r="G5615" t="s">
        <v>6</v>
      </c>
      <c r="H5615">
        <v>895</v>
      </c>
      <c r="I5615">
        <v>6</v>
      </c>
      <c r="J5615">
        <v>889</v>
      </c>
      <c r="K5615" t="s">
        <v>13</v>
      </c>
      <c r="L5615">
        <v>479</v>
      </c>
      <c r="M5615" t="s">
        <v>14</v>
      </c>
      <c r="N5615" t="s">
        <v>25</v>
      </c>
      <c r="O5615" t="s">
        <v>18</v>
      </c>
      <c r="P5615" s="6">
        <v>9580</v>
      </c>
      <c r="Q5615" s="6">
        <v>5748.6</v>
      </c>
      <c r="R5615">
        <v>8</v>
      </c>
      <c r="S5615">
        <v>56.83</v>
      </c>
      <c r="T5615">
        <v>13418.55</v>
      </c>
      <c r="U5615">
        <v>29.6</v>
      </c>
      <c r="V5615" s="6">
        <f>Rawda_procudtion_sales!P5615-Rawda_procudtion_sales!Q5615</f>
        <v>3831.3999999999996</v>
      </c>
      <c r="W5615" s="4">
        <f t="shared" si="261"/>
        <v>0.39993736951983294</v>
      </c>
      <c r="X5615" s="3"/>
    </row>
    <row r="5616" spans="1:24" x14ac:dyDescent="0.25">
      <c r="A5616" s="1">
        <v>45416</v>
      </c>
      <c r="B5616" s="1" t="str">
        <f t="shared" si="262"/>
        <v>2024</v>
      </c>
      <c r="C5616" s="1" t="str">
        <f t="shared" si="263"/>
        <v>May</v>
      </c>
      <c r="D5616" t="s">
        <v>3</v>
      </c>
      <c r="E5616" t="s">
        <v>29</v>
      </c>
      <c r="F5616" t="s">
        <v>21</v>
      </c>
      <c r="G5616" t="s">
        <v>11</v>
      </c>
      <c r="H5616">
        <v>5240</v>
      </c>
      <c r="I5616">
        <v>56</v>
      </c>
      <c r="J5616">
        <v>5184</v>
      </c>
      <c r="K5616" t="s">
        <v>13</v>
      </c>
      <c r="L5616">
        <v>3094</v>
      </c>
      <c r="M5616" t="s">
        <v>8</v>
      </c>
      <c r="N5616" t="s">
        <v>9</v>
      </c>
      <c r="O5616" t="s">
        <v>15</v>
      </c>
      <c r="P5616" s="6">
        <v>4331.6000000000004</v>
      </c>
      <c r="Q5616" s="6">
        <v>2171.4</v>
      </c>
      <c r="R5616">
        <v>11</v>
      </c>
      <c r="S5616">
        <v>106.04</v>
      </c>
      <c r="T5616">
        <v>7823.19</v>
      </c>
      <c r="U5616">
        <v>31.5</v>
      </c>
      <c r="V5616" s="6">
        <f>Rawda_procudtion_sales!P5616-Rawda_procudtion_sales!Q5616</f>
        <v>2160.2000000000003</v>
      </c>
      <c r="W5616" s="4">
        <f t="shared" si="261"/>
        <v>0.49870717517776342</v>
      </c>
      <c r="X5616" s="3"/>
    </row>
    <row r="5617" spans="1:24" x14ac:dyDescent="0.25">
      <c r="A5617" s="1">
        <v>45416</v>
      </c>
      <c r="B5617" s="1" t="str">
        <f t="shared" si="262"/>
        <v>2024</v>
      </c>
      <c r="C5617" s="1" t="str">
        <f t="shared" si="263"/>
        <v>May</v>
      </c>
      <c r="D5617" t="s">
        <v>3</v>
      </c>
      <c r="E5617" t="s">
        <v>29</v>
      </c>
      <c r="F5617" t="s">
        <v>21</v>
      </c>
      <c r="G5617" t="s">
        <v>12</v>
      </c>
      <c r="H5617">
        <v>3952</v>
      </c>
      <c r="I5617">
        <v>56</v>
      </c>
      <c r="J5617">
        <v>3896</v>
      </c>
      <c r="K5617" t="s">
        <v>7</v>
      </c>
      <c r="L5617">
        <v>2226</v>
      </c>
      <c r="M5617" t="s">
        <v>14</v>
      </c>
      <c r="N5617" t="s">
        <v>9</v>
      </c>
      <c r="O5617" t="s">
        <v>10</v>
      </c>
      <c r="P5617" s="6">
        <v>4006.8</v>
      </c>
      <c r="Q5617" s="6">
        <v>2009</v>
      </c>
      <c r="R5617">
        <v>10</v>
      </c>
      <c r="S5617">
        <v>59.67</v>
      </c>
      <c r="T5617">
        <v>5972.53</v>
      </c>
      <c r="U5617">
        <v>29.6</v>
      </c>
      <c r="V5617" s="6">
        <f>Rawda_procudtion_sales!P5617-Rawda_procudtion_sales!Q5617</f>
        <v>1997.8000000000002</v>
      </c>
      <c r="W5617" s="4">
        <f t="shared" si="261"/>
        <v>0.49860237596086654</v>
      </c>
      <c r="X5617" s="3"/>
    </row>
    <row r="5618" spans="1:24" x14ac:dyDescent="0.25">
      <c r="A5618" s="1">
        <v>45416</v>
      </c>
      <c r="B5618" s="1" t="str">
        <f t="shared" si="262"/>
        <v>2024</v>
      </c>
      <c r="C5618" s="1" t="str">
        <f t="shared" si="263"/>
        <v>May</v>
      </c>
      <c r="D5618" t="s">
        <v>3</v>
      </c>
      <c r="E5618" t="s">
        <v>30</v>
      </c>
      <c r="F5618" t="s">
        <v>5</v>
      </c>
      <c r="G5618" t="s">
        <v>6</v>
      </c>
      <c r="H5618">
        <v>666</v>
      </c>
      <c r="I5618">
        <v>4</v>
      </c>
      <c r="J5618">
        <v>662</v>
      </c>
      <c r="K5618" t="s">
        <v>7</v>
      </c>
      <c r="L5618">
        <v>351</v>
      </c>
      <c r="M5618" t="s">
        <v>28</v>
      </c>
      <c r="N5618" t="s">
        <v>9</v>
      </c>
      <c r="O5618" t="s">
        <v>15</v>
      </c>
      <c r="P5618" s="6">
        <v>7020</v>
      </c>
      <c r="Q5618" s="6">
        <v>4212.3999999999996</v>
      </c>
      <c r="R5618">
        <v>2</v>
      </c>
      <c r="S5618">
        <v>30.8</v>
      </c>
      <c r="T5618">
        <v>10034.31</v>
      </c>
      <c r="U5618">
        <v>27.5</v>
      </c>
      <c r="V5618" s="6">
        <f>Rawda_procudtion_sales!P5618-Rawda_procudtion_sales!Q5618</f>
        <v>2807.6000000000004</v>
      </c>
      <c r="W5618" s="4">
        <f t="shared" si="261"/>
        <v>0.39994301994302001</v>
      </c>
      <c r="X5618" s="3"/>
    </row>
    <row r="5619" spans="1:24" x14ac:dyDescent="0.25">
      <c r="A5619" s="1">
        <v>45416</v>
      </c>
      <c r="B5619" s="1" t="str">
        <f t="shared" si="262"/>
        <v>2024</v>
      </c>
      <c r="C5619" s="1" t="str">
        <f t="shared" si="263"/>
        <v>May</v>
      </c>
      <c r="D5619" t="s">
        <v>3</v>
      </c>
      <c r="E5619" t="s">
        <v>30</v>
      </c>
      <c r="F5619" t="s">
        <v>5</v>
      </c>
      <c r="G5619" t="s">
        <v>11</v>
      </c>
      <c r="H5619">
        <v>3896</v>
      </c>
      <c r="I5619">
        <v>93</v>
      </c>
      <c r="J5619">
        <v>3803</v>
      </c>
      <c r="K5619" t="s">
        <v>17</v>
      </c>
      <c r="L5619">
        <v>2236</v>
      </c>
      <c r="M5619" t="s">
        <v>28</v>
      </c>
      <c r="N5619" t="s">
        <v>9</v>
      </c>
      <c r="O5619" t="s">
        <v>15</v>
      </c>
      <c r="P5619" s="6">
        <v>3130.4</v>
      </c>
      <c r="Q5619" s="6">
        <v>1574.5</v>
      </c>
      <c r="R5619">
        <v>3</v>
      </c>
      <c r="S5619">
        <v>89.05</v>
      </c>
      <c r="T5619">
        <v>5877.74</v>
      </c>
      <c r="U5619">
        <v>31.3</v>
      </c>
      <c r="V5619" s="6">
        <f>Rawda_procudtion_sales!P5619-Rawda_procudtion_sales!Q5619</f>
        <v>1555.9</v>
      </c>
      <c r="W5619" s="4">
        <f t="shared" si="261"/>
        <v>0.49702913365704066</v>
      </c>
      <c r="X5619" s="3"/>
    </row>
    <row r="5620" spans="1:24" x14ac:dyDescent="0.25">
      <c r="A5620" s="1">
        <v>45416</v>
      </c>
      <c r="B5620" s="1" t="str">
        <f t="shared" si="262"/>
        <v>2024</v>
      </c>
      <c r="C5620" s="1" t="str">
        <f t="shared" si="263"/>
        <v>May</v>
      </c>
      <c r="D5620" t="s">
        <v>3</v>
      </c>
      <c r="E5620" t="s">
        <v>30</v>
      </c>
      <c r="F5620" t="s">
        <v>5</v>
      </c>
      <c r="G5620" t="s">
        <v>12</v>
      </c>
      <c r="H5620">
        <v>4873</v>
      </c>
      <c r="I5620">
        <v>105</v>
      </c>
      <c r="J5620">
        <v>4768</v>
      </c>
      <c r="K5620" t="s">
        <v>17</v>
      </c>
      <c r="L5620">
        <v>2818</v>
      </c>
      <c r="M5620" t="s">
        <v>8</v>
      </c>
      <c r="N5620" t="s">
        <v>9</v>
      </c>
      <c r="O5620" t="s">
        <v>15</v>
      </c>
      <c r="P5620" s="6">
        <v>5072.3999999999996</v>
      </c>
      <c r="Q5620" s="6">
        <v>2546.6999999999998</v>
      </c>
      <c r="R5620">
        <v>6</v>
      </c>
      <c r="S5620">
        <v>79.98</v>
      </c>
      <c r="T5620">
        <v>7281.72</v>
      </c>
      <c r="U5620">
        <v>25.8</v>
      </c>
      <c r="V5620" s="6">
        <f>Rawda_procudtion_sales!P5620-Rawda_procudtion_sales!Q5620</f>
        <v>2525.6999999999998</v>
      </c>
      <c r="W5620" s="4">
        <f t="shared" si="261"/>
        <v>0.49792997397681571</v>
      </c>
      <c r="X5620" s="3"/>
    </row>
    <row r="5621" spans="1:24" x14ac:dyDescent="0.25">
      <c r="A5621" s="1">
        <v>45416</v>
      </c>
      <c r="B5621" s="1" t="str">
        <f t="shared" si="262"/>
        <v>2024</v>
      </c>
      <c r="C5621" s="1" t="str">
        <f t="shared" si="263"/>
        <v>May</v>
      </c>
      <c r="D5621" t="s">
        <v>3</v>
      </c>
      <c r="E5621" t="s">
        <v>30</v>
      </c>
      <c r="F5621" t="s">
        <v>16</v>
      </c>
      <c r="G5621" t="s">
        <v>6</v>
      </c>
      <c r="H5621">
        <v>962</v>
      </c>
      <c r="I5621">
        <v>8</v>
      </c>
      <c r="J5621">
        <v>954</v>
      </c>
      <c r="K5621" t="s">
        <v>7</v>
      </c>
      <c r="L5621">
        <v>510</v>
      </c>
      <c r="M5621" t="s">
        <v>14</v>
      </c>
      <c r="N5621" t="s">
        <v>20</v>
      </c>
      <c r="O5621" t="s">
        <v>10</v>
      </c>
      <c r="P5621" s="6">
        <v>10200</v>
      </c>
      <c r="Q5621" s="6">
        <v>6120.8</v>
      </c>
      <c r="R5621">
        <v>7</v>
      </c>
      <c r="S5621">
        <v>47.4</v>
      </c>
      <c r="T5621">
        <v>14401.38</v>
      </c>
      <c r="U5621">
        <v>27.4</v>
      </c>
      <c r="V5621" s="6">
        <f>Rawda_procudtion_sales!P5621-Rawda_procudtion_sales!Q5621</f>
        <v>4079.2</v>
      </c>
      <c r="W5621" s="4">
        <f t="shared" si="261"/>
        <v>0.39992156862745099</v>
      </c>
      <c r="X5621" s="3"/>
    </row>
    <row r="5622" spans="1:24" x14ac:dyDescent="0.25">
      <c r="A5622" s="1">
        <v>45416</v>
      </c>
      <c r="B5622" s="1" t="str">
        <f t="shared" si="262"/>
        <v>2024</v>
      </c>
      <c r="C5622" s="1" t="str">
        <f t="shared" si="263"/>
        <v>May</v>
      </c>
      <c r="D5622" t="s">
        <v>3</v>
      </c>
      <c r="E5622" t="s">
        <v>30</v>
      </c>
      <c r="F5622" t="s">
        <v>16</v>
      </c>
      <c r="G5622" t="s">
        <v>11</v>
      </c>
      <c r="H5622">
        <v>2982</v>
      </c>
      <c r="I5622">
        <v>85</v>
      </c>
      <c r="J5622">
        <v>2897</v>
      </c>
      <c r="K5622" t="s">
        <v>17</v>
      </c>
      <c r="L5622">
        <v>1675</v>
      </c>
      <c r="M5622" t="s">
        <v>8</v>
      </c>
      <c r="N5622" t="s">
        <v>20</v>
      </c>
      <c r="O5622" t="s">
        <v>15</v>
      </c>
      <c r="P5622" s="6">
        <v>2345</v>
      </c>
      <c r="Q5622" s="6">
        <v>1181</v>
      </c>
      <c r="R5622">
        <v>6</v>
      </c>
      <c r="S5622">
        <v>72.17</v>
      </c>
      <c r="T5622">
        <v>4500.53</v>
      </c>
      <c r="U5622">
        <v>28.5</v>
      </c>
      <c r="V5622" s="6">
        <f>Rawda_procudtion_sales!P5622-Rawda_procudtion_sales!Q5622</f>
        <v>1164</v>
      </c>
      <c r="W5622" s="4">
        <f t="shared" si="261"/>
        <v>0.49637526652452024</v>
      </c>
      <c r="X5622" s="3"/>
    </row>
    <row r="5623" spans="1:24" x14ac:dyDescent="0.25">
      <c r="A5623" s="1">
        <v>45416</v>
      </c>
      <c r="B5623" s="1" t="str">
        <f t="shared" si="262"/>
        <v>2024</v>
      </c>
      <c r="C5623" s="1" t="str">
        <f t="shared" si="263"/>
        <v>May</v>
      </c>
      <c r="D5623" t="s">
        <v>3</v>
      </c>
      <c r="E5623" t="s">
        <v>30</v>
      </c>
      <c r="F5623" t="s">
        <v>16</v>
      </c>
      <c r="G5623" t="s">
        <v>12</v>
      </c>
      <c r="H5623">
        <v>6356</v>
      </c>
      <c r="I5623">
        <v>88</v>
      </c>
      <c r="J5623">
        <v>6268</v>
      </c>
      <c r="K5623" t="s">
        <v>19</v>
      </c>
      <c r="L5623">
        <v>3657</v>
      </c>
      <c r="M5623" t="s">
        <v>26</v>
      </c>
      <c r="N5623" t="s">
        <v>25</v>
      </c>
      <c r="O5623" t="s">
        <v>10</v>
      </c>
      <c r="P5623" s="6">
        <v>6582.6</v>
      </c>
      <c r="Q5623" s="6">
        <v>3300.1</v>
      </c>
      <c r="R5623">
        <v>8</v>
      </c>
      <c r="S5623">
        <v>125.74</v>
      </c>
      <c r="T5623">
        <v>9575.33</v>
      </c>
      <c r="U5623">
        <v>29.2</v>
      </c>
      <c r="V5623" s="6">
        <f>Rawda_procudtion_sales!P5623-Rawda_procudtion_sales!Q5623</f>
        <v>3282.5000000000005</v>
      </c>
      <c r="W5623" s="4">
        <f t="shared" si="261"/>
        <v>0.49866314222343761</v>
      </c>
      <c r="X5623" s="3"/>
    </row>
    <row r="5624" spans="1:24" x14ac:dyDescent="0.25">
      <c r="A5624" s="1">
        <v>45416</v>
      </c>
      <c r="B5624" s="1" t="str">
        <f t="shared" si="262"/>
        <v>2024</v>
      </c>
      <c r="C5624" s="1" t="str">
        <f t="shared" si="263"/>
        <v>May</v>
      </c>
      <c r="D5624" t="s">
        <v>3</v>
      </c>
      <c r="E5624" t="s">
        <v>30</v>
      </c>
      <c r="F5624" t="s">
        <v>21</v>
      </c>
      <c r="G5624" t="s">
        <v>6</v>
      </c>
      <c r="H5624">
        <v>953</v>
      </c>
      <c r="I5624">
        <v>6</v>
      </c>
      <c r="J5624">
        <v>947</v>
      </c>
      <c r="K5624" t="s">
        <v>13</v>
      </c>
      <c r="L5624">
        <v>511</v>
      </c>
      <c r="M5624" t="s">
        <v>14</v>
      </c>
      <c r="N5624" t="s">
        <v>25</v>
      </c>
      <c r="O5624" t="s">
        <v>10</v>
      </c>
      <c r="P5624" s="6">
        <v>10220</v>
      </c>
      <c r="Q5624" s="6">
        <v>6132.6</v>
      </c>
      <c r="R5624">
        <v>11</v>
      </c>
      <c r="S5624">
        <v>29.93</v>
      </c>
      <c r="T5624">
        <v>14268.45</v>
      </c>
      <c r="U5624">
        <v>27.8</v>
      </c>
      <c r="V5624" s="6">
        <f>Rawda_procudtion_sales!P5624-Rawda_procudtion_sales!Q5624</f>
        <v>4087.3999999999996</v>
      </c>
      <c r="W5624" s="4">
        <f t="shared" si="261"/>
        <v>0.39994129158512715</v>
      </c>
      <c r="X5624" s="3"/>
    </row>
    <row r="5625" spans="1:24" x14ac:dyDescent="0.25">
      <c r="A5625" s="1">
        <v>45416</v>
      </c>
      <c r="B5625" s="1" t="str">
        <f t="shared" si="262"/>
        <v>2024</v>
      </c>
      <c r="C5625" s="1" t="str">
        <f t="shared" si="263"/>
        <v>May</v>
      </c>
      <c r="D5625" t="s">
        <v>3</v>
      </c>
      <c r="E5625" t="s">
        <v>30</v>
      </c>
      <c r="F5625" t="s">
        <v>21</v>
      </c>
      <c r="G5625" t="s">
        <v>11</v>
      </c>
      <c r="H5625">
        <v>4522</v>
      </c>
      <c r="I5625">
        <v>84</v>
      </c>
      <c r="J5625">
        <v>4438</v>
      </c>
      <c r="K5625" t="s">
        <v>17</v>
      </c>
      <c r="L5625">
        <v>2612</v>
      </c>
      <c r="M5625" t="s">
        <v>8</v>
      </c>
      <c r="N5625" t="s">
        <v>9</v>
      </c>
      <c r="O5625" t="s">
        <v>10</v>
      </c>
      <c r="P5625" s="6">
        <v>3656.8</v>
      </c>
      <c r="Q5625" s="6">
        <v>1836.8</v>
      </c>
      <c r="R5625">
        <v>11</v>
      </c>
      <c r="S5625">
        <v>93.14</v>
      </c>
      <c r="T5625">
        <v>6825.45</v>
      </c>
      <c r="U5625">
        <v>29.3</v>
      </c>
      <c r="V5625" s="6">
        <f>Rawda_procudtion_sales!P5625-Rawda_procudtion_sales!Q5625</f>
        <v>1820.0000000000002</v>
      </c>
      <c r="W5625" s="4">
        <f t="shared" si="261"/>
        <v>0.49770290964777952</v>
      </c>
      <c r="X5625" s="3"/>
    </row>
    <row r="5626" spans="1:24" x14ac:dyDescent="0.25">
      <c r="A5626" s="1">
        <v>45416</v>
      </c>
      <c r="B5626" s="1" t="str">
        <f t="shared" si="262"/>
        <v>2024</v>
      </c>
      <c r="C5626" s="1" t="str">
        <f t="shared" si="263"/>
        <v>May</v>
      </c>
      <c r="D5626" t="s">
        <v>3</v>
      </c>
      <c r="E5626" t="s">
        <v>30</v>
      </c>
      <c r="F5626" t="s">
        <v>21</v>
      </c>
      <c r="G5626" t="s">
        <v>12</v>
      </c>
      <c r="H5626">
        <v>4534</v>
      </c>
      <c r="I5626">
        <v>57</v>
      </c>
      <c r="J5626">
        <v>4477</v>
      </c>
      <c r="K5626" t="s">
        <v>17</v>
      </c>
      <c r="L5626">
        <v>2645</v>
      </c>
      <c r="M5626" t="s">
        <v>14</v>
      </c>
      <c r="N5626" t="s">
        <v>20</v>
      </c>
      <c r="O5626" t="s">
        <v>15</v>
      </c>
      <c r="P5626" s="6">
        <v>4761</v>
      </c>
      <c r="Q5626" s="6">
        <v>2386.1999999999998</v>
      </c>
      <c r="R5626">
        <v>8</v>
      </c>
      <c r="S5626">
        <v>77.55</v>
      </c>
      <c r="T5626">
        <v>6828.29</v>
      </c>
      <c r="U5626">
        <v>27</v>
      </c>
      <c r="V5626" s="6">
        <f>Rawda_procudtion_sales!P5626-Rawda_procudtion_sales!Q5626</f>
        <v>2374.8000000000002</v>
      </c>
      <c r="W5626" s="4">
        <f t="shared" si="261"/>
        <v>0.49880277252678012</v>
      </c>
      <c r="X5626" s="3"/>
    </row>
    <row r="5627" spans="1:24" x14ac:dyDescent="0.25">
      <c r="A5627" s="1">
        <v>45417</v>
      </c>
      <c r="B5627" s="1" t="str">
        <f t="shared" si="262"/>
        <v>2024</v>
      </c>
      <c r="C5627" s="1" t="str">
        <f t="shared" si="263"/>
        <v>May</v>
      </c>
      <c r="D5627" t="s">
        <v>3</v>
      </c>
      <c r="E5627" t="s">
        <v>4</v>
      </c>
      <c r="F5627" t="s">
        <v>5</v>
      </c>
      <c r="G5627" t="s">
        <v>6</v>
      </c>
      <c r="H5627">
        <v>1134</v>
      </c>
      <c r="I5627">
        <v>9</v>
      </c>
      <c r="J5627">
        <v>1125</v>
      </c>
      <c r="K5627" t="s">
        <v>19</v>
      </c>
      <c r="L5627">
        <v>599</v>
      </c>
      <c r="M5627" t="s">
        <v>8</v>
      </c>
      <c r="N5627" t="s">
        <v>9</v>
      </c>
      <c r="O5627" t="s">
        <v>10</v>
      </c>
      <c r="P5627" s="6">
        <v>11980</v>
      </c>
      <c r="Q5627" s="6">
        <v>7188.9</v>
      </c>
      <c r="R5627">
        <v>8</v>
      </c>
      <c r="S5627">
        <v>65.78</v>
      </c>
      <c r="T5627">
        <v>17044.150000000001</v>
      </c>
      <c r="U5627">
        <v>27.3</v>
      </c>
      <c r="V5627" s="6">
        <f>Rawda_procudtion_sales!P5627-Rawda_procudtion_sales!Q5627</f>
        <v>4791.1000000000004</v>
      </c>
      <c r="W5627" s="4">
        <f t="shared" si="261"/>
        <v>0.39992487479131889</v>
      </c>
      <c r="X5627" s="3"/>
    </row>
    <row r="5628" spans="1:24" x14ac:dyDescent="0.25">
      <c r="A5628" s="1">
        <v>45417</v>
      </c>
      <c r="B5628" s="1" t="str">
        <f t="shared" si="262"/>
        <v>2024</v>
      </c>
      <c r="C5628" s="1" t="str">
        <f t="shared" si="263"/>
        <v>May</v>
      </c>
      <c r="D5628" t="s">
        <v>3</v>
      </c>
      <c r="E5628" t="s">
        <v>4</v>
      </c>
      <c r="F5628" t="s">
        <v>5</v>
      </c>
      <c r="G5628" t="s">
        <v>11</v>
      </c>
      <c r="H5628">
        <v>3715</v>
      </c>
      <c r="I5628">
        <v>88</v>
      </c>
      <c r="J5628">
        <v>3627</v>
      </c>
      <c r="K5628" t="s">
        <v>13</v>
      </c>
      <c r="L5628">
        <v>2158</v>
      </c>
      <c r="M5628" t="s">
        <v>8</v>
      </c>
      <c r="N5628" t="s">
        <v>9</v>
      </c>
      <c r="O5628" t="s">
        <v>10</v>
      </c>
      <c r="P5628" s="6">
        <v>3021.2</v>
      </c>
      <c r="Q5628" s="6">
        <v>1519.4</v>
      </c>
      <c r="R5628">
        <v>5</v>
      </c>
      <c r="S5628">
        <v>92.99</v>
      </c>
      <c r="T5628">
        <v>5558.3</v>
      </c>
      <c r="U5628">
        <v>27.9</v>
      </c>
      <c r="V5628" s="6">
        <f>Rawda_procudtion_sales!P5628-Rawda_procudtion_sales!Q5628</f>
        <v>1501.7999999999997</v>
      </c>
      <c r="W5628" s="4">
        <f t="shared" si="261"/>
        <v>0.49708725009929822</v>
      </c>
      <c r="X5628" s="3"/>
    </row>
    <row r="5629" spans="1:24" x14ac:dyDescent="0.25">
      <c r="A5629" s="1">
        <v>45417</v>
      </c>
      <c r="B5629" s="1" t="str">
        <f t="shared" si="262"/>
        <v>2024</v>
      </c>
      <c r="C5629" s="1" t="str">
        <f t="shared" si="263"/>
        <v>May</v>
      </c>
      <c r="D5629" t="s">
        <v>3</v>
      </c>
      <c r="E5629" t="s">
        <v>4</v>
      </c>
      <c r="F5629" t="s">
        <v>5</v>
      </c>
      <c r="G5629" t="s">
        <v>12</v>
      </c>
      <c r="H5629">
        <v>2949</v>
      </c>
      <c r="I5629">
        <v>82</v>
      </c>
      <c r="J5629">
        <v>2867</v>
      </c>
      <c r="K5629" t="s">
        <v>7</v>
      </c>
      <c r="L5629">
        <v>1680</v>
      </c>
      <c r="M5629" t="s">
        <v>8</v>
      </c>
      <c r="N5629" t="s">
        <v>25</v>
      </c>
      <c r="O5629" t="s">
        <v>10</v>
      </c>
      <c r="P5629" s="6">
        <v>3024</v>
      </c>
      <c r="Q5629" s="6">
        <v>1520.2</v>
      </c>
      <c r="R5629">
        <v>5</v>
      </c>
      <c r="S5629">
        <v>63.28</v>
      </c>
      <c r="T5629">
        <v>4436.71</v>
      </c>
      <c r="U5629">
        <v>29.9</v>
      </c>
      <c r="V5629" s="6">
        <f>Rawda_procudtion_sales!P5629-Rawda_procudtion_sales!Q5629</f>
        <v>1503.8</v>
      </c>
      <c r="W5629" s="4">
        <f t="shared" si="261"/>
        <v>0.49728835978835978</v>
      </c>
      <c r="X5629" s="3"/>
    </row>
    <row r="5630" spans="1:24" x14ac:dyDescent="0.25">
      <c r="A5630" s="1">
        <v>45417</v>
      </c>
      <c r="B5630" s="1" t="str">
        <f t="shared" si="262"/>
        <v>2024</v>
      </c>
      <c r="C5630" s="1" t="str">
        <f t="shared" si="263"/>
        <v>May</v>
      </c>
      <c r="D5630" t="s">
        <v>3</v>
      </c>
      <c r="E5630" t="s">
        <v>4</v>
      </c>
      <c r="F5630" t="s">
        <v>16</v>
      </c>
      <c r="G5630" t="s">
        <v>6</v>
      </c>
      <c r="H5630">
        <v>544</v>
      </c>
      <c r="I5630">
        <v>5</v>
      </c>
      <c r="J5630">
        <v>539</v>
      </c>
      <c r="K5630" t="s">
        <v>7</v>
      </c>
      <c r="L5630">
        <v>288</v>
      </c>
      <c r="M5630" t="s">
        <v>14</v>
      </c>
      <c r="N5630" t="s">
        <v>9</v>
      </c>
      <c r="O5630" t="s">
        <v>10</v>
      </c>
      <c r="P5630" s="6">
        <v>5760</v>
      </c>
      <c r="Q5630" s="6">
        <v>3456.5</v>
      </c>
      <c r="R5630">
        <v>6</v>
      </c>
      <c r="S5630">
        <v>20.8</v>
      </c>
      <c r="T5630">
        <v>8123.8</v>
      </c>
      <c r="U5630">
        <v>30.4</v>
      </c>
      <c r="V5630" s="6">
        <f>Rawda_procudtion_sales!P5630-Rawda_procudtion_sales!Q5630</f>
        <v>2303.5</v>
      </c>
      <c r="W5630" s="4">
        <f t="shared" si="261"/>
        <v>0.39991319444444445</v>
      </c>
      <c r="X5630" s="3"/>
    </row>
    <row r="5631" spans="1:24" x14ac:dyDescent="0.25">
      <c r="A5631" s="1">
        <v>45417</v>
      </c>
      <c r="B5631" s="1" t="str">
        <f t="shared" si="262"/>
        <v>2024</v>
      </c>
      <c r="C5631" s="1" t="str">
        <f t="shared" si="263"/>
        <v>May</v>
      </c>
      <c r="D5631" t="s">
        <v>3</v>
      </c>
      <c r="E5631" t="s">
        <v>4</v>
      </c>
      <c r="F5631" t="s">
        <v>16</v>
      </c>
      <c r="G5631" t="s">
        <v>11</v>
      </c>
      <c r="H5631">
        <v>3105</v>
      </c>
      <c r="I5631">
        <v>82</v>
      </c>
      <c r="J5631">
        <v>3023</v>
      </c>
      <c r="K5631" t="s">
        <v>7</v>
      </c>
      <c r="L5631">
        <v>1773</v>
      </c>
      <c r="M5631" t="s">
        <v>24</v>
      </c>
      <c r="N5631" t="s">
        <v>20</v>
      </c>
      <c r="O5631" t="s">
        <v>10</v>
      </c>
      <c r="P5631" s="6">
        <v>2482.1999999999998</v>
      </c>
      <c r="Q5631" s="6">
        <v>1249.3</v>
      </c>
      <c r="R5631">
        <v>7</v>
      </c>
      <c r="S5631">
        <v>76.34</v>
      </c>
      <c r="T5631">
        <v>4681.34</v>
      </c>
      <c r="U5631">
        <v>27.9</v>
      </c>
      <c r="V5631" s="6">
        <f>Rawda_procudtion_sales!P5631-Rawda_procudtion_sales!Q5631</f>
        <v>1232.8999999999999</v>
      </c>
      <c r="W5631" s="4">
        <f t="shared" si="261"/>
        <v>0.49669647892998142</v>
      </c>
      <c r="X5631" s="3"/>
    </row>
    <row r="5632" spans="1:24" x14ac:dyDescent="0.25">
      <c r="A5632" s="1">
        <v>45417</v>
      </c>
      <c r="B5632" s="1" t="str">
        <f t="shared" si="262"/>
        <v>2024</v>
      </c>
      <c r="C5632" s="1" t="str">
        <f t="shared" si="263"/>
        <v>May</v>
      </c>
      <c r="D5632" t="s">
        <v>3</v>
      </c>
      <c r="E5632" t="s">
        <v>4</v>
      </c>
      <c r="F5632" t="s">
        <v>16</v>
      </c>
      <c r="G5632" t="s">
        <v>12</v>
      </c>
      <c r="H5632">
        <v>3119</v>
      </c>
      <c r="I5632">
        <v>60</v>
      </c>
      <c r="J5632">
        <v>3059</v>
      </c>
      <c r="K5632" t="s">
        <v>19</v>
      </c>
      <c r="L5632">
        <v>1820</v>
      </c>
      <c r="M5632" t="s">
        <v>8</v>
      </c>
      <c r="N5632" t="s">
        <v>20</v>
      </c>
      <c r="O5632" t="s">
        <v>10</v>
      </c>
      <c r="P5632" s="6">
        <v>3276</v>
      </c>
      <c r="Q5632" s="6">
        <v>1644</v>
      </c>
      <c r="R5632">
        <v>4</v>
      </c>
      <c r="S5632">
        <v>65.540000000000006</v>
      </c>
      <c r="T5632">
        <v>4681.93</v>
      </c>
      <c r="U5632">
        <v>29.7</v>
      </c>
      <c r="V5632" s="6">
        <f>Rawda_procudtion_sales!P5632-Rawda_procudtion_sales!Q5632</f>
        <v>1632</v>
      </c>
      <c r="W5632" s="4">
        <f t="shared" si="261"/>
        <v>0.49816849816849818</v>
      </c>
      <c r="X5632" s="3"/>
    </row>
    <row r="5633" spans="1:24" x14ac:dyDescent="0.25">
      <c r="A5633" s="1">
        <v>45417</v>
      </c>
      <c r="B5633" s="1" t="str">
        <f t="shared" si="262"/>
        <v>2024</v>
      </c>
      <c r="C5633" s="1" t="str">
        <f t="shared" si="263"/>
        <v>May</v>
      </c>
      <c r="D5633" t="s">
        <v>3</v>
      </c>
      <c r="E5633" t="s">
        <v>4</v>
      </c>
      <c r="F5633" t="s">
        <v>21</v>
      </c>
      <c r="G5633" t="s">
        <v>6</v>
      </c>
      <c r="H5633">
        <v>1212</v>
      </c>
      <c r="I5633">
        <v>10</v>
      </c>
      <c r="J5633">
        <v>1202</v>
      </c>
      <c r="K5633" t="s">
        <v>17</v>
      </c>
      <c r="L5633">
        <v>660</v>
      </c>
      <c r="M5633" t="s">
        <v>8</v>
      </c>
      <c r="N5633" t="s">
        <v>25</v>
      </c>
      <c r="O5633" t="s">
        <v>15</v>
      </c>
      <c r="P5633" s="6">
        <v>13200</v>
      </c>
      <c r="Q5633" s="6">
        <v>7921</v>
      </c>
      <c r="R5633">
        <v>11</v>
      </c>
      <c r="S5633">
        <v>61.68</v>
      </c>
      <c r="T5633">
        <v>18179.8</v>
      </c>
      <c r="U5633">
        <v>28.9</v>
      </c>
      <c r="V5633" s="6">
        <f>Rawda_procudtion_sales!P5633-Rawda_procudtion_sales!Q5633</f>
        <v>5279</v>
      </c>
      <c r="W5633" s="4">
        <f t="shared" si="261"/>
        <v>0.3999242424242424</v>
      </c>
      <c r="X5633" s="3"/>
    </row>
    <row r="5634" spans="1:24" x14ac:dyDescent="0.25">
      <c r="A5634" s="1">
        <v>45417</v>
      </c>
      <c r="B5634" s="1" t="str">
        <f t="shared" si="262"/>
        <v>2024</v>
      </c>
      <c r="C5634" s="1" t="str">
        <f t="shared" si="263"/>
        <v>May</v>
      </c>
      <c r="D5634" t="s">
        <v>3</v>
      </c>
      <c r="E5634" t="s">
        <v>4</v>
      </c>
      <c r="F5634" t="s">
        <v>21</v>
      </c>
      <c r="G5634" t="s">
        <v>11</v>
      </c>
      <c r="H5634">
        <v>4532</v>
      </c>
      <c r="I5634">
        <v>81</v>
      </c>
      <c r="J5634">
        <v>4451</v>
      </c>
      <c r="K5634" t="s">
        <v>13</v>
      </c>
      <c r="L5634">
        <v>2550</v>
      </c>
      <c r="M5634" t="s">
        <v>28</v>
      </c>
      <c r="N5634" t="s">
        <v>9</v>
      </c>
      <c r="O5634" t="s">
        <v>15</v>
      </c>
      <c r="P5634" s="6">
        <v>3570</v>
      </c>
      <c r="Q5634" s="6">
        <v>1793.1</v>
      </c>
      <c r="R5634">
        <v>12</v>
      </c>
      <c r="S5634">
        <v>107.58</v>
      </c>
      <c r="T5634">
        <v>6759.84</v>
      </c>
      <c r="U5634">
        <v>29.3</v>
      </c>
      <c r="V5634" s="6">
        <f>Rawda_procudtion_sales!P5634-Rawda_procudtion_sales!Q5634</f>
        <v>1776.9</v>
      </c>
      <c r="W5634" s="4">
        <f t="shared" ref="W5634:W5697" si="264">V5634/P5634</f>
        <v>0.49773109243697483</v>
      </c>
      <c r="X5634" s="3"/>
    </row>
    <row r="5635" spans="1:24" x14ac:dyDescent="0.25">
      <c r="A5635" s="1">
        <v>45417</v>
      </c>
      <c r="B5635" s="1" t="str">
        <f t="shared" ref="B5635:B5698" si="265">TEXT(A5635,"yyyy")</f>
        <v>2024</v>
      </c>
      <c r="C5635" s="1" t="str">
        <f t="shared" ref="C5635:C5698" si="266">TEXT(A5635,"mmm")</f>
        <v>May</v>
      </c>
      <c r="D5635" t="s">
        <v>3</v>
      </c>
      <c r="E5635" t="s">
        <v>4</v>
      </c>
      <c r="F5635" t="s">
        <v>21</v>
      </c>
      <c r="G5635" t="s">
        <v>12</v>
      </c>
      <c r="H5635">
        <v>4137</v>
      </c>
      <c r="I5635">
        <v>95</v>
      </c>
      <c r="J5635">
        <v>4042</v>
      </c>
      <c r="K5635" t="s">
        <v>17</v>
      </c>
      <c r="L5635">
        <v>2355</v>
      </c>
      <c r="M5635" t="s">
        <v>8</v>
      </c>
      <c r="N5635" t="s">
        <v>25</v>
      </c>
      <c r="O5635" t="s">
        <v>10</v>
      </c>
      <c r="P5635" s="6">
        <v>4239</v>
      </c>
      <c r="Q5635" s="6">
        <v>2129</v>
      </c>
      <c r="R5635">
        <v>6</v>
      </c>
      <c r="S5635">
        <v>91.56</v>
      </c>
      <c r="T5635">
        <v>6203.8</v>
      </c>
      <c r="U5635">
        <v>28.4</v>
      </c>
      <c r="V5635" s="6">
        <f>Rawda_procudtion_sales!P5635-Rawda_procudtion_sales!Q5635</f>
        <v>2110</v>
      </c>
      <c r="W5635" s="4">
        <f t="shared" si="264"/>
        <v>0.49775890540221751</v>
      </c>
      <c r="X5635" s="3"/>
    </row>
    <row r="5636" spans="1:24" x14ac:dyDescent="0.25">
      <c r="A5636" s="1">
        <v>45417</v>
      </c>
      <c r="B5636" s="1" t="str">
        <f t="shared" si="265"/>
        <v>2024</v>
      </c>
      <c r="C5636" s="1" t="str">
        <f t="shared" si="266"/>
        <v>May</v>
      </c>
      <c r="D5636" t="s">
        <v>3</v>
      </c>
      <c r="E5636" t="s">
        <v>23</v>
      </c>
      <c r="F5636" t="s">
        <v>5</v>
      </c>
      <c r="G5636" t="s">
        <v>6</v>
      </c>
      <c r="H5636">
        <v>1012</v>
      </c>
      <c r="I5636">
        <v>8</v>
      </c>
      <c r="J5636">
        <v>1004</v>
      </c>
      <c r="K5636" t="s">
        <v>17</v>
      </c>
      <c r="L5636">
        <v>550</v>
      </c>
      <c r="M5636" t="s">
        <v>24</v>
      </c>
      <c r="N5636" t="s">
        <v>25</v>
      </c>
      <c r="O5636" t="s">
        <v>10</v>
      </c>
      <c r="P5636" s="6">
        <v>11000</v>
      </c>
      <c r="Q5636" s="6">
        <v>6600.8</v>
      </c>
      <c r="R5636">
        <v>4</v>
      </c>
      <c r="S5636">
        <v>36.520000000000003</v>
      </c>
      <c r="T5636">
        <v>15220.79</v>
      </c>
      <c r="U5636">
        <v>29.4</v>
      </c>
      <c r="V5636" s="6">
        <f>Rawda_procudtion_sales!P5636-Rawda_procudtion_sales!Q5636</f>
        <v>4399.2</v>
      </c>
      <c r="W5636" s="4">
        <f t="shared" si="264"/>
        <v>0.39992727272727269</v>
      </c>
      <c r="X5636" s="3"/>
    </row>
    <row r="5637" spans="1:24" x14ac:dyDescent="0.25">
      <c r="A5637" s="1">
        <v>45417</v>
      </c>
      <c r="B5637" s="1" t="str">
        <f t="shared" si="265"/>
        <v>2024</v>
      </c>
      <c r="C5637" s="1" t="str">
        <f t="shared" si="266"/>
        <v>May</v>
      </c>
      <c r="D5637" t="s">
        <v>3</v>
      </c>
      <c r="E5637" t="s">
        <v>23</v>
      </c>
      <c r="F5637" t="s">
        <v>5</v>
      </c>
      <c r="G5637" t="s">
        <v>11</v>
      </c>
      <c r="H5637">
        <v>4497</v>
      </c>
      <c r="I5637">
        <v>118</v>
      </c>
      <c r="J5637">
        <v>4379</v>
      </c>
      <c r="K5637" t="s">
        <v>17</v>
      </c>
      <c r="L5637">
        <v>2514</v>
      </c>
      <c r="M5637" t="s">
        <v>24</v>
      </c>
      <c r="N5637" t="s">
        <v>9</v>
      </c>
      <c r="O5637" t="s">
        <v>10</v>
      </c>
      <c r="P5637" s="6">
        <v>3519.6</v>
      </c>
      <c r="Q5637" s="6">
        <v>1771.6</v>
      </c>
      <c r="R5637">
        <v>4</v>
      </c>
      <c r="S5637">
        <v>82.7</v>
      </c>
      <c r="T5637">
        <v>6776.25</v>
      </c>
      <c r="U5637">
        <v>29.3</v>
      </c>
      <c r="V5637" s="6">
        <f>Rawda_procudtion_sales!P5637-Rawda_procudtion_sales!Q5637</f>
        <v>1748</v>
      </c>
      <c r="W5637" s="4">
        <f t="shared" si="264"/>
        <v>0.49664734628935109</v>
      </c>
      <c r="X5637" s="3"/>
    </row>
    <row r="5638" spans="1:24" x14ac:dyDescent="0.25">
      <c r="A5638" s="1">
        <v>45417</v>
      </c>
      <c r="B5638" s="1" t="str">
        <f t="shared" si="265"/>
        <v>2024</v>
      </c>
      <c r="C5638" s="1" t="str">
        <f t="shared" si="266"/>
        <v>May</v>
      </c>
      <c r="D5638" t="s">
        <v>3</v>
      </c>
      <c r="E5638" t="s">
        <v>23</v>
      </c>
      <c r="F5638" t="s">
        <v>5</v>
      </c>
      <c r="G5638" t="s">
        <v>12</v>
      </c>
      <c r="H5638">
        <v>2805</v>
      </c>
      <c r="I5638">
        <v>52</v>
      </c>
      <c r="J5638">
        <v>2753</v>
      </c>
      <c r="K5638" t="s">
        <v>7</v>
      </c>
      <c r="L5638">
        <v>1610</v>
      </c>
      <c r="M5638" t="s">
        <v>26</v>
      </c>
      <c r="N5638" t="s">
        <v>20</v>
      </c>
      <c r="O5638" t="s">
        <v>10</v>
      </c>
      <c r="P5638" s="6">
        <v>2898</v>
      </c>
      <c r="Q5638" s="6">
        <v>1454.2</v>
      </c>
      <c r="R5638">
        <v>5</v>
      </c>
      <c r="S5638">
        <v>64.94</v>
      </c>
      <c r="T5638">
        <v>4173.79</v>
      </c>
      <c r="U5638">
        <v>29.4</v>
      </c>
      <c r="V5638" s="6">
        <f>Rawda_procudtion_sales!P5638-Rawda_procudtion_sales!Q5638</f>
        <v>1443.8</v>
      </c>
      <c r="W5638" s="4">
        <f t="shared" si="264"/>
        <v>0.49820565907522429</v>
      </c>
      <c r="X5638" s="3"/>
    </row>
    <row r="5639" spans="1:24" x14ac:dyDescent="0.25">
      <c r="A5639" s="1">
        <v>45417</v>
      </c>
      <c r="B5639" s="1" t="str">
        <f t="shared" si="265"/>
        <v>2024</v>
      </c>
      <c r="C5639" s="1" t="str">
        <f t="shared" si="266"/>
        <v>May</v>
      </c>
      <c r="D5639" t="s">
        <v>3</v>
      </c>
      <c r="E5639" t="s">
        <v>23</v>
      </c>
      <c r="F5639" t="s">
        <v>16</v>
      </c>
      <c r="G5639" t="s">
        <v>6</v>
      </c>
      <c r="H5639">
        <v>1038</v>
      </c>
      <c r="I5639">
        <v>9</v>
      </c>
      <c r="J5639">
        <v>1029</v>
      </c>
      <c r="K5639" t="s">
        <v>13</v>
      </c>
      <c r="L5639">
        <v>557</v>
      </c>
      <c r="M5639" t="s">
        <v>8</v>
      </c>
      <c r="N5639" t="s">
        <v>25</v>
      </c>
      <c r="O5639" t="s">
        <v>10</v>
      </c>
      <c r="P5639" s="6">
        <v>11140</v>
      </c>
      <c r="Q5639" s="6">
        <v>6684.9</v>
      </c>
      <c r="R5639">
        <v>6</v>
      </c>
      <c r="S5639">
        <v>52.8</v>
      </c>
      <c r="T5639">
        <v>15571.26</v>
      </c>
      <c r="U5639">
        <v>29.3</v>
      </c>
      <c r="V5639" s="6">
        <f>Rawda_procudtion_sales!P5639-Rawda_procudtion_sales!Q5639</f>
        <v>4455.1000000000004</v>
      </c>
      <c r="W5639" s="4">
        <f t="shared" si="264"/>
        <v>0.39991921005386</v>
      </c>
      <c r="X5639" s="3"/>
    </row>
    <row r="5640" spans="1:24" x14ac:dyDescent="0.25">
      <c r="A5640" s="1">
        <v>45417</v>
      </c>
      <c r="B5640" s="1" t="str">
        <f t="shared" si="265"/>
        <v>2024</v>
      </c>
      <c r="C5640" s="1" t="str">
        <f t="shared" si="266"/>
        <v>May</v>
      </c>
      <c r="D5640" t="s">
        <v>3</v>
      </c>
      <c r="E5640" t="s">
        <v>23</v>
      </c>
      <c r="F5640" t="s">
        <v>16</v>
      </c>
      <c r="G5640" t="s">
        <v>11</v>
      </c>
      <c r="H5640">
        <v>4738</v>
      </c>
      <c r="I5640">
        <v>126</v>
      </c>
      <c r="J5640">
        <v>4612</v>
      </c>
      <c r="K5640" t="s">
        <v>7</v>
      </c>
      <c r="L5640">
        <v>2695</v>
      </c>
      <c r="M5640" t="s">
        <v>8</v>
      </c>
      <c r="N5640" t="s">
        <v>9</v>
      </c>
      <c r="O5640" t="s">
        <v>15</v>
      </c>
      <c r="P5640" s="6">
        <v>3773</v>
      </c>
      <c r="Q5640" s="6">
        <v>1899.1</v>
      </c>
      <c r="R5640">
        <v>10</v>
      </c>
      <c r="S5640">
        <v>107.13</v>
      </c>
      <c r="T5640">
        <v>7082.35</v>
      </c>
      <c r="U5640">
        <v>28.3</v>
      </c>
      <c r="V5640" s="6">
        <f>Rawda_procudtion_sales!P5640-Rawda_procudtion_sales!Q5640</f>
        <v>1873.9</v>
      </c>
      <c r="W5640" s="4">
        <f t="shared" si="264"/>
        <v>0.49666048237476812</v>
      </c>
      <c r="X5640" s="3"/>
    </row>
    <row r="5641" spans="1:24" x14ac:dyDescent="0.25">
      <c r="A5641" s="1">
        <v>45417</v>
      </c>
      <c r="B5641" s="1" t="str">
        <f t="shared" si="265"/>
        <v>2024</v>
      </c>
      <c r="C5641" s="1" t="str">
        <f t="shared" si="266"/>
        <v>May</v>
      </c>
      <c r="D5641" t="s">
        <v>3</v>
      </c>
      <c r="E5641" t="s">
        <v>23</v>
      </c>
      <c r="F5641" t="s">
        <v>16</v>
      </c>
      <c r="G5641" t="s">
        <v>12</v>
      </c>
      <c r="H5641">
        <v>1872</v>
      </c>
      <c r="I5641">
        <v>49</v>
      </c>
      <c r="J5641">
        <v>1823</v>
      </c>
      <c r="K5641" t="s">
        <v>19</v>
      </c>
      <c r="L5641">
        <v>1069</v>
      </c>
      <c r="M5641" t="s">
        <v>14</v>
      </c>
      <c r="N5641" t="s">
        <v>20</v>
      </c>
      <c r="O5641" t="s">
        <v>15</v>
      </c>
      <c r="P5641" s="6">
        <v>1924.2</v>
      </c>
      <c r="Q5641" s="6">
        <v>967</v>
      </c>
      <c r="R5641">
        <v>8</v>
      </c>
      <c r="S5641">
        <v>48.93</v>
      </c>
      <c r="T5641">
        <v>2781.93</v>
      </c>
      <c r="U5641">
        <v>27.8</v>
      </c>
      <c r="V5641" s="6">
        <f>Rawda_procudtion_sales!P5641-Rawda_procudtion_sales!Q5641</f>
        <v>957.2</v>
      </c>
      <c r="W5641" s="4">
        <f t="shared" si="264"/>
        <v>0.49745348716349652</v>
      </c>
      <c r="X5641" s="3"/>
    </row>
    <row r="5642" spans="1:24" x14ac:dyDescent="0.25">
      <c r="A5642" s="1">
        <v>45417</v>
      </c>
      <c r="B5642" s="1" t="str">
        <f t="shared" si="265"/>
        <v>2024</v>
      </c>
      <c r="C5642" s="1" t="str">
        <f t="shared" si="266"/>
        <v>May</v>
      </c>
      <c r="D5642" t="s">
        <v>3</v>
      </c>
      <c r="E5642" t="s">
        <v>23</v>
      </c>
      <c r="F5642" t="s">
        <v>21</v>
      </c>
      <c r="G5642" t="s">
        <v>6</v>
      </c>
      <c r="H5642">
        <v>1093</v>
      </c>
      <c r="I5642">
        <v>6</v>
      </c>
      <c r="J5642">
        <v>1087</v>
      </c>
      <c r="K5642" t="s">
        <v>19</v>
      </c>
      <c r="L5642">
        <v>568</v>
      </c>
      <c r="M5642" t="s">
        <v>8</v>
      </c>
      <c r="N5642" t="s">
        <v>20</v>
      </c>
      <c r="O5642" t="s">
        <v>10</v>
      </c>
      <c r="P5642" s="6">
        <v>11360</v>
      </c>
      <c r="Q5642" s="6">
        <v>6816.6</v>
      </c>
      <c r="R5642">
        <v>4</v>
      </c>
      <c r="S5642">
        <v>74.03</v>
      </c>
      <c r="T5642">
        <v>16401.14</v>
      </c>
      <c r="U5642">
        <v>28.9</v>
      </c>
      <c r="V5642" s="6">
        <f>Rawda_procudtion_sales!P5642-Rawda_procudtion_sales!Q5642</f>
        <v>4543.3999999999996</v>
      </c>
      <c r="W5642" s="4">
        <f t="shared" si="264"/>
        <v>0.39994718309859151</v>
      </c>
      <c r="X5642" s="3"/>
    </row>
    <row r="5643" spans="1:24" x14ac:dyDescent="0.25">
      <c r="A5643" s="1">
        <v>45417</v>
      </c>
      <c r="B5643" s="1" t="str">
        <f t="shared" si="265"/>
        <v>2024</v>
      </c>
      <c r="C5643" s="1" t="str">
        <f t="shared" si="266"/>
        <v>May</v>
      </c>
      <c r="D5643" t="s">
        <v>3</v>
      </c>
      <c r="E5643" t="s">
        <v>23</v>
      </c>
      <c r="F5643" t="s">
        <v>21</v>
      </c>
      <c r="G5643" t="s">
        <v>11</v>
      </c>
      <c r="H5643">
        <v>4367</v>
      </c>
      <c r="I5643">
        <v>49</v>
      </c>
      <c r="J5643">
        <v>4318</v>
      </c>
      <c r="K5643" t="s">
        <v>7</v>
      </c>
      <c r="L5643">
        <v>2499</v>
      </c>
      <c r="M5643" t="s">
        <v>14</v>
      </c>
      <c r="N5643" t="s">
        <v>9</v>
      </c>
      <c r="O5643" t="s">
        <v>15</v>
      </c>
      <c r="P5643" s="6">
        <v>3498.6</v>
      </c>
      <c r="Q5643" s="6">
        <v>1754.2</v>
      </c>
      <c r="R5643">
        <v>9</v>
      </c>
      <c r="S5643">
        <v>104.91</v>
      </c>
      <c r="T5643">
        <v>6536.21</v>
      </c>
      <c r="U5643">
        <v>30</v>
      </c>
      <c r="V5643" s="6">
        <f>Rawda_procudtion_sales!P5643-Rawda_procudtion_sales!Q5643</f>
        <v>1744.3999999999999</v>
      </c>
      <c r="W5643" s="4">
        <f t="shared" si="264"/>
        <v>0.49859943977591031</v>
      </c>
      <c r="X5643" s="3"/>
    </row>
    <row r="5644" spans="1:24" x14ac:dyDescent="0.25">
      <c r="A5644" s="1">
        <v>45417</v>
      </c>
      <c r="B5644" s="1" t="str">
        <f t="shared" si="265"/>
        <v>2024</v>
      </c>
      <c r="C5644" s="1" t="str">
        <f t="shared" si="266"/>
        <v>May</v>
      </c>
      <c r="D5644" t="s">
        <v>3</v>
      </c>
      <c r="E5644" t="s">
        <v>23</v>
      </c>
      <c r="F5644" t="s">
        <v>21</v>
      </c>
      <c r="G5644" t="s">
        <v>12</v>
      </c>
      <c r="H5644">
        <v>4395</v>
      </c>
      <c r="I5644">
        <v>102</v>
      </c>
      <c r="J5644">
        <v>4293</v>
      </c>
      <c r="K5644" t="s">
        <v>17</v>
      </c>
      <c r="L5644">
        <v>2563</v>
      </c>
      <c r="M5644" t="s">
        <v>14</v>
      </c>
      <c r="N5644" t="s">
        <v>25</v>
      </c>
      <c r="O5644" t="s">
        <v>10</v>
      </c>
      <c r="P5644" s="6">
        <v>4613.3999999999996</v>
      </c>
      <c r="Q5644" s="6">
        <v>2316.9</v>
      </c>
      <c r="R5644">
        <v>11</v>
      </c>
      <c r="S5644">
        <v>87.55</v>
      </c>
      <c r="T5644">
        <v>6586.4</v>
      </c>
      <c r="U5644">
        <v>28.5</v>
      </c>
      <c r="V5644" s="6">
        <f>Rawda_procudtion_sales!P5644-Rawda_procudtion_sales!Q5644</f>
        <v>2296.4999999999995</v>
      </c>
      <c r="W5644" s="4">
        <f t="shared" si="264"/>
        <v>0.49778904929119516</v>
      </c>
      <c r="X5644" s="3"/>
    </row>
    <row r="5645" spans="1:24" x14ac:dyDescent="0.25">
      <c r="A5645" s="1">
        <v>45417</v>
      </c>
      <c r="B5645" s="1" t="str">
        <f t="shared" si="265"/>
        <v>2024</v>
      </c>
      <c r="C5645" s="1" t="str">
        <f t="shared" si="266"/>
        <v>May</v>
      </c>
      <c r="D5645" t="s">
        <v>3</v>
      </c>
      <c r="E5645" t="s">
        <v>27</v>
      </c>
      <c r="F5645" t="s">
        <v>5</v>
      </c>
      <c r="G5645" t="s">
        <v>6</v>
      </c>
      <c r="H5645">
        <v>803</v>
      </c>
      <c r="I5645">
        <v>7</v>
      </c>
      <c r="J5645">
        <v>796</v>
      </c>
      <c r="K5645" t="s">
        <v>17</v>
      </c>
      <c r="L5645">
        <v>422</v>
      </c>
      <c r="M5645" t="s">
        <v>8</v>
      </c>
      <c r="N5645" t="s">
        <v>20</v>
      </c>
      <c r="O5645" t="s">
        <v>15</v>
      </c>
      <c r="P5645" s="6">
        <v>8440</v>
      </c>
      <c r="Q5645" s="6">
        <v>5064.7</v>
      </c>
      <c r="R5645">
        <v>8</v>
      </c>
      <c r="S5645">
        <v>52.51</v>
      </c>
      <c r="T5645">
        <v>12014.82</v>
      </c>
      <c r="U5645">
        <v>28.1</v>
      </c>
      <c r="V5645" s="6">
        <f>Rawda_procudtion_sales!P5645-Rawda_procudtion_sales!Q5645</f>
        <v>3375.3</v>
      </c>
      <c r="W5645" s="4">
        <f t="shared" si="264"/>
        <v>0.39991706161137441</v>
      </c>
      <c r="X5645" s="3"/>
    </row>
    <row r="5646" spans="1:24" x14ac:dyDescent="0.25">
      <c r="A5646" s="1">
        <v>45417</v>
      </c>
      <c r="B5646" s="1" t="str">
        <f t="shared" si="265"/>
        <v>2024</v>
      </c>
      <c r="C5646" s="1" t="str">
        <f t="shared" si="266"/>
        <v>May</v>
      </c>
      <c r="D5646" t="s">
        <v>3</v>
      </c>
      <c r="E5646" t="s">
        <v>27</v>
      </c>
      <c r="F5646" t="s">
        <v>5</v>
      </c>
      <c r="G5646" t="s">
        <v>11</v>
      </c>
      <c r="H5646">
        <v>4389</v>
      </c>
      <c r="I5646">
        <v>63</v>
      </c>
      <c r="J5646">
        <v>4326</v>
      </c>
      <c r="K5646" t="s">
        <v>7</v>
      </c>
      <c r="L5646">
        <v>2505</v>
      </c>
      <c r="M5646" t="s">
        <v>8</v>
      </c>
      <c r="N5646" t="s">
        <v>25</v>
      </c>
      <c r="O5646" t="s">
        <v>10</v>
      </c>
      <c r="P5646" s="6">
        <v>3507</v>
      </c>
      <c r="Q5646" s="6">
        <v>1759.8</v>
      </c>
      <c r="R5646">
        <v>6</v>
      </c>
      <c r="S5646">
        <v>70.260000000000005</v>
      </c>
      <c r="T5646">
        <v>6613.16</v>
      </c>
      <c r="U5646">
        <v>30.5</v>
      </c>
      <c r="V5646" s="6">
        <f>Rawda_procudtion_sales!P5646-Rawda_procudtion_sales!Q5646</f>
        <v>1747.2</v>
      </c>
      <c r="W5646" s="4">
        <f t="shared" si="264"/>
        <v>0.49820359281437127</v>
      </c>
      <c r="X5646" s="3"/>
    </row>
    <row r="5647" spans="1:24" x14ac:dyDescent="0.25">
      <c r="A5647" s="1">
        <v>45417</v>
      </c>
      <c r="B5647" s="1" t="str">
        <f t="shared" si="265"/>
        <v>2024</v>
      </c>
      <c r="C5647" s="1" t="str">
        <f t="shared" si="266"/>
        <v>May</v>
      </c>
      <c r="D5647" t="s">
        <v>3</v>
      </c>
      <c r="E5647" t="s">
        <v>27</v>
      </c>
      <c r="F5647" t="s">
        <v>5</v>
      </c>
      <c r="G5647" t="s">
        <v>12</v>
      </c>
      <c r="H5647">
        <v>3388</v>
      </c>
      <c r="I5647">
        <v>40</v>
      </c>
      <c r="J5647">
        <v>3348</v>
      </c>
      <c r="K5647" t="s">
        <v>17</v>
      </c>
      <c r="L5647">
        <v>1926</v>
      </c>
      <c r="M5647" t="s">
        <v>8</v>
      </c>
      <c r="N5647" t="s">
        <v>20</v>
      </c>
      <c r="O5647" t="s">
        <v>10</v>
      </c>
      <c r="P5647" s="6">
        <v>3466.8</v>
      </c>
      <c r="Q5647" s="6">
        <v>1737.4</v>
      </c>
      <c r="R5647">
        <v>3</v>
      </c>
      <c r="S5647">
        <v>77.349999999999994</v>
      </c>
      <c r="T5647">
        <v>5086</v>
      </c>
      <c r="U5647">
        <v>27.6</v>
      </c>
      <c r="V5647" s="6">
        <f>Rawda_procudtion_sales!P5647-Rawda_procudtion_sales!Q5647</f>
        <v>1729.4</v>
      </c>
      <c r="W5647" s="4">
        <f t="shared" si="264"/>
        <v>0.49884619822314524</v>
      </c>
      <c r="X5647" s="3"/>
    </row>
    <row r="5648" spans="1:24" x14ac:dyDescent="0.25">
      <c r="A5648" s="1">
        <v>45417</v>
      </c>
      <c r="B5648" s="1" t="str">
        <f t="shared" si="265"/>
        <v>2024</v>
      </c>
      <c r="C5648" s="1" t="str">
        <f t="shared" si="266"/>
        <v>May</v>
      </c>
      <c r="D5648" t="s">
        <v>3</v>
      </c>
      <c r="E5648" t="s">
        <v>27</v>
      </c>
      <c r="F5648" t="s">
        <v>16</v>
      </c>
      <c r="G5648" t="s">
        <v>6</v>
      </c>
      <c r="H5648">
        <v>788</v>
      </c>
      <c r="I5648">
        <v>5</v>
      </c>
      <c r="J5648">
        <v>783</v>
      </c>
      <c r="K5648" t="s">
        <v>17</v>
      </c>
      <c r="L5648">
        <v>410</v>
      </c>
      <c r="M5648" t="s">
        <v>14</v>
      </c>
      <c r="N5648" t="s">
        <v>9</v>
      </c>
      <c r="O5648" t="s">
        <v>10</v>
      </c>
      <c r="P5648" s="6">
        <v>8200</v>
      </c>
      <c r="Q5648" s="6">
        <v>4920.5</v>
      </c>
      <c r="R5648">
        <v>5</v>
      </c>
      <c r="S5648">
        <v>47.52</v>
      </c>
      <c r="T5648">
        <v>11826.97</v>
      </c>
      <c r="U5648">
        <v>28.2</v>
      </c>
      <c r="V5648" s="6">
        <f>Rawda_procudtion_sales!P5648-Rawda_procudtion_sales!Q5648</f>
        <v>3279.5</v>
      </c>
      <c r="W5648" s="4">
        <f t="shared" si="264"/>
        <v>0.39993902439024392</v>
      </c>
      <c r="X5648" s="3"/>
    </row>
    <row r="5649" spans="1:24" x14ac:dyDescent="0.25">
      <c r="A5649" s="1">
        <v>45417</v>
      </c>
      <c r="B5649" s="1" t="str">
        <f t="shared" si="265"/>
        <v>2024</v>
      </c>
      <c r="C5649" s="1" t="str">
        <f t="shared" si="266"/>
        <v>May</v>
      </c>
      <c r="D5649" t="s">
        <v>3</v>
      </c>
      <c r="E5649" t="s">
        <v>27</v>
      </c>
      <c r="F5649" t="s">
        <v>16</v>
      </c>
      <c r="G5649" t="s">
        <v>11</v>
      </c>
      <c r="H5649">
        <v>2795</v>
      </c>
      <c r="I5649">
        <v>82</v>
      </c>
      <c r="J5649">
        <v>2713</v>
      </c>
      <c r="K5649" t="s">
        <v>13</v>
      </c>
      <c r="L5649">
        <v>1617</v>
      </c>
      <c r="M5649" t="s">
        <v>14</v>
      </c>
      <c r="N5649" t="s">
        <v>9</v>
      </c>
      <c r="O5649" t="s">
        <v>15</v>
      </c>
      <c r="P5649" s="6">
        <v>2263.8000000000002</v>
      </c>
      <c r="Q5649" s="6">
        <v>1140.0999999999999</v>
      </c>
      <c r="R5649">
        <v>7</v>
      </c>
      <c r="S5649">
        <v>43.87</v>
      </c>
      <c r="T5649">
        <v>4241.28</v>
      </c>
      <c r="U5649">
        <v>27.7</v>
      </c>
      <c r="V5649" s="6">
        <f>Rawda_procudtion_sales!P5649-Rawda_procudtion_sales!Q5649</f>
        <v>1123.7000000000003</v>
      </c>
      <c r="W5649" s="4">
        <f t="shared" si="264"/>
        <v>0.49637777188797605</v>
      </c>
      <c r="X5649" s="3"/>
    </row>
    <row r="5650" spans="1:24" x14ac:dyDescent="0.25">
      <c r="A5650" s="1">
        <v>45417</v>
      </c>
      <c r="B5650" s="1" t="str">
        <f t="shared" si="265"/>
        <v>2024</v>
      </c>
      <c r="C5650" s="1" t="str">
        <f t="shared" si="266"/>
        <v>May</v>
      </c>
      <c r="D5650" t="s">
        <v>3</v>
      </c>
      <c r="E5650" t="s">
        <v>27</v>
      </c>
      <c r="F5650" t="s">
        <v>16</v>
      </c>
      <c r="G5650" t="s">
        <v>12</v>
      </c>
      <c r="H5650">
        <v>3446</v>
      </c>
      <c r="I5650">
        <v>72</v>
      </c>
      <c r="J5650">
        <v>3374</v>
      </c>
      <c r="K5650" t="s">
        <v>17</v>
      </c>
      <c r="L5650">
        <v>1932</v>
      </c>
      <c r="M5650" t="s">
        <v>14</v>
      </c>
      <c r="N5650" t="s">
        <v>20</v>
      </c>
      <c r="O5650" t="s">
        <v>22</v>
      </c>
      <c r="P5650" s="6">
        <v>3477.6</v>
      </c>
      <c r="Q5650" s="6">
        <v>1746</v>
      </c>
      <c r="R5650">
        <v>4</v>
      </c>
      <c r="S5650">
        <v>78.47</v>
      </c>
      <c r="T5650">
        <v>5182.05</v>
      </c>
      <c r="U5650">
        <v>31.7</v>
      </c>
      <c r="V5650" s="6">
        <f>Rawda_procudtion_sales!P5650-Rawda_procudtion_sales!Q5650</f>
        <v>1731.6</v>
      </c>
      <c r="W5650" s="4">
        <f t="shared" si="264"/>
        <v>0.49792960662525881</v>
      </c>
      <c r="X5650" s="3"/>
    </row>
    <row r="5651" spans="1:24" x14ac:dyDescent="0.25">
      <c r="A5651" s="1">
        <v>45417</v>
      </c>
      <c r="B5651" s="1" t="str">
        <f t="shared" si="265"/>
        <v>2024</v>
      </c>
      <c r="C5651" s="1" t="str">
        <f t="shared" si="266"/>
        <v>May</v>
      </c>
      <c r="D5651" t="s">
        <v>3</v>
      </c>
      <c r="E5651" t="s">
        <v>27</v>
      </c>
      <c r="F5651" t="s">
        <v>21</v>
      </c>
      <c r="G5651" t="s">
        <v>6</v>
      </c>
      <c r="H5651">
        <v>838</v>
      </c>
      <c r="I5651">
        <v>8</v>
      </c>
      <c r="J5651">
        <v>830</v>
      </c>
      <c r="K5651" t="s">
        <v>19</v>
      </c>
      <c r="L5651">
        <v>437</v>
      </c>
      <c r="M5651" t="s">
        <v>8</v>
      </c>
      <c r="N5651" t="s">
        <v>9</v>
      </c>
      <c r="O5651" t="s">
        <v>10</v>
      </c>
      <c r="P5651" s="6">
        <v>8740</v>
      </c>
      <c r="Q5651" s="6">
        <v>5244.8</v>
      </c>
      <c r="R5651">
        <v>12</v>
      </c>
      <c r="S5651">
        <v>42.82</v>
      </c>
      <c r="T5651">
        <v>12617.17</v>
      </c>
      <c r="U5651">
        <v>29.7</v>
      </c>
      <c r="V5651" s="6">
        <f>Rawda_procudtion_sales!P5651-Rawda_procudtion_sales!Q5651</f>
        <v>3495.2</v>
      </c>
      <c r="W5651" s="4">
        <f t="shared" si="264"/>
        <v>0.39990846681922193</v>
      </c>
      <c r="X5651" s="3"/>
    </row>
    <row r="5652" spans="1:24" x14ac:dyDescent="0.25">
      <c r="A5652" s="1">
        <v>45417</v>
      </c>
      <c r="B5652" s="1" t="str">
        <f t="shared" si="265"/>
        <v>2024</v>
      </c>
      <c r="C5652" s="1" t="str">
        <f t="shared" si="266"/>
        <v>May</v>
      </c>
      <c r="D5652" t="s">
        <v>3</v>
      </c>
      <c r="E5652" t="s">
        <v>27</v>
      </c>
      <c r="F5652" t="s">
        <v>21</v>
      </c>
      <c r="G5652" t="s">
        <v>11</v>
      </c>
      <c r="H5652">
        <v>3296</v>
      </c>
      <c r="I5652">
        <v>79</v>
      </c>
      <c r="J5652">
        <v>3217</v>
      </c>
      <c r="K5652" t="s">
        <v>13</v>
      </c>
      <c r="L5652">
        <v>1899</v>
      </c>
      <c r="M5652" t="s">
        <v>8</v>
      </c>
      <c r="N5652" t="s">
        <v>9</v>
      </c>
      <c r="O5652" t="s">
        <v>15</v>
      </c>
      <c r="P5652" s="6">
        <v>2658.6</v>
      </c>
      <c r="Q5652" s="6">
        <v>1337.2</v>
      </c>
      <c r="R5652">
        <v>8</v>
      </c>
      <c r="S5652">
        <v>46.75</v>
      </c>
      <c r="T5652">
        <v>4955.75</v>
      </c>
      <c r="U5652">
        <v>29.8</v>
      </c>
      <c r="V5652" s="6">
        <f>Rawda_procudtion_sales!P5652-Rawda_procudtion_sales!Q5652</f>
        <v>1321.3999999999999</v>
      </c>
      <c r="W5652" s="4">
        <f t="shared" si="264"/>
        <v>0.4970285112465207</v>
      </c>
      <c r="X5652" s="3"/>
    </row>
    <row r="5653" spans="1:24" x14ac:dyDescent="0.25">
      <c r="A5653" s="1">
        <v>45417</v>
      </c>
      <c r="B5653" s="1" t="str">
        <f t="shared" si="265"/>
        <v>2024</v>
      </c>
      <c r="C5653" s="1" t="str">
        <f t="shared" si="266"/>
        <v>May</v>
      </c>
      <c r="D5653" t="s">
        <v>3</v>
      </c>
      <c r="E5653" t="s">
        <v>27</v>
      </c>
      <c r="F5653" t="s">
        <v>21</v>
      </c>
      <c r="G5653" t="s">
        <v>12</v>
      </c>
      <c r="H5653">
        <v>2770</v>
      </c>
      <c r="I5653">
        <v>62</v>
      </c>
      <c r="J5653">
        <v>2708</v>
      </c>
      <c r="K5653" t="s">
        <v>7</v>
      </c>
      <c r="L5653">
        <v>1574</v>
      </c>
      <c r="M5653" t="s">
        <v>8</v>
      </c>
      <c r="N5653" t="s">
        <v>25</v>
      </c>
      <c r="O5653" t="s">
        <v>10</v>
      </c>
      <c r="P5653" s="6">
        <v>2833.2</v>
      </c>
      <c r="Q5653" s="6">
        <v>1422.8</v>
      </c>
      <c r="R5653">
        <v>8</v>
      </c>
      <c r="S5653">
        <v>36.08</v>
      </c>
      <c r="T5653">
        <v>4183.2299999999996</v>
      </c>
      <c r="U5653">
        <v>29.9</v>
      </c>
      <c r="V5653" s="6">
        <f>Rawda_procudtion_sales!P5653-Rawda_procudtion_sales!Q5653</f>
        <v>1410.3999999999999</v>
      </c>
      <c r="W5653" s="4">
        <f t="shared" si="264"/>
        <v>0.49781166172525765</v>
      </c>
      <c r="X5653" s="3"/>
    </row>
    <row r="5654" spans="1:24" x14ac:dyDescent="0.25">
      <c r="A5654" s="1">
        <v>45417</v>
      </c>
      <c r="B5654" s="1" t="str">
        <f t="shared" si="265"/>
        <v>2024</v>
      </c>
      <c r="C5654" s="1" t="str">
        <f t="shared" si="266"/>
        <v>May</v>
      </c>
      <c r="D5654" t="s">
        <v>3</v>
      </c>
      <c r="E5654" t="s">
        <v>29</v>
      </c>
      <c r="F5654" t="s">
        <v>5</v>
      </c>
      <c r="G5654" t="s">
        <v>6</v>
      </c>
      <c r="H5654">
        <v>801</v>
      </c>
      <c r="I5654">
        <v>5</v>
      </c>
      <c r="J5654">
        <v>796</v>
      </c>
      <c r="K5654" t="s">
        <v>19</v>
      </c>
      <c r="L5654">
        <v>437</v>
      </c>
      <c r="M5654" t="s">
        <v>8</v>
      </c>
      <c r="N5654" t="s">
        <v>9</v>
      </c>
      <c r="O5654" t="s">
        <v>15</v>
      </c>
      <c r="P5654" s="6">
        <v>8740</v>
      </c>
      <c r="Q5654" s="6">
        <v>5244.5</v>
      </c>
      <c r="R5654">
        <v>10</v>
      </c>
      <c r="S5654">
        <v>47.26</v>
      </c>
      <c r="T5654">
        <v>12048.37</v>
      </c>
      <c r="U5654">
        <v>30.8</v>
      </c>
      <c r="V5654" s="6">
        <f>Rawda_procudtion_sales!P5654-Rawda_procudtion_sales!Q5654</f>
        <v>3495.5</v>
      </c>
      <c r="W5654" s="4">
        <f t="shared" si="264"/>
        <v>0.39994279176201375</v>
      </c>
      <c r="X5654" s="3"/>
    </row>
    <row r="5655" spans="1:24" x14ac:dyDescent="0.25">
      <c r="A5655" s="1">
        <v>45417</v>
      </c>
      <c r="B5655" s="1" t="str">
        <f t="shared" si="265"/>
        <v>2024</v>
      </c>
      <c r="C5655" s="1" t="str">
        <f t="shared" si="266"/>
        <v>May</v>
      </c>
      <c r="D5655" t="s">
        <v>3</v>
      </c>
      <c r="E5655" t="s">
        <v>29</v>
      </c>
      <c r="F5655" t="s">
        <v>5</v>
      </c>
      <c r="G5655" t="s">
        <v>11</v>
      </c>
      <c r="H5655">
        <v>4198</v>
      </c>
      <c r="I5655">
        <v>92</v>
      </c>
      <c r="J5655">
        <v>4106</v>
      </c>
      <c r="K5655" t="s">
        <v>13</v>
      </c>
      <c r="L5655">
        <v>2368</v>
      </c>
      <c r="M5655" t="s">
        <v>24</v>
      </c>
      <c r="N5655" t="s">
        <v>9</v>
      </c>
      <c r="O5655" t="s">
        <v>15</v>
      </c>
      <c r="P5655" s="6">
        <v>3315.2</v>
      </c>
      <c r="Q5655" s="6">
        <v>1666.8</v>
      </c>
      <c r="R5655">
        <v>9</v>
      </c>
      <c r="S5655">
        <v>86.02</v>
      </c>
      <c r="T5655">
        <v>6277.73</v>
      </c>
      <c r="U5655">
        <v>29.9</v>
      </c>
      <c r="V5655" s="6">
        <f>Rawda_procudtion_sales!P5655-Rawda_procudtion_sales!Q5655</f>
        <v>1648.3999999999999</v>
      </c>
      <c r="W5655" s="4">
        <f t="shared" si="264"/>
        <v>0.49722490347490345</v>
      </c>
      <c r="X5655" s="3"/>
    </row>
    <row r="5656" spans="1:24" x14ac:dyDescent="0.25">
      <c r="A5656" s="1">
        <v>45417</v>
      </c>
      <c r="B5656" s="1" t="str">
        <f t="shared" si="265"/>
        <v>2024</v>
      </c>
      <c r="C5656" s="1" t="str">
        <f t="shared" si="266"/>
        <v>May</v>
      </c>
      <c r="D5656" t="s">
        <v>3</v>
      </c>
      <c r="E5656" t="s">
        <v>29</v>
      </c>
      <c r="F5656" t="s">
        <v>5</v>
      </c>
      <c r="G5656" t="s">
        <v>12</v>
      </c>
      <c r="H5656">
        <v>4353</v>
      </c>
      <c r="I5656">
        <v>126</v>
      </c>
      <c r="J5656">
        <v>4227</v>
      </c>
      <c r="K5656" t="s">
        <v>13</v>
      </c>
      <c r="L5656">
        <v>2449</v>
      </c>
      <c r="M5656" t="s">
        <v>8</v>
      </c>
      <c r="N5656" t="s">
        <v>25</v>
      </c>
      <c r="O5656" t="s">
        <v>10</v>
      </c>
      <c r="P5656" s="6">
        <v>4408.2</v>
      </c>
      <c r="Q5656" s="6">
        <v>2216.6999999999998</v>
      </c>
      <c r="R5656">
        <v>4</v>
      </c>
      <c r="S5656">
        <v>69.650000000000006</v>
      </c>
      <c r="T5656">
        <v>6495.1</v>
      </c>
      <c r="U5656">
        <v>28.4</v>
      </c>
      <c r="V5656" s="6">
        <f>Rawda_procudtion_sales!P5656-Rawda_procudtion_sales!Q5656</f>
        <v>2191.5</v>
      </c>
      <c r="W5656" s="4">
        <f t="shared" si="264"/>
        <v>0.49714169048591261</v>
      </c>
      <c r="X5656" s="3"/>
    </row>
    <row r="5657" spans="1:24" x14ac:dyDescent="0.25">
      <c r="A5657" s="1">
        <v>45417</v>
      </c>
      <c r="B5657" s="1" t="str">
        <f t="shared" si="265"/>
        <v>2024</v>
      </c>
      <c r="C5657" s="1" t="str">
        <f t="shared" si="266"/>
        <v>May</v>
      </c>
      <c r="D5657" t="s">
        <v>3</v>
      </c>
      <c r="E5657" t="s">
        <v>29</v>
      </c>
      <c r="F5657" t="s">
        <v>16</v>
      </c>
      <c r="G5657" t="s">
        <v>6</v>
      </c>
      <c r="H5657">
        <v>971</v>
      </c>
      <c r="I5657">
        <v>6</v>
      </c>
      <c r="J5657">
        <v>965</v>
      </c>
      <c r="K5657" t="s">
        <v>7</v>
      </c>
      <c r="L5657">
        <v>522</v>
      </c>
      <c r="M5657" t="s">
        <v>14</v>
      </c>
      <c r="N5657" t="s">
        <v>25</v>
      </c>
      <c r="O5657" t="s">
        <v>10</v>
      </c>
      <c r="P5657" s="6">
        <v>10440</v>
      </c>
      <c r="Q5657" s="6">
        <v>6264.6</v>
      </c>
      <c r="R5657">
        <v>5</v>
      </c>
      <c r="S5657">
        <v>49.94</v>
      </c>
      <c r="T5657">
        <v>14558.41</v>
      </c>
      <c r="U5657">
        <v>29.1</v>
      </c>
      <c r="V5657" s="6">
        <f>Rawda_procudtion_sales!P5657-Rawda_procudtion_sales!Q5657</f>
        <v>4175.3999999999996</v>
      </c>
      <c r="W5657" s="4">
        <f t="shared" si="264"/>
        <v>0.39994252873563213</v>
      </c>
      <c r="X5657" s="3"/>
    </row>
    <row r="5658" spans="1:24" x14ac:dyDescent="0.25">
      <c r="A5658" s="1">
        <v>45417</v>
      </c>
      <c r="B5658" s="1" t="str">
        <f t="shared" si="265"/>
        <v>2024</v>
      </c>
      <c r="C5658" s="1" t="str">
        <f t="shared" si="266"/>
        <v>May</v>
      </c>
      <c r="D5658" t="s">
        <v>3</v>
      </c>
      <c r="E5658" t="s">
        <v>29</v>
      </c>
      <c r="F5658" t="s">
        <v>16</v>
      </c>
      <c r="G5658" t="s">
        <v>11</v>
      </c>
      <c r="H5658">
        <v>2169</v>
      </c>
      <c r="I5658">
        <v>51</v>
      </c>
      <c r="J5658">
        <v>2118</v>
      </c>
      <c r="K5658" t="s">
        <v>13</v>
      </c>
      <c r="L5658">
        <v>1211</v>
      </c>
      <c r="M5658" t="s">
        <v>8</v>
      </c>
      <c r="N5658" t="s">
        <v>25</v>
      </c>
      <c r="O5658" t="s">
        <v>10</v>
      </c>
      <c r="P5658" s="6">
        <v>1695.4</v>
      </c>
      <c r="Q5658" s="6">
        <v>852.8</v>
      </c>
      <c r="R5658">
        <v>10</v>
      </c>
      <c r="S5658">
        <v>31.24</v>
      </c>
      <c r="T5658">
        <v>3268.11</v>
      </c>
      <c r="U5658">
        <v>30.1</v>
      </c>
      <c r="V5658" s="6">
        <f>Rawda_procudtion_sales!P5658-Rawda_procudtion_sales!Q5658</f>
        <v>842.60000000000014</v>
      </c>
      <c r="W5658" s="4">
        <f t="shared" si="264"/>
        <v>0.49699186032794629</v>
      </c>
      <c r="X5658" s="3"/>
    </row>
    <row r="5659" spans="1:24" x14ac:dyDescent="0.25">
      <c r="A5659" s="1">
        <v>45417</v>
      </c>
      <c r="B5659" s="1" t="str">
        <f t="shared" si="265"/>
        <v>2024</v>
      </c>
      <c r="C5659" s="1" t="str">
        <f t="shared" si="266"/>
        <v>May</v>
      </c>
      <c r="D5659" t="s">
        <v>3</v>
      </c>
      <c r="E5659" t="s">
        <v>29</v>
      </c>
      <c r="F5659" t="s">
        <v>16</v>
      </c>
      <c r="G5659" t="s">
        <v>12</v>
      </c>
      <c r="H5659">
        <v>5925</v>
      </c>
      <c r="I5659">
        <v>162</v>
      </c>
      <c r="J5659">
        <v>5763</v>
      </c>
      <c r="K5659" t="s">
        <v>7</v>
      </c>
      <c r="L5659">
        <v>3338</v>
      </c>
      <c r="M5659" t="s">
        <v>26</v>
      </c>
      <c r="N5659" t="s">
        <v>25</v>
      </c>
      <c r="O5659" t="s">
        <v>10</v>
      </c>
      <c r="P5659" s="6">
        <v>6008.4</v>
      </c>
      <c r="Q5659" s="6">
        <v>3020.4</v>
      </c>
      <c r="R5659">
        <v>6</v>
      </c>
      <c r="S5659">
        <v>114.93</v>
      </c>
      <c r="T5659">
        <v>8897.18</v>
      </c>
      <c r="U5659">
        <v>28.1</v>
      </c>
      <c r="V5659" s="6">
        <f>Rawda_procudtion_sales!P5659-Rawda_procudtion_sales!Q5659</f>
        <v>2987.9999999999995</v>
      </c>
      <c r="W5659" s="4">
        <f t="shared" si="264"/>
        <v>0.49730377471539838</v>
      </c>
      <c r="X5659" s="3"/>
    </row>
    <row r="5660" spans="1:24" x14ac:dyDescent="0.25">
      <c r="A5660" s="1">
        <v>45417</v>
      </c>
      <c r="B5660" s="1" t="str">
        <f t="shared" si="265"/>
        <v>2024</v>
      </c>
      <c r="C5660" s="1" t="str">
        <f t="shared" si="266"/>
        <v>May</v>
      </c>
      <c r="D5660" t="s">
        <v>3</v>
      </c>
      <c r="E5660" t="s">
        <v>29</v>
      </c>
      <c r="F5660" t="s">
        <v>21</v>
      </c>
      <c r="G5660" t="s">
        <v>6</v>
      </c>
      <c r="H5660">
        <v>767</v>
      </c>
      <c r="I5660">
        <v>7</v>
      </c>
      <c r="J5660">
        <v>760</v>
      </c>
      <c r="K5660" t="s">
        <v>17</v>
      </c>
      <c r="L5660">
        <v>414</v>
      </c>
      <c r="M5660" t="s">
        <v>28</v>
      </c>
      <c r="N5660" t="s">
        <v>25</v>
      </c>
      <c r="O5660" t="s">
        <v>10</v>
      </c>
      <c r="P5660" s="6">
        <v>8280</v>
      </c>
      <c r="Q5660" s="6">
        <v>4968.7</v>
      </c>
      <c r="R5660">
        <v>10</v>
      </c>
      <c r="S5660">
        <v>52.16</v>
      </c>
      <c r="T5660">
        <v>11473.54</v>
      </c>
      <c r="U5660">
        <v>30.9</v>
      </c>
      <c r="V5660" s="6">
        <f>Rawda_procudtion_sales!P5660-Rawda_procudtion_sales!Q5660</f>
        <v>3311.3</v>
      </c>
      <c r="W5660" s="4">
        <f t="shared" si="264"/>
        <v>0.3999154589371981</v>
      </c>
      <c r="X5660" s="3"/>
    </row>
    <row r="5661" spans="1:24" x14ac:dyDescent="0.25">
      <c r="A5661" s="1">
        <v>45417</v>
      </c>
      <c r="B5661" s="1" t="str">
        <f t="shared" si="265"/>
        <v>2024</v>
      </c>
      <c r="C5661" s="1" t="str">
        <f t="shared" si="266"/>
        <v>May</v>
      </c>
      <c r="D5661" t="s">
        <v>3</v>
      </c>
      <c r="E5661" t="s">
        <v>29</v>
      </c>
      <c r="F5661" t="s">
        <v>21</v>
      </c>
      <c r="G5661" t="s">
        <v>11</v>
      </c>
      <c r="H5661">
        <v>5107</v>
      </c>
      <c r="I5661">
        <v>78</v>
      </c>
      <c r="J5661">
        <v>5029</v>
      </c>
      <c r="K5661" t="s">
        <v>13</v>
      </c>
      <c r="L5661">
        <v>2993</v>
      </c>
      <c r="M5661" t="s">
        <v>14</v>
      </c>
      <c r="N5661" t="s">
        <v>25</v>
      </c>
      <c r="O5661" t="s">
        <v>15</v>
      </c>
      <c r="P5661" s="6">
        <v>4190.2</v>
      </c>
      <c r="Q5661" s="6">
        <v>2102.9</v>
      </c>
      <c r="R5661">
        <v>10</v>
      </c>
      <c r="S5661">
        <v>104.82</v>
      </c>
      <c r="T5661">
        <v>7615.66</v>
      </c>
      <c r="U5661">
        <v>29.8</v>
      </c>
      <c r="V5661" s="6">
        <f>Rawda_procudtion_sales!P5661-Rawda_procudtion_sales!Q5661</f>
        <v>2087.2999999999997</v>
      </c>
      <c r="W5661" s="4">
        <f t="shared" si="264"/>
        <v>0.49813851367476486</v>
      </c>
      <c r="X5661" s="3"/>
    </row>
    <row r="5662" spans="1:24" x14ac:dyDescent="0.25">
      <c r="A5662" s="1">
        <v>45417</v>
      </c>
      <c r="B5662" s="1" t="str">
        <f t="shared" si="265"/>
        <v>2024</v>
      </c>
      <c r="C5662" s="1" t="str">
        <f t="shared" si="266"/>
        <v>May</v>
      </c>
      <c r="D5662" t="s">
        <v>3</v>
      </c>
      <c r="E5662" t="s">
        <v>29</v>
      </c>
      <c r="F5662" t="s">
        <v>21</v>
      </c>
      <c r="G5662" t="s">
        <v>12</v>
      </c>
      <c r="H5662">
        <v>5014</v>
      </c>
      <c r="I5662">
        <v>88</v>
      </c>
      <c r="J5662">
        <v>4926</v>
      </c>
      <c r="K5662" t="s">
        <v>7</v>
      </c>
      <c r="L5662">
        <v>2886</v>
      </c>
      <c r="M5662" t="s">
        <v>14</v>
      </c>
      <c r="N5662" t="s">
        <v>25</v>
      </c>
      <c r="O5662" t="s">
        <v>15</v>
      </c>
      <c r="P5662" s="6">
        <v>5194.8</v>
      </c>
      <c r="Q5662" s="6">
        <v>2606.1999999999998</v>
      </c>
      <c r="R5662">
        <v>7</v>
      </c>
      <c r="S5662">
        <v>107.92</v>
      </c>
      <c r="T5662">
        <v>7525.37</v>
      </c>
      <c r="U5662">
        <v>30</v>
      </c>
      <c r="V5662" s="6">
        <f>Rawda_procudtion_sales!P5662-Rawda_procudtion_sales!Q5662</f>
        <v>2588.6000000000004</v>
      </c>
      <c r="W5662" s="4">
        <f t="shared" si="264"/>
        <v>0.49830599830599837</v>
      </c>
      <c r="X5662" s="3"/>
    </row>
    <row r="5663" spans="1:24" x14ac:dyDescent="0.25">
      <c r="A5663" s="1">
        <v>45417</v>
      </c>
      <c r="B5663" s="1" t="str">
        <f t="shared" si="265"/>
        <v>2024</v>
      </c>
      <c r="C5663" s="1" t="str">
        <f t="shared" si="266"/>
        <v>May</v>
      </c>
      <c r="D5663" t="s">
        <v>3</v>
      </c>
      <c r="E5663" t="s">
        <v>30</v>
      </c>
      <c r="F5663" t="s">
        <v>5</v>
      </c>
      <c r="G5663" t="s">
        <v>6</v>
      </c>
      <c r="H5663">
        <v>930</v>
      </c>
      <c r="I5663">
        <v>5</v>
      </c>
      <c r="J5663">
        <v>925</v>
      </c>
      <c r="K5663" t="s">
        <v>13</v>
      </c>
      <c r="L5663">
        <v>489</v>
      </c>
      <c r="M5663" t="s">
        <v>8</v>
      </c>
      <c r="N5663" t="s">
        <v>9</v>
      </c>
      <c r="O5663" t="s">
        <v>22</v>
      </c>
      <c r="P5663" s="6">
        <v>9780</v>
      </c>
      <c r="Q5663" s="6">
        <v>5868.5</v>
      </c>
      <c r="R5663">
        <v>6</v>
      </c>
      <c r="S5663">
        <v>40.82</v>
      </c>
      <c r="T5663">
        <v>13940.9</v>
      </c>
      <c r="U5663">
        <v>28.9</v>
      </c>
      <c r="V5663" s="6">
        <f>Rawda_procudtion_sales!P5663-Rawda_procudtion_sales!Q5663</f>
        <v>3911.5</v>
      </c>
      <c r="W5663" s="4">
        <f t="shared" si="264"/>
        <v>0.39994887525562373</v>
      </c>
      <c r="X5663" s="3"/>
    </row>
    <row r="5664" spans="1:24" x14ac:dyDescent="0.25">
      <c r="A5664" s="1">
        <v>45417</v>
      </c>
      <c r="B5664" s="1" t="str">
        <f t="shared" si="265"/>
        <v>2024</v>
      </c>
      <c r="C5664" s="1" t="str">
        <f t="shared" si="266"/>
        <v>May</v>
      </c>
      <c r="D5664" t="s">
        <v>3</v>
      </c>
      <c r="E5664" t="s">
        <v>30</v>
      </c>
      <c r="F5664" t="s">
        <v>5</v>
      </c>
      <c r="G5664" t="s">
        <v>11</v>
      </c>
      <c r="H5664">
        <v>2184</v>
      </c>
      <c r="I5664">
        <v>41</v>
      </c>
      <c r="J5664">
        <v>2143</v>
      </c>
      <c r="K5664" t="s">
        <v>17</v>
      </c>
      <c r="L5664">
        <v>1271</v>
      </c>
      <c r="M5664" t="s">
        <v>28</v>
      </c>
      <c r="N5664" t="s">
        <v>9</v>
      </c>
      <c r="O5664" t="s">
        <v>15</v>
      </c>
      <c r="P5664" s="6">
        <v>1779.4</v>
      </c>
      <c r="Q5664" s="6">
        <v>893.8</v>
      </c>
      <c r="R5664">
        <v>5</v>
      </c>
      <c r="S5664">
        <v>37.880000000000003</v>
      </c>
      <c r="T5664">
        <v>3268.32</v>
      </c>
      <c r="U5664">
        <v>32.200000000000003</v>
      </c>
      <c r="V5664" s="6">
        <f>Rawda_procudtion_sales!P5664-Rawda_procudtion_sales!Q5664</f>
        <v>885.60000000000014</v>
      </c>
      <c r="W5664" s="4">
        <f t="shared" si="264"/>
        <v>0.49769585253456228</v>
      </c>
      <c r="X5664" s="3"/>
    </row>
    <row r="5665" spans="1:24" x14ac:dyDescent="0.25">
      <c r="A5665" s="1">
        <v>45417</v>
      </c>
      <c r="B5665" s="1" t="str">
        <f t="shared" si="265"/>
        <v>2024</v>
      </c>
      <c r="C5665" s="1" t="str">
        <f t="shared" si="266"/>
        <v>May</v>
      </c>
      <c r="D5665" t="s">
        <v>3</v>
      </c>
      <c r="E5665" t="s">
        <v>30</v>
      </c>
      <c r="F5665" t="s">
        <v>5</v>
      </c>
      <c r="G5665" t="s">
        <v>12</v>
      </c>
      <c r="H5665">
        <v>2599</v>
      </c>
      <c r="I5665">
        <v>51</v>
      </c>
      <c r="J5665">
        <v>2548</v>
      </c>
      <c r="K5665" t="s">
        <v>17</v>
      </c>
      <c r="L5665">
        <v>1458</v>
      </c>
      <c r="M5665" t="s">
        <v>8</v>
      </c>
      <c r="N5665" t="s">
        <v>9</v>
      </c>
      <c r="O5665" t="s">
        <v>15</v>
      </c>
      <c r="P5665" s="6">
        <v>2624.4</v>
      </c>
      <c r="Q5665" s="6">
        <v>1317.3</v>
      </c>
      <c r="R5665">
        <v>6</v>
      </c>
      <c r="S5665">
        <v>50.65</v>
      </c>
      <c r="T5665">
        <v>3897.17</v>
      </c>
      <c r="U5665">
        <v>28.6</v>
      </c>
      <c r="V5665" s="6">
        <f>Rawda_procudtion_sales!P5665-Rawda_procudtion_sales!Q5665</f>
        <v>1307.1000000000001</v>
      </c>
      <c r="W5665" s="4">
        <f t="shared" si="264"/>
        <v>0.49805669867398267</v>
      </c>
      <c r="X5665" s="3"/>
    </row>
    <row r="5666" spans="1:24" x14ac:dyDescent="0.25">
      <c r="A5666" s="1">
        <v>45417</v>
      </c>
      <c r="B5666" s="1" t="str">
        <f t="shared" si="265"/>
        <v>2024</v>
      </c>
      <c r="C5666" s="1" t="str">
        <f t="shared" si="266"/>
        <v>May</v>
      </c>
      <c r="D5666" t="s">
        <v>3</v>
      </c>
      <c r="E5666" t="s">
        <v>30</v>
      </c>
      <c r="F5666" t="s">
        <v>16</v>
      </c>
      <c r="G5666" t="s">
        <v>6</v>
      </c>
      <c r="H5666">
        <v>877</v>
      </c>
      <c r="I5666">
        <v>7</v>
      </c>
      <c r="J5666">
        <v>870</v>
      </c>
      <c r="K5666" t="s">
        <v>17</v>
      </c>
      <c r="L5666">
        <v>477</v>
      </c>
      <c r="M5666" t="s">
        <v>24</v>
      </c>
      <c r="N5666" t="s">
        <v>25</v>
      </c>
      <c r="O5666" t="s">
        <v>10</v>
      </c>
      <c r="P5666" s="6">
        <v>9540</v>
      </c>
      <c r="Q5666" s="6">
        <v>5724.7</v>
      </c>
      <c r="R5666">
        <v>3</v>
      </c>
      <c r="S5666">
        <v>37.68</v>
      </c>
      <c r="T5666">
        <v>13133.46</v>
      </c>
      <c r="U5666">
        <v>27.2</v>
      </c>
      <c r="V5666" s="6">
        <f>Rawda_procudtion_sales!P5666-Rawda_procudtion_sales!Q5666</f>
        <v>3815.3</v>
      </c>
      <c r="W5666" s="4">
        <f t="shared" si="264"/>
        <v>0.39992662473794549</v>
      </c>
      <c r="X5666" s="3"/>
    </row>
    <row r="5667" spans="1:24" x14ac:dyDescent="0.25">
      <c r="A5667" s="1">
        <v>45417</v>
      </c>
      <c r="B5667" s="1" t="str">
        <f t="shared" si="265"/>
        <v>2024</v>
      </c>
      <c r="C5667" s="1" t="str">
        <f t="shared" si="266"/>
        <v>May</v>
      </c>
      <c r="D5667" t="s">
        <v>3</v>
      </c>
      <c r="E5667" t="s">
        <v>30</v>
      </c>
      <c r="F5667" t="s">
        <v>16</v>
      </c>
      <c r="G5667" t="s">
        <v>11</v>
      </c>
      <c r="H5667">
        <v>2952</v>
      </c>
      <c r="I5667">
        <v>40</v>
      </c>
      <c r="J5667">
        <v>2912</v>
      </c>
      <c r="K5667" t="s">
        <v>13</v>
      </c>
      <c r="L5667">
        <v>1665</v>
      </c>
      <c r="M5667" t="s">
        <v>28</v>
      </c>
      <c r="N5667" t="s">
        <v>9</v>
      </c>
      <c r="O5667" t="s">
        <v>15</v>
      </c>
      <c r="P5667" s="6">
        <v>2331</v>
      </c>
      <c r="Q5667" s="6">
        <v>1169.5</v>
      </c>
      <c r="R5667">
        <v>6</v>
      </c>
      <c r="S5667">
        <v>43.99</v>
      </c>
      <c r="T5667">
        <v>4422.5200000000004</v>
      </c>
      <c r="U5667">
        <v>28.5</v>
      </c>
      <c r="V5667" s="6">
        <f>Rawda_procudtion_sales!P5667-Rawda_procudtion_sales!Q5667</f>
        <v>1161.5</v>
      </c>
      <c r="W5667" s="4">
        <f t="shared" si="264"/>
        <v>0.49828399828399828</v>
      </c>
      <c r="X5667" s="3"/>
    </row>
    <row r="5668" spans="1:24" x14ac:dyDescent="0.25">
      <c r="A5668" s="1">
        <v>45417</v>
      </c>
      <c r="B5668" s="1" t="str">
        <f t="shared" si="265"/>
        <v>2024</v>
      </c>
      <c r="C5668" s="1" t="str">
        <f t="shared" si="266"/>
        <v>May</v>
      </c>
      <c r="D5668" t="s">
        <v>3</v>
      </c>
      <c r="E5668" t="s">
        <v>30</v>
      </c>
      <c r="F5668" t="s">
        <v>16</v>
      </c>
      <c r="G5668" t="s">
        <v>12</v>
      </c>
      <c r="H5668">
        <v>2675</v>
      </c>
      <c r="I5668">
        <v>30</v>
      </c>
      <c r="J5668">
        <v>2645</v>
      </c>
      <c r="K5668" t="s">
        <v>7</v>
      </c>
      <c r="L5668">
        <v>1569</v>
      </c>
      <c r="M5668" t="s">
        <v>14</v>
      </c>
      <c r="N5668" t="s">
        <v>25</v>
      </c>
      <c r="O5668" t="s">
        <v>15</v>
      </c>
      <c r="P5668" s="6">
        <v>2824.2</v>
      </c>
      <c r="Q5668" s="6">
        <v>1415.1</v>
      </c>
      <c r="R5668">
        <v>5</v>
      </c>
      <c r="S5668">
        <v>65.23</v>
      </c>
      <c r="T5668">
        <v>4029.46</v>
      </c>
      <c r="U5668">
        <v>29.9</v>
      </c>
      <c r="V5668" s="6">
        <f>Rawda_procudtion_sales!P5668-Rawda_procudtion_sales!Q5668</f>
        <v>1409.1</v>
      </c>
      <c r="W5668" s="4">
        <f t="shared" si="264"/>
        <v>0.49893775228383258</v>
      </c>
      <c r="X5668" s="3"/>
    </row>
    <row r="5669" spans="1:24" x14ac:dyDescent="0.25">
      <c r="A5669" s="1">
        <v>45417</v>
      </c>
      <c r="B5669" s="1" t="str">
        <f t="shared" si="265"/>
        <v>2024</v>
      </c>
      <c r="C5669" s="1" t="str">
        <f t="shared" si="266"/>
        <v>May</v>
      </c>
      <c r="D5669" t="s">
        <v>3</v>
      </c>
      <c r="E5669" t="s">
        <v>30</v>
      </c>
      <c r="F5669" t="s">
        <v>21</v>
      </c>
      <c r="G5669" t="s">
        <v>6</v>
      </c>
      <c r="H5669">
        <v>1156</v>
      </c>
      <c r="I5669">
        <v>8</v>
      </c>
      <c r="J5669">
        <v>1148</v>
      </c>
      <c r="K5669" t="s">
        <v>7</v>
      </c>
      <c r="L5669">
        <v>629</v>
      </c>
      <c r="M5669" t="s">
        <v>8</v>
      </c>
      <c r="N5669" t="s">
        <v>9</v>
      </c>
      <c r="O5669" t="s">
        <v>10</v>
      </c>
      <c r="P5669" s="6">
        <v>12580</v>
      </c>
      <c r="Q5669" s="6">
        <v>7548.8</v>
      </c>
      <c r="R5669">
        <v>12</v>
      </c>
      <c r="S5669">
        <v>48.08</v>
      </c>
      <c r="T5669">
        <v>17377.55</v>
      </c>
      <c r="U5669">
        <v>29.4</v>
      </c>
      <c r="V5669" s="6">
        <f>Rawda_procudtion_sales!P5669-Rawda_procudtion_sales!Q5669</f>
        <v>5031.2</v>
      </c>
      <c r="W5669" s="4">
        <f t="shared" si="264"/>
        <v>0.39993640699523053</v>
      </c>
      <c r="X5669" s="3"/>
    </row>
    <row r="5670" spans="1:24" x14ac:dyDescent="0.25">
      <c r="A5670" s="1">
        <v>45417</v>
      </c>
      <c r="B5670" s="1" t="str">
        <f t="shared" si="265"/>
        <v>2024</v>
      </c>
      <c r="C5670" s="1" t="str">
        <f t="shared" si="266"/>
        <v>May</v>
      </c>
      <c r="D5670" t="s">
        <v>3</v>
      </c>
      <c r="E5670" t="s">
        <v>30</v>
      </c>
      <c r="F5670" t="s">
        <v>21</v>
      </c>
      <c r="G5670" t="s">
        <v>11</v>
      </c>
      <c r="H5670">
        <v>4986</v>
      </c>
      <c r="I5670">
        <v>64</v>
      </c>
      <c r="J5670">
        <v>4922</v>
      </c>
      <c r="K5670" t="s">
        <v>7</v>
      </c>
      <c r="L5670">
        <v>2911</v>
      </c>
      <c r="M5670" t="s">
        <v>28</v>
      </c>
      <c r="N5670" t="s">
        <v>9</v>
      </c>
      <c r="O5670" t="s">
        <v>18</v>
      </c>
      <c r="P5670" s="6">
        <v>4075.4</v>
      </c>
      <c r="Q5670" s="6">
        <v>2044.1</v>
      </c>
      <c r="R5670">
        <v>8</v>
      </c>
      <c r="S5670">
        <v>106.29</v>
      </c>
      <c r="T5670">
        <v>7470.4</v>
      </c>
      <c r="U5670">
        <v>30.4</v>
      </c>
      <c r="V5670" s="6">
        <f>Rawda_procudtion_sales!P5670-Rawda_procudtion_sales!Q5670</f>
        <v>2031.3000000000002</v>
      </c>
      <c r="W5670" s="4">
        <f t="shared" si="264"/>
        <v>0.4984296020022575</v>
      </c>
      <c r="X5670" s="3"/>
    </row>
    <row r="5671" spans="1:24" x14ac:dyDescent="0.25">
      <c r="A5671" s="1">
        <v>45417</v>
      </c>
      <c r="B5671" s="1" t="str">
        <f t="shared" si="265"/>
        <v>2024</v>
      </c>
      <c r="C5671" s="1" t="str">
        <f t="shared" si="266"/>
        <v>May</v>
      </c>
      <c r="D5671" t="s">
        <v>3</v>
      </c>
      <c r="E5671" t="s">
        <v>30</v>
      </c>
      <c r="F5671" t="s">
        <v>21</v>
      </c>
      <c r="G5671" t="s">
        <v>12</v>
      </c>
      <c r="H5671">
        <v>4672</v>
      </c>
      <c r="I5671">
        <v>51</v>
      </c>
      <c r="J5671">
        <v>4621</v>
      </c>
      <c r="K5671" t="s">
        <v>19</v>
      </c>
      <c r="L5671">
        <v>2772</v>
      </c>
      <c r="M5671" t="s">
        <v>14</v>
      </c>
      <c r="N5671" t="s">
        <v>25</v>
      </c>
      <c r="O5671" t="s">
        <v>10</v>
      </c>
      <c r="P5671" s="6">
        <v>4989.6000000000004</v>
      </c>
      <c r="Q5671" s="6">
        <v>2499.9</v>
      </c>
      <c r="R5671">
        <v>6</v>
      </c>
      <c r="S5671">
        <v>82.26</v>
      </c>
      <c r="T5671">
        <v>6978.3</v>
      </c>
      <c r="U5671">
        <v>30.9</v>
      </c>
      <c r="V5671" s="6">
        <f>Rawda_procudtion_sales!P5671-Rawda_procudtion_sales!Q5671</f>
        <v>2489.7000000000003</v>
      </c>
      <c r="W5671" s="4">
        <f t="shared" si="264"/>
        <v>0.49897787397787402</v>
      </c>
      <c r="X5671" s="3"/>
    </row>
    <row r="5672" spans="1:24" x14ac:dyDescent="0.25">
      <c r="A5672" s="1">
        <v>45418</v>
      </c>
      <c r="B5672" s="1" t="str">
        <f t="shared" si="265"/>
        <v>2024</v>
      </c>
      <c r="C5672" s="1" t="str">
        <f t="shared" si="266"/>
        <v>May</v>
      </c>
      <c r="D5672" t="s">
        <v>3</v>
      </c>
      <c r="E5672" t="s">
        <v>4</v>
      </c>
      <c r="F5672" t="s">
        <v>5</v>
      </c>
      <c r="G5672" t="s">
        <v>6</v>
      </c>
      <c r="H5672">
        <v>544</v>
      </c>
      <c r="I5672">
        <v>4</v>
      </c>
      <c r="J5672">
        <v>540</v>
      </c>
      <c r="K5672" t="s">
        <v>19</v>
      </c>
      <c r="L5672">
        <v>282</v>
      </c>
      <c r="M5672" t="s">
        <v>14</v>
      </c>
      <c r="N5672" t="s">
        <v>9</v>
      </c>
      <c r="O5672" t="s">
        <v>15</v>
      </c>
      <c r="P5672" s="6">
        <v>5640</v>
      </c>
      <c r="Q5672" s="6">
        <v>3384.4</v>
      </c>
      <c r="R5672">
        <v>4</v>
      </c>
      <c r="S5672">
        <v>42.82</v>
      </c>
      <c r="T5672">
        <v>8136.44</v>
      </c>
      <c r="U5672">
        <v>29.1</v>
      </c>
      <c r="V5672" s="6">
        <f>Rawda_procudtion_sales!P5672-Rawda_procudtion_sales!Q5672</f>
        <v>2255.6</v>
      </c>
      <c r="W5672" s="4">
        <f t="shared" si="264"/>
        <v>0.39992907801418437</v>
      </c>
      <c r="X5672" s="3"/>
    </row>
    <row r="5673" spans="1:24" x14ac:dyDescent="0.25">
      <c r="A5673" s="1">
        <v>45418</v>
      </c>
      <c r="B5673" s="1" t="str">
        <f t="shared" si="265"/>
        <v>2024</v>
      </c>
      <c r="C5673" s="1" t="str">
        <f t="shared" si="266"/>
        <v>May</v>
      </c>
      <c r="D5673" t="s">
        <v>3</v>
      </c>
      <c r="E5673" t="s">
        <v>4</v>
      </c>
      <c r="F5673" t="s">
        <v>5</v>
      </c>
      <c r="G5673" t="s">
        <v>11</v>
      </c>
      <c r="H5673">
        <v>3265</v>
      </c>
      <c r="I5673">
        <v>77</v>
      </c>
      <c r="J5673">
        <v>3188</v>
      </c>
      <c r="K5673" t="s">
        <v>13</v>
      </c>
      <c r="L5673">
        <v>1857</v>
      </c>
      <c r="M5673" t="s">
        <v>14</v>
      </c>
      <c r="N5673" t="s">
        <v>20</v>
      </c>
      <c r="O5673" t="s">
        <v>15</v>
      </c>
      <c r="P5673" s="6">
        <v>2599.8000000000002</v>
      </c>
      <c r="Q5673" s="6">
        <v>1307.5999999999999</v>
      </c>
      <c r="R5673">
        <v>11</v>
      </c>
      <c r="S5673">
        <v>62.79</v>
      </c>
      <c r="T5673">
        <v>4933.38</v>
      </c>
      <c r="U5673">
        <v>29.7</v>
      </c>
      <c r="V5673" s="6">
        <f>Rawda_procudtion_sales!P5673-Rawda_procudtion_sales!Q5673</f>
        <v>1292.2000000000003</v>
      </c>
      <c r="W5673" s="4">
        <f t="shared" si="264"/>
        <v>0.49703823371028549</v>
      </c>
      <c r="X5673" s="3"/>
    </row>
    <row r="5674" spans="1:24" x14ac:dyDescent="0.25">
      <c r="A5674" s="1">
        <v>45418</v>
      </c>
      <c r="B5674" s="1" t="str">
        <f t="shared" si="265"/>
        <v>2024</v>
      </c>
      <c r="C5674" s="1" t="str">
        <f t="shared" si="266"/>
        <v>May</v>
      </c>
      <c r="D5674" t="s">
        <v>3</v>
      </c>
      <c r="E5674" t="s">
        <v>4</v>
      </c>
      <c r="F5674" t="s">
        <v>5</v>
      </c>
      <c r="G5674" t="s">
        <v>12</v>
      </c>
      <c r="H5674">
        <v>3210</v>
      </c>
      <c r="I5674">
        <v>37</v>
      </c>
      <c r="J5674">
        <v>3173</v>
      </c>
      <c r="K5674" t="s">
        <v>13</v>
      </c>
      <c r="L5674">
        <v>1819</v>
      </c>
      <c r="M5674" t="s">
        <v>26</v>
      </c>
      <c r="N5674" t="s">
        <v>9</v>
      </c>
      <c r="O5674" t="s">
        <v>18</v>
      </c>
      <c r="P5674" s="6">
        <v>3274.2</v>
      </c>
      <c r="Q5674" s="6">
        <v>1640.8</v>
      </c>
      <c r="R5674">
        <v>10</v>
      </c>
      <c r="S5674">
        <v>82.35</v>
      </c>
      <c r="T5674">
        <v>4839.38</v>
      </c>
      <c r="U5674">
        <v>30.6</v>
      </c>
      <c r="V5674" s="6">
        <f>Rawda_procudtion_sales!P5674-Rawda_procudtion_sales!Q5674</f>
        <v>1633.3999999999999</v>
      </c>
      <c r="W5674" s="4">
        <f t="shared" si="264"/>
        <v>0.49886995296560993</v>
      </c>
      <c r="X5674" s="3"/>
    </row>
    <row r="5675" spans="1:24" x14ac:dyDescent="0.25">
      <c r="A5675" s="1">
        <v>45418</v>
      </c>
      <c r="B5675" s="1" t="str">
        <f t="shared" si="265"/>
        <v>2024</v>
      </c>
      <c r="C5675" s="1" t="str">
        <f t="shared" si="266"/>
        <v>May</v>
      </c>
      <c r="D5675" t="s">
        <v>3</v>
      </c>
      <c r="E5675" t="s">
        <v>4</v>
      </c>
      <c r="F5675" t="s">
        <v>16</v>
      </c>
      <c r="G5675" t="s">
        <v>6</v>
      </c>
      <c r="H5675">
        <v>688</v>
      </c>
      <c r="I5675">
        <v>6</v>
      </c>
      <c r="J5675">
        <v>682</v>
      </c>
      <c r="K5675" t="s">
        <v>7</v>
      </c>
      <c r="L5675">
        <v>373</v>
      </c>
      <c r="M5675" t="s">
        <v>14</v>
      </c>
      <c r="N5675" t="s">
        <v>9</v>
      </c>
      <c r="O5675" t="s">
        <v>10</v>
      </c>
      <c r="P5675" s="6">
        <v>7460</v>
      </c>
      <c r="Q5675" s="6">
        <v>4476.6000000000004</v>
      </c>
      <c r="R5675">
        <v>7</v>
      </c>
      <c r="S5675">
        <v>33.49</v>
      </c>
      <c r="T5675">
        <v>10354.77</v>
      </c>
      <c r="U5675">
        <v>29</v>
      </c>
      <c r="V5675" s="6">
        <f>Rawda_procudtion_sales!P5675-Rawda_procudtion_sales!Q5675</f>
        <v>2983.3999999999996</v>
      </c>
      <c r="W5675" s="4">
        <f t="shared" si="264"/>
        <v>0.39991957104557635</v>
      </c>
      <c r="X5675" s="3"/>
    </row>
    <row r="5676" spans="1:24" x14ac:dyDescent="0.25">
      <c r="A5676" s="1">
        <v>45418</v>
      </c>
      <c r="B5676" s="1" t="str">
        <f t="shared" si="265"/>
        <v>2024</v>
      </c>
      <c r="C5676" s="1" t="str">
        <f t="shared" si="266"/>
        <v>May</v>
      </c>
      <c r="D5676" t="s">
        <v>3</v>
      </c>
      <c r="E5676" t="s">
        <v>4</v>
      </c>
      <c r="F5676" t="s">
        <v>16</v>
      </c>
      <c r="G5676" t="s">
        <v>11</v>
      </c>
      <c r="H5676">
        <v>2273</v>
      </c>
      <c r="I5676">
        <v>57</v>
      </c>
      <c r="J5676">
        <v>2216</v>
      </c>
      <c r="K5676" t="s">
        <v>7</v>
      </c>
      <c r="L5676">
        <v>1273</v>
      </c>
      <c r="M5676" t="s">
        <v>28</v>
      </c>
      <c r="N5676" t="s">
        <v>25</v>
      </c>
      <c r="O5676" t="s">
        <v>15</v>
      </c>
      <c r="P5676" s="6">
        <v>1782.2</v>
      </c>
      <c r="Q5676" s="6">
        <v>896.8</v>
      </c>
      <c r="R5676">
        <v>5</v>
      </c>
      <c r="S5676">
        <v>50.84</v>
      </c>
      <c r="T5676">
        <v>3373.52</v>
      </c>
      <c r="U5676">
        <v>31</v>
      </c>
      <c r="V5676" s="6">
        <f>Rawda_procudtion_sales!P5676-Rawda_procudtion_sales!Q5676</f>
        <v>885.40000000000009</v>
      </c>
      <c r="W5676" s="4">
        <f t="shared" si="264"/>
        <v>0.49680170575692967</v>
      </c>
      <c r="X5676" s="3"/>
    </row>
    <row r="5677" spans="1:24" x14ac:dyDescent="0.25">
      <c r="A5677" s="1">
        <v>45418</v>
      </c>
      <c r="B5677" s="1" t="str">
        <f t="shared" si="265"/>
        <v>2024</v>
      </c>
      <c r="C5677" s="1" t="str">
        <f t="shared" si="266"/>
        <v>May</v>
      </c>
      <c r="D5677" t="s">
        <v>3</v>
      </c>
      <c r="E5677" t="s">
        <v>4</v>
      </c>
      <c r="F5677" t="s">
        <v>16</v>
      </c>
      <c r="G5677" t="s">
        <v>12</v>
      </c>
      <c r="H5677">
        <v>4915</v>
      </c>
      <c r="I5677">
        <v>75</v>
      </c>
      <c r="J5677">
        <v>4840</v>
      </c>
      <c r="K5677" t="s">
        <v>13</v>
      </c>
      <c r="L5677">
        <v>2855</v>
      </c>
      <c r="M5677" t="s">
        <v>14</v>
      </c>
      <c r="N5677" t="s">
        <v>9</v>
      </c>
      <c r="O5677" t="s">
        <v>10</v>
      </c>
      <c r="P5677" s="6">
        <v>5139</v>
      </c>
      <c r="Q5677" s="6">
        <v>2577</v>
      </c>
      <c r="R5677">
        <v>6</v>
      </c>
      <c r="S5677">
        <v>116.18</v>
      </c>
      <c r="T5677">
        <v>7372.03</v>
      </c>
      <c r="U5677">
        <v>28.8</v>
      </c>
      <c r="V5677" s="6">
        <f>Rawda_procudtion_sales!P5677-Rawda_procudtion_sales!Q5677</f>
        <v>2562</v>
      </c>
      <c r="W5677" s="4">
        <f t="shared" si="264"/>
        <v>0.49854057209573849</v>
      </c>
      <c r="X5677" s="3"/>
    </row>
    <row r="5678" spans="1:24" x14ac:dyDescent="0.25">
      <c r="A5678" s="1">
        <v>45418</v>
      </c>
      <c r="B5678" s="1" t="str">
        <f t="shared" si="265"/>
        <v>2024</v>
      </c>
      <c r="C5678" s="1" t="str">
        <f t="shared" si="266"/>
        <v>May</v>
      </c>
      <c r="D5678" t="s">
        <v>3</v>
      </c>
      <c r="E5678" t="s">
        <v>4</v>
      </c>
      <c r="F5678" t="s">
        <v>21</v>
      </c>
      <c r="G5678" t="s">
        <v>6</v>
      </c>
      <c r="H5678">
        <v>543</v>
      </c>
      <c r="I5678">
        <v>4</v>
      </c>
      <c r="J5678">
        <v>539</v>
      </c>
      <c r="K5678" t="s">
        <v>13</v>
      </c>
      <c r="L5678">
        <v>281</v>
      </c>
      <c r="M5678" t="s">
        <v>8</v>
      </c>
      <c r="N5678" t="s">
        <v>25</v>
      </c>
      <c r="O5678" t="s">
        <v>15</v>
      </c>
      <c r="P5678" s="6">
        <v>5620</v>
      </c>
      <c r="Q5678" s="6">
        <v>3372.4</v>
      </c>
      <c r="R5678">
        <v>9</v>
      </c>
      <c r="S5678">
        <v>38.35</v>
      </c>
      <c r="T5678">
        <v>8133.19</v>
      </c>
      <c r="U5678">
        <v>30.1</v>
      </c>
      <c r="V5678" s="6">
        <f>Rawda_procudtion_sales!P5678-Rawda_procudtion_sales!Q5678</f>
        <v>2247.6</v>
      </c>
      <c r="W5678" s="4">
        <f t="shared" si="264"/>
        <v>0.39992882562277576</v>
      </c>
      <c r="X5678" s="3"/>
    </row>
    <row r="5679" spans="1:24" x14ac:dyDescent="0.25">
      <c r="A5679" s="1">
        <v>45418</v>
      </c>
      <c r="B5679" s="1" t="str">
        <f t="shared" si="265"/>
        <v>2024</v>
      </c>
      <c r="C5679" s="1" t="str">
        <f t="shared" si="266"/>
        <v>May</v>
      </c>
      <c r="D5679" t="s">
        <v>3</v>
      </c>
      <c r="E5679" t="s">
        <v>4</v>
      </c>
      <c r="F5679" t="s">
        <v>21</v>
      </c>
      <c r="G5679" t="s">
        <v>11</v>
      </c>
      <c r="H5679">
        <v>3041</v>
      </c>
      <c r="I5679">
        <v>81</v>
      </c>
      <c r="J5679">
        <v>2960</v>
      </c>
      <c r="K5679" t="s">
        <v>17</v>
      </c>
      <c r="L5679">
        <v>1774</v>
      </c>
      <c r="M5679" t="s">
        <v>14</v>
      </c>
      <c r="N5679" t="s">
        <v>9</v>
      </c>
      <c r="O5679" t="s">
        <v>22</v>
      </c>
      <c r="P5679" s="6">
        <v>2483.6</v>
      </c>
      <c r="Q5679" s="6">
        <v>1249.9000000000001</v>
      </c>
      <c r="R5679">
        <v>9</v>
      </c>
      <c r="S5679">
        <v>58.62</v>
      </c>
      <c r="T5679">
        <v>4603.5600000000004</v>
      </c>
      <c r="U5679">
        <v>28.6</v>
      </c>
      <c r="V5679" s="6">
        <f>Rawda_procudtion_sales!P5679-Rawda_procudtion_sales!Q5679</f>
        <v>1233.6999999999998</v>
      </c>
      <c r="W5679" s="4">
        <f t="shared" si="264"/>
        <v>0.49673860525044283</v>
      </c>
      <c r="X5679" s="3"/>
    </row>
    <row r="5680" spans="1:24" x14ac:dyDescent="0.25">
      <c r="A5680" s="1">
        <v>45418</v>
      </c>
      <c r="B5680" s="1" t="str">
        <f t="shared" si="265"/>
        <v>2024</v>
      </c>
      <c r="C5680" s="1" t="str">
        <f t="shared" si="266"/>
        <v>May</v>
      </c>
      <c r="D5680" t="s">
        <v>3</v>
      </c>
      <c r="E5680" t="s">
        <v>4</v>
      </c>
      <c r="F5680" t="s">
        <v>21</v>
      </c>
      <c r="G5680" t="s">
        <v>12</v>
      </c>
      <c r="H5680">
        <v>5708</v>
      </c>
      <c r="I5680">
        <v>106</v>
      </c>
      <c r="J5680">
        <v>5602</v>
      </c>
      <c r="K5680" t="s">
        <v>13</v>
      </c>
      <c r="L5680">
        <v>3204</v>
      </c>
      <c r="M5680" t="s">
        <v>14</v>
      </c>
      <c r="N5680" t="s">
        <v>20</v>
      </c>
      <c r="O5680" t="s">
        <v>18</v>
      </c>
      <c r="P5680" s="6">
        <v>5767.2</v>
      </c>
      <c r="Q5680" s="6">
        <v>2894.2</v>
      </c>
      <c r="R5680">
        <v>10</v>
      </c>
      <c r="S5680">
        <v>110.36</v>
      </c>
      <c r="T5680">
        <v>8516.49</v>
      </c>
      <c r="U5680">
        <v>28.8</v>
      </c>
      <c r="V5680" s="6">
        <f>Rawda_procudtion_sales!P5680-Rawda_procudtion_sales!Q5680</f>
        <v>2873</v>
      </c>
      <c r="W5680" s="4">
        <f t="shared" si="264"/>
        <v>0.49816201969760021</v>
      </c>
      <c r="X5680" s="3"/>
    </row>
    <row r="5681" spans="1:24" x14ac:dyDescent="0.25">
      <c r="A5681" s="1">
        <v>45418</v>
      </c>
      <c r="B5681" s="1" t="str">
        <f t="shared" si="265"/>
        <v>2024</v>
      </c>
      <c r="C5681" s="1" t="str">
        <f t="shared" si="266"/>
        <v>May</v>
      </c>
      <c r="D5681" t="s">
        <v>3</v>
      </c>
      <c r="E5681" t="s">
        <v>23</v>
      </c>
      <c r="F5681" t="s">
        <v>5</v>
      </c>
      <c r="G5681" t="s">
        <v>6</v>
      </c>
      <c r="H5681">
        <v>997</v>
      </c>
      <c r="I5681">
        <v>8</v>
      </c>
      <c r="J5681">
        <v>989</v>
      </c>
      <c r="K5681" t="s">
        <v>7</v>
      </c>
      <c r="L5681">
        <v>532</v>
      </c>
      <c r="M5681" t="s">
        <v>14</v>
      </c>
      <c r="N5681" t="s">
        <v>9</v>
      </c>
      <c r="O5681" t="s">
        <v>10</v>
      </c>
      <c r="P5681" s="6">
        <v>10640</v>
      </c>
      <c r="Q5681" s="6">
        <v>6384.8</v>
      </c>
      <c r="R5681">
        <v>4</v>
      </c>
      <c r="S5681">
        <v>60.67</v>
      </c>
      <c r="T5681">
        <v>14952.15</v>
      </c>
      <c r="U5681">
        <v>29.3</v>
      </c>
      <c r="V5681" s="6">
        <f>Rawda_procudtion_sales!P5681-Rawda_procudtion_sales!Q5681</f>
        <v>4255.2</v>
      </c>
      <c r="W5681" s="4">
        <f t="shared" si="264"/>
        <v>0.39992481203007518</v>
      </c>
      <c r="X5681" s="3"/>
    </row>
    <row r="5682" spans="1:24" x14ac:dyDescent="0.25">
      <c r="A5682" s="1">
        <v>45418</v>
      </c>
      <c r="B5682" s="1" t="str">
        <f t="shared" si="265"/>
        <v>2024</v>
      </c>
      <c r="C5682" s="1" t="str">
        <f t="shared" si="266"/>
        <v>May</v>
      </c>
      <c r="D5682" t="s">
        <v>3</v>
      </c>
      <c r="E5682" t="s">
        <v>23</v>
      </c>
      <c r="F5682" t="s">
        <v>5</v>
      </c>
      <c r="G5682" t="s">
        <v>11</v>
      </c>
      <c r="H5682">
        <v>2339</v>
      </c>
      <c r="I5682">
        <v>43</v>
      </c>
      <c r="J5682">
        <v>2296</v>
      </c>
      <c r="K5682" t="s">
        <v>19</v>
      </c>
      <c r="L5682">
        <v>1353</v>
      </c>
      <c r="M5682" t="s">
        <v>26</v>
      </c>
      <c r="N5682" t="s">
        <v>9</v>
      </c>
      <c r="O5682" t="s">
        <v>15</v>
      </c>
      <c r="P5682" s="6">
        <v>1894.2</v>
      </c>
      <c r="Q5682" s="6">
        <v>951.4</v>
      </c>
      <c r="R5682">
        <v>9</v>
      </c>
      <c r="S5682">
        <v>30.48</v>
      </c>
      <c r="T5682">
        <v>3517.33</v>
      </c>
      <c r="U5682">
        <v>29.7</v>
      </c>
      <c r="V5682" s="6">
        <f>Rawda_procudtion_sales!P5682-Rawda_procudtion_sales!Q5682</f>
        <v>942.80000000000007</v>
      </c>
      <c r="W5682" s="4">
        <f t="shared" si="264"/>
        <v>0.49772991236405872</v>
      </c>
      <c r="X5682" s="3"/>
    </row>
    <row r="5683" spans="1:24" x14ac:dyDescent="0.25">
      <c r="A5683" s="1">
        <v>45418</v>
      </c>
      <c r="B5683" s="1" t="str">
        <f t="shared" si="265"/>
        <v>2024</v>
      </c>
      <c r="C5683" s="1" t="str">
        <f t="shared" si="266"/>
        <v>May</v>
      </c>
      <c r="D5683" t="s">
        <v>3</v>
      </c>
      <c r="E5683" t="s">
        <v>23</v>
      </c>
      <c r="F5683" t="s">
        <v>5</v>
      </c>
      <c r="G5683" t="s">
        <v>12</v>
      </c>
      <c r="H5683">
        <v>2872</v>
      </c>
      <c r="I5683">
        <v>41</v>
      </c>
      <c r="J5683">
        <v>2831</v>
      </c>
      <c r="K5683" t="s">
        <v>13</v>
      </c>
      <c r="L5683">
        <v>1651</v>
      </c>
      <c r="M5683" t="s">
        <v>26</v>
      </c>
      <c r="N5683" t="s">
        <v>20</v>
      </c>
      <c r="O5683" t="s">
        <v>10</v>
      </c>
      <c r="P5683" s="6">
        <v>2971.8</v>
      </c>
      <c r="Q5683" s="6">
        <v>1490</v>
      </c>
      <c r="R5683">
        <v>4</v>
      </c>
      <c r="S5683">
        <v>45.63</v>
      </c>
      <c r="T5683">
        <v>4293.74</v>
      </c>
      <c r="U5683">
        <v>28.5</v>
      </c>
      <c r="V5683" s="6">
        <f>Rawda_procudtion_sales!P5683-Rawda_procudtion_sales!Q5683</f>
        <v>1481.8000000000002</v>
      </c>
      <c r="W5683" s="4">
        <f t="shared" si="264"/>
        <v>0.49862036476209709</v>
      </c>
      <c r="X5683" s="3"/>
    </row>
    <row r="5684" spans="1:24" x14ac:dyDescent="0.25">
      <c r="A5684" s="1">
        <v>45418</v>
      </c>
      <c r="B5684" s="1" t="str">
        <f t="shared" si="265"/>
        <v>2024</v>
      </c>
      <c r="C5684" s="1" t="str">
        <f t="shared" si="266"/>
        <v>May</v>
      </c>
      <c r="D5684" t="s">
        <v>3</v>
      </c>
      <c r="E5684" t="s">
        <v>23</v>
      </c>
      <c r="F5684" t="s">
        <v>16</v>
      </c>
      <c r="G5684" t="s">
        <v>6</v>
      </c>
      <c r="H5684">
        <v>764</v>
      </c>
      <c r="I5684">
        <v>4</v>
      </c>
      <c r="J5684">
        <v>760</v>
      </c>
      <c r="K5684" t="s">
        <v>19</v>
      </c>
      <c r="L5684">
        <v>400</v>
      </c>
      <c r="M5684" t="s">
        <v>14</v>
      </c>
      <c r="N5684" t="s">
        <v>20</v>
      </c>
      <c r="O5684" t="s">
        <v>10</v>
      </c>
      <c r="P5684" s="6">
        <v>8000</v>
      </c>
      <c r="Q5684" s="6">
        <v>4800.3999999999996</v>
      </c>
      <c r="R5684">
        <v>6</v>
      </c>
      <c r="S5684">
        <v>40.33</v>
      </c>
      <c r="T5684">
        <v>11488.79</v>
      </c>
      <c r="U5684">
        <v>29.5</v>
      </c>
      <c r="V5684" s="6">
        <f>Rawda_procudtion_sales!P5684-Rawda_procudtion_sales!Q5684</f>
        <v>3199.6000000000004</v>
      </c>
      <c r="W5684" s="4">
        <f t="shared" si="264"/>
        <v>0.39995000000000003</v>
      </c>
      <c r="X5684" s="3"/>
    </row>
    <row r="5685" spans="1:24" x14ac:dyDescent="0.25">
      <c r="A5685" s="1">
        <v>45418</v>
      </c>
      <c r="B5685" s="1" t="str">
        <f t="shared" si="265"/>
        <v>2024</v>
      </c>
      <c r="C5685" s="1" t="str">
        <f t="shared" si="266"/>
        <v>May</v>
      </c>
      <c r="D5685" t="s">
        <v>3</v>
      </c>
      <c r="E5685" t="s">
        <v>23</v>
      </c>
      <c r="F5685" t="s">
        <v>16</v>
      </c>
      <c r="G5685" t="s">
        <v>11</v>
      </c>
      <c r="H5685">
        <v>4972</v>
      </c>
      <c r="I5685">
        <v>109</v>
      </c>
      <c r="J5685">
        <v>4863</v>
      </c>
      <c r="K5685" t="s">
        <v>19</v>
      </c>
      <c r="L5685">
        <v>2848</v>
      </c>
      <c r="M5685" t="s">
        <v>8</v>
      </c>
      <c r="N5685" t="s">
        <v>25</v>
      </c>
      <c r="O5685" t="s">
        <v>18</v>
      </c>
      <c r="P5685" s="6">
        <v>3987.2</v>
      </c>
      <c r="Q5685" s="6">
        <v>2004.5</v>
      </c>
      <c r="R5685">
        <v>8</v>
      </c>
      <c r="S5685">
        <v>110.11</v>
      </c>
      <c r="T5685">
        <v>7451.2</v>
      </c>
      <c r="U5685">
        <v>28</v>
      </c>
      <c r="V5685" s="6">
        <f>Rawda_procudtion_sales!P5685-Rawda_procudtion_sales!Q5685</f>
        <v>1982.6999999999998</v>
      </c>
      <c r="W5685" s="4">
        <f t="shared" si="264"/>
        <v>0.49726625200642055</v>
      </c>
      <c r="X5685" s="3"/>
    </row>
    <row r="5686" spans="1:24" x14ac:dyDescent="0.25">
      <c r="A5686" s="1">
        <v>45418</v>
      </c>
      <c r="B5686" s="1" t="str">
        <f t="shared" si="265"/>
        <v>2024</v>
      </c>
      <c r="C5686" s="1" t="str">
        <f t="shared" si="266"/>
        <v>May</v>
      </c>
      <c r="D5686" t="s">
        <v>3</v>
      </c>
      <c r="E5686" t="s">
        <v>23</v>
      </c>
      <c r="F5686" t="s">
        <v>16</v>
      </c>
      <c r="G5686" t="s">
        <v>12</v>
      </c>
      <c r="H5686">
        <v>2288</v>
      </c>
      <c r="I5686">
        <v>32</v>
      </c>
      <c r="J5686">
        <v>2256</v>
      </c>
      <c r="K5686" t="s">
        <v>19</v>
      </c>
      <c r="L5686">
        <v>1315</v>
      </c>
      <c r="M5686" t="s">
        <v>28</v>
      </c>
      <c r="N5686" t="s">
        <v>25</v>
      </c>
      <c r="O5686" t="s">
        <v>15</v>
      </c>
      <c r="P5686" s="6">
        <v>2367</v>
      </c>
      <c r="Q5686" s="6">
        <v>1186.7</v>
      </c>
      <c r="R5686">
        <v>3</v>
      </c>
      <c r="S5686">
        <v>31.1</v>
      </c>
      <c r="T5686">
        <v>3432.17</v>
      </c>
      <c r="U5686">
        <v>30.5</v>
      </c>
      <c r="V5686" s="6">
        <f>Rawda_procudtion_sales!P5686-Rawda_procudtion_sales!Q5686</f>
        <v>1180.3</v>
      </c>
      <c r="W5686" s="4">
        <f t="shared" si="264"/>
        <v>0.49864807773553022</v>
      </c>
      <c r="X5686" s="3"/>
    </row>
    <row r="5687" spans="1:24" x14ac:dyDescent="0.25">
      <c r="A5687" s="1">
        <v>45418</v>
      </c>
      <c r="B5687" s="1" t="str">
        <f t="shared" si="265"/>
        <v>2024</v>
      </c>
      <c r="C5687" s="1" t="str">
        <f t="shared" si="266"/>
        <v>May</v>
      </c>
      <c r="D5687" t="s">
        <v>3</v>
      </c>
      <c r="E5687" t="s">
        <v>23</v>
      </c>
      <c r="F5687" t="s">
        <v>21</v>
      </c>
      <c r="G5687" t="s">
        <v>6</v>
      </c>
      <c r="H5687">
        <v>595</v>
      </c>
      <c r="I5687">
        <v>3</v>
      </c>
      <c r="J5687">
        <v>592</v>
      </c>
      <c r="K5687" t="s">
        <v>13</v>
      </c>
      <c r="L5687">
        <v>316</v>
      </c>
      <c r="M5687" t="s">
        <v>14</v>
      </c>
      <c r="N5687" t="s">
        <v>25</v>
      </c>
      <c r="O5687" t="s">
        <v>18</v>
      </c>
      <c r="P5687" s="6">
        <v>6320</v>
      </c>
      <c r="Q5687" s="6">
        <v>3792.3</v>
      </c>
      <c r="R5687">
        <v>11</v>
      </c>
      <c r="S5687">
        <v>25.35</v>
      </c>
      <c r="T5687">
        <v>8971.6</v>
      </c>
      <c r="U5687">
        <v>28.5</v>
      </c>
      <c r="V5687" s="6">
        <f>Rawda_procudtion_sales!P5687-Rawda_procudtion_sales!Q5687</f>
        <v>2527.6999999999998</v>
      </c>
      <c r="W5687" s="4">
        <f t="shared" si="264"/>
        <v>0.3999525316455696</v>
      </c>
      <c r="X5687" s="3"/>
    </row>
    <row r="5688" spans="1:24" x14ac:dyDescent="0.25">
      <c r="A5688" s="1">
        <v>45418</v>
      </c>
      <c r="B5688" s="1" t="str">
        <f t="shared" si="265"/>
        <v>2024</v>
      </c>
      <c r="C5688" s="1" t="str">
        <f t="shared" si="266"/>
        <v>May</v>
      </c>
      <c r="D5688" t="s">
        <v>3</v>
      </c>
      <c r="E5688" t="s">
        <v>23</v>
      </c>
      <c r="F5688" t="s">
        <v>21</v>
      </c>
      <c r="G5688" t="s">
        <v>11</v>
      </c>
      <c r="H5688">
        <v>3643</v>
      </c>
      <c r="I5688">
        <v>50</v>
      </c>
      <c r="J5688">
        <v>3593</v>
      </c>
      <c r="K5688" t="s">
        <v>19</v>
      </c>
      <c r="L5688">
        <v>2142</v>
      </c>
      <c r="M5688" t="s">
        <v>28</v>
      </c>
      <c r="N5688" t="s">
        <v>25</v>
      </c>
      <c r="O5688" t="s">
        <v>22</v>
      </c>
      <c r="P5688" s="6">
        <v>2998.8</v>
      </c>
      <c r="Q5688" s="6">
        <v>1504.4</v>
      </c>
      <c r="R5688">
        <v>10</v>
      </c>
      <c r="S5688">
        <v>91.42</v>
      </c>
      <c r="T5688">
        <v>5470.35</v>
      </c>
      <c r="U5688">
        <v>28.2</v>
      </c>
      <c r="V5688" s="6">
        <f>Rawda_procudtion_sales!P5688-Rawda_procudtion_sales!Q5688</f>
        <v>1494.4</v>
      </c>
      <c r="W5688" s="4">
        <f t="shared" si="264"/>
        <v>0.49833266639989326</v>
      </c>
      <c r="X5688" s="3"/>
    </row>
    <row r="5689" spans="1:24" x14ac:dyDescent="0.25">
      <c r="A5689" s="1">
        <v>45418</v>
      </c>
      <c r="B5689" s="1" t="str">
        <f t="shared" si="265"/>
        <v>2024</v>
      </c>
      <c r="C5689" s="1" t="str">
        <f t="shared" si="266"/>
        <v>May</v>
      </c>
      <c r="D5689" t="s">
        <v>3</v>
      </c>
      <c r="E5689" t="s">
        <v>23</v>
      </c>
      <c r="F5689" t="s">
        <v>21</v>
      </c>
      <c r="G5689" t="s">
        <v>12</v>
      </c>
      <c r="H5689">
        <v>2884</v>
      </c>
      <c r="I5689">
        <v>86</v>
      </c>
      <c r="J5689">
        <v>2798</v>
      </c>
      <c r="K5689" t="s">
        <v>17</v>
      </c>
      <c r="L5689">
        <v>1619</v>
      </c>
      <c r="M5689" t="s">
        <v>14</v>
      </c>
      <c r="N5689" t="s">
        <v>20</v>
      </c>
      <c r="O5689" t="s">
        <v>10</v>
      </c>
      <c r="P5689" s="6">
        <v>2914.2</v>
      </c>
      <c r="Q5689" s="6">
        <v>1465.7</v>
      </c>
      <c r="R5689">
        <v>3</v>
      </c>
      <c r="S5689">
        <v>58.2</v>
      </c>
      <c r="T5689">
        <v>4312.04</v>
      </c>
      <c r="U5689">
        <v>29.5</v>
      </c>
      <c r="V5689" s="6">
        <f>Rawda_procudtion_sales!P5689-Rawda_procudtion_sales!Q5689</f>
        <v>1448.4999999999998</v>
      </c>
      <c r="W5689" s="4">
        <f t="shared" si="264"/>
        <v>0.49704893281174933</v>
      </c>
      <c r="X5689" s="3"/>
    </row>
    <row r="5690" spans="1:24" x14ac:dyDescent="0.25">
      <c r="A5690" s="1">
        <v>45418</v>
      </c>
      <c r="B5690" s="1" t="str">
        <f t="shared" si="265"/>
        <v>2024</v>
      </c>
      <c r="C5690" s="1" t="str">
        <f t="shared" si="266"/>
        <v>May</v>
      </c>
      <c r="D5690" t="s">
        <v>3</v>
      </c>
      <c r="E5690" t="s">
        <v>27</v>
      </c>
      <c r="F5690" t="s">
        <v>5</v>
      </c>
      <c r="G5690" t="s">
        <v>6</v>
      </c>
      <c r="H5690">
        <v>884</v>
      </c>
      <c r="I5690">
        <v>5</v>
      </c>
      <c r="J5690">
        <v>879</v>
      </c>
      <c r="K5690" t="s">
        <v>13</v>
      </c>
      <c r="L5690">
        <v>468</v>
      </c>
      <c r="M5690" t="s">
        <v>8</v>
      </c>
      <c r="N5690" t="s">
        <v>25</v>
      </c>
      <c r="O5690" t="s">
        <v>22</v>
      </c>
      <c r="P5690" s="6">
        <v>9360</v>
      </c>
      <c r="Q5690" s="6">
        <v>5616.5</v>
      </c>
      <c r="R5690">
        <v>3</v>
      </c>
      <c r="S5690">
        <v>29.24</v>
      </c>
      <c r="T5690">
        <v>13308.09</v>
      </c>
      <c r="U5690">
        <v>29.3</v>
      </c>
      <c r="V5690" s="6">
        <f>Rawda_procudtion_sales!P5690-Rawda_procudtion_sales!Q5690</f>
        <v>3743.5</v>
      </c>
      <c r="W5690" s="4">
        <f t="shared" si="264"/>
        <v>0.39994658119658122</v>
      </c>
      <c r="X5690" s="3"/>
    </row>
    <row r="5691" spans="1:24" x14ac:dyDescent="0.25">
      <c r="A5691" s="1">
        <v>45418</v>
      </c>
      <c r="B5691" s="1" t="str">
        <f t="shared" si="265"/>
        <v>2024</v>
      </c>
      <c r="C5691" s="1" t="str">
        <f t="shared" si="266"/>
        <v>May</v>
      </c>
      <c r="D5691" t="s">
        <v>3</v>
      </c>
      <c r="E5691" t="s">
        <v>27</v>
      </c>
      <c r="F5691" t="s">
        <v>5</v>
      </c>
      <c r="G5691" t="s">
        <v>11</v>
      </c>
      <c r="H5691">
        <v>2661</v>
      </c>
      <c r="I5691">
        <v>78</v>
      </c>
      <c r="J5691">
        <v>2583</v>
      </c>
      <c r="K5691" t="s">
        <v>19</v>
      </c>
      <c r="L5691">
        <v>1493</v>
      </c>
      <c r="M5691" t="s">
        <v>8</v>
      </c>
      <c r="N5691" t="s">
        <v>25</v>
      </c>
      <c r="O5691" t="s">
        <v>10</v>
      </c>
      <c r="P5691" s="6">
        <v>2090.1999999999998</v>
      </c>
      <c r="Q5691" s="6">
        <v>1052.9000000000001</v>
      </c>
      <c r="R5691">
        <v>8</v>
      </c>
      <c r="S5691">
        <v>46.04</v>
      </c>
      <c r="T5691">
        <v>4015.55</v>
      </c>
      <c r="U5691">
        <v>33.5</v>
      </c>
      <c r="V5691" s="6">
        <f>Rawda_procudtion_sales!P5691-Rawda_procudtion_sales!Q5691</f>
        <v>1037.2999999999997</v>
      </c>
      <c r="W5691" s="4">
        <f t="shared" si="264"/>
        <v>0.49626829968424063</v>
      </c>
      <c r="X5691" s="3"/>
    </row>
    <row r="5692" spans="1:24" x14ac:dyDescent="0.25">
      <c r="A5692" s="1">
        <v>45418</v>
      </c>
      <c r="B5692" s="1" t="str">
        <f t="shared" si="265"/>
        <v>2024</v>
      </c>
      <c r="C5692" s="1" t="str">
        <f t="shared" si="266"/>
        <v>May</v>
      </c>
      <c r="D5692" t="s">
        <v>3</v>
      </c>
      <c r="E5692" t="s">
        <v>27</v>
      </c>
      <c r="F5692" t="s">
        <v>5</v>
      </c>
      <c r="G5692" t="s">
        <v>12</v>
      </c>
      <c r="H5692">
        <v>2055</v>
      </c>
      <c r="I5692">
        <v>42</v>
      </c>
      <c r="J5692">
        <v>2013</v>
      </c>
      <c r="K5692" t="s">
        <v>17</v>
      </c>
      <c r="L5692">
        <v>1197</v>
      </c>
      <c r="M5692" t="s">
        <v>14</v>
      </c>
      <c r="N5692" t="s">
        <v>25</v>
      </c>
      <c r="O5692" t="s">
        <v>10</v>
      </c>
      <c r="P5692" s="6">
        <v>2154.6</v>
      </c>
      <c r="Q5692" s="6">
        <v>1081.5</v>
      </c>
      <c r="R5692">
        <v>10</v>
      </c>
      <c r="S5692">
        <v>53.98</v>
      </c>
      <c r="T5692">
        <v>3062.24</v>
      </c>
      <c r="U5692">
        <v>28.1</v>
      </c>
      <c r="V5692" s="6">
        <f>Rawda_procudtion_sales!P5692-Rawda_procudtion_sales!Q5692</f>
        <v>1073.0999999999999</v>
      </c>
      <c r="W5692" s="4">
        <f t="shared" si="264"/>
        <v>0.49805068226120858</v>
      </c>
      <c r="X5692" s="3"/>
    </row>
    <row r="5693" spans="1:24" x14ac:dyDescent="0.25">
      <c r="A5693" s="1">
        <v>45418</v>
      </c>
      <c r="B5693" s="1" t="str">
        <f t="shared" si="265"/>
        <v>2024</v>
      </c>
      <c r="C5693" s="1" t="str">
        <f t="shared" si="266"/>
        <v>May</v>
      </c>
      <c r="D5693" t="s">
        <v>3</v>
      </c>
      <c r="E5693" t="s">
        <v>27</v>
      </c>
      <c r="F5693" t="s">
        <v>16</v>
      </c>
      <c r="G5693" t="s">
        <v>6</v>
      </c>
      <c r="H5693">
        <v>530</v>
      </c>
      <c r="I5693">
        <v>3</v>
      </c>
      <c r="J5693">
        <v>527</v>
      </c>
      <c r="K5693" t="s">
        <v>7</v>
      </c>
      <c r="L5693">
        <v>287</v>
      </c>
      <c r="M5693" t="s">
        <v>28</v>
      </c>
      <c r="N5693" t="s">
        <v>9</v>
      </c>
      <c r="O5693" t="s">
        <v>10</v>
      </c>
      <c r="P5693" s="6">
        <v>5740</v>
      </c>
      <c r="Q5693" s="6">
        <v>3444.3</v>
      </c>
      <c r="R5693">
        <v>5</v>
      </c>
      <c r="S5693">
        <v>10.5</v>
      </c>
      <c r="T5693">
        <v>7964.52</v>
      </c>
      <c r="U5693">
        <v>26.1</v>
      </c>
      <c r="V5693" s="6">
        <f>Rawda_procudtion_sales!P5693-Rawda_procudtion_sales!Q5693</f>
        <v>2295.6999999999998</v>
      </c>
      <c r="W5693" s="4">
        <f t="shared" si="264"/>
        <v>0.39994773519163762</v>
      </c>
      <c r="X5693" s="3"/>
    </row>
    <row r="5694" spans="1:24" x14ac:dyDescent="0.25">
      <c r="A5694" s="1">
        <v>45418</v>
      </c>
      <c r="B5694" s="1" t="str">
        <f t="shared" si="265"/>
        <v>2024</v>
      </c>
      <c r="C5694" s="1" t="str">
        <f t="shared" si="266"/>
        <v>May</v>
      </c>
      <c r="D5694" t="s">
        <v>3</v>
      </c>
      <c r="E5694" t="s">
        <v>27</v>
      </c>
      <c r="F5694" t="s">
        <v>16</v>
      </c>
      <c r="G5694" t="s">
        <v>11</v>
      </c>
      <c r="H5694">
        <v>2324</v>
      </c>
      <c r="I5694">
        <v>36</v>
      </c>
      <c r="J5694">
        <v>2288</v>
      </c>
      <c r="K5694" t="s">
        <v>13</v>
      </c>
      <c r="L5694">
        <v>1317</v>
      </c>
      <c r="M5694" t="s">
        <v>14</v>
      </c>
      <c r="N5694" t="s">
        <v>9</v>
      </c>
      <c r="O5694" t="s">
        <v>15</v>
      </c>
      <c r="P5694" s="6">
        <v>1843.8</v>
      </c>
      <c r="Q5694" s="6">
        <v>925.5</v>
      </c>
      <c r="R5694">
        <v>10</v>
      </c>
      <c r="S5694">
        <v>42.72</v>
      </c>
      <c r="T5694">
        <v>3529.71</v>
      </c>
      <c r="U5694">
        <v>26.9</v>
      </c>
      <c r="V5694" s="6">
        <f>Rawda_procudtion_sales!P5694-Rawda_procudtion_sales!Q5694</f>
        <v>918.3</v>
      </c>
      <c r="W5694" s="4">
        <f t="shared" si="264"/>
        <v>0.49804751057598434</v>
      </c>
      <c r="X5694" s="3"/>
    </row>
    <row r="5695" spans="1:24" x14ac:dyDescent="0.25">
      <c r="A5695" s="1">
        <v>45418</v>
      </c>
      <c r="B5695" s="1" t="str">
        <f t="shared" si="265"/>
        <v>2024</v>
      </c>
      <c r="C5695" s="1" t="str">
        <f t="shared" si="266"/>
        <v>May</v>
      </c>
      <c r="D5695" t="s">
        <v>3</v>
      </c>
      <c r="E5695" t="s">
        <v>27</v>
      </c>
      <c r="F5695" t="s">
        <v>16</v>
      </c>
      <c r="G5695" t="s">
        <v>12</v>
      </c>
      <c r="H5695">
        <v>2177</v>
      </c>
      <c r="I5695">
        <v>30</v>
      </c>
      <c r="J5695">
        <v>2147</v>
      </c>
      <c r="K5695" t="s">
        <v>13</v>
      </c>
      <c r="L5695">
        <v>1285</v>
      </c>
      <c r="M5695" t="s">
        <v>28</v>
      </c>
      <c r="N5695" t="s">
        <v>20</v>
      </c>
      <c r="O5695" t="s">
        <v>10</v>
      </c>
      <c r="P5695" s="6">
        <v>2313</v>
      </c>
      <c r="Q5695" s="6">
        <v>1159.5</v>
      </c>
      <c r="R5695">
        <v>6</v>
      </c>
      <c r="S5695">
        <v>33.270000000000003</v>
      </c>
      <c r="T5695">
        <v>3295.88</v>
      </c>
      <c r="U5695">
        <v>29.9</v>
      </c>
      <c r="V5695" s="6">
        <f>Rawda_procudtion_sales!P5695-Rawda_procudtion_sales!Q5695</f>
        <v>1153.5</v>
      </c>
      <c r="W5695" s="4">
        <f t="shared" si="264"/>
        <v>0.49870298313878081</v>
      </c>
      <c r="X5695" s="3"/>
    </row>
    <row r="5696" spans="1:24" x14ac:dyDescent="0.25">
      <c r="A5696" s="1">
        <v>45418</v>
      </c>
      <c r="B5696" s="1" t="str">
        <f t="shared" si="265"/>
        <v>2024</v>
      </c>
      <c r="C5696" s="1" t="str">
        <f t="shared" si="266"/>
        <v>May</v>
      </c>
      <c r="D5696" t="s">
        <v>3</v>
      </c>
      <c r="E5696" t="s">
        <v>27</v>
      </c>
      <c r="F5696" t="s">
        <v>21</v>
      </c>
      <c r="G5696" t="s">
        <v>6</v>
      </c>
      <c r="H5696">
        <v>739</v>
      </c>
      <c r="I5696">
        <v>6</v>
      </c>
      <c r="J5696">
        <v>733</v>
      </c>
      <c r="K5696" t="s">
        <v>7</v>
      </c>
      <c r="L5696">
        <v>400</v>
      </c>
      <c r="M5696" t="s">
        <v>8</v>
      </c>
      <c r="N5696" t="s">
        <v>9</v>
      </c>
      <c r="O5696" t="s">
        <v>10</v>
      </c>
      <c r="P5696" s="6">
        <v>8000</v>
      </c>
      <c r="Q5696" s="6">
        <v>4800.6000000000004</v>
      </c>
      <c r="R5696">
        <v>9</v>
      </c>
      <c r="S5696">
        <v>45.61</v>
      </c>
      <c r="T5696">
        <v>11128.39</v>
      </c>
      <c r="U5696">
        <v>28.2</v>
      </c>
      <c r="V5696" s="6">
        <f>Rawda_procudtion_sales!P5696-Rawda_procudtion_sales!Q5696</f>
        <v>3199.3999999999996</v>
      </c>
      <c r="W5696" s="4">
        <f t="shared" si="264"/>
        <v>0.39992499999999997</v>
      </c>
      <c r="X5696" s="3"/>
    </row>
    <row r="5697" spans="1:24" x14ac:dyDescent="0.25">
      <c r="A5697" s="1">
        <v>45418</v>
      </c>
      <c r="B5697" s="1" t="str">
        <f t="shared" si="265"/>
        <v>2024</v>
      </c>
      <c r="C5697" s="1" t="str">
        <f t="shared" si="266"/>
        <v>May</v>
      </c>
      <c r="D5697" t="s">
        <v>3</v>
      </c>
      <c r="E5697" t="s">
        <v>27</v>
      </c>
      <c r="F5697" t="s">
        <v>21</v>
      </c>
      <c r="G5697" t="s">
        <v>11</v>
      </c>
      <c r="H5697">
        <v>2554</v>
      </c>
      <c r="I5697">
        <v>47</v>
      </c>
      <c r="J5697">
        <v>2507</v>
      </c>
      <c r="K5697" t="s">
        <v>13</v>
      </c>
      <c r="L5697">
        <v>1491</v>
      </c>
      <c r="M5697" t="s">
        <v>14</v>
      </c>
      <c r="N5697" t="s">
        <v>9</v>
      </c>
      <c r="O5697" t="s">
        <v>18</v>
      </c>
      <c r="P5697" s="6">
        <v>2087.4</v>
      </c>
      <c r="Q5697" s="6">
        <v>1048.4000000000001</v>
      </c>
      <c r="R5697">
        <v>9</v>
      </c>
      <c r="S5697">
        <v>60.87</v>
      </c>
      <c r="T5697">
        <v>3879.86</v>
      </c>
      <c r="U5697">
        <v>28.9</v>
      </c>
      <c r="V5697" s="6">
        <f>Rawda_procudtion_sales!P5697-Rawda_procudtion_sales!Q5697</f>
        <v>1039</v>
      </c>
      <c r="W5697" s="4">
        <f t="shared" si="264"/>
        <v>0.49774839513270097</v>
      </c>
      <c r="X5697" s="3"/>
    </row>
    <row r="5698" spans="1:24" x14ac:dyDescent="0.25">
      <c r="A5698" s="1">
        <v>45418</v>
      </c>
      <c r="B5698" s="1" t="str">
        <f t="shared" si="265"/>
        <v>2024</v>
      </c>
      <c r="C5698" s="1" t="str">
        <f t="shared" si="266"/>
        <v>May</v>
      </c>
      <c r="D5698" t="s">
        <v>3</v>
      </c>
      <c r="E5698" t="s">
        <v>27</v>
      </c>
      <c r="F5698" t="s">
        <v>21</v>
      </c>
      <c r="G5698" t="s">
        <v>12</v>
      </c>
      <c r="H5698">
        <v>3683</v>
      </c>
      <c r="I5698">
        <v>83</v>
      </c>
      <c r="J5698">
        <v>3600</v>
      </c>
      <c r="K5698" t="s">
        <v>19</v>
      </c>
      <c r="L5698">
        <v>2055</v>
      </c>
      <c r="M5698" t="s">
        <v>14</v>
      </c>
      <c r="N5698" t="s">
        <v>9</v>
      </c>
      <c r="O5698" t="s">
        <v>22</v>
      </c>
      <c r="P5698" s="6">
        <v>3699</v>
      </c>
      <c r="Q5698" s="6">
        <v>1857.8</v>
      </c>
      <c r="R5698">
        <v>9</v>
      </c>
      <c r="S5698">
        <v>86.48</v>
      </c>
      <c r="T5698">
        <v>5520.2</v>
      </c>
      <c r="U5698">
        <v>28.5</v>
      </c>
      <c r="V5698" s="6">
        <f>Rawda_procudtion_sales!P5698-Rawda_procudtion_sales!Q5698</f>
        <v>1841.2</v>
      </c>
      <c r="W5698" s="4">
        <f t="shared" ref="W5698:W5761" si="267">V5698/P5698</f>
        <v>0.49775615031089487</v>
      </c>
      <c r="X5698" s="3"/>
    </row>
    <row r="5699" spans="1:24" x14ac:dyDescent="0.25">
      <c r="A5699" s="1">
        <v>45418</v>
      </c>
      <c r="B5699" s="1" t="str">
        <f t="shared" ref="B5699:B5762" si="268">TEXT(A5699,"yyyy")</f>
        <v>2024</v>
      </c>
      <c r="C5699" s="1" t="str">
        <f t="shared" ref="C5699:C5762" si="269">TEXT(A5699,"mmm")</f>
        <v>May</v>
      </c>
      <c r="D5699" t="s">
        <v>3</v>
      </c>
      <c r="E5699" t="s">
        <v>29</v>
      </c>
      <c r="F5699" t="s">
        <v>5</v>
      </c>
      <c r="G5699" t="s">
        <v>6</v>
      </c>
      <c r="H5699">
        <v>536</v>
      </c>
      <c r="I5699">
        <v>5</v>
      </c>
      <c r="J5699">
        <v>531</v>
      </c>
      <c r="K5699" t="s">
        <v>7</v>
      </c>
      <c r="L5699">
        <v>280</v>
      </c>
      <c r="M5699" t="s">
        <v>28</v>
      </c>
      <c r="N5699" t="s">
        <v>25</v>
      </c>
      <c r="O5699" t="s">
        <v>15</v>
      </c>
      <c r="P5699" s="6">
        <v>5600</v>
      </c>
      <c r="Q5699" s="6">
        <v>3360.5</v>
      </c>
      <c r="R5699">
        <v>3</v>
      </c>
      <c r="S5699">
        <v>23.09</v>
      </c>
      <c r="T5699">
        <v>8021.93</v>
      </c>
      <c r="U5699">
        <v>27.8</v>
      </c>
      <c r="V5699" s="6">
        <f>Rawda_procudtion_sales!P5699-Rawda_procudtion_sales!Q5699</f>
        <v>2239.5</v>
      </c>
      <c r="W5699" s="4">
        <f t="shared" si="267"/>
        <v>0.39991071428571429</v>
      </c>
      <c r="X5699" s="3"/>
    </row>
    <row r="5700" spans="1:24" x14ac:dyDescent="0.25">
      <c r="A5700" s="1">
        <v>45418</v>
      </c>
      <c r="B5700" s="1" t="str">
        <f t="shared" si="268"/>
        <v>2024</v>
      </c>
      <c r="C5700" s="1" t="str">
        <f t="shared" si="269"/>
        <v>May</v>
      </c>
      <c r="D5700" t="s">
        <v>3</v>
      </c>
      <c r="E5700" t="s">
        <v>29</v>
      </c>
      <c r="F5700" t="s">
        <v>5</v>
      </c>
      <c r="G5700" t="s">
        <v>11</v>
      </c>
      <c r="H5700">
        <v>5144</v>
      </c>
      <c r="I5700">
        <v>115</v>
      </c>
      <c r="J5700">
        <v>5029</v>
      </c>
      <c r="K5700" t="s">
        <v>17</v>
      </c>
      <c r="L5700">
        <v>2977</v>
      </c>
      <c r="M5700" t="s">
        <v>8</v>
      </c>
      <c r="N5700" t="s">
        <v>9</v>
      </c>
      <c r="O5700" t="s">
        <v>18</v>
      </c>
      <c r="P5700" s="6">
        <v>4167.8</v>
      </c>
      <c r="Q5700" s="6">
        <v>2095.4</v>
      </c>
      <c r="R5700">
        <v>8</v>
      </c>
      <c r="S5700">
        <v>94.76</v>
      </c>
      <c r="T5700">
        <v>7759.99</v>
      </c>
      <c r="U5700">
        <v>29.9</v>
      </c>
      <c r="V5700" s="6">
        <f>Rawda_procudtion_sales!P5700-Rawda_procudtion_sales!Q5700</f>
        <v>2072.4</v>
      </c>
      <c r="W5700" s="4">
        <f t="shared" si="267"/>
        <v>0.4972407505158597</v>
      </c>
      <c r="X5700" s="3"/>
    </row>
    <row r="5701" spans="1:24" x14ac:dyDescent="0.25">
      <c r="A5701" s="1">
        <v>45418</v>
      </c>
      <c r="B5701" s="1" t="str">
        <f t="shared" si="268"/>
        <v>2024</v>
      </c>
      <c r="C5701" s="1" t="str">
        <f t="shared" si="269"/>
        <v>May</v>
      </c>
      <c r="D5701" t="s">
        <v>3</v>
      </c>
      <c r="E5701" t="s">
        <v>29</v>
      </c>
      <c r="F5701" t="s">
        <v>5</v>
      </c>
      <c r="G5701" t="s">
        <v>12</v>
      </c>
      <c r="H5701">
        <v>3975</v>
      </c>
      <c r="I5701">
        <v>110</v>
      </c>
      <c r="J5701">
        <v>3865</v>
      </c>
      <c r="K5701" t="s">
        <v>13</v>
      </c>
      <c r="L5701">
        <v>2255</v>
      </c>
      <c r="M5701" t="s">
        <v>24</v>
      </c>
      <c r="N5701" t="s">
        <v>9</v>
      </c>
      <c r="O5701" t="s">
        <v>10</v>
      </c>
      <c r="P5701" s="6">
        <v>4059</v>
      </c>
      <c r="Q5701" s="6">
        <v>2040.5</v>
      </c>
      <c r="R5701">
        <v>4</v>
      </c>
      <c r="S5701">
        <v>96.2</v>
      </c>
      <c r="T5701">
        <v>5974.8</v>
      </c>
      <c r="U5701">
        <v>29.4</v>
      </c>
      <c r="V5701" s="6">
        <f>Rawda_procudtion_sales!P5701-Rawda_procudtion_sales!Q5701</f>
        <v>2018.5</v>
      </c>
      <c r="W5701" s="4">
        <f t="shared" si="267"/>
        <v>0.49728997289972898</v>
      </c>
      <c r="X5701" s="3"/>
    </row>
    <row r="5702" spans="1:24" x14ac:dyDescent="0.25">
      <c r="A5702" s="1">
        <v>45418</v>
      </c>
      <c r="B5702" s="1" t="str">
        <f t="shared" si="268"/>
        <v>2024</v>
      </c>
      <c r="C5702" s="1" t="str">
        <f t="shared" si="269"/>
        <v>May</v>
      </c>
      <c r="D5702" t="s">
        <v>3</v>
      </c>
      <c r="E5702" t="s">
        <v>29</v>
      </c>
      <c r="F5702" t="s">
        <v>16</v>
      </c>
      <c r="G5702" t="s">
        <v>6</v>
      </c>
      <c r="H5702">
        <v>1060</v>
      </c>
      <c r="I5702">
        <v>7</v>
      </c>
      <c r="J5702">
        <v>1053</v>
      </c>
      <c r="K5702" t="s">
        <v>13</v>
      </c>
      <c r="L5702">
        <v>557</v>
      </c>
      <c r="M5702" t="s">
        <v>14</v>
      </c>
      <c r="N5702" t="s">
        <v>20</v>
      </c>
      <c r="O5702" t="s">
        <v>10</v>
      </c>
      <c r="P5702" s="6">
        <v>11140</v>
      </c>
      <c r="Q5702" s="6">
        <v>6684.7</v>
      </c>
      <c r="R5702">
        <v>8</v>
      </c>
      <c r="S5702">
        <v>70.06</v>
      </c>
      <c r="T5702">
        <v>15865.21</v>
      </c>
      <c r="U5702">
        <v>30.5</v>
      </c>
      <c r="V5702" s="6">
        <f>Rawda_procudtion_sales!P5702-Rawda_procudtion_sales!Q5702</f>
        <v>4455.3</v>
      </c>
      <c r="W5702" s="4">
        <f t="shared" si="267"/>
        <v>0.39993716337522445</v>
      </c>
      <c r="X5702" s="3"/>
    </row>
    <row r="5703" spans="1:24" x14ac:dyDescent="0.25">
      <c r="A5703" s="1">
        <v>45418</v>
      </c>
      <c r="B5703" s="1" t="str">
        <f t="shared" si="268"/>
        <v>2024</v>
      </c>
      <c r="C5703" s="1" t="str">
        <f t="shared" si="269"/>
        <v>May</v>
      </c>
      <c r="D5703" t="s">
        <v>3</v>
      </c>
      <c r="E5703" t="s">
        <v>29</v>
      </c>
      <c r="F5703" t="s">
        <v>16</v>
      </c>
      <c r="G5703" t="s">
        <v>11</v>
      </c>
      <c r="H5703">
        <v>2484</v>
      </c>
      <c r="I5703">
        <v>70</v>
      </c>
      <c r="J5703">
        <v>2414</v>
      </c>
      <c r="K5703" t="s">
        <v>19</v>
      </c>
      <c r="L5703">
        <v>1380</v>
      </c>
      <c r="M5703" t="s">
        <v>8</v>
      </c>
      <c r="N5703" t="s">
        <v>25</v>
      </c>
      <c r="O5703" t="s">
        <v>15</v>
      </c>
      <c r="P5703" s="6">
        <v>1932</v>
      </c>
      <c r="Q5703" s="6">
        <v>973</v>
      </c>
      <c r="R5703">
        <v>4</v>
      </c>
      <c r="S5703">
        <v>46.04</v>
      </c>
      <c r="T5703">
        <v>3712.07</v>
      </c>
      <c r="U5703">
        <v>29.3</v>
      </c>
      <c r="V5703" s="6">
        <f>Rawda_procudtion_sales!P5703-Rawda_procudtion_sales!Q5703</f>
        <v>959</v>
      </c>
      <c r="W5703" s="4">
        <f t="shared" si="267"/>
        <v>0.49637681159420288</v>
      </c>
      <c r="X5703" s="3"/>
    </row>
    <row r="5704" spans="1:24" x14ac:dyDescent="0.25">
      <c r="A5704" s="1">
        <v>45418</v>
      </c>
      <c r="B5704" s="1" t="str">
        <f t="shared" si="268"/>
        <v>2024</v>
      </c>
      <c r="C5704" s="1" t="str">
        <f t="shared" si="269"/>
        <v>May</v>
      </c>
      <c r="D5704" t="s">
        <v>3</v>
      </c>
      <c r="E5704" t="s">
        <v>29</v>
      </c>
      <c r="F5704" t="s">
        <v>16</v>
      </c>
      <c r="G5704" t="s">
        <v>12</v>
      </c>
      <c r="H5704">
        <v>2226</v>
      </c>
      <c r="I5704">
        <v>22</v>
      </c>
      <c r="J5704">
        <v>2204</v>
      </c>
      <c r="K5704" t="s">
        <v>19</v>
      </c>
      <c r="L5704">
        <v>1306</v>
      </c>
      <c r="M5704" t="s">
        <v>8</v>
      </c>
      <c r="N5704" t="s">
        <v>25</v>
      </c>
      <c r="O5704" t="s">
        <v>15</v>
      </c>
      <c r="P5704" s="6">
        <v>2350.8000000000002</v>
      </c>
      <c r="Q5704" s="6">
        <v>1177.5999999999999</v>
      </c>
      <c r="R5704">
        <v>7</v>
      </c>
      <c r="S5704">
        <v>46.53</v>
      </c>
      <c r="T5704">
        <v>3376.53</v>
      </c>
      <c r="U5704">
        <v>29.8</v>
      </c>
      <c r="V5704" s="6">
        <f>Rawda_procudtion_sales!P5704-Rawda_procudtion_sales!Q5704</f>
        <v>1173.2000000000003</v>
      </c>
      <c r="W5704" s="4">
        <f t="shared" si="267"/>
        <v>0.49906414837502133</v>
      </c>
      <c r="X5704" s="3"/>
    </row>
    <row r="5705" spans="1:24" x14ac:dyDescent="0.25">
      <c r="A5705" s="1">
        <v>45418</v>
      </c>
      <c r="B5705" s="1" t="str">
        <f t="shared" si="268"/>
        <v>2024</v>
      </c>
      <c r="C5705" s="1" t="str">
        <f t="shared" si="269"/>
        <v>May</v>
      </c>
      <c r="D5705" t="s">
        <v>3</v>
      </c>
      <c r="E5705" t="s">
        <v>29</v>
      </c>
      <c r="F5705" t="s">
        <v>21</v>
      </c>
      <c r="G5705" t="s">
        <v>6</v>
      </c>
      <c r="H5705">
        <v>1075</v>
      </c>
      <c r="I5705">
        <v>6</v>
      </c>
      <c r="J5705">
        <v>1069</v>
      </c>
      <c r="K5705" t="s">
        <v>17</v>
      </c>
      <c r="L5705">
        <v>579</v>
      </c>
      <c r="M5705" t="s">
        <v>8</v>
      </c>
      <c r="N5705" t="s">
        <v>9</v>
      </c>
      <c r="O5705" t="s">
        <v>10</v>
      </c>
      <c r="P5705" s="6">
        <v>11580</v>
      </c>
      <c r="Q5705" s="6">
        <v>6948.6</v>
      </c>
      <c r="R5705">
        <v>12</v>
      </c>
      <c r="S5705">
        <v>53.64</v>
      </c>
      <c r="T5705">
        <v>16169.55</v>
      </c>
      <c r="U5705">
        <v>29.3</v>
      </c>
      <c r="V5705" s="6">
        <f>Rawda_procudtion_sales!P5705-Rawda_procudtion_sales!Q5705</f>
        <v>4631.3999999999996</v>
      </c>
      <c r="W5705" s="4">
        <f t="shared" si="267"/>
        <v>0.3999481865284974</v>
      </c>
      <c r="X5705" s="3"/>
    </row>
    <row r="5706" spans="1:24" x14ac:dyDescent="0.25">
      <c r="A5706" s="1">
        <v>45418</v>
      </c>
      <c r="B5706" s="1" t="str">
        <f t="shared" si="268"/>
        <v>2024</v>
      </c>
      <c r="C5706" s="1" t="str">
        <f t="shared" si="269"/>
        <v>May</v>
      </c>
      <c r="D5706" t="s">
        <v>3</v>
      </c>
      <c r="E5706" t="s">
        <v>29</v>
      </c>
      <c r="F5706" t="s">
        <v>21</v>
      </c>
      <c r="G5706" t="s">
        <v>11</v>
      </c>
      <c r="H5706">
        <v>4664</v>
      </c>
      <c r="I5706">
        <v>50</v>
      </c>
      <c r="J5706">
        <v>4614</v>
      </c>
      <c r="K5706" t="s">
        <v>17</v>
      </c>
      <c r="L5706">
        <v>2660</v>
      </c>
      <c r="M5706" t="s">
        <v>14</v>
      </c>
      <c r="N5706" t="s">
        <v>9</v>
      </c>
      <c r="O5706" t="s">
        <v>10</v>
      </c>
      <c r="P5706" s="6">
        <v>3724</v>
      </c>
      <c r="Q5706" s="6">
        <v>1867</v>
      </c>
      <c r="R5706">
        <v>9</v>
      </c>
      <c r="S5706">
        <v>109.91</v>
      </c>
      <c r="T5706">
        <v>7008.41</v>
      </c>
      <c r="U5706">
        <v>30.1</v>
      </c>
      <c r="V5706" s="6">
        <f>Rawda_procudtion_sales!P5706-Rawda_procudtion_sales!Q5706</f>
        <v>1857</v>
      </c>
      <c r="W5706" s="4">
        <f t="shared" si="267"/>
        <v>0.49865735767991409</v>
      </c>
      <c r="X5706" s="3"/>
    </row>
    <row r="5707" spans="1:24" x14ac:dyDescent="0.25">
      <c r="A5707" s="1">
        <v>45418</v>
      </c>
      <c r="B5707" s="1" t="str">
        <f t="shared" si="268"/>
        <v>2024</v>
      </c>
      <c r="C5707" s="1" t="str">
        <f t="shared" si="269"/>
        <v>May</v>
      </c>
      <c r="D5707" t="s">
        <v>3</v>
      </c>
      <c r="E5707" t="s">
        <v>29</v>
      </c>
      <c r="F5707" t="s">
        <v>21</v>
      </c>
      <c r="G5707" t="s">
        <v>12</v>
      </c>
      <c r="H5707">
        <v>2106</v>
      </c>
      <c r="I5707">
        <v>58</v>
      </c>
      <c r="J5707">
        <v>2048</v>
      </c>
      <c r="K5707" t="s">
        <v>17</v>
      </c>
      <c r="L5707">
        <v>1215</v>
      </c>
      <c r="M5707" t="s">
        <v>8</v>
      </c>
      <c r="N5707" t="s">
        <v>20</v>
      </c>
      <c r="O5707" t="s">
        <v>10</v>
      </c>
      <c r="P5707" s="6">
        <v>2187</v>
      </c>
      <c r="Q5707" s="6">
        <v>1099.3</v>
      </c>
      <c r="R5707">
        <v>4</v>
      </c>
      <c r="S5707">
        <v>24.55</v>
      </c>
      <c r="T5707">
        <v>3146.5</v>
      </c>
      <c r="U5707">
        <v>27.4</v>
      </c>
      <c r="V5707" s="6">
        <f>Rawda_procudtion_sales!P5707-Rawda_procudtion_sales!Q5707</f>
        <v>1087.7</v>
      </c>
      <c r="W5707" s="4">
        <f t="shared" si="267"/>
        <v>0.49734796524919983</v>
      </c>
      <c r="X5707" s="3"/>
    </row>
    <row r="5708" spans="1:24" x14ac:dyDescent="0.25">
      <c r="A5708" s="1">
        <v>45418</v>
      </c>
      <c r="B5708" s="1" t="str">
        <f t="shared" si="268"/>
        <v>2024</v>
      </c>
      <c r="C5708" s="1" t="str">
        <f t="shared" si="269"/>
        <v>May</v>
      </c>
      <c r="D5708" t="s">
        <v>3</v>
      </c>
      <c r="E5708" t="s">
        <v>30</v>
      </c>
      <c r="F5708" t="s">
        <v>5</v>
      </c>
      <c r="G5708" t="s">
        <v>6</v>
      </c>
      <c r="H5708">
        <v>1166</v>
      </c>
      <c r="I5708">
        <v>10</v>
      </c>
      <c r="J5708">
        <v>1156</v>
      </c>
      <c r="K5708" t="s">
        <v>13</v>
      </c>
      <c r="L5708">
        <v>624</v>
      </c>
      <c r="M5708" t="s">
        <v>24</v>
      </c>
      <c r="N5708" t="s">
        <v>25</v>
      </c>
      <c r="O5708" t="s">
        <v>10</v>
      </c>
      <c r="P5708" s="6">
        <v>12480</v>
      </c>
      <c r="Q5708" s="6">
        <v>7489</v>
      </c>
      <c r="R5708">
        <v>4</v>
      </c>
      <c r="S5708">
        <v>61.19</v>
      </c>
      <c r="T5708">
        <v>17522.38</v>
      </c>
      <c r="U5708">
        <v>30.1</v>
      </c>
      <c r="V5708" s="6">
        <f>Rawda_procudtion_sales!P5708-Rawda_procudtion_sales!Q5708</f>
        <v>4991</v>
      </c>
      <c r="W5708" s="4">
        <f t="shared" si="267"/>
        <v>0.39991987179487182</v>
      </c>
      <c r="X5708" s="3"/>
    </row>
    <row r="5709" spans="1:24" x14ac:dyDescent="0.25">
      <c r="A5709" s="1">
        <v>45418</v>
      </c>
      <c r="B5709" s="1" t="str">
        <f t="shared" si="268"/>
        <v>2024</v>
      </c>
      <c r="C5709" s="1" t="str">
        <f t="shared" si="269"/>
        <v>May</v>
      </c>
      <c r="D5709" t="s">
        <v>3</v>
      </c>
      <c r="E5709" t="s">
        <v>30</v>
      </c>
      <c r="F5709" t="s">
        <v>5</v>
      </c>
      <c r="G5709" t="s">
        <v>11</v>
      </c>
      <c r="H5709">
        <v>4887</v>
      </c>
      <c r="I5709">
        <v>120</v>
      </c>
      <c r="J5709">
        <v>4767</v>
      </c>
      <c r="K5709" t="s">
        <v>19</v>
      </c>
      <c r="L5709">
        <v>2749</v>
      </c>
      <c r="M5709" t="s">
        <v>14</v>
      </c>
      <c r="N5709" t="s">
        <v>9</v>
      </c>
      <c r="O5709" t="s">
        <v>15</v>
      </c>
      <c r="P5709" s="6">
        <v>3848.6</v>
      </c>
      <c r="Q5709" s="6">
        <v>1936.3</v>
      </c>
      <c r="R5709">
        <v>9</v>
      </c>
      <c r="S5709">
        <v>94.71</v>
      </c>
      <c r="T5709">
        <v>7315.84</v>
      </c>
      <c r="U5709">
        <v>29.1</v>
      </c>
      <c r="V5709" s="6">
        <f>Rawda_procudtion_sales!P5709-Rawda_procudtion_sales!Q5709</f>
        <v>1912.3</v>
      </c>
      <c r="W5709" s="4">
        <f t="shared" si="267"/>
        <v>0.49688198305877462</v>
      </c>
      <c r="X5709" s="3"/>
    </row>
    <row r="5710" spans="1:24" x14ac:dyDescent="0.25">
      <c r="A5710" s="1">
        <v>45418</v>
      </c>
      <c r="B5710" s="1" t="str">
        <f t="shared" si="268"/>
        <v>2024</v>
      </c>
      <c r="C5710" s="1" t="str">
        <f t="shared" si="269"/>
        <v>May</v>
      </c>
      <c r="D5710" t="s">
        <v>3</v>
      </c>
      <c r="E5710" t="s">
        <v>30</v>
      </c>
      <c r="F5710" t="s">
        <v>5</v>
      </c>
      <c r="G5710" t="s">
        <v>12</v>
      </c>
      <c r="H5710">
        <v>5909</v>
      </c>
      <c r="I5710">
        <v>111</v>
      </c>
      <c r="J5710">
        <v>5798</v>
      </c>
      <c r="K5710" t="s">
        <v>7</v>
      </c>
      <c r="L5710">
        <v>3310</v>
      </c>
      <c r="M5710" t="s">
        <v>14</v>
      </c>
      <c r="N5710" t="s">
        <v>25</v>
      </c>
      <c r="O5710" t="s">
        <v>10</v>
      </c>
      <c r="P5710" s="6">
        <v>5958</v>
      </c>
      <c r="Q5710" s="6">
        <v>2990.1</v>
      </c>
      <c r="R5710">
        <v>7</v>
      </c>
      <c r="S5710">
        <v>99.79</v>
      </c>
      <c r="T5710">
        <v>8857.3700000000008</v>
      </c>
      <c r="U5710">
        <v>30.5</v>
      </c>
      <c r="V5710" s="6">
        <f>Rawda_procudtion_sales!P5710-Rawda_procudtion_sales!Q5710</f>
        <v>2967.9</v>
      </c>
      <c r="W5710" s="4">
        <f t="shared" si="267"/>
        <v>0.49813695871097685</v>
      </c>
      <c r="X5710" s="3"/>
    </row>
    <row r="5711" spans="1:24" x14ac:dyDescent="0.25">
      <c r="A5711" s="1">
        <v>45418</v>
      </c>
      <c r="B5711" s="1" t="str">
        <f t="shared" si="268"/>
        <v>2024</v>
      </c>
      <c r="C5711" s="1" t="str">
        <f t="shared" si="269"/>
        <v>May</v>
      </c>
      <c r="D5711" t="s">
        <v>3</v>
      </c>
      <c r="E5711" t="s">
        <v>30</v>
      </c>
      <c r="F5711" t="s">
        <v>16</v>
      </c>
      <c r="G5711" t="s">
        <v>6</v>
      </c>
      <c r="H5711">
        <v>589</v>
      </c>
      <c r="I5711">
        <v>4</v>
      </c>
      <c r="J5711">
        <v>585</v>
      </c>
      <c r="K5711" t="s">
        <v>19</v>
      </c>
      <c r="L5711">
        <v>319</v>
      </c>
      <c r="M5711" t="s">
        <v>8</v>
      </c>
      <c r="N5711" t="s">
        <v>9</v>
      </c>
      <c r="O5711" t="s">
        <v>22</v>
      </c>
      <c r="P5711" s="6">
        <v>6380</v>
      </c>
      <c r="Q5711" s="6">
        <v>3828.4</v>
      </c>
      <c r="R5711">
        <v>2</v>
      </c>
      <c r="S5711">
        <v>25.53</v>
      </c>
      <c r="T5711">
        <v>8793.4599999999991</v>
      </c>
      <c r="U5711">
        <v>27.7</v>
      </c>
      <c r="V5711" s="6">
        <f>Rawda_procudtion_sales!P5711-Rawda_procudtion_sales!Q5711</f>
        <v>2551.6</v>
      </c>
      <c r="W5711" s="4">
        <f t="shared" si="267"/>
        <v>0.39993730407523509</v>
      </c>
      <c r="X5711" s="3"/>
    </row>
    <row r="5712" spans="1:24" x14ac:dyDescent="0.25">
      <c r="A5712" s="1">
        <v>45418</v>
      </c>
      <c r="B5712" s="1" t="str">
        <f t="shared" si="268"/>
        <v>2024</v>
      </c>
      <c r="C5712" s="1" t="str">
        <f t="shared" si="269"/>
        <v>May</v>
      </c>
      <c r="D5712" t="s">
        <v>3</v>
      </c>
      <c r="E5712" t="s">
        <v>30</v>
      </c>
      <c r="F5712" t="s">
        <v>16</v>
      </c>
      <c r="G5712" t="s">
        <v>11</v>
      </c>
      <c r="H5712">
        <v>2960</v>
      </c>
      <c r="I5712">
        <v>70</v>
      </c>
      <c r="J5712">
        <v>2890</v>
      </c>
      <c r="K5712" t="s">
        <v>7</v>
      </c>
      <c r="L5712">
        <v>1707</v>
      </c>
      <c r="M5712" t="s">
        <v>24</v>
      </c>
      <c r="N5712" t="s">
        <v>9</v>
      </c>
      <c r="O5712" t="s">
        <v>10</v>
      </c>
      <c r="P5712" s="6">
        <v>2389.8000000000002</v>
      </c>
      <c r="Q5712" s="6">
        <v>1201.9000000000001</v>
      </c>
      <c r="R5712">
        <v>6</v>
      </c>
      <c r="S5712">
        <v>51.43</v>
      </c>
      <c r="T5712">
        <v>4426.01</v>
      </c>
      <c r="U5712">
        <v>30.9</v>
      </c>
      <c r="V5712" s="6">
        <f>Rawda_procudtion_sales!P5712-Rawda_procudtion_sales!Q5712</f>
        <v>1187.9000000000001</v>
      </c>
      <c r="W5712" s="4">
        <f t="shared" si="267"/>
        <v>0.49707088459285298</v>
      </c>
      <c r="X5712" s="3"/>
    </row>
    <row r="5713" spans="1:24" x14ac:dyDescent="0.25">
      <c r="A5713" s="1">
        <v>45418</v>
      </c>
      <c r="B5713" s="1" t="str">
        <f t="shared" si="268"/>
        <v>2024</v>
      </c>
      <c r="C5713" s="1" t="str">
        <f t="shared" si="269"/>
        <v>May</v>
      </c>
      <c r="D5713" t="s">
        <v>3</v>
      </c>
      <c r="E5713" t="s">
        <v>30</v>
      </c>
      <c r="F5713" t="s">
        <v>16</v>
      </c>
      <c r="G5713" t="s">
        <v>12</v>
      </c>
      <c r="H5713">
        <v>5136</v>
      </c>
      <c r="I5713">
        <v>99</v>
      </c>
      <c r="J5713">
        <v>5037</v>
      </c>
      <c r="K5713" t="s">
        <v>13</v>
      </c>
      <c r="L5713">
        <v>2971</v>
      </c>
      <c r="M5713" t="s">
        <v>14</v>
      </c>
      <c r="N5713" t="s">
        <v>25</v>
      </c>
      <c r="O5713" t="s">
        <v>18</v>
      </c>
      <c r="P5713" s="6">
        <v>5347.8</v>
      </c>
      <c r="Q5713" s="6">
        <v>2683.8</v>
      </c>
      <c r="R5713">
        <v>6</v>
      </c>
      <c r="S5713">
        <v>89.93</v>
      </c>
      <c r="T5713">
        <v>7705.88</v>
      </c>
      <c r="U5713">
        <v>26.3</v>
      </c>
      <c r="V5713" s="6">
        <f>Rawda_procudtion_sales!P5713-Rawda_procudtion_sales!Q5713</f>
        <v>2664</v>
      </c>
      <c r="W5713" s="4">
        <f t="shared" si="267"/>
        <v>0.4981487714574217</v>
      </c>
      <c r="X5713" s="3"/>
    </row>
    <row r="5714" spans="1:24" x14ac:dyDescent="0.25">
      <c r="A5714" s="1">
        <v>45418</v>
      </c>
      <c r="B5714" s="1" t="str">
        <f t="shared" si="268"/>
        <v>2024</v>
      </c>
      <c r="C5714" s="1" t="str">
        <f t="shared" si="269"/>
        <v>May</v>
      </c>
      <c r="D5714" t="s">
        <v>3</v>
      </c>
      <c r="E5714" t="s">
        <v>30</v>
      </c>
      <c r="F5714" t="s">
        <v>21</v>
      </c>
      <c r="G5714" t="s">
        <v>6</v>
      </c>
      <c r="H5714">
        <v>654</v>
      </c>
      <c r="I5714">
        <v>4</v>
      </c>
      <c r="J5714">
        <v>650</v>
      </c>
      <c r="K5714" t="s">
        <v>17</v>
      </c>
      <c r="L5714">
        <v>340</v>
      </c>
      <c r="M5714" t="s">
        <v>14</v>
      </c>
      <c r="N5714" t="s">
        <v>20</v>
      </c>
      <c r="O5714" t="s">
        <v>18</v>
      </c>
      <c r="P5714" s="6">
        <v>6800</v>
      </c>
      <c r="Q5714" s="6">
        <v>4080.4</v>
      </c>
      <c r="R5714">
        <v>14</v>
      </c>
      <c r="S5714">
        <v>33.94</v>
      </c>
      <c r="T5714">
        <v>9804.0499999999993</v>
      </c>
      <c r="U5714">
        <v>29.8</v>
      </c>
      <c r="V5714" s="6">
        <f>Rawda_procudtion_sales!P5714-Rawda_procudtion_sales!Q5714</f>
        <v>2719.6</v>
      </c>
      <c r="W5714" s="4">
        <f t="shared" si="267"/>
        <v>0.39994117647058824</v>
      </c>
      <c r="X5714" s="3"/>
    </row>
    <row r="5715" spans="1:24" x14ac:dyDescent="0.25">
      <c r="A5715" s="1">
        <v>45418</v>
      </c>
      <c r="B5715" s="1" t="str">
        <f t="shared" si="268"/>
        <v>2024</v>
      </c>
      <c r="C5715" s="1" t="str">
        <f t="shared" si="269"/>
        <v>May</v>
      </c>
      <c r="D5715" t="s">
        <v>3</v>
      </c>
      <c r="E5715" t="s">
        <v>30</v>
      </c>
      <c r="F5715" t="s">
        <v>21</v>
      </c>
      <c r="G5715" t="s">
        <v>11</v>
      </c>
      <c r="H5715">
        <v>4249</v>
      </c>
      <c r="I5715">
        <v>75</v>
      </c>
      <c r="J5715">
        <v>4174</v>
      </c>
      <c r="K5715" t="s">
        <v>7</v>
      </c>
      <c r="L5715">
        <v>2379</v>
      </c>
      <c r="M5715" t="s">
        <v>28</v>
      </c>
      <c r="N5715" t="s">
        <v>9</v>
      </c>
      <c r="O5715" t="s">
        <v>10</v>
      </c>
      <c r="P5715" s="6">
        <v>3330.6</v>
      </c>
      <c r="Q5715" s="6">
        <v>1672.8</v>
      </c>
      <c r="R5715">
        <v>5</v>
      </c>
      <c r="S5715">
        <v>104.68</v>
      </c>
      <c r="T5715">
        <v>6345.15</v>
      </c>
      <c r="U5715">
        <v>30.3</v>
      </c>
      <c r="V5715" s="6">
        <f>Rawda_procudtion_sales!P5715-Rawda_procudtion_sales!Q5715</f>
        <v>1657.8</v>
      </c>
      <c r="W5715" s="4">
        <f t="shared" si="267"/>
        <v>0.49774815348585838</v>
      </c>
      <c r="X5715" s="3"/>
    </row>
    <row r="5716" spans="1:24" x14ac:dyDescent="0.25">
      <c r="A5716" s="1">
        <v>45418</v>
      </c>
      <c r="B5716" s="1" t="str">
        <f t="shared" si="268"/>
        <v>2024</v>
      </c>
      <c r="C5716" s="1" t="str">
        <f t="shared" si="269"/>
        <v>May</v>
      </c>
      <c r="D5716" t="s">
        <v>3</v>
      </c>
      <c r="E5716" t="s">
        <v>30</v>
      </c>
      <c r="F5716" t="s">
        <v>21</v>
      </c>
      <c r="G5716" t="s">
        <v>12</v>
      </c>
      <c r="H5716">
        <v>4678</v>
      </c>
      <c r="I5716">
        <v>134</v>
      </c>
      <c r="J5716">
        <v>4544</v>
      </c>
      <c r="K5716" t="s">
        <v>19</v>
      </c>
      <c r="L5716">
        <v>2653</v>
      </c>
      <c r="M5716" t="s">
        <v>14</v>
      </c>
      <c r="N5716" t="s">
        <v>20</v>
      </c>
      <c r="O5716" t="s">
        <v>10</v>
      </c>
      <c r="P5716" s="6">
        <v>4775.3999999999996</v>
      </c>
      <c r="Q5716" s="6">
        <v>2401.1</v>
      </c>
      <c r="R5716">
        <v>5</v>
      </c>
      <c r="S5716">
        <v>108.8</v>
      </c>
      <c r="T5716">
        <v>6968.54</v>
      </c>
      <c r="U5716">
        <v>30.3</v>
      </c>
      <c r="V5716" s="6">
        <f>Rawda_procudtion_sales!P5716-Rawda_procudtion_sales!Q5716</f>
        <v>2374.2999999999997</v>
      </c>
      <c r="W5716" s="4">
        <f t="shared" si="267"/>
        <v>0.49719395233907104</v>
      </c>
      <c r="X5716" s="3"/>
    </row>
    <row r="5717" spans="1:24" x14ac:dyDescent="0.25">
      <c r="A5717" s="1">
        <v>45419</v>
      </c>
      <c r="B5717" s="1" t="str">
        <f t="shared" si="268"/>
        <v>2024</v>
      </c>
      <c r="C5717" s="1" t="str">
        <f t="shared" si="269"/>
        <v>May</v>
      </c>
      <c r="D5717" t="s">
        <v>3</v>
      </c>
      <c r="E5717" t="s">
        <v>4</v>
      </c>
      <c r="F5717" t="s">
        <v>5</v>
      </c>
      <c r="G5717" t="s">
        <v>6</v>
      </c>
      <c r="H5717">
        <v>1250</v>
      </c>
      <c r="I5717">
        <v>7</v>
      </c>
      <c r="J5717">
        <v>1243</v>
      </c>
      <c r="K5717" t="s">
        <v>7</v>
      </c>
      <c r="L5717">
        <v>680</v>
      </c>
      <c r="M5717" t="s">
        <v>24</v>
      </c>
      <c r="N5717" t="s">
        <v>9</v>
      </c>
      <c r="O5717" t="s">
        <v>22</v>
      </c>
      <c r="P5717" s="6">
        <v>13600</v>
      </c>
      <c r="Q5717" s="6">
        <v>8160.7</v>
      </c>
      <c r="R5717">
        <v>4</v>
      </c>
      <c r="S5717">
        <v>81.27</v>
      </c>
      <c r="T5717">
        <v>18779.13</v>
      </c>
      <c r="U5717">
        <v>30.6</v>
      </c>
      <c r="V5717" s="6">
        <f>Rawda_procudtion_sales!P5717-Rawda_procudtion_sales!Q5717</f>
        <v>5439.3</v>
      </c>
      <c r="W5717" s="4">
        <f t="shared" si="267"/>
        <v>0.39994852941176473</v>
      </c>
      <c r="X5717" s="3"/>
    </row>
    <row r="5718" spans="1:24" x14ac:dyDescent="0.25">
      <c r="A5718" s="1">
        <v>45419</v>
      </c>
      <c r="B5718" s="1" t="str">
        <f t="shared" si="268"/>
        <v>2024</v>
      </c>
      <c r="C5718" s="1" t="str">
        <f t="shared" si="269"/>
        <v>May</v>
      </c>
      <c r="D5718" t="s">
        <v>3</v>
      </c>
      <c r="E5718" t="s">
        <v>4</v>
      </c>
      <c r="F5718" t="s">
        <v>5</v>
      </c>
      <c r="G5718" t="s">
        <v>11</v>
      </c>
      <c r="H5718">
        <v>4249</v>
      </c>
      <c r="I5718">
        <v>71</v>
      </c>
      <c r="J5718">
        <v>4178</v>
      </c>
      <c r="K5718" t="s">
        <v>13</v>
      </c>
      <c r="L5718">
        <v>2407</v>
      </c>
      <c r="M5718" t="s">
        <v>14</v>
      </c>
      <c r="N5718" t="s">
        <v>9</v>
      </c>
      <c r="O5718" t="s">
        <v>10</v>
      </c>
      <c r="P5718" s="6">
        <v>3369.8</v>
      </c>
      <c r="Q5718" s="6">
        <v>1692</v>
      </c>
      <c r="R5718">
        <v>4</v>
      </c>
      <c r="S5718">
        <v>101.47</v>
      </c>
      <c r="T5718">
        <v>6376.39</v>
      </c>
      <c r="U5718">
        <v>29.8</v>
      </c>
      <c r="V5718" s="6">
        <f>Rawda_procudtion_sales!P5718-Rawda_procudtion_sales!Q5718</f>
        <v>1677.8000000000002</v>
      </c>
      <c r="W5718" s="4">
        <f t="shared" si="267"/>
        <v>0.49789305003264289</v>
      </c>
      <c r="X5718" s="3"/>
    </row>
    <row r="5719" spans="1:24" x14ac:dyDescent="0.25">
      <c r="A5719" s="1">
        <v>45419</v>
      </c>
      <c r="B5719" s="1" t="str">
        <f t="shared" si="268"/>
        <v>2024</v>
      </c>
      <c r="C5719" s="1" t="str">
        <f t="shared" si="269"/>
        <v>May</v>
      </c>
      <c r="D5719" t="s">
        <v>3</v>
      </c>
      <c r="E5719" t="s">
        <v>4</v>
      </c>
      <c r="F5719" t="s">
        <v>5</v>
      </c>
      <c r="G5719" t="s">
        <v>12</v>
      </c>
      <c r="H5719">
        <v>4665</v>
      </c>
      <c r="I5719">
        <v>121</v>
      </c>
      <c r="J5719">
        <v>4544</v>
      </c>
      <c r="K5719" t="s">
        <v>17</v>
      </c>
      <c r="L5719">
        <v>2613</v>
      </c>
      <c r="M5719" t="s">
        <v>28</v>
      </c>
      <c r="N5719" t="s">
        <v>9</v>
      </c>
      <c r="O5719" t="s">
        <v>10</v>
      </c>
      <c r="P5719" s="6">
        <v>4703.3999999999996</v>
      </c>
      <c r="Q5719" s="6">
        <v>2363.8000000000002</v>
      </c>
      <c r="R5719">
        <v>4</v>
      </c>
      <c r="S5719">
        <v>95.45</v>
      </c>
      <c r="T5719">
        <v>6971</v>
      </c>
      <c r="U5719">
        <v>30.5</v>
      </c>
      <c r="V5719" s="6">
        <f>Rawda_procudtion_sales!P5719-Rawda_procudtion_sales!Q5719</f>
        <v>2339.5999999999995</v>
      </c>
      <c r="W5719" s="4">
        <f t="shared" si="267"/>
        <v>0.49742739294978094</v>
      </c>
      <c r="X5719" s="3"/>
    </row>
    <row r="5720" spans="1:24" x14ac:dyDescent="0.25">
      <c r="A5720" s="1">
        <v>45419</v>
      </c>
      <c r="B5720" s="1" t="str">
        <f t="shared" si="268"/>
        <v>2024</v>
      </c>
      <c r="C5720" s="1" t="str">
        <f t="shared" si="269"/>
        <v>May</v>
      </c>
      <c r="D5720" t="s">
        <v>3</v>
      </c>
      <c r="E5720" t="s">
        <v>4</v>
      </c>
      <c r="F5720" t="s">
        <v>16</v>
      </c>
      <c r="G5720" t="s">
        <v>6</v>
      </c>
      <c r="H5720">
        <v>1028</v>
      </c>
      <c r="I5720">
        <v>6</v>
      </c>
      <c r="J5720">
        <v>1022</v>
      </c>
      <c r="K5720" t="s">
        <v>17</v>
      </c>
      <c r="L5720">
        <v>543</v>
      </c>
      <c r="M5720" t="s">
        <v>28</v>
      </c>
      <c r="N5720" t="s">
        <v>9</v>
      </c>
      <c r="O5720" t="s">
        <v>22</v>
      </c>
      <c r="P5720" s="6">
        <v>10860</v>
      </c>
      <c r="Q5720" s="6">
        <v>6516.6</v>
      </c>
      <c r="R5720">
        <v>7</v>
      </c>
      <c r="S5720">
        <v>64.87</v>
      </c>
      <c r="T5720">
        <v>15397.07</v>
      </c>
      <c r="U5720">
        <v>32</v>
      </c>
      <c r="V5720" s="6">
        <f>Rawda_procudtion_sales!P5720-Rawda_procudtion_sales!Q5720</f>
        <v>4343.3999999999996</v>
      </c>
      <c r="W5720" s="4">
        <f t="shared" si="267"/>
        <v>0.39994475138121544</v>
      </c>
      <c r="X5720" s="3"/>
    </row>
    <row r="5721" spans="1:24" x14ac:dyDescent="0.25">
      <c r="A5721" s="1">
        <v>45419</v>
      </c>
      <c r="B5721" s="1" t="str">
        <f t="shared" si="268"/>
        <v>2024</v>
      </c>
      <c r="C5721" s="1" t="str">
        <f t="shared" si="269"/>
        <v>May</v>
      </c>
      <c r="D5721" t="s">
        <v>3</v>
      </c>
      <c r="E5721" t="s">
        <v>4</v>
      </c>
      <c r="F5721" t="s">
        <v>16</v>
      </c>
      <c r="G5721" t="s">
        <v>11</v>
      </c>
      <c r="H5721">
        <v>3033</v>
      </c>
      <c r="I5721">
        <v>55</v>
      </c>
      <c r="J5721">
        <v>2978</v>
      </c>
      <c r="K5721" t="s">
        <v>19</v>
      </c>
      <c r="L5721">
        <v>1736</v>
      </c>
      <c r="M5721" t="s">
        <v>8</v>
      </c>
      <c r="N5721" t="s">
        <v>25</v>
      </c>
      <c r="O5721" t="s">
        <v>18</v>
      </c>
      <c r="P5721" s="6">
        <v>2430.4</v>
      </c>
      <c r="Q5721" s="6">
        <v>1220.7</v>
      </c>
      <c r="R5721">
        <v>10</v>
      </c>
      <c r="S5721">
        <v>67.08</v>
      </c>
      <c r="T5721">
        <v>4546.0600000000004</v>
      </c>
      <c r="U5721">
        <v>30</v>
      </c>
      <c r="V5721" s="6">
        <f>Rawda_procudtion_sales!P5721-Rawda_procudtion_sales!Q5721</f>
        <v>1209.7</v>
      </c>
      <c r="W5721" s="4">
        <f t="shared" si="267"/>
        <v>0.49773699802501647</v>
      </c>
      <c r="X5721" s="3"/>
    </row>
    <row r="5722" spans="1:24" x14ac:dyDescent="0.25">
      <c r="A5722" s="1">
        <v>45419</v>
      </c>
      <c r="B5722" s="1" t="str">
        <f t="shared" si="268"/>
        <v>2024</v>
      </c>
      <c r="C5722" s="1" t="str">
        <f t="shared" si="269"/>
        <v>May</v>
      </c>
      <c r="D5722" t="s">
        <v>3</v>
      </c>
      <c r="E5722" t="s">
        <v>4</v>
      </c>
      <c r="F5722" t="s">
        <v>16</v>
      </c>
      <c r="G5722" t="s">
        <v>12</v>
      </c>
      <c r="H5722">
        <v>2652</v>
      </c>
      <c r="I5722">
        <v>51</v>
      </c>
      <c r="J5722">
        <v>2601</v>
      </c>
      <c r="K5722" t="s">
        <v>13</v>
      </c>
      <c r="L5722">
        <v>1555</v>
      </c>
      <c r="M5722" t="s">
        <v>14</v>
      </c>
      <c r="N5722" t="s">
        <v>20</v>
      </c>
      <c r="O5722" t="s">
        <v>10</v>
      </c>
      <c r="P5722" s="6">
        <v>2799</v>
      </c>
      <c r="Q5722" s="6">
        <v>1404.6</v>
      </c>
      <c r="R5722">
        <v>7</v>
      </c>
      <c r="S5722">
        <v>67.12</v>
      </c>
      <c r="T5722">
        <v>3977.52</v>
      </c>
      <c r="U5722">
        <v>30.2</v>
      </c>
      <c r="V5722" s="6">
        <f>Rawda_procudtion_sales!P5722-Rawda_procudtion_sales!Q5722</f>
        <v>1394.4</v>
      </c>
      <c r="W5722" s="4">
        <f t="shared" si="267"/>
        <v>0.49817792068595929</v>
      </c>
      <c r="X5722" s="3"/>
    </row>
    <row r="5723" spans="1:24" x14ac:dyDescent="0.25">
      <c r="A5723" s="1">
        <v>45419</v>
      </c>
      <c r="B5723" s="1" t="str">
        <f t="shared" si="268"/>
        <v>2024</v>
      </c>
      <c r="C5723" s="1" t="str">
        <f t="shared" si="269"/>
        <v>May</v>
      </c>
      <c r="D5723" t="s">
        <v>3</v>
      </c>
      <c r="E5723" t="s">
        <v>4</v>
      </c>
      <c r="F5723" t="s">
        <v>21</v>
      </c>
      <c r="G5723" t="s">
        <v>6</v>
      </c>
      <c r="H5723">
        <v>1260</v>
      </c>
      <c r="I5723">
        <v>11</v>
      </c>
      <c r="J5723">
        <v>1249</v>
      </c>
      <c r="K5723" t="s">
        <v>17</v>
      </c>
      <c r="L5723">
        <v>684</v>
      </c>
      <c r="M5723" t="s">
        <v>24</v>
      </c>
      <c r="N5723" t="s">
        <v>25</v>
      </c>
      <c r="O5723" t="s">
        <v>10</v>
      </c>
      <c r="P5723" s="6">
        <v>13680</v>
      </c>
      <c r="Q5723" s="6">
        <v>8209.1</v>
      </c>
      <c r="R5723">
        <v>19</v>
      </c>
      <c r="S5723">
        <v>72.02</v>
      </c>
      <c r="T5723">
        <v>18881.97</v>
      </c>
      <c r="U5723">
        <v>28</v>
      </c>
      <c r="V5723" s="6">
        <f>Rawda_procudtion_sales!P5723-Rawda_procudtion_sales!Q5723</f>
        <v>5470.9</v>
      </c>
      <c r="W5723" s="4">
        <f t="shared" si="267"/>
        <v>0.39991959064327481</v>
      </c>
      <c r="X5723" s="3"/>
    </row>
    <row r="5724" spans="1:24" x14ac:dyDescent="0.25">
      <c r="A5724" s="1">
        <v>45419</v>
      </c>
      <c r="B5724" s="1" t="str">
        <f t="shared" si="268"/>
        <v>2024</v>
      </c>
      <c r="C5724" s="1" t="str">
        <f t="shared" si="269"/>
        <v>May</v>
      </c>
      <c r="D5724" t="s">
        <v>3</v>
      </c>
      <c r="E5724" t="s">
        <v>4</v>
      </c>
      <c r="F5724" t="s">
        <v>21</v>
      </c>
      <c r="G5724" t="s">
        <v>11</v>
      </c>
      <c r="H5724">
        <v>4346</v>
      </c>
      <c r="I5724">
        <v>91</v>
      </c>
      <c r="J5724">
        <v>4255</v>
      </c>
      <c r="K5724" t="s">
        <v>17</v>
      </c>
      <c r="L5724">
        <v>2514</v>
      </c>
      <c r="M5724" t="s">
        <v>28</v>
      </c>
      <c r="N5724" t="s">
        <v>25</v>
      </c>
      <c r="O5724" t="s">
        <v>15</v>
      </c>
      <c r="P5724" s="6">
        <v>3519.6</v>
      </c>
      <c r="Q5724" s="6">
        <v>1768.9</v>
      </c>
      <c r="R5724">
        <v>8</v>
      </c>
      <c r="S5724">
        <v>82.07</v>
      </c>
      <c r="T5724">
        <v>6555.19</v>
      </c>
      <c r="U5724">
        <v>31</v>
      </c>
      <c r="V5724" s="6">
        <f>Rawda_procudtion_sales!P5724-Rawda_procudtion_sales!Q5724</f>
        <v>1750.6999999999998</v>
      </c>
      <c r="W5724" s="4">
        <f t="shared" si="267"/>
        <v>0.49741447891805884</v>
      </c>
      <c r="X5724" s="3"/>
    </row>
    <row r="5725" spans="1:24" x14ac:dyDescent="0.25">
      <c r="A5725" s="1">
        <v>45419</v>
      </c>
      <c r="B5725" s="1" t="str">
        <f t="shared" si="268"/>
        <v>2024</v>
      </c>
      <c r="C5725" s="1" t="str">
        <f t="shared" si="269"/>
        <v>May</v>
      </c>
      <c r="D5725" t="s">
        <v>3</v>
      </c>
      <c r="E5725" t="s">
        <v>4</v>
      </c>
      <c r="F5725" t="s">
        <v>21</v>
      </c>
      <c r="G5725" t="s">
        <v>12</v>
      </c>
      <c r="H5725">
        <v>2297</v>
      </c>
      <c r="I5725">
        <v>59</v>
      </c>
      <c r="J5725">
        <v>2238</v>
      </c>
      <c r="K5725" t="s">
        <v>17</v>
      </c>
      <c r="L5725">
        <v>1293</v>
      </c>
      <c r="M5725" t="s">
        <v>8</v>
      </c>
      <c r="N5725" t="s">
        <v>25</v>
      </c>
      <c r="O5725" t="s">
        <v>18</v>
      </c>
      <c r="P5725" s="6">
        <v>2327.4</v>
      </c>
      <c r="Q5725" s="6">
        <v>1169.5999999999999</v>
      </c>
      <c r="R5725">
        <v>13</v>
      </c>
      <c r="S5725">
        <v>64.459999999999994</v>
      </c>
      <c r="T5725">
        <v>3426.51</v>
      </c>
      <c r="U5725">
        <v>32.1</v>
      </c>
      <c r="V5725" s="6">
        <f>Rawda_procudtion_sales!P5725-Rawda_procudtion_sales!Q5725</f>
        <v>1157.8000000000002</v>
      </c>
      <c r="W5725" s="4">
        <f t="shared" si="267"/>
        <v>0.49746498238377596</v>
      </c>
      <c r="X5725" s="3"/>
    </row>
    <row r="5726" spans="1:24" x14ac:dyDescent="0.25">
      <c r="A5726" s="1">
        <v>45419</v>
      </c>
      <c r="B5726" s="1" t="str">
        <f t="shared" si="268"/>
        <v>2024</v>
      </c>
      <c r="C5726" s="1" t="str">
        <f t="shared" si="269"/>
        <v>May</v>
      </c>
      <c r="D5726" t="s">
        <v>3</v>
      </c>
      <c r="E5726" t="s">
        <v>23</v>
      </c>
      <c r="F5726" t="s">
        <v>5</v>
      </c>
      <c r="G5726" t="s">
        <v>6</v>
      </c>
      <c r="H5726">
        <v>1104</v>
      </c>
      <c r="I5726">
        <v>10</v>
      </c>
      <c r="J5726">
        <v>1094</v>
      </c>
      <c r="K5726" t="s">
        <v>17</v>
      </c>
      <c r="L5726">
        <v>580</v>
      </c>
      <c r="M5726" t="s">
        <v>14</v>
      </c>
      <c r="N5726" t="s">
        <v>25</v>
      </c>
      <c r="O5726" t="s">
        <v>10</v>
      </c>
      <c r="P5726" s="6">
        <v>11600</v>
      </c>
      <c r="Q5726" s="6">
        <v>6961</v>
      </c>
      <c r="R5726">
        <v>10</v>
      </c>
      <c r="S5726">
        <v>53</v>
      </c>
      <c r="T5726">
        <v>16561.11</v>
      </c>
      <c r="U5726">
        <v>29.7</v>
      </c>
      <c r="V5726" s="6">
        <f>Rawda_procudtion_sales!P5726-Rawda_procudtion_sales!Q5726</f>
        <v>4639</v>
      </c>
      <c r="W5726" s="4">
        <f t="shared" si="267"/>
        <v>0.39991379310344827</v>
      </c>
      <c r="X5726" s="3"/>
    </row>
    <row r="5727" spans="1:24" x14ac:dyDescent="0.25">
      <c r="A5727" s="1">
        <v>45419</v>
      </c>
      <c r="B5727" s="1" t="str">
        <f t="shared" si="268"/>
        <v>2024</v>
      </c>
      <c r="C5727" s="1" t="str">
        <f t="shared" si="269"/>
        <v>May</v>
      </c>
      <c r="D5727" t="s">
        <v>3</v>
      </c>
      <c r="E5727" t="s">
        <v>23</v>
      </c>
      <c r="F5727" t="s">
        <v>5</v>
      </c>
      <c r="G5727" t="s">
        <v>11</v>
      </c>
      <c r="H5727">
        <v>4298</v>
      </c>
      <c r="I5727">
        <v>62</v>
      </c>
      <c r="J5727">
        <v>4236</v>
      </c>
      <c r="K5727" t="s">
        <v>17</v>
      </c>
      <c r="L5727">
        <v>2460</v>
      </c>
      <c r="M5727" t="s">
        <v>14</v>
      </c>
      <c r="N5727" t="s">
        <v>9</v>
      </c>
      <c r="O5727" t="s">
        <v>10</v>
      </c>
      <c r="P5727" s="6">
        <v>3444</v>
      </c>
      <c r="Q5727" s="6">
        <v>1728.2</v>
      </c>
      <c r="R5727">
        <v>5</v>
      </c>
      <c r="S5727">
        <v>77.290000000000006</v>
      </c>
      <c r="T5727">
        <v>6401.12</v>
      </c>
      <c r="U5727">
        <v>29</v>
      </c>
      <c r="V5727" s="6">
        <f>Rawda_procudtion_sales!P5727-Rawda_procudtion_sales!Q5727</f>
        <v>1715.8</v>
      </c>
      <c r="W5727" s="4">
        <f t="shared" si="267"/>
        <v>0.49819976771196284</v>
      </c>
      <c r="X5727" s="3"/>
    </row>
    <row r="5728" spans="1:24" x14ac:dyDescent="0.25">
      <c r="A5728" s="1">
        <v>45419</v>
      </c>
      <c r="B5728" s="1" t="str">
        <f t="shared" si="268"/>
        <v>2024</v>
      </c>
      <c r="C5728" s="1" t="str">
        <f t="shared" si="269"/>
        <v>May</v>
      </c>
      <c r="D5728" t="s">
        <v>3</v>
      </c>
      <c r="E5728" t="s">
        <v>23</v>
      </c>
      <c r="F5728" t="s">
        <v>5</v>
      </c>
      <c r="G5728" t="s">
        <v>12</v>
      </c>
      <c r="H5728">
        <v>5096</v>
      </c>
      <c r="I5728">
        <v>122</v>
      </c>
      <c r="J5728">
        <v>4974</v>
      </c>
      <c r="K5728" t="s">
        <v>19</v>
      </c>
      <c r="L5728">
        <v>2945</v>
      </c>
      <c r="M5728" t="s">
        <v>14</v>
      </c>
      <c r="N5728" t="s">
        <v>25</v>
      </c>
      <c r="O5728" t="s">
        <v>22</v>
      </c>
      <c r="P5728" s="6">
        <v>5301</v>
      </c>
      <c r="Q5728" s="6">
        <v>2662.7</v>
      </c>
      <c r="R5728">
        <v>5</v>
      </c>
      <c r="S5728">
        <v>112.09</v>
      </c>
      <c r="T5728">
        <v>7681.55</v>
      </c>
      <c r="U5728">
        <v>27.3</v>
      </c>
      <c r="V5728" s="6">
        <f>Rawda_procudtion_sales!P5728-Rawda_procudtion_sales!Q5728</f>
        <v>2638.3</v>
      </c>
      <c r="W5728" s="4">
        <f t="shared" si="267"/>
        <v>0.49769854744387854</v>
      </c>
      <c r="X5728" s="3"/>
    </row>
    <row r="5729" spans="1:24" x14ac:dyDescent="0.25">
      <c r="A5729" s="1">
        <v>45419</v>
      </c>
      <c r="B5729" s="1" t="str">
        <f t="shared" si="268"/>
        <v>2024</v>
      </c>
      <c r="C5729" s="1" t="str">
        <f t="shared" si="269"/>
        <v>May</v>
      </c>
      <c r="D5729" t="s">
        <v>3</v>
      </c>
      <c r="E5729" t="s">
        <v>23</v>
      </c>
      <c r="F5729" t="s">
        <v>16</v>
      </c>
      <c r="G5729" t="s">
        <v>6</v>
      </c>
      <c r="H5729">
        <v>879</v>
      </c>
      <c r="I5729">
        <v>7</v>
      </c>
      <c r="J5729">
        <v>872</v>
      </c>
      <c r="K5729" t="s">
        <v>13</v>
      </c>
      <c r="L5729">
        <v>463</v>
      </c>
      <c r="M5729" t="s">
        <v>14</v>
      </c>
      <c r="N5729" t="s">
        <v>25</v>
      </c>
      <c r="O5729" t="s">
        <v>15</v>
      </c>
      <c r="P5729" s="6">
        <v>9260</v>
      </c>
      <c r="Q5729" s="6">
        <v>5556.7</v>
      </c>
      <c r="R5729">
        <v>9</v>
      </c>
      <c r="S5729">
        <v>55.29</v>
      </c>
      <c r="T5729">
        <v>13166.43</v>
      </c>
      <c r="U5729">
        <v>29.1</v>
      </c>
      <c r="V5729" s="6">
        <f>Rawda_procudtion_sales!P5729-Rawda_procudtion_sales!Q5729</f>
        <v>3703.3</v>
      </c>
      <c r="W5729" s="4">
        <f t="shared" si="267"/>
        <v>0.39992440604751622</v>
      </c>
      <c r="X5729" s="3"/>
    </row>
    <row r="5730" spans="1:24" x14ac:dyDescent="0.25">
      <c r="A5730" s="1">
        <v>45419</v>
      </c>
      <c r="B5730" s="1" t="str">
        <f t="shared" si="268"/>
        <v>2024</v>
      </c>
      <c r="C5730" s="1" t="str">
        <f t="shared" si="269"/>
        <v>May</v>
      </c>
      <c r="D5730" t="s">
        <v>3</v>
      </c>
      <c r="E5730" t="s">
        <v>23</v>
      </c>
      <c r="F5730" t="s">
        <v>16</v>
      </c>
      <c r="G5730" t="s">
        <v>11</v>
      </c>
      <c r="H5730">
        <v>4224</v>
      </c>
      <c r="I5730">
        <v>111</v>
      </c>
      <c r="J5730">
        <v>4113</v>
      </c>
      <c r="K5730" t="s">
        <v>7</v>
      </c>
      <c r="L5730">
        <v>2383</v>
      </c>
      <c r="M5730" t="s">
        <v>26</v>
      </c>
      <c r="N5730" t="s">
        <v>9</v>
      </c>
      <c r="O5730" t="s">
        <v>10</v>
      </c>
      <c r="P5730" s="6">
        <v>3336.2</v>
      </c>
      <c r="Q5730" s="6">
        <v>1679.2</v>
      </c>
      <c r="R5730">
        <v>6</v>
      </c>
      <c r="S5730">
        <v>82.54</v>
      </c>
      <c r="T5730">
        <v>6349.67</v>
      </c>
      <c r="U5730">
        <v>30.1</v>
      </c>
      <c r="V5730" s="6">
        <f>Rawda_procudtion_sales!P5730-Rawda_procudtion_sales!Q5730</f>
        <v>1656.9999999999998</v>
      </c>
      <c r="W5730" s="4">
        <f t="shared" si="267"/>
        <v>0.49667286133924821</v>
      </c>
      <c r="X5730" s="3"/>
    </row>
    <row r="5731" spans="1:24" x14ac:dyDescent="0.25">
      <c r="A5731" s="1">
        <v>45419</v>
      </c>
      <c r="B5731" s="1" t="str">
        <f t="shared" si="268"/>
        <v>2024</v>
      </c>
      <c r="C5731" s="1" t="str">
        <f t="shared" si="269"/>
        <v>May</v>
      </c>
      <c r="D5731" t="s">
        <v>3</v>
      </c>
      <c r="E5731" t="s">
        <v>23</v>
      </c>
      <c r="F5731" t="s">
        <v>16</v>
      </c>
      <c r="G5731" t="s">
        <v>12</v>
      </c>
      <c r="H5731">
        <v>4729</v>
      </c>
      <c r="I5731">
        <v>108</v>
      </c>
      <c r="J5731">
        <v>4621</v>
      </c>
      <c r="K5731" t="s">
        <v>19</v>
      </c>
      <c r="L5731">
        <v>2747</v>
      </c>
      <c r="M5731" t="s">
        <v>14</v>
      </c>
      <c r="N5731" t="s">
        <v>9</v>
      </c>
      <c r="O5731" t="s">
        <v>22</v>
      </c>
      <c r="P5731" s="6">
        <v>4944.6000000000004</v>
      </c>
      <c r="Q5731" s="6">
        <v>2483.1</v>
      </c>
      <c r="R5731">
        <v>8</v>
      </c>
      <c r="S5731">
        <v>106.43</v>
      </c>
      <c r="T5731">
        <v>7100.6</v>
      </c>
      <c r="U5731">
        <v>29.3</v>
      </c>
      <c r="V5731" s="6">
        <f>Rawda_procudtion_sales!P5731-Rawda_procudtion_sales!Q5731</f>
        <v>2461.5000000000005</v>
      </c>
      <c r="W5731" s="4">
        <f t="shared" si="267"/>
        <v>0.49781579905351298</v>
      </c>
      <c r="X5731" s="3"/>
    </row>
    <row r="5732" spans="1:24" x14ac:dyDescent="0.25">
      <c r="A5732" s="1">
        <v>45419</v>
      </c>
      <c r="B5732" s="1" t="str">
        <f t="shared" si="268"/>
        <v>2024</v>
      </c>
      <c r="C5732" s="1" t="str">
        <f t="shared" si="269"/>
        <v>May</v>
      </c>
      <c r="D5732" t="s">
        <v>3</v>
      </c>
      <c r="E5732" t="s">
        <v>23</v>
      </c>
      <c r="F5732" t="s">
        <v>21</v>
      </c>
      <c r="G5732" t="s">
        <v>6</v>
      </c>
      <c r="H5732">
        <v>682</v>
      </c>
      <c r="I5732">
        <v>4</v>
      </c>
      <c r="J5732">
        <v>678</v>
      </c>
      <c r="K5732" t="s">
        <v>19</v>
      </c>
      <c r="L5732">
        <v>365</v>
      </c>
      <c r="M5732" t="s">
        <v>14</v>
      </c>
      <c r="N5732" t="s">
        <v>20</v>
      </c>
      <c r="O5732" t="s">
        <v>10</v>
      </c>
      <c r="P5732" s="6">
        <v>7300</v>
      </c>
      <c r="Q5732" s="6">
        <v>4380.3999999999996</v>
      </c>
      <c r="R5732">
        <v>10</v>
      </c>
      <c r="S5732">
        <v>33.479999999999997</v>
      </c>
      <c r="T5732">
        <v>10234.780000000001</v>
      </c>
      <c r="U5732">
        <v>29.3</v>
      </c>
      <c r="V5732" s="6">
        <f>Rawda_procudtion_sales!P5732-Rawda_procudtion_sales!Q5732</f>
        <v>2919.6000000000004</v>
      </c>
      <c r="W5732" s="4">
        <f t="shared" si="267"/>
        <v>0.39994520547945211</v>
      </c>
      <c r="X5732" s="3"/>
    </row>
    <row r="5733" spans="1:24" x14ac:dyDescent="0.25">
      <c r="A5733" s="1">
        <v>45419</v>
      </c>
      <c r="B5733" s="1" t="str">
        <f t="shared" si="268"/>
        <v>2024</v>
      </c>
      <c r="C5733" s="1" t="str">
        <f t="shared" si="269"/>
        <v>May</v>
      </c>
      <c r="D5733" t="s">
        <v>3</v>
      </c>
      <c r="E5733" t="s">
        <v>23</v>
      </c>
      <c r="F5733" t="s">
        <v>21</v>
      </c>
      <c r="G5733" t="s">
        <v>11</v>
      </c>
      <c r="H5733">
        <v>2525</v>
      </c>
      <c r="I5733">
        <v>57</v>
      </c>
      <c r="J5733">
        <v>2468</v>
      </c>
      <c r="K5733" t="s">
        <v>17</v>
      </c>
      <c r="L5733">
        <v>1461</v>
      </c>
      <c r="M5733" t="s">
        <v>28</v>
      </c>
      <c r="N5733" t="s">
        <v>20</v>
      </c>
      <c r="O5733" t="s">
        <v>15</v>
      </c>
      <c r="P5733" s="6">
        <v>2045.4</v>
      </c>
      <c r="Q5733" s="6">
        <v>1028.4000000000001</v>
      </c>
      <c r="R5733">
        <v>10</v>
      </c>
      <c r="S5733">
        <v>67.3</v>
      </c>
      <c r="T5733">
        <v>3747.79</v>
      </c>
      <c r="U5733">
        <v>29</v>
      </c>
      <c r="V5733" s="6">
        <f>Rawda_procudtion_sales!P5733-Rawda_procudtion_sales!Q5733</f>
        <v>1017</v>
      </c>
      <c r="W5733" s="4">
        <f t="shared" si="267"/>
        <v>0.49721325902024049</v>
      </c>
      <c r="X5733" s="3"/>
    </row>
    <row r="5734" spans="1:24" x14ac:dyDescent="0.25">
      <c r="A5734" s="1">
        <v>45419</v>
      </c>
      <c r="B5734" s="1" t="str">
        <f t="shared" si="268"/>
        <v>2024</v>
      </c>
      <c r="C5734" s="1" t="str">
        <f t="shared" si="269"/>
        <v>May</v>
      </c>
      <c r="D5734" t="s">
        <v>3</v>
      </c>
      <c r="E5734" t="s">
        <v>23</v>
      </c>
      <c r="F5734" t="s">
        <v>21</v>
      </c>
      <c r="G5734" t="s">
        <v>12</v>
      </c>
      <c r="H5734">
        <v>3569</v>
      </c>
      <c r="I5734">
        <v>54</v>
      </c>
      <c r="J5734">
        <v>3515</v>
      </c>
      <c r="K5734" t="s">
        <v>19</v>
      </c>
      <c r="L5734">
        <v>2049</v>
      </c>
      <c r="M5734" t="s">
        <v>8</v>
      </c>
      <c r="N5734" t="s">
        <v>9</v>
      </c>
      <c r="O5734" t="s">
        <v>10</v>
      </c>
      <c r="P5734" s="6">
        <v>3688.2</v>
      </c>
      <c r="Q5734" s="6">
        <v>1849.5</v>
      </c>
      <c r="R5734">
        <v>8</v>
      </c>
      <c r="S5734">
        <v>60</v>
      </c>
      <c r="T5734">
        <v>5362.23</v>
      </c>
      <c r="U5734">
        <v>28.1</v>
      </c>
      <c r="V5734" s="6">
        <f>Rawda_procudtion_sales!P5734-Rawda_procudtion_sales!Q5734</f>
        <v>1838.6999999999998</v>
      </c>
      <c r="W5734" s="4">
        <f t="shared" si="267"/>
        <v>0.49853587115666176</v>
      </c>
      <c r="X5734" s="3"/>
    </row>
    <row r="5735" spans="1:24" x14ac:dyDescent="0.25">
      <c r="A5735" s="1">
        <v>45419</v>
      </c>
      <c r="B5735" s="1" t="str">
        <f t="shared" si="268"/>
        <v>2024</v>
      </c>
      <c r="C5735" s="1" t="str">
        <f t="shared" si="269"/>
        <v>May</v>
      </c>
      <c r="D5735" t="s">
        <v>3</v>
      </c>
      <c r="E5735" t="s">
        <v>27</v>
      </c>
      <c r="F5735" t="s">
        <v>5</v>
      </c>
      <c r="G5735" t="s">
        <v>6</v>
      </c>
      <c r="H5735">
        <v>757</v>
      </c>
      <c r="I5735">
        <v>4</v>
      </c>
      <c r="J5735">
        <v>753</v>
      </c>
      <c r="K5735" t="s">
        <v>13</v>
      </c>
      <c r="L5735">
        <v>403</v>
      </c>
      <c r="M5735" t="s">
        <v>14</v>
      </c>
      <c r="N5735" t="s">
        <v>25</v>
      </c>
      <c r="O5735" t="s">
        <v>10</v>
      </c>
      <c r="P5735" s="6">
        <v>8060</v>
      </c>
      <c r="Q5735" s="6">
        <v>4836.3999999999996</v>
      </c>
      <c r="R5735">
        <v>5</v>
      </c>
      <c r="S5735">
        <v>54.56</v>
      </c>
      <c r="T5735">
        <v>11364.18</v>
      </c>
      <c r="U5735">
        <v>30.2</v>
      </c>
      <c r="V5735" s="6">
        <f>Rawda_procudtion_sales!P5735-Rawda_procudtion_sales!Q5735</f>
        <v>3223.6000000000004</v>
      </c>
      <c r="W5735" s="4">
        <f t="shared" si="267"/>
        <v>0.39995037220843677</v>
      </c>
      <c r="X5735" s="3"/>
    </row>
    <row r="5736" spans="1:24" x14ac:dyDescent="0.25">
      <c r="A5736" s="1">
        <v>45419</v>
      </c>
      <c r="B5736" s="1" t="str">
        <f t="shared" si="268"/>
        <v>2024</v>
      </c>
      <c r="C5736" s="1" t="str">
        <f t="shared" si="269"/>
        <v>May</v>
      </c>
      <c r="D5736" t="s">
        <v>3</v>
      </c>
      <c r="E5736" t="s">
        <v>27</v>
      </c>
      <c r="F5736" t="s">
        <v>5</v>
      </c>
      <c r="G5736" t="s">
        <v>11</v>
      </c>
      <c r="H5736">
        <v>4915</v>
      </c>
      <c r="I5736">
        <v>138</v>
      </c>
      <c r="J5736">
        <v>4777</v>
      </c>
      <c r="K5736" t="s">
        <v>19</v>
      </c>
      <c r="L5736">
        <v>2838</v>
      </c>
      <c r="M5736" t="s">
        <v>14</v>
      </c>
      <c r="N5736" t="s">
        <v>9</v>
      </c>
      <c r="O5736" t="s">
        <v>10</v>
      </c>
      <c r="P5736" s="6">
        <v>3973.2</v>
      </c>
      <c r="Q5736" s="6">
        <v>2000.4</v>
      </c>
      <c r="R5736">
        <v>9</v>
      </c>
      <c r="S5736">
        <v>109.66</v>
      </c>
      <c r="T5736">
        <v>7415.46</v>
      </c>
      <c r="U5736">
        <v>31</v>
      </c>
      <c r="V5736" s="6">
        <f>Rawda_procudtion_sales!P5736-Rawda_procudtion_sales!Q5736</f>
        <v>1972.7999999999997</v>
      </c>
      <c r="W5736" s="4">
        <f t="shared" si="267"/>
        <v>0.49652672908486856</v>
      </c>
      <c r="X5736" s="3"/>
    </row>
    <row r="5737" spans="1:24" x14ac:dyDescent="0.25">
      <c r="A5737" s="1">
        <v>45419</v>
      </c>
      <c r="B5737" s="1" t="str">
        <f t="shared" si="268"/>
        <v>2024</v>
      </c>
      <c r="C5737" s="1" t="str">
        <f t="shared" si="269"/>
        <v>May</v>
      </c>
      <c r="D5737" t="s">
        <v>3</v>
      </c>
      <c r="E5737" t="s">
        <v>27</v>
      </c>
      <c r="F5737" t="s">
        <v>5</v>
      </c>
      <c r="G5737" t="s">
        <v>12</v>
      </c>
      <c r="H5737">
        <v>2421</v>
      </c>
      <c r="I5737">
        <v>33</v>
      </c>
      <c r="J5737">
        <v>2388</v>
      </c>
      <c r="K5737" t="s">
        <v>13</v>
      </c>
      <c r="L5737">
        <v>1396</v>
      </c>
      <c r="M5737" t="s">
        <v>8</v>
      </c>
      <c r="N5737" t="s">
        <v>9</v>
      </c>
      <c r="O5737" t="s">
        <v>10</v>
      </c>
      <c r="P5737" s="6">
        <v>2512.8000000000002</v>
      </c>
      <c r="Q5737" s="6">
        <v>1259.7</v>
      </c>
      <c r="R5737">
        <v>7</v>
      </c>
      <c r="S5737">
        <v>28.75</v>
      </c>
      <c r="T5737">
        <v>3619.6</v>
      </c>
      <c r="U5737">
        <v>26.7</v>
      </c>
      <c r="V5737" s="6">
        <f>Rawda_procudtion_sales!P5737-Rawda_procudtion_sales!Q5737</f>
        <v>1253.1000000000001</v>
      </c>
      <c r="W5737" s="4">
        <f t="shared" si="267"/>
        <v>0.49868672397325692</v>
      </c>
      <c r="X5737" s="3"/>
    </row>
    <row r="5738" spans="1:24" x14ac:dyDescent="0.25">
      <c r="A5738" s="1">
        <v>45419</v>
      </c>
      <c r="B5738" s="1" t="str">
        <f t="shared" si="268"/>
        <v>2024</v>
      </c>
      <c r="C5738" s="1" t="str">
        <f t="shared" si="269"/>
        <v>May</v>
      </c>
      <c r="D5738" t="s">
        <v>3</v>
      </c>
      <c r="E5738" t="s">
        <v>27</v>
      </c>
      <c r="F5738" t="s">
        <v>16</v>
      </c>
      <c r="G5738" t="s">
        <v>6</v>
      </c>
      <c r="H5738">
        <v>822</v>
      </c>
      <c r="I5738">
        <v>8</v>
      </c>
      <c r="J5738">
        <v>814</v>
      </c>
      <c r="K5738" t="s">
        <v>19</v>
      </c>
      <c r="L5738">
        <v>443</v>
      </c>
      <c r="M5738" t="s">
        <v>8</v>
      </c>
      <c r="N5738" t="s">
        <v>9</v>
      </c>
      <c r="O5738" t="s">
        <v>10</v>
      </c>
      <c r="P5738" s="6">
        <v>8860</v>
      </c>
      <c r="Q5738" s="6">
        <v>5316.8</v>
      </c>
      <c r="R5738">
        <v>9</v>
      </c>
      <c r="S5738">
        <v>55.28</v>
      </c>
      <c r="T5738">
        <v>12352.86</v>
      </c>
      <c r="U5738">
        <v>28.1</v>
      </c>
      <c r="V5738" s="6">
        <f>Rawda_procudtion_sales!P5738-Rawda_procudtion_sales!Q5738</f>
        <v>3543.2</v>
      </c>
      <c r="W5738" s="4">
        <f t="shared" si="267"/>
        <v>0.39990970654627539</v>
      </c>
      <c r="X5738" s="3"/>
    </row>
    <row r="5739" spans="1:24" x14ac:dyDescent="0.25">
      <c r="A5739" s="1">
        <v>45419</v>
      </c>
      <c r="B5739" s="1" t="str">
        <f t="shared" si="268"/>
        <v>2024</v>
      </c>
      <c r="C5739" s="1" t="str">
        <f t="shared" si="269"/>
        <v>May</v>
      </c>
      <c r="D5739" t="s">
        <v>3</v>
      </c>
      <c r="E5739" t="s">
        <v>27</v>
      </c>
      <c r="F5739" t="s">
        <v>16</v>
      </c>
      <c r="G5739" t="s">
        <v>11</v>
      </c>
      <c r="H5739">
        <v>4658</v>
      </c>
      <c r="I5739">
        <v>119</v>
      </c>
      <c r="J5739">
        <v>4539</v>
      </c>
      <c r="K5739" t="s">
        <v>17</v>
      </c>
      <c r="L5739">
        <v>2632</v>
      </c>
      <c r="M5739" t="s">
        <v>8</v>
      </c>
      <c r="N5739" t="s">
        <v>9</v>
      </c>
      <c r="O5739" t="s">
        <v>18</v>
      </c>
      <c r="P5739" s="6">
        <v>3684.8</v>
      </c>
      <c r="Q5739" s="6">
        <v>1854.3</v>
      </c>
      <c r="R5739">
        <v>4</v>
      </c>
      <c r="S5739">
        <v>95.62</v>
      </c>
      <c r="T5739">
        <v>6948.76</v>
      </c>
      <c r="U5739">
        <v>29.8</v>
      </c>
      <c r="V5739" s="6">
        <f>Rawda_procudtion_sales!P5739-Rawda_procudtion_sales!Q5739</f>
        <v>1830.5000000000002</v>
      </c>
      <c r="W5739" s="4">
        <f t="shared" si="267"/>
        <v>0.49677051671732525</v>
      </c>
      <c r="X5739" s="3"/>
    </row>
    <row r="5740" spans="1:24" x14ac:dyDescent="0.25">
      <c r="A5740" s="1">
        <v>45419</v>
      </c>
      <c r="B5740" s="1" t="str">
        <f t="shared" si="268"/>
        <v>2024</v>
      </c>
      <c r="C5740" s="1" t="str">
        <f t="shared" si="269"/>
        <v>May</v>
      </c>
      <c r="D5740" t="s">
        <v>3</v>
      </c>
      <c r="E5740" t="s">
        <v>27</v>
      </c>
      <c r="F5740" t="s">
        <v>16</v>
      </c>
      <c r="G5740" t="s">
        <v>12</v>
      </c>
      <c r="H5740">
        <v>5073</v>
      </c>
      <c r="I5740">
        <v>64</v>
      </c>
      <c r="J5740">
        <v>5009</v>
      </c>
      <c r="K5740" t="s">
        <v>19</v>
      </c>
      <c r="L5740">
        <v>2905</v>
      </c>
      <c r="M5740" t="s">
        <v>14</v>
      </c>
      <c r="N5740" t="s">
        <v>9</v>
      </c>
      <c r="O5740" t="s">
        <v>10</v>
      </c>
      <c r="P5740" s="6">
        <v>5229</v>
      </c>
      <c r="Q5740" s="6">
        <v>2620.9</v>
      </c>
      <c r="R5740">
        <v>9</v>
      </c>
      <c r="S5740">
        <v>108.36</v>
      </c>
      <c r="T5740">
        <v>7617.85</v>
      </c>
      <c r="U5740">
        <v>28.5</v>
      </c>
      <c r="V5740" s="6">
        <f>Rawda_procudtion_sales!P5740-Rawda_procudtion_sales!Q5740</f>
        <v>2608.1</v>
      </c>
      <c r="W5740" s="4">
        <f t="shared" si="267"/>
        <v>0.49877605660738189</v>
      </c>
      <c r="X5740" s="3"/>
    </row>
    <row r="5741" spans="1:24" x14ac:dyDescent="0.25">
      <c r="A5741" s="1">
        <v>45419</v>
      </c>
      <c r="B5741" s="1" t="str">
        <f t="shared" si="268"/>
        <v>2024</v>
      </c>
      <c r="C5741" s="1" t="str">
        <f t="shared" si="269"/>
        <v>May</v>
      </c>
      <c r="D5741" t="s">
        <v>3</v>
      </c>
      <c r="E5741" t="s">
        <v>27</v>
      </c>
      <c r="F5741" t="s">
        <v>21</v>
      </c>
      <c r="G5741" t="s">
        <v>6</v>
      </c>
      <c r="H5741">
        <v>730</v>
      </c>
      <c r="I5741">
        <v>4</v>
      </c>
      <c r="J5741">
        <v>726</v>
      </c>
      <c r="K5741" t="s">
        <v>17</v>
      </c>
      <c r="L5741">
        <v>397</v>
      </c>
      <c r="M5741" t="s">
        <v>26</v>
      </c>
      <c r="N5741" t="s">
        <v>25</v>
      </c>
      <c r="O5741" t="s">
        <v>15</v>
      </c>
      <c r="P5741" s="6">
        <v>7940</v>
      </c>
      <c r="Q5741" s="6">
        <v>4764.3999999999996</v>
      </c>
      <c r="R5741">
        <v>16</v>
      </c>
      <c r="S5741">
        <v>45.93</v>
      </c>
      <c r="T5741">
        <v>10944.84</v>
      </c>
      <c r="U5741">
        <v>29.4</v>
      </c>
      <c r="V5741" s="6">
        <f>Rawda_procudtion_sales!P5741-Rawda_procudtion_sales!Q5741</f>
        <v>3175.6000000000004</v>
      </c>
      <c r="W5741" s="4">
        <f t="shared" si="267"/>
        <v>0.39994962216624691</v>
      </c>
      <c r="X5741" s="3"/>
    </row>
    <row r="5742" spans="1:24" x14ac:dyDescent="0.25">
      <c r="A5742" s="1">
        <v>45419</v>
      </c>
      <c r="B5742" s="1" t="str">
        <f t="shared" si="268"/>
        <v>2024</v>
      </c>
      <c r="C5742" s="1" t="str">
        <f t="shared" si="269"/>
        <v>May</v>
      </c>
      <c r="D5742" t="s">
        <v>3</v>
      </c>
      <c r="E5742" t="s">
        <v>27</v>
      </c>
      <c r="F5742" t="s">
        <v>21</v>
      </c>
      <c r="G5742" t="s">
        <v>11</v>
      </c>
      <c r="H5742">
        <v>3313</v>
      </c>
      <c r="I5742">
        <v>52</v>
      </c>
      <c r="J5742">
        <v>3261</v>
      </c>
      <c r="K5742" t="s">
        <v>13</v>
      </c>
      <c r="L5742">
        <v>1888</v>
      </c>
      <c r="M5742" t="s">
        <v>14</v>
      </c>
      <c r="N5742" t="s">
        <v>9</v>
      </c>
      <c r="O5742" t="s">
        <v>10</v>
      </c>
      <c r="P5742" s="6">
        <v>2643.2</v>
      </c>
      <c r="Q5742" s="6">
        <v>1326.8</v>
      </c>
      <c r="R5742">
        <v>5</v>
      </c>
      <c r="S5742">
        <v>84.12</v>
      </c>
      <c r="T5742">
        <v>4993.26</v>
      </c>
      <c r="U5742">
        <v>31.1</v>
      </c>
      <c r="V5742" s="6">
        <f>Rawda_procudtion_sales!P5742-Rawda_procudtion_sales!Q5742</f>
        <v>1316.3999999999999</v>
      </c>
      <c r="W5742" s="4">
        <f t="shared" si="267"/>
        <v>0.49803268765133168</v>
      </c>
      <c r="X5742" s="3"/>
    </row>
    <row r="5743" spans="1:24" x14ac:dyDescent="0.25">
      <c r="A5743" s="1">
        <v>45419</v>
      </c>
      <c r="B5743" s="1" t="str">
        <f t="shared" si="268"/>
        <v>2024</v>
      </c>
      <c r="C5743" s="1" t="str">
        <f t="shared" si="269"/>
        <v>May</v>
      </c>
      <c r="D5743" t="s">
        <v>3</v>
      </c>
      <c r="E5743" t="s">
        <v>27</v>
      </c>
      <c r="F5743" t="s">
        <v>21</v>
      </c>
      <c r="G5743" t="s">
        <v>12</v>
      </c>
      <c r="H5743">
        <v>5308</v>
      </c>
      <c r="I5743">
        <v>96</v>
      </c>
      <c r="J5743">
        <v>5212</v>
      </c>
      <c r="K5743" t="s">
        <v>13</v>
      </c>
      <c r="L5743">
        <v>3043</v>
      </c>
      <c r="M5743" t="s">
        <v>14</v>
      </c>
      <c r="N5743" t="s">
        <v>25</v>
      </c>
      <c r="O5743" t="s">
        <v>10</v>
      </c>
      <c r="P5743" s="6">
        <v>5477.4</v>
      </c>
      <c r="Q5743" s="6">
        <v>2748.3</v>
      </c>
      <c r="R5743">
        <v>8</v>
      </c>
      <c r="S5743">
        <v>111.78</v>
      </c>
      <c r="T5743">
        <v>7921.8</v>
      </c>
      <c r="U5743">
        <v>29</v>
      </c>
      <c r="V5743" s="6">
        <f>Rawda_procudtion_sales!P5743-Rawda_procudtion_sales!Q5743</f>
        <v>2729.0999999999995</v>
      </c>
      <c r="W5743" s="4">
        <f t="shared" si="267"/>
        <v>0.49824734363018947</v>
      </c>
      <c r="X5743" s="3"/>
    </row>
    <row r="5744" spans="1:24" x14ac:dyDescent="0.25">
      <c r="A5744" s="1">
        <v>45419</v>
      </c>
      <c r="B5744" s="1" t="str">
        <f t="shared" si="268"/>
        <v>2024</v>
      </c>
      <c r="C5744" s="1" t="str">
        <f t="shared" si="269"/>
        <v>May</v>
      </c>
      <c r="D5744" t="s">
        <v>3</v>
      </c>
      <c r="E5744" t="s">
        <v>29</v>
      </c>
      <c r="F5744" t="s">
        <v>5</v>
      </c>
      <c r="G5744" t="s">
        <v>6</v>
      </c>
      <c r="H5744">
        <v>783</v>
      </c>
      <c r="I5744">
        <v>7</v>
      </c>
      <c r="J5744">
        <v>776</v>
      </c>
      <c r="K5744" t="s">
        <v>7</v>
      </c>
      <c r="L5744">
        <v>410</v>
      </c>
      <c r="M5744" t="s">
        <v>28</v>
      </c>
      <c r="N5744" t="s">
        <v>9</v>
      </c>
      <c r="O5744" t="s">
        <v>15</v>
      </c>
      <c r="P5744" s="6">
        <v>8200</v>
      </c>
      <c r="Q5744" s="6">
        <v>4920.7</v>
      </c>
      <c r="R5744">
        <v>8</v>
      </c>
      <c r="S5744">
        <v>21.62</v>
      </c>
      <c r="T5744">
        <v>11721.4</v>
      </c>
      <c r="U5744">
        <v>31.2</v>
      </c>
      <c r="V5744" s="6">
        <f>Rawda_procudtion_sales!P5744-Rawda_procudtion_sales!Q5744</f>
        <v>3279.3</v>
      </c>
      <c r="W5744" s="4">
        <f t="shared" si="267"/>
        <v>0.39991463414634149</v>
      </c>
      <c r="X5744" s="3"/>
    </row>
    <row r="5745" spans="1:24" x14ac:dyDescent="0.25">
      <c r="A5745" s="1">
        <v>45419</v>
      </c>
      <c r="B5745" s="1" t="str">
        <f t="shared" si="268"/>
        <v>2024</v>
      </c>
      <c r="C5745" s="1" t="str">
        <f t="shared" si="269"/>
        <v>May</v>
      </c>
      <c r="D5745" t="s">
        <v>3</v>
      </c>
      <c r="E5745" t="s">
        <v>29</v>
      </c>
      <c r="F5745" t="s">
        <v>5</v>
      </c>
      <c r="G5745" t="s">
        <v>11</v>
      </c>
      <c r="H5745">
        <v>4950</v>
      </c>
      <c r="I5745">
        <v>54</v>
      </c>
      <c r="J5745">
        <v>4896</v>
      </c>
      <c r="K5745" t="s">
        <v>13</v>
      </c>
      <c r="L5745">
        <v>2900</v>
      </c>
      <c r="M5745" t="s">
        <v>8</v>
      </c>
      <c r="N5745" t="s">
        <v>20</v>
      </c>
      <c r="O5745" t="s">
        <v>10</v>
      </c>
      <c r="P5745" s="6">
        <v>4060</v>
      </c>
      <c r="Q5745" s="6">
        <v>2035.4</v>
      </c>
      <c r="R5745">
        <v>3</v>
      </c>
      <c r="S5745">
        <v>93.61</v>
      </c>
      <c r="T5745">
        <v>7427.81</v>
      </c>
      <c r="U5745">
        <v>31</v>
      </c>
      <c r="V5745" s="6">
        <f>Rawda_procudtion_sales!P5745-Rawda_procudtion_sales!Q5745</f>
        <v>2024.6</v>
      </c>
      <c r="W5745" s="4">
        <f t="shared" si="267"/>
        <v>0.49866995073891623</v>
      </c>
      <c r="X5745" s="3"/>
    </row>
    <row r="5746" spans="1:24" x14ac:dyDescent="0.25">
      <c r="A5746" s="1">
        <v>45419</v>
      </c>
      <c r="B5746" s="1" t="str">
        <f t="shared" si="268"/>
        <v>2024</v>
      </c>
      <c r="C5746" s="1" t="str">
        <f t="shared" si="269"/>
        <v>May</v>
      </c>
      <c r="D5746" t="s">
        <v>3</v>
      </c>
      <c r="E5746" t="s">
        <v>29</v>
      </c>
      <c r="F5746" t="s">
        <v>5</v>
      </c>
      <c r="G5746" t="s">
        <v>12</v>
      </c>
      <c r="H5746">
        <v>2913</v>
      </c>
      <c r="I5746">
        <v>37</v>
      </c>
      <c r="J5746">
        <v>2876</v>
      </c>
      <c r="K5746" t="s">
        <v>7</v>
      </c>
      <c r="L5746">
        <v>1690</v>
      </c>
      <c r="M5746" t="s">
        <v>26</v>
      </c>
      <c r="N5746" t="s">
        <v>20</v>
      </c>
      <c r="O5746" t="s">
        <v>10</v>
      </c>
      <c r="P5746" s="6">
        <v>3042</v>
      </c>
      <c r="Q5746" s="6">
        <v>1524.7</v>
      </c>
      <c r="R5746">
        <v>2</v>
      </c>
      <c r="S5746">
        <v>40.93</v>
      </c>
      <c r="T5746">
        <v>4370.12</v>
      </c>
      <c r="U5746">
        <v>30.7</v>
      </c>
      <c r="V5746" s="6">
        <f>Rawda_procudtion_sales!P5746-Rawda_procudtion_sales!Q5746</f>
        <v>1517.3</v>
      </c>
      <c r="W5746" s="4">
        <f t="shared" si="267"/>
        <v>0.4987836949375411</v>
      </c>
      <c r="X5746" s="3"/>
    </row>
    <row r="5747" spans="1:24" x14ac:dyDescent="0.25">
      <c r="A5747" s="1">
        <v>45419</v>
      </c>
      <c r="B5747" s="1" t="str">
        <f t="shared" si="268"/>
        <v>2024</v>
      </c>
      <c r="C5747" s="1" t="str">
        <f t="shared" si="269"/>
        <v>May</v>
      </c>
      <c r="D5747" t="s">
        <v>3</v>
      </c>
      <c r="E5747" t="s">
        <v>29</v>
      </c>
      <c r="F5747" t="s">
        <v>16</v>
      </c>
      <c r="G5747" t="s">
        <v>6</v>
      </c>
      <c r="H5747">
        <v>926</v>
      </c>
      <c r="I5747">
        <v>5</v>
      </c>
      <c r="J5747">
        <v>921</v>
      </c>
      <c r="K5747" t="s">
        <v>17</v>
      </c>
      <c r="L5747">
        <v>497</v>
      </c>
      <c r="M5747" t="s">
        <v>8</v>
      </c>
      <c r="N5747" t="s">
        <v>9</v>
      </c>
      <c r="O5747" t="s">
        <v>10</v>
      </c>
      <c r="P5747" s="6">
        <v>9940</v>
      </c>
      <c r="Q5747" s="6">
        <v>5964.5</v>
      </c>
      <c r="R5747">
        <v>5</v>
      </c>
      <c r="S5747">
        <v>33.159999999999997</v>
      </c>
      <c r="T5747">
        <v>13882.44</v>
      </c>
      <c r="U5747">
        <v>30.4</v>
      </c>
      <c r="V5747" s="6">
        <f>Rawda_procudtion_sales!P5747-Rawda_procudtion_sales!Q5747</f>
        <v>3975.5</v>
      </c>
      <c r="W5747" s="4">
        <f t="shared" si="267"/>
        <v>0.39994969818913478</v>
      </c>
      <c r="X5747" s="3"/>
    </row>
    <row r="5748" spans="1:24" x14ac:dyDescent="0.25">
      <c r="A5748" s="1">
        <v>45419</v>
      </c>
      <c r="B5748" s="1" t="str">
        <f t="shared" si="268"/>
        <v>2024</v>
      </c>
      <c r="C5748" s="1" t="str">
        <f t="shared" si="269"/>
        <v>May</v>
      </c>
      <c r="D5748" t="s">
        <v>3</v>
      </c>
      <c r="E5748" t="s">
        <v>29</v>
      </c>
      <c r="F5748" t="s">
        <v>16</v>
      </c>
      <c r="G5748" t="s">
        <v>11</v>
      </c>
      <c r="H5748">
        <v>3020</v>
      </c>
      <c r="I5748">
        <v>54</v>
      </c>
      <c r="J5748">
        <v>2966</v>
      </c>
      <c r="K5748" t="s">
        <v>13</v>
      </c>
      <c r="L5748">
        <v>1772</v>
      </c>
      <c r="M5748" t="s">
        <v>24</v>
      </c>
      <c r="N5748" t="s">
        <v>9</v>
      </c>
      <c r="O5748" t="s">
        <v>22</v>
      </c>
      <c r="P5748" s="6">
        <v>2480.8000000000002</v>
      </c>
      <c r="Q5748" s="6">
        <v>1245.8</v>
      </c>
      <c r="R5748">
        <v>5</v>
      </c>
      <c r="S5748">
        <v>40.6</v>
      </c>
      <c r="T5748">
        <v>4572.16</v>
      </c>
      <c r="U5748">
        <v>26.5</v>
      </c>
      <c r="V5748" s="6">
        <f>Rawda_procudtion_sales!P5748-Rawda_procudtion_sales!Q5748</f>
        <v>1235.0000000000002</v>
      </c>
      <c r="W5748" s="4">
        <f t="shared" si="267"/>
        <v>0.49782328281199617</v>
      </c>
      <c r="X5748" s="3"/>
    </row>
    <row r="5749" spans="1:24" x14ac:dyDescent="0.25">
      <c r="A5749" s="1">
        <v>45419</v>
      </c>
      <c r="B5749" s="1" t="str">
        <f t="shared" si="268"/>
        <v>2024</v>
      </c>
      <c r="C5749" s="1" t="str">
        <f t="shared" si="269"/>
        <v>May</v>
      </c>
      <c r="D5749" t="s">
        <v>3</v>
      </c>
      <c r="E5749" t="s">
        <v>29</v>
      </c>
      <c r="F5749" t="s">
        <v>16</v>
      </c>
      <c r="G5749" t="s">
        <v>12</v>
      </c>
      <c r="H5749">
        <v>4396</v>
      </c>
      <c r="I5749">
        <v>119</v>
      </c>
      <c r="J5749">
        <v>4277</v>
      </c>
      <c r="K5749" t="s">
        <v>13</v>
      </c>
      <c r="L5749">
        <v>2564</v>
      </c>
      <c r="M5749" t="s">
        <v>14</v>
      </c>
      <c r="N5749" t="s">
        <v>9</v>
      </c>
      <c r="O5749" t="s">
        <v>10</v>
      </c>
      <c r="P5749" s="6">
        <v>4615.2</v>
      </c>
      <c r="Q5749" s="6">
        <v>2319.5</v>
      </c>
      <c r="R5749">
        <v>8</v>
      </c>
      <c r="S5749">
        <v>84.3</v>
      </c>
      <c r="T5749">
        <v>6632.86</v>
      </c>
      <c r="U5749">
        <v>29.3</v>
      </c>
      <c r="V5749" s="6">
        <f>Rawda_procudtion_sales!P5749-Rawda_procudtion_sales!Q5749</f>
        <v>2295.6999999999998</v>
      </c>
      <c r="W5749" s="4">
        <f t="shared" si="267"/>
        <v>0.4974215635292078</v>
      </c>
      <c r="X5749" s="3"/>
    </row>
    <row r="5750" spans="1:24" x14ac:dyDescent="0.25">
      <c r="A5750" s="1">
        <v>45419</v>
      </c>
      <c r="B5750" s="1" t="str">
        <f t="shared" si="268"/>
        <v>2024</v>
      </c>
      <c r="C5750" s="1" t="str">
        <f t="shared" si="269"/>
        <v>May</v>
      </c>
      <c r="D5750" t="s">
        <v>3</v>
      </c>
      <c r="E5750" t="s">
        <v>29</v>
      </c>
      <c r="F5750" t="s">
        <v>21</v>
      </c>
      <c r="G5750" t="s">
        <v>6</v>
      </c>
      <c r="H5750">
        <v>956</v>
      </c>
      <c r="I5750">
        <v>9</v>
      </c>
      <c r="J5750">
        <v>947</v>
      </c>
      <c r="K5750" t="s">
        <v>17</v>
      </c>
      <c r="L5750">
        <v>496</v>
      </c>
      <c r="M5750" t="s">
        <v>14</v>
      </c>
      <c r="N5750" t="s">
        <v>9</v>
      </c>
      <c r="O5750" t="s">
        <v>15</v>
      </c>
      <c r="P5750" s="6">
        <v>9920</v>
      </c>
      <c r="Q5750" s="6">
        <v>5952.9</v>
      </c>
      <c r="R5750">
        <v>8</v>
      </c>
      <c r="S5750">
        <v>45.25</v>
      </c>
      <c r="T5750">
        <v>14315.46</v>
      </c>
      <c r="U5750">
        <v>30.9</v>
      </c>
      <c r="V5750" s="6">
        <f>Rawda_procudtion_sales!P5750-Rawda_procudtion_sales!Q5750</f>
        <v>3967.1000000000004</v>
      </c>
      <c r="W5750" s="4">
        <f t="shared" si="267"/>
        <v>0.39990927419354844</v>
      </c>
      <c r="X5750" s="3"/>
    </row>
    <row r="5751" spans="1:24" x14ac:dyDescent="0.25">
      <c r="A5751" s="1">
        <v>45419</v>
      </c>
      <c r="B5751" s="1" t="str">
        <f t="shared" si="268"/>
        <v>2024</v>
      </c>
      <c r="C5751" s="1" t="str">
        <f t="shared" si="269"/>
        <v>May</v>
      </c>
      <c r="D5751" t="s">
        <v>3</v>
      </c>
      <c r="E5751" t="s">
        <v>29</v>
      </c>
      <c r="F5751" t="s">
        <v>21</v>
      </c>
      <c r="G5751" t="s">
        <v>11</v>
      </c>
      <c r="H5751">
        <v>5100</v>
      </c>
      <c r="I5751">
        <v>136</v>
      </c>
      <c r="J5751">
        <v>4964</v>
      </c>
      <c r="K5751" t="s">
        <v>17</v>
      </c>
      <c r="L5751">
        <v>2910</v>
      </c>
      <c r="M5751" t="s">
        <v>14</v>
      </c>
      <c r="N5751" t="s">
        <v>9</v>
      </c>
      <c r="O5751" t="s">
        <v>10</v>
      </c>
      <c r="P5751" s="6">
        <v>4074</v>
      </c>
      <c r="Q5751" s="6">
        <v>2050.6</v>
      </c>
      <c r="R5751">
        <v>16</v>
      </c>
      <c r="S5751">
        <v>108.75</v>
      </c>
      <c r="T5751">
        <v>7620.93</v>
      </c>
      <c r="U5751">
        <v>29.4</v>
      </c>
      <c r="V5751" s="6">
        <f>Rawda_procudtion_sales!P5751-Rawda_procudtion_sales!Q5751</f>
        <v>2023.4</v>
      </c>
      <c r="W5751" s="4">
        <f t="shared" si="267"/>
        <v>0.49666175748649977</v>
      </c>
      <c r="X5751" s="3"/>
    </row>
    <row r="5752" spans="1:24" x14ac:dyDescent="0.25">
      <c r="A5752" s="1">
        <v>45419</v>
      </c>
      <c r="B5752" s="1" t="str">
        <f t="shared" si="268"/>
        <v>2024</v>
      </c>
      <c r="C5752" s="1" t="str">
        <f t="shared" si="269"/>
        <v>May</v>
      </c>
      <c r="D5752" t="s">
        <v>3</v>
      </c>
      <c r="E5752" t="s">
        <v>29</v>
      </c>
      <c r="F5752" t="s">
        <v>21</v>
      </c>
      <c r="G5752" t="s">
        <v>12</v>
      </c>
      <c r="H5752">
        <v>4723</v>
      </c>
      <c r="I5752">
        <v>51</v>
      </c>
      <c r="J5752">
        <v>4672</v>
      </c>
      <c r="K5752" t="s">
        <v>17</v>
      </c>
      <c r="L5752">
        <v>2801</v>
      </c>
      <c r="M5752" t="s">
        <v>14</v>
      </c>
      <c r="N5752" t="s">
        <v>9</v>
      </c>
      <c r="O5752" t="s">
        <v>15</v>
      </c>
      <c r="P5752" s="6">
        <v>5041.8</v>
      </c>
      <c r="Q5752" s="6">
        <v>2526</v>
      </c>
      <c r="R5752">
        <v>9</v>
      </c>
      <c r="S5752">
        <v>99.54</v>
      </c>
      <c r="T5752">
        <v>7064.28</v>
      </c>
      <c r="U5752">
        <v>28.5</v>
      </c>
      <c r="V5752" s="6">
        <f>Rawda_procudtion_sales!P5752-Rawda_procudtion_sales!Q5752</f>
        <v>2515.8000000000002</v>
      </c>
      <c r="W5752" s="4">
        <f t="shared" si="267"/>
        <v>0.49898845650362966</v>
      </c>
      <c r="X5752" s="3"/>
    </row>
    <row r="5753" spans="1:24" x14ac:dyDescent="0.25">
      <c r="A5753" s="1">
        <v>45419</v>
      </c>
      <c r="B5753" s="1" t="str">
        <f t="shared" si="268"/>
        <v>2024</v>
      </c>
      <c r="C5753" s="1" t="str">
        <f t="shared" si="269"/>
        <v>May</v>
      </c>
      <c r="D5753" t="s">
        <v>3</v>
      </c>
      <c r="E5753" t="s">
        <v>30</v>
      </c>
      <c r="F5753" t="s">
        <v>5</v>
      </c>
      <c r="G5753" t="s">
        <v>6</v>
      </c>
      <c r="H5753">
        <v>716</v>
      </c>
      <c r="I5753">
        <v>7</v>
      </c>
      <c r="J5753">
        <v>709</v>
      </c>
      <c r="K5753" t="s">
        <v>17</v>
      </c>
      <c r="L5753">
        <v>373</v>
      </c>
      <c r="M5753" t="s">
        <v>28</v>
      </c>
      <c r="N5753" t="s">
        <v>9</v>
      </c>
      <c r="O5753" t="s">
        <v>15</v>
      </c>
      <c r="P5753" s="6">
        <v>7460</v>
      </c>
      <c r="Q5753" s="6">
        <v>4476.7</v>
      </c>
      <c r="R5753">
        <v>5</v>
      </c>
      <c r="S5753">
        <v>31.91</v>
      </c>
      <c r="T5753">
        <v>10777.16</v>
      </c>
      <c r="U5753">
        <v>30.3</v>
      </c>
      <c r="V5753" s="6">
        <f>Rawda_procudtion_sales!P5753-Rawda_procudtion_sales!Q5753</f>
        <v>2983.3</v>
      </c>
      <c r="W5753" s="4">
        <f t="shared" si="267"/>
        <v>0.39990616621983915</v>
      </c>
      <c r="X5753" s="3"/>
    </row>
    <row r="5754" spans="1:24" x14ac:dyDescent="0.25">
      <c r="A5754" s="1">
        <v>45419</v>
      </c>
      <c r="B5754" s="1" t="str">
        <f t="shared" si="268"/>
        <v>2024</v>
      </c>
      <c r="C5754" s="1" t="str">
        <f t="shared" si="269"/>
        <v>May</v>
      </c>
      <c r="D5754" t="s">
        <v>3</v>
      </c>
      <c r="E5754" t="s">
        <v>30</v>
      </c>
      <c r="F5754" t="s">
        <v>5</v>
      </c>
      <c r="G5754" t="s">
        <v>11</v>
      </c>
      <c r="H5754">
        <v>3624</v>
      </c>
      <c r="I5754">
        <v>89</v>
      </c>
      <c r="J5754">
        <v>3535</v>
      </c>
      <c r="K5754" t="s">
        <v>13</v>
      </c>
      <c r="L5754">
        <v>2099</v>
      </c>
      <c r="M5754" t="s">
        <v>8</v>
      </c>
      <c r="N5754" t="s">
        <v>20</v>
      </c>
      <c r="O5754" t="s">
        <v>15</v>
      </c>
      <c r="P5754" s="6">
        <v>2938.6</v>
      </c>
      <c r="Q5754" s="6">
        <v>1478.2</v>
      </c>
      <c r="R5754">
        <v>4</v>
      </c>
      <c r="S5754">
        <v>89.59</v>
      </c>
      <c r="T5754">
        <v>5423.96</v>
      </c>
      <c r="U5754">
        <v>28.2</v>
      </c>
      <c r="V5754" s="6">
        <f>Rawda_procudtion_sales!P5754-Rawda_procudtion_sales!Q5754</f>
        <v>1460.3999999999999</v>
      </c>
      <c r="W5754" s="4">
        <f t="shared" si="267"/>
        <v>0.49697134689988426</v>
      </c>
      <c r="X5754" s="3"/>
    </row>
    <row r="5755" spans="1:24" x14ac:dyDescent="0.25">
      <c r="A5755" s="1">
        <v>45419</v>
      </c>
      <c r="B5755" s="1" t="str">
        <f t="shared" si="268"/>
        <v>2024</v>
      </c>
      <c r="C5755" s="1" t="str">
        <f t="shared" si="269"/>
        <v>May</v>
      </c>
      <c r="D5755" t="s">
        <v>3</v>
      </c>
      <c r="E5755" t="s">
        <v>30</v>
      </c>
      <c r="F5755" t="s">
        <v>5</v>
      </c>
      <c r="G5755" t="s">
        <v>12</v>
      </c>
      <c r="H5755">
        <v>2625</v>
      </c>
      <c r="I5755">
        <v>67</v>
      </c>
      <c r="J5755">
        <v>2558</v>
      </c>
      <c r="K5755" t="s">
        <v>19</v>
      </c>
      <c r="L5755">
        <v>1513</v>
      </c>
      <c r="M5755" t="s">
        <v>14</v>
      </c>
      <c r="N5755" t="s">
        <v>9</v>
      </c>
      <c r="O5755" t="s">
        <v>10</v>
      </c>
      <c r="P5755" s="6">
        <v>2723.4</v>
      </c>
      <c r="Q5755" s="6">
        <v>1368.4</v>
      </c>
      <c r="R5755">
        <v>4</v>
      </c>
      <c r="S5755">
        <v>53.35</v>
      </c>
      <c r="T5755">
        <v>3930.08</v>
      </c>
      <c r="U5755">
        <v>29.4</v>
      </c>
      <c r="V5755" s="6">
        <f>Rawda_procudtion_sales!P5755-Rawda_procudtion_sales!Q5755</f>
        <v>1355</v>
      </c>
      <c r="W5755" s="4">
        <f t="shared" si="267"/>
        <v>0.49753983990599981</v>
      </c>
      <c r="X5755" s="3"/>
    </row>
    <row r="5756" spans="1:24" x14ac:dyDescent="0.25">
      <c r="A5756" s="1">
        <v>45419</v>
      </c>
      <c r="B5756" s="1" t="str">
        <f t="shared" si="268"/>
        <v>2024</v>
      </c>
      <c r="C5756" s="1" t="str">
        <f t="shared" si="269"/>
        <v>May</v>
      </c>
      <c r="D5756" t="s">
        <v>3</v>
      </c>
      <c r="E5756" t="s">
        <v>30</v>
      </c>
      <c r="F5756" t="s">
        <v>16</v>
      </c>
      <c r="G5756" t="s">
        <v>6</v>
      </c>
      <c r="H5756">
        <v>1173</v>
      </c>
      <c r="I5756">
        <v>9</v>
      </c>
      <c r="J5756">
        <v>1164</v>
      </c>
      <c r="K5756" t="s">
        <v>13</v>
      </c>
      <c r="L5756">
        <v>634</v>
      </c>
      <c r="M5756" t="s">
        <v>14</v>
      </c>
      <c r="N5756" t="s">
        <v>25</v>
      </c>
      <c r="O5756" t="s">
        <v>10</v>
      </c>
      <c r="P5756" s="6">
        <v>12680</v>
      </c>
      <c r="Q5756" s="6">
        <v>7608.9</v>
      </c>
      <c r="R5756">
        <v>6</v>
      </c>
      <c r="S5756">
        <v>76.02</v>
      </c>
      <c r="T5756">
        <v>17589.580000000002</v>
      </c>
      <c r="U5756">
        <v>32</v>
      </c>
      <c r="V5756" s="6">
        <f>Rawda_procudtion_sales!P5756-Rawda_procudtion_sales!Q5756</f>
        <v>5071.1000000000004</v>
      </c>
      <c r="W5756" s="4">
        <f t="shared" si="267"/>
        <v>0.39992902208201897</v>
      </c>
      <c r="X5756" s="3"/>
    </row>
    <row r="5757" spans="1:24" x14ac:dyDescent="0.25">
      <c r="A5757" s="1">
        <v>45419</v>
      </c>
      <c r="B5757" s="1" t="str">
        <f t="shared" si="268"/>
        <v>2024</v>
      </c>
      <c r="C5757" s="1" t="str">
        <f t="shared" si="269"/>
        <v>May</v>
      </c>
      <c r="D5757" t="s">
        <v>3</v>
      </c>
      <c r="E5757" t="s">
        <v>30</v>
      </c>
      <c r="F5757" t="s">
        <v>16</v>
      </c>
      <c r="G5757" t="s">
        <v>11</v>
      </c>
      <c r="H5757">
        <v>5390</v>
      </c>
      <c r="I5757">
        <v>136</v>
      </c>
      <c r="J5757">
        <v>5254</v>
      </c>
      <c r="K5757" t="s">
        <v>13</v>
      </c>
      <c r="L5757">
        <v>3097</v>
      </c>
      <c r="M5757" t="s">
        <v>14</v>
      </c>
      <c r="N5757" t="s">
        <v>25</v>
      </c>
      <c r="O5757" t="s">
        <v>22</v>
      </c>
      <c r="P5757" s="6">
        <v>4335.8</v>
      </c>
      <c r="Q5757" s="6">
        <v>2181.5</v>
      </c>
      <c r="R5757">
        <v>11</v>
      </c>
      <c r="S5757">
        <v>88.76</v>
      </c>
      <c r="T5757">
        <v>8045.9</v>
      </c>
      <c r="U5757">
        <v>29.6</v>
      </c>
      <c r="V5757" s="6">
        <f>Rawda_procudtion_sales!P5757-Rawda_procudtion_sales!Q5757</f>
        <v>2154.3000000000002</v>
      </c>
      <c r="W5757" s="4">
        <f t="shared" si="267"/>
        <v>0.49686332395405697</v>
      </c>
      <c r="X5757" s="3"/>
    </row>
    <row r="5758" spans="1:24" x14ac:dyDescent="0.25">
      <c r="A5758" s="1">
        <v>45419</v>
      </c>
      <c r="B5758" s="1" t="str">
        <f t="shared" si="268"/>
        <v>2024</v>
      </c>
      <c r="C5758" s="1" t="str">
        <f t="shared" si="269"/>
        <v>May</v>
      </c>
      <c r="D5758" t="s">
        <v>3</v>
      </c>
      <c r="E5758" t="s">
        <v>30</v>
      </c>
      <c r="F5758" t="s">
        <v>16</v>
      </c>
      <c r="G5758" t="s">
        <v>12</v>
      </c>
      <c r="H5758">
        <v>4098</v>
      </c>
      <c r="I5758">
        <v>85</v>
      </c>
      <c r="J5758">
        <v>4013</v>
      </c>
      <c r="K5758" t="s">
        <v>13</v>
      </c>
      <c r="L5758">
        <v>2341</v>
      </c>
      <c r="M5758" t="s">
        <v>14</v>
      </c>
      <c r="N5758" t="s">
        <v>9</v>
      </c>
      <c r="O5758" t="s">
        <v>10</v>
      </c>
      <c r="P5758" s="6">
        <v>4213.8</v>
      </c>
      <c r="Q5758" s="6">
        <v>2115.4</v>
      </c>
      <c r="R5758">
        <v>6</v>
      </c>
      <c r="S5758">
        <v>90.82</v>
      </c>
      <c r="T5758">
        <v>6182.88</v>
      </c>
      <c r="U5758">
        <v>29.7</v>
      </c>
      <c r="V5758" s="6">
        <f>Rawda_procudtion_sales!P5758-Rawda_procudtion_sales!Q5758</f>
        <v>2098.4</v>
      </c>
      <c r="W5758" s="4">
        <f t="shared" si="267"/>
        <v>0.4979828183587261</v>
      </c>
      <c r="X5758" s="3"/>
    </row>
    <row r="5759" spans="1:24" x14ac:dyDescent="0.25">
      <c r="A5759" s="1">
        <v>45419</v>
      </c>
      <c r="B5759" s="1" t="str">
        <f t="shared" si="268"/>
        <v>2024</v>
      </c>
      <c r="C5759" s="1" t="str">
        <f t="shared" si="269"/>
        <v>May</v>
      </c>
      <c r="D5759" t="s">
        <v>3</v>
      </c>
      <c r="E5759" t="s">
        <v>30</v>
      </c>
      <c r="F5759" t="s">
        <v>21</v>
      </c>
      <c r="G5759" t="s">
        <v>6</v>
      </c>
      <c r="H5759">
        <v>1016</v>
      </c>
      <c r="I5759">
        <v>9</v>
      </c>
      <c r="J5759">
        <v>1007</v>
      </c>
      <c r="K5759" t="s">
        <v>7</v>
      </c>
      <c r="L5759">
        <v>552</v>
      </c>
      <c r="M5759" t="s">
        <v>26</v>
      </c>
      <c r="N5759" t="s">
        <v>25</v>
      </c>
      <c r="O5759" t="s">
        <v>10</v>
      </c>
      <c r="P5759" s="6">
        <v>11040</v>
      </c>
      <c r="Q5759" s="6">
        <v>6624.9</v>
      </c>
      <c r="R5759">
        <v>9</v>
      </c>
      <c r="S5759">
        <v>51.22</v>
      </c>
      <c r="T5759">
        <v>15252.67</v>
      </c>
      <c r="U5759">
        <v>29</v>
      </c>
      <c r="V5759" s="6">
        <f>Rawda_procudtion_sales!P5759-Rawda_procudtion_sales!Q5759</f>
        <v>4415.1000000000004</v>
      </c>
      <c r="W5759" s="4">
        <f t="shared" si="267"/>
        <v>0.39991847826086963</v>
      </c>
      <c r="X5759" s="3"/>
    </row>
    <row r="5760" spans="1:24" x14ac:dyDescent="0.25">
      <c r="A5760" s="1">
        <v>45419</v>
      </c>
      <c r="B5760" s="1" t="str">
        <f t="shared" si="268"/>
        <v>2024</v>
      </c>
      <c r="C5760" s="1" t="str">
        <f t="shared" si="269"/>
        <v>May</v>
      </c>
      <c r="D5760" t="s">
        <v>3</v>
      </c>
      <c r="E5760" t="s">
        <v>30</v>
      </c>
      <c r="F5760" t="s">
        <v>21</v>
      </c>
      <c r="G5760" t="s">
        <v>11</v>
      </c>
      <c r="H5760">
        <v>3665</v>
      </c>
      <c r="I5760">
        <v>74</v>
      </c>
      <c r="J5760">
        <v>3591</v>
      </c>
      <c r="K5760" t="s">
        <v>17</v>
      </c>
      <c r="L5760">
        <v>2144</v>
      </c>
      <c r="M5760" t="s">
        <v>8</v>
      </c>
      <c r="N5760" t="s">
        <v>9</v>
      </c>
      <c r="O5760" t="s">
        <v>18</v>
      </c>
      <c r="P5760" s="6">
        <v>3001.6</v>
      </c>
      <c r="Q5760" s="6">
        <v>1508.2</v>
      </c>
      <c r="R5760">
        <v>8</v>
      </c>
      <c r="S5760">
        <v>74.86</v>
      </c>
      <c r="T5760">
        <v>5502.33</v>
      </c>
      <c r="U5760">
        <v>28.9</v>
      </c>
      <c r="V5760" s="6">
        <f>Rawda_procudtion_sales!P5760-Rawda_procudtion_sales!Q5760</f>
        <v>1493.3999999999999</v>
      </c>
      <c r="W5760" s="4">
        <f t="shared" si="267"/>
        <v>0.49753464818763321</v>
      </c>
      <c r="X5760" s="3"/>
    </row>
    <row r="5761" spans="1:24" x14ac:dyDescent="0.25">
      <c r="A5761" s="1">
        <v>45419</v>
      </c>
      <c r="B5761" s="1" t="str">
        <f t="shared" si="268"/>
        <v>2024</v>
      </c>
      <c r="C5761" s="1" t="str">
        <f t="shared" si="269"/>
        <v>May</v>
      </c>
      <c r="D5761" t="s">
        <v>3</v>
      </c>
      <c r="E5761" t="s">
        <v>30</v>
      </c>
      <c r="F5761" t="s">
        <v>21</v>
      </c>
      <c r="G5761" t="s">
        <v>12</v>
      </c>
      <c r="H5761">
        <v>5259</v>
      </c>
      <c r="I5761">
        <v>110</v>
      </c>
      <c r="J5761">
        <v>5149</v>
      </c>
      <c r="K5761" t="s">
        <v>17</v>
      </c>
      <c r="L5761">
        <v>3063</v>
      </c>
      <c r="M5761" t="s">
        <v>14</v>
      </c>
      <c r="N5761" t="s">
        <v>20</v>
      </c>
      <c r="O5761" t="s">
        <v>15</v>
      </c>
      <c r="P5761" s="6">
        <v>5513.4</v>
      </c>
      <c r="Q5761" s="6">
        <v>2767.7</v>
      </c>
      <c r="R5761">
        <v>10</v>
      </c>
      <c r="S5761">
        <v>87.08</v>
      </c>
      <c r="T5761">
        <v>7935</v>
      </c>
      <c r="U5761">
        <v>28.2</v>
      </c>
      <c r="V5761" s="6">
        <f>Rawda_procudtion_sales!P5761-Rawda_procudtion_sales!Q5761</f>
        <v>2745.7</v>
      </c>
      <c r="W5761" s="4">
        <f t="shared" si="267"/>
        <v>0.49800486088439078</v>
      </c>
      <c r="X5761" s="3"/>
    </row>
    <row r="5762" spans="1:24" x14ac:dyDescent="0.25">
      <c r="A5762" s="1">
        <v>45420</v>
      </c>
      <c r="B5762" s="1" t="str">
        <f t="shared" si="268"/>
        <v>2024</v>
      </c>
      <c r="C5762" s="1" t="str">
        <f t="shared" si="269"/>
        <v>May</v>
      </c>
      <c r="D5762" t="s">
        <v>3</v>
      </c>
      <c r="E5762" t="s">
        <v>4</v>
      </c>
      <c r="F5762" t="s">
        <v>5</v>
      </c>
      <c r="G5762" t="s">
        <v>6</v>
      </c>
      <c r="H5762">
        <v>767</v>
      </c>
      <c r="I5762">
        <v>7</v>
      </c>
      <c r="J5762">
        <v>760</v>
      </c>
      <c r="K5762" t="s">
        <v>19</v>
      </c>
      <c r="L5762">
        <v>408</v>
      </c>
      <c r="M5762" t="s">
        <v>28</v>
      </c>
      <c r="N5762" t="s">
        <v>20</v>
      </c>
      <c r="O5762" t="s">
        <v>10</v>
      </c>
      <c r="P5762" s="6">
        <v>8160</v>
      </c>
      <c r="Q5762" s="6">
        <v>4896.7</v>
      </c>
      <c r="R5762">
        <v>11</v>
      </c>
      <c r="S5762">
        <v>29.83</v>
      </c>
      <c r="T5762">
        <v>11461.35</v>
      </c>
      <c r="U5762">
        <v>29.7</v>
      </c>
      <c r="V5762" s="6">
        <f>Rawda_procudtion_sales!P5762-Rawda_procudtion_sales!Q5762</f>
        <v>3263.3</v>
      </c>
      <c r="W5762" s="4">
        <f t="shared" ref="W5762:W5825" si="270">V5762/P5762</f>
        <v>0.39991421568627455</v>
      </c>
      <c r="X5762" s="3"/>
    </row>
    <row r="5763" spans="1:24" x14ac:dyDescent="0.25">
      <c r="A5763" s="1">
        <v>45420</v>
      </c>
      <c r="B5763" s="1" t="str">
        <f t="shared" ref="B5763:B5826" si="271">TEXT(A5763,"yyyy")</f>
        <v>2024</v>
      </c>
      <c r="C5763" s="1" t="str">
        <f t="shared" ref="C5763:C5826" si="272">TEXT(A5763,"mmm")</f>
        <v>May</v>
      </c>
      <c r="D5763" t="s">
        <v>3</v>
      </c>
      <c r="E5763" t="s">
        <v>4</v>
      </c>
      <c r="F5763" t="s">
        <v>5</v>
      </c>
      <c r="G5763" t="s">
        <v>11</v>
      </c>
      <c r="H5763">
        <v>4123</v>
      </c>
      <c r="I5763">
        <v>120</v>
      </c>
      <c r="J5763">
        <v>4003</v>
      </c>
      <c r="K5763" t="s">
        <v>13</v>
      </c>
      <c r="L5763">
        <v>2337</v>
      </c>
      <c r="M5763" t="s">
        <v>24</v>
      </c>
      <c r="N5763" t="s">
        <v>25</v>
      </c>
      <c r="O5763" t="s">
        <v>10</v>
      </c>
      <c r="P5763" s="6">
        <v>3271.8</v>
      </c>
      <c r="Q5763" s="6">
        <v>1647.9</v>
      </c>
      <c r="R5763">
        <v>5</v>
      </c>
      <c r="S5763">
        <v>89.28</v>
      </c>
      <c r="T5763">
        <v>6196.46</v>
      </c>
      <c r="U5763">
        <v>28.8</v>
      </c>
      <c r="V5763" s="6">
        <f>Rawda_procudtion_sales!P5763-Rawda_procudtion_sales!Q5763</f>
        <v>1623.9</v>
      </c>
      <c r="W5763" s="4">
        <f t="shared" si="270"/>
        <v>0.49633229415000918</v>
      </c>
      <c r="X5763" s="3"/>
    </row>
    <row r="5764" spans="1:24" x14ac:dyDescent="0.25">
      <c r="A5764" s="1">
        <v>45420</v>
      </c>
      <c r="B5764" s="1" t="str">
        <f t="shared" si="271"/>
        <v>2024</v>
      </c>
      <c r="C5764" s="1" t="str">
        <f t="shared" si="272"/>
        <v>May</v>
      </c>
      <c r="D5764" t="s">
        <v>3</v>
      </c>
      <c r="E5764" t="s">
        <v>4</v>
      </c>
      <c r="F5764" t="s">
        <v>5</v>
      </c>
      <c r="G5764" t="s">
        <v>12</v>
      </c>
      <c r="H5764">
        <v>3393</v>
      </c>
      <c r="I5764">
        <v>52</v>
      </c>
      <c r="J5764">
        <v>3341</v>
      </c>
      <c r="K5764" t="s">
        <v>19</v>
      </c>
      <c r="L5764">
        <v>1942</v>
      </c>
      <c r="M5764" t="s">
        <v>14</v>
      </c>
      <c r="N5764" t="s">
        <v>9</v>
      </c>
      <c r="O5764" t="s">
        <v>10</v>
      </c>
      <c r="P5764" s="6">
        <v>3495.6</v>
      </c>
      <c r="Q5764" s="6">
        <v>1753</v>
      </c>
      <c r="R5764">
        <v>9</v>
      </c>
      <c r="S5764">
        <v>50.53</v>
      </c>
      <c r="T5764">
        <v>5041.82</v>
      </c>
      <c r="U5764">
        <v>28.1</v>
      </c>
      <c r="V5764" s="6">
        <f>Rawda_procudtion_sales!P5764-Rawda_procudtion_sales!Q5764</f>
        <v>1742.6</v>
      </c>
      <c r="W5764" s="4">
        <f t="shared" si="270"/>
        <v>0.49851241560819315</v>
      </c>
      <c r="X5764" s="3"/>
    </row>
    <row r="5765" spans="1:24" x14ac:dyDescent="0.25">
      <c r="A5765" s="1">
        <v>45420</v>
      </c>
      <c r="B5765" s="1" t="str">
        <f t="shared" si="271"/>
        <v>2024</v>
      </c>
      <c r="C5765" s="1" t="str">
        <f t="shared" si="272"/>
        <v>May</v>
      </c>
      <c r="D5765" t="s">
        <v>3</v>
      </c>
      <c r="E5765" t="s">
        <v>4</v>
      </c>
      <c r="F5765" t="s">
        <v>16</v>
      </c>
      <c r="G5765" t="s">
        <v>6</v>
      </c>
      <c r="H5765">
        <v>580</v>
      </c>
      <c r="I5765">
        <v>5</v>
      </c>
      <c r="J5765">
        <v>575</v>
      </c>
      <c r="K5765" t="s">
        <v>19</v>
      </c>
      <c r="L5765">
        <v>310</v>
      </c>
      <c r="M5765" t="s">
        <v>24</v>
      </c>
      <c r="N5765" t="s">
        <v>25</v>
      </c>
      <c r="O5765" t="s">
        <v>15</v>
      </c>
      <c r="P5765" s="6">
        <v>6200</v>
      </c>
      <c r="Q5765" s="6">
        <v>3720.5</v>
      </c>
      <c r="R5765">
        <v>11</v>
      </c>
      <c r="S5765">
        <v>30.34</v>
      </c>
      <c r="T5765">
        <v>8746.33</v>
      </c>
      <c r="U5765">
        <v>29.6</v>
      </c>
      <c r="V5765" s="6">
        <f>Rawda_procudtion_sales!P5765-Rawda_procudtion_sales!Q5765</f>
        <v>2479.5</v>
      </c>
      <c r="W5765" s="4">
        <f t="shared" si="270"/>
        <v>0.39991935483870966</v>
      </c>
      <c r="X5765" s="3"/>
    </row>
    <row r="5766" spans="1:24" x14ac:dyDescent="0.25">
      <c r="A5766" s="1">
        <v>45420</v>
      </c>
      <c r="B5766" s="1" t="str">
        <f t="shared" si="271"/>
        <v>2024</v>
      </c>
      <c r="C5766" s="1" t="str">
        <f t="shared" si="272"/>
        <v>May</v>
      </c>
      <c r="D5766" t="s">
        <v>3</v>
      </c>
      <c r="E5766" t="s">
        <v>4</v>
      </c>
      <c r="F5766" t="s">
        <v>16</v>
      </c>
      <c r="G5766" t="s">
        <v>11</v>
      </c>
      <c r="H5766">
        <v>3366</v>
      </c>
      <c r="I5766">
        <v>55</v>
      </c>
      <c r="J5766">
        <v>3311</v>
      </c>
      <c r="K5766" t="s">
        <v>13</v>
      </c>
      <c r="L5766">
        <v>1895</v>
      </c>
      <c r="M5766" t="s">
        <v>14</v>
      </c>
      <c r="N5766" t="s">
        <v>20</v>
      </c>
      <c r="O5766" t="s">
        <v>15</v>
      </c>
      <c r="P5766" s="6">
        <v>2653</v>
      </c>
      <c r="Q5766" s="6">
        <v>1332</v>
      </c>
      <c r="R5766">
        <v>2</v>
      </c>
      <c r="S5766">
        <v>82.43</v>
      </c>
      <c r="T5766">
        <v>5042.6000000000004</v>
      </c>
      <c r="U5766">
        <v>30.9</v>
      </c>
      <c r="V5766" s="6">
        <f>Rawda_procudtion_sales!P5766-Rawda_procudtion_sales!Q5766</f>
        <v>1321</v>
      </c>
      <c r="W5766" s="4">
        <f t="shared" si="270"/>
        <v>0.49792687523558238</v>
      </c>
      <c r="X5766" s="3"/>
    </row>
    <row r="5767" spans="1:24" x14ac:dyDescent="0.25">
      <c r="A5767" s="1">
        <v>45420</v>
      </c>
      <c r="B5767" s="1" t="str">
        <f t="shared" si="271"/>
        <v>2024</v>
      </c>
      <c r="C5767" s="1" t="str">
        <f t="shared" si="272"/>
        <v>May</v>
      </c>
      <c r="D5767" t="s">
        <v>3</v>
      </c>
      <c r="E5767" t="s">
        <v>4</v>
      </c>
      <c r="F5767" t="s">
        <v>16</v>
      </c>
      <c r="G5767" t="s">
        <v>12</v>
      </c>
      <c r="H5767">
        <v>1894</v>
      </c>
      <c r="I5767">
        <v>54</v>
      </c>
      <c r="J5767">
        <v>1840</v>
      </c>
      <c r="K5767" t="s">
        <v>7</v>
      </c>
      <c r="L5767">
        <v>1074</v>
      </c>
      <c r="M5767" t="s">
        <v>8</v>
      </c>
      <c r="N5767" t="s">
        <v>20</v>
      </c>
      <c r="O5767" t="s">
        <v>10</v>
      </c>
      <c r="P5767" s="6">
        <v>1933.2</v>
      </c>
      <c r="Q5767" s="6">
        <v>972</v>
      </c>
      <c r="R5767">
        <v>1</v>
      </c>
      <c r="S5767">
        <v>21.84</v>
      </c>
      <c r="T5767">
        <v>2827.68</v>
      </c>
      <c r="U5767">
        <v>30.3</v>
      </c>
      <c r="V5767" s="6">
        <f>Rawda_procudtion_sales!P5767-Rawda_procudtion_sales!Q5767</f>
        <v>961.2</v>
      </c>
      <c r="W5767" s="4">
        <f t="shared" si="270"/>
        <v>0.49720670391061456</v>
      </c>
      <c r="X5767" s="3"/>
    </row>
    <row r="5768" spans="1:24" x14ac:dyDescent="0.25">
      <c r="A5768" s="1">
        <v>45420</v>
      </c>
      <c r="B5768" s="1" t="str">
        <f t="shared" si="271"/>
        <v>2024</v>
      </c>
      <c r="C5768" s="1" t="str">
        <f t="shared" si="272"/>
        <v>May</v>
      </c>
      <c r="D5768" t="s">
        <v>3</v>
      </c>
      <c r="E5768" t="s">
        <v>4</v>
      </c>
      <c r="F5768" t="s">
        <v>21</v>
      </c>
      <c r="G5768" t="s">
        <v>6</v>
      </c>
      <c r="H5768">
        <v>910</v>
      </c>
      <c r="I5768">
        <v>6</v>
      </c>
      <c r="J5768">
        <v>904</v>
      </c>
      <c r="K5768" t="s">
        <v>19</v>
      </c>
      <c r="L5768">
        <v>495</v>
      </c>
      <c r="M5768" t="s">
        <v>14</v>
      </c>
      <c r="N5768" t="s">
        <v>9</v>
      </c>
      <c r="O5768" t="s">
        <v>15</v>
      </c>
      <c r="P5768" s="6">
        <v>9900</v>
      </c>
      <c r="Q5768" s="6">
        <v>5940.6</v>
      </c>
      <c r="R5768">
        <v>9</v>
      </c>
      <c r="S5768">
        <v>61.88</v>
      </c>
      <c r="T5768">
        <v>13659.48</v>
      </c>
      <c r="U5768">
        <v>29</v>
      </c>
      <c r="V5768" s="6">
        <f>Rawda_procudtion_sales!P5768-Rawda_procudtion_sales!Q5768</f>
        <v>3959.3999999999996</v>
      </c>
      <c r="W5768" s="4">
        <f t="shared" si="270"/>
        <v>0.39993939393939393</v>
      </c>
      <c r="X5768" s="3"/>
    </row>
    <row r="5769" spans="1:24" x14ac:dyDescent="0.25">
      <c r="A5769" s="1">
        <v>45420</v>
      </c>
      <c r="B5769" s="1" t="str">
        <f t="shared" si="271"/>
        <v>2024</v>
      </c>
      <c r="C5769" s="1" t="str">
        <f t="shared" si="272"/>
        <v>May</v>
      </c>
      <c r="D5769" t="s">
        <v>3</v>
      </c>
      <c r="E5769" t="s">
        <v>4</v>
      </c>
      <c r="F5769" t="s">
        <v>21</v>
      </c>
      <c r="G5769" t="s">
        <v>11</v>
      </c>
      <c r="H5769">
        <v>3429</v>
      </c>
      <c r="I5769">
        <v>63</v>
      </c>
      <c r="J5769">
        <v>3366</v>
      </c>
      <c r="K5769" t="s">
        <v>17</v>
      </c>
      <c r="L5769">
        <v>1978</v>
      </c>
      <c r="M5769" t="s">
        <v>28</v>
      </c>
      <c r="N5769" t="s">
        <v>9</v>
      </c>
      <c r="O5769" t="s">
        <v>15</v>
      </c>
      <c r="P5769" s="6">
        <v>2769.2</v>
      </c>
      <c r="Q5769" s="6">
        <v>1390.9</v>
      </c>
      <c r="R5769">
        <v>15</v>
      </c>
      <c r="S5769">
        <v>82.46</v>
      </c>
      <c r="T5769">
        <v>5100.88</v>
      </c>
      <c r="U5769">
        <v>30.1</v>
      </c>
      <c r="V5769" s="6">
        <f>Rawda_procudtion_sales!P5769-Rawda_procudtion_sales!Q5769</f>
        <v>1378.2999999999997</v>
      </c>
      <c r="W5769" s="4">
        <f t="shared" si="270"/>
        <v>0.49772497472194127</v>
      </c>
      <c r="X5769" s="3"/>
    </row>
    <row r="5770" spans="1:24" x14ac:dyDescent="0.25">
      <c r="A5770" s="1">
        <v>45420</v>
      </c>
      <c r="B5770" s="1" t="str">
        <f t="shared" si="271"/>
        <v>2024</v>
      </c>
      <c r="C5770" s="1" t="str">
        <f t="shared" si="272"/>
        <v>May</v>
      </c>
      <c r="D5770" t="s">
        <v>3</v>
      </c>
      <c r="E5770" t="s">
        <v>4</v>
      </c>
      <c r="F5770" t="s">
        <v>21</v>
      </c>
      <c r="G5770" t="s">
        <v>12</v>
      </c>
      <c r="H5770">
        <v>3826</v>
      </c>
      <c r="I5770">
        <v>53</v>
      </c>
      <c r="J5770">
        <v>3773</v>
      </c>
      <c r="K5770" t="s">
        <v>19</v>
      </c>
      <c r="L5770">
        <v>2203</v>
      </c>
      <c r="M5770" t="s">
        <v>28</v>
      </c>
      <c r="N5770" t="s">
        <v>9</v>
      </c>
      <c r="O5770" t="s">
        <v>10</v>
      </c>
      <c r="P5770" s="6">
        <v>3965.4</v>
      </c>
      <c r="Q5770" s="6">
        <v>1988</v>
      </c>
      <c r="R5770">
        <v>7</v>
      </c>
      <c r="S5770">
        <v>76.69</v>
      </c>
      <c r="T5770">
        <v>5782</v>
      </c>
      <c r="U5770">
        <v>29.5</v>
      </c>
      <c r="V5770" s="6">
        <f>Rawda_procudtion_sales!P5770-Rawda_procudtion_sales!Q5770</f>
        <v>1977.4</v>
      </c>
      <c r="W5770" s="4">
        <f t="shared" si="270"/>
        <v>0.49866343874514552</v>
      </c>
      <c r="X5770" s="3"/>
    </row>
    <row r="5771" spans="1:24" x14ac:dyDescent="0.25">
      <c r="A5771" s="1">
        <v>45420</v>
      </c>
      <c r="B5771" s="1" t="str">
        <f t="shared" si="271"/>
        <v>2024</v>
      </c>
      <c r="C5771" s="1" t="str">
        <f t="shared" si="272"/>
        <v>May</v>
      </c>
      <c r="D5771" t="s">
        <v>3</v>
      </c>
      <c r="E5771" t="s">
        <v>23</v>
      </c>
      <c r="F5771" t="s">
        <v>5</v>
      </c>
      <c r="G5771" t="s">
        <v>6</v>
      </c>
      <c r="H5771">
        <v>604</v>
      </c>
      <c r="I5771">
        <v>4</v>
      </c>
      <c r="J5771">
        <v>600</v>
      </c>
      <c r="K5771" t="s">
        <v>17</v>
      </c>
      <c r="L5771">
        <v>322</v>
      </c>
      <c r="M5771" t="s">
        <v>24</v>
      </c>
      <c r="N5771" t="s">
        <v>9</v>
      </c>
      <c r="O5771" t="s">
        <v>15</v>
      </c>
      <c r="P5771" s="6">
        <v>6440</v>
      </c>
      <c r="Q5771" s="6">
        <v>3864.4</v>
      </c>
      <c r="R5771">
        <v>6</v>
      </c>
      <c r="S5771">
        <v>19.79</v>
      </c>
      <c r="T5771">
        <v>9024.07</v>
      </c>
      <c r="U5771">
        <v>29.8</v>
      </c>
      <c r="V5771" s="6">
        <f>Rawda_procudtion_sales!P5771-Rawda_procudtion_sales!Q5771</f>
        <v>2575.6</v>
      </c>
      <c r="W5771" s="4">
        <f t="shared" si="270"/>
        <v>0.39993788819875775</v>
      </c>
      <c r="X5771" s="3"/>
    </row>
    <row r="5772" spans="1:24" x14ac:dyDescent="0.25">
      <c r="A5772" s="1">
        <v>45420</v>
      </c>
      <c r="B5772" s="1" t="str">
        <f t="shared" si="271"/>
        <v>2024</v>
      </c>
      <c r="C5772" s="1" t="str">
        <f t="shared" si="272"/>
        <v>May</v>
      </c>
      <c r="D5772" t="s">
        <v>3</v>
      </c>
      <c r="E5772" t="s">
        <v>23</v>
      </c>
      <c r="F5772" t="s">
        <v>5</v>
      </c>
      <c r="G5772" t="s">
        <v>11</v>
      </c>
      <c r="H5772">
        <v>2227</v>
      </c>
      <c r="I5772">
        <v>49</v>
      </c>
      <c r="J5772">
        <v>2178</v>
      </c>
      <c r="K5772" t="s">
        <v>19</v>
      </c>
      <c r="L5772">
        <v>1304</v>
      </c>
      <c r="M5772" t="s">
        <v>14</v>
      </c>
      <c r="N5772" t="s">
        <v>9</v>
      </c>
      <c r="O5772" t="s">
        <v>15</v>
      </c>
      <c r="P5772" s="6">
        <v>1825.6</v>
      </c>
      <c r="Q5772" s="6">
        <v>917.7</v>
      </c>
      <c r="R5772">
        <v>2</v>
      </c>
      <c r="S5772">
        <v>45.66</v>
      </c>
      <c r="T5772">
        <v>3313.42</v>
      </c>
      <c r="U5772">
        <v>29.8</v>
      </c>
      <c r="V5772" s="6">
        <f>Rawda_procudtion_sales!P5772-Rawda_procudtion_sales!Q5772</f>
        <v>907.89999999999986</v>
      </c>
      <c r="W5772" s="4">
        <f t="shared" si="270"/>
        <v>0.49731595092024533</v>
      </c>
      <c r="X5772" s="3"/>
    </row>
    <row r="5773" spans="1:24" x14ac:dyDescent="0.25">
      <c r="A5773" s="1">
        <v>45420</v>
      </c>
      <c r="B5773" s="1" t="str">
        <f t="shared" si="271"/>
        <v>2024</v>
      </c>
      <c r="C5773" s="1" t="str">
        <f t="shared" si="272"/>
        <v>May</v>
      </c>
      <c r="D5773" t="s">
        <v>3</v>
      </c>
      <c r="E5773" t="s">
        <v>23</v>
      </c>
      <c r="F5773" t="s">
        <v>5</v>
      </c>
      <c r="G5773" t="s">
        <v>12</v>
      </c>
      <c r="H5773">
        <v>1732</v>
      </c>
      <c r="I5773">
        <v>49</v>
      </c>
      <c r="J5773">
        <v>1683</v>
      </c>
      <c r="K5773" t="s">
        <v>17</v>
      </c>
      <c r="L5773">
        <v>1002</v>
      </c>
      <c r="M5773" t="s">
        <v>28</v>
      </c>
      <c r="N5773" t="s">
        <v>20</v>
      </c>
      <c r="O5773" t="s">
        <v>10</v>
      </c>
      <c r="P5773" s="6">
        <v>1803.6</v>
      </c>
      <c r="Q5773" s="6">
        <v>906.7</v>
      </c>
      <c r="R5773">
        <v>3</v>
      </c>
      <c r="S5773">
        <v>44.72</v>
      </c>
      <c r="T5773">
        <v>2557.84</v>
      </c>
      <c r="U5773">
        <v>28</v>
      </c>
      <c r="V5773" s="6">
        <f>Rawda_procudtion_sales!P5773-Rawda_procudtion_sales!Q5773</f>
        <v>896.89999999999986</v>
      </c>
      <c r="W5773" s="4">
        <f t="shared" si="270"/>
        <v>0.49728321135506759</v>
      </c>
      <c r="X5773" s="3"/>
    </row>
    <row r="5774" spans="1:24" x14ac:dyDescent="0.25">
      <c r="A5774" s="1">
        <v>45420</v>
      </c>
      <c r="B5774" s="1" t="str">
        <f t="shared" si="271"/>
        <v>2024</v>
      </c>
      <c r="C5774" s="1" t="str">
        <f t="shared" si="272"/>
        <v>May</v>
      </c>
      <c r="D5774" t="s">
        <v>3</v>
      </c>
      <c r="E5774" t="s">
        <v>23</v>
      </c>
      <c r="F5774" t="s">
        <v>16</v>
      </c>
      <c r="G5774" t="s">
        <v>6</v>
      </c>
      <c r="H5774">
        <v>989</v>
      </c>
      <c r="I5774">
        <v>9</v>
      </c>
      <c r="J5774">
        <v>980</v>
      </c>
      <c r="K5774" t="s">
        <v>17</v>
      </c>
      <c r="L5774">
        <v>534</v>
      </c>
      <c r="M5774" t="s">
        <v>24</v>
      </c>
      <c r="N5774" t="s">
        <v>20</v>
      </c>
      <c r="O5774" t="s">
        <v>10</v>
      </c>
      <c r="P5774" s="6">
        <v>10680</v>
      </c>
      <c r="Q5774" s="6">
        <v>6408.9</v>
      </c>
      <c r="R5774">
        <v>9</v>
      </c>
      <c r="S5774">
        <v>58.94</v>
      </c>
      <c r="T5774">
        <v>14786.43</v>
      </c>
      <c r="U5774">
        <v>28.9</v>
      </c>
      <c r="V5774" s="6">
        <f>Rawda_procudtion_sales!P5774-Rawda_procudtion_sales!Q5774</f>
        <v>4271.1000000000004</v>
      </c>
      <c r="W5774" s="4">
        <f t="shared" si="270"/>
        <v>0.39991573033707867</v>
      </c>
      <c r="X5774" s="3"/>
    </row>
    <row r="5775" spans="1:24" x14ac:dyDescent="0.25">
      <c r="A5775" s="1">
        <v>45420</v>
      </c>
      <c r="B5775" s="1" t="str">
        <f t="shared" si="271"/>
        <v>2024</v>
      </c>
      <c r="C5775" s="1" t="str">
        <f t="shared" si="272"/>
        <v>May</v>
      </c>
      <c r="D5775" t="s">
        <v>3</v>
      </c>
      <c r="E5775" t="s">
        <v>23</v>
      </c>
      <c r="F5775" t="s">
        <v>16</v>
      </c>
      <c r="G5775" t="s">
        <v>11</v>
      </c>
      <c r="H5775">
        <v>3761</v>
      </c>
      <c r="I5775">
        <v>99</v>
      </c>
      <c r="J5775">
        <v>3662</v>
      </c>
      <c r="K5775" t="s">
        <v>13</v>
      </c>
      <c r="L5775">
        <v>2180</v>
      </c>
      <c r="M5775" t="s">
        <v>14</v>
      </c>
      <c r="N5775" t="s">
        <v>9</v>
      </c>
      <c r="O5775" t="s">
        <v>10</v>
      </c>
      <c r="P5775" s="6">
        <v>3052</v>
      </c>
      <c r="Q5775" s="6">
        <v>1535.9</v>
      </c>
      <c r="R5775">
        <v>3</v>
      </c>
      <c r="S5775">
        <v>64.33</v>
      </c>
      <c r="T5775">
        <v>5620.33</v>
      </c>
      <c r="U5775">
        <v>27.7</v>
      </c>
      <c r="V5775" s="6">
        <f>Rawda_procudtion_sales!P5775-Rawda_procudtion_sales!Q5775</f>
        <v>1516.1</v>
      </c>
      <c r="W5775" s="4">
        <f t="shared" si="270"/>
        <v>0.49675622542595016</v>
      </c>
      <c r="X5775" s="3"/>
    </row>
    <row r="5776" spans="1:24" x14ac:dyDescent="0.25">
      <c r="A5776" s="1">
        <v>45420</v>
      </c>
      <c r="B5776" s="1" t="str">
        <f t="shared" si="271"/>
        <v>2024</v>
      </c>
      <c r="C5776" s="1" t="str">
        <f t="shared" si="272"/>
        <v>May</v>
      </c>
      <c r="D5776" t="s">
        <v>3</v>
      </c>
      <c r="E5776" t="s">
        <v>23</v>
      </c>
      <c r="F5776" t="s">
        <v>16</v>
      </c>
      <c r="G5776" t="s">
        <v>12</v>
      </c>
      <c r="H5776">
        <v>3513</v>
      </c>
      <c r="I5776">
        <v>80</v>
      </c>
      <c r="J5776">
        <v>3433</v>
      </c>
      <c r="K5776" t="s">
        <v>17</v>
      </c>
      <c r="L5776">
        <v>1978</v>
      </c>
      <c r="M5776" t="s">
        <v>14</v>
      </c>
      <c r="N5776" t="s">
        <v>9</v>
      </c>
      <c r="O5776" t="s">
        <v>10</v>
      </c>
      <c r="P5776" s="6">
        <v>3560.4</v>
      </c>
      <c r="Q5776" s="6">
        <v>1788.2</v>
      </c>
      <c r="R5776">
        <v>12</v>
      </c>
      <c r="S5776">
        <v>83.73</v>
      </c>
      <c r="T5776">
        <v>5302.97</v>
      </c>
      <c r="U5776">
        <v>29</v>
      </c>
      <c r="V5776" s="6">
        <f>Rawda_procudtion_sales!P5776-Rawda_procudtion_sales!Q5776</f>
        <v>1772.2</v>
      </c>
      <c r="W5776" s="4">
        <f t="shared" si="270"/>
        <v>0.49775306145376924</v>
      </c>
      <c r="X5776" s="3"/>
    </row>
    <row r="5777" spans="1:24" x14ac:dyDescent="0.25">
      <c r="A5777" s="1">
        <v>45420</v>
      </c>
      <c r="B5777" s="1" t="str">
        <f t="shared" si="271"/>
        <v>2024</v>
      </c>
      <c r="C5777" s="1" t="str">
        <f t="shared" si="272"/>
        <v>May</v>
      </c>
      <c r="D5777" t="s">
        <v>3</v>
      </c>
      <c r="E5777" t="s">
        <v>23</v>
      </c>
      <c r="F5777" t="s">
        <v>21</v>
      </c>
      <c r="G5777" t="s">
        <v>6</v>
      </c>
      <c r="H5777">
        <v>1205</v>
      </c>
      <c r="I5777">
        <v>9</v>
      </c>
      <c r="J5777">
        <v>1196</v>
      </c>
      <c r="K5777" t="s">
        <v>19</v>
      </c>
      <c r="L5777">
        <v>630</v>
      </c>
      <c r="M5777" t="s">
        <v>8</v>
      </c>
      <c r="N5777" t="s">
        <v>20</v>
      </c>
      <c r="O5777" t="s">
        <v>15</v>
      </c>
      <c r="P5777" s="6">
        <v>12600</v>
      </c>
      <c r="Q5777" s="6">
        <v>7560.9</v>
      </c>
      <c r="R5777">
        <v>9</v>
      </c>
      <c r="S5777">
        <v>53.58</v>
      </c>
      <c r="T5777">
        <v>18043.580000000002</v>
      </c>
      <c r="U5777">
        <v>28.6</v>
      </c>
      <c r="V5777" s="6">
        <f>Rawda_procudtion_sales!P5777-Rawda_procudtion_sales!Q5777</f>
        <v>5039.1000000000004</v>
      </c>
      <c r="W5777" s="4">
        <f t="shared" si="270"/>
        <v>0.39992857142857147</v>
      </c>
      <c r="X5777" s="3"/>
    </row>
    <row r="5778" spans="1:24" x14ac:dyDescent="0.25">
      <c r="A5778" s="1">
        <v>45420</v>
      </c>
      <c r="B5778" s="1" t="str">
        <f t="shared" si="271"/>
        <v>2024</v>
      </c>
      <c r="C5778" s="1" t="str">
        <f t="shared" si="272"/>
        <v>May</v>
      </c>
      <c r="D5778" t="s">
        <v>3</v>
      </c>
      <c r="E5778" t="s">
        <v>23</v>
      </c>
      <c r="F5778" t="s">
        <v>21</v>
      </c>
      <c r="G5778" t="s">
        <v>11</v>
      </c>
      <c r="H5778">
        <v>5732</v>
      </c>
      <c r="I5778">
        <v>111</v>
      </c>
      <c r="J5778">
        <v>5621</v>
      </c>
      <c r="K5778" t="s">
        <v>13</v>
      </c>
      <c r="L5778">
        <v>3306</v>
      </c>
      <c r="M5778" t="s">
        <v>14</v>
      </c>
      <c r="N5778" t="s">
        <v>9</v>
      </c>
      <c r="O5778" t="s">
        <v>18</v>
      </c>
      <c r="P5778" s="6">
        <v>4628.3999999999996</v>
      </c>
      <c r="Q5778" s="6">
        <v>2325.3000000000002</v>
      </c>
      <c r="R5778">
        <v>14</v>
      </c>
      <c r="S5778">
        <v>105.97</v>
      </c>
      <c r="T5778">
        <v>8553.0400000000009</v>
      </c>
      <c r="U5778">
        <v>29.9</v>
      </c>
      <c r="V5778" s="6">
        <f>Rawda_procudtion_sales!P5778-Rawda_procudtion_sales!Q5778</f>
        <v>2303.0999999999995</v>
      </c>
      <c r="W5778" s="4">
        <f t="shared" si="270"/>
        <v>0.4976017630282602</v>
      </c>
      <c r="X5778" s="3"/>
    </row>
    <row r="5779" spans="1:24" x14ac:dyDescent="0.25">
      <c r="A5779" s="1">
        <v>45420</v>
      </c>
      <c r="B5779" s="1" t="str">
        <f t="shared" si="271"/>
        <v>2024</v>
      </c>
      <c r="C5779" s="1" t="str">
        <f t="shared" si="272"/>
        <v>May</v>
      </c>
      <c r="D5779" t="s">
        <v>3</v>
      </c>
      <c r="E5779" t="s">
        <v>23</v>
      </c>
      <c r="F5779" t="s">
        <v>21</v>
      </c>
      <c r="G5779" t="s">
        <v>12</v>
      </c>
      <c r="H5779">
        <v>2385</v>
      </c>
      <c r="I5779">
        <v>34</v>
      </c>
      <c r="J5779">
        <v>2351</v>
      </c>
      <c r="K5779" t="s">
        <v>7</v>
      </c>
      <c r="L5779">
        <v>1376</v>
      </c>
      <c r="M5779" t="s">
        <v>24</v>
      </c>
      <c r="N5779" t="s">
        <v>25</v>
      </c>
      <c r="O5779" t="s">
        <v>22</v>
      </c>
      <c r="P5779" s="6">
        <v>2476.8000000000002</v>
      </c>
      <c r="Q5779" s="6">
        <v>1241.8</v>
      </c>
      <c r="R5779">
        <v>7</v>
      </c>
      <c r="S5779">
        <v>50.04</v>
      </c>
      <c r="T5779">
        <v>3557.21</v>
      </c>
      <c r="U5779">
        <v>32</v>
      </c>
      <c r="V5779" s="6">
        <f>Rawda_procudtion_sales!P5779-Rawda_procudtion_sales!Q5779</f>
        <v>1235.0000000000002</v>
      </c>
      <c r="W5779" s="4">
        <f t="shared" si="270"/>
        <v>0.49862726098191218</v>
      </c>
      <c r="X5779" s="3"/>
    </row>
    <row r="5780" spans="1:24" x14ac:dyDescent="0.25">
      <c r="A5780" s="1">
        <v>45420</v>
      </c>
      <c r="B5780" s="1" t="str">
        <f t="shared" si="271"/>
        <v>2024</v>
      </c>
      <c r="C5780" s="1" t="str">
        <f t="shared" si="272"/>
        <v>May</v>
      </c>
      <c r="D5780" t="s">
        <v>3</v>
      </c>
      <c r="E5780" t="s">
        <v>27</v>
      </c>
      <c r="F5780" t="s">
        <v>5</v>
      </c>
      <c r="G5780" t="s">
        <v>6</v>
      </c>
      <c r="H5780">
        <v>528</v>
      </c>
      <c r="I5780">
        <v>4</v>
      </c>
      <c r="J5780">
        <v>524</v>
      </c>
      <c r="K5780" t="s">
        <v>13</v>
      </c>
      <c r="L5780">
        <v>280</v>
      </c>
      <c r="M5780" t="s">
        <v>28</v>
      </c>
      <c r="N5780" t="s">
        <v>20</v>
      </c>
      <c r="O5780" t="s">
        <v>18</v>
      </c>
      <c r="P5780" s="6">
        <v>5600</v>
      </c>
      <c r="Q5780" s="6">
        <v>3360.4</v>
      </c>
      <c r="R5780">
        <v>5</v>
      </c>
      <c r="S5780">
        <v>25.42</v>
      </c>
      <c r="T5780">
        <v>7923.4</v>
      </c>
      <c r="U5780">
        <v>30.7</v>
      </c>
      <c r="V5780" s="6">
        <f>Rawda_procudtion_sales!P5780-Rawda_procudtion_sales!Q5780</f>
        <v>2239.6</v>
      </c>
      <c r="W5780" s="4">
        <f t="shared" si="270"/>
        <v>0.39992857142857141</v>
      </c>
      <c r="X5780" s="3"/>
    </row>
    <row r="5781" spans="1:24" x14ac:dyDescent="0.25">
      <c r="A5781" s="1">
        <v>45420</v>
      </c>
      <c r="B5781" s="1" t="str">
        <f t="shared" si="271"/>
        <v>2024</v>
      </c>
      <c r="C5781" s="1" t="str">
        <f t="shared" si="272"/>
        <v>May</v>
      </c>
      <c r="D5781" t="s">
        <v>3</v>
      </c>
      <c r="E5781" t="s">
        <v>27</v>
      </c>
      <c r="F5781" t="s">
        <v>5</v>
      </c>
      <c r="G5781" t="s">
        <v>11</v>
      </c>
      <c r="H5781">
        <v>3772</v>
      </c>
      <c r="I5781">
        <v>59</v>
      </c>
      <c r="J5781">
        <v>3713</v>
      </c>
      <c r="K5781" t="s">
        <v>19</v>
      </c>
      <c r="L5781">
        <v>2210</v>
      </c>
      <c r="M5781" t="s">
        <v>28</v>
      </c>
      <c r="N5781" t="s">
        <v>9</v>
      </c>
      <c r="O5781" t="s">
        <v>10</v>
      </c>
      <c r="P5781" s="6">
        <v>3094</v>
      </c>
      <c r="Q5781" s="6">
        <v>1552.9</v>
      </c>
      <c r="R5781">
        <v>6</v>
      </c>
      <c r="S5781">
        <v>62.83</v>
      </c>
      <c r="T5781">
        <v>5691.09</v>
      </c>
      <c r="U5781">
        <v>29.5</v>
      </c>
      <c r="V5781" s="6">
        <f>Rawda_procudtion_sales!P5781-Rawda_procudtion_sales!Q5781</f>
        <v>1541.1</v>
      </c>
      <c r="W5781" s="4">
        <f t="shared" si="270"/>
        <v>0.49809308338720099</v>
      </c>
      <c r="X5781" s="3"/>
    </row>
    <row r="5782" spans="1:24" x14ac:dyDescent="0.25">
      <c r="A5782" s="1">
        <v>45420</v>
      </c>
      <c r="B5782" s="1" t="str">
        <f t="shared" si="271"/>
        <v>2024</v>
      </c>
      <c r="C5782" s="1" t="str">
        <f t="shared" si="272"/>
        <v>May</v>
      </c>
      <c r="D5782" t="s">
        <v>3</v>
      </c>
      <c r="E5782" t="s">
        <v>27</v>
      </c>
      <c r="F5782" t="s">
        <v>5</v>
      </c>
      <c r="G5782" t="s">
        <v>12</v>
      </c>
      <c r="H5782">
        <v>5490</v>
      </c>
      <c r="I5782">
        <v>138</v>
      </c>
      <c r="J5782">
        <v>5352</v>
      </c>
      <c r="K5782" t="s">
        <v>19</v>
      </c>
      <c r="L5782">
        <v>3151</v>
      </c>
      <c r="M5782" t="s">
        <v>8</v>
      </c>
      <c r="N5782" t="s">
        <v>9</v>
      </c>
      <c r="O5782" t="s">
        <v>10</v>
      </c>
      <c r="P5782" s="6">
        <v>5671.8</v>
      </c>
      <c r="Q5782" s="6">
        <v>2849.7</v>
      </c>
      <c r="R5782">
        <v>8</v>
      </c>
      <c r="S5782">
        <v>105.24</v>
      </c>
      <c r="T5782">
        <v>8261.92</v>
      </c>
      <c r="U5782">
        <v>30.5</v>
      </c>
      <c r="V5782" s="6">
        <f>Rawda_procudtion_sales!P5782-Rawda_procudtion_sales!Q5782</f>
        <v>2822.1000000000004</v>
      </c>
      <c r="W5782" s="4">
        <f t="shared" si="270"/>
        <v>0.49756690997566916</v>
      </c>
      <c r="X5782" s="3"/>
    </row>
    <row r="5783" spans="1:24" x14ac:dyDescent="0.25">
      <c r="A5783" s="1">
        <v>45420</v>
      </c>
      <c r="B5783" s="1" t="str">
        <f t="shared" si="271"/>
        <v>2024</v>
      </c>
      <c r="C5783" s="1" t="str">
        <f t="shared" si="272"/>
        <v>May</v>
      </c>
      <c r="D5783" t="s">
        <v>3</v>
      </c>
      <c r="E5783" t="s">
        <v>27</v>
      </c>
      <c r="F5783" t="s">
        <v>16</v>
      </c>
      <c r="G5783" t="s">
        <v>6</v>
      </c>
      <c r="H5783">
        <v>658</v>
      </c>
      <c r="I5783">
        <v>4</v>
      </c>
      <c r="J5783">
        <v>654</v>
      </c>
      <c r="K5783" t="s">
        <v>17</v>
      </c>
      <c r="L5783">
        <v>357</v>
      </c>
      <c r="M5783" t="s">
        <v>28</v>
      </c>
      <c r="N5783" t="s">
        <v>9</v>
      </c>
      <c r="O5783" t="s">
        <v>10</v>
      </c>
      <c r="P5783" s="6">
        <v>7140</v>
      </c>
      <c r="Q5783" s="6">
        <v>4284.3999999999996</v>
      </c>
      <c r="R5783">
        <v>12</v>
      </c>
      <c r="S5783">
        <v>20.96</v>
      </c>
      <c r="T5783">
        <v>9846.15</v>
      </c>
      <c r="U5783">
        <v>30.1</v>
      </c>
      <c r="V5783" s="6">
        <f>Rawda_procudtion_sales!P5783-Rawda_procudtion_sales!Q5783</f>
        <v>2855.6000000000004</v>
      </c>
      <c r="W5783" s="4">
        <f t="shared" si="270"/>
        <v>0.39994397759103645</v>
      </c>
      <c r="X5783" s="3"/>
    </row>
    <row r="5784" spans="1:24" x14ac:dyDescent="0.25">
      <c r="A5784" s="1">
        <v>45420</v>
      </c>
      <c r="B5784" s="1" t="str">
        <f t="shared" si="271"/>
        <v>2024</v>
      </c>
      <c r="C5784" s="1" t="str">
        <f t="shared" si="272"/>
        <v>May</v>
      </c>
      <c r="D5784" t="s">
        <v>3</v>
      </c>
      <c r="E5784" t="s">
        <v>27</v>
      </c>
      <c r="F5784" t="s">
        <v>16</v>
      </c>
      <c r="G5784" t="s">
        <v>11</v>
      </c>
      <c r="H5784">
        <v>4445</v>
      </c>
      <c r="I5784">
        <v>100</v>
      </c>
      <c r="J5784">
        <v>4345</v>
      </c>
      <c r="K5784" t="s">
        <v>19</v>
      </c>
      <c r="L5784">
        <v>2584</v>
      </c>
      <c r="M5784" t="s">
        <v>14</v>
      </c>
      <c r="N5784" t="s">
        <v>9</v>
      </c>
      <c r="O5784" t="s">
        <v>18</v>
      </c>
      <c r="P5784" s="6">
        <v>3617.6</v>
      </c>
      <c r="Q5784" s="6">
        <v>1818.8</v>
      </c>
      <c r="R5784">
        <v>5</v>
      </c>
      <c r="S5784">
        <v>74.06</v>
      </c>
      <c r="T5784">
        <v>6670.63</v>
      </c>
      <c r="U5784">
        <v>27.7</v>
      </c>
      <c r="V5784" s="6">
        <f>Rawda_procudtion_sales!P5784-Rawda_procudtion_sales!Q5784</f>
        <v>1798.8</v>
      </c>
      <c r="W5784" s="4">
        <f t="shared" si="270"/>
        <v>0.4972357363998231</v>
      </c>
      <c r="X5784" s="3"/>
    </row>
    <row r="5785" spans="1:24" x14ac:dyDescent="0.25">
      <c r="A5785" s="1">
        <v>45420</v>
      </c>
      <c r="B5785" s="1" t="str">
        <f t="shared" si="271"/>
        <v>2024</v>
      </c>
      <c r="C5785" s="1" t="str">
        <f t="shared" si="272"/>
        <v>May</v>
      </c>
      <c r="D5785" t="s">
        <v>3</v>
      </c>
      <c r="E5785" t="s">
        <v>27</v>
      </c>
      <c r="F5785" t="s">
        <v>16</v>
      </c>
      <c r="G5785" t="s">
        <v>12</v>
      </c>
      <c r="H5785">
        <v>3795</v>
      </c>
      <c r="I5785">
        <v>73</v>
      </c>
      <c r="J5785">
        <v>3722</v>
      </c>
      <c r="K5785" t="s">
        <v>13</v>
      </c>
      <c r="L5785">
        <v>2232</v>
      </c>
      <c r="M5785" t="s">
        <v>8</v>
      </c>
      <c r="N5785" t="s">
        <v>25</v>
      </c>
      <c r="O5785" t="s">
        <v>22</v>
      </c>
      <c r="P5785" s="6">
        <v>4017.6</v>
      </c>
      <c r="Q5785" s="6">
        <v>2016.1</v>
      </c>
      <c r="R5785">
        <v>1</v>
      </c>
      <c r="S5785">
        <v>71.09</v>
      </c>
      <c r="T5785">
        <v>5655.16</v>
      </c>
      <c r="U5785">
        <v>30.4</v>
      </c>
      <c r="V5785" s="6">
        <f>Rawda_procudtion_sales!P5785-Rawda_procudtion_sales!Q5785</f>
        <v>2001.5</v>
      </c>
      <c r="W5785" s="4">
        <f t="shared" si="270"/>
        <v>0.49818299482277978</v>
      </c>
      <c r="X5785" s="3"/>
    </row>
    <row r="5786" spans="1:24" x14ac:dyDescent="0.25">
      <c r="A5786" s="1">
        <v>45420</v>
      </c>
      <c r="B5786" s="1" t="str">
        <f t="shared" si="271"/>
        <v>2024</v>
      </c>
      <c r="C5786" s="1" t="str">
        <f t="shared" si="272"/>
        <v>May</v>
      </c>
      <c r="D5786" t="s">
        <v>3</v>
      </c>
      <c r="E5786" t="s">
        <v>27</v>
      </c>
      <c r="F5786" t="s">
        <v>21</v>
      </c>
      <c r="G5786" t="s">
        <v>6</v>
      </c>
      <c r="H5786">
        <v>604</v>
      </c>
      <c r="I5786">
        <v>4</v>
      </c>
      <c r="J5786">
        <v>600</v>
      </c>
      <c r="K5786" t="s">
        <v>17</v>
      </c>
      <c r="L5786">
        <v>319</v>
      </c>
      <c r="M5786" t="s">
        <v>14</v>
      </c>
      <c r="N5786" t="s">
        <v>20</v>
      </c>
      <c r="O5786" t="s">
        <v>10</v>
      </c>
      <c r="P5786" s="6">
        <v>6380</v>
      </c>
      <c r="Q5786" s="6">
        <v>3828.4</v>
      </c>
      <c r="R5786">
        <v>5</v>
      </c>
      <c r="S5786">
        <v>24.32</v>
      </c>
      <c r="T5786">
        <v>9075.5400000000009</v>
      </c>
      <c r="U5786">
        <v>31.1</v>
      </c>
      <c r="V5786" s="6">
        <f>Rawda_procudtion_sales!P5786-Rawda_procudtion_sales!Q5786</f>
        <v>2551.6</v>
      </c>
      <c r="W5786" s="4">
        <f t="shared" si="270"/>
        <v>0.39993730407523509</v>
      </c>
      <c r="X5786" s="3"/>
    </row>
    <row r="5787" spans="1:24" x14ac:dyDescent="0.25">
      <c r="A5787" s="1">
        <v>45420</v>
      </c>
      <c r="B5787" s="1" t="str">
        <f t="shared" si="271"/>
        <v>2024</v>
      </c>
      <c r="C5787" s="1" t="str">
        <f t="shared" si="272"/>
        <v>May</v>
      </c>
      <c r="D5787" t="s">
        <v>3</v>
      </c>
      <c r="E5787" t="s">
        <v>27</v>
      </c>
      <c r="F5787" t="s">
        <v>21</v>
      </c>
      <c r="G5787" t="s">
        <v>11</v>
      </c>
      <c r="H5787">
        <v>2596</v>
      </c>
      <c r="I5787">
        <v>36</v>
      </c>
      <c r="J5787">
        <v>2560</v>
      </c>
      <c r="K5787" t="s">
        <v>13</v>
      </c>
      <c r="L5787">
        <v>1528</v>
      </c>
      <c r="M5787" t="s">
        <v>14</v>
      </c>
      <c r="N5787" t="s">
        <v>9</v>
      </c>
      <c r="O5787" t="s">
        <v>10</v>
      </c>
      <c r="P5787" s="6">
        <v>2139.1999999999998</v>
      </c>
      <c r="Q5787" s="6">
        <v>1073.2</v>
      </c>
      <c r="R5787">
        <v>8</v>
      </c>
      <c r="S5787">
        <v>69.599999999999994</v>
      </c>
      <c r="T5787">
        <v>3882.86</v>
      </c>
      <c r="U5787">
        <v>29.5</v>
      </c>
      <c r="V5787" s="6">
        <f>Rawda_procudtion_sales!P5787-Rawda_procudtion_sales!Q5787</f>
        <v>1065.9999999999998</v>
      </c>
      <c r="W5787" s="4">
        <f t="shared" si="270"/>
        <v>0.49831712789827964</v>
      </c>
      <c r="X5787" s="3"/>
    </row>
    <row r="5788" spans="1:24" x14ac:dyDescent="0.25">
      <c r="A5788" s="1">
        <v>45420</v>
      </c>
      <c r="B5788" s="1" t="str">
        <f t="shared" si="271"/>
        <v>2024</v>
      </c>
      <c r="C5788" s="1" t="str">
        <f t="shared" si="272"/>
        <v>May</v>
      </c>
      <c r="D5788" t="s">
        <v>3</v>
      </c>
      <c r="E5788" t="s">
        <v>27</v>
      </c>
      <c r="F5788" t="s">
        <v>21</v>
      </c>
      <c r="G5788" t="s">
        <v>12</v>
      </c>
      <c r="H5788">
        <v>2538</v>
      </c>
      <c r="I5788">
        <v>30</v>
      </c>
      <c r="J5788">
        <v>2508</v>
      </c>
      <c r="K5788" t="s">
        <v>7</v>
      </c>
      <c r="L5788">
        <v>1494</v>
      </c>
      <c r="M5788" t="s">
        <v>8</v>
      </c>
      <c r="N5788" t="s">
        <v>20</v>
      </c>
      <c r="O5788" t="s">
        <v>10</v>
      </c>
      <c r="P5788" s="6">
        <v>2689.2</v>
      </c>
      <c r="Q5788" s="6">
        <v>1347.6</v>
      </c>
      <c r="R5788">
        <v>11</v>
      </c>
      <c r="S5788">
        <v>36.57</v>
      </c>
      <c r="T5788">
        <v>3818.64</v>
      </c>
      <c r="U5788">
        <v>31</v>
      </c>
      <c r="V5788" s="6">
        <f>Rawda_procudtion_sales!P5788-Rawda_procudtion_sales!Q5788</f>
        <v>1341.6</v>
      </c>
      <c r="W5788" s="4">
        <f t="shared" si="270"/>
        <v>0.49888442659526999</v>
      </c>
      <c r="X5788" s="3"/>
    </row>
    <row r="5789" spans="1:24" x14ac:dyDescent="0.25">
      <c r="A5789" s="1">
        <v>45420</v>
      </c>
      <c r="B5789" s="1" t="str">
        <f t="shared" si="271"/>
        <v>2024</v>
      </c>
      <c r="C5789" s="1" t="str">
        <f t="shared" si="272"/>
        <v>May</v>
      </c>
      <c r="D5789" t="s">
        <v>3</v>
      </c>
      <c r="E5789" t="s">
        <v>29</v>
      </c>
      <c r="F5789" t="s">
        <v>5</v>
      </c>
      <c r="G5789" t="s">
        <v>6</v>
      </c>
      <c r="H5789">
        <v>608</v>
      </c>
      <c r="I5789">
        <v>4</v>
      </c>
      <c r="J5789">
        <v>604</v>
      </c>
      <c r="K5789" t="s">
        <v>7</v>
      </c>
      <c r="L5789">
        <v>331</v>
      </c>
      <c r="M5789" t="s">
        <v>8</v>
      </c>
      <c r="N5789" t="s">
        <v>9</v>
      </c>
      <c r="O5789" t="s">
        <v>22</v>
      </c>
      <c r="P5789" s="6">
        <v>6620</v>
      </c>
      <c r="Q5789" s="6">
        <v>3972.4</v>
      </c>
      <c r="R5789">
        <v>6</v>
      </c>
      <c r="S5789">
        <v>30.19</v>
      </c>
      <c r="T5789">
        <v>9122.2199999999993</v>
      </c>
      <c r="U5789">
        <v>29.1</v>
      </c>
      <c r="V5789" s="6">
        <f>Rawda_procudtion_sales!P5789-Rawda_procudtion_sales!Q5789</f>
        <v>2647.6</v>
      </c>
      <c r="W5789" s="4">
        <f t="shared" si="270"/>
        <v>0.39993957703927491</v>
      </c>
      <c r="X5789" s="3"/>
    </row>
    <row r="5790" spans="1:24" x14ac:dyDescent="0.25">
      <c r="A5790" s="1">
        <v>45420</v>
      </c>
      <c r="B5790" s="1" t="str">
        <f t="shared" si="271"/>
        <v>2024</v>
      </c>
      <c r="C5790" s="1" t="str">
        <f t="shared" si="272"/>
        <v>May</v>
      </c>
      <c r="D5790" t="s">
        <v>3</v>
      </c>
      <c r="E5790" t="s">
        <v>29</v>
      </c>
      <c r="F5790" t="s">
        <v>5</v>
      </c>
      <c r="G5790" t="s">
        <v>11</v>
      </c>
      <c r="H5790">
        <v>3112</v>
      </c>
      <c r="I5790">
        <v>35</v>
      </c>
      <c r="J5790">
        <v>3077</v>
      </c>
      <c r="K5790" t="s">
        <v>13</v>
      </c>
      <c r="L5790">
        <v>1780</v>
      </c>
      <c r="M5790" t="s">
        <v>8</v>
      </c>
      <c r="N5790" t="s">
        <v>9</v>
      </c>
      <c r="O5790" t="s">
        <v>22</v>
      </c>
      <c r="P5790" s="6">
        <v>2492</v>
      </c>
      <c r="Q5790" s="6">
        <v>1249.5</v>
      </c>
      <c r="R5790">
        <v>6</v>
      </c>
      <c r="S5790">
        <v>43.96</v>
      </c>
      <c r="T5790">
        <v>4688.54</v>
      </c>
      <c r="U5790">
        <v>30.8</v>
      </c>
      <c r="V5790" s="6">
        <f>Rawda_procudtion_sales!P5790-Rawda_procudtion_sales!Q5790</f>
        <v>1242.5</v>
      </c>
      <c r="W5790" s="4">
        <f t="shared" si="270"/>
        <v>0.49859550561797755</v>
      </c>
      <c r="X5790" s="3"/>
    </row>
    <row r="5791" spans="1:24" x14ac:dyDescent="0.25">
      <c r="A5791" s="1">
        <v>45420</v>
      </c>
      <c r="B5791" s="1" t="str">
        <f t="shared" si="271"/>
        <v>2024</v>
      </c>
      <c r="C5791" s="1" t="str">
        <f t="shared" si="272"/>
        <v>May</v>
      </c>
      <c r="D5791" t="s">
        <v>3</v>
      </c>
      <c r="E5791" t="s">
        <v>29</v>
      </c>
      <c r="F5791" t="s">
        <v>5</v>
      </c>
      <c r="G5791" t="s">
        <v>12</v>
      </c>
      <c r="H5791">
        <v>4333</v>
      </c>
      <c r="I5791">
        <v>46</v>
      </c>
      <c r="J5791">
        <v>4287</v>
      </c>
      <c r="K5791" t="s">
        <v>13</v>
      </c>
      <c r="L5791">
        <v>2451</v>
      </c>
      <c r="M5791" t="s">
        <v>14</v>
      </c>
      <c r="N5791" t="s">
        <v>25</v>
      </c>
      <c r="O5791" t="s">
        <v>15</v>
      </c>
      <c r="P5791" s="6">
        <v>4411.8</v>
      </c>
      <c r="Q5791" s="6">
        <v>2210.5</v>
      </c>
      <c r="R5791">
        <v>3</v>
      </c>
      <c r="S5791">
        <v>104.21</v>
      </c>
      <c r="T5791">
        <v>6521.8</v>
      </c>
      <c r="U5791">
        <v>29.7</v>
      </c>
      <c r="V5791" s="6">
        <f>Rawda_procudtion_sales!P5791-Rawda_procudtion_sales!Q5791</f>
        <v>2201.3000000000002</v>
      </c>
      <c r="W5791" s="4">
        <f t="shared" si="270"/>
        <v>0.49895734167459993</v>
      </c>
      <c r="X5791" s="3"/>
    </row>
    <row r="5792" spans="1:24" x14ac:dyDescent="0.25">
      <c r="A5792" s="1">
        <v>45420</v>
      </c>
      <c r="B5792" s="1" t="str">
        <f t="shared" si="271"/>
        <v>2024</v>
      </c>
      <c r="C5792" s="1" t="str">
        <f t="shared" si="272"/>
        <v>May</v>
      </c>
      <c r="D5792" t="s">
        <v>3</v>
      </c>
      <c r="E5792" t="s">
        <v>29</v>
      </c>
      <c r="F5792" t="s">
        <v>16</v>
      </c>
      <c r="G5792" t="s">
        <v>6</v>
      </c>
      <c r="H5792">
        <v>539</v>
      </c>
      <c r="I5792">
        <v>3</v>
      </c>
      <c r="J5792">
        <v>536</v>
      </c>
      <c r="K5792" t="s">
        <v>17</v>
      </c>
      <c r="L5792">
        <v>282</v>
      </c>
      <c r="M5792" t="s">
        <v>28</v>
      </c>
      <c r="N5792" t="s">
        <v>25</v>
      </c>
      <c r="O5792" t="s">
        <v>22</v>
      </c>
      <c r="P5792" s="6">
        <v>5640</v>
      </c>
      <c r="Q5792" s="6">
        <v>3384.3</v>
      </c>
      <c r="R5792">
        <v>4</v>
      </c>
      <c r="S5792">
        <v>10.029999999999999</v>
      </c>
      <c r="T5792">
        <v>8116.3</v>
      </c>
      <c r="U5792">
        <v>28.1</v>
      </c>
      <c r="V5792" s="6">
        <f>Rawda_procudtion_sales!P5792-Rawda_procudtion_sales!Q5792</f>
        <v>2255.6999999999998</v>
      </c>
      <c r="W5792" s="4">
        <f t="shared" si="270"/>
        <v>0.39994680851063824</v>
      </c>
      <c r="X5792" s="3"/>
    </row>
    <row r="5793" spans="1:24" x14ac:dyDescent="0.25">
      <c r="A5793" s="1">
        <v>45420</v>
      </c>
      <c r="B5793" s="1" t="str">
        <f t="shared" si="271"/>
        <v>2024</v>
      </c>
      <c r="C5793" s="1" t="str">
        <f t="shared" si="272"/>
        <v>May</v>
      </c>
      <c r="D5793" t="s">
        <v>3</v>
      </c>
      <c r="E5793" t="s">
        <v>29</v>
      </c>
      <c r="F5793" t="s">
        <v>16</v>
      </c>
      <c r="G5793" t="s">
        <v>11</v>
      </c>
      <c r="H5793">
        <v>2887</v>
      </c>
      <c r="I5793">
        <v>67</v>
      </c>
      <c r="J5793">
        <v>2820</v>
      </c>
      <c r="K5793" t="s">
        <v>17</v>
      </c>
      <c r="L5793">
        <v>1657</v>
      </c>
      <c r="M5793" t="s">
        <v>14</v>
      </c>
      <c r="N5793" t="s">
        <v>25</v>
      </c>
      <c r="O5793" t="s">
        <v>10</v>
      </c>
      <c r="P5793" s="6">
        <v>2319.8000000000002</v>
      </c>
      <c r="Q5793" s="6">
        <v>1166.5999999999999</v>
      </c>
      <c r="R5793">
        <v>6</v>
      </c>
      <c r="S5793">
        <v>67.489999999999995</v>
      </c>
      <c r="T5793">
        <v>4313.78</v>
      </c>
      <c r="U5793">
        <v>30.2</v>
      </c>
      <c r="V5793" s="6">
        <f>Rawda_procudtion_sales!P5793-Rawda_procudtion_sales!Q5793</f>
        <v>1153.2000000000003</v>
      </c>
      <c r="W5793" s="4">
        <f t="shared" si="270"/>
        <v>0.49711181998448151</v>
      </c>
      <c r="X5793" s="3"/>
    </row>
    <row r="5794" spans="1:24" x14ac:dyDescent="0.25">
      <c r="A5794" s="1">
        <v>45420</v>
      </c>
      <c r="B5794" s="1" t="str">
        <f t="shared" si="271"/>
        <v>2024</v>
      </c>
      <c r="C5794" s="1" t="str">
        <f t="shared" si="272"/>
        <v>May</v>
      </c>
      <c r="D5794" t="s">
        <v>3</v>
      </c>
      <c r="E5794" t="s">
        <v>29</v>
      </c>
      <c r="F5794" t="s">
        <v>16</v>
      </c>
      <c r="G5794" t="s">
        <v>12</v>
      </c>
      <c r="H5794">
        <v>5142</v>
      </c>
      <c r="I5794">
        <v>72</v>
      </c>
      <c r="J5794">
        <v>5070</v>
      </c>
      <c r="K5794" t="s">
        <v>13</v>
      </c>
      <c r="L5794">
        <v>2893</v>
      </c>
      <c r="M5794" t="s">
        <v>14</v>
      </c>
      <c r="N5794" t="s">
        <v>20</v>
      </c>
      <c r="O5794" t="s">
        <v>10</v>
      </c>
      <c r="P5794" s="6">
        <v>5207.3999999999996</v>
      </c>
      <c r="Q5794" s="6">
        <v>2610.9</v>
      </c>
      <c r="R5794">
        <v>5</v>
      </c>
      <c r="S5794">
        <v>108.9</v>
      </c>
      <c r="T5794">
        <v>7703.42</v>
      </c>
      <c r="U5794">
        <v>30.7</v>
      </c>
      <c r="V5794" s="6">
        <f>Rawda_procudtion_sales!P5794-Rawda_procudtion_sales!Q5794</f>
        <v>2596.4999999999995</v>
      </c>
      <c r="W5794" s="4">
        <f t="shared" si="270"/>
        <v>0.49861735222951947</v>
      </c>
      <c r="X5794" s="3"/>
    </row>
    <row r="5795" spans="1:24" x14ac:dyDescent="0.25">
      <c r="A5795" s="1">
        <v>45420</v>
      </c>
      <c r="B5795" s="1" t="str">
        <f t="shared" si="271"/>
        <v>2024</v>
      </c>
      <c r="C5795" s="1" t="str">
        <f t="shared" si="272"/>
        <v>May</v>
      </c>
      <c r="D5795" t="s">
        <v>3</v>
      </c>
      <c r="E5795" t="s">
        <v>29</v>
      </c>
      <c r="F5795" t="s">
        <v>21</v>
      </c>
      <c r="G5795" t="s">
        <v>6</v>
      </c>
      <c r="H5795">
        <v>1016</v>
      </c>
      <c r="I5795">
        <v>7</v>
      </c>
      <c r="J5795">
        <v>1009</v>
      </c>
      <c r="K5795" t="s">
        <v>17</v>
      </c>
      <c r="L5795">
        <v>550</v>
      </c>
      <c r="M5795" t="s">
        <v>26</v>
      </c>
      <c r="N5795" t="s">
        <v>9</v>
      </c>
      <c r="O5795" t="s">
        <v>15</v>
      </c>
      <c r="P5795" s="6">
        <v>11000</v>
      </c>
      <c r="Q5795" s="6">
        <v>6600.7</v>
      </c>
      <c r="R5795">
        <v>13</v>
      </c>
      <c r="S5795">
        <v>62.94</v>
      </c>
      <c r="T5795">
        <v>15198.75</v>
      </c>
      <c r="U5795">
        <v>28.8</v>
      </c>
      <c r="V5795" s="6">
        <f>Rawda_procudtion_sales!P5795-Rawda_procudtion_sales!Q5795</f>
        <v>4399.3</v>
      </c>
      <c r="W5795" s="4">
        <f t="shared" si="270"/>
        <v>0.39993636363636365</v>
      </c>
      <c r="X5795" s="3"/>
    </row>
    <row r="5796" spans="1:24" x14ac:dyDescent="0.25">
      <c r="A5796" s="1">
        <v>45420</v>
      </c>
      <c r="B5796" s="1" t="str">
        <f t="shared" si="271"/>
        <v>2024</v>
      </c>
      <c r="C5796" s="1" t="str">
        <f t="shared" si="272"/>
        <v>May</v>
      </c>
      <c r="D5796" t="s">
        <v>3</v>
      </c>
      <c r="E5796" t="s">
        <v>29</v>
      </c>
      <c r="F5796" t="s">
        <v>21</v>
      </c>
      <c r="G5796" t="s">
        <v>11</v>
      </c>
      <c r="H5796">
        <v>3338</v>
      </c>
      <c r="I5796">
        <v>64</v>
      </c>
      <c r="J5796">
        <v>3274</v>
      </c>
      <c r="K5796" t="s">
        <v>13</v>
      </c>
      <c r="L5796">
        <v>1870</v>
      </c>
      <c r="M5796" t="s">
        <v>28</v>
      </c>
      <c r="N5796" t="s">
        <v>9</v>
      </c>
      <c r="O5796" t="s">
        <v>22</v>
      </c>
      <c r="P5796" s="6">
        <v>2618</v>
      </c>
      <c r="Q5796" s="6">
        <v>1315.4</v>
      </c>
      <c r="R5796">
        <v>18</v>
      </c>
      <c r="S5796">
        <v>78.86</v>
      </c>
      <c r="T5796">
        <v>5009.45</v>
      </c>
      <c r="U5796">
        <v>28.1</v>
      </c>
      <c r="V5796" s="6">
        <f>Rawda_procudtion_sales!P5796-Rawda_procudtion_sales!Q5796</f>
        <v>1302.5999999999999</v>
      </c>
      <c r="W5796" s="4">
        <f t="shared" si="270"/>
        <v>0.49755538579067987</v>
      </c>
      <c r="X5796" s="3"/>
    </row>
    <row r="5797" spans="1:24" x14ac:dyDescent="0.25">
      <c r="A5797" s="1">
        <v>45420</v>
      </c>
      <c r="B5797" s="1" t="str">
        <f t="shared" si="271"/>
        <v>2024</v>
      </c>
      <c r="C5797" s="1" t="str">
        <f t="shared" si="272"/>
        <v>May</v>
      </c>
      <c r="D5797" t="s">
        <v>3</v>
      </c>
      <c r="E5797" t="s">
        <v>29</v>
      </c>
      <c r="F5797" t="s">
        <v>21</v>
      </c>
      <c r="G5797" t="s">
        <v>12</v>
      </c>
      <c r="H5797">
        <v>2994</v>
      </c>
      <c r="I5797">
        <v>66</v>
      </c>
      <c r="J5797">
        <v>2928</v>
      </c>
      <c r="K5797" t="s">
        <v>19</v>
      </c>
      <c r="L5797">
        <v>1704</v>
      </c>
      <c r="M5797" t="s">
        <v>24</v>
      </c>
      <c r="N5797" t="s">
        <v>25</v>
      </c>
      <c r="O5797" t="s">
        <v>10</v>
      </c>
      <c r="P5797" s="6">
        <v>3067.2</v>
      </c>
      <c r="Q5797" s="6">
        <v>1540.2</v>
      </c>
      <c r="R5797">
        <v>19</v>
      </c>
      <c r="S5797">
        <v>74.02</v>
      </c>
      <c r="T5797">
        <v>4483.26</v>
      </c>
      <c r="U5797">
        <v>29.8</v>
      </c>
      <c r="V5797" s="6">
        <f>Rawda_procudtion_sales!P5797-Rawda_procudtion_sales!Q5797</f>
        <v>1526.9999999999998</v>
      </c>
      <c r="W5797" s="4">
        <f t="shared" si="270"/>
        <v>0.49784820031298899</v>
      </c>
      <c r="X5797" s="3"/>
    </row>
    <row r="5798" spans="1:24" x14ac:dyDescent="0.25">
      <c r="A5798" s="1">
        <v>45420</v>
      </c>
      <c r="B5798" s="1" t="str">
        <f t="shared" si="271"/>
        <v>2024</v>
      </c>
      <c r="C5798" s="1" t="str">
        <f t="shared" si="272"/>
        <v>May</v>
      </c>
      <c r="D5798" t="s">
        <v>3</v>
      </c>
      <c r="E5798" t="s">
        <v>30</v>
      </c>
      <c r="F5798" t="s">
        <v>5</v>
      </c>
      <c r="G5798" t="s">
        <v>6</v>
      </c>
      <c r="H5798">
        <v>950</v>
      </c>
      <c r="I5798">
        <v>7</v>
      </c>
      <c r="J5798">
        <v>943</v>
      </c>
      <c r="K5798" t="s">
        <v>13</v>
      </c>
      <c r="L5798">
        <v>510</v>
      </c>
      <c r="M5798" t="s">
        <v>8</v>
      </c>
      <c r="N5798" t="s">
        <v>25</v>
      </c>
      <c r="O5798" t="s">
        <v>10</v>
      </c>
      <c r="P5798" s="6">
        <v>10200</v>
      </c>
      <c r="Q5798" s="6">
        <v>6120.7</v>
      </c>
      <c r="R5798">
        <v>8</v>
      </c>
      <c r="S5798">
        <v>36.03</v>
      </c>
      <c r="T5798">
        <v>14260.6</v>
      </c>
      <c r="U5798">
        <v>28</v>
      </c>
      <c r="V5798" s="6">
        <f>Rawda_procudtion_sales!P5798-Rawda_procudtion_sales!Q5798</f>
        <v>4079.3</v>
      </c>
      <c r="W5798" s="4">
        <f t="shared" si="270"/>
        <v>0.39993137254901961</v>
      </c>
      <c r="X5798" s="3"/>
    </row>
    <row r="5799" spans="1:24" x14ac:dyDescent="0.25">
      <c r="A5799" s="1">
        <v>45420</v>
      </c>
      <c r="B5799" s="1" t="str">
        <f t="shared" si="271"/>
        <v>2024</v>
      </c>
      <c r="C5799" s="1" t="str">
        <f t="shared" si="272"/>
        <v>May</v>
      </c>
      <c r="D5799" t="s">
        <v>3</v>
      </c>
      <c r="E5799" t="s">
        <v>30</v>
      </c>
      <c r="F5799" t="s">
        <v>5</v>
      </c>
      <c r="G5799" t="s">
        <v>11</v>
      </c>
      <c r="H5799">
        <v>2695</v>
      </c>
      <c r="I5799">
        <v>46</v>
      </c>
      <c r="J5799">
        <v>2649</v>
      </c>
      <c r="K5799" t="s">
        <v>7</v>
      </c>
      <c r="L5799">
        <v>1526</v>
      </c>
      <c r="M5799" t="s">
        <v>24</v>
      </c>
      <c r="N5799" t="s">
        <v>20</v>
      </c>
      <c r="O5799" t="s">
        <v>18</v>
      </c>
      <c r="P5799" s="6">
        <v>2136.4</v>
      </c>
      <c r="Q5799" s="6">
        <v>1072.8</v>
      </c>
      <c r="R5799">
        <v>5</v>
      </c>
      <c r="S5799">
        <v>71.819999999999993</v>
      </c>
      <c r="T5799">
        <v>4025.93</v>
      </c>
      <c r="U5799">
        <v>29.4</v>
      </c>
      <c r="V5799" s="6">
        <f>Rawda_procudtion_sales!P5799-Rawda_procudtion_sales!Q5799</f>
        <v>1063.6000000000001</v>
      </c>
      <c r="W5799" s="4">
        <f t="shared" si="270"/>
        <v>0.49784684516008243</v>
      </c>
      <c r="X5799" s="3"/>
    </row>
    <row r="5800" spans="1:24" x14ac:dyDescent="0.25">
      <c r="A5800" s="1">
        <v>45420</v>
      </c>
      <c r="B5800" s="1" t="str">
        <f t="shared" si="271"/>
        <v>2024</v>
      </c>
      <c r="C5800" s="1" t="str">
        <f t="shared" si="272"/>
        <v>May</v>
      </c>
      <c r="D5800" t="s">
        <v>3</v>
      </c>
      <c r="E5800" t="s">
        <v>30</v>
      </c>
      <c r="F5800" t="s">
        <v>5</v>
      </c>
      <c r="G5800" t="s">
        <v>12</v>
      </c>
      <c r="H5800">
        <v>5381</v>
      </c>
      <c r="I5800">
        <v>66</v>
      </c>
      <c r="J5800">
        <v>5315</v>
      </c>
      <c r="K5800" t="s">
        <v>13</v>
      </c>
      <c r="L5800">
        <v>3104</v>
      </c>
      <c r="M5800" t="s">
        <v>8</v>
      </c>
      <c r="N5800" t="s">
        <v>25</v>
      </c>
      <c r="O5800" t="s">
        <v>18</v>
      </c>
      <c r="P5800" s="6">
        <v>5587.2</v>
      </c>
      <c r="Q5800" s="6">
        <v>2800.2</v>
      </c>
      <c r="R5800">
        <v>3</v>
      </c>
      <c r="S5800">
        <v>113.49</v>
      </c>
      <c r="T5800">
        <v>8040.57</v>
      </c>
      <c r="U5800">
        <v>28.4</v>
      </c>
      <c r="V5800" s="6">
        <f>Rawda_procudtion_sales!P5800-Rawda_procudtion_sales!Q5800</f>
        <v>2787</v>
      </c>
      <c r="W5800" s="4">
        <f t="shared" si="270"/>
        <v>0.49881872852233677</v>
      </c>
      <c r="X5800" s="3"/>
    </row>
    <row r="5801" spans="1:24" x14ac:dyDescent="0.25">
      <c r="A5801" s="1">
        <v>45420</v>
      </c>
      <c r="B5801" s="1" t="str">
        <f t="shared" si="271"/>
        <v>2024</v>
      </c>
      <c r="C5801" s="1" t="str">
        <f t="shared" si="272"/>
        <v>May</v>
      </c>
      <c r="D5801" t="s">
        <v>3</v>
      </c>
      <c r="E5801" t="s">
        <v>30</v>
      </c>
      <c r="F5801" t="s">
        <v>16</v>
      </c>
      <c r="G5801" t="s">
        <v>6</v>
      </c>
      <c r="H5801">
        <v>548</v>
      </c>
      <c r="I5801">
        <v>4</v>
      </c>
      <c r="J5801">
        <v>544</v>
      </c>
      <c r="K5801" t="s">
        <v>7</v>
      </c>
      <c r="L5801">
        <v>298</v>
      </c>
      <c r="M5801" t="s">
        <v>14</v>
      </c>
      <c r="N5801" t="s">
        <v>9</v>
      </c>
      <c r="O5801" t="s">
        <v>10</v>
      </c>
      <c r="P5801" s="6">
        <v>5960</v>
      </c>
      <c r="Q5801" s="6">
        <v>3576.4</v>
      </c>
      <c r="R5801">
        <v>9</v>
      </c>
      <c r="S5801">
        <v>33.89</v>
      </c>
      <c r="T5801">
        <v>8227.82</v>
      </c>
      <c r="U5801">
        <v>29.6</v>
      </c>
      <c r="V5801" s="6">
        <f>Rawda_procudtion_sales!P5801-Rawda_procudtion_sales!Q5801</f>
        <v>2383.6</v>
      </c>
      <c r="W5801" s="4">
        <f t="shared" si="270"/>
        <v>0.39993288590604026</v>
      </c>
      <c r="X5801" s="3"/>
    </row>
    <row r="5802" spans="1:24" x14ac:dyDescent="0.25">
      <c r="A5802" s="1">
        <v>45420</v>
      </c>
      <c r="B5802" s="1" t="str">
        <f t="shared" si="271"/>
        <v>2024</v>
      </c>
      <c r="C5802" s="1" t="str">
        <f t="shared" si="272"/>
        <v>May</v>
      </c>
      <c r="D5802" t="s">
        <v>3</v>
      </c>
      <c r="E5802" t="s">
        <v>30</v>
      </c>
      <c r="F5802" t="s">
        <v>16</v>
      </c>
      <c r="G5802" t="s">
        <v>11</v>
      </c>
      <c r="H5802">
        <v>3218</v>
      </c>
      <c r="I5802">
        <v>46</v>
      </c>
      <c r="J5802">
        <v>3172</v>
      </c>
      <c r="K5802" t="s">
        <v>7</v>
      </c>
      <c r="L5802">
        <v>1899</v>
      </c>
      <c r="M5802" t="s">
        <v>26</v>
      </c>
      <c r="N5802" t="s">
        <v>9</v>
      </c>
      <c r="O5802" t="s">
        <v>15</v>
      </c>
      <c r="P5802" s="6">
        <v>2658.6</v>
      </c>
      <c r="Q5802" s="6">
        <v>1333.9</v>
      </c>
      <c r="R5802">
        <v>6</v>
      </c>
      <c r="S5802">
        <v>55.14</v>
      </c>
      <c r="T5802">
        <v>4783.1899999999996</v>
      </c>
      <c r="U5802">
        <v>27.4</v>
      </c>
      <c r="V5802" s="6">
        <f>Rawda_procudtion_sales!P5802-Rawda_procudtion_sales!Q5802</f>
        <v>1324.6999999999998</v>
      </c>
      <c r="W5802" s="4">
        <f t="shared" si="270"/>
        <v>0.49826976604227785</v>
      </c>
      <c r="X5802" s="3"/>
    </row>
    <row r="5803" spans="1:24" x14ac:dyDescent="0.25">
      <c r="A5803" s="1">
        <v>45420</v>
      </c>
      <c r="B5803" s="1" t="str">
        <f t="shared" si="271"/>
        <v>2024</v>
      </c>
      <c r="C5803" s="1" t="str">
        <f t="shared" si="272"/>
        <v>May</v>
      </c>
      <c r="D5803" t="s">
        <v>3</v>
      </c>
      <c r="E5803" t="s">
        <v>30</v>
      </c>
      <c r="F5803" t="s">
        <v>16</v>
      </c>
      <c r="G5803" t="s">
        <v>12</v>
      </c>
      <c r="H5803">
        <v>2759</v>
      </c>
      <c r="I5803">
        <v>67</v>
      </c>
      <c r="J5803">
        <v>2692</v>
      </c>
      <c r="K5803" t="s">
        <v>7</v>
      </c>
      <c r="L5803">
        <v>1606</v>
      </c>
      <c r="M5803" t="s">
        <v>8</v>
      </c>
      <c r="N5803" t="s">
        <v>25</v>
      </c>
      <c r="O5803" t="s">
        <v>15</v>
      </c>
      <c r="P5803" s="6">
        <v>2890.8</v>
      </c>
      <c r="Q5803" s="6">
        <v>1452.1</v>
      </c>
      <c r="R5803">
        <v>4</v>
      </c>
      <c r="S5803">
        <v>74.650000000000006</v>
      </c>
      <c r="T5803">
        <v>4147.26</v>
      </c>
      <c r="U5803">
        <v>28.7</v>
      </c>
      <c r="V5803" s="6">
        <f>Rawda_procudtion_sales!P5803-Rawda_procudtion_sales!Q5803</f>
        <v>1438.7000000000003</v>
      </c>
      <c r="W5803" s="4">
        <f t="shared" si="270"/>
        <v>0.4976823024768231</v>
      </c>
      <c r="X5803" s="3"/>
    </row>
    <row r="5804" spans="1:24" x14ac:dyDescent="0.25">
      <c r="A5804" s="1">
        <v>45420</v>
      </c>
      <c r="B5804" s="1" t="str">
        <f t="shared" si="271"/>
        <v>2024</v>
      </c>
      <c r="C5804" s="1" t="str">
        <f t="shared" si="272"/>
        <v>May</v>
      </c>
      <c r="D5804" t="s">
        <v>3</v>
      </c>
      <c r="E5804" t="s">
        <v>30</v>
      </c>
      <c r="F5804" t="s">
        <v>21</v>
      </c>
      <c r="G5804" t="s">
        <v>6</v>
      </c>
      <c r="H5804">
        <v>553</v>
      </c>
      <c r="I5804">
        <v>3</v>
      </c>
      <c r="J5804">
        <v>550</v>
      </c>
      <c r="K5804" t="s">
        <v>19</v>
      </c>
      <c r="L5804">
        <v>295</v>
      </c>
      <c r="M5804" t="s">
        <v>14</v>
      </c>
      <c r="N5804" t="s">
        <v>25</v>
      </c>
      <c r="O5804" t="s">
        <v>15</v>
      </c>
      <c r="P5804" s="6">
        <v>5900</v>
      </c>
      <c r="Q5804" s="6">
        <v>3540.3</v>
      </c>
      <c r="R5804">
        <v>8</v>
      </c>
      <c r="S5804">
        <v>27.98</v>
      </c>
      <c r="T5804">
        <v>8298.56</v>
      </c>
      <c r="U5804">
        <v>29.3</v>
      </c>
      <c r="V5804" s="6">
        <f>Rawda_procudtion_sales!P5804-Rawda_procudtion_sales!Q5804</f>
        <v>2359.6999999999998</v>
      </c>
      <c r="W5804" s="4">
        <f t="shared" si="270"/>
        <v>0.39994915254237284</v>
      </c>
      <c r="X5804" s="3"/>
    </row>
    <row r="5805" spans="1:24" x14ac:dyDescent="0.25">
      <c r="A5805" s="1">
        <v>45420</v>
      </c>
      <c r="B5805" s="1" t="str">
        <f t="shared" si="271"/>
        <v>2024</v>
      </c>
      <c r="C5805" s="1" t="str">
        <f t="shared" si="272"/>
        <v>May</v>
      </c>
      <c r="D5805" t="s">
        <v>3</v>
      </c>
      <c r="E5805" t="s">
        <v>30</v>
      </c>
      <c r="F5805" t="s">
        <v>21</v>
      </c>
      <c r="G5805" t="s">
        <v>11</v>
      </c>
      <c r="H5805">
        <v>5472</v>
      </c>
      <c r="I5805">
        <v>100</v>
      </c>
      <c r="J5805">
        <v>5372</v>
      </c>
      <c r="K5805" t="s">
        <v>13</v>
      </c>
      <c r="L5805">
        <v>3175</v>
      </c>
      <c r="M5805" t="s">
        <v>8</v>
      </c>
      <c r="N5805" t="s">
        <v>9</v>
      </c>
      <c r="O5805" t="s">
        <v>15</v>
      </c>
      <c r="P5805" s="6">
        <v>4445</v>
      </c>
      <c r="Q5805" s="6">
        <v>2232.5</v>
      </c>
      <c r="R5805">
        <v>15</v>
      </c>
      <c r="S5805">
        <v>115.69</v>
      </c>
      <c r="T5805">
        <v>8179.74</v>
      </c>
      <c r="U5805">
        <v>30.1</v>
      </c>
      <c r="V5805" s="6">
        <f>Rawda_procudtion_sales!P5805-Rawda_procudtion_sales!Q5805</f>
        <v>2212.5</v>
      </c>
      <c r="W5805" s="4">
        <f t="shared" si="270"/>
        <v>0.49775028121484816</v>
      </c>
      <c r="X5805" s="3"/>
    </row>
    <row r="5806" spans="1:24" x14ac:dyDescent="0.25">
      <c r="A5806" s="1">
        <v>45420</v>
      </c>
      <c r="B5806" s="1" t="str">
        <f t="shared" si="271"/>
        <v>2024</v>
      </c>
      <c r="C5806" s="1" t="str">
        <f t="shared" si="272"/>
        <v>May</v>
      </c>
      <c r="D5806" t="s">
        <v>3</v>
      </c>
      <c r="E5806" t="s">
        <v>30</v>
      </c>
      <c r="F5806" t="s">
        <v>21</v>
      </c>
      <c r="G5806" t="s">
        <v>12</v>
      </c>
      <c r="H5806">
        <v>4671</v>
      </c>
      <c r="I5806">
        <v>47</v>
      </c>
      <c r="J5806">
        <v>4624</v>
      </c>
      <c r="K5806" t="s">
        <v>7</v>
      </c>
      <c r="L5806">
        <v>2654</v>
      </c>
      <c r="M5806" t="s">
        <v>24</v>
      </c>
      <c r="N5806" t="s">
        <v>20</v>
      </c>
      <c r="O5806" t="s">
        <v>15</v>
      </c>
      <c r="P5806" s="6">
        <v>4777.2</v>
      </c>
      <c r="Q5806" s="6">
        <v>2393.3000000000002</v>
      </c>
      <c r="R5806">
        <v>15</v>
      </c>
      <c r="S5806">
        <v>101.43</v>
      </c>
      <c r="T5806">
        <v>6962.75</v>
      </c>
      <c r="U5806">
        <v>29.6</v>
      </c>
      <c r="V5806" s="6">
        <f>Rawda_procudtion_sales!P5806-Rawda_procudtion_sales!Q5806</f>
        <v>2383.8999999999996</v>
      </c>
      <c r="W5806" s="4">
        <f t="shared" si="270"/>
        <v>0.49901616009377875</v>
      </c>
      <c r="X5806" s="3"/>
    </row>
    <row r="5807" spans="1:24" x14ac:dyDescent="0.25">
      <c r="A5807" s="1">
        <v>45421</v>
      </c>
      <c r="B5807" s="1" t="str">
        <f t="shared" si="271"/>
        <v>2024</v>
      </c>
      <c r="C5807" s="1" t="str">
        <f t="shared" si="272"/>
        <v>May</v>
      </c>
      <c r="D5807" t="s">
        <v>3</v>
      </c>
      <c r="E5807" t="s">
        <v>4</v>
      </c>
      <c r="F5807" t="s">
        <v>5</v>
      </c>
      <c r="G5807" t="s">
        <v>6</v>
      </c>
      <c r="H5807">
        <v>991</v>
      </c>
      <c r="I5807">
        <v>8</v>
      </c>
      <c r="J5807">
        <v>983</v>
      </c>
      <c r="K5807" t="s">
        <v>13</v>
      </c>
      <c r="L5807">
        <v>537</v>
      </c>
      <c r="M5807" t="s">
        <v>14</v>
      </c>
      <c r="N5807" t="s">
        <v>25</v>
      </c>
      <c r="O5807" t="s">
        <v>10</v>
      </c>
      <c r="P5807" s="6">
        <v>10740</v>
      </c>
      <c r="Q5807" s="6">
        <v>6444.8</v>
      </c>
      <c r="R5807">
        <v>4</v>
      </c>
      <c r="S5807">
        <v>55.89</v>
      </c>
      <c r="T5807">
        <v>14881.27</v>
      </c>
      <c r="U5807">
        <v>28.7</v>
      </c>
      <c r="V5807" s="6">
        <f>Rawda_procudtion_sales!P5807-Rawda_procudtion_sales!Q5807</f>
        <v>4295.2</v>
      </c>
      <c r="W5807" s="4">
        <f t="shared" si="270"/>
        <v>0.39992551210428301</v>
      </c>
      <c r="X5807" s="3"/>
    </row>
    <row r="5808" spans="1:24" x14ac:dyDescent="0.25">
      <c r="A5808" s="1">
        <v>45421</v>
      </c>
      <c r="B5808" s="1" t="str">
        <f t="shared" si="271"/>
        <v>2024</v>
      </c>
      <c r="C5808" s="1" t="str">
        <f t="shared" si="272"/>
        <v>May</v>
      </c>
      <c r="D5808" t="s">
        <v>3</v>
      </c>
      <c r="E5808" t="s">
        <v>4</v>
      </c>
      <c r="F5808" t="s">
        <v>5</v>
      </c>
      <c r="G5808" t="s">
        <v>11</v>
      </c>
      <c r="H5808">
        <v>4887</v>
      </c>
      <c r="I5808">
        <v>53</v>
      </c>
      <c r="J5808">
        <v>4834</v>
      </c>
      <c r="K5808" t="s">
        <v>17</v>
      </c>
      <c r="L5808">
        <v>2781</v>
      </c>
      <c r="M5808" t="s">
        <v>8</v>
      </c>
      <c r="N5808" t="s">
        <v>20</v>
      </c>
      <c r="O5808" t="s">
        <v>10</v>
      </c>
      <c r="P5808" s="6">
        <v>3893.4</v>
      </c>
      <c r="Q5808" s="6">
        <v>1952</v>
      </c>
      <c r="R5808">
        <v>5</v>
      </c>
      <c r="S5808">
        <v>101.26</v>
      </c>
      <c r="T5808">
        <v>7297.94</v>
      </c>
      <c r="U5808">
        <v>29</v>
      </c>
      <c r="V5808" s="6">
        <f>Rawda_procudtion_sales!P5808-Rawda_procudtion_sales!Q5808</f>
        <v>1941.4</v>
      </c>
      <c r="W5808" s="4">
        <f t="shared" si="270"/>
        <v>0.49863872193969283</v>
      </c>
      <c r="X5808" s="3"/>
    </row>
    <row r="5809" spans="1:24" x14ac:dyDescent="0.25">
      <c r="A5809" s="1">
        <v>45421</v>
      </c>
      <c r="B5809" s="1" t="str">
        <f t="shared" si="271"/>
        <v>2024</v>
      </c>
      <c r="C5809" s="1" t="str">
        <f t="shared" si="272"/>
        <v>May</v>
      </c>
      <c r="D5809" t="s">
        <v>3</v>
      </c>
      <c r="E5809" t="s">
        <v>4</v>
      </c>
      <c r="F5809" t="s">
        <v>5</v>
      </c>
      <c r="G5809" t="s">
        <v>12</v>
      </c>
      <c r="H5809">
        <v>3903</v>
      </c>
      <c r="I5809">
        <v>89</v>
      </c>
      <c r="J5809">
        <v>3814</v>
      </c>
      <c r="K5809" t="s">
        <v>17</v>
      </c>
      <c r="L5809">
        <v>2275</v>
      </c>
      <c r="M5809" t="s">
        <v>26</v>
      </c>
      <c r="N5809" t="s">
        <v>25</v>
      </c>
      <c r="O5809" t="s">
        <v>10</v>
      </c>
      <c r="P5809" s="6">
        <v>4095</v>
      </c>
      <c r="Q5809" s="6">
        <v>2056.4</v>
      </c>
      <c r="R5809">
        <v>7</v>
      </c>
      <c r="S5809">
        <v>72.62</v>
      </c>
      <c r="T5809">
        <v>5888.03</v>
      </c>
      <c r="U5809">
        <v>30.7</v>
      </c>
      <c r="V5809" s="6">
        <f>Rawda_procudtion_sales!P5809-Rawda_procudtion_sales!Q5809</f>
        <v>2038.6</v>
      </c>
      <c r="W5809" s="4">
        <f t="shared" si="270"/>
        <v>0.4978266178266178</v>
      </c>
      <c r="X5809" s="3"/>
    </row>
    <row r="5810" spans="1:24" x14ac:dyDescent="0.25">
      <c r="A5810" s="1">
        <v>45421</v>
      </c>
      <c r="B5810" s="1" t="str">
        <f t="shared" si="271"/>
        <v>2024</v>
      </c>
      <c r="C5810" s="1" t="str">
        <f t="shared" si="272"/>
        <v>May</v>
      </c>
      <c r="D5810" t="s">
        <v>3</v>
      </c>
      <c r="E5810" t="s">
        <v>4</v>
      </c>
      <c r="F5810" t="s">
        <v>16</v>
      </c>
      <c r="G5810" t="s">
        <v>6</v>
      </c>
      <c r="H5810">
        <v>844</v>
      </c>
      <c r="I5810">
        <v>7</v>
      </c>
      <c r="J5810">
        <v>837</v>
      </c>
      <c r="K5810" t="s">
        <v>7</v>
      </c>
      <c r="L5810">
        <v>460</v>
      </c>
      <c r="M5810" t="s">
        <v>14</v>
      </c>
      <c r="N5810" t="s">
        <v>20</v>
      </c>
      <c r="O5810" t="s">
        <v>10</v>
      </c>
      <c r="P5810" s="6">
        <v>9200</v>
      </c>
      <c r="Q5810" s="6">
        <v>5520.7</v>
      </c>
      <c r="R5810">
        <v>6</v>
      </c>
      <c r="S5810">
        <v>29.11</v>
      </c>
      <c r="T5810">
        <v>12652.1</v>
      </c>
      <c r="U5810">
        <v>29.4</v>
      </c>
      <c r="V5810" s="6">
        <f>Rawda_procudtion_sales!P5810-Rawda_procudtion_sales!Q5810</f>
        <v>3679.3</v>
      </c>
      <c r="W5810" s="4">
        <f t="shared" si="270"/>
        <v>0.3999239130434783</v>
      </c>
      <c r="X5810" s="3"/>
    </row>
    <row r="5811" spans="1:24" x14ac:dyDescent="0.25">
      <c r="A5811" s="1">
        <v>45421</v>
      </c>
      <c r="B5811" s="1" t="str">
        <f t="shared" si="271"/>
        <v>2024</v>
      </c>
      <c r="C5811" s="1" t="str">
        <f t="shared" si="272"/>
        <v>May</v>
      </c>
      <c r="D5811" t="s">
        <v>3</v>
      </c>
      <c r="E5811" t="s">
        <v>4</v>
      </c>
      <c r="F5811" t="s">
        <v>16</v>
      </c>
      <c r="G5811" t="s">
        <v>11</v>
      </c>
      <c r="H5811">
        <v>2771</v>
      </c>
      <c r="I5811">
        <v>41</v>
      </c>
      <c r="J5811">
        <v>2730</v>
      </c>
      <c r="K5811" t="s">
        <v>19</v>
      </c>
      <c r="L5811">
        <v>1629</v>
      </c>
      <c r="M5811" t="s">
        <v>8</v>
      </c>
      <c r="N5811" t="s">
        <v>20</v>
      </c>
      <c r="O5811" t="s">
        <v>10</v>
      </c>
      <c r="P5811" s="6">
        <v>2280.6</v>
      </c>
      <c r="Q5811" s="6">
        <v>1144.4000000000001</v>
      </c>
      <c r="R5811">
        <v>4</v>
      </c>
      <c r="S5811">
        <v>47.63</v>
      </c>
      <c r="T5811">
        <v>4158.6099999999997</v>
      </c>
      <c r="U5811">
        <v>30.8</v>
      </c>
      <c r="V5811" s="6">
        <f>Rawda_procudtion_sales!P5811-Rawda_procudtion_sales!Q5811</f>
        <v>1136.1999999999998</v>
      </c>
      <c r="W5811" s="4">
        <f t="shared" si="270"/>
        <v>0.4982022274839954</v>
      </c>
      <c r="X5811" s="3"/>
    </row>
    <row r="5812" spans="1:24" x14ac:dyDescent="0.25">
      <c r="A5812" s="1">
        <v>45421</v>
      </c>
      <c r="B5812" s="1" t="str">
        <f t="shared" si="271"/>
        <v>2024</v>
      </c>
      <c r="C5812" s="1" t="str">
        <f t="shared" si="272"/>
        <v>May</v>
      </c>
      <c r="D5812" t="s">
        <v>3</v>
      </c>
      <c r="E5812" t="s">
        <v>4</v>
      </c>
      <c r="F5812" t="s">
        <v>16</v>
      </c>
      <c r="G5812" t="s">
        <v>12</v>
      </c>
      <c r="H5812">
        <v>4684</v>
      </c>
      <c r="I5812">
        <v>57</v>
      </c>
      <c r="J5812">
        <v>4627</v>
      </c>
      <c r="K5812" t="s">
        <v>13</v>
      </c>
      <c r="L5812">
        <v>2737</v>
      </c>
      <c r="M5812" t="s">
        <v>26</v>
      </c>
      <c r="N5812" t="s">
        <v>9</v>
      </c>
      <c r="O5812" t="s">
        <v>10</v>
      </c>
      <c r="P5812" s="6">
        <v>4926.6000000000004</v>
      </c>
      <c r="Q5812" s="6">
        <v>2469</v>
      </c>
      <c r="R5812">
        <v>4</v>
      </c>
      <c r="S5812">
        <v>90.72</v>
      </c>
      <c r="T5812">
        <v>6978.12</v>
      </c>
      <c r="U5812">
        <v>29.9</v>
      </c>
      <c r="V5812" s="6">
        <f>Rawda_procudtion_sales!P5812-Rawda_procudtion_sales!Q5812</f>
        <v>2457.6000000000004</v>
      </c>
      <c r="W5812" s="4">
        <f t="shared" si="270"/>
        <v>0.49884301546705645</v>
      </c>
      <c r="X5812" s="3"/>
    </row>
    <row r="5813" spans="1:24" x14ac:dyDescent="0.25">
      <c r="A5813" s="1">
        <v>45421</v>
      </c>
      <c r="B5813" s="1" t="str">
        <f t="shared" si="271"/>
        <v>2024</v>
      </c>
      <c r="C5813" s="1" t="str">
        <f t="shared" si="272"/>
        <v>May</v>
      </c>
      <c r="D5813" t="s">
        <v>3</v>
      </c>
      <c r="E5813" t="s">
        <v>4</v>
      </c>
      <c r="F5813" t="s">
        <v>21</v>
      </c>
      <c r="G5813" t="s">
        <v>6</v>
      </c>
      <c r="H5813">
        <v>774</v>
      </c>
      <c r="I5813">
        <v>6</v>
      </c>
      <c r="J5813">
        <v>768</v>
      </c>
      <c r="K5813" t="s">
        <v>7</v>
      </c>
      <c r="L5813">
        <v>410</v>
      </c>
      <c r="M5813" t="s">
        <v>8</v>
      </c>
      <c r="N5813" t="s">
        <v>9</v>
      </c>
      <c r="O5813" t="s">
        <v>10</v>
      </c>
      <c r="P5813" s="6">
        <v>8200</v>
      </c>
      <c r="Q5813" s="6">
        <v>4920.6000000000004</v>
      </c>
      <c r="R5813">
        <v>12</v>
      </c>
      <c r="S5813">
        <v>49.71</v>
      </c>
      <c r="T5813">
        <v>11632.78</v>
      </c>
      <c r="U5813">
        <v>31.4</v>
      </c>
      <c r="V5813" s="6">
        <f>Rawda_procudtion_sales!P5813-Rawda_procudtion_sales!Q5813</f>
        <v>3279.3999999999996</v>
      </c>
      <c r="W5813" s="4">
        <f t="shared" si="270"/>
        <v>0.39992682926829265</v>
      </c>
      <c r="X5813" s="3"/>
    </row>
    <row r="5814" spans="1:24" x14ac:dyDescent="0.25">
      <c r="A5814" s="1">
        <v>45421</v>
      </c>
      <c r="B5814" s="1" t="str">
        <f t="shared" si="271"/>
        <v>2024</v>
      </c>
      <c r="C5814" s="1" t="str">
        <f t="shared" si="272"/>
        <v>May</v>
      </c>
      <c r="D5814" t="s">
        <v>3</v>
      </c>
      <c r="E5814" t="s">
        <v>4</v>
      </c>
      <c r="F5814" t="s">
        <v>21</v>
      </c>
      <c r="G5814" t="s">
        <v>11</v>
      </c>
      <c r="H5814">
        <v>5712</v>
      </c>
      <c r="I5814">
        <v>147</v>
      </c>
      <c r="J5814">
        <v>5565</v>
      </c>
      <c r="K5814" t="s">
        <v>13</v>
      </c>
      <c r="L5814">
        <v>3337</v>
      </c>
      <c r="M5814" t="s">
        <v>14</v>
      </c>
      <c r="N5814" t="s">
        <v>25</v>
      </c>
      <c r="O5814" t="s">
        <v>10</v>
      </c>
      <c r="P5814" s="6">
        <v>4671.8</v>
      </c>
      <c r="Q5814" s="6">
        <v>2350.6</v>
      </c>
      <c r="R5814">
        <v>6</v>
      </c>
      <c r="S5814">
        <v>104.24</v>
      </c>
      <c r="T5814">
        <v>8539.2999999999993</v>
      </c>
      <c r="U5814">
        <v>30.7</v>
      </c>
      <c r="V5814" s="6">
        <f>Rawda_procudtion_sales!P5814-Rawda_procudtion_sales!Q5814</f>
        <v>2321.2000000000003</v>
      </c>
      <c r="W5814" s="4">
        <f t="shared" si="270"/>
        <v>0.49685346119268808</v>
      </c>
      <c r="X5814" s="3"/>
    </row>
    <row r="5815" spans="1:24" x14ac:dyDescent="0.25">
      <c r="A5815" s="1">
        <v>45421</v>
      </c>
      <c r="B5815" s="1" t="str">
        <f t="shared" si="271"/>
        <v>2024</v>
      </c>
      <c r="C5815" s="1" t="str">
        <f t="shared" si="272"/>
        <v>May</v>
      </c>
      <c r="D5815" t="s">
        <v>3</v>
      </c>
      <c r="E5815" t="s">
        <v>4</v>
      </c>
      <c r="F5815" t="s">
        <v>21</v>
      </c>
      <c r="G5815" t="s">
        <v>12</v>
      </c>
      <c r="H5815">
        <v>4906</v>
      </c>
      <c r="I5815">
        <v>144</v>
      </c>
      <c r="J5815">
        <v>4762</v>
      </c>
      <c r="K5815" t="s">
        <v>13</v>
      </c>
      <c r="L5815">
        <v>2715</v>
      </c>
      <c r="M5815" t="s">
        <v>8</v>
      </c>
      <c r="N5815" t="s">
        <v>20</v>
      </c>
      <c r="O5815" t="s">
        <v>10</v>
      </c>
      <c r="P5815" s="6">
        <v>4887</v>
      </c>
      <c r="Q5815" s="6">
        <v>2457.9</v>
      </c>
      <c r="R5815">
        <v>15</v>
      </c>
      <c r="S5815">
        <v>93.49</v>
      </c>
      <c r="T5815">
        <v>7347.68</v>
      </c>
      <c r="U5815">
        <v>31</v>
      </c>
      <c r="V5815" s="6">
        <f>Rawda_procudtion_sales!P5815-Rawda_procudtion_sales!Q5815</f>
        <v>2429.1</v>
      </c>
      <c r="W5815" s="4">
        <f t="shared" si="270"/>
        <v>0.49705340699815836</v>
      </c>
      <c r="X5815" s="3"/>
    </row>
    <row r="5816" spans="1:24" x14ac:dyDescent="0.25">
      <c r="A5816" s="1">
        <v>45421</v>
      </c>
      <c r="B5816" s="1" t="str">
        <f t="shared" si="271"/>
        <v>2024</v>
      </c>
      <c r="C5816" s="1" t="str">
        <f t="shared" si="272"/>
        <v>May</v>
      </c>
      <c r="D5816" t="s">
        <v>3</v>
      </c>
      <c r="E5816" t="s">
        <v>23</v>
      </c>
      <c r="F5816" t="s">
        <v>5</v>
      </c>
      <c r="G5816" t="s">
        <v>6</v>
      </c>
      <c r="H5816">
        <v>700</v>
      </c>
      <c r="I5816">
        <v>6</v>
      </c>
      <c r="J5816">
        <v>694</v>
      </c>
      <c r="K5816" t="s">
        <v>19</v>
      </c>
      <c r="L5816">
        <v>368</v>
      </c>
      <c r="M5816" t="s">
        <v>28</v>
      </c>
      <c r="N5816" t="s">
        <v>20</v>
      </c>
      <c r="O5816" t="s">
        <v>15</v>
      </c>
      <c r="P5816" s="6">
        <v>7360</v>
      </c>
      <c r="Q5816" s="6">
        <v>4416.6000000000004</v>
      </c>
      <c r="R5816">
        <v>2</v>
      </c>
      <c r="S5816">
        <v>32.61</v>
      </c>
      <c r="T5816">
        <v>10508.91</v>
      </c>
      <c r="U5816">
        <v>29.4</v>
      </c>
      <c r="V5816" s="6">
        <f>Rawda_procudtion_sales!P5816-Rawda_procudtion_sales!Q5816</f>
        <v>2943.3999999999996</v>
      </c>
      <c r="W5816" s="4">
        <f t="shared" si="270"/>
        <v>0.39991847826086951</v>
      </c>
      <c r="X5816" s="3"/>
    </row>
    <row r="5817" spans="1:24" x14ac:dyDescent="0.25">
      <c r="A5817" s="1">
        <v>45421</v>
      </c>
      <c r="B5817" s="1" t="str">
        <f t="shared" si="271"/>
        <v>2024</v>
      </c>
      <c r="C5817" s="1" t="str">
        <f t="shared" si="272"/>
        <v>May</v>
      </c>
      <c r="D5817" t="s">
        <v>3</v>
      </c>
      <c r="E5817" t="s">
        <v>23</v>
      </c>
      <c r="F5817" t="s">
        <v>5</v>
      </c>
      <c r="G5817" t="s">
        <v>11</v>
      </c>
      <c r="H5817">
        <v>2646</v>
      </c>
      <c r="I5817">
        <v>54</v>
      </c>
      <c r="J5817">
        <v>2592</v>
      </c>
      <c r="K5817" t="s">
        <v>19</v>
      </c>
      <c r="L5817">
        <v>1531</v>
      </c>
      <c r="M5817" t="s">
        <v>14</v>
      </c>
      <c r="N5817" t="s">
        <v>25</v>
      </c>
      <c r="O5817" t="s">
        <v>15</v>
      </c>
      <c r="P5817" s="6">
        <v>2143.4</v>
      </c>
      <c r="Q5817" s="6">
        <v>1077.0999999999999</v>
      </c>
      <c r="R5817">
        <v>4</v>
      </c>
      <c r="S5817">
        <v>55.04</v>
      </c>
      <c r="T5817">
        <v>3961.6</v>
      </c>
      <c r="U5817">
        <v>29.9</v>
      </c>
      <c r="V5817" s="6">
        <f>Rawda_procudtion_sales!P5817-Rawda_procudtion_sales!Q5817</f>
        <v>1066.3000000000002</v>
      </c>
      <c r="W5817" s="4">
        <f t="shared" si="270"/>
        <v>0.49748063823831301</v>
      </c>
      <c r="X5817" s="3"/>
    </row>
    <row r="5818" spans="1:24" x14ac:dyDescent="0.25">
      <c r="A5818" s="1">
        <v>45421</v>
      </c>
      <c r="B5818" s="1" t="str">
        <f t="shared" si="271"/>
        <v>2024</v>
      </c>
      <c r="C5818" s="1" t="str">
        <f t="shared" si="272"/>
        <v>May</v>
      </c>
      <c r="D5818" t="s">
        <v>3</v>
      </c>
      <c r="E5818" t="s">
        <v>23</v>
      </c>
      <c r="F5818" t="s">
        <v>5</v>
      </c>
      <c r="G5818" t="s">
        <v>12</v>
      </c>
      <c r="H5818">
        <v>3765</v>
      </c>
      <c r="I5818">
        <v>48</v>
      </c>
      <c r="J5818">
        <v>3717</v>
      </c>
      <c r="K5818" t="s">
        <v>13</v>
      </c>
      <c r="L5818">
        <v>2131</v>
      </c>
      <c r="M5818" t="s">
        <v>24</v>
      </c>
      <c r="N5818" t="s">
        <v>9</v>
      </c>
      <c r="O5818" t="s">
        <v>10</v>
      </c>
      <c r="P5818" s="6">
        <v>3835.8</v>
      </c>
      <c r="Q5818" s="6">
        <v>1922.7</v>
      </c>
      <c r="R5818">
        <v>5</v>
      </c>
      <c r="S5818">
        <v>68.12</v>
      </c>
      <c r="T5818">
        <v>5632</v>
      </c>
      <c r="U5818">
        <v>29.3</v>
      </c>
      <c r="V5818" s="6">
        <f>Rawda_procudtion_sales!P5818-Rawda_procudtion_sales!Q5818</f>
        <v>1913.1000000000001</v>
      </c>
      <c r="W5818" s="4">
        <f t="shared" si="270"/>
        <v>0.49874863131550135</v>
      </c>
      <c r="X5818" s="3"/>
    </row>
    <row r="5819" spans="1:24" x14ac:dyDescent="0.25">
      <c r="A5819" s="1">
        <v>45421</v>
      </c>
      <c r="B5819" s="1" t="str">
        <f t="shared" si="271"/>
        <v>2024</v>
      </c>
      <c r="C5819" s="1" t="str">
        <f t="shared" si="272"/>
        <v>May</v>
      </c>
      <c r="D5819" t="s">
        <v>3</v>
      </c>
      <c r="E5819" t="s">
        <v>23</v>
      </c>
      <c r="F5819" t="s">
        <v>16</v>
      </c>
      <c r="G5819" t="s">
        <v>6</v>
      </c>
      <c r="H5819">
        <v>553</v>
      </c>
      <c r="I5819">
        <v>3</v>
      </c>
      <c r="J5819">
        <v>550</v>
      </c>
      <c r="K5819" t="s">
        <v>17</v>
      </c>
      <c r="L5819">
        <v>297</v>
      </c>
      <c r="M5819" t="s">
        <v>8</v>
      </c>
      <c r="N5819" t="s">
        <v>9</v>
      </c>
      <c r="O5819" t="s">
        <v>10</v>
      </c>
      <c r="P5819" s="6">
        <v>5940</v>
      </c>
      <c r="Q5819" s="6">
        <v>3564.3</v>
      </c>
      <c r="R5819">
        <v>3</v>
      </c>
      <c r="S5819">
        <v>29.5</v>
      </c>
      <c r="T5819">
        <v>8311.73</v>
      </c>
      <c r="U5819">
        <v>29.7</v>
      </c>
      <c r="V5819" s="6">
        <f>Rawda_procudtion_sales!P5819-Rawda_procudtion_sales!Q5819</f>
        <v>2375.6999999999998</v>
      </c>
      <c r="W5819" s="4">
        <f t="shared" si="270"/>
        <v>0.39994949494949494</v>
      </c>
      <c r="X5819" s="3"/>
    </row>
    <row r="5820" spans="1:24" x14ac:dyDescent="0.25">
      <c r="A5820" s="1">
        <v>45421</v>
      </c>
      <c r="B5820" s="1" t="str">
        <f t="shared" si="271"/>
        <v>2024</v>
      </c>
      <c r="C5820" s="1" t="str">
        <f t="shared" si="272"/>
        <v>May</v>
      </c>
      <c r="D5820" t="s">
        <v>3</v>
      </c>
      <c r="E5820" t="s">
        <v>23</v>
      </c>
      <c r="F5820" t="s">
        <v>16</v>
      </c>
      <c r="G5820" t="s">
        <v>11</v>
      </c>
      <c r="H5820">
        <v>4759</v>
      </c>
      <c r="I5820">
        <v>65</v>
      </c>
      <c r="J5820">
        <v>4694</v>
      </c>
      <c r="K5820" t="s">
        <v>19</v>
      </c>
      <c r="L5820">
        <v>2702</v>
      </c>
      <c r="M5820" t="s">
        <v>14</v>
      </c>
      <c r="N5820" t="s">
        <v>25</v>
      </c>
      <c r="O5820" t="s">
        <v>15</v>
      </c>
      <c r="P5820" s="6">
        <v>3782.8</v>
      </c>
      <c r="Q5820" s="6">
        <v>1897.9</v>
      </c>
      <c r="R5820">
        <v>8</v>
      </c>
      <c r="S5820">
        <v>99.67</v>
      </c>
      <c r="T5820">
        <v>7105.64</v>
      </c>
      <c r="U5820">
        <v>31.1</v>
      </c>
      <c r="V5820" s="6">
        <f>Rawda_procudtion_sales!P5820-Rawda_procudtion_sales!Q5820</f>
        <v>1884.9</v>
      </c>
      <c r="W5820" s="4">
        <f t="shared" si="270"/>
        <v>0.49828169609812839</v>
      </c>
      <c r="X5820" s="3"/>
    </row>
    <row r="5821" spans="1:24" x14ac:dyDescent="0.25">
      <c r="A5821" s="1">
        <v>45421</v>
      </c>
      <c r="B5821" s="1" t="str">
        <f t="shared" si="271"/>
        <v>2024</v>
      </c>
      <c r="C5821" s="1" t="str">
        <f t="shared" si="272"/>
        <v>May</v>
      </c>
      <c r="D5821" t="s">
        <v>3</v>
      </c>
      <c r="E5821" t="s">
        <v>23</v>
      </c>
      <c r="F5821" t="s">
        <v>16</v>
      </c>
      <c r="G5821" t="s">
        <v>12</v>
      </c>
      <c r="H5821">
        <v>3082</v>
      </c>
      <c r="I5821">
        <v>39</v>
      </c>
      <c r="J5821">
        <v>3043</v>
      </c>
      <c r="K5821" t="s">
        <v>7</v>
      </c>
      <c r="L5821">
        <v>1802</v>
      </c>
      <c r="M5821" t="s">
        <v>28</v>
      </c>
      <c r="N5821" t="s">
        <v>9</v>
      </c>
      <c r="O5821" t="s">
        <v>15</v>
      </c>
      <c r="P5821" s="6">
        <v>3243.6</v>
      </c>
      <c r="Q5821" s="6">
        <v>1625.7</v>
      </c>
      <c r="R5821">
        <v>3</v>
      </c>
      <c r="S5821">
        <v>61.84</v>
      </c>
      <c r="T5821">
        <v>4631.92</v>
      </c>
      <c r="U5821">
        <v>29.4</v>
      </c>
      <c r="V5821" s="6">
        <f>Rawda_procudtion_sales!P5821-Rawda_procudtion_sales!Q5821</f>
        <v>1617.8999999999999</v>
      </c>
      <c r="W5821" s="4">
        <f t="shared" si="270"/>
        <v>0.49879763226045132</v>
      </c>
      <c r="X5821" s="3"/>
    </row>
    <row r="5822" spans="1:24" x14ac:dyDescent="0.25">
      <c r="A5822" s="1">
        <v>45421</v>
      </c>
      <c r="B5822" s="1" t="str">
        <f t="shared" si="271"/>
        <v>2024</v>
      </c>
      <c r="C5822" s="1" t="str">
        <f t="shared" si="272"/>
        <v>May</v>
      </c>
      <c r="D5822" t="s">
        <v>3</v>
      </c>
      <c r="E5822" t="s">
        <v>23</v>
      </c>
      <c r="F5822" t="s">
        <v>21</v>
      </c>
      <c r="G5822" t="s">
        <v>6</v>
      </c>
      <c r="H5822">
        <v>910</v>
      </c>
      <c r="I5822">
        <v>8</v>
      </c>
      <c r="J5822">
        <v>902</v>
      </c>
      <c r="K5822" t="s">
        <v>7</v>
      </c>
      <c r="L5822">
        <v>493</v>
      </c>
      <c r="M5822" t="s">
        <v>28</v>
      </c>
      <c r="N5822" t="s">
        <v>25</v>
      </c>
      <c r="O5822" t="s">
        <v>15</v>
      </c>
      <c r="P5822" s="6">
        <v>9860</v>
      </c>
      <c r="Q5822" s="6">
        <v>5916.8</v>
      </c>
      <c r="R5822">
        <v>9</v>
      </c>
      <c r="S5822">
        <v>53.42</v>
      </c>
      <c r="T5822">
        <v>13601.53</v>
      </c>
      <c r="U5822">
        <v>28.4</v>
      </c>
      <c r="V5822" s="6">
        <f>Rawda_procudtion_sales!P5822-Rawda_procudtion_sales!Q5822</f>
        <v>3943.2</v>
      </c>
      <c r="W5822" s="4">
        <f t="shared" si="270"/>
        <v>0.39991886409736305</v>
      </c>
      <c r="X5822" s="3"/>
    </row>
    <row r="5823" spans="1:24" x14ac:dyDescent="0.25">
      <c r="A5823" s="1">
        <v>45421</v>
      </c>
      <c r="B5823" s="1" t="str">
        <f t="shared" si="271"/>
        <v>2024</v>
      </c>
      <c r="C5823" s="1" t="str">
        <f t="shared" si="272"/>
        <v>May</v>
      </c>
      <c r="D5823" t="s">
        <v>3</v>
      </c>
      <c r="E5823" t="s">
        <v>23</v>
      </c>
      <c r="F5823" t="s">
        <v>21</v>
      </c>
      <c r="G5823" t="s">
        <v>11</v>
      </c>
      <c r="H5823">
        <v>4683</v>
      </c>
      <c r="I5823">
        <v>137</v>
      </c>
      <c r="J5823">
        <v>4546</v>
      </c>
      <c r="K5823" t="s">
        <v>17</v>
      </c>
      <c r="L5823">
        <v>2640</v>
      </c>
      <c r="M5823" t="s">
        <v>26</v>
      </c>
      <c r="N5823" t="s">
        <v>9</v>
      </c>
      <c r="O5823" t="s">
        <v>15</v>
      </c>
      <c r="P5823" s="6">
        <v>3696</v>
      </c>
      <c r="Q5823" s="6">
        <v>1861.7</v>
      </c>
      <c r="R5823">
        <v>12</v>
      </c>
      <c r="S5823">
        <v>90.62</v>
      </c>
      <c r="T5823">
        <v>6976.45</v>
      </c>
      <c r="U5823">
        <v>30.6</v>
      </c>
      <c r="V5823" s="6">
        <f>Rawda_procudtion_sales!P5823-Rawda_procudtion_sales!Q5823</f>
        <v>1834.3</v>
      </c>
      <c r="W5823" s="4">
        <f t="shared" si="270"/>
        <v>0.49629329004329004</v>
      </c>
      <c r="X5823" s="3"/>
    </row>
    <row r="5824" spans="1:24" x14ac:dyDescent="0.25">
      <c r="A5824" s="1">
        <v>45421</v>
      </c>
      <c r="B5824" s="1" t="str">
        <f t="shared" si="271"/>
        <v>2024</v>
      </c>
      <c r="C5824" s="1" t="str">
        <f t="shared" si="272"/>
        <v>May</v>
      </c>
      <c r="D5824" t="s">
        <v>3</v>
      </c>
      <c r="E5824" t="s">
        <v>23</v>
      </c>
      <c r="F5824" t="s">
        <v>21</v>
      </c>
      <c r="G5824" t="s">
        <v>12</v>
      </c>
      <c r="H5824">
        <v>3646</v>
      </c>
      <c r="I5824">
        <v>80</v>
      </c>
      <c r="J5824">
        <v>3566</v>
      </c>
      <c r="K5824" t="s">
        <v>17</v>
      </c>
      <c r="L5824">
        <v>2072</v>
      </c>
      <c r="M5824" t="s">
        <v>8</v>
      </c>
      <c r="N5824" t="s">
        <v>9</v>
      </c>
      <c r="O5824" t="s">
        <v>10</v>
      </c>
      <c r="P5824" s="6">
        <v>3729.6</v>
      </c>
      <c r="Q5824" s="6">
        <v>1872.8</v>
      </c>
      <c r="R5824">
        <v>7</v>
      </c>
      <c r="S5824">
        <v>89.43</v>
      </c>
      <c r="T5824">
        <v>5434.11</v>
      </c>
      <c r="U5824">
        <v>27.4</v>
      </c>
      <c r="V5824" s="6">
        <f>Rawda_procudtion_sales!P5824-Rawda_procudtion_sales!Q5824</f>
        <v>1856.8</v>
      </c>
      <c r="W5824" s="4">
        <f t="shared" si="270"/>
        <v>0.49785499785499787</v>
      </c>
      <c r="X5824" s="3"/>
    </row>
    <row r="5825" spans="1:24" x14ac:dyDescent="0.25">
      <c r="A5825" s="1">
        <v>45421</v>
      </c>
      <c r="B5825" s="1" t="str">
        <f t="shared" si="271"/>
        <v>2024</v>
      </c>
      <c r="C5825" s="1" t="str">
        <f t="shared" si="272"/>
        <v>May</v>
      </c>
      <c r="D5825" t="s">
        <v>3</v>
      </c>
      <c r="E5825" t="s">
        <v>27</v>
      </c>
      <c r="F5825" t="s">
        <v>5</v>
      </c>
      <c r="G5825" t="s">
        <v>6</v>
      </c>
      <c r="H5825">
        <v>840</v>
      </c>
      <c r="I5825">
        <v>7</v>
      </c>
      <c r="J5825">
        <v>833</v>
      </c>
      <c r="K5825" t="s">
        <v>7</v>
      </c>
      <c r="L5825">
        <v>448</v>
      </c>
      <c r="M5825" t="s">
        <v>14</v>
      </c>
      <c r="N5825" t="s">
        <v>9</v>
      </c>
      <c r="O5825" t="s">
        <v>10</v>
      </c>
      <c r="P5825" s="6">
        <v>8960</v>
      </c>
      <c r="Q5825" s="6">
        <v>5376.7</v>
      </c>
      <c r="R5825">
        <v>10</v>
      </c>
      <c r="S5825">
        <v>28.69</v>
      </c>
      <c r="T5825">
        <v>12625.93</v>
      </c>
      <c r="U5825">
        <v>27.7</v>
      </c>
      <c r="V5825" s="6">
        <f>Rawda_procudtion_sales!P5825-Rawda_procudtion_sales!Q5825</f>
        <v>3583.3</v>
      </c>
      <c r="W5825" s="4">
        <f t="shared" si="270"/>
        <v>0.39992187500000004</v>
      </c>
      <c r="X5825" s="3"/>
    </row>
    <row r="5826" spans="1:24" x14ac:dyDescent="0.25">
      <c r="A5826" s="1">
        <v>45421</v>
      </c>
      <c r="B5826" s="1" t="str">
        <f t="shared" si="271"/>
        <v>2024</v>
      </c>
      <c r="C5826" s="1" t="str">
        <f t="shared" si="272"/>
        <v>May</v>
      </c>
      <c r="D5826" t="s">
        <v>3</v>
      </c>
      <c r="E5826" t="s">
        <v>27</v>
      </c>
      <c r="F5826" t="s">
        <v>5</v>
      </c>
      <c r="G5826" t="s">
        <v>11</v>
      </c>
      <c r="H5826">
        <v>5069</v>
      </c>
      <c r="I5826">
        <v>134</v>
      </c>
      <c r="J5826">
        <v>4935</v>
      </c>
      <c r="K5826" t="s">
        <v>19</v>
      </c>
      <c r="L5826">
        <v>2828</v>
      </c>
      <c r="M5826" t="s">
        <v>8</v>
      </c>
      <c r="N5826" t="s">
        <v>9</v>
      </c>
      <c r="O5826" t="s">
        <v>10</v>
      </c>
      <c r="P5826" s="6">
        <v>3959.2</v>
      </c>
      <c r="Q5826" s="6">
        <v>1993</v>
      </c>
      <c r="R5826">
        <v>3</v>
      </c>
      <c r="S5826">
        <v>106.02</v>
      </c>
      <c r="T5826">
        <v>7563.78</v>
      </c>
      <c r="U5826">
        <v>27.7</v>
      </c>
      <c r="V5826" s="6">
        <f>Rawda_procudtion_sales!P5826-Rawda_procudtion_sales!Q5826</f>
        <v>1966.1999999999998</v>
      </c>
      <c r="W5826" s="4">
        <f t="shared" ref="W5826:W5889" si="273">V5826/P5826</f>
        <v>0.49661547787431803</v>
      </c>
      <c r="X5826" s="3"/>
    </row>
    <row r="5827" spans="1:24" x14ac:dyDescent="0.25">
      <c r="A5827" s="1">
        <v>45421</v>
      </c>
      <c r="B5827" s="1" t="str">
        <f t="shared" ref="B5827:B5890" si="274">TEXT(A5827,"yyyy")</f>
        <v>2024</v>
      </c>
      <c r="C5827" s="1" t="str">
        <f t="shared" ref="C5827:C5890" si="275">TEXT(A5827,"mmm")</f>
        <v>May</v>
      </c>
      <c r="D5827" t="s">
        <v>3</v>
      </c>
      <c r="E5827" t="s">
        <v>27</v>
      </c>
      <c r="F5827" t="s">
        <v>5</v>
      </c>
      <c r="G5827" t="s">
        <v>12</v>
      </c>
      <c r="H5827">
        <v>3447</v>
      </c>
      <c r="I5827">
        <v>70</v>
      </c>
      <c r="J5827">
        <v>3377</v>
      </c>
      <c r="K5827" t="s">
        <v>17</v>
      </c>
      <c r="L5827">
        <v>1970</v>
      </c>
      <c r="M5827" t="s">
        <v>8</v>
      </c>
      <c r="N5827" t="s">
        <v>25</v>
      </c>
      <c r="O5827" t="s">
        <v>22</v>
      </c>
      <c r="P5827" s="6">
        <v>3546</v>
      </c>
      <c r="Q5827" s="6">
        <v>1780</v>
      </c>
      <c r="R5827">
        <v>12</v>
      </c>
      <c r="S5827">
        <v>77.11</v>
      </c>
      <c r="T5827">
        <v>5122.91</v>
      </c>
      <c r="U5827">
        <v>29.9</v>
      </c>
      <c r="V5827" s="6">
        <f>Rawda_procudtion_sales!P5827-Rawda_procudtion_sales!Q5827</f>
        <v>1766</v>
      </c>
      <c r="W5827" s="4">
        <f t="shared" si="273"/>
        <v>0.49802594472645234</v>
      </c>
      <c r="X5827" s="3"/>
    </row>
    <row r="5828" spans="1:24" x14ac:dyDescent="0.25">
      <c r="A5828" s="1">
        <v>45421</v>
      </c>
      <c r="B5828" s="1" t="str">
        <f t="shared" si="274"/>
        <v>2024</v>
      </c>
      <c r="C5828" s="1" t="str">
        <f t="shared" si="275"/>
        <v>May</v>
      </c>
      <c r="D5828" t="s">
        <v>3</v>
      </c>
      <c r="E5828" t="s">
        <v>27</v>
      </c>
      <c r="F5828" t="s">
        <v>16</v>
      </c>
      <c r="G5828" t="s">
        <v>6</v>
      </c>
      <c r="H5828">
        <v>590</v>
      </c>
      <c r="I5828">
        <v>3</v>
      </c>
      <c r="J5828">
        <v>587</v>
      </c>
      <c r="K5828" t="s">
        <v>13</v>
      </c>
      <c r="L5828">
        <v>315</v>
      </c>
      <c r="M5828" t="s">
        <v>24</v>
      </c>
      <c r="N5828" t="s">
        <v>25</v>
      </c>
      <c r="O5828" t="s">
        <v>10</v>
      </c>
      <c r="P5828" s="6">
        <v>6300</v>
      </c>
      <c r="Q5828" s="6">
        <v>3780.3</v>
      </c>
      <c r="R5828">
        <v>4</v>
      </c>
      <c r="S5828">
        <v>46.27</v>
      </c>
      <c r="T5828">
        <v>8832.89</v>
      </c>
      <c r="U5828">
        <v>28.5</v>
      </c>
      <c r="V5828" s="6">
        <f>Rawda_procudtion_sales!P5828-Rawda_procudtion_sales!Q5828</f>
        <v>2519.6999999999998</v>
      </c>
      <c r="W5828" s="4">
        <f t="shared" si="273"/>
        <v>0.39995238095238095</v>
      </c>
      <c r="X5828" s="3"/>
    </row>
    <row r="5829" spans="1:24" x14ac:dyDescent="0.25">
      <c r="A5829" s="1">
        <v>45421</v>
      </c>
      <c r="B5829" s="1" t="str">
        <f t="shared" si="274"/>
        <v>2024</v>
      </c>
      <c r="C5829" s="1" t="str">
        <f t="shared" si="275"/>
        <v>May</v>
      </c>
      <c r="D5829" t="s">
        <v>3</v>
      </c>
      <c r="E5829" t="s">
        <v>27</v>
      </c>
      <c r="F5829" t="s">
        <v>16</v>
      </c>
      <c r="G5829" t="s">
        <v>11</v>
      </c>
      <c r="H5829">
        <v>4444</v>
      </c>
      <c r="I5829">
        <v>69</v>
      </c>
      <c r="J5829">
        <v>4375</v>
      </c>
      <c r="K5829" t="s">
        <v>7</v>
      </c>
      <c r="L5829">
        <v>2591</v>
      </c>
      <c r="M5829" t="s">
        <v>8</v>
      </c>
      <c r="N5829" t="s">
        <v>20</v>
      </c>
      <c r="O5829" t="s">
        <v>10</v>
      </c>
      <c r="P5829" s="6">
        <v>3627.4</v>
      </c>
      <c r="Q5829" s="6">
        <v>1820.6</v>
      </c>
      <c r="R5829">
        <v>7</v>
      </c>
      <c r="S5829">
        <v>106.6</v>
      </c>
      <c r="T5829">
        <v>6637.96</v>
      </c>
      <c r="U5829">
        <v>27</v>
      </c>
      <c r="V5829" s="6">
        <f>Rawda_procudtion_sales!P5829-Rawda_procudtion_sales!Q5829</f>
        <v>1806.8000000000002</v>
      </c>
      <c r="W5829" s="4">
        <f t="shared" si="273"/>
        <v>0.49809781110437229</v>
      </c>
      <c r="X5829" s="3"/>
    </row>
    <row r="5830" spans="1:24" x14ac:dyDescent="0.25">
      <c r="A5830" s="1">
        <v>45421</v>
      </c>
      <c r="B5830" s="1" t="str">
        <f t="shared" si="274"/>
        <v>2024</v>
      </c>
      <c r="C5830" s="1" t="str">
        <f t="shared" si="275"/>
        <v>May</v>
      </c>
      <c r="D5830" t="s">
        <v>3</v>
      </c>
      <c r="E5830" t="s">
        <v>27</v>
      </c>
      <c r="F5830" t="s">
        <v>16</v>
      </c>
      <c r="G5830" t="s">
        <v>12</v>
      </c>
      <c r="H5830">
        <v>3821</v>
      </c>
      <c r="I5830">
        <v>56</v>
      </c>
      <c r="J5830">
        <v>3765</v>
      </c>
      <c r="K5830" t="s">
        <v>7</v>
      </c>
      <c r="L5830">
        <v>2191</v>
      </c>
      <c r="M5830" t="s">
        <v>14</v>
      </c>
      <c r="N5830" t="s">
        <v>25</v>
      </c>
      <c r="O5830" t="s">
        <v>10</v>
      </c>
      <c r="P5830" s="6">
        <v>3943.8</v>
      </c>
      <c r="Q5830" s="6">
        <v>1977.5</v>
      </c>
      <c r="R5830">
        <v>14</v>
      </c>
      <c r="S5830">
        <v>84.82</v>
      </c>
      <c r="T5830">
        <v>5692.91</v>
      </c>
      <c r="U5830">
        <v>30.3</v>
      </c>
      <c r="V5830" s="6">
        <f>Rawda_procudtion_sales!P5830-Rawda_procudtion_sales!Q5830</f>
        <v>1966.3000000000002</v>
      </c>
      <c r="W5830" s="4">
        <f t="shared" si="273"/>
        <v>0.49858004969826059</v>
      </c>
      <c r="X5830" s="3"/>
    </row>
    <row r="5831" spans="1:24" x14ac:dyDescent="0.25">
      <c r="A5831" s="1">
        <v>45421</v>
      </c>
      <c r="B5831" s="1" t="str">
        <f t="shared" si="274"/>
        <v>2024</v>
      </c>
      <c r="C5831" s="1" t="str">
        <f t="shared" si="275"/>
        <v>May</v>
      </c>
      <c r="D5831" t="s">
        <v>3</v>
      </c>
      <c r="E5831" t="s">
        <v>27</v>
      </c>
      <c r="F5831" t="s">
        <v>21</v>
      </c>
      <c r="G5831" t="s">
        <v>6</v>
      </c>
      <c r="H5831">
        <v>1061</v>
      </c>
      <c r="I5831">
        <v>10</v>
      </c>
      <c r="J5831">
        <v>1051</v>
      </c>
      <c r="K5831" t="s">
        <v>17</v>
      </c>
      <c r="L5831">
        <v>550</v>
      </c>
      <c r="M5831" t="s">
        <v>8</v>
      </c>
      <c r="N5831" t="s">
        <v>20</v>
      </c>
      <c r="O5831" t="s">
        <v>22</v>
      </c>
      <c r="P5831" s="6">
        <v>11000</v>
      </c>
      <c r="Q5831" s="6">
        <v>6601</v>
      </c>
      <c r="R5831">
        <v>8</v>
      </c>
      <c r="S5831">
        <v>46.14</v>
      </c>
      <c r="T5831">
        <v>15895.08</v>
      </c>
      <c r="U5831">
        <v>28.2</v>
      </c>
      <c r="V5831" s="6">
        <f>Rawda_procudtion_sales!P5831-Rawda_procudtion_sales!Q5831</f>
        <v>4399</v>
      </c>
      <c r="W5831" s="4">
        <f t="shared" si="273"/>
        <v>0.39990909090909094</v>
      </c>
      <c r="X5831" s="3"/>
    </row>
    <row r="5832" spans="1:24" x14ac:dyDescent="0.25">
      <c r="A5832" s="1">
        <v>45421</v>
      </c>
      <c r="B5832" s="1" t="str">
        <f t="shared" si="274"/>
        <v>2024</v>
      </c>
      <c r="C5832" s="1" t="str">
        <f t="shared" si="275"/>
        <v>May</v>
      </c>
      <c r="D5832" t="s">
        <v>3</v>
      </c>
      <c r="E5832" t="s">
        <v>27</v>
      </c>
      <c r="F5832" t="s">
        <v>21</v>
      </c>
      <c r="G5832" t="s">
        <v>11</v>
      </c>
      <c r="H5832">
        <v>4530</v>
      </c>
      <c r="I5832">
        <v>72</v>
      </c>
      <c r="J5832">
        <v>4458</v>
      </c>
      <c r="K5832" t="s">
        <v>7</v>
      </c>
      <c r="L5832">
        <v>2603</v>
      </c>
      <c r="M5832" t="s">
        <v>14</v>
      </c>
      <c r="N5832" t="s">
        <v>9</v>
      </c>
      <c r="O5832" t="s">
        <v>10</v>
      </c>
      <c r="P5832" s="6">
        <v>3644.2</v>
      </c>
      <c r="Q5832" s="6">
        <v>1829.3</v>
      </c>
      <c r="R5832">
        <v>10</v>
      </c>
      <c r="S5832">
        <v>79.89</v>
      </c>
      <c r="T5832">
        <v>6842.04</v>
      </c>
      <c r="U5832">
        <v>29.6</v>
      </c>
      <c r="V5832" s="6">
        <f>Rawda_procudtion_sales!P5832-Rawda_procudtion_sales!Q5832</f>
        <v>1814.8999999999999</v>
      </c>
      <c r="W5832" s="4">
        <f t="shared" si="273"/>
        <v>0.49802425772460346</v>
      </c>
      <c r="X5832" s="3"/>
    </row>
    <row r="5833" spans="1:24" x14ac:dyDescent="0.25">
      <c r="A5833" s="1">
        <v>45421</v>
      </c>
      <c r="B5833" s="1" t="str">
        <f t="shared" si="274"/>
        <v>2024</v>
      </c>
      <c r="C5833" s="1" t="str">
        <f t="shared" si="275"/>
        <v>May</v>
      </c>
      <c r="D5833" t="s">
        <v>3</v>
      </c>
      <c r="E5833" t="s">
        <v>27</v>
      </c>
      <c r="F5833" t="s">
        <v>21</v>
      </c>
      <c r="G5833" t="s">
        <v>12</v>
      </c>
      <c r="H5833">
        <v>4876</v>
      </c>
      <c r="I5833">
        <v>142</v>
      </c>
      <c r="J5833">
        <v>4734</v>
      </c>
      <c r="K5833" t="s">
        <v>17</v>
      </c>
      <c r="L5833">
        <v>2715</v>
      </c>
      <c r="M5833" t="s">
        <v>14</v>
      </c>
      <c r="N5833" t="s">
        <v>25</v>
      </c>
      <c r="O5833" t="s">
        <v>18</v>
      </c>
      <c r="P5833" s="6">
        <v>4887</v>
      </c>
      <c r="Q5833" s="6">
        <v>2457.6999999999998</v>
      </c>
      <c r="R5833">
        <v>6</v>
      </c>
      <c r="S5833">
        <v>89.75</v>
      </c>
      <c r="T5833">
        <v>7282.18</v>
      </c>
      <c r="U5833">
        <v>30.8</v>
      </c>
      <c r="V5833" s="6">
        <f>Rawda_procudtion_sales!P5833-Rawda_procudtion_sales!Q5833</f>
        <v>2429.3000000000002</v>
      </c>
      <c r="W5833" s="4">
        <f t="shared" si="273"/>
        <v>0.49709433190096175</v>
      </c>
      <c r="X5833" s="3"/>
    </row>
    <row r="5834" spans="1:24" x14ac:dyDescent="0.25">
      <c r="A5834" s="1">
        <v>45421</v>
      </c>
      <c r="B5834" s="1" t="str">
        <f t="shared" si="274"/>
        <v>2024</v>
      </c>
      <c r="C5834" s="1" t="str">
        <f t="shared" si="275"/>
        <v>May</v>
      </c>
      <c r="D5834" t="s">
        <v>3</v>
      </c>
      <c r="E5834" t="s">
        <v>29</v>
      </c>
      <c r="F5834" t="s">
        <v>5</v>
      </c>
      <c r="G5834" t="s">
        <v>6</v>
      </c>
      <c r="H5834">
        <v>1148</v>
      </c>
      <c r="I5834">
        <v>11</v>
      </c>
      <c r="J5834">
        <v>1137</v>
      </c>
      <c r="K5834" t="s">
        <v>19</v>
      </c>
      <c r="L5834">
        <v>622</v>
      </c>
      <c r="M5834" t="s">
        <v>26</v>
      </c>
      <c r="N5834" t="s">
        <v>9</v>
      </c>
      <c r="O5834" t="s">
        <v>10</v>
      </c>
      <c r="P5834" s="6">
        <v>12440</v>
      </c>
      <c r="Q5834" s="6">
        <v>7465.1</v>
      </c>
      <c r="R5834">
        <v>5</v>
      </c>
      <c r="S5834">
        <v>63.56</v>
      </c>
      <c r="T5834">
        <v>17210.759999999998</v>
      </c>
      <c r="U5834">
        <v>31.8</v>
      </c>
      <c r="V5834" s="6">
        <f>Rawda_procudtion_sales!P5834-Rawda_procudtion_sales!Q5834</f>
        <v>4974.8999999999996</v>
      </c>
      <c r="W5834" s="4">
        <f t="shared" si="273"/>
        <v>0.39991157556270096</v>
      </c>
      <c r="X5834" s="3"/>
    </row>
    <row r="5835" spans="1:24" x14ac:dyDescent="0.25">
      <c r="A5835" s="1">
        <v>45421</v>
      </c>
      <c r="B5835" s="1" t="str">
        <f t="shared" si="274"/>
        <v>2024</v>
      </c>
      <c r="C5835" s="1" t="str">
        <f t="shared" si="275"/>
        <v>May</v>
      </c>
      <c r="D5835" t="s">
        <v>3</v>
      </c>
      <c r="E5835" t="s">
        <v>29</v>
      </c>
      <c r="F5835" t="s">
        <v>5</v>
      </c>
      <c r="G5835" t="s">
        <v>11</v>
      </c>
      <c r="H5835">
        <v>4007</v>
      </c>
      <c r="I5835">
        <v>65</v>
      </c>
      <c r="J5835">
        <v>3942</v>
      </c>
      <c r="K5835" t="s">
        <v>13</v>
      </c>
      <c r="L5835">
        <v>2324</v>
      </c>
      <c r="M5835" t="s">
        <v>14</v>
      </c>
      <c r="N5835" t="s">
        <v>20</v>
      </c>
      <c r="O5835" t="s">
        <v>10</v>
      </c>
      <c r="P5835" s="6">
        <v>3253.6</v>
      </c>
      <c r="Q5835" s="6">
        <v>1633.3</v>
      </c>
      <c r="R5835">
        <v>7</v>
      </c>
      <c r="S5835">
        <v>61.01</v>
      </c>
      <c r="T5835">
        <v>6036.26</v>
      </c>
      <c r="U5835">
        <v>30</v>
      </c>
      <c r="V5835" s="6">
        <f>Rawda_procudtion_sales!P5835-Rawda_procudtion_sales!Q5835</f>
        <v>1620.3</v>
      </c>
      <c r="W5835" s="4">
        <f t="shared" si="273"/>
        <v>0.49800221293336611</v>
      </c>
      <c r="X5835" s="3"/>
    </row>
    <row r="5836" spans="1:24" x14ac:dyDescent="0.25">
      <c r="A5836" s="1">
        <v>45421</v>
      </c>
      <c r="B5836" s="1" t="str">
        <f t="shared" si="274"/>
        <v>2024</v>
      </c>
      <c r="C5836" s="1" t="str">
        <f t="shared" si="275"/>
        <v>May</v>
      </c>
      <c r="D5836" t="s">
        <v>3</v>
      </c>
      <c r="E5836" t="s">
        <v>29</v>
      </c>
      <c r="F5836" t="s">
        <v>5</v>
      </c>
      <c r="G5836" t="s">
        <v>12</v>
      </c>
      <c r="H5836">
        <v>3256</v>
      </c>
      <c r="I5836">
        <v>54</v>
      </c>
      <c r="J5836">
        <v>3202</v>
      </c>
      <c r="K5836" t="s">
        <v>17</v>
      </c>
      <c r="L5836">
        <v>1900</v>
      </c>
      <c r="M5836" t="s">
        <v>8</v>
      </c>
      <c r="N5836" t="s">
        <v>20</v>
      </c>
      <c r="O5836" t="s">
        <v>18</v>
      </c>
      <c r="P5836" s="6">
        <v>3420</v>
      </c>
      <c r="Q5836" s="6">
        <v>1715.4</v>
      </c>
      <c r="R5836">
        <v>5</v>
      </c>
      <c r="S5836">
        <v>80.31</v>
      </c>
      <c r="T5836">
        <v>4880.9799999999996</v>
      </c>
      <c r="U5836">
        <v>28.3</v>
      </c>
      <c r="V5836" s="6">
        <f>Rawda_procudtion_sales!P5836-Rawda_procudtion_sales!Q5836</f>
        <v>1704.6</v>
      </c>
      <c r="W5836" s="4">
        <f t="shared" si="273"/>
        <v>0.49842105263157893</v>
      </c>
      <c r="X5836" s="3"/>
    </row>
    <row r="5837" spans="1:24" x14ac:dyDescent="0.25">
      <c r="A5837" s="1">
        <v>45421</v>
      </c>
      <c r="B5837" s="1" t="str">
        <f t="shared" si="274"/>
        <v>2024</v>
      </c>
      <c r="C5837" s="1" t="str">
        <f t="shared" si="275"/>
        <v>May</v>
      </c>
      <c r="D5837" t="s">
        <v>3</v>
      </c>
      <c r="E5837" t="s">
        <v>29</v>
      </c>
      <c r="F5837" t="s">
        <v>16</v>
      </c>
      <c r="G5837" t="s">
        <v>6</v>
      </c>
      <c r="H5837">
        <v>1011</v>
      </c>
      <c r="I5837">
        <v>6</v>
      </c>
      <c r="J5837">
        <v>1005</v>
      </c>
      <c r="K5837" t="s">
        <v>19</v>
      </c>
      <c r="L5837">
        <v>552</v>
      </c>
      <c r="M5837" t="s">
        <v>14</v>
      </c>
      <c r="N5837" t="s">
        <v>9</v>
      </c>
      <c r="O5837" t="s">
        <v>15</v>
      </c>
      <c r="P5837" s="6">
        <v>11040</v>
      </c>
      <c r="Q5837" s="6">
        <v>6624.6</v>
      </c>
      <c r="R5837">
        <v>10</v>
      </c>
      <c r="S5837">
        <v>48.08</v>
      </c>
      <c r="T5837">
        <v>15170.48</v>
      </c>
      <c r="U5837">
        <v>29</v>
      </c>
      <c r="V5837" s="6">
        <f>Rawda_procudtion_sales!P5837-Rawda_procudtion_sales!Q5837</f>
        <v>4415.3999999999996</v>
      </c>
      <c r="W5837" s="4">
        <f t="shared" si="273"/>
        <v>0.39994565217391304</v>
      </c>
      <c r="X5837" s="3"/>
    </row>
    <row r="5838" spans="1:24" x14ac:dyDescent="0.25">
      <c r="A5838" s="1">
        <v>45421</v>
      </c>
      <c r="B5838" s="1" t="str">
        <f t="shared" si="274"/>
        <v>2024</v>
      </c>
      <c r="C5838" s="1" t="str">
        <f t="shared" si="275"/>
        <v>May</v>
      </c>
      <c r="D5838" t="s">
        <v>3</v>
      </c>
      <c r="E5838" t="s">
        <v>29</v>
      </c>
      <c r="F5838" t="s">
        <v>16</v>
      </c>
      <c r="G5838" t="s">
        <v>11</v>
      </c>
      <c r="H5838">
        <v>2968</v>
      </c>
      <c r="I5838">
        <v>42</v>
      </c>
      <c r="J5838">
        <v>2926</v>
      </c>
      <c r="K5838" t="s">
        <v>7</v>
      </c>
      <c r="L5838">
        <v>1716</v>
      </c>
      <c r="M5838" t="s">
        <v>14</v>
      </c>
      <c r="N5838" t="s">
        <v>9</v>
      </c>
      <c r="O5838" t="s">
        <v>15</v>
      </c>
      <c r="P5838" s="6">
        <v>2402.4</v>
      </c>
      <c r="Q5838" s="6">
        <v>1205.4000000000001</v>
      </c>
      <c r="R5838">
        <v>5</v>
      </c>
      <c r="S5838">
        <v>74.95</v>
      </c>
      <c r="T5838">
        <v>4469.28</v>
      </c>
      <c r="U5838">
        <v>28.8</v>
      </c>
      <c r="V5838" s="6">
        <f>Rawda_procudtion_sales!P5838-Rawda_procudtion_sales!Q5838</f>
        <v>1197</v>
      </c>
      <c r="W5838" s="4">
        <f t="shared" si="273"/>
        <v>0.49825174825174823</v>
      </c>
      <c r="X5838" s="3"/>
    </row>
    <row r="5839" spans="1:24" x14ac:dyDescent="0.25">
      <c r="A5839" s="1">
        <v>45421</v>
      </c>
      <c r="B5839" s="1" t="str">
        <f t="shared" si="274"/>
        <v>2024</v>
      </c>
      <c r="C5839" s="1" t="str">
        <f t="shared" si="275"/>
        <v>May</v>
      </c>
      <c r="D5839" t="s">
        <v>3</v>
      </c>
      <c r="E5839" t="s">
        <v>29</v>
      </c>
      <c r="F5839" t="s">
        <v>16</v>
      </c>
      <c r="G5839" t="s">
        <v>12</v>
      </c>
      <c r="H5839">
        <v>3179</v>
      </c>
      <c r="I5839">
        <v>94</v>
      </c>
      <c r="J5839">
        <v>3085</v>
      </c>
      <c r="K5839" t="s">
        <v>17</v>
      </c>
      <c r="L5839">
        <v>1832</v>
      </c>
      <c r="M5839" t="s">
        <v>14</v>
      </c>
      <c r="N5839" t="s">
        <v>9</v>
      </c>
      <c r="O5839" t="s">
        <v>15</v>
      </c>
      <c r="P5839" s="6">
        <v>3297.6</v>
      </c>
      <c r="Q5839" s="6">
        <v>1658.2</v>
      </c>
      <c r="R5839">
        <v>9</v>
      </c>
      <c r="S5839">
        <v>49.8</v>
      </c>
      <c r="T5839">
        <v>4807.6400000000003</v>
      </c>
      <c r="U5839">
        <v>28.6</v>
      </c>
      <c r="V5839" s="6">
        <f>Rawda_procudtion_sales!P5839-Rawda_procudtion_sales!Q5839</f>
        <v>1639.3999999999999</v>
      </c>
      <c r="W5839" s="4">
        <f t="shared" si="273"/>
        <v>0.49714944201843764</v>
      </c>
      <c r="X5839" s="3"/>
    </row>
    <row r="5840" spans="1:24" x14ac:dyDescent="0.25">
      <c r="A5840" s="1">
        <v>45421</v>
      </c>
      <c r="B5840" s="1" t="str">
        <f t="shared" si="274"/>
        <v>2024</v>
      </c>
      <c r="C5840" s="1" t="str">
        <f t="shared" si="275"/>
        <v>May</v>
      </c>
      <c r="D5840" t="s">
        <v>3</v>
      </c>
      <c r="E5840" t="s">
        <v>29</v>
      </c>
      <c r="F5840" t="s">
        <v>21</v>
      </c>
      <c r="G5840" t="s">
        <v>6</v>
      </c>
      <c r="H5840">
        <v>849</v>
      </c>
      <c r="I5840">
        <v>6</v>
      </c>
      <c r="J5840">
        <v>843</v>
      </c>
      <c r="K5840" t="s">
        <v>7</v>
      </c>
      <c r="L5840">
        <v>445</v>
      </c>
      <c r="M5840" t="s">
        <v>14</v>
      </c>
      <c r="N5840" t="s">
        <v>9</v>
      </c>
      <c r="O5840" t="s">
        <v>10</v>
      </c>
      <c r="P5840" s="6">
        <v>8900</v>
      </c>
      <c r="Q5840" s="6">
        <v>5340.6</v>
      </c>
      <c r="R5840">
        <v>13</v>
      </c>
      <c r="S5840">
        <v>26.78</v>
      </c>
      <c r="T5840">
        <v>12766.51</v>
      </c>
      <c r="U5840">
        <v>28.2</v>
      </c>
      <c r="V5840" s="6">
        <f>Rawda_procudtion_sales!P5840-Rawda_procudtion_sales!Q5840</f>
        <v>3559.3999999999996</v>
      </c>
      <c r="W5840" s="4">
        <f t="shared" si="273"/>
        <v>0.39993258426966288</v>
      </c>
      <c r="X5840" s="3"/>
    </row>
    <row r="5841" spans="1:24" x14ac:dyDescent="0.25">
      <c r="A5841" s="1">
        <v>45421</v>
      </c>
      <c r="B5841" s="1" t="str">
        <f t="shared" si="274"/>
        <v>2024</v>
      </c>
      <c r="C5841" s="1" t="str">
        <f t="shared" si="275"/>
        <v>May</v>
      </c>
      <c r="D5841" t="s">
        <v>3</v>
      </c>
      <c r="E5841" t="s">
        <v>29</v>
      </c>
      <c r="F5841" t="s">
        <v>21</v>
      </c>
      <c r="G5841" t="s">
        <v>11</v>
      </c>
      <c r="H5841">
        <v>4161</v>
      </c>
      <c r="I5841">
        <v>120</v>
      </c>
      <c r="J5841">
        <v>4041</v>
      </c>
      <c r="K5841" t="s">
        <v>19</v>
      </c>
      <c r="L5841">
        <v>2316</v>
      </c>
      <c r="M5841" t="s">
        <v>14</v>
      </c>
      <c r="N5841" t="s">
        <v>9</v>
      </c>
      <c r="O5841" t="s">
        <v>22</v>
      </c>
      <c r="P5841" s="6">
        <v>3242.4</v>
      </c>
      <c r="Q5841" s="6">
        <v>1633.2</v>
      </c>
      <c r="R5841">
        <v>10</v>
      </c>
      <c r="S5841">
        <v>96.56</v>
      </c>
      <c r="T5841">
        <v>6217.7</v>
      </c>
      <c r="U5841">
        <v>29.5</v>
      </c>
      <c r="V5841" s="6">
        <f>Rawda_procudtion_sales!P5841-Rawda_procudtion_sales!Q5841</f>
        <v>1609.2</v>
      </c>
      <c r="W5841" s="4">
        <f t="shared" si="273"/>
        <v>0.49629903774981493</v>
      </c>
      <c r="X5841" s="3"/>
    </row>
    <row r="5842" spans="1:24" x14ac:dyDescent="0.25">
      <c r="A5842" s="1">
        <v>45421</v>
      </c>
      <c r="B5842" s="1" t="str">
        <f t="shared" si="274"/>
        <v>2024</v>
      </c>
      <c r="C5842" s="1" t="str">
        <f t="shared" si="275"/>
        <v>May</v>
      </c>
      <c r="D5842" t="s">
        <v>3</v>
      </c>
      <c r="E5842" t="s">
        <v>29</v>
      </c>
      <c r="F5842" t="s">
        <v>21</v>
      </c>
      <c r="G5842" t="s">
        <v>12</v>
      </c>
      <c r="H5842">
        <v>4055</v>
      </c>
      <c r="I5842">
        <v>43</v>
      </c>
      <c r="J5842">
        <v>4012</v>
      </c>
      <c r="K5842" t="s">
        <v>19</v>
      </c>
      <c r="L5842">
        <v>2334</v>
      </c>
      <c r="M5842" t="s">
        <v>8</v>
      </c>
      <c r="N5842" t="s">
        <v>20</v>
      </c>
      <c r="O5842" t="s">
        <v>10</v>
      </c>
      <c r="P5842" s="6">
        <v>4201.2</v>
      </c>
      <c r="Q5842" s="6">
        <v>2104.9</v>
      </c>
      <c r="R5842">
        <v>7</v>
      </c>
      <c r="S5842">
        <v>88.01</v>
      </c>
      <c r="T5842">
        <v>6069.53</v>
      </c>
      <c r="U5842">
        <v>29.3</v>
      </c>
      <c r="V5842" s="6">
        <f>Rawda_procudtion_sales!P5842-Rawda_procudtion_sales!Q5842</f>
        <v>2096.2999999999997</v>
      </c>
      <c r="W5842" s="4">
        <f t="shared" si="273"/>
        <v>0.4989764829096448</v>
      </c>
      <c r="X5842" s="3"/>
    </row>
    <row r="5843" spans="1:24" x14ac:dyDescent="0.25">
      <c r="A5843" s="1">
        <v>45421</v>
      </c>
      <c r="B5843" s="1" t="str">
        <f t="shared" si="274"/>
        <v>2024</v>
      </c>
      <c r="C5843" s="1" t="str">
        <f t="shared" si="275"/>
        <v>May</v>
      </c>
      <c r="D5843" t="s">
        <v>3</v>
      </c>
      <c r="E5843" t="s">
        <v>30</v>
      </c>
      <c r="F5843" t="s">
        <v>5</v>
      </c>
      <c r="G5843" t="s">
        <v>6</v>
      </c>
      <c r="H5843">
        <v>776</v>
      </c>
      <c r="I5843">
        <v>7</v>
      </c>
      <c r="J5843">
        <v>769</v>
      </c>
      <c r="K5843" t="s">
        <v>17</v>
      </c>
      <c r="L5843">
        <v>406</v>
      </c>
      <c r="M5843" t="s">
        <v>24</v>
      </c>
      <c r="N5843" t="s">
        <v>25</v>
      </c>
      <c r="O5843" t="s">
        <v>18</v>
      </c>
      <c r="P5843" s="6">
        <v>8120</v>
      </c>
      <c r="Q5843" s="6">
        <v>4872.7</v>
      </c>
      <c r="R5843">
        <v>12</v>
      </c>
      <c r="S5843">
        <v>29.7</v>
      </c>
      <c r="T5843">
        <v>11603.44</v>
      </c>
      <c r="U5843">
        <v>26.5</v>
      </c>
      <c r="V5843" s="6">
        <f>Rawda_procudtion_sales!P5843-Rawda_procudtion_sales!Q5843</f>
        <v>3247.3</v>
      </c>
      <c r="W5843" s="4">
        <f t="shared" si="273"/>
        <v>0.39991379310344832</v>
      </c>
      <c r="X5843" s="3"/>
    </row>
    <row r="5844" spans="1:24" x14ac:dyDescent="0.25">
      <c r="A5844" s="1">
        <v>45421</v>
      </c>
      <c r="B5844" s="1" t="str">
        <f t="shared" si="274"/>
        <v>2024</v>
      </c>
      <c r="C5844" s="1" t="str">
        <f t="shared" si="275"/>
        <v>May</v>
      </c>
      <c r="D5844" t="s">
        <v>3</v>
      </c>
      <c r="E5844" t="s">
        <v>30</v>
      </c>
      <c r="F5844" t="s">
        <v>5</v>
      </c>
      <c r="G5844" t="s">
        <v>11</v>
      </c>
      <c r="H5844">
        <v>3635</v>
      </c>
      <c r="I5844">
        <v>43</v>
      </c>
      <c r="J5844">
        <v>3592</v>
      </c>
      <c r="K5844" t="s">
        <v>19</v>
      </c>
      <c r="L5844">
        <v>2144</v>
      </c>
      <c r="M5844" t="s">
        <v>28</v>
      </c>
      <c r="N5844" t="s">
        <v>20</v>
      </c>
      <c r="O5844" t="s">
        <v>18</v>
      </c>
      <c r="P5844" s="6">
        <v>3001.6</v>
      </c>
      <c r="Q5844" s="6">
        <v>1505.1</v>
      </c>
      <c r="R5844">
        <v>12</v>
      </c>
      <c r="S5844">
        <v>90.98</v>
      </c>
      <c r="T5844">
        <v>5497.58</v>
      </c>
      <c r="U5844">
        <v>30.6</v>
      </c>
      <c r="V5844" s="6">
        <f>Rawda_procudtion_sales!P5844-Rawda_procudtion_sales!Q5844</f>
        <v>1496.5</v>
      </c>
      <c r="W5844" s="4">
        <f t="shared" si="273"/>
        <v>0.49856743070362475</v>
      </c>
      <c r="X5844" s="3"/>
    </row>
    <row r="5845" spans="1:24" x14ac:dyDescent="0.25">
      <c r="A5845" s="1">
        <v>45421</v>
      </c>
      <c r="B5845" s="1" t="str">
        <f t="shared" si="274"/>
        <v>2024</v>
      </c>
      <c r="C5845" s="1" t="str">
        <f t="shared" si="275"/>
        <v>May</v>
      </c>
      <c r="D5845" t="s">
        <v>3</v>
      </c>
      <c r="E5845" t="s">
        <v>30</v>
      </c>
      <c r="F5845" t="s">
        <v>5</v>
      </c>
      <c r="G5845" t="s">
        <v>12</v>
      </c>
      <c r="H5845">
        <v>1985</v>
      </c>
      <c r="I5845">
        <v>54</v>
      </c>
      <c r="J5845">
        <v>1931</v>
      </c>
      <c r="K5845" t="s">
        <v>17</v>
      </c>
      <c r="L5845">
        <v>1114</v>
      </c>
      <c r="M5845" t="s">
        <v>14</v>
      </c>
      <c r="N5845" t="s">
        <v>20</v>
      </c>
      <c r="O5845" t="s">
        <v>15</v>
      </c>
      <c r="P5845" s="6">
        <v>2005.2</v>
      </c>
      <c r="Q5845" s="6">
        <v>1008</v>
      </c>
      <c r="R5845">
        <v>6</v>
      </c>
      <c r="S5845">
        <v>32.51</v>
      </c>
      <c r="T5845">
        <v>3022.71</v>
      </c>
      <c r="U5845">
        <v>29.7</v>
      </c>
      <c r="V5845" s="6">
        <f>Rawda_procudtion_sales!P5845-Rawda_procudtion_sales!Q5845</f>
        <v>997.2</v>
      </c>
      <c r="W5845" s="4">
        <f t="shared" si="273"/>
        <v>0.49730700179533216</v>
      </c>
      <c r="X5845" s="3"/>
    </row>
    <row r="5846" spans="1:24" x14ac:dyDescent="0.25">
      <c r="A5846" s="1">
        <v>45421</v>
      </c>
      <c r="B5846" s="1" t="str">
        <f t="shared" si="274"/>
        <v>2024</v>
      </c>
      <c r="C5846" s="1" t="str">
        <f t="shared" si="275"/>
        <v>May</v>
      </c>
      <c r="D5846" t="s">
        <v>3</v>
      </c>
      <c r="E5846" t="s">
        <v>30</v>
      </c>
      <c r="F5846" t="s">
        <v>16</v>
      </c>
      <c r="G5846" t="s">
        <v>6</v>
      </c>
      <c r="H5846">
        <v>948</v>
      </c>
      <c r="I5846">
        <v>8</v>
      </c>
      <c r="J5846">
        <v>940</v>
      </c>
      <c r="K5846" t="s">
        <v>7</v>
      </c>
      <c r="L5846">
        <v>497</v>
      </c>
      <c r="M5846" t="s">
        <v>8</v>
      </c>
      <c r="N5846" t="s">
        <v>9</v>
      </c>
      <c r="O5846" t="s">
        <v>10</v>
      </c>
      <c r="P5846" s="6">
        <v>9940</v>
      </c>
      <c r="Q5846" s="6">
        <v>5964.8</v>
      </c>
      <c r="R5846">
        <v>4</v>
      </c>
      <c r="S5846">
        <v>48.86</v>
      </c>
      <c r="T5846">
        <v>14227.16</v>
      </c>
      <c r="U5846">
        <v>30.3</v>
      </c>
      <c r="V5846" s="6">
        <f>Rawda_procudtion_sales!P5846-Rawda_procudtion_sales!Q5846</f>
        <v>3975.2</v>
      </c>
      <c r="W5846" s="4">
        <f t="shared" si="273"/>
        <v>0.3999195171026157</v>
      </c>
      <c r="X5846" s="3"/>
    </row>
    <row r="5847" spans="1:24" x14ac:dyDescent="0.25">
      <c r="A5847" s="1">
        <v>45421</v>
      </c>
      <c r="B5847" s="1" t="str">
        <f t="shared" si="274"/>
        <v>2024</v>
      </c>
      <c r="C5847" s="1" t="str">
        <f t="shared" si="275"/>
        <v>May</v>
      </c>
      <c r="D5847" t="s">
        <v>3</v>
      </c>
      <c r="E5847" t="s">
        <v>30</v>
      </c>
      <c r="F5847" t="s">
        <v>16</v>
      </c>
      <c r="G5847" t="s">
        <v>11</v>
      </c>
      <c r="H5847">
        <v>4204</v>
      </c>
      <c r="I5847">
        <v>91</v>
      </c>
      <c r="J5847">
        <v>4113</v>
      </c>
      <c r="K5847" t="s">
        <v>7</v>
      </c>
      <c r="L5847">
        <v>2378</v>
      </c>
      <c r="M5847" t="s">
        <v>8</v>
      </c>
      <c r="N5847" t="s">
        <v>9</v>
      </c>
      <c r="O5847" t="s">
        <v>10</v>
      </c>
      <c r="P5847" s="6">
        <v>3329.2</v>
      </c>
      <c r="Q5847" s="6">
        <v>1673.7</v>
      </c>
      <c r="R5847">
        <v>6</v>
      </c>
      <c r="S5847">
        <v>66.88</v>
      </c>
      <c r="T5847">
        <v>6260.01</v>
      </c>
      <c r="U5847">
        <v>29.1</v>
      </c>
      <c r="V5847" s="6">
        <f>Rawda_procudtion_sales!P5847-Rawda_procudtion_sales!Q5847</f>
        <v>1655.4999999999998</v>
      </c>
      <c r="W5847" s="4">
        <f t="shared" si="273"/>
        <v>0.49726661059714039</v>
      </c>
      <c r="X5847" s="3"/>
    </row>
    <row r="5848" spans="1:24" x14ac:dyDescent="0.25">
      <c r="A5848" s="1">
        <v>45421</v>
      </c>
      <c r="B5848" s="1" t="str">
        <f t="shared" si="274"/>
        <v>2024</v>
      </c>
      <c r="C5848" s="1" t="str">
        <f t="shared" si="275"/>
        <v>May</v>
      </c>
      <c r="D5848" t="s">
        <v>3</v>
      </c>
      <c r="E5848" t="s">
        <v>30</v>
      </c>
      <c r="F5848" t="s">
        <v>16</v>
      </c>
      <c r="G5848" t="s">
        <v>12</v>
      </c>
      <c r="H5848">
        <v>2407</v>
      </c>
      <c r="I5848">
        <v>40</v>
      </c>
      <c r="J5848">
        <v>2367</v>
      </c>
      <c r="K5848" t="s">
        <v>13</v>
      </c>
      <c r="L5848">
        <v>1402</v>
      </c>
      <c r="M5848" t="s">
        <v>8</v>
      </c>
      <c r="N5848" t="s">
        <v>20</v>
      </c>
      <c r="O5848" t="s">
        <v>10</v>
      </c>
      <c r="P5848" s="6">
        <v>2523.6</v>
      </c>
      <c r="Q5848" s="6">
        <v>1265.8</v>
      </c>
      <c r="R5848">
        <v>6</v>
      </c>
      <c r="S5848">
        <v>57.68</v>
      </c>
      <c r="T5848">
        <v>3615.59</v>
      </c>
      <c r="U5848">
        <v>27.1</v>
      </c>
      <c r="V5848" s="6">
        <f>Rawda_procudtion_sales!P5848-Rawda_procudtion_sales!Q5848</f>
        <v>1257.8</v>
      </c>
      <c r="W5848" s="4">
        <f t="shared" si="273"/>
        <v>0.49841496275162467</v>
      </c>
      <c r="X5848" s="3"/>
    </row>
    <row r="5849" spans="1:24" x14ac:dyDescent="0.25">
      <c r="A5849" s="1">
        <v>45421</v>
      </c>
      <c r="B5849" s="1" t="str">
        <f t="shared" si="274"/>
        <v>2024</v>
      </c>
      <c r="C5849" s="1" t="str">
        <f t="shared" si="275"/>
        <v>May</v>
      </c>
      <c r="D5849" t="s">
        <v>3</v>
      </c>
      <c r="E5849" t="s">
        <v>30</v>
      </c>
      <c r="F5849" t="s">
        <v>21</v>
      </c>
      <c r="G5849" t="s">
        <v>6</v>
      </c>
      <c r="H5849">
        <v>531</v>
      </c>
      <c r="I5849">
        <v>3</v>
      </c>
      <c r="J5849">
        <v>528</v>
      </c>
      <c r="K5849" t="s">
        <v>13</v>
      </c>
      <c r="L5849">
        <v>281</v>
      </c>
      <c r="M5849" t="s">
        <v>14</v>
      </c>
      <c r="N5849" t="s">
        <v>9</v>
      </c>
      <c r="O5849" t="s">
        <v>10</v>
      </c>
      <c r="P5849" s="6">
        <v>5620</v>
      </c>
      <c r="Q5849" s="6">
        <v>3372.3</v>
      </c>
      <c r="R5849">
        <v>13</v>
      </c>
      <c r="S5849">
        <v>17.43</v>
      </c>
      <c r="T5849">
        <v>7930.41</v>
      </c>
      <c r="U5849">
        <v>30.4</v>
      </c>
      <c r="V5849" s="6">
        <f>Rawda_procudtion_sales!P5849-Rawda_procudtion_sales!Q5849</f>
        <v>2247.6999999999998</v>
      </c>
      <c r="W5849" s="4">
        <f t="shared" si="273"/>
        <v>0.3999466192170818</v>
      </c>
      <c r="X5849" s="3"/>
    </row>
    <row r="5850" spans="1:24" x14ac:dyDescent="0.25">
      <c r="A5850" s="1">
        <v>45421</v>
      </c>
      <c r="B5850" s="1" t="str">
        <f t="shared" si="274"/>
        <v>2024</v>
      </c>
      <c r="C5850" s="1" t="str">
        <f t="shared" si="275"/>
        <v>May</v>
      </c>
      <c r="D5850" t="s">
        <v>3</v>
      </c>
      <c r="E5850" t="s">
        <v>30</v>
      </c>
      <c r="F5850" t="s">
        <v>21</v>
      </c>
      <c r="G5850" t="s">
        <v>11</v>
      </c>
      <c r="H5850">
        <v>4477</v>
      </c>
      <c r="I5850">
        <v>128</v>
      </c>
      <c r="J5850">
        <v>4349</v>
      </c>
      <c r="K5850" t="s">
        <v>17</v>
      </c>
      <c r="L5850">
        <v>2499</v>
      </c>
      <c r="M5850" t="s">
        <v>8</v>
      </c>
      <c r="N5850" t="s">
        <v>20</v>
      </c>
      <c r="O5850" t="s">
        <v>10</v>
      </c>
      <c r="P5850" s="6">
        <v>3498.6</v>
      </c>
      <c r="Q5850" s="6">
        <v>1762.1</v>
      </c>
      <c r="R5850">
        <v>13</v>
      </c>
      <c r="S5850">
        <v>96.11</v>
      </c>
      <c r="T5850">
        <v>6743.06</v>
      </c>
      <c r="U5850">
        <v>26.9</v>
      </c>
      <c r="V5850" s="6">
        <f>Rawda_procudtion_sales!P5850-Rawda_procudtion_sales!Q5850</f>
        <v>1736.5</v>
      </c>
      <c r="W5850" s="4">
        <f t="shared" si="273"/>
        <v>0.49634139370033731</v>
      </c>
      <c r="X5850" s="3"/>
    </row>
    <row r="5851" spans="1:24" x14ac:dyDescent="0.25">
      <c r="A5851" s="1">
        <v>45421</v>
      </c>
      <c r="B5851" s="1" t="str">
        <f t="shared" si="274"/>
        <v>2024</v>
      </c>
      <c r="C5851" s="1" t="str">
        <f t="shared" si="275"/>
        <v>May</v>
      </c>
      <c r="D5851" t="s">
        <v>3</v>
      </c>
      <c r="E5851" t="s">
        <v>30</v>
      </c>
      <c r="F5851" t="s">
        <v>21</v>
      </c>
      <c r="G5851" t="s">
        <v>12</v>
      </c>
      <c r="H5851">
        <v>2330</v>
      </c>
      <c r="I5851">
        <v>54</v>
      </c>
      <c r="J5851">
        <v>2276</v>
      </c>
      <c r="K5851" t="s">
        <v>7</v>
      </c>
      <c r="L5851">
        <v>1350</v>
      </c>
      <c r="M5851" t="s">
        <v>8</v>
      </c>
      <c r="N5851" t="s">
        <v>9</v>
      </c>
      <c r="O5851" t="s">
        <v>22</v>
      </c>
      <c r="P5851" s="6">
        <v>2430</v>
      </c>
      <c r="Q5851" s="6">
        <v>1220.4000000000001</v>
      </c>
      <c r="R5851">
        <v>5</v>
      </c>
      <c r="S5851">
        <v>35.19</v>
      </c>
      <c r="T5851">
        <v>3473.61</v>
      </c>
      <c r="U5851">
        <v>28</v>
      </c>
      <c r="V5851" s="6">
        <f>Rawda_procudtion_sales!P5851-Rawda_procudtion_sales!Q5851</f>
        <v>1209.5999999999999</v>
      </c>
      <c r="W5851" s="4">
        <f t="shared" si="273"/>
        <v>0.49777777777777776</v>
      </c>
      <c r="X5851" s="3"/>
    </row>
    <row r="5852" spans="1:24" x14ac:dyDescent="0.25">
      <c r="A5852" s="1">
        <v>45422</v>
      </c>
      <c r="B5852" s="1" t="str">
        <f t="shared" si="274"/>
        <v>2024</v>
      </c>
      <c r="C5852" s="1" t="str">
        <f t="shared" si="275"/>
        <v>May</v>
      </c>
      <c r="D5852" t="s">
        <v>3</v>
      </c>
      <c r="E5852" t="s">
        <v>4</v>
      </c>
      <c r="F5852" t="s">
        <v>5</v>
      </c>
      <c r="G5852" t="s">
        <v>6</v>
      </c>
      <c r="H5852">
        <v>797</v>
      </c>
      <c r="I5852">
        <v>5</v>
      </c>
      <c r="J5852">
        <v>792</v>
      </c>
      <c r="K5852" t="s">
        <v>17</v>
      </c>
      <c r="L5852">
        <v>422</v>
      </c>
      <c r="M5852" t="s">
        <v>8</v>
      </c>
      <c r="N5852" t="s">
        <v>20</v>
      </c>
      <c r="O5852" t="s">
        <v>10</v>
      </c>
      <c r="P5852" s="6">
        <v>8440</v>
      </c>
      <c r="Q5852" s="6">
        <v>5064.5</v>
      </c>
      <c r="R5852">
        <v>6</v>
      </c>
      <c r="S5852">
        <v>27.87</v>
      </c>
      <c r="T5852">
        <v>11927.24</v>
      </c>
      <c r="U5852">
        <v>30.4</v>
      </c>
      <c r="V5852" s="6">
        <f>Rawda_procudtion_sales!P5852-Rawda_procudtion_sales!Q5852</f>
        <v>3375.5</v>
      </c>
      <c r="W5852" s="4">
        <f t="shared" si="273"/>
        <v>0.39994075829383885</v>
      </c>
      <c r="X5852" s="3"/>
    </row>
    <row r="5853" spans="1:24" x14ac:dyDescent="0.25">
      <c r="A5853" s="1">
        <v>45422</v>
      </c>
      <c r="B5853" s="1" t="str">
        <f t="shared" si="274"/>
        <v>2024</v>
      </c>
      <c r="C5853" s="1" t="str">
        <f t="shared" si="275"/>
        <v>May</v>
      </c>
      <c r="D5853" t="s">
        <v>3</v>
      </c>
      <c r="E5853" t="s">
        <v>4</v>
      </c>
      <c r="F5853" t="s">
        <v>5</v>
      </c>
      <c r="G5853" t="s">
        <v>11</v>
      </c>
      <c r="H5853">
        <v>2305</v>
      </c>
      <c r="I5853">
        <v>67</v>
      </c>
      <c r="J5853">
        <v>2238</v>
      </c>
      <c r="K5853" t="s">
        <v>17</v>
      </c>
      <c r="L5853">
        <v>1308</v>
      </c>
      <c r="M5853" t="s">
        <v>8</v>
      </c>
      <c r="N5853" t="s">
        <v>9</v>
      </c>
      <c r="O5853" t="s">
        <v>10</v>
      </c>
      <c r="P5853" s="6">
        <v>1831.2</v>
      </c>
      <c r="Q5853" s="6">
        <v>922.3</v>
      </c>
      <c r="R5853">
        <v>7</v>
      </c>
      <c r="S5853">
        <v>58.86</v>
      </c>
      <c r="T5853">
        <v>3503.97</v>
      </c>
      <c r="U5853">
        <v>28.3</v>
      </c>
      <c r="V5853" s="6">
        <f>Rawda_procudtion_sales!P5853-Rawda_procudtion_sales!Q5853</f>
        <v>908.90000000000009</v>
      </c>
      <c r="W5853" s="4">
        <f t="shared" si="273"/>
        <v>0.49634119702927049</v>
      </c>
      <c r="X5853" s="3"/>
    </row>
    <row r="5854" spans="1:24" x14ac:dyDescent="0.25">
      <c r="A5854" s="1">
        <v>45422</v>
      </c>
      <c r="B5854" s="1" t="str">
        <f t="shared" si="274"/>
        <v>2024</v>
      </c>
      <c r="C5854" s="1" t="str">
        <f t="shared" si="275"/>
        <v>May</v>
      </c>
      <c r="D5854" t="s">
        <v>3</v>
      </c>
      <c r="E5854" t="s">
        <v>4</v>
      </c>
      <c r="F5854" t="s">
        <v>5</v>
      </c>
      <c r="G5854" t="s">
        <v>12</v>
      </c>
      <c r="H5854">
        <v>3458</v>
      </c>
      <c r="I5854">
        <v>100</v>
      </c>
      <c r="J5854">
        <v>3358</v>
      </c>
      <c r="K5854" t="s">
        <v>7</v>
      </c>
      <c r="L5854">
        <v>1944</v>
      </c>
      <c r="M5854" t="s">
        <v>14</v>
      </c>
      <c r="N5854" t="s">
        <v>9</v>
      </c>
      <c r="O5854" t="s">
        <v>15</v>
      </c>
      <c r="P5854" s="6">
        <v>3499.2</v>
      </c>
      <c r="Q5854" s="6">
        <v>1759.6</v>
      </c>
      <c r="R5854">
        <v>3</v>
      </c>
      <c r="S5854">
        <v>71.48</v>
      </c>
      <c r="T5854">
        <v>5190.6099999999997</v>
      </c>
      <c r="U5854">
        <v>28.8</v>
      </c>
      <c r="V5854" s="6">
        <f>Rawda_procudtion_sales!P5854-Rawda_procudtion_sales!Q5854</f>
        <v>1739.6</v>
      </c>
      <c r="W5854" s="4">
        <f t="shared" si="273"/>
        <v>0.49714220393232739</v>
      </c>
      <c r="X5854" s="3"/>
    </row>
    <row r="5855" spans="1:24" x14ac:dyDescent="0.25">
      <c r="A5855" s="1">
        <v>45422</v>
      </c>
      <c r="B5855" s="1" t="str">
        <f t="shared" si="274"/>
        <v>2024</v>
      </c>
      <c r="C5855" s="1" t="str">
        <f t="shared" si="275"/>
        <v>May</v>
      </c>
      <c r="D5855" t="s">
        <v>3</v>
      </c>
      <c r="E5855" t="s">
        <v>4</v>
      </c>
      <c r="F5855" t="s">
        <v>16</v>
      </c>
      <c r="G5855" t="s">
        <v>6</v>
      </c>
      <c r="H5855">
        <v>1190</v>
      </c>
      <c r="I5855">
        <v>11</v>
      </c>
      <c r="J5855">
        <v>1179</v>
      </c>
      <c r="K5855" t="s">
        <v>7</v>
      </c>
      <c r="L5855">
        <v>634</v>
      </c>
      <c r="M5855" t="s">
        <v>14</v>
      </c>
      <c r="N5855" t="s">
        <v>20</v>
      </c>
      <c r="O5855" t="s">
        <v>15</v>
      </c>
      <c r="P5855" s="6">
        <v>12680</v>
      </c>
      <c r="Q5855" s="6">
        <v>7609.1</v>
      </c>
      <c r="R5855">
        <v>5</v>
      </c>
      <c r="S5855">
        <v>61.17</v>
      </c>
      <c r="T5855">
        <v>17874.259999999998</v>
      </c>
      <c r="U5855">
        <v>30.7</v>
      </c>
      <c r="V5855" s="6">
        <f>Rawda_procudtion_sales!P5855-Rawda_procudtion_sales!Q5855</f>
        <v>5070.8999999999996</v>
      </c>
      <c r="W5855" s="4">
        <f t="shared" si="273"/>
        <v>0.39991324921135646</v>
      </c>
      <c r="X5855" s="3"/>
    </row>
    <row r="5856" spans="1:24" x14ac:dyDescent="0.25">
      <c r="A5856" s="1">
        <v>45422</v>
      </c>
      <c r="B5856" s="1" t="str">
        <f t="shared" si="274"/>
        <v>2024</v>
      </c>
      <c r="C5856" s="1" t="str">
        <f t="shared" si="275"/>
        <v>May</v>
      </c>
      <c r="D5856" t="s">
        <v>3</v>
      </c>
      <c r="E5856" t="s">
        <v>4</v>
      </c>
      <c r="F5856" t="s">
        <v>16</v>
      </c>
      <c r="G5856" t="s">
        <v>11</v>
      </c>
      <c r="H5856">
        <v>3464</v>
      </c>
      <c r="I5856">
        <v>97</v>
      </c>
      <c r="J5856">
        <v>3367</v>
      </c>
      <c r="K5856" t="s">
        <v>13</v>
      </c>
      <c r="L5856">
        <v>1972</v>
      </c>
      <c r="M5856" t="s">
        <v>14</v>
      </c>
      <c r="N5856" t="s">
        <v>9</v>
      </c>
      <c r="O5856" t="s">
        <v>15</v>
      </c>
      <c r="P5856" s="6">
        <v>2760.8</v>
      </c>
      <c r="Q5856" s="6">
        <v>1390.1</v>
      </c>
      <c r="R5856">
        <v>5</v>
      </c>
      <c r="S5856">
        <v>67.38</v>
      </c>
      <c r="T5856">
        <v>5192.55</v>
      </c>
      <c r="U5856">
        <v>29.5</v>
      </c>
      <c r="V5856" s="6">
        <f>Rawda_procudtion_sales!P5856-Rawda_procudtion_sales!Q5856</f>
        <v>1370.7000000000003</v>
      </c>
      <c r="W5856" s="4">
        <f t="shared" si="273"/>
        <v>0.49648652564474072</v>
      </c>
      <c r="X5856" s="3"/>
    </row>
    <row r="5857" spans="1:24" x14ac:dyDescent="0.25">
      <c r="A5857" s="1">
        <v>45422</v>
      </c>
      <c r="B5857" s="1" t="str">
        <f t="shared" si="274"/>
        <v>2024</v>
      </c>
      <c r="C5857" s="1" t="str">
        <f t="shared" si="275"/>
        <v>May</v>
      </c>
      <c r="D5857" t="s">
        <v>3</v>
      </c>
      <c r="E5857" t="s">
        <v>4</v>
      </c>
      <c r="F5857" t="s">
        <v>16</v>
      </c>
      <c r="G5857" t="s">
        <v>12</v>
      </c>
      <c r="H5857">
        <v>5693</v>
      </c>
      <c r="I5857">
        <v>127</v>
      </c>
      <c r="J5857">
        <v>5566</v>
      </c>
      <c r="K5857" t="s">
        <v>19</v>
      </c>
      <c r="L5857">
        <v>3195</v>
      </c>
      <c r="M5857" t="s">
        <v>14</v>
      </c>
      <c r="N5857" t="s">
        <v>9</v>
      </c>
      <c r="O5857" t="s">
        <v>15</v>
      </c>
      <c r="P5857" s="6">
        <v>5751</v>
      </c>
      <c r="Q5857" s="6">
        <v>2888.2</v>
      </c>
      <c r="R5857">
        <v>5</v>
      </c>
      <c r="S5857">
        <v>124.07</v>
      </c>
      <c r="T5857">
        <v>8534.41</v>
      </c>
      <c r="U5857">
        <v>28.5</v>
      </c>
      <c r="V5857" s="6">
        <f>Rawda_procudtion_sales!P5857-Rawda_procudtion_sales!Q5857</f>
        <v>2862.8</v>
      </c>
      <c r="W5857" s="4">
        <f t="shared" si="273"/>
        <v>0.4977916884020171</v>
      </c>
      <c r="X5857" s="3"/>
    </row>
    <row r="5858" spans="1:24" x14ac:dyDescent="0.25">
      <c r="A5858" s="1">
        <v>45422</v>
      </c>
      <c r="B5858" s="1" t="str">
        <f t="shared" si="274"/>
        <v>2024</v>
      </c>
      <c r="C5858" s="1" t="str">
        <f t="shared" si="275"/>
        <v>May</v>
      </c>
      <c r="D5858" t="s">
        <v>3</v>
      </c>
      <c r="E5858" t="s">
        <v>4</v>
      </c>
      <c r="F5858" t="s">
        <v>21</v>
      </c>
      <c r="G5858" t="s">
        <v>6</v>
      </c>
      <c r="H5858">
        <v>602</v>
      </c>
      <c r="I5858">
        <v>4</v>
      </c>
      <c r="J5858">
        <v>598</v>
      </c>
      <c r="K5858" t="s">
        <v>19</v>
      </c>
      <c r="L5858">
        <v>315</v>
      </c>
      <c r="M5858" t="s">
        <v>8</v>
      </c>
      <c r="N5858" t="s">
        <v>20</v>
      </c>
      <c r="O5858" t="s">
        <v>10</v>
      </c>
      <c r="P5858" s="6">
        <v>6300</v>
      </c>
      <c r="Q5858" s="6">
        <v>3780.4</v>
      </c>
      <c r="R5858">
        <v>8</v>
      </c>
      <c r="S5858">
        <v>48.49</v>
      </c>
      <c r="T5858">
        <v>9071.98</v>
      </c>
      <c r="U5858">
        <v>29.8</v>
      </c>
      <c r="V5858" s="6">
        <f>Rawda_procudtion_sales!P5858-Rawda_procudtion_sales!Q5858</f>
        <v>2519.6</v>
      </c>
      <c r="W5858" s="4">
        <f t="shared" si="273"/>
        <v>0.39993650793650792</v>
      </c>
      <c r="X5858" s="3"/>
    </row>
    <row r="5859" spans="1:24" x14ac:dyDescent="0.25">
      <c r="A5859" s="1">
        <v>45422</v>
      </c>
      <c r="B5859" s="1" t="str">
        <f t="shared" si="274"/>
        <v>2024</v>
      </c>
      <c r="C5859" s="1" t="str">
        <f t="shared" si="275"/>
        <v>May</v>
      </c>
      <c r="D5859" t="s">
        <v>3</v>
      </c>
      <c r="E5859" t="s">
        <v>4</v>
      </c>
      <c r="F5859" t="s">
        <v>21</v>
      </c>
      <c r="G5859" t="s">
        <v>11</v>
      </c>
      <c r="H5859">
        <v>3923</v>
      </c>
      <c r="I5859">
        <v>107</v>
      </c>
      <c r="J5859">
        <v>3816</v>
      </c>
      <c r="K5859" t="s">
        <v>19</v>
      </c>
      <c r="L5859">
        <v>2244</v>
      </c>
      <c r="M5859" t="s">
        <v>14</v>
      </c>
      <c r="N5859" t="s">
        <v>20</v>
      </c>
      <c r="O5859" t="s">
        <v>18</v>
      </c>
      <c r="P5859" s="6">
        <v>3141.6</v>
      </c>
      <c r="Q5859" s="6">
        <v>1581.5</v>
      </c>
      <c r="R5859">
        <v>13</v>
      </c>
      <c r="S5859">
        <v>71.02</v>
      </c>
      <c r="T5859">
        <v>5904.17</v>
      </c>
      <c r="U5859">
        <v>29.9</v>
      </c>
      <c r="V5859" s="6">
        <f>Rawda_procudtion_sales!P5859-Rawda_procudtion_sales!Q5859</f>
        <v>1560.1</v>
      </c>
      <c r="W5859" s="4">
        <f t="shared" si="273"/>
        <v>0.49659409218232747</v>
      </c>
      <c r="X5859" s="3"/>
    </row>
    <row r="5860" spans="1:24" x14ac:dyDescent="0.25">
      <c r="A5860" s="1">
        <v>45422</v>
      </c>
      <c r="B5860" s="1" t="str">
        <f t="shared" si="274"/>
        <v>2024</v>
      </c>
      <c r="C5860" s="1" t="str">
        <f t="shared" si="275"/>
        <v>May</v>
      </c>
      <c r="D5860" t="s">
        <v>3</v>
      </c>
      <c r="E5860" t="s">
        <v>4</v>
      </c>
      <c r="F5860" t="s">
        <v>21</v>
      </c>
      <c r="G5860" t="s">
        <v>12</v>
      </c>
      <c r="H5860">
        <v>4552</v>
      </c>
      <c r="I5860">
        <v>68</v>
      </c>
      <c r="J5860">
        <v>4484</v>
      </c>
      <c r="K5860" t="s">
        <v>17</v>
      </c>
      <c r="L5860">
        <v>2601</v>
      </c>
      <c r="M5860" t="s">
        <v>24</v>
      </c>
      <c r="N5860" t="s">
        <v>20</v>
      </c>
      <c r="O5860" t="s">
        <v>22</v>
      </c>
      <c r="P5860" s="6">
        <v>4681.8</v>
      </c>
      <c r="Q5860" s="6">
        <v>2347.6999999999998</v>
      </c>
      <c r="R5860">
        <v>8</v>
      </c>
      <c r="S5860">
        <v>90.93</v>
      </c>
      <c r="T5860">
        <v>6852.76</v>
      </c>
      <c r="U5860">
        <v>29.4</v>
      </c>
      <c r="V5860" s="6">
        <f>Rawda_procudtion_sales!P5860-Rawda_procudtion_sales!Q5860</f>
        <v>2334.1000000000004</v>
      </c>
      <c r="W5860" s="4">
        <f t="shared" si="273"/>
        <v>0.49854756717501819</v>
      </c>
      <c r="X5860" s="3"/>
    </row>
    <row r="5861" spans="1:24" x14ac:dyDescent="0.25">
      <c r="A5861" s="1">
        <v>45422</v>
      </c>
      <c r="B5861" s="1" t="str">
        <f t="shared" si="274"/>
        <v>2024</v>
      </c>
      <c r="C5861" s="1" t="str">
        <f t="shared" si="275"/>
        <v>May</v>
      </c>
      <c r="D5861" t="s">
        <v>3</v>
      </c>
      <c r="E5861" t="s">
        <v>23</v>
      </c>
      <c r="F5861" t="s">
        <v>5</v>
      </c>
      <c r="G5861" t="s">
        <v>6</v>
      </c>
      <c r="H5861">
        <v>992</v>
      </c>
      <c r="I5861">
        <v>8</v>
      </c>
      <c r="J5861">
        <v>984</v>
      </c>
      <c r="K5861" t="s">
        <v>7</v>
      </c>
      <c r="L5861">
        <v>526</v>
      </c>
      <c r="M5861" t="s">
        <v>8</v>
      </c>
      <c r="N5861" t="s">
        <v>25</v>
      </c>
      <c r="O5861" t="s">
        <v>15</v>
      </c>
      <c r="P5861" s="6">
        <v>10520</v>
      </c>
      <c r="Q5861" s="6">
        <v>6312.8</v>
      </c>
      <c r="R5861">
        <v>4</v>
      </c>
      <c r="S5861">
        <v>31.77</v>
      </c>
      <c r="T5861">
        <v>14838.15</v>
      </c>
      <c r="U5861">
        <v>28.1</v>
      </c>
      <c r="V5861" s="6">
        <f>Rawda_procudtion_sales!P5861-Rawda_procudtion_sales!Q5861</f>
        <v>4207.2</v>
      </c>
      <c r="W5861" s="4">
        <f t="shared" si="273"/>
        <v>0.39992395437262357</v>
      </c>
      <c r="X5861" s="3"/>
    </row>
    <row r="5862" spans="1:24" x14ac:dyDescent="0.25">
      <c r="A5862" s="1">
        <v>45422</v>
      </c>
      <c r="B5862" s="1" t="str">
        <f t="shared" si="274"/>
        <v>2024</v>
      </c>
      <c r="C5862" s="1" t="str">
        <f t="shared" si="275"/>
        <v>May</v>
      </c>
      <c r="D5862" t="s">
        <v>3</v>
      </c>
      <c r="E5862" t="s">
        <v>23</v>
      </c>
      <c r="F5862" t="s">
        <v>5</v>
      </c>
      <c r="G5862" t="s">
        <v>11</v>
      </c>
      <c r="H5862">
        <v>3065</v>
      </c>
      <c r="I5862">
        <v>71</v>
      </c>
      <c r="J5862">
        <v>2994</v>
      </c>
      <c r="K5862" t="s">
        <v>13</v>
      </c>
      <c r="L5862">
        <v>1721</v>
      </c>
      <c r="M5862" t="s">
        <v>8</v>
      </c>
      <c r="N5862" t="s">
        <v>9</v>
      </c>
      <c r="O5862" t="s">
        <v>18</v>
      </c>
      <c r="P5862" s="6">
        <v>2409.4</v>
      </c>
      <c r="Q5862" s="6">
        <v>1211.8</v>
      </c>
      <c r="R5862">
        <v>8</v>
      </c>
      <c r="S5862">
        <v>52.57</v>
      </c>
      <c r="T5862">
        <v>4611.78</v>
      </c>
      <c r="U5862">
        <v>29.4</v>
      </c>
      <c r="V5862" s="6">
        <f>Rawda_procudtion_sales!P5862-Rawda_procudtion_sales!Q5862</f>
        <v>1197.6000000000001</v>
      </c>
      <c r="W5862" s="4">
        <f t="shared" si="273"/>
        <v>0.49705320826761851</v>
      </c>
      <c r="X5862" s="3"/>
    </row>
    <row r="5863" spans="1:24" x14ac:dyDescent="0.25">
      <c r="A5863" s="1">
        <v>45422</v>
      </c>
      <c r="B5863" s="1" t="str">
        <f t="shared" si="274"/>
        <v>2024</v>
      </c>
      <c r="C5863" s="1" t="str">
        <f t="shared" si="275"/>
        <v>May</v>
      </c>
      <c r="D5863" t="s">
        <v>3</v>
      </c>
      <c r="E5863" t="s">
        <v>23</v>
      </c>
      <c r="F5863" t="s">
        <v>5</v>
      </c>
      <c r="G5863" t="s">
        <v>12</v>
      </c>
      <c r="H5863">
        <v>4856</v>
      </c>
      <c r="I5863">
        <v>144</v>
      </c>
      <c r="J5863">
        <v>4712</v>
      </c>
      <c r="K5863" t="s">
        <v>7</v>
      </c>
      <c r="L5863">
        <v>2730</v>
      </c>
      <c r="M5863" t="s">
        <v>14</v>
      </c>
      <c r="N5863" t="s">
        <v>9</v>
      </c>
      <c r="O5863" t="s">
        <v>18</v>
      </c>
      <c r="P5863" s="6">
        <v>4914</v>
      </c>
      <c r="Q5863" s="6">
        <v>2471.4</v>
      </c>
      <c r="R5863">
        <v>4</v>
      </c>
      <c r="S5863">
        <v>101.95</v>
      </c>
      <c r="T5863">
        <v>7275.94</v>
      </c>
      <c r="U5863">
        <v>28.6</v>
      </c>
      <c r="V5863" s="6">
        <f>Rawda_procudtion_sales!P5863-Rawda_procudtion_sales!Q5863</f>
        <v>2442.6</v>
      </c>
      <c r="W5863" s="4">
        <f t="shared" si="273"/>
        <v>0.49706959706959702</v>
      </c>
      <c r="X5863" s="3"/>
    </row>
    <row r="5864" spans="1:24" x14ac:dyDescent="0.25">
      <c r="A5864" s="1">
        <v>45422</v>
      </c>
      <c r="B5864" s="1" t="str">
        <f t="shared" si="274"/>
        <v>2024</v>
      </c>
      <c r="C5864" s="1" t="str">
        <f t="shared" si="275"/>
        <v>May</v>
      </c>
      <c r="D5864" t="s">
        <v>3</v>
      </c>
      <c r="E5864" t="s">
        <v>23</v>
      </c>
      <c r="F5864" t="s">
        <v>16</v>
      </c>
      <c r="G5864" t="s">
        <v>6</v>
      </c>
      <c r="H5864">
        <v>646</v>
      </c>
      <c r="I5864">
        <v>5</v>
      </c>
      <c r="J5864">
        <v>641</v>
      </c>
      <c r="K5864" t="s">
        <v>7</v>
      </c>
      <c r="L5864">
        <v>339</v>
      </c>
      <c r="M5864" t="s">
        <v>8</v>
      </c>
      <c r="N5864" t="s">
        <v>9</v>
      </c>
      <c r="O5864" t="s">
        <v>15</v>
      </c>
      <c r="P5864" s="6">
        <v>6780</v>
      </c>
      <c r="Q5864" s="6">
        <v>4068.5</v>
      </c>
      <c r="R5864">
        <v>7</v>
      </c>
      <c r="S5864">
        <v>39.549999999999997</v>
      </c>
      <c r="T5864">
        <v>9661.98</v>
      </c>
      <c r="U5864">
        <v>28.8</v>
      </c>
      <c r="V5864" s="6">
        <f>Rawda_procudtion_sales!P5864-Rawda_procudtion_sales!Q5864</f>
        <v>2711.5</v>
      </c>
      <c r="W5864" s="4">
        <f t="shared" si="273"/>
        <v>0.39992625368731566</v>
      </c>
      <c r="X5864" s="3"/>
    </row>
    <row r="5865" spans="1:24" x14ac:dyDescent="0.25">
      <c r="A5865" s="1">
        <v>45422</v>
      </c>
      <c r="B5865" s="1" t="str">
        <f t="shared" si="274"/>
        <v>2024</v>
      </c>
      <c r="C5865" s="1" t="str">
        <f t="shared" si="275"/>
        <v>May</v>
      </c>
      <c r="D5865" t="s">
        <v>3</v>
      </c>
      <c r="E5865" t="s">
        <v>23</v>
      </c>
      <c r="F5865" t="s">
        <v>16</v>
      </c>
      <c r="G5865" t="s">
        <v>11</v>
      </c>
      <c r="H5865">
        <v>3687</v>
      </c>
      <c r="I5865">
        <v>97</v>
      </c>
      <c r="J5865">
        <v>3590</v>
      </c>
      <c r="K5865" t="s">
        <v>7</v>
      </c>
      <c r="L5865">
        <v>2149</v>
      </c>
      <c r="M5865" t="s">
        <v>8</v>
      </c>
      <c r="N5865" t="s">
        <v>20</v>
      </c>
      <c r="O5865" t="s">
        <v>10</v>
      </c>
      <c r="P5865" s="6">
        <v>3008.6</v>
      </c>
      <c r="Q5865" s="6">
        <v>1514</v>
      </c>
      <c r="R5865">
        <v>5</v>
      </c>
      <c r="S5865">
        <v>67.19</v>
      </c>
      <c r="T5865">
        <v>5512.02</v>
      </c>
      <c r="U5865">
        <v>27.3</v>
      </c>
      <c r="V5865" s="6">
        <f>Rawda_procudtion_sales!P5865-Rawda_procudtion_sales!Q5865</f>
        <v>1494.6</v>
      </c>
      <c r="W5865" s="4">
        <f t="shared" si="273"/>
        <v>0.49677590906069269</v>
      </c>
      <c r="X5865" s="3"/>
    </row>
    <row r="5866" spans="1:24" x14ac:dyDescent="0.25">
      <c r="A5866" s="1">
        <v>45422</v>
      </c>
      <c r="B5866" s="1" t="str">
        <f t="shared" si="274"/>
        <v>2024</v>
      </c>
      <c r="C5866" s="1" t="str">
        <f t="shared" si="275"/>
        <v>May</v>
      </c>
      <c r="D5866" t="s">
        <v>3</v>
      </c>
      <c r="E5866" t="s">
        <v>23</v>
      </c>
      <c r="F5866" t="s">
        <v>16</v>
      </c>
      <c r="G5866" t="s">
        <v>12</v>
      </c>
      <c r="H5866">
        <v>2888</v>
      </c>
      <c r="I5866">
        <v>50</v>
      </c>
      <c r="J5866">
        <v>2838</v>
      </c>
      <c r="K5866" t="s">
        <v>13</v>
      </c>
      <c r="L5866">
        <v>1665</v>
      </c>
      <c r="M5866" t="s">
        <v>14</v>
      </c>
      <c r="N5866" t="s">
        <v>9</v>
      </c>
      <c r="O5866" t="s">
        <v>10</v>
      </c>
      <c r="P5866" s="6">
        <v>2997</v>
      </c>
      <c r="Q5866" s="6">
        <v>1503.5</v>
      </c>
      <c r="R5866">
        <v>4</v>
      </c>
      <c r="S5866">
        <v>39.5</v>
      </c>
      <c r="T5866">
        <v>4346.47</v>
      </c>
      <c r="U5866">
        <v>28.8</v>
      </c>
      <c r="V5866" s="6">
        <f>Rawda_procudtion_sales!P5866-Rawda_procudtion_sales!Q5866</f>
        <v>1493.5</v>
      </c>
      <c r="W5866" s="4">
        <f t="shared" si="273"/>
        <v>0.49833166499833165</v>
      </c>
      <c r="X5866" s="3"/>
    </row>
    <row r="5867" spans="1:24" x14ac:dyDescent="0.25">
      <c r="A5867" s="1">
        <v>45422</v>
      </c>
      <c r="B5867" s="1" t="str">
        <f t="shared" si="274"/>
        <v>2024</v>
      </c>
      <c r="C5867" s="1" t="str">
        <f t="shared" si="275"/>
        <v>May</v>
      </c>
      <c r="D5867" t="s">
        <v>3</v>
      </c>
      <c r="E5867" t="s">
        <v>23</v>
      </c>
      <c r="F5867" t="s">
        <v>21</v>
      </c>
      <c r="G5867" t="s">
        <v>6</v>
      </c>
      <c r="H5867">
        <v>1177</v>
      </c>
      <c r="I5867">
        <v>11</v>
      </c>
      <c r="J5867">
        <v>1166</v>
      </c>
      <c r="K5867" t="s">
        <v>7</v>
      </c>
      <c r="L5867">
        <v>622</v>
      </c>
      <c r="M5867" t="s">
        <v>14</v>
      </c>
      <c r="N5867" t="s">
        <v>25</v>
      </c>
      <c r="O5867" t="s">
        <v>10</v>
      </c>
      <c r="P5867" s="6">
        <v>12440</v>
      </c>
      <c r="Q5867" s="6">
        <v>7465.1</v>
      </c>
      <c r="R5867">
        <v>12</v>
      </c>
      <c r="S5867">
        <v>70.28</v>
      </c>
      <c r="T5867">
        <v>17652.330000000002</v>
      </c>
      <c r="U5867">
        <v>31.7</v>
      </c>
      <c r="V5867" s="6">
        <f>Rawda_procudtion_sales!P5867-Rawda_procudtion_sales!Q5867</f>
        <v>4974.8999999999996</v>
      </c>
      <c r="W5867" s="4">
        <f t="shared" si="273"/>
        <v>0.39991157556270096</v>
      </c>
      <c r="X5867" s="3"/>
    </row>
    <row r="5868" spans="1:24" x14ac:dyDescent="0.25">
      <c r="A5868" s="1">
        <v>45422</v>
      </c>
      <c r="B5868" s="1" t="str">
        <f t="shared" si="274"/>
        <v>2024</v>
      </c>
      <c r="C5868" s="1" t="str">
        <f t="shared" si="275"/>
        <v>May</v>
      </c>
      <c r="D5868" t="s">
        <v>3</v>
      </c>
      <c r="E5868" t="s">
        <v>23</v>
      </c>
      <c r="F5868" t="s">
        <v>21</v>
      </c>
      <c r="G5868" t="s">
        <v>11</v>
      </c>
      <c r="H5868">
        <v>3072</v>
      </c>
      <c r="I5868">
        <v>45</v>
      </c>
      <c r="J5868">
        <v>3027</v>
      </c>
      <c r="K5868" t="s">
        <v>13</v>
      </c>
      <c r="L5868">
        <v>1748</v>
      </c>
      <c r="M5868" t="s">
        <v>14</v>
      </c>
      <c r="N5868" t="s">
        <v>9</v>
      </c>
      <c r="O5868" t="s">
        <v>10</v>
      </c>
      <c r="P5868" s="6">
        <v>2447.1999999999998</v>
      </c>
      <c r="Q5868" s="6">
        <v>1228.0999999999999</v>
      </c>
      <c r="R5868">
        <v>13</v>
      </c>
      <c r="S5868">
        <v>60.02</v>
      </c>
      <c r="T5868">
        <v>4627.55</v>
      </c>
      <c r="U5868">
        <v>26.9</v>
      </c>
      <c r="V5868" s="6">
        <f>Rawda_procudtion_sales!P5868-Rawda_procudtion_sales!Q5868</f>
        <v>1219.0999999999999</v>
      </c>
      <c r="W5868" s="4">
        <f t="shared" si="273"/>
        <v>0.49816116377901276</v>
      </c>
      <c r="X5868" s="3"/>
    </row>
    <row r="5869" spans="1:24" x14ac:dyDescent="0.25">
      <c r="A5869" s="1">
        <v>45422</v>
      </c>
      <c r="B5869" s="1" t="str">
        <f t="shared" si="274"/>
        <v>2024</v>
      </c>
      <c r="C5869" s="1" t="str">
        <f t="shared" si="275"/>
        <v>May</v>
      </c>
      <c r="D5869" t="s">
        <v>3</v>
      </c>
      <c r="E5869" t="s">
        <v>23</v>
      </c>
      <c r="F5869" t="s">
        <v>21</v>
      </c>
      <c r="G5869" t="s">
        <v>12</v>
      </c>
      <c r="H5869">
        <v>5603</v>
      </c>
      <c r="I5869">
        <v>138</v>
      </c>
      <c r="J5869">
        <v>5465</v>
      </c>
      <c r="K5869" t="s">
        <v>19</v>
      </c>
      <c r="L5869">
        <v>3200</v>
      </c>
      <c r="M5869" t="s">
        <v>14</v>
      </c>
      <c r="N5869" t="s">
        <v>20</v>
      </c>
      <c r="O5869" t="s">
        <v>18</v>
      </c>
      <c r="P5869" s="6">
        <v>5760</v>
      </c>
      <c r="Q5869" s="6">
        <v>2893.8</v>
      </c>
      <c r="R5869">
        <v>8</v>
      </c>
      <c r="S5869">
        <v>112.61</v>
      </c>
      <c r="T5869">
        <v>8389.85</v>
      </c>
      <c r="U5869">
        <v>28.7</v>
      </c>
      <c r="V5869" s="6">
        <f>Rawda_procudtion_sales!P5869-Rawda_procudtion_sales!Q5869</f>
        <v>2866.2</v>
      </c>
      <c r="W5869" s="4">
        <f t="shared" si="273"/>
        <v>0.49760416666666663</v>
      </c>
      <c r="X5869" s="3"/>
    </row>
    <row r="5870" spans="1:24" x14ac:dyDescent="0.25">
      <c r="A5870" s="1">
        <v>45422</v>
      </c>
      <c r="B5870" s="1" t="str">
        <f t="shared" si="274"/>
        <v>2024</v>
      </c>
      <c r="C5870" s="1" t="str">
        <f t="shared" si="275"/>
        <v>May</v>
      </c>
      <c r="D5870" t="s">
        <v>3</v>
      </c>
      <c r="E5870" t="s">
        <v>27</v>
      </c>
      <c r="F5870" t="s">
        <v>5</v>
      </c>
      <c r="G5870" t="s">
        <v>6</v>
      </c>
      <c r="H5870">
        <v>584</v>
      </c>
      <c r="I5870">
        <v>3</v>
      </c>
      <c r="J5870">
        <v>581</v>
      </c>
      <c r="K5870" t="s">
        <v>17</v>
      </c>
      <c r="L5870">
        <v>314</v>
      </c>
      <c r="M5870" t="s">
        <v>14</v>
      </c>
      <c r="N5870" t="s">
        <v>9</v>
      </c>
      <c r="O5870" t="s">
        <v>10</v>
      </c>
      <c r="P5870" s="6">
        <v>6280</v>
      </c>
      <c r="Q5870" s="6">
        <v>3768.3</v>
      </c>
      <c r="R5870">
        <v>10</v>
      </c>
      <c r="S5870">
        <v>44.54</v>
      </c>
      <c r="T5870">
        <v>8797</v>
      </c>
      <c r="U5870">
        <v>28.9</v>
      </c>
      <c r="V5870" s="6">
        <f>Rawda_procudtion_sales!P5870-Rawda_procudtion_sales!Q5870</f>
        <v>2511.6999999999998</v>
      </c>
      <c r="W5870" s="4">
        <f t="shared" si="273"/>
        <v>0.39995222929936303</v>
      </c>
      <c r="X5870" s="3"/>
    </row>
    <row r="5871" spans="1:24" x14ac:dyDescent="0.25">
      <c r="A5871" s="1">
        <v>45422</v>
      </c>
      <c r="B5871" s="1" t="str">
        <f t="shared" si="274"/>
        <v>2024</v>
      </c>
      <c r="C5871" s="1" t="str">
        <f t="shared" si="275"/>
        <v>May</v>
      </c>
      <c r="D5871" t="s">
        <v>3</v>
      </c>
      <c r="E5871" t="s">
        <v>27</v>
      </c>
      <c r="F5871" t="s">
        <v>5</v>
      </c>
      <c r="G5871" t="s">
        <v>11</v>
      </c>
      <c r="H5871">
        <v>4393</v>
      </c>
      <c r="I5871">
        <v>112</v>
      </c>
      <c r="J5871">
        <v>4281</v>
      </c>
      <c r="K5871" t="s">
        <v>17</v>
      </c>
      <c r="L5871">
        <v>2532</v>
      </c>
      <c r="M5871" t="s">
        <v>24</v>
      </c>
      <c r="N5871" t="s">
        <v>20</v>
      </c>
      <c r="O5871" t="s">
        <v>15</v>
      </c>
      <c r="P5871" s="6">
        <v>3544.8</v>
      </c>
      <c r="Q5871" s="6">
        <v>1783.6</v>
      </c>
      <c r="R5871">
        <v>4</v>
      </c>
      <c r="S5871">
        <v>78.45</v>
      </c>
      <c r="T5871">
        <v>6560.02</v>
      </c>
      <c r="U5871">
        <v>30.4</v>
      </c>
      <c r="V5871" s="6">
        <f>Rawda_procudtion_sales!P5871-Rawda_procudtion_sales!Q5871</f>
        <v>1761.2000000000003</v>
      </c>
      <c r="W5871" s="4">
        <f t="shared" si="273"/>
        <v>0.49684044233807273</v>
      </c>
      <c r="X5871" s="3"/>
    </row>
    <row r="5872" spans="1:24" x14ac:dyDescent="0.25">
      <c r="A5872" s="1">
        <v>45422</v>
      </c>
      <c r="B5872" s="1" t="str">
        <f t="shared" si="274"/>
        <v>2024</v>
      </c>
      <c r="C5872" s="1" t="str">
        <f t="shared" si="275"/>
        <v>May</v>
      </c>
      <c r="D5872" t="s">
        <v>3</v>
      </c>
      <c r="E5872" t="s">
        <v>27</v>
      </c>
      <c r="F5872" t="s">
        <v>5</v>
      </c>
      <c r="G5872" t="s">
        <v>12</v>
      </c>
      <c r="H5872">
        <v>5080</v>
      </c>
      <c r="I5872">
        <v>127</v>
      </c>
      <c r="J5872">
        <v>4953</v>
      </c>
      <c r="K5872" t="s">
        <v>13</v>
      </c>
      <c r="L5872">
        <v>2940</v>
      </c>
      <c r="M5872" t="s">
        <v>14</v>
      </c>
      <c r="N5872" t="s">
        <v>20</v>
      </c>
      <c r="O5872" t="s">
        <v>22</v>
      </c>
      <c r="P5872" s="6">
        <v>5292</v>
      </c>
      <c r="Q5872" s="6">
        <v>2658.7</v>
      </c>
      <c r="R5872">
        <v>4</v>
      </c>
      <c r="S5872">
        <v>117.18</v>
      </c>
      <c r="T5872">
        <v>7663.78</v>
      </c>
      <c r="U5872">
        <v>29.8</v>
      </c>
      <c r="V5872" s="6">
        <f>Rawda_procudtion_sales!P5872-Rawda_procudtion_sales!Q5872</f>
        <v>2633.3</v>
      </c>
      <c r="W5872" s="4">
        <f t="shared" si="273"/>
        <v>0.4976001511715798</v>
      </c>
      <c r="X5872" s="3"/>
    </row>
    <row r="5873" spans="1:24" x14ac:dyDescent="0.25">
      <c r="A5873" s="1">
        <v>45422</v>
      </c>
      <c r="B5873" s="1" t="str">
        <f t="shared" si="274"/>
        <v>2024</v>
      </c>
      <c r="C5873" s="1" t="str">
        <f t="shared" si="275"/>
        <v>May</v>
      </c>
      <c r="D5873" t="s">
        <v>3</v>
      </c>
      <c r="E5873" t="s">
        <v>27</v>
      </c>
      <c r="F5873" t="s">
        <v>16</v>
      </c>
      <c r="G5873" t="s">
        <v>6</v>
      </c>
      <c r="H5873">
        <v>923</v>
      </c>
      <c r="I5873">
        <v>9</v>
      </c>
      <c r="J5873">
        <v>914</v>
      </c>
      <c r="K5873" t="s">
        <v>7</v>
      </c>
      <c r="L5873">
        <v>486</v>
      </c>
      <c r="M5873" t="s">
        <v>8</v>
      </c>
      <c r="N5873" t="s">
        <v>25</v>
      </c>
      <c r="O5873" t="s">
        <v>15</v>
      </c>
      <c r="P5873" s="6">
        <v>9720</v>
      </c>
      <c r="Q5873" s="6">
        <v>5832.9</v>
      </c>
      <c r="R5873">
        <v>6</v>
      </c>
      <c r="S5873">
        <v>36.42</v>
      </c>
      <c r="T5873">
        <v>13854.1</v>
      </c>
      <c r="U5873">
        <v>29</v>
      </c>
      <c r="V5873" s="6">
        <f>Rawda_procudtion_sales!P5873-Rawda_procudtion_sales!Q5873</f>
        <v>3887.1000000000004</v>
      </c>
      <c r="W5873" s="4">
        <f t="shared" si="273"/>
        <v>0.39990740740740743</v>
      </c>
      <c r="X5873" s="3"/>
    </row>
    <row r="5874" spans="1:24" x14ac:dyDescent="0.25">
      <c r="A5874" s="1">
        <v>45422</v>
      </c>
      <c r="B5874" s="1" t="str">
        <f t="shared" si="274"/>
        <v>2024</v>
      </c>
      <c r="C5874" s="1" t="str">
        <f t="shared" si="275"/>
        <v>May</v>
      </c>
      <c r="D5874" t="s">
        <v>3</v>
      </c>
      <c r="E5874" t="s">
        <v>27</v>
      </c>
      <c r="F5874" t="s">
        <v>16</v>
      </c>
      <c r="G5874" t="s">
        <v>11</v>
      </c>
      <c r="H5874">
        <v>4985</v>
      </c>
      <c r="I5874">
        <v>68</v>
      </c>
      <c r="J5874">
        <v>4917</v>
      </c>
      <c r="K5874" t="s">
        <v>13</v>
      </c>
      <c r="L5874">
        <v>2939</v>
      </c>
      <c r="M5874" t="s">
        <v>8</v>
      </c>
      <c r="N5874" t="s">
        <v>9</v>
      </c>
      <c r="O5874" t="s">
        <v>10</v>
      </c>
      <c r="P5874" s="6">
        <v>4114.6000000000004</v>
      </c>
      <c r="Q5874" s="6">
        <v>2064.1</v>
      </c>
      <c r="R5874">
        <v>8</v>
      </c>
      <c r="S5874">
        <v>88.87</v>
      </c>
      <c r="T5874">
        <v>7457.29</v>
      </c>
      <c r="U5874">
        <v>28.5</v>
      </c>
      <c r="V5874" s="6">
        <f>Rawda_procudtion_sales!P5874-Rawda_procudtion_sales!Q5874</f>
        <v>2050.5000000000005</v>
      </c>
      <c r="W5874" s="4">
        <f t="shared" si="273"/>
        <v>0.49834734846643663</v>
      </c>
      <c r="X5874" s="3"/>
    </row>
    <row r="5875" spans="1:24" x14ac:dyDescent="0.25">
      <c r="A5875" s="1">
        <v>45422</v>
      </c>
      <c r="B5875" s="1" t="str">
        <f t="shared" si="274"/>
        <v>2024</v>
      </c>
      <c r="C5875" s="1" t="str">
        <f t="shared" si="275"/>
        <v>May</v>
      </c>
      <c r="D5875" t="s">
        <v>3</v>
      </c>
      <c r="E5875" t="s">
        <v>27</v>
      </c>
      <c r="F5875" t="s">
        <v>16</v>
      </c>
      <c r="G5875" t="s">
        <v>12</v>
      </c>
      <c r="H5875">
        <v>4001</v>
      </c>
      <c r="I5875">
        <v>72</v>
      </c>
      <c r="J5875">
        <v>3929</v>
      </c>
      <c r="K5875" t="s">
        <v>19</v>
      </c>
      <c r="L5875">
        <v>2329</v>
      </c>
      <c r="M5875" t="s">
        <v>8</v>
      </c>
      <c r="N5875" t="s">
        <v>25</v>
      </c>
      <c r="O5875" t="s">
        <v>10</v>
      </c>
      <c r="P5875" s="6">
        <v>4192.2</v>
      </c>
      <c r="Q5875" s="6">
        <v>2103.3000000000002</v>
      </c>
      <c r="R5875">
        <v>7</v>
      </c>
      <c r="S5875">
        <v>97.59</v>
      </c>
      <c r="T5875">
        <v>6036.01</v>
      </c>
      <c r="U5875">
        <v>28.5</v>
      </c>
      <c r="V5875" s="6">
        <f>Rawda_procudtion_sales!P5875-Rawda_procudtion_sales!Q5875</f>
        <v>2088.8999999999996</v>
      </c>
      <c r="W5875" s="4">
        <f t="shared" si="273"/>
        <v>0.49828252468870754</v>
      </c>
      <c r="X5875" s="3"/>
    </row>
    <row r="5876" spans="1:24" x14ac:dyDescent="0.25">
      <c r="A5876" s="1">
        <v>45422</v>
      </c>
      <c r="B5876" s="1" t="str">
        <f t="shared" si="274"/>
        <v>2024</v>
      </c>
      <c r="C5876" s="1" t="str">
        <f t="shared" si="275"/>
        <v>May</v>
      </c>
      <c r="D5876" t="s">
        <v>3</v>
      </c>
      <c r="E5876" t="s">
        <v>27</v>
      </c>
      <c r="F5876" t="s">
        <v>21</v>
      </c>
      <c r="G5876" t="s">
        <v>6</v>
      </c>
      <c r="H5876">
        <v>849</v>
      </c>
      <c r="I5876">
        <v>7</v>
      </c>
      <c r="J5876">
        <v>842</v>
      </c>
      <c r="K5876" t="s">
        <v>19</v>
      </c>
      <c r="L5876">
        <v>451</v>
      </c>
      <c r="M5876" t="s">
        <v>14</v>
      </c>
      <c r="N5876" t="s">
        <v>20</v>
      </c>
      <c r="O5876" t="s">
        <v>10</v>
      </c>
      <c r="P5876" s="6">
        <v>9020</v>
      </c>
      <c r="Q5876" s="6">
        <v>5412.7</v>
      </c>
      <c r="R5876">
        <v>13</v>
      </c>
      <c r="S5876">
        <v>34.270000000000003</v>
      </c>
      <c r="T5876">
        <v>12707.31</v>
      </c>
      <c r="U5876">
        <v>27.5</v>
      </c>
      <c r="V5876" s="6">
        <f>Rawda_procudtion_sales!P5876-Rawda_procudtion_sales!Q5876</f>
        <v>3607.3</v>
      </c>
      <c r="W5876" s="4">
        <f t="shared" si="273"/>
        <v>0.39992239467849228</v>
      </c>
      <c r="X5876" s="3"/>
    </row>
    <row r="5877" spans="1:24" x14ac:dyDescent="0.25">
      <c r="A5877" s="1">
        <v>45422</v>
      </c>
      <c r="B5877" s="1" t="str">
        <f t="shared" si="274"/>
        <v>2024</v>
      </c>
      <c r="C5877" s="1" t="str">
        <f t="shared" si="275"/>
        <v>May</v>
      </c>
      <c r="D5877" t="s">
        <v>3</v>
      </c>
      <c r="E5877" t="s">
        <v>27</v>
      </c>
      <c r="F5877" t="s">
        <v>21</v>
      </c>
      <c r="G5877" t="s">
        <v>11</v>
      </c>
      <c r="H5877">
        <v>3226</v>
      </c>
      <c r="I5877">
        <v>34</v>
      </c>
      <c r="J5877">
        <v>3192</v>
      </c>
      <c r="K5877" t="s">
        <v>7</v>
      </c>
      <c r="L5877">
        <v>1821</v>
      </c>
      <c r="M5877" t="s">
        <v>24</v>
      </c>
      <c r="N5877" t="s">
        <v>9</v>
      </c>
      <c r="O5877" t="s">
        <v>15</v>
      </c>
      <c r="P5877" s="6">
        <v>2549.4</v>
      </c>
      <c r="Q5877" s="6">
        <v>1278.0999999999999</v>
      </c>
      <c r="R5877">
        <v>6</v>
      </c>
      <c r="S5877">
        <v>48.38</v>
      </c>
      <c r="T5877">
        <v>4818.92</v>
      </c>
      <c r="U5877">
        <v>31.8</v>
      </c>
      <c r="V5877" s="6">
        <f>Rawda_procudtion_sales!P5877-Rawda_procudtion_sales!Q5877</f>
        <v>1271.3000000000002</v>
      </c>
      <c r="W5877" s="4">
        <f t="shared" si="273"/>
        <v>0.4986663528673414</v>
      </c>
      <c r="X5877" s="3"/>
    </row>
    <row r="5878" spans="1:24" x14ac:dyDescent="0.25">
      <c r="A5878" s="1">
        <v>45422</v>
      </c>
      <c r="B5878" s="1" t="str">
        <f t="shared" si="274"/>
        <v>2024</v>
      </c>
      <c r="C5878" s="1" t="str">
        <f t="shared" si="275"/>
        <v>May</v>
      </c>
      <c r="D5878" t="s">
        <v>3</v>
      </c>
      <c r="E5878" t="s">
        <v>27</v>
      </c>
      <c r="F5878" t="s">
        <v>21</v>
      </c>
      <c r="G5878" t="s">
        <v>12</v>
      </c>
      <c r="H5878">
        <v>4223</v>
      </c>
      <c r="I5878">
        <v>48</v>
      </c>
      <c r="J5878">
        <v>4175</v>
      </c>
      <c r="K5878" t="s">
        <v>17</v>
      </c>
      <c r="L5878">
        <v>2388</v>
      </c>
      <c r="M5878" t="s">
        <v>8</v>
      </c>
      <c r="N5878" t="s">
        <v>9</v>
      </c>
      <c r="O5878" t="s">
        <v>15</v>
      </c>
      <c r="P5878" s="6">
        <v>4298.3999999999996</v>
      </c>
      <c r="Q5878" s="6">
        <v>2154</v>
      </c>
      <c r="R5878">
        <v>14</v>
      </c>
      <c r="S5878">
        <v>66.58</v>
      </c>
      <c r="T5878">
        <v>6290.33</v>
      </c>
      <c r="U5878">
        <v>28.6</v>
      </c>
      <c r="V5878" s="6">
        <f>Rawda_procudtion_sales!P5878-Rawda_procudtion_sales!Q5878</f>
        <v>2144.3999999999996</v>
      </c>
      <c r="W5878" s="4">
        <f t="shared" si="273"/>
        <v>0.4988833054159687</v>
      </c>
      <c r="X5878" s="3"/>
    </row>
    <row r="5879" spans="1:24" x14ac:dyDescent="0.25">
      <c r="A5879" s="1">
        <v>45422</v>
      </c>
      <c r="B5879" s="1" t="str">
        <f t="shared" si="274"/>
        <v>2024</v>
      </c>
      <c r="C5879" s="1" t="str">
        <f t="shared" si="275"/>
        <v>May</v>
      </c>
      <c r="D5879" t="s">
        <v>3</v>
      </c>
      <c r="E5879" t="s">
        <v>29</v>
      </c>
      <c r="F5879" t="s">
        <v>5</v>
      </c>
      <c r="G5879" t="s">
        <v>6</v>
      </c>
      <c r="H5879">
        <v>585</v>
      </c>
      <c r="I5879">
        <v>3</v>
      </c>
      <c r="J5879">
        <v>582</v>
      </c>
      <c r="K5879" t="s">
        <v>19</v>
      </c>
      <c r="L5879">
        <v>318</v>
      </c>
      <c r="M5879" t="s">
        <v>8</v>
      </c>
      <c r="N5879" t="s">
        <v>25</v>
      </c>
      <c r="O5879" t="s">
        <v>15</v>
      </c>
      <c r="P5879" s="6">
        <v>6360</v>
      </c>
      <c r="Q5879" s="6">
        <v>3816.3</v>
      </c>
      <c r="R5879">
        <v>7</v>
      </c>
      <c r="S5879">
        <v>38</v>
      </c>
      <c r="T5879">
        <v>8806.2099999999991</v>
      </c>
      <c r="U5879">
        <v>28.9</v>
      </c>
      <c r="V5879" s="6">
        <f>Rawda_procudtion_sales!P5879-Rawda_procudtion_sales!Q5879</f>
        <v>2543.6999999999998</v>
      </c>
      <c r="W5879" s="4">
        <f t="shared" si="273"/>
        <v>0.39995283018867922</v>
      </c>
      <c r="X5879" s="3"/>
    </row>
    <row r="5880" spans="1:24" x14ac:dyDescent="0.25">
      <c r="A5880" s="1">
        <v>45422</v>
      </c>
      <c r="B5880" s="1" t="str">
        <f t="shared" si="274"/>
        <v>2024</v>
      </c>
      <c r="C5880" s="1" t="str">
        <f t="shared" si="275"/>
        <v>May</v>
      </c>
      <c r="D5880" t="s">
        <v>3</v>
      </c>
      <c r="E5880" t="s">
        <v>29</v>
      </c>
      <c r="F5880" t="s">
        <v>5</v>
      </c>
      <c r="G5880" t="s">
        <v>11</v>
      </c>
      <c r="H5880">
        <v>3595</v>
      </c>
      <c r="I5880">
        <v>86</v>
      </c>
      <c r="J5880">
        <v>3509</v>
      </c>
      <c r="K5880" t="s">
        <v>7</v>
      </c>
      <c r="L5880">
        <v>2015</v>
      </c>
      <c r="M5880" t="s">
        <v>24</v>
      </c>
      <c r="N5880" t="s">
        <v>9</v>
      </c>
      <c r="O5880" t="s">
        <v>22</v>
      </c>
      <c r="P5880" s="6">
        <v>2821</v>
      </c>
      <c r="Q5880" s="6">
        <v>1419.1</v>
      </c>
      <c r="R5880">
        <v>8</v>
      </c>
      <c r="S5880">
        <v>71.03</v>
      </c>
      <c r="T5880">
        <v>5415.19</v>
      </c>
      <c r="U5880">
        <v>27.3</v>
      </c>
      <c r="V5880" s="6">
        <f>Rawda_procudtion_sales!P5880-Rawda_procudtion_sales!Q5880</f>
        <v>1401.9</v>
      </c>
      <c r="W5880" s="4">
        <f t="shared" si="273"/>
        <v>0.49695143566111311</v>
      </c>
      <c r="X5880" s="3"/>
    </row>
    <row r="5881" spans="1:24" x14ac:dyDescent="0.25">
      <c r="A5881" s="1">
        <v>45422</v>
      </c>
      <c r="B5881" s="1" t="str">
        <f t="shared" si="274"/>
        <v>2024</v>
      </c>
      <c r="C5881" s="1" t="str">
        <f t="shared" si="275"/>
        <v>May</v>
      </c>
      <c r="D5881" t="s">
        <v>3</v>
      </c>
      <c r="E5881" t="s">
        <v>29</v>
      </c>
      <c r="F5881" t="s">
        <v>5</v>
      </c>
      <c r="G5881" t="s">
        <v>12</v>
      </c>
      <c r="H5881">
        <v>3505</v>
      </c>
      <c r="I5881">
        <v>79</v>
      </c>
      <c r="J5881">
        <v>3426</v>
      </c>
      <c r="K5881" t="s">
        <v>13</v>
      </c>
      <c r="L5881">
        <v>2012</v>
      </c>
      <c r="M5881" t="s">
        <v>14</v>
      </c>
      <c r="N5881" t="s">
        <v>9</v>
      </c>
      <c r="O5881" t="s">
        <v>10</v>
      </c>
      <c r="P5881" s="6">
        <v>3621.6</v>
      </c>
      <c r="Q5881" s="6">
        <v>1818.7</v>
      </c>
      <c r="R5881">
        <v>5</v>
      </c>
      <c r="S5881">
        <v>51.25</v>
      </c>
      <c r="T5881">
        <v>5306.01</v>
      </c>
      <c r="U5881">
        <v>30.2</v>
      </c>
      <c r="V5881" s="6">
        <f>Rawda_procudtion_sales!P5881-Rawda_procudtion_sales!Q5881</f>
        <v>1802.8999999999999</v>
      </c>
      <c r="W5881" s="4">
        <f t="shared" si="273"/>
        <v>0.49781864369339518</v>
      </c>
      <c r="X5881" s="3"/>
    </row>
    <row r="5882" spans="1:24" x14ac:dyDescent="0.25">
      <c r="A5882" s="1">
        <v>45422</v>
      </c>
      <c r="B5882" s="1" t="str">
        <f t="shared" si="274"/>
        <v>2024</v>
      </c>
      <c r="C5882" s="1" t="str">
        <f t="shared" si="275"/>
        <v>May</v>
      </c>
      <c r="D5882" t="s">
        <v>3</v>
      </c>
      <c r="E5882" t="s">
        <v>29</v>
      </c>
      <c r="F5882" t="s">
        <v>16</v>
      </c>
      <c r="G5882" t="s">
        <v>6</v>
      </c>
      <c r="H5882">
        <v>1078</v>
      </c>
      <c r="I5882">
        <v>7</v>
      </c>
      <c r="J5882">
        <v>1071</v>
      </c>
      <c r="K5882" t="s">
        <v>13</v>
      </c>
      <c r="L5882">
        <v>566</v>
      </c>
      <c r="M5882" t="s">
        <v>8</v>
      </c>
      <c r="N5882" t="s">
        <v>20</v>
      </c>
      <c r="O5882" t="s">
        <v>15</v>
      </c>
      <c r="P5882" s="6">
        <v>11320</v>
      </c>
      <c r="Q5882" s="6">
        <v>6792.7</v>
      </c>
      <c r="R5882">
        <v>5</v>
      </c>
      <c r="S5882">
        <v>42.96</v>
      </c>
      <c r="T5882">
        <v>16181.36</v>
      </c>
      <c r="U5882">
        <v>29.2</v>
      </c>
      <c r="V5882" s="6">
        <f>Rawda_procudtion_sales!P5882-Rawda_procudtion_sales!Q5882</f>
        <v>4527.3</v>
      </c>
      <c r="W5882" s="4">
        <f t="shared" si="273"/>
        <v>0.39993816254416964</v>
      </c>
      <c r="X5882" s="3"/>
    </row>
    <row r="5883" spans="1:24" x14ac:dyDescent="0.25">
      <c r="A5883" s="1">
        <v>45422</v>
      </c>
      <c r="B5883" s="1" t="str">
        <f t="shared" si="274"/>
        <v>2024</v>
      </c>
      <c r="C5883" s="1" t="str">
        <f t="shared" si="275"/>
        <v>May</v>
      </c>
      <c r="D5883" t="s">
        <v>3</v>
      </c>
      <c r="E5883" t="s">
        <v>29</v>
      </c>
      <c r="F5883" t="s">
        <v>16</v>
      </c>
      <c r="G5883" t="s">
        <v>11</v>
      </c>
      <c r="H5883">
        <v>4328</v>
      </c>
      <c r="I5883">
        <v>47</v>
      </c>
      <c r="J5883">
        <v>4281</v>
      </c>
      <c r="K5883" t="s">
        <v>19</v>
      </c>
      <c r="L5883">
        <v>2442</v>
      </c>
      <c r="M5883" t="s">
        <v>8</v>
      </c>
      <c r="N5883" t="s">
        <v>9</v>
      </c>
      <c r="O5883" t="s">
        <v>10</v>
      </c>
      <c r="P5883" s="6">
        <v>3418.8</v>
      </c>
      <c r="Q5883" s="6">
        <v>1714.1</v>
      </c>
      <c r="R5883">
        <v>6</v>
      </c>
      <c r="S5883">
        <v>85.97</v>
      </c>
      <c r="T5883">
        <v>6462.51</v>
      </c>
      <c r="U5883">
        <v>30.2</v>
      </c>
      <c r="V5883" s="6">
        <f>Rawda_procudtion_sales!P5883-Rawda_procudtion_sales!Q5883</f>
        <v>1704.7000000000003</v>
      </c>
      <c r="W5883" s="4">
        <f t="shared" si="273"/>
        <v>0.49862524862524865</v>
      </c>
      <c r="X5883" s="3"/>
    </row>
    <row r="5884" spans="1:24" x14ac:dyDescent="0.25">
      <c r="A5884" s="1">
        <v>45422</v>
      </c>
      <c r="B5884" s="1" t="str">
        <f t="shared" si="274"/>
        <v>2024</v>
      </c>
      <c r="C5884" s="1" t="str">
        <f t="shared" si="275"/>
        <v>May</v>
      </c>
      <c r="D5884" t="s">
        <v>3</v>
      </c>
      <c r="E5884" t="s">
        <v>29</v>
      </c>
      <c r="F5884" t="s">
        <v>16</v>
      </c>
      <c r="G5884" t="s">
        <v>12</v>
      </c>
      <c r="H5884">
        <v>4809</v>
      </c>
      <c r="I5884">
        <v>91</v>
      </c>
      <c r="J5884">
        <v>4718</v>
      </c>
      <c r="K5884" t="s">
        <v>13</v>
      </c>
      <c r="L5884">
        <v>2798</v>
      </c>
      <c r="M5884" t="s">
        <v>28</v>
      </c>
      <c r="N5884" t="s">
        <v>9</v>
      </c>
      <c r="O5884" t="s">
        <v>10</v>
      </c>
      <c r="P5884" s="6">
        <v>5036.3999999999996</v>
      </c>
      <c r="Q5884" s="6">
        <v>2527.3000000000002</v>
      </c>
      <c r="R5884">
        <v>7</v>
      </c>
      <c r="S5884">
        <v>100.48</v>
      </c>
      <c r="T5884">
        <v>7239.17</v>
      </c>
      <c r="U5884">
        <v>30.9</v>
      </c>
      <c r="V5884" s="6">
        <f>Rawda_procudtion_sales!P5884-Rawda_procudtion_sales!Q5884</f>
        <v>2509.0999999999995</v>
      </c>
      <c r="W5884" s="4">
        <f t="shared" si="273"/>
        <v>0.49819315384004442</v>
      </c>
      <c r="X5884" s="3"/>
    </row>
    <row r="5885" spans="1:24" x14ac:dyDescent="0.25">
      <c r="A5885" s="1">
        <v>45422</v>
      </c>
      <c r="B5885" s="1" t="str">
        <f t="shared" si="274"/>
        <v>2024</v>
      </c>
      <c r="C5885" s="1" t="str">
        <f t="shared" si="275"/>
        <v>May</v>
      </c>
      <c r="D5885" t="s">
        <v>3</v>
      </c>
      <c r="E5885" t="s">
        <v>29</v>
      </c>
      <c r="F5885" t="s">
        <v>21</v>
      </c>
      <c r="G5885" t="s">
        <v>6</v>
      </c>
      <c r="H5885">
        <v>789</v>
      </c>
      <c r="I5885">
        <v>5</v>
      </c>
      <c r="J5885">
        <v>784</v>
      </c>
      <c r="K5885" t="s">
        <v>13</v>
      </c>
      <c r="L5885">
        <v>428</v>
      </c>
      <c r="M5885" t="s">
        <v>28</v>
      </c>
      <c r="N5885" t="s">
        <v>20</v>
      </c>
      <c r="O5885" t="s">
        <v>15</v>
      </c>
      <c r="P5885" s="6">
        <v>8560</v>
      </c>
      <c r="Q5885" s="6">
        <v>5136.5</v>
      </c>
      <c r="R5885">
        <v>10</v>
      </c>
      <c r="S5885">
        <v>43.93</v>
      </c>
      <c r="T5885">
        <v>11851.42</v>
      </c>
      <c r="U5885">
        <v>28.8</v>
      </c>
      <c r="V5885" s="6">
        <f>Rawda_procudtion_sales!P5885-Rawda_procudtion_sales!Q5885</f>
        <v>3423.5</v>
      </c>
      <c r="W5885" s="4">
        <f t="shared" si="273"/>
        <v>0.39994158878504671</v>
      </c>
      <c r="X5885" s="3"/>
    </row>
    <row r="5886" spans="1:24" x14ac:dyDescent="0.25">
      <c r="A5886" s="1">
        <v>45422</v>
      </c>
      <c r="B5886" s="1" t="str">
        <f t="shared" si="274"/>
        <v>2024</v>
      </c>
      <c r="C5886" s="1" t="str">
        <f t="shared" si="275"/>
        <v>May</v>
      </c>
      <c r="D5886" t="s">
        <v>3</v>
      </c>
      <c r="E5886" t="s">
        <v>29</v>
      </c>
      <c r="F5886" t="s">
        <v>21</v>
      </c>
      <c r="G5886" t="s">
        <v>11</v>
      </c>
      <c r="H5886">
        <v>2734</v>
      </c>
      <c r="I5886">
        <v>64</v>
      </c>
      <c r="J5886">
        <v>2670</v>
      </c>
      <c r="K5886" t="s">
        <v>19</v>
      </c>
      <c r="L5886">
        <v>1532</v>
      </c>
      <c r="M5886" t="s">
        <v>8</v>
      </c>
      <c r="N5886" t="s">
        <v>25</v>
      </c>
      <c r="O5886" t="s">
        <v>15</v>
      </c>
      <c r="P5886" s="6">
        <v>2144.8000000000002</v>
      </c>
      <c r="Q5886" s="6">
        <v>1078.8</v>
      </c>
      <c r="R5886">
        <v>10</v>
      </c>
      <c r="S5886">
        <v>64.650000000000006</v>
      </c>
      <c r="T5886">
        <v>4108.1400000000003</v>
      </c>
      <c r="U5886">
        <v>28.3</v>
      </c>
      <c r="V5886" s="6">
        <f>Rawda_procudtion_sales!P5886-Rawda_procudtion_sales!Q5886</f>
        <v>1066.0000000000002</v>
      </c>
      <c r="W5886" s="4">
        <f t="shared" si="273"/>
        <v>0.49701603879149575</v>
      </c>
      <c r="X5886" s="3"/>
    </row>
    <row r="5887" spans="1:24" x14ac:dyDescent="0.25">
      <c r="A5887" s="1">
        <v>45422</v>
      </c>
      <c r="B5887" s="1" t="str">
        <f t="shared" si="274"/>
        <v>2024</v>
      </c>
      <c r="C5887" s="1" t="str">
        <f t="shared" si="275"/>
        <v>May</v>
      </c>
      <c r="D5887" t="s">
        <v>3</v>
      </c>
      <c r="E5887" t="s">
        <v>29</v>
      </c>
      <c r="F5887" t="s">
        <v>21</v>
      </c>
      <c r="G5887" t="s">
        <v>12</v>
      </c>
      <c r="H5887">
        <v>4754</v>
      </c>
      <c r="I5887">
        <v>123</v>
      </c>
      <c r="J5887">
        <v>4631</v>
      </c>
      <c r="K5887" t="s">
        <v>19</v>
      </c>
      <c r="L5887">
        <v>2690</v>
      </c>
      <c r="M5887" t="s">
        <v>26</v>
      </c>
      <c r="N5887" t="s">
        <v>9</v>
      </c>
      <c r="O5887" t="s">
        <v>18</v>
      </c>
      <c r="P5887" s="6">
        <v>4842</v>
      </c>
      <c r="Q5887" s="6">
        <v>2433.3000000000002</v>
      </c>
      <c r="R5887">
        <v>12</v>
      </c>
      <c r="S5887">
        <v>112.58</v>
      </c>
      <c r="T5887">
        <v>7167.82</v>
      </c>
      <c r="U5887">
        <v>26.7</v>
      </c>
      <c r="V5887" s="6">
        <f>Rawda_procudtion_sales!P5887-Rawda_procudtion_sales!Q5887</f>
        <v>2408.6999999999998</v>
      </c>
      <c r="W5887" s="4">
        <f t="shared" si="273"/>
        <v>0.49745972738537791</v>
      </c>
      <c r="X5887" s="3"/>
    </row>
    <row r="5888" spans="1:24" x14ac:dyDescent="0.25">
      <c r="A5888" s="1">
        <v>45422</v>
      </c>
      <c r="B5888" s="1" t="str">
        <f t="shared" si="274"/>
        <v>2024</v>
      </c>
      <c r="C5888" s="1" t="str">
        <f t="shared" si="275"/>
        <v>May</v>
      </c>
      <c r="D5888" t="s">
        <v>3</v>
      </c>
      <c r="E5888" t="s">
        <v>30</v>
      </c>
      <c r="F5888" t="s">
        <v>5</v>
      </c>
      <c r="G5888" t="s">
        <v>6</v>
      </c>
      <c r="H5888">
        <v>1125</v>
      </c>
      <c r="I5888">
        <v>10</v>
      </c>
      <c r="J5888">
        <v>1115</v>
      </c>
      <c r="K5888" t="s">
        <v>19</v>
      </c>
      <c r="L5888">
        <v>604</v>
      </c>
      <c r="M5888" t="s">
        <v>14</v>
      </c>
      <c r="N5888" t="s">
        <v>9</v>
      </c>
      <c r="O5888" t="s">
        <v>15</v>
      </c>
      <c r="P5888" s="6">
        <v>12080</v>
      </c>
      <c r="Q5888" s="6">
        <v>7249</v>
      </c>
      <c r="R5888">
        <v>4</v>
      </c>
      <c r="S5888">
        <v>49.26</v>
      </c>
      <c r="T5888">
        <v>16853.23</v>
      </c>
      <c r="U5888">
        <v>30.7</v>
      </c>
      <c r="V5888" s="6">
        <f>Rawda_procudtion_sales!P5888-Rawda_procudtion_sales!Q5888</f>
        <v>4831</v>
      </c>
      <c r="W5888" s="4">
        <f t="shared" si="273"/>
        <v>0.39991721854304635</v>
      </c>
      <c r="X5888" s="3"/>
    </row>
    <row r="5889" spans="1:24" x14ac:dyDescent="0.25">
      <c r="A5889" s="1">
        <v>45422</v>
      </c>
      <c r="B5889" s="1" t="str">
        <f t="shared" si="274"/>
        <v>2024</v>
      </c>
      <c r="C5889" s="1" t="str">
        <f t="shared" si="275"/>
        <v>May</v>
      </c>
      <c r="D5889" t="s">
        <v>3</v>
      </c>
      <c r="E5889" t="s">
        <v>30</v>
      </c>
      <c r="F5889" t="s">
        <v>5</v>
      </c>
      <c r="G5889" t="s">
        <v>11</v>
      </c>
      <c r="H5889">
        <v>2757</v>
      </c>
      <c r="I5889">
        <v>27</v>
      </c>
      <c r="J5889">
        <v>2730</v>
      </c>
      <c r="K5889" t="s">
        <v>13</v>
      </c>
      <c r="L5889">
        <v>1624</v>
      </c>
      <c r="M5889" t="s">
        <v>8</v>
      </c>
      <c r="N5889" t="s">
        <v>20</v>
      </c>
      <c r="O5889" t="s">
        <v>18</v>
      </c>
      <c r="P5889" s="6">
        <v>2273.6</v>
      </c>
      <c r="Q5889" s="6">
        <v>1139.5</v>
      </c>
      <c r="R5889">
        <v>7</v>
      </c>
      <c r="S5889">
        <v>40.86</v>
      </c>
      <c r="T5889">
        <v>4094.53</v>
      </c>
      <c r="U5889">
        <v>29.8</v>
      </c>
      <c r="V5889" s="6">
        <f>Rawda_procudtion_sales!P5889-Rawda_procudtion_sales!Q5889</f>
        <v>1134.0999999999999</v>
      </c>
      <c r="W5889" s="4">
        <f t="shared" si="273"/>
        <v>0.4988124560168895</v>
      </c>
      <c r="X5889" s="3"/>
    </row>
    <row r="5890" spans="1:24" x14ac:dyDescent="0.25">
      <c r="A5890" s="1">
        <v>45422</v>
      </c>
      <c r="B5890" s="1" t="str">
        <f t="shared" si="274"/>
        <v>2024</v>
      </c>
      <c r="C5890" s="1" t="str">
        <f t="shared" si="275"/>
        <v>May</v>
      </c>
      <c r="D5890" t="s">
        <v>3</v>
      </c>
      <c r="E5890" t="s">
        <v>30</v>
      </c>
      <c r="F5890" t="s">
        <v>5</v>
      </c>
      <c r="G5890" t="s">
        <v>12</v>
      </c>
      <c r="H5890">
        <v>3672</v>
      </c>
      <c r="I5890">
        <v>80</v>
      </c>
      <c r="J5890">
        <v>3592</v>
      </c>
      <c r="K5890" t="s">
        <v>19</v>
      </c>
      <c r="L5890">
        <v>2056</v>
      </c>
      <c r="M5890" t="s">
        <v>28</v>
      </c>
      <c r="N5890" t="s">
        <v>9</v>
      </c>
      <c r="O5890" t="s">
        <v>15</v>
      </c>
      <c r="P5890" s="6">
        <v>3700.8</v>
      </c>
      <c r="Q5890" s="6">
        <v>1858.4</v>
      </c>
      <c r="R5890">
        <v>6</v>
      </c>
      <c r="S5890">
        <v>91.32</v>
      </c>
      <c r="T5890">
        <v>5496.66</v>
      </c>
      <c r="U5890">
        <v>31.7</v>
      </c>
      <c r="V5890" s="6">
        <f>Rawda_procudtion_sales!P5890-Rawda_procudtion_sales!Q5890</f>
        <v>1842.4</v>
      </c>
      <c r="W5890" s="4">
        <f t="shared" ref="W5890:W5953" si="276">V5890/P5890</f>
        <v>0.49783830523130135</v>
      </c>
      <c r="X5890" s="3"/>
    </row>
    <row r="5891" spans="1:24" x14ac:dyDescent="0.25">
      <c r="A5891" s="1">
        <v>45422</v>
      </c>
      <c r="B5891" s="1" t="str">
        <f t="shared" ref="B5891:B5954" si="277">TEXT(A5891,"yyyy")</f>
        <v>2024</v>
      </c>
      <c r="C5891" s="1" t="str">
        <f t="shared" ref="C5891:C5954" si="278">TEXT(A5891,"mmm")</f>
        <v>May</v>
      </c>
      <c r="D5891" t="s">
        <v>3</v>
      </c>
      <c r="E5891" t="s">
        <v>30</v>
      </c>
      <c r="F5891" t="s">
        <v>16</v>
      </c>
      <c r="G5891" t="s">
        <v>6</v>
      </c>
      <c r="H5891">
        <v>1055</v>
      </c>
      <c r="I5891">
        <v>7</v>
      </c>
      <c r="J5891">
        <v>1048</v>
      </c>
      <c r="K5891" t="s">
        <v>19</v>
      </c>
      <c r="L5891">
        <v>565</v>
      </c>
      <c r="M5891" t="s">
        <v>14</v>
      </c>
      <c r="N5891" t="s">
        <v>25</v>
      </c>
      <c r="O5891" t="s">
        <v>10</v>
      </c>
      <c r="P5891" s="6">
        <v>11300</v>
      </c>
      <c r="Q5891" s="6">
        <v>6780.7</v>
      </c>
      <c r="R5891">
        <v>8</v>
      </c>
      <c r="S5891">
        <v>34.17</v>
      </c>
      <c r="T5891">
        <v>15798.81</v>
      </c>
      <c r="U5891">
        <v>29.3</v>
      </c>
      <c r="V5891" s="6">
        <f>Rawda_procudtion_sales!P5891-Rawda_procudtion_sales!Q5891</f>
        <v>4519.3</v>
      </c>
      <c r="W5891" s="4">
        <f t="shared" si="276"/>
        <v>0.39993805309734515</v>
      </c>
      <c r="X5891" s="3"/>
    </row>
    <row r="5892" spans="1:24" x14ac:dyDescent="0.25">
      <c r="A5892" s="1">
        <v>45422</v>
      </c>
      <c r="B5892" s="1" t="str">
        <f t="shared" si="277"/>
        <v>2024</v>
      </c>
      <c r="C5892" s="1" t="str">
        <f t="shared" si="278"/>
        <v>May</v>
      </c>
      <c r="D5892" t="s">
        <v>3</v>
      </c>
      <c r="E5892" t="s">
        <v>30</v>
      </c>
      <c r="F5892" t="s">
        <v>16</v>
      </c>
      <c r="G5892" t="s">
        <v>11</v>
      </c>
      <c r="H5892">
        <v>3942</v>
      </c>
      <c r="I5892">
        <v>73</v>
      </c>
      <c r="J5892">
        <v>3869</v>
      </c>
      <c r="K5892" t="s">
        <v>7</v>
      </c>
      <c r="L5892">
        <v>2234</v>
      </c>
      <c r="M5892" t="s">
        <v>28</v>
      </c>
      <c r="N5892" t="s">
        <v>9</v>
      </c>
      <c r="O5892" t="s">
        <v>10</v>
      </c>
      <c r="P5892" s="6">
        <v>3127.6</v>
      </c>
      <c r="Q5892" s="6">
        <v>1571.1</v>
      </c>
      <c r="R5892">
        <v>9</v>
      </c>
      <c r="S5892">
        <v>64.39</v>
      </c>
      <c r="T5892">
        <v>5867.65</v>
      </c>
      <c r="U5892">
        <v>29.6</v>
      </c>
      <c r="V5892" s="6">
        <f>Rawda_procudtion_sales!P5892-Rawda_procudtion_sales!Q5892</f>
        <v>1556.5</v>
      </c>
      <c r="W5892" s="4">
        <f t="shared" si="276"/>
        <v>0.49766594193630903</v>
      </c>
      <c r="X5892" s="3"/>
    </row>
    <row r="5893" spans="1:24" x14ac:dyDescent="0.25">
      <c r="A5893" s="1">
        <v>45422</v>
      </c>
      <c r="B5893" s="1" t="str">
        <f t="shared" si="277"/>
        <v>2024</v>
      </c>
      <c r="C5893" s="1" t="str">
        <f t="shared" si="278"/>
        <v>May</v>
      </c>
      <c r="D5893" t="s">
        <v>3</v>
      </c>
      <c r="E5893" t="s">
        <v>30</v>
      </c>
      <c r="F5893" t="s">
        <v>16</v>
      </c>
      <c r="G5893" t="s">
        <v>12</v>
      </c>
      <c r="H5893">
        <v>6334</v>
      </c>
      <c r="I5893">
        <v>101</v>
      </c>
      <c r="J5893">
        <v>6233</v>
      </c>
      <c r="K5893" t="s">
        <v>17</v>
      </c>
      <c r="L5893">
        <v>3617</v>
      </c>
      <c r="M5893" t="s">
        <v>8</v>
      </c>
      <c r="N5893" t="s">
        <v>9</v>
      </c>
      <c r="O5893" t="s">
        <v>18</v>
      </c>
      <c r="P5893" s="6">
        <v>6510.6</v>
      </c>
      <c r="Q5893" s="6">
        <v>3265.4</v>
      </c>
      <c r="R5893">
        <v>7</v>
      </c>
      <c r="S5893">
        <v>113.14</v>
      </c>
      <c r="T5893">
        <v>9468.73</v>
      </c>
      <c r="U5893">
        <v>28.3</v>
      </c>
      <c r="V5893" s="6">
        <f>Rawda_procudtion_sales!P5893-Rawda_procudtion_sales!Q5893</f>
        <v>3245.2000000000003</v>
      </c>
      <c r="W5893" s="4">
        <f t="shared" si="276"/>
        <v>0.49844868368506745</v>
      </c>
      <c r="X5893" s="3"/>
    </row>
    <row r="5894" spans="1:24" x14ac:dyDescent="0.25">
      <c r="A5894" s="1">
        <v>45422</v>
      </c>
      <c r="B5894" s="1" t="str">
        <f t="shared" si="277"/>
        <v>2024</v>
      </c>
      <c r="C5894" s="1" t="str">
        <f t="shared" si="278"/>
        <v>May</v>
      </c>
      <c r="D5894" t="s">
        <v>3</v>
      </c>
      <c r="E5894" t="s">
        <v>30</v>
      </c>
      <c r="F5894" t="s">
        <v>21</v>
      </c>
      <c r="G5894" t="s">
        <v>6</v>
      </c>
      <c r="H5894">
        <v>809</v>
      </c>
      <c r="I5894">
        <v>6</v>
      </c>
      <c r="J5894">
        <v>803</v>
      </c>
      <c r="K5894" t="s">
        <v>19</v>
      </c>
      <c r="L5894">
        <v>430</v>
      </c>
      <c r="M5894" t="s">
        <v>14</v>
      </c>
      <c r="N5894" t="s">
        <v>25</v>
      </c>
      <c r="O5894" t="s">
        <v>10</v>
      </c>
      <c r="P5894" s="6">
        <v>8600</v>
      </c>
      <c r="Q5894" s="6">
        <v>5160.6000000000004</v>
      </c>
      <c r="R5894">
        <v>13</v>
      </c>
      <c r="S5894">
        <v>32.57</v>
      </c>
      <c r="T5894">
        <v>12132.15</v>
      </c>
      <c r="U5894">
        <v>29</v>
      </c>
      <c r="V5894" s="6">
        <f>Rawda_procudtion_sales!P5894-Rawda_procudtion_sales!Q5894</f>
        <v>3439.3999999999996</v>
      </c>
      <c r="W5894" s="4">
        <f t="shared" si="276"/>
        <v>0.39993023255813948</v>
      </c>
      <c r="X5894" s="3"/>
    </row>
    <row r="5895" spans="1:24" x14ac:dyDescent="0.25">
      <c r="A5895" s="1">
        <v>45422</v>
      </c>
      <c r="B5895" s="1" t="str">
        <f t="shared" si="277"/>
        <v>2024</v>
      </c>
      <c r="C5895" s="1" t="str">
        <f t="shared" si="278"/>
        <v>May</v>
      </c>
      <c r="D5895" t="s">
        <v>3</v>
      </c>
      <c r="E5895" t="s">
        <v>30</v>
      </c>
      <c r="F5895" t="s">
        <v>21</v>
      </c>
      <c r="G5895" t="s">
        <v>11</v>
      </c>
      <c r="H5895">
        <v>4346</v>
      </c>
      <c r="I5895">
        <v>43</v>
      </c>
      <c r="J5895">
        <v>4303</v>
      </c>
      <c r="K5895" t="s">
        <v>19</v>
      </c>
      <c r="L5895">
        <v>2567</v>
      </c>
      <c r="M5895" t="s">
        <v>8</v>
      </c>
      <c r="N5895" t="s">
        <v>25</v>
      </c>
      <c r="O5895" t="s">
        <v>15</v>
      </c>
      <c r="P5895" s="6">
        <v>3593.8</v>
      </c>
      <c r="Q5895" s="6">
        <v>1801.2</v>
      </c>
      <c r="R5895">
        <v>9</v>
      </c>
      <c r="S5895">
        <v>104.09</v>
      </c>
      <c r="T5895">
        <v>6525.66</v>
      </c>
      <c r="U5895">
        <v>27.6</v>
      </c>
      <c r="V5895" s="6">
        <f>Rawda_procudtion_sales!P5895-Rawda_procudtion_sales!Q5895</f>
        <v>1792.6000000000001</v>
      </c>
      <c r="W5895" s="4">
        <f t="shared" si="276"/>
        <v>0.49880349490789694</v>
      </c>
      <c r="X5895" s="3"/>
    </row>
    <row r="5896" spans="1:24" x14ac:dyDescent="0.25">
      <c r="A5896" s="1">
        <v>45422</v>
      </c>
      <c r="B5896" s="1" t="str">
        <f t="shared" si="277"/>
        <v>2024</v>
      </c>
      <c r="C5896" s="1" t="str">
        <f t="shared" si="278"/>
        <v>May</v>
      </c>
      <c r="D5896" t="s">
        <v>3</v>
      </c>
      <c r="E5896" t="s">
        <v>30</v>
      </c>
      <c r="F5896" t="s">
        <v>21</v>
      </c>
      <c r="G5896" t="s">
        <v>12</v>
      </c>
      <c r="H5896">
        <v>4828</v>
      </c>
      <c r="I5896">
        <v>70</v>
      </c>
      <c r="J5896">
        <v>4758</v>
      </c>
      <c r="K5896" t="s">
        <v>7</v>
      </c>
      <c r="L5896">
        <v>2815</v>
      </c>
      <c r="M5896" t="s">
        <v>8</v>
      </c>
      <c r="N5896" t="s">
        <v>9</v>
      </c>
      <c r="O5896" t="s">
        <v>10</v>
      </c>
      <c r="P5896" s="6">
        <v>5067</v>
      </c>
      <c r="Q5896" s="6">
        <v>2540.5</v>
      </c>
      <c r="R5896">
        <v>6</v>
      </c>
      <c r="S5896">
        <v>91.38</v>
      </c>
      <c r="T5896">
        <v>7213.08</v>
      </c>
      <c r="U5896">
        <v>28.3</v>
      </c>
      <c r="V5896" s="6">
        <f>Rawda_procudtion_sales!P5896-Rawda_procudtion_sales!Q5896</f>
        <v>2526.5</v>
      </c>
      <c r="W5896" s="4">
        <f t="shared" si="276"/>
        <v>0.49861851194000395</v>
      </c>
      <c r="X5896" s="3"/>
    </row>
    <row r="5897" spans="1:24" x14ac:dyDescent="0.25">
      <c r="A5897" s="1">
        <v>45423</v>
      </c>
      <c r="B5897" s="1" t="str">
        <f t="shared" si="277"/>
        <v>2024</v>
      </c>
      <c r="C5897" s="1" t="str">
        <f t="shared" si="278"/>
        <v>May</v>
      </c>
      <c r="D5897" t="s">
        <v>3</v>
      </c>
      <c r="E5897" t="s">
        <v>4</v>
      </c>
      <c r="F5897" t="s">
        <v>5</v>
      </c>
      <c r="G5897" t="s">
        <v>6</v>
      </c>
      <c r="H5897">
        <v>793</v>
      </c>
      <c r="I5897">
        <v>4</v>
      </c>
      <c r="J5897">
        <v>789</v>
      </c>
      <c r="K5897" t="s">
        <v>7</v>
      </c>
      <c r="L5897">
        <v>420</v>
      </c>
      <c r="M5897" t="s">
        <v>14</v>
      </c>
      <c r="N5897" t="s">
        <v>9</v>
      </c>
      <c r="O5897" t="s">
        <v>22</v>
      </c>
      <c r="P5897" s="6">
        <v>8400</v>
      </c>
      <c r="Q5897" s="6">
        <v>5040.3999999999996</v>
      </c>
      <c r="R5897">
        <v>5</v>
      </c>
      <c r="S5897">
        <v>49.08</v>
      </c>
      <c r="T5897">
        <v>11905.64</v>
      </c>
      <c r="U5897">
        <v>28.6</v>
      </c>
      <c r="V5897" s="6">
        <f>Rawda_procudtion_sales!P5897-Rawda_procudtion_sales!Q5897</f>
        <v>3359.6000000000004</v>
      </c>
      <c r="W5897" s="4">
        <f t="shared" si="276"/>
        <v>0.399952380952381</v>
      </c>
      <c r="X5897" s="3"/>
    </row>
    <row r="5898" spans="1:24" x14ac:dyDescent="0.25">
      <c r="A5898" s="1">
        <v>45423</v>
      </c>
      <c r="B5898" s="1" t="str">
        <f t="shared" si="277"/>
        <v>2024</v>
      </c>
      <c r="C5898" s="1" t="str">
        <f t="shared" si="278"/>
        <v>May</v>
      </c>
      <c r="D5898" t="s">
        <v>3</v>
      </c>
      <c r="E5898" t="s">
        <v>4</v>
      </c>
      <c r="F5898" t="s">
        <v>5</v>
      </c>
      <c r="G5898" t="s">
        <v>11</v>
      </c>
      <c r="H5898">
        <v>4574</v>
      </c>
      <c r="I5898">
        <v>54</v>
      </c>
      <c r="J5898">
        <v>4520</v>
      </c>
      <c r="K5898" t="s">
        <v>19</v>
      </c>
      <c r="L5898">
        <v>2613</v>
      </c>
      <c r="M5898" t="s">
        <v>28</v>
      </c>
      <c r="N5898" t="s">
        <v>9</v>
      </c>
      <c r="O5898" t="s">
        <v>15</v>
      </c>
      <c r="P5898" s="6">
        <v>3658.2</v>
      </c>
      <c r="Q5898" s="6">
        <v>1834.5</v>
      </c>
      <c r="R5898">
        <v>6</v>
      </c>
      <c r="S5898">
        <v>87.2</v>
      </c>
      <c r="T5898">
        <v>6860.87</v>
      </c>
      <c r="U5898">
        <v>30.1</v>
      </c>
      <c r="V5898" s="6">
        <f>Rawda_procudtion_sales!P5898-Rawda_procudtion_sales!Q5898</f>
        <v>1823.6999999999998</v>
      </c>
      <c r="W5898" s="4">
        <f t="shared" si="276"/>
        <v>0.49852386419550598</v>
      </c>
      <c r="X5898" s="3"/>
    </row>
    <row r="5899" spans="1:24" x14ac:dyDescent="0.25">
      <c r="A5899" s="1">
        <v>45423</v>
      </c>
      <c r="B5899" s="1" t="str">
        <f t="shared" si="277"/>
        <v>2024</v>
      </c>
      <c r="C5899" s="1" t="str">
        <f t="shared" si="278"/>
        <v>May</v>
      </c>
      <c r="D5899" t="s">
        <v>3</v>
      </c>
      <c r="E5899" t="s">
        <v>4</v>
      </c>
      <c r="F5899" t="s">
        <v>5</v>
      </c>
      <c r="G5899" t="s">
        <v>12</v>
      </c>
      <c r="H5899">
        <v>4871</v>
      </c>
      <c r="I5899">
        <v>87</v>
      </c>
      <c r="J5899">
        <v>4784</v>
      </c>
      <c r="K5899" t="s">
        <v>7</v>
      </c>
      <c r="L5899">
        <v>2751</v>
      </c>
      <c r="M5899" t="s">
        <v>8</v>
      </c>
      <c r="N5899" t="s">
        <v>20</v>
      </c>
      <c r="O5899" t="s">
        <v>18</v>
      </c>
      <c r="P5899" s="6">
        <v>4951.8</v>
      </c>
      <c r="Q5899" s="6">
        <v>2484.6</v>
      </c>
      <c r="R5899">
        <v>3</v>
      </c>
      <c r="S5899">
        <v>93.56</v>
      </c>
      <c r="T5899">
        <v>7349.64</v>
      </c>
      <c r="U5899">
        <v>28.6</v>
      </c>
      <c r="V5899" s="6">
        <f>Rawda_procudtion_sales!P5899-Rawda_procudtion_sales!Q5899</f>
        <v>2467.2000000000003</v>
      </c>
      <c r="W5899" s="4">
        <f t="shared" si="276"/>
        <v>0.49824306312855937</v>
      </c>
      <c r="X5899" s="3"/>
    </row>
    <row r="5900" spans="1:24" x14ac:dyDescent="0.25">
      <c r="A5900" s="1">
        <v>45423</v>
      </c>
      <c r="B5900" s="1" t="str">
        <f t="shared" si="277"/>
        <v>2024</v>
      </c>
      <c r="C5900" s="1" t="str">
        <f t="shared" si="278"/>
        <v>May</v>
      </c>
      <c r="D5900" t="s">
        <v>3</v>
      </c>
      <c r="E5900" t="s">
        <v>4</v>
      </c>
      <c r="F5900" t="s">
        <v>16</v>
      </c>
      <c r="G5900" t="s">
        <v>6</v>
      </c>
      <c r="H5900">
        <v>700</v>
      </c>
      <c r="I5900">
        <v>5</v>
      </c>
      <c r="J5900">
        <v>695</v>
      </c>
      <c r="K5900" t="s">
        <v>7</v>
      </c>
      <c r="L5900">
        <v>372</v>
      </c>
      <c r="M5900" t="s">
        <v>8</v>
      </c>
      <c r="N5900" t="s">
        <v>25</v>
      </c>
      <c r="O5900" t="s">
        <v>15</v>
      </c>
      <c r="P5900" s="6">
        <v>7440</v>
      </c>
      <c r="Q5900" s="6">
        <v>4464.5</v>
      </c>
      <c r="R5900">
        <v>9</v>
      </c>
      <c r="S5900">
        <v>17.84</v>
      </c>
      <c r="T5900">
        <v>10504.85</v>
      </c>
      <c r="U5900">
        <v>31</v>
      </c>
      <c r="V5900" s="6">
        <f>Rawda_procudtion_sales!P5900-Rawda_procudtion_sales!Q5900</f>
        <v>2975.5</v>
      </c>
      <c r="W5900" s="4">
        <f t="shared" si="276"/>
        <v>0.3999327956989247</v>
      </c>
      <c r="X5900" s="3"/>
    </row>
    <row r="5901" spans="1:24" x14ac:dyDescent="0.25">
      <c r="A5901" s="1">
        <v>45423</v>
      </c>
      <c r="B5901" s="1" t="str">
        <f t="shared" si="277"/>
        <v>2024</v>
      </c>
      <c r="C5901" s="1" t="str">
        <f t="shared" si="278"/>
        <v>May</v>
      </c>
      <c r="D5901" t="s">
        <v>3</v>
      </c>
      <c r="E5901" t="s">
        <v>4</v>
      </c>
      <c r="F5901" t="s">
        <v>16</v>
      </c>
      <c r="G5901" t="s">
        <v>11</v>
      </c>
      <c r="H5901">
        <v>2251</v>
      </c>
      <c r="I5901">
        <v>64</v>
      </c>
      <c r="J5901">
        <v>2187</v>
      </c>
      <c r="K5901" t="s">
        <v>13</v>
      </c>
      <c r="L5901">
        <v>1272</v>
      </c>
      <c r="M5901" t="s">
        <v>24</v>
      </c>
      <c r="N5901" t="s">
        <v>25</v>
      </c>
      <c r="O5901" t="s">
        <v>10</v>
      </c>
      <c r="P5901" s="6">
        <v>1780.8</v>
      </c>
      <c r="Q5901" s="6">
        <v>896.8</v>
      </c>
      <c r="R5901">
        <v>6</v>
      </c>
      <c r="S5901">
        <v>35.86</v>
      </c>
      <c r="T5901">
        <v>3421.55</v>
      </c>
      <c r="U5901">
        <v>29.7</v>
      </c>
      <c r="V5901" s="6">
        <f>Rawda_procudtion_sales!P5901-Rawda_procudtion_sales!Q5901</f>
        <v>884</v>
      </c>
      <c r="W5901" s="4">
        <f t="shared" si="276"/>
        <v>0.49640610961365678</v>
      </c>
      <c r="X5901" s="3"/>
    </row>
    <row r="5902" spans="1:24" x14ac:dyDescent="0.25">
      <c r="A5902" s="1">
        <v>45423</v>
      </c>
      <c r="B5902" s="1" t="str">
        <f t="shared" si="277"/>
        <v>2024</v>
      </c>
      <c r="C5902" s="1" t="str">
        <f t="shared" si="278"/>
        <v>May</v>
      </c>
      <c r="D5902" t="s">
        <v>3</v>
      </c>
      <c r="E5902" t="s">
        <v>4</v>
      </c>
      <c r="F5902" t="s">
        <v>16</v>
      </c>
      <c r="G5902" t="s">
        <v>12</v>
      </c>
      <c r="H5902">
        <v>4478</v>
      </c>
      <c r="I5902">
        <v>121</v>
      </c>
      <c r="J5902">
        <v>4357</v>
      </c>
      <c r="K5902" t="s">
        <v>13</v>
      </c>
      <c r="L5902">
        <v>2602</v>
      </c>
      <c r="M5902" t="s">
        <v>8</v>
      </c>
      <c r="N5902" t="s">
        <v>9</v>
      </c>
      <c r="O5902" t="s">
        <v>15</v>
      </c>
      <c r="P5902" s="6">
        <v>4683.6000000000004</v>
      </c>
      <c r="Q5902" s="6">
        <v>2353.9</v>
      </c>
      <c r="R5902">
        <v>10</v>
      </c>
      <c r="S5902">
        <v>74.17</v>
      </c>
      <c r="T5902">
        <v>6703.33</v>
      </c>
      <c r="U5902">
        <v>27.5</v>
      </c>
      <c r="V5902" s="6">
        <f>Rawda_procudtion_sales!P5902-Rawda_procudtion_sales!Q5902</f>
        <v>2329.7000000000003</v>
      </c>
      <c r="W5902" s="4">
        <f t="shared" si="276"/>
        <v>0.49741651720898455</v>
      </c>
      <c r="X5902" s="3"/>
    </row>
    <row r="5903" spans="1:24" x14ac:dyDescent="0.25">
      <c r="A5903" s="1">
        <v>45423</v>
      </c>
      <c r="B5903" s="1" t="str">
        <f t="shared" si="277"/>
        <v>2024</v>
      </c>
      <c r="C5903" s="1" t="str">
        <f t="shared" si="278"/>
        <v>May</v>
      </c>
      <c r="D5903" t="s">
        <v>3</v>
      </c>
      <c r="E5903" t="s">
        <v>4</v>
      </c>
      <c r="F5903" t="s">
        <v>21</v>
      </c>
      <c r="G5903" t="s">
        <v>6</v>
      </c>
      <c r="H5903">
        <v>860</v>
      </c>
      <c r="I5903">
        <v>7</v>
      </c>
      <c r="J5903">
        <v>853</v>
      </c>
      <c r="K5903" t="s">
        <v>17</v>
      </c>
      <c r="L5903">
        <v>468</v>
      </c>
      <c r="M5903" t="s">
        <v>14</v>
      </c>
      <c r="N5903" t="s">
        <v>9</v>
      </c>
      <c r="O5903" t="s">
        <v>15</v>
      </c>
      <c r="P5903" s="6">
        <v>9360</v>
      </c>
      <c r="Q5903" s="6">
        <v>5616.7</v>
      </c>
      <c r="R5903">
        <v>14</v>
      </c>
      <c r="S5903">
        <v>43.92</v>
      </c>
      <c r="T5903">
        <v>12940.29</v>
      </c>
      <c r="U5903">
        <v>29.5</v>
      </c>
      <c r="V5903" s="6">
        <f>Rawda_procudtion_sales!P5903-Rawda_procudtion_sales!Q5903</f>
        <v>3743.3</v>
      </c>
      <c r="W5903" s="4">
        <f t="shared" si="276"/>
        <v>0.39992521367521372</v>
      </c>
      <c r="X5903" s="3"/>
    </row>
    <row r="5904" spans="1:24" x14ac:dyDescent="0.25">
      <c r="A5904" s="1">
        <v>45423</v>
      </c>
      <c r="B5904" s="1" t="str">
        <f t="shared" si="277"/>
        <v>2024</v>
      </c>
      <c r="C5904" s="1" t="str">
        <f t="shared" si="278"/>
        <v>May</v>
      </c>
      <c r="D5904" t="s">
        <v>3</v>
      </c>
      <c r="E5904" t="s">
        <v>4</v>
      </c>
      <c r="F5904" t="s">
        <v>21</v>
      </c>
      <c r="G5904" t="s">
        <v>11</v>
      </c>
      <c r="H5904">
        <v>5516</v>
      </c>
      <c r="I5904">
        <v>139</v>
      </c>
      <c r="J5904">
        <v>5377</v>
      </c>
      <c r="K5904" t="s">
        <v>7</v>
      </c>
      <c r="L5904">
        <v>3068</v>
      </c>
      <c r="M5904" t="s">
        <v>8</v>
      </c>
      <c r="N5904" t="s">
        <v>20</v>
      </c>
      <c r="O5904" t="s">
        <v>10</v>
      </c>
      <c r="P5904" s="6">
        <v>4295.2</v>
      </c>
      <c r="Q5904" s="6">
        <v>2161.5</v>
      </c>
      <c r="R5904">
        <v>7</v>
      </c>
      <c r="S5904">
        <v>96.45</v>
      </c>
      <c r="T5904">
        <v>8287.66</v>
      </c>
      <c r="U5904">
        <v>29.4</v>
      </c>
      <c r="V5904" s="6">
        <f>Rawda_procudtion_sales!P5904-Rawda_procudtion_sales!Q5904</f>
        <v>2133.6999999999998</v>
      </c>
      <c r="W5904" s="4">
        <f t="shared" si="276"/>
        <v>0.49676382939094799</v>
      </c>
      <c r="X5904" s="3"/>
    </row>
    <row r="5905" spans="1:24" x14ac:dyDescent="0.25">
      <c r="A5905" s="1">
        <v>45423</v>
      </c>
      <c r="B5905" s="1" t="str">
        <f t="shared" si="277"/>
        <v>2024</v>
      </c>
      <c r="C5905" s="1" t="str">
        <f t="shared" si="278"/>
        <v>May</v>
      </c>
      <c r="D5905" t="s">
        <v>3</v>
      </c>
      <c r="E5905" t="s">
        <v>4</v>
      </c>
      <c r="F5905" t="s">
        <v>21</v>
      </c>
      <c r="G5905" t="s">
        <v>12</v>
      </c>
      <c r="H5905">
        <v>2927</v>
      </c>
      <c r="I5905">
        <v>62</v>
      </c>
      <c r="J5905">
        <v>2865</v>
      </c>
      <c r="K5905" t="s">
        <v>13</v>
      </c>
      <c r="L5905">
        <v>1702</v>
      </c>
      <c r="M5905" t="s">
        <v>28</v>
      </c>
      <c r="N5905" t="s">
        <v>9</v>
      </c>
      <c r="O5905" t="s">
        <v>10</v>
      </c>
      <c r="P5905" s="6">
        <v>3063.6</v>
      </c>
      <c r="Q5905" s="6">
        <v>1538</v>
      </c>
      <c r="R5905">
        <v>5</v>
      </c>
      <c r="S5905">
        <v>44.77</v>
      </c>
      <c r="T5905">
        <v>4365.55</v>
      </c>
      <c r="U5905">
        <v>30.4</v>
      </c>
      <c r="V5905" s="6">
        <f>Rawda_procudtion_sales!P5905-Rawda_procudtion_sales!Q5905</f>
        <v>1525.6</v>
      </c>
      <c r="W5905" s="4">
        <f t="shared" si="276"/>
        <v>0.49797623710667188</v>
      </c>
      <c r="X5905" s="3"/>
    </row>
    <row r="5906" spans="1:24" x14ac:dyDescent="0.25">
      <c r="A5906" s="1">
        <v>45423</v>
      </c>
      <c r="B5906" s="1" t="str">
        <f t="shared" si="277"/>
        <v>2024</v>
      </c>
      <c r="C5906" s="1" t="str">
        <f t="shared" si="278"/>
        <v>May</v>
      </c>
      <c r="D5906" t="s">
        <v>3</v>
      </c>
      <c r="E5906" t="s">
        <v>23</v>
      </c>
      <c r="F5906" t="s">
        <v>5</v>
      </c>
      <c r="G5906" t="s">
        <v>6</v>
      </c>
      <c r="H5906">
        <v>960</v>
      </c>
      <c r="I5906">
        <v>9</v>
      </c>
      <c r="J5906">
        <v>951</v>
      </c>
      <c r="K5906" t="s">
        <v>17</v>
      </c>
      <c r="L5906">
        <v>509</v>
      </c>
      <c r="M5906" t="s">
        <v>14</v>
      </c>
      <c r="N5906" t="s">
        <v>25</v>
      </c>
      <c r="O5906" t="s">
        <v>10</v>
      </c>
      <c r="P5906" s="6">
        <v>10180</v>
      </c>
      <c r="Q5906" s="6">
        <v>6108.9</v>
      </c>
      <c r="R5906">
        <v>8</v>
      </c>
      <c r="S5906">
        <v>28.33</v>
      </c>
      <c r="T5906">
        <v>14411.15</v>
      </c>
      <c r="U5906">
        <v>29.6</v>
      </c>
      <c r="V5906" s="6">
        <f>Rawda_procudtion_sales!P5906-Rawda_procudtion_sales!Q5906</f>
        <v>4071.1000000000004</v>
      </c>
      <c r="W5906" s="4">
        <f t="shared" si="276"/>
        <v>0.39991159135559923</v>
      </c>
      <c r="X5906" s="3"/>
    </row>
    <row r="5907" spans="1:24" x14ac:dyDescent="0.25">
      <c r="A5907" s="1">
        <v>45423</v>
      </c>
      <c r="B5907" s="1" t="str">
        <f t="shared" si="277"/>
        <v>2024</v>
      </c>
      <c r="C5907" s="1" t="str">
        <f t="shared" si="278"/>
        <v>May</v>
      </c>
      <c r="D5907" t="s">
        <v>3</v>
      </c>
      <c r="E5907" t="s">
        <v>23</v>
      </c>
      <c r="F5907" t="s">
        <v>5</v>
      </c>
      <c r="G5907" t="s">
        <v>11</v>
      </c>
      <c r="H5907">
        <v>4738</v>
      </c>
      <c r="I5907">
        <v>80</v>
      </c>
      <c r="J5907">
        <v>4658</v>
      </c>
      <c r="K5907" t="s">
        <v>17</v>
      </c>
      <c r="L5907">
        <v>2660</v>
      </c>
      <c r="M5907" t="s">
        <v>8</v>
      </c>
      <c r="N5907" t="s">
        <v>9</v>
      </c>
      <c r="O5907" t="s">
        <v>10</v>
      </c>
      <c r="P5907" s="6">
        <v>3724</v>
      </c>
      <c r="Q5907" s="6">
        <v>1870</v>
      </c>
      <c r="R5907">
        <v>13</v>
      </c>
      <c r="S5907">
        <v>112.66</v>
      </c>
      <c r="T5907">
        <v>7103.96</v>
      </c>
      <c r="U5907">
        <v>32</v>
      </c>
      <c r="V5907" s="6">
        <f>Rawda_procudtion_sales!P5907-Rawda_procudtion_sales!Q5907</f>
        <v>1854</v>
      </c>
      <c r="W5907" s="4">
        <f t="shared" si="276"/>
        <v>0.49785177228786254</v>
      </c>
      <c r="X5907" s="3"/>
    </row>
    <row r="5908" spans="1:24" x14ac:dyDescent="0.25">
      <c r="A5908" s="1">
        <v>45423</v>
      </c>
      <c r="B5908" s="1" t="str">
        <f t="shared" si="277"/>
        <v>2024</v>
      </c>
      <c r="C5908" s="1" t="str">
        <f t="shared" si="278"/>
        <v>May</v>
      </c>
      <c r="D5908" t="s">
        <v>3</v>
      </c>
      <c r="E5908" t="s">
        <v>23</v>
      </c>
      <c r="F5908" t="s">
        <v>5</v>
      </c>
      <c r="G5908" t="s">
        <v>12</v>
      </c>
      <c r="H5908">
        <v>3984</v>
      </c>
      <c r="I5908">
        <v>88</v>
      </c>
      <c r="J5908">
        <v>3896</v>
      </c>
      <c r="K5908" t="s">
        <v>13</v>
      </c>
      <c r="L5908">
        <v>2324</v>
      </c>
      <c r="M5908" t="s">
        <v>14</v>
      </c>
      <c r="N5908" t="s">
        <v>25</v>
      </c>
      <c r="O5908" t="s">
        <v>15</v>
      </c>
      <c r="P5908" s="6">
        <v>4183.2</v>
      </c>
      <c r="Q5908" s="6">
        <v>2100.4</v>
      </c>
      <c r="R5908">
        <v>3</v>
      </c>
      <c r="S5908">
        <v>93.62</v>
      </c>
      <c r="T5908">
        <v>5971.28</v>
      </c>
      <c r="U5908">
        <v>28.5</v>
      </c>
      <c r="V5908" s="6">
        <f>Rawda_procudtion_sales!P5908-Rawda_procudtion_sales!Q5908</f>
        <v>2082.7999999999997</v>
      </c>
      <c r="W5908" s="4">
        <f t="shared" si="276"/>
        <v>0.49789634729393761</v>
      </c>
      <c r="X5908" s="3"/>
    </row>
    <row r="5909" spans="1:24" x14ac:dyDescent="0.25">
      <c r="A5909" s="1">
        <v>45423</v>
      </c>
      <c r="B5909" s="1" t="str">
        <f t="shared" si="277"/>
        <v>2024</v>
      </c>
      <c r="C5909" s="1" t="str">
        <f t="shared" si="278"/>
        <v>May</v>
      </c>
      <c r="D5909" t="s">
        <v>3</v>
      </c>
      <c r="E5909" t="s">
        <v>23</v>
      </c>
      <c r="F5909" t="s">
        <v>16</v>
      </c>
      <c r="G5909" t="s">
        <v>6</v>
      </c>
      <c r="H5909">
        <v>974</v>
      </c>
      <c r="I5909">
        <v>7</v>
      </c>
      <c r="J5909">
        <v>967</v>
      </c>
      <c r="K5909" t="s">
        <v>13</v>
      </c>
      <c r="L5909">
        <v>506</v>
      </c>
      <c r="M5909" t="s">
        <v>14</v>
      </c>
      <c r="N5909" t="s">
        <v>9</v>
      </c>
      <c r="O5909" t="s">
        <v>22</v>
      </c>
      <c r="P5909" s="6">
        <v>10120</v>
      </c>
      <c r="Q5909" s="6">
        <v>6072.7</v>
      </c>
      <c r="R5909">
        <v>7</v>
      </c>
      <c r="S5909">
        <v>61.94</v>
      </c>
      <c r="T5909">
        <v>14624.44</v>
      </c>
      <c r="U5909">
        <v>29.2</v>
      </c>
      <c r="V5909" s="6">
        <f>Rawda_procudtion_sales!P5909-Rawda_procudtion_sales!Q5909</f>
        <v>4047.3</v>
      </c>
      <c r="W5909" s="4">
        <f t="shared" si="276"/>
        <v>0.39993083003952573</v>
      </c>
      <c r="X5909" s="3"/>
    </row>
    <row r="5910" spans="1:24" x14ac:dyDescent="0.25">
      <c r="A5910" s="1">
        <v>45423</v>
      </c>
      <c r="B5910" s="1" t="str">
        <f t="shared" si="277"/>
        <v>2024</v>
      </c>
      <c r="C5910" s="1" t="str">
        <f t="shared" si="278"/>
        <v>May</v>
      </c>
      <c r="D5910" t="s">
        <v>3</v>
      </c>
      <c r="E5910" t="s">
        <v>23</v>
      </c>
      <c r="F5910" t="s">
        <v>16</v>
      </c>
      <c r="G5910" t="s">
        <v>11</v>
      </c>
      <c r="H5910">
        <v>3682</v>
      </c>
      <c r="I5910">
        <v>40</v>
      </c>
      <c r="J5910">
        <v>3642</v>
      </c>
      <c r="K5910" t="s">
        <v>7</v>
      </c>
      <c r="L5910">
        <v>2121</v>
      </c>
      <c r="M5910" t="s">
        <v>28</v>
      </c>
      <c r="N5910" t="s">
        <v>20</v>
      </c>
      <c r="O5910" t="s">
        <v>10</v>
      </c>
      <c r="P5910" s="6">
        <v>2969.4</v>
      </c>
      <c r="Q5910" s="6">
        <v>1488.7</v>
      </c>
      <c r="R5910">
        <v>5</v>
      </c>
      <c r="S5910">
        <v>60.21</v>
      </c>
      <c r="T5910">
        <v>5511.8</v>
      </c>
      <c r="U5910">
        <v>30.1</v>
      </c>
      <c r="V5910" s="6">
        <f>Rawda_procudtion_sales!P5910-Rawda_procudtion_sales!Q5910</f>
        <v>1480.7</v>
      </c>
      <c r="W5910" s="4">
        <f t="shared" si="276"/>
        <v>0.49865292651714149</v>
      </c>
      <c r="X5910" s="3"/>
    </row>
    <row r="5911" spans="1:24" x14ac:dyDescent="0.25">
      <c r="A5911" s="1">
        <v>45423</v>
      </c>
      <c r="B5911" s="1" t="str">
        <f t="shared" si="277"/>
        <v>2024</v>
      </c>
      <c r="C5911" s="1" t="str">
        <f t="shared" si="278"/>
        <v>May</v>
      </c>
      <c r="D5911" t="s">
        <v>3</v>
      </c>
      <c r="E5911" t="s">
        <v>23</v>
      </c>
      <c r="F5911" t="s">
        <v>16</v>
      </c>
      <c r="G5911" t="s">
        <v>12</v>
      </c>
      <c r="H5911">
        <v>4125</v>
      </c>
      <c r="I5911">
        <v>113</v>
      </c>
      <c r="J5911">
        <v>4012</v>
      </c>
      <c r="K5911" t="s">
        <v>19</v>
      </c>
      <c r="L5911">
        <v>2399</v>
      </c>
      <c r="M5911" t="s">
        <v>8</v>
      </c>
      <c r="N5911" t="s">
        <v>20</v>
      </c>
      <c r="O5911" t="s">
        <v>10</v>
      </c>
      <c r="P5911" s="6">
        <v>4318.2</v>
      </c>
      <c r="Q5911" s="6">
        <v>2170.4</v>
      </c>
      <c r="R5911">
        <v>5</v>
      </c>
      <c r="S5911">
        <v>92.67</v>
      </c>
      <c r="T5911">
        <v>6214.15</v>
      </c>
      <c r="U5911">
        <v>30.3</v>
      </c>
      <c r="V5911" s="6">
        <f>Rawda_procudtion_sales!P5911-Rawda_procudtion_sales!Q5911</f>
        <v>2147.7999999999997</v>
      </c>
      <c r="W5911" s="4">
        <f t="shared" si="276"/>
        <v>0.49738316891297296</v>
      </c>
      <c r="X5911" s="3"/>
    </row>
    <row r="5912" spans="1:24" x14ac:dyDescent="0.25">
      <c r="A5912" s="1">
        <v>45423</v>
      </c>
      <c r="B5912" s="1" t="str">
        <f t="shared" si="277"/>
        <v>2024</v>
      </c>
      <c r="C5912" s="1" t="str">
        <f t="shared" si="278"/>
        <v>May</v>
      </c>
      <c r="D5912" t="s">
        <v>3</v>
      </c>
      <c r="E5912" t="s">
        <v>23</v>
      </c>
      <c r="F5912" t="s">
        <v>21</v>
      </c>
      <c r="G5912" t="s">
        <v>6</v>
      </c>
      <c r="H5912">
        <v>1113</v>
      </c>
      <c r="I5912">
        <v>7</v>
      </c>
      <c r="J5912">
        <v>1106</v>
      </c>
      <c r="K5912" t="s">
        <v>19</v>
      </c>
      <c r="L5912">
        <v>588</v>
      </c>
      <c r="M5912" t="s">
        <v>14</v>
      </c>
      <c r="N5912" t="s">
        <v>9</v>
      </c>
      <c r="O5912" t="s">
        <v>15</v>
      </c>
      <c r="P5912" s="6">
        <v>11760</v>
      </c>
      <c r="Q5912" s="6">
        <v>7056.7</v>
      </c>
      <c r="R5912">
        <v>10</v>
      </c>
      <c r="S5912">
        <v>49.1</v>
      </c>
      <c r="T5912">
        <v>16685.150000000001</v>
      </c>
      <c r="U5912">
        <v>31.1</v>
      </c>
      <c r="V5912" s="6">
        <f>Rawda_procudtion_sales!P5912-Rawda_procudtion_sales!Q5912</f>
        <v>4703.3</v>
      </c>
      <c r="W5912" s="4">
        <f t="shared" si="276"/>
        <v>0.39994047619047618</v>
      </c>
      <c r="X5912" s="3"/>
    </row>
    <row r="5913" spans="1:24" x14ac:dyDescent="0.25">
      <c r="A5913" s="1">
        <v>45423</v>
      </c>
      <c r="B5913" s="1" t="str">
        <f t="shared" si="277"/>
        <v>2024</v>
      </c>
      <c r="C5913" s="1" t="str">
        <f t="shared" si="278"/>
        <v>May</v>
      </c>
      <c r="D5913" t="s">
        <v>3</v>
      </c>
      <c r="E5913" t="s">
        <v>23</v>
      </c>
      <c r="F5913" t="s">
        <v>21</v>
      </c>
      <c r="G5913" t="s">
        <v>11</v>
      </c>
      <c r="H5913">
        <v>3424</v>
      </c>
      <c r="I5913">
        <v>35</v>
      </c>
      <c r="J5913">
        <v>3389</v>
      </c>
      <c r="K5913" t="s">
        <v>7</v>
      </c>
      <c r="L5913">
        <v>1943</v>
      </c>
      <c r="M5913" t="s">
        <v>24</v>
      </c>
      <c r="N5913" t="s">
        <v>9</v>
      </c>
      <c r="O5913" t="s">
        <v>10</v>
      </c>
      <c r="P5913" s="6">
        <v>2720.2</v>
      </c>
      <c r="Q5913" s="6">
        <v>1363.6</v>
      </c>
      <c r="R5913">
        <v>8</v>
      </c>
      <c r="S5913">
        <v>83.39</v>
      </c>
      <c r="T5913">
        <v>5090.1000000000004</v>
      </c>
      <c r="U5913">
        <v>29.2</v>
      </c>
      <c r="V5913" s="6">
        <f>Rawda_procudtion_sales!P5913-Rawda_procudtion_sales!Q5913</f>
        <v>1356.6</v>
      </c>
      <c r="W5913" s="4">
        <f t="shared" si="276"/>
        <v>0.49871332990221307</v>
      </c>
      <c r="X5913" s="3"/>
    </row>
    <row r="5914" spans="1:24" x14ac:dyDescent="0.25">
      <c r="A5914" s="1">
        <v>45423</v>
      </c>
      <c r="B5914" s="1" t="str">
        <f t="shared" si="277"/>
        <v>2024</v>
      </c>
      <c r="C5914" s="1" t="str">
        <f t="shared" si="278"/>
        <v>May</v>
      </c>
      <c r="D5914" t="s">
        <v>3</v>
      </c>
      <c r="E5914" t="s">
        <v>23</v>
      </c>
      <c r="F5914" t="s">
        <v>21</v>
      </c>
      <c r="G5914" t="s">
        <v>12</v>
      </c>
      <c r="H5914">
        <v>3075</v>
      </c>
      <c r="I5914">
        <v>65</v>
      </c>
      <c r="J5914">
        <v>3010</v>
      </c>
      <c r="K5914" t="s">
        <v>7</v>
      </c>
      <c r="L5914">
        <v>1741</v>
      </c>
      <c r="M5914" t="s">
        <v>28</v>
      </c>
      <c r="N5914" t="s">
        <v>20</v>
      </c>
      <c r="O5914" t="s">
        <v>10</v>
      </c>
      <c r="P5914" s="6">
        <v>3133.8</v>
      </c>
      <c r="Q5914" s="6">
        <v>1573.4</v>
      </c>
      <c r="R5914">
        <v>12</v>
      </c>
      <c r="S5914">
        <v>77.540000000000006</v>
      </c>
      <c r="T5914">
        <v>4643.25</v>
      </c>
      <c r="U5914">
        <v>28.9</v>
      </c>
      <c r="V5914" s="6">
        <f>Rawda_procudtion_sales!P5914-Rawda_procudtion_sales!Q5914</f>
        <v>1560.4</v>
      </c>
      <c r="W5914" s="4">
        <f t="shared" si="276"/>
        <v>0.49792584083221647</v>
      </c>
      <c r="X5914" s="3"/>
    </row>
    <row r="5915" spans="1:24" x14ac:dyDescent="0.25">
      <c r="A5915" s="1">
        <v>45423</v>
      </c>
      <c r="B5915" s="1" t="str">
        <f t="shared" si="277"/>
        <v>2024</v>
      </c>
      <c r="C5915" s="1" t="str">
        <f t="shared" si="278"/>
        <v>May</v>
      </c>
      <c r="D5915" t="s">
        <v>3</v>
      </c>
      <c r="E5915" t="s">
        <v>27</v>
      </c>
      <c r="F5915" t="s">
        <v>5</v>
      </c>
      <c r="G5915" t="s">
        <v>6</v>
      </c>
      <c r="H5915">
        <v>1057</v>
      </c>
      <c r="I5915">
        <v>9</v>
      </c>
      <c r="J5915">
        <v>1048</v>
      </c>
      <c r="K5915" t="s">
        <v>13</v>
      </c>
      <c r="L5915">
        <v>555</v>
      </c>
      <c r="M5915" t="s">
        <v>8</v>
      </c>
      <c r="N5915" t="s">
        <v>20</v>
      </c>
      <c r="O5915" t="s">
        <v>22</v>
      </c>
      <c r="P5915" s="6">
        <v>11100</v>
      </c>
      <c r="Q5915" s="6">
        <v>6660.9</v>
      </c>
      <c r="R5915">
        <v>6</v>
      </c>
      <c r="S5915">
        <v>33.229999999999997</v>
      </c>
      <c r="T5915">
        <v>15896.95</v>
      </c>
      <c r="U5915">
        <v>30.3</v>
      </c>
      <c r="V5915" s="6">
        <f>Rawda_procudtion_sales!P5915-Rawda_procudtion_sales!Q5915</f>
        <v>4439.1000000000004</v>
      </c>
      <c r="W5915" s="4">
        <f t="shared" si="276"/>
        <v>0.39991891891891895</v>
      </c>
      <c r="X5915" s="3"/>
    </row>
    <row r="5916" spans="1:24" x14ac:dyDescent="0.25">
      <c r="A5916" s="1">
        <v>45423</v>
      </c>
      <c r="B5916" s="1" t="str">
        <f t="shared" si="277"/>
        <v>2024</v>
      </c>
      <c r="C5916" s="1" t="str">
        <f t="shared" si="278"/>
        <v>May</v>
      </c>
      <c r="D5916" t="s">
        <v>3</v>
      </c>
      <c r="E5916" t="s">
        <v>27</v>
      </c>
      <c r="F5916" t="s">
        <v>5</v>
      </c>
      <c r="G5916" t="s">
        <v>11</v>
      </c>
      <c r="H5916">
        <v>2741</v>
      </c>
      <c r="I5916">
        <v>42</v>
      </c>
      <c r="J5916">
        <v>2699</v>
      </c>
      <c r="K5916" t="s">
        <v>19</v>
      </c>
      <c r="L5916">
        <v>1598</v>
      </c>
      <c r="M5916" t="s">
        <v>8</v>
      </c>
      <c r="N5916" t="s">
        <v>9</v>
      </c>
      <c r="O5916" t="s">
        <v>10</v>
      </c>
      <c r="P5916" s="6">
        <v>2237.1999999999998</v>
      </c>
      <c r="Q5916" s="6">
        <v>1122.8</v>
      </c>
      <c r="R5916">
        <v>7</v>
      </c>
      <c r="S5916">
        <v>42.32</v>
      </c>
      <c r="T5916">
        <v>4154.5</v>
      </c>
      <c r="U5916">
        <v>28.4</v>
      </c>
      <c r="V5916" s="6">
        <f>Rawda_procudtion_sales!P5916-Rawda_procudtion_sales!Q5916</f>
        <v>1114.3999999999999</v>
      </c>
      <c r="W5916" s="4">
        <f t="shared" si="276"/>
        <v>0.49812265331664579</v>
      </c>
      <c r="X5916" s="3"/>
    </row>
    <row r="5917" spans="1:24" x14ac:dyDescent="0.25">
      <c r="A5917" s="1">
        <v>45423</v>
      </c>
      <c r="B5917" s="1" t="str">
        <f t="shared" si="277"/>
        <v>2024</v>
      </c>
      <c r="C5917" s="1" t="str">
        <f t="shared" si="278"/>
        <v>May</v>
      </c>
      <c r="D5917" t="s">
        <v>3</v>
      </c>
      <c r="E5917" t="s">
        <v>27</v>
      </c>
      <c r="F5917" t="s">
        <v>5</v>
      </c>
      <c r="G5917" t="s">
        <v>12</v>
      </c>
      <c r="H5917">
        <v>2508</v>
      </c>
      <c r="I5917">
        <v>26</v>
      </c>
      <c r="J5917">
        <v>2482</v>
      </c>
      <c r="K5917" t="s">
        <v>19</v>
      </c>
      <c r="L5917">
        <v>1453</v>
      </c>
      <c r="M5917" t="s">
        <v>26</v>
      </c>
      <c r="N5917" t="s">
        <v>9</v>
      </c>
      <c r="O5917" t="s">
        <v>15</v>
      </c>
      <c r="P5917" s="6">
        <v>2615.4</v>
      </c>
      <c r="Q5917" s="6">
        <v>1310.3</v>
      </c>
      <c r="R5917">
        <v>4</v>
      </c>
      <c r="S5917">
        <v>46.6</v>
      </c>
      <c r="T5917">
        <v>3748.88</v>
      </c>
      <c r="U5917">
        <v>30.5</v>
      </c>
      <c r="V5917" s="6">
        <f>Rawda_procudtion_sales!P5917-Rawda_procudtion_sales!Q5917</f>
        <v>1305.1000000000001</v>
      </c>
      <c r="W5917" s="4">
        <f t="shared" si="276"/>
        <v>0.49900588820065767</v>
      </c>
      <c r="X5917" s="3"/>
    </row>
    <row r="5918" spans="1:24" x14ac:dyDescent="0.25">
      <c r="A5918" s="1">
        <v>45423</v>
      </c>
      <c r="B5918" s="1" t="str">
        <f t="shared" si="277"/>
        <v>2024</v>
      </c>
      <c r="C5918" s="1" t="str">
        <f t="shared" si="278"/>
        <v>May</v>
      </c>
      <c r="D5918" t="s">
        <v>3</v>
      </c>
      <c r="E5918" t="s">
        <v>27</v>
      </c>
      <c r="F5918" t="s">
        <v>16</v>
      </c>
      <c r="G5918" t="s">
        <v>6</v>
      </c>
      <c r="H5918">
        <v>1120</v>
      </c>
      <c r="I5918">
        <v>8</v>
      </c>
      <c r="J5918">
        <v>1112</v>
      </c>
      <c r="K5918" t="s">
        <v>7</v>
      </c>
      <c r="L5918">
        <v>609</v>
      </c>
      <c r="M5918" t="s">
        <v>8</v>
      </c>
      <c r="N5918" t="s">
        <v>9</v>
      </c>
      <c r="O5918" t="s">
        <v>18</v>
      </c>
      <c r="P5918" s="6">
        <v>12180</v>
      </c>
      <c r="Q5918" s="6">
        <v>7308.8</v>
      </c>
      <c r="R5918">
        <v>7</v>
      </c>
      <c r="S5918">
        <v>56.32</v>
      </c>
      <c r="T5918">
        <v>16763.07</v>
      </c>
      <c r="U5918">
        <v>27.9</v>
      </c>
      <c r="V5918" s="6">
        <f>Rawda_procudtion_sales!P5918-Rawda_procudtion_sales!Q5918</f>
        <v>4871.2</v>
      </c>
      <c r="W5918" s="4">
        <f t="shared" si="276"/>
        <v>0.39993431855500822</v>
      </c>
      <c r="X5918" s="3"/>
    </row>
    <row r="5919" spans="1:24" x14ac:dyDescent="0.25">
      <c r="A5919" s="1">
        <v>45423</v>
      </c>
      <c r="B5919" s="1" t="str">
        <f t="shared" si="277"/>
        <v>2024</v>
      </c>
      <c r="C5919" s="1" t="str">
        <f t="shared" si="278"/>
        <v>May</v>
      </c>
      <c r="D5919" t="s">
        <v>3</v>
      </c>
      <c r="E5919" t="s">
        <v>27</v>
      </c>
      <c r="F5919" t="s">
        <v>16</v>
      </c>
      <c r="G5919" t="s">
        <v>11</v>
      </c>
      <c r="H5919">
        <v>4733</v>
      </c>
      <c r="I5919">
        <v>93</v>
      </c>
      <c r="J5919">
        <v>4640</v>
      </c>
      <c r="K5919" t="s">
        <v>17</v>
      </c>
      <c r="L5919">
        <v>2741</v>
      </c>
      <c r="M5919" t="s">
        <v>24</v>
      </c>
      <c r="N5919" t="s">
        <v>20</v>
      </c>
      <c r="O5919" t="s">
        <v>10</v>
      </c>
      <c r="P5919" s="6">
        <v>3837.4</v>
      </c>
      <c r="Q5919" s="6">
        <v>1928</v>
      </c>
      <c r="R5919">
        <v>2</v>
      </c>
      <c r="S5919">
        <v>100.02</v>
      </c>
      <c r="T5919">
        <v>7091.89</v>
      </c>
      <c r="U5919">
        <v>27.8</v>
      </c>
      <c r="V5919" s="6">
        <f>Rawda_procudtion_sales!P5919-Rawda_procudtion_sales!Q5919</f>
        <v>1909.4</v>
      </c>
      <c r="W5919" s="4">
        <f t="shared" si="276"/>
        <v>0.49757648407776101</v>
      </c>
      <c r="X5919" s="3"/>
    </row>
    <row r="5920" spans="1:24" x14ac:dyDescent="0.25">
      <c r="A5920" s="1">
        <v>45423</v>
      </c>
      <c r="B5920" s="1" t="str">
        <f t="shared" si="277"/>
        <v>2024</v>
      </c>
      <c r="C5920" s="1" t="str">
        <f t="shared" si="278"/>
        <v>May</v>
      </c>
      <c r="D5920" t="s">
        <v>3</v>
      </c>
      <c r="E5920" t="s">
        <v>27</v>
      </c>
      <c r="F5920" t="s">
        <v>16</v>
      </c>
      <c r="G5920" t="s">
        <v>12</v>
      </c>
      <c r="H5920">
        <v>4934</v>
      </c>
      <c r="I5920">
        <v>110</v>
      </c>
      <c r="J5920">
        <v>4824</v>
      </c>
      <c r="K5920" t="s">
        <v>19</v>
      </c>
      <c r="L5920">
        <v>2814</v>
      </c>
      <c r="M5920" t="s">
        <v>28</v>
      </c>
      <c r="N5920" t="s">
        <v>9</v>
      </c>
      <c r="O5920" t="s">
        <v>15</v>
      </c>
      <c r="P5920" s="6">
        <v>5065.2</v>
      </c>
      <c r="Q5920" s="6">
        <v>2543.6</v>
      </c>
      <c r="R5920">
        <v>11</v>
      </c>
      <c r="S5920">
        <v>103.56</v>
      </c>
      <c r="T5920">
        <v>7363.48</v>
      </c>
      <c r="U5920">
        <v>29</v>
      </c>
      <c r="V5920" s="6">
        <f>Rawda_procudtion_sales!P5920-Rawda_procudtion_sales!Q5920</f>
        <v>2521.6</v>
      </c>
      <c r="W5920" s="4">
        <f t="shared" si="276"/>
        <v>0.49782831872384109</v>
      </c>
      <c r="X5920" s="3"/>
    </row>
    <row r="5921" spans="1:24" x14ac:dyDescent="0.25">
      <c r="A5921" s="1">
        <v>45423</v>
      </c>
      <c r="B5921" s="1" t="str">
        <f t="shared" si="277"/>
        <v>2024</v>
      </c>
      <c r="C5921" s="1" t="str">
        <f t="shared" si="278"/>
        <v>May</v>
      </c>
      <c r="D5921" t="s">
        <v>3</v>
      </c>
      <c r="E5921" t="s">
        <v>27</v>
      </c>
      <c r="F5921" t="s">
        <v>21</v>
      </c>
      <c r="G5921" t="s">
        <v>6</v>
      </c>
      <c r="H5921">
        <v>922</v>
      </c>
      <c r="I5921">
        <v>6</v>
      </c>
      <c r="J5921">
        <v>916</v>
      </c>
      <c r="K5921" t="s">
        <v>13</v>
      </c>
      <c r="L5921">
        <v>498</v>
      </c>
      <c r="M5921" t="s">
        <v>24</v>
      </c>
      <c r="N5921" t="s">
        <v>9</v>
      </c>
      <c r="O5921" t="s">
        <v>10</v>
      </c>
      <c r="P5921" s="6">
        <v>9960</v>
      </c>
      <c r="Q5921" s="6">
        <v>5976.6</v>
      </c>
      <c r="R5921">
        <v>9</v>
      </c>
      <c r="S5921">
        <v>37.36</v>
      </c>
      <c r="T5921">
        <v>13867.82</v>
      </c>
      <c r="U5921">
        <v>30.3</v>
      </c>
      <c r="V5921" s="6">
        <f>Rawda_procudtion_sales!P5921-Rawda_procudtion_sales!Q5921</f>
        <v>3983.3999999999996</v>
      </c>
      <c r="W5921" s="4">
        <f t="shared" si="276"/>
        <v>0.39993975903614454</v>
      </c>
      <c r="X5921" s="3"/>
    </row>
    <row r="5922" spans="1:24" x14ac:dyDescent="0.25">
      <c r="A5922" s="1">
        <v>45423</v>
      </c>
      <c r="B5922" s="1" t="str">
        <f t="shared" si="277"/>
        <v>2024</v>
      </c>
      <c r="C5922" s="1" t="str">
        <f t="shared" si="278"/>
        <v>May</v>
      </c>
      <c r="D5922" t="s">
        <v>3</v>
      </c>
      <c r="E5922" t="s">
        <v>27</v>
      </c>
      <c r="F5922" t="s">
        <v>21</v>
      </c>
      <c r="G5922" t="s">
        <v>11</v>
      </c>
      <c r="H5922">
        <v>4668</v>
      </c>
      <c r="I5922">
        <v>49</v>
      </c>
      <c r="J5922">
        <v>4619</v>
      </c>
      <c r="K5922" t="s">
        <v>7</v>
      </c>
      <c r="L5922">
        <v>2663</v>
      </c>
      <c r="M5922" t="s">
        <v>8</v>
      </c>
      <c r="N5922" t="s">
        <v>25</v>
      </c>
      <c r="O5922" t="s">
        <v>15</v>
      </c>
      <c r="P5922" s="6">
        <v>3728.2</v>
      </c>
      <c r="Q5922" s="6">
        <v>1869</v>
      </c>
      <c r="R5922">
        <v>10</v>
      </c>
      <c r="S5922">
        <v>73.569999999999993</v>
      </c>
      <c r="T5922">
        <v>6959.63</v>
      </c>
      <c r="U5922">
        <v>27.1</v>
      </c>
      <c r="V5922" s="6">
        <f>Rawda_procudtion_sales!P5922-Rawda_procudtion_sales!Q5922</f>
        <v>1859.1999999999998</v>
      </c>
      <c r="W5922" s="4">
        <f t="shared" si="276"/>
        <v>0.49868569282763797</v>
      </c>
      <c r="X5922" s="3"/>
    </row>
    <row r="5923" spans="1:24" x14ac:dyDescent="0.25">
      <c r="A5923" s="1">
        <v>45423</v>
      </c>
      <c r="B5923" s="1" t="str">
        <f t="shared" si="277"/>
        <v>2024</v>
      </c>
      <c r="C5923" s="1" t="str">
        <f t="shared" si="278"/>
        <v>May</v>
      </c>
      <c r="D5923" t="s">
        <v>3</v>
      </c>
      <c r="E5923" t="s">
        <v>27</v>
      </c>
      <c r="F5923" t="s">
        <v>21</v>
      </c>
      <c r="G5923" t="s">
        <v>12</v>
      </c>
      <c r="H5923">
        <v>3806</v>
      </c>
      <c r="I5923">
        <v>79</v>
      </c>
      <c r="J5923">
        <v>3727</v>
      </c>
      <c r="K5923" t="s">
        <v>13</v>
      </c>
      <c r="L5923">
        <v>2214</v>
      </c>
      <c r="M5923" t="s">
        <v>8</v>
      </c>
      <c r="N5923" t="s">
        <v>20</v>
      </c>
      <c r="O5923" t="s">
        <v>15</v>
      </c>
      <c r="P5923" s="6">
        <v>3985.2</v>
      </c>
      <c r="Q5923" s="6">
        <v>2000.5</v>
      </c>
      <c r="R5923">
        <v>7</v>
      </c>
      <c r="S5923">
        <v>67.98</v>
      </c>
      <c r="T5923">
        <v>5697.2</v>
      </c>
      <c r="U5923">
        <v>29.3</v>
      </c>
      <c r="V5923" s="6">
        <f>Rawda_procudtion_sales!P5923-Rawda_procudtion_sales!Q5923</f>
        <v>1984.6999999999998</v>
      </c>
      <c r="W5923" s="4">
        <f t="shared" si="276"/>
        <v>0.49801766536183878</v>
      </c>
      <c r="X5923" s="3"/>
    </row>
    <row r="5924" spans="1:24" x14ac:dyDescent="0.25">
      <c r="A5924" s="1">
        <v>45423</v>
      </c>
      <c r="B5924" s="1" t="str">
        <f t="shared" si="277"/>
        <v>2024</v>
      </c>
      <c r="C5924" s="1" t="str">
        <f t="shared" si="278"/>
        <v>May</v>
      </c>
      <c r="D5924" t="s">
        <v>3</v>
      </c>
      <c r="E5924" t="s">
        <v>29</v>
      </c>
      <c r="F5924" t="s">
        <v>5</v>
      </c>
      <c r="G5924" t="s">
        <v>6</v>
      </c>
      <c r="H5924">
        <v>586</v>
      </c>
      <c r="I5924">
        <v>4</v>
      </c>
      <c r="J5924">
        <v>582</v>
      </c>
      <c r="K5924" t="s">
        <v>7</v>
      </c>
      <c r="L5924">
        <v>316</v>
      </c>
      <c r="M5924" t="s">
        <v>8</v>
      </c>
      <c r="N5924" t="s">
        <v>20</v>
      </c>
      <c r="O5924" t="s">
        <v>10</v>
      </c>
      <c r="P5924" s="6">
        <v>6320</v>
      </c>
      <c r="Q5924" s="6">
        <v>3792.4</v>
      </c>
      <c r="R5924">
        <v>4</v>
      </c>
      <c r="S5924">
        <v>37.200000000000003</v>
      </c>
      <c r="T5924">
        <v>8804.14</v>
      </c>
      <c r="U5924">
        <v>31.6</v>
      </c>
      <c r="V5924" s="6">
        <f>Rawda_procudtion_sales!P5924-Rawda_procudtion_sales!Q5924</f>
        <v>2527.6</v>
      </c>
      <c r="W5924" s="4">
        <f t="shared" si="276"/>
        <v>0.39993670886075949</v>
      </c>
      <c r="X5924" s="3"/>
    </row>
    <row r="5925" spans="1:24" x14ac:dyDescent="0.25">
      <c r="A5925" s="1">
        <v>45423</v>
      </c>
      <c r="B5925" s="1" t="str">
        <f t="shared" si="277"/>
        <v>2024</v>
      </c>
      <c r="C5925" s="1" t="str">
        <f t="shared" si="278"/>
        <v>May</v>
      </c>
      <c r="D5925" t="s">
        <v>3</v>
      </c>
      <c r="E5925" t="s">
        <v>29</v>
      </c>
      <c r="F5925" t="s">
        <v>5</v>
      </c>
      <c r="G5925" t="s">
        <v>11</v>
      </c>
      <c r="H5925">
        <v>3230</v>
      </c>
      <c r="I5925">
        <v>66</v>
      </c>
      <c r="J5925">
        <v>3164</v>
      </c>
      <c r="K5925" t="s">
        <v>19</v>
      </c>
      <c r="L5925">
        <v>1846</v>
      </c>
      <c r="M5925" t="s">
        <v>8</v>
      </c>
      <c r="N5925" t="s">
        <v>9</v>
      </c>
      <c r="O5925" t="s">
        <v>10</v>
      </c>
      <c r="P5925" s="6">
        <v>2584.4</v>
      </c>
      <c r="Q5925" s="6">
        <v>1298.8</v>
      </c>
      <c r="R5925">
        <v>6</v>
      </c>
      <c r="S5925">
        <v>82.01</v>
      </c>
      <c r="T5925">
        <v>4817.79</v>
      </c>
      <c r="U5925">
        <v>31.3</v>
      </c>
      <c r="V5925" s="6">
        <f>Rawda_procudtion_sales!P5925-Rawda_procudtion_sales!Q5925</f>
        <v>1285.6000000000001</v>
      </c>
      <c r="W5925" s="4">
        <f t="shared" si="276"/>
        <v>0.49744621575607495</v>
      </c>
      <c r="X5925" s="3"/>
    </row>
    <row r="5926" spans="1:24" x14ac:dyDescent="0.25">
      <c r="A5926" s="1">
        <v>45423</v>
      </c>
      <c r="B5926" s="1" t="str">
        <f t="shared" si="277"/>
        <v>2024</v>
      </c>
      <c r="C5926" s="1" t="str">
        <f t="shared" si="278"/>
        <v>May</v>
      </c>
      <c r="D5926" t="s">
        <v>3</v>
      </c>
      <c r="E5926" t="s">
        <v>29</v>
      </c>
      <c r="F5926" t="s">
        <v>5</v>
      </c>
      <c r="G5926" t="s">
        <v>12</v>
      </c>
      <c r="H5926">
        <v>4386</v>
      </c>
      <c r="I5926">
        <v>130</v>
      </c>
      <c r="J5926">
        <v>4256</v>
      </c>
      <c r="K5926" t="s">
        <v>7</v>
      </c>
      <c r="L5926">
        <v>2455</v>
      </c>
      <c r="M5926" t="s">
        <v>8</v>
      </c>
      <c r="N5926" t="s">
        <v>9</v>
      </c>
      <c r="O5926" t="s">
        <v>10</v>
      </c>
      <c r="P5926" s="6">
        <v>4419</v>
      </c>
      <c r="Q5926" s="6">
        <v>2222.5</v>
      </c>
      <c r="R5926">
        <v>6</v>
      </c>
      <c r="S5926">
        <v>75.849999999999994</v>
      </c>
      <c r="T5926">
        <v>6555.35</v>
      </c>
      <c r="U5926">
        <v>28.2</v>
      </c>
      <c r="V5926" s="6">
        <f>Rawda_procudtion_sales!P5926-Rawda_procudtion_sales!Q5926</f>
        <v>2196.5</v>
      </c>
      <c r="W5926" s="4">
        <f t="shared" si="276"/>
        <v>0.49705815795428832</v>
      </c>
      <c r="X5926" s="3"/>
    </row>
    <row r="5927" spans="1:24" x14ac:dyDescent="0.25">
      <c r="A5927" s="1">
        <v>45423</v>
      </c>
      <c r="B5927" s="1" t="str">
        <f t="shared" si="277"/>
        <v>2024</v>
      </c>
      <c r="C5927" s="1" t="str">
        <f t="shared" si="278"/>
        <v>May</v>
      </c>
      <c r="D5927" t="s">
        <v>3</v>
      </c>
      <c r="E5927" t="s">
        <v>29</v>
      </c>
      <c r="F5927" t="s">
        <v>16</v>
      </c>
      <c r="G5927" t="s">
        <v>6</v>
      </c>
      <c r="H5927">
        <v>826</v>
      </c>
      <c r="I5927">
        <v>5</v>
      </c>
      <c r="J5927">
        <v>821</v>
      </c>
      <c r="K5927" t="s">
        <v>7</v>
      </c>
      <c r="L5927">
        <v>437</v>
      </c>
      <c r="M5927" t="s">
        <v>28</v>
      </c>
      <c r="N5927" t="s">
        <v>20</v>
      </c>
      <c r="O5927" t="s">
        <v>15</v>
      </c>
      <c r="P5927" s="6">
        <v>8740</v>
      </c>
      <c r="Q5927" s="6">
        <v>5244.5</v>
      </c>
      <c r="R5927">
        <v>8</v>
      </c>
      <c r="S5927">
        <v>55.1</v>
      </c>
      <c r="T5927">
        <v>12425.01</v>
      </c>
      <c r="U5927">
        <v>28.6</v>
      </c>
      <c r="V5927" s="6">
        <f>Rawda_procudtion_sales!P5927-Rawda_procudtion_sales!Q5927</f>
        <v>3495.5</v>
      </c>
      <c r="W5927" s="4">
        <f t="shared" si="276"/>
        <v>0.39994279176201375</v>
      </c>
      <c r="X5927" s="3"/>
    </row>
    <row r="5928" spans="1:24" x14ac:dyDescent="0.25">
      <c r="A5928" s="1">
        <v>45423</v>
      </c>
      <c r="B5928" s="1" t="str">
        <f t="shared" si="277"/>
        <v>2024</v>
      </c>
      <c r="C5928" s="1" t="str">
        <f t="shared" si="278"/>
        <v>May</v>
      </c>
      <c r="D5928" t="s">
        <v>3</v>
      </c>
      <c r="E5928" t="s">
        <v>29</v>
      </c>
      <c r="F5928" t="s">
        <v>16</v>
      </c>
      <c r="G5928" t="s">
        <v>11</v>
      </c>
      <c r="H5928">
        <v>3785</v>
      </c>
      <c r="I5928">
        <v>53</v>
      </c>
      <c r="J5928">
        <v>3732</v>
      </c>
      <c r="K5928" t="s">
        <v>17</v>
      </c>
      <c r="L5928">
        <v>2217</v>
      </c>
      <c r="M5928" t="s">
        <v>14</v>
      </c>
      <c r="N5928" t="s">
        <v>9</v>
      </c>
      <c r="O5928" t="s">
        <v>10</v>
      </c>
      <c r="P5928" s="6">
        <v>3103.8</v>
      </c>
      <c r="Q5928" s="6">
        <v>1557.2</v>
      </c>
      <c r="R5928">
        <v>9</v>
      </c>
      <c r="S5928">
        <v>71.790000000000006</v>
      </c>
      <c r="T5928">
        <v>5722.14</v>
      </c>
      <c r="U5928">
        <v>28.3</v>
      </c>
      <c r="V5928" s="6">
        <f>Rawda_procudtion_sales!P5928-Rawda_procudtion_sales!Q5928</f>
        <v>1546.6000000000001</v>
      </c>
      <c r="W5928" s="4">
        <f t="shared" si="276"/>
        <v>0.49829241574843741</v>
      </c>
      <c r="X5928" s="3"/>
    </row>
    <row r="5929" spans="1:24" x14ac:dyDescent="0.25">
      <c r="A5929" s="1">
        <v>45423</v>
      </c>
      <c r="B5929" s="1" t="str">
        <f t="shared" si="277"/>
        <v>2024</v>
      </c>
      <c r="C5929" s="1" t="str">
        <f t="shared" si="278"/>
        <v>May</v>
      </c>
      <c r="D5929" t="s">
        <v>3</v>
      </c>
      <c r="E5929" t="s">
        <v>29</v>
      </c>
      <c r="F5929" t="s">
        <v>16</v>
      </c>
      <c r="G5929" t="s">
        <v>12</v>
      </c>
      <c r="H5929">
        <v>4927</v>
      </c>
      <c r="I5929">
        <v>95</v>
      </c>
      <c r="J5929">
        <v>4832</v>
      </c>
      <c r="K5929" t="s">
        <v>13</v>
      </c>
      <c r="L5929">
        <v>2812</v>
      </c>
      <c r="M5929" t="s">
        <v>8</v>
      </c>
      <c r="N5929" t="s">
        <v>9</v>
      </c>
      <c r="O5929" t="s">
        <v>22</v>
      </c>
      <c r="P5929" s="6">
        <v>5061.6000000000004</v>
      </c>
      <c r="Q5929" s="6">
        <v>2540.3000000000002</v>
      </c>
      <c r="R5929">
        <v>3</v>
      </c>
      <c r="S5929">
        <v>82.61</v>
      </c>
      <c r="T5929">
        <v>7384.27</v>
      </c>
      <c r="U5929">
        <v>30.6</v>
      </c>
      <c r="V5929" s="6">
        <f>Rawda_procudtion_sales!P5929-Rawda_procudtion_sales!Q5929</f>
        <v>2521.3000000000002</v>
      </c>
      <c r="W5929" s="4">
        <f t="shared" si="276"/>
        <v>0.49812312312312312</v>
      </c>
      <c r="X5929" s="3"/>
    </row>
    <row r="5930" spans="1:24" x14ac:dyDescent="0.25">
      <c r="A5930" s="1">
        <v>45423</v>
      </c>
      <c r="B5930" s="1" t="str">
        <f t="shared" si="277"/>
        <v>2024</v>
      </c>
      <c r="C5930" s="1" t="str">
        <f t="shared" si="278"/>
        <v>May</v>
      </c>
      <c r="D5930" t="s">
        <v>3</v>
      </c>
      <c r="E5930" t="s">
        <v>29</v>
      </c>
      <c r="F5930" t="s">
        <v>21</v>
      </c>
      <c r="G5930" t="s">
        <v>6</v>
      </c>
      <c r="H5930">
        <v>658</v>
      </c>
      <c r="I5930">
        <v>5</v>
      </c>
      <c r="J5930">
        <v>653</v>
      </c>
      <c r="K5930" t="s">
        <v>7</v>
      </c>
      <c r="L5930">
        <v>353</v>
      </c>
      <c r="M5930" t="s">
        <v>14</v>
      </c>
      <c r="N5930" t="s">
        <v>20</v>
      </c>
      <c r="O5930" t="s">
        <v>10</v>
      </c>
      <c r="P5930" s="6">
        <v>7060</v>
      </c>
      <c r="Q5930" s="6">
        <v>4236.5</v>
      </c>
      <c r="R5930">
        <v>9</v>
      </c>
      <c r="S5930">
        <v>14.31</v>
      </c>
      <c r="T5930">
        <v>9902.99</v>
      </c>
      <c r="U5930">
        <v>30</v>
      </c>
      <c r="V5930" s="6">
        <f>Rawda_procudtion_sales!P5930-Rawda_procudtion_sales!Q5930</f>
        <v>2823.5</v>
      </c>
      <c r="W5930" s="4">
        <f t="shared" si="276"/>
        <v>0.39992917847025494</v>
      </c>
      <c r="X5930" s="3"/>
    </row>
    <row r="5931" spans="1:24" x14ac:dyDescent="0.25">
      <c r="A5931" s="1">
        <v>45423</v>
      </c>
      <c r="B5931" s="1" t="str">
        <f t="shared" si="277"/>
        <v>2024</v>
      </c>
      <c r="C5931" s="1" t="str">
        <f t="shared" si="278"/>
        <v>May</v>
      </c>
      <c r="D5931" t="s">
        <v>3</v>
      </c>
      <c r="E5931" t="s">
        <v>29</v>
      </c>
      <c r="F5931" t="s">
        <v>21</v>
      </c>
      <c r="G5931" t="s">
        <v>11</v>
      </c>
      <c r="H5931">
        <v>3796</v>
      </c>
      <c r="I5931">
        <v>38</v>
      </c>
      <c r="J5931">
        <v>3758</v>
      </c>
      <c r="K5931" t="s">
        <v>7</v>
      </c>
      <c r="L5931">
        <v>2235</v>
      </c>
      <c r="M5931" t="s">
        <v>14</v>
      </c>
      <c r="N5931" t="s">
        <v>25</v>
      </c>
      <c r="O5931" t="s">
        <v>10</v>
      </c>
      <c r="P5931" s="6">
        <v>3129</v>
      </c>
      <c r="Q5931" s="6">
        <v>1568.3</v>
      </c>
      <c r="R5931">
        <v>13</v>
      </c>
      <c r="S5931">
        <v>60.45</v>
      </c>
      <c r="T5931">
        <v>5722.98</v>
      </c>
      <c r="U5931">
        <v>29.2</v>
      </c>
      <c r="V5931" s="6">
        <f>Rawda_procudtion_sales!P5931-Rawda_procudtion_sales!Q5931</f>
        <v>1560.7</v>
      </c>
      <c r="W5931" s="4">
        <f t="shared" si="276"/>
        <v>0.49878555449025247</v>
      </c>
      <c r="X5931" s="3"/>
    </row>
    <row r="5932" spans="1:24" x14ac:dyDescent="0.25">
      <c r="A5932" s="1">
        <v>45423</v>
      </c>
      <c r="B5932" s="1" t="str">
        <f t="shared" si="277"/>
        <v>2024</v>
      </c>
      <c r="C5932" s="1" t="str">
        <f t="shared" si="278"/>
        <v>May</v>
      </c>
      <c r="D5932" t="s">
        <v>3</v>
      </c>
      <c r="E5932" t="s">
        <v>29</v>
      </c>
      <c r="F5932" t="s">
        <v>21</v>
      </c>
      <c r="G5932" t="s">
        <v>12</v>
      </c>
      <c r="H5932">
        <v>4298</v>
      </c>
      <c r="I5932">
        <v>62</v>
      </c>
      <c r="J5932">
        <v>4236</v>
      </c>
      <c r="K5932" t="s">
        <v>7</v>
      </c>
      <c r="L5932">
        <v>2534</v>
      </c>
      <c r="M5932" t="s">
        <v>8</v>
      </c>
      <c r="N5932" t="s">
        <v>9</v>
      </c>
      <c r="O5932" t="s">
        <v>10</v>
      </c>
      <c r="P5932" s="6">
        <v>4561.2</v>
      </c>
      <c r="Q5932" s="6">
        <v>2286.8000000000002</v>
      </c>
      <c r="R5932">
        <v>9</v>
      </c>
      <c r="S5932">
        <v>66.2</v>
      </c>
      <c r="T5932">
        <v>6495.84</v>
      </c>
      <c r="U5932">
        <v>28.5</v>
      </c>
      <c r="V5932" s="6">
        <f>Rawda_procudtion_sales!P5932-Rawda_procudtion_sales!Q5932</f>
        <v>2274.3999999999996</v>
      </c>
      <c r="W5932" s="4">
        <f t="shared" si="276"/>
        <v>0.49864070858545989</v>
      </c>
      <c r="X5932" s="3"/>
    </row>
    <row r="5933" spans="1:24" x14ac:dyDescent="0.25">
      <c r="A5933" s="1">
        <v>45423</v>
      </c>
      <c r="B5933" s="1" t="str">
        <f t="shared" si="277"/>
        <v>2024</v>
      </c>
      <c r="C5933" s="1" t="str">
        <f t="shared" si="278"/>
        <v>May</v>
      </c>
      <c r="D5933" t="s">
        <v>3</v>
      </c>
      <c r="E5933" t="s">
        <v>30</v>
      </c>
      <c r="F5933" t="s">
        <v>5</v>
      </c>
      <c r="G5933" t="s">
        <v>6</v>
      </c>
      <c r="H5933">
        <v>1054</v>
      </c>
      <c r="I5933">
        <v>7</v>
      </c>
      <c r="J5933">
        <v>1047</v>
      </c>
      <c r="K5933" t="s">
        <v>7</v>
      </c>
      <c r="L5933">
        <v>559</v>
      </c>
      <c r="M5933" t="s">
        <v>14</v>
      </c>
      <c r="N5933" t="s">
        <v>25</v>
      </c>
      <c r="O5933" t="s">
        <v>15</v>
      </c>
      <c r="P5933" s="6">
        <v>11180</v>
      </c>
      <c r="Q5933" s="6">
        <v>6708.7</v>
      </c>
      <c r="R5933">
        <v>7</v>
      </c>
      <c r="S5933">
        <v>39.19</v>
      </c>
      <c r="T5933">
        <v>15773.32</v>
      </c>
      <c r="U5933">
        <v>28.3</v>
      </c>
      <c r="V5933" s="6">
        <f>Rawda_procudtion_sales!P5933-Rawda_procudtion_sales!Q5933</f>
        <v>4471.3</v>
      </c>
      <c r="W5933" s="4">
        <f t="shared" si="276"/>
        <v>0.39993738819320218</v>
      </c>
      <c r="X5933" s="3"/>
    </row>
    <row r="5934" spans="1:24" x14ac:dyDescent="0.25">
      <c r="A5934" s="1">
        <v>45423</v>
      </c>
      <c r="B5934" s="1" t="str">
        <f t="shared" si="277"/>
        <v>2024</v>
      </c>
      <c r="C5934" s="1" t="str">
        <f t="shared" si="278"/>
        <v>May</v>
      </c>
      <c r="D5934" t="s">
        <v>3</v>
      </c>
      <c r="E5934" t="s">
        <v>30</v>
      </c>
      <c r="F5934" t="s">
        <v>5</v>
      </c>
      <c r="G5934" t="s">
        <v>11</v>
      </c>
      <c r="H5934">
        <v>2456</v>
      </c>
      <c r="I5934">
        <v>30</v>
      </c>
      <c r="J5934">
        <v>2426</v>
      </c>
      <c r="K5934" t="s">
        <v>7</v>
      </c>
      <c r="L5934">
        <v>1409</v>
      </c>
      <c r="M5934" t="s">
        <v>28</v>
      </c>
      <c r="N5934" t="s">
        <v>25</v>
      </c>
      <c r="O5934" t="s">
        <v>10</v>
      </c>
      <c r="P5934" s="6">
        <v>1972.6</v>
      </c>
      <c r="Q5934" s="6">
        <v>989.3</v>
      </c>
      <c r="R5934">
        <v>12</v>
      </c>
      <c r="S5934">
        <v>66.040000000000006</v>
      </c>
      <c r="T5934">
        <v>3663.52</v>
      </c>
      <c r="U5934">
        <v>27.3</v>
      </c>
      <c r="V5934" s="6">
        <f>Rawda_procudtion_sales!P5934-Rawda_procudtion_sales!Q5934</f>
        <v>983.3</v>
      </c>
      <c r="W5934" s="4">
        <f t="shared" si="276"/>
        <v>0.49847916455439523</v>
      </c>
      <c r="X5934" s="3"/>
    </row>
    <row r="5935" spans="1:24" x14ac:dyDescent="0.25">
      <c r="A5935" s="1">
        <v>45423</v>
      </c>
      <c r="B5935" s="1" t="str">
        <f t="shared" si="277"/>
        <v>2024</v>
      </c>
      <c r="C5935" s="1" t="str">
        <f t="shared" si="278"/>
        <v>May</v>
      </c>
      <c r="D5935" t="s">
        <v>3</v>
      </c>
      <c r="E5935" t="s">
        <v>30</v>
      </c>
      <c r="F5935" t="s">
        <v>5</v>
      </c>
      <c r="G5935" t="s">
        <v>12</v>
      </c>
      <c r="H5935">
        <v>4355</v>
      </c>
      <c r="I5935">
        <v>98</v>
      </c>
      <c r="J5935">
        <v>4257</v>
      </c>
      <c r="K5935" t="s">
        <v>19</v>
      </c>
      <c r="L5935">
        <v>2509</v>
      </c>
      <c r="M5935" t="s">
        <v>14</v>
      </c>
      <c r="N5935" t="s">
        <v>9</v>
      </c>
      <c r="O5935" t="s">
        <v>15</v>
      </c>
      <c r="P5935" s="6">
        <v>4516.2</v>
      </c>
      <c r="Q5935" s="6">
        <v>2267.9</v>
      </c>
      <c r="R5935">
        <v>8</v>
      </c>
      <c r="S5935">
        <v>95.56</v>
      </c>
      <c r="T5935">
        <v>6494.89</v>
      </c>
      <c r="U5935">
        <v>29.3</v>
      </c>
      <c r="V5935" s="6">
        <f>Rawda_procudtion_sales!P5935-Rawda_procudtion_sales!Q5935</f>
        <v>2248.2999999999997</v>
      </c>
      <c r="W5935" s="4">
        <f t="shared" si="276"/>
        <v>0.49783003409946414</v>
      </c>
      <c r="X5935" s="3"/>
    </row>
    <row r="5936" spans="1:24" x14ac:dyDescent="0.25">
      <c r="A5936" s="1">
        <v>45423</v>
      </c>
      <c r="B5936" s="1" t="str">
        <f t="shared" si="277"/>
        <v>2024</v>
      </c>
      <c r="C5936" s="1" t="str">
        <f t="shared" si="278"/>
        <v>May</v>
      </c>
      <c r="D5936" t="s">
        <v>3</v>
      </c>
      <c r="E5936" t="s">
        <v>30</v>
      </c>
      <c r="F5936" t="s">
        <v>16</v>
      </c>
      <c r="G5936" t="s">
        <v>6</v>
      </c>
      <c r="H5936">
        <v>771</v>
      </c>
      <c r="I5936">
        <v>5</v>
      </c>
      <c r="J5936">
        <v>766</v>
      </c>
      <c r="K5936" t="s">
        <v>17</v>
      </c>
      <c r="L5936">
        <v>410</v>
      </c>
      <c r="M5936" t="s">
        <v>8</v>
      </c>
      <c r="N5936" t="s">
        <v>25</v>
      </c>
      <c r="O5936" t="s">
        <v>10</v>
      </c>
      <c r="P5936" s="6">
        <v>8200</v>
      </c>
      <c r="Q5936" s="6">
        <v>4920.5</v>
      </c>
      <c r="R5936">
        <v>6</v>
      </c>
      <c r="S5936">
        <v>37.86</v>
      </c>
      <c r="T5936">
        <v>11577.86</v>
      </c>
      <c r="U5936">
        <v>28.6</v>
      </c>
      <c r="V5936" s="6">
        <f>Rawda_procudtion_sales!P5936-Rawda_procudtion_sales!Q5936</f>
        <v>3279.5</v>
      </c>
      <c r="W5936" s="4">
        <f t="shared" si="276"/>
        <v>0.39993902439024392</v>
      </c>
      <c r="X5936" s="3"/>
    </row>
    <row r="5937" spans="1:24" x14ac:dyDescent="0.25">
      <c r="A5937" s="1">
        <v>45423</v>
      </c>
      <c r="B5937" s="1" t="str">
        <f t="shared" si="277"/>
        <v>2024</v>
      </c>
      <c r="C5937" s="1" t="str">
        <f t="shared" si="278"/>
        <v>May</v>
      </c>
      <c r="D5937" t="s">
        <v>3</v>
      </c>
      <c r="E5937" t="s">
        <v>30</v>
      </c>
      <c r="F5937" t="s">
        <v>16</v>
      </c>
      <c r="G5937" t="s">
        <v>11</v>
      </c>
      <c r="H5937">
        <v>2749</v>
      </c>
      <c r="I5937">
        <v>32</v>
      </c>
      <c r="J5937">
        <v>2717</v>
      </c>
      <c r="K5937" t="s">
        <v>17</v>
      </c>
      <c r="L5937">
        <v>1592</v>
      </c>
      <c r="M5937" t="s">
        <v>14</v>
      </c>
      <c r="N5937" t="s">
        <v>9</v>
      </c>
      <c r="O5937" t="s">
        <v>15</v>
      </c>
      <c r="P5937" s="6">
        <v>2228.8000000000002</v>
      </c>
      <c r="Q5937" s="6">
        <v>1117.5999999999999</v>
      </c>
      <c r="R5937">
        <v>12</v>
      </c>
      <c r="S5937">
        <v>48.27</v>
      </c>
      <c r="T5937">
        <v>4089.96</v>
      </c>
      <c r="U5937">
        <v>28.9</v>
      </c>
      <c r="V5937" s="6">
        <f>Rawda_procudtion_sales!P5937-Rawda_procudtion_sales!Q5937</f>
        <v>1111.2000000000003</v>
      </c>
      <c r="W5937" s="4">
        <f t="shared" si="276"/>
        <v>0.49856424982053132</v>
      </c>
      <c r="X5937" s="3"/>
    </row>
    <row r="5938" spans="1:24" x14ac:dyDescent="0.25">
      <c r="A5938" s="1">
        <v>45423</v>
      </c>
      <c r="B5938" s="1" t="str">
        <f t="shared" si="277"/>
        <v>2024</v>
      </c>
      <c r="C5938" s="1" t="str">
        <f t="shared" si="278"/>
        <v>May</v>
      </c>
      <c r="D5938" t="s">
        <v>3</v>
      </c>
      <c r="E5938" t="s">
        <v>30</v>
      </c>
      <c r="F5938" t="s">
        <v>16</v>
      </c>
      <c r="G5938" t="s">
        <v>12</v>
      </c>
      <c r="H5938">
        <v>4007</v>
      </c>
      <c r="I5938">
        <v>91</v>
      </c>
      <c r="J5938">
        <v>3916</v>
      </c>
      <c r="K5938" t="s">
        <v>19</v>
      </c>
      <c r="L5938">
        <v>2295</v>
      </c>
      <c r="M5938" t="s">
        <v>28</v>
      </c>
      <c r="N5938" t="s">
        <v>9</v>
      </c>
      <c r="O5938" t="s">
        <v>10</v>
      </c>
      <c r="P5938" s="6">
        <v>4131</v>
      </c>
      <c r="Q5938" s="6">
        <v>2074.6</v>
      </c>
      <c r="R5938">
        <v>7</v>
      </c>
      <c r="S5938">
        <v>91.03</v>
      </c>
      <c r="T5938">
        <v>6052.83</v>
      </c>
      <c r="U5938">
        <v>29.7</v>
      </c>
      <c r="V5938" s="6">
        <f>Rawda_procudtion_sales!P5938-Rawda_procudtion_sales!Q5938</f>
        <v>2056.4</v>
      </c>
      <c r="W5938" s="4">
        <f t="shared" si="276"/>
        <v>0.49779714354877758</v>
      </c>
      <c r="X5938" s="3"/>
    </row>
    <row r="5939" spans="1:24" x14ac:dyDescent="0.25">
      <c r="A5939" s="1">
        <v>45423</v>
      </c>
      <c r="B5939" s="1" t="str">
        <f t="shared" si="277"/>
        <v>2024</v>
      </c>
      <c r="C5939" s="1" t="str">
        <f t="shared" si="278"/>
        <v>May</v>
      </c>
      <c r="D5939" t="s">
        <v>3</v>
      </c>
      <c r="E5939" t="s">
        <v>30</v>
      </c>
      <c r="F5939" t="s">
        <v>21</v>
      </c>
      <c r="G5939" t="s">
        <v>6</v>
      </c>
      <c r="H5939">
        <v>807</v>
      </c>
      <c r="I5939">
        <v>6</v>
      </c>
      <c r="J5939">
        <v>801</v>
      </c>
      <c r="K5939" t="s">
        <v>7</v>
      </c>
      <c r="L5939">
        <v>428</v>
      </c>
      <c r="M5939" t="s">
        <v>28</v>
      </c>
      <c r="N5939" t="s">
        <v>20</v>
      </c>
      <c r="O5939" t="s">
        <v>10</v>
      </c>
      <c r="P5939" s="6">
        <v>8560</v>
      </c>
      <c r="Q5939" s="6">
        <v>5136.6000000000004</v>
      </c>
      <c r="R5939">
        <v>14</v>
      </c>
      <c r="S5939">
        <v>58.53</v>
      </c>
      <c r="T5939">
        <v>12124.08</v>
      </c>
      <c r="U5939">
        <v>29.6</v>
      </c>
      <c r="V5939" s="6">
        <f>Rawda_procudtion_sales!P5939-Rawda_procudtion_sales!Q5939</f>
        <v>3423.3999999999996</v>
      </c>
      <c r="W5939" s="4">
        <f t="shared" si="276"/>
        <v>0.39992990654205601</v>
      </c>
      <c r="X5939" s="3"/>
    </row>
    <row r="5940" spans="1:24" x14ac:dyDescent="0.25">
      <c r="A5940" s="1">
        <v>45423</v>
      </c>
      <c r="B5940" s="1" t="str">
        <f t="shared" si="277"/>
        <v>2024</v>
      </c>
      <c r="C5940" s="1" t="str">
        <f t="shared" si="278"/>
        <v>May</v>
      </c>
      <c r="D5940" t="s">
        <v>3</v>
      </c>
      <c r="E5940" t="s">
        <v>30</v>
      </c>
      <c r="F5940" t="s">
        <v>21</v>
      </c>
      <c r="G5940" t="s">
        <v>11</v>
      </c>
      <c r="H5940">
        <v>4887</v>
      </c>
      <c r="I5940">
        <v>133</v>
      </c>
      <c r="J5940">
        <v>4754</v>
      </c>
      <c r="K5940" t="s">
        <v>17</v>
      </c>
      <c r="L5940">
        <v>2789</v>
      </c>
      <c r="M5940" t="s">
        <v>14</v>
      </c>
      <c r="N5940" t="s">
        <v>9</v>
      </c>
      <c r="O5940" t="s">
        <v>10</v>
      </c>
      <c r="P5940" s="6">
        <v>3904.6</v>
      </c>
      <c r="Q5940" s="6">
        <v>1965.6</v>
      </c>
      <c r="R5940">
        <v>11</v>
      </c>
      <c r="S5940">
        <v>88.31</v>
      </c>
      <c r="T5940">
        <v>7307.18</v>
      </c>
      <c r="U5940">
        <v>28.8</v>
      </c>
      <c r="V5940" s="6">
        <f>Rawda_procudtion_sales!P5940-Rawda_procudtion_sales!Q5940</f>
        <v>1939</v>
      </c>
      <c r="W5940" s="4">
        <f t="shared" si="276"/>
        <v>0.49659376120473286</v>
      </c>
      <c r="X5940" s="3"/>
    </row>
    <row r="5941" spans="1:24" x14ac:dyDescent="0.25">
      <c r="A5941" s="1">
        <v>45423</v>
      </c>
      <c r="B5941" s="1" t="str">
        <f t="shared" si="277"/>
        <v>2024</v>
      </c>
      <c r="C5941" s="1" t="str">
        <f t="shared" si="278"/>
        <v>May</v>
      </c>
      <c r="D5941" t="s">
        <v>3</v>
      </c>
      <c r="E5941" t="s">
        <v>30</v>
      </c>
      <c r="F5941" t="s">
        <v>21</v>
      </c>
      <c r="G5941" t="s">
        <v>12</v>
      </c>
      <c r="H5941">
        <v>4859</v>
      </c>
      <c r="I5941">
        <v>60</v>
      </c>
      <c r="J5941">
        <v>4799</v>
      </c>
      <c r="K5941" t="s">
        <v>13</v>
      </c>
      <c r="L5941">
        <v>2817</v>
      </c>
      <c r="M5941" t="s">
        <v>26</v>
      </c>
      <c r="N5941" t="s">
        <v>25</v>
      </c>
      <c r="O5941" t="s">
        <v>10</v>
      </c>
      <c r="P5941" s="6">
        <v>5070.6000000000004</v>
      </c>
      <c r="Q5941" s="6">
        <v>2541.3000000000002</v>
      </c>
      <c r="R5941">
        <v>11</v>
      </c>
      <c r="S5941">
        <v>115.79</v>
      </c>
      <c r="T5941">
        <v>7253.27</v>
      </c>
      <c r="U5941">
        <v>28</v>
      </c>
      <c r="V5941" s="6">
        <f>Rawda_procudtion_sales!P5941-Rawda_procudtion_sales!Q5941</f>
        <v>2529.3000000000002</v>
      </c>
      <c r="W5941" s="4">
        <f t="shared" si="276"/>
        <v>0.49881670808188378</v>
      </c>
      <c r="X5941" s="3"/>
    </row>
    <row r="5942" spans="1:24" x14ac:dyDescent="0.25">
      <c r="A5942" s="1">
        <v>45424</v>
      </c>
      <c r="B5942" s="1" t="str">
        <f t="shared" si="277"/>
        <v>2024</v>
      </c>
      <c r="C5942" s="1" t="str">
        <f t="shared" si="278"/>
        <v>May</v>
      </c>
      <c r="D5942" t="s">
        <v>3</v>
      </c>
      <c r="E5942" t="s">
        <v>4</v>
      </c>
      <c r="F5942" t="s">
        <v>5</v>
      </c>
      <c r="G5942" t="s">
        <v>6</v>
      </c>
      <c r="H5942">
        <v>846</v>
      </c>
      <c r="I5942">
        <v>8</v>
      </c>
      <c r="J5942">
        <v>838</v>
      </c>
      <c r="K5942" t="s">
        <v>19</v>
      </c>
      <c r="L5942">
        <v>441</v>
      </c>
      <c r="M5942" t="s">
        <v>14</v>
      </c>
      <c r="N5942" t="s">
        <v>9</v>
      </c>
      <c r="O5942" t="s">
        <v>10</v>
      </c>
      <c r="P5942" s="6">
        <v>8820</v>
      </c>
      <c r="Q5942" s="6">
        <v>5292.8</v>
      </c>
      <c r="R5942">
        <v>5</v>
      </c>
      <c r="S5942">
        <v>43.13</v>
      </c>
      <c r="T5942">
        <v>12670.85</v>
      </c>
      <c r="U5942">
        <v>27.7</v>
      </c>
      <c r="V5942" s="6">
        <f>Rawda_procudtion_sales!P5942-Rawda_procudtion_sales!Q5942</f>
        <v>3527.2</v>
      </c>
      <c r="W5942" s="4">
        <f t="shared" si="276"/>
        <v>0.39990929705215417</v>
      </c>
      <c r="X5942" s="3"/>
    </row>
    <row r="5943" spans="1:24" x14ac:dyDescent="0.25">
      <c r="A5943" s="1">
        <v>45424</v>
      </c>
      <c r="B5943" s="1" t="str">
        <f t="shared" si="277"/>
        <v>2024</v>
      </c>
      <c r="C5943" s="1" t="str">
        <f t="shared" si="278"/>
        <v>May</v>
      </c>
      <c r="D5943" t="s">
        <v>3</v>
      </c>
      <c r="E5943" t="s">
        <v>4</v>
      </c>
      <c r="F5943" t="s">
        <v>5</v>
      </c>
      <c r="G5943" t="s">
        <v>11</v>
      </c>
      <c r="H5943">
        <v>3682</v>
      </c>
      <c r="I5943">
        <v>105</v>
      </c>
      <c r="J5943">
        <v>3577</v>
      </c>
      <c r="K5943" t="s">
        <v>13</v>
      </c>
      <c r="L5943">
        <v>2102</v>
      </c>
      <c r="M5943" t="s">
        <v>8</v>
      </c>
      <c r="N5943" t="s">
        <v>9</v>
      </c>
      <c r="O5943" t="s">
        <v>15</v>
      </c>
      <c r="P5943" s="6">
        <v>2942.8</v>
      </c>
      <c r="Q5943" s="6">
        <v>1481.9</v>
      </c>
      <c r="R5943">
        <v>4</v>
      </c>
      <c r="S5943">
        <v>59.69</v>
      </c>
      <c r="T5943">
        <v>5545.97</v>
      </c>
      <c r="U5943">
        <v>29.8</v>
      </c>
      <c r="V5943" s="6">
        <f>Rawda_procudtion_sales!P5943-Rawda_procudtion_sales!Q5943</f>
        <v>1460.9</v>
      </c>
      <c r="W5943" s="4">
        <f t="shared" si="276"/>
        <v>0.49643196955280683</v>
      </c>
      <c r="X5943" s="3"/>
    </row>
    <row r="5944" spans="1:24" x14ac:dyDescent="0.25">
      <c r="A5944" s="1">
        <v>45424</v>
      </c>
      <c r="B5944" s="1" t="str">
        <f t="shared" si="277"/>
        <v>2024</v>
      </c>
      <c r="C5944" s="1" t="str">
        <f t="shared" si="278"/>
        <v>May</v>
      </c>
      <c r="D5944" t="s">
        <v>3</v>
      </c>
      <c r="E5944" t="s">
        <v>4</v>
      </c>
      <c r="F5944" t="s">
        <v>5</v>
      </c>
      <c r="G5944" t="s">
        <v>12</v>
      </c>
      <c r="H5944">
        <v>2716</v>
      </c>
      <c r="I5944">
        <v>65</v>
      </c>
      <c r="J5944">
        <v>2651</v>
      </c>
      <c r="K5944" t="s">
        <v>7</v>
      </c>
      <c r="L5944">
        <v>1527</v>
      </c>
      <c r="M5944" t="s">
        <v>8</v>
      </c>
      <c r="N5944" t="s">
        <v>9</v>
      </c>
      <c r="O5944" t="s">
        <v>22</v>
      </c>
      <c r="P5944" s="6">
        <v>2748.6</v>
      </c>
      <c r="Q5944" s="6">
        <v>1380.8</v>
      </c>
      <c r="R5944">
        <v>7</v>
      </c>
      <c r="S5944">
        <v>53.69</v>
      </c>
      <c r="T5944">
        <v>4083.42</v>
      </c>
      <c r="U5944">
        <v>30.6</v>
      </c>
      <c r="V5944" s="6">
        <f>Rawda_procudtion_sales!P5944-Rawda_procudtion_sales!Q5944</f>
        <v>1367.8</v>
      </c>
      <c r="W5944" s="4">
        <f t="shared" si="276"/>
        <v>0.49763515971767447</v>
      </c>
      <c r="X5944" s="3"/>
    </row>
    <row r="5945" spans="1:24" x14ac:dyDescent="0.25">
      <c r="A5945" s="1">
        <v>45424</v>
      </c>
      <c r="B5945" s="1" t="str">
        <f t="shared" si="277"/>
        <v>2024</v>
      </c>
      <c r="C5945" s="1" t="str">
        <f t="shared" si="278"/>
        <v>May</v>
      </c>
      <c r="D5945" t="s">
        <v>3</v>
      </c>
      <c r="E5945" t="s">
        <v>4</v>
      </c>
      <c r="F5945" t="s">
        <v>16</v>
      </c>
      <c r="G5945" t="s">
        <v>6</v>
      </c>
      <c r="H5945">
        <v>596</v>
      </c>
      <c r="I5945">
        <v>3</v>
      </c>
      <c r="J5945">
        <v>593</v>
      </c>
      <c r="K5945" t="s">
        <v>7</v>
      </c>
      <c r="L5945">
        <v>324</v>
      </c>
      <c r="M5945" t="s">
        <v>28</v>
      </c>
      <c r="N5945" t="s">
        <v>25</v>
      </c>
      <c r="O5945" t="s">
        <v>10</v>
      </c>
      <c r="P5945" s="6">
        <v>6480</v>
      </c>
      <c r="Q5945" s="6">
        <v>3888.3</v>
      </c>
      <c r="R5945">
        <v>7</v>
      </c>
      <c r="S5945">
        <v>46.67</v>
      </c>
      <c r="T5945">
        <v>8962.19</v>
      </c>
      <c r="U5945">
        <v>30.1</v>
      </c>
      <c r="V5945" s="6">
        <f>Rawda_procudtion_sales!P5945-Rawda_procudtion_sales!Q5945</f>
        <v>2591.6999999999998</v>
      </c>
      <c r="W5945" s="4">
        <f t="shared" si="276"/>
        <v>0.3999537037037037</v>
      </c>
      <c r="X5945" s="3"/>
    </row>
    <row r="5946" spans="1:24" x14ac:dyDescent="0.25">
      <c r="A5946" s="1">
        <v>45424</v>
      </c>
      <c r="B5946" s="1" t="str">
        <f t="shared" si="277"/>
        <v>2024</v>
      </c>
      <c r="C5946" s="1" t="str">
        <f t="shared" si="278"/>
        <v>May</v>
      </c>
      <c r="D5946" t="s">
        <v>3</v>
      </c>
      <c r="E5946" t="s">
        <v>4</v>
      </c>
      <c r="F5946" t="s">
        <v>16</v>
      </c>
      <c r="G5946" t="s">
        <v>11</v>
      </c>
      <c r="H5946">
        <v>2919</v>
      </c>
      <c r="I5946">
        <v>56</v>
      </c>
      <c r="J5946">
        <v>2863</v>
      </c>
      <c r="K5946" t="s">
        <v>13</v>
      </c>
      <c r="L5946">
        <v>1708</v>
      </c>
      <c r="M5946" t="s">
        <v>8</v>
      </c>
      <c r="N5946" t="s">
        <v>25</v>
      </c>
      <c r="O5946" t="s">
        <v>10</v>
      </c>
      <c r="P5946" s="6">
        <v>2391.1999999999998</v>
      </c>
      <c r="Q5946" s="6">
        <v>1201.2</v>
      </c>
      <c r="R5946">
        <v>7</v>
      </c>
      <c r="S5946">
        <v>60.84</v>
      </c>
      <c r="T5946">
        <v>4364.2</v>
      </c>
      <c r="U5946">
        <v>29.8</v>
      </c>
      <c r="V5946" s="6">
        <f>Rawda_procudtion_sales!P5946-Rawda_procudtion_sales!Q5946</f>
        <v>1189.9999999999998</v>
      </c>
      <c r="W5946" s="4">
        <f t="shared" si="276"/>
        <v>0.49765807962529268</v>
      </c>
      <c r="X5946" s="3"/>
    </row>
    <row r="5947" spans="1:24" x14ac:dyDescent="0.25">
      <c r="A5947" s="1">
        <v>45424</v>
      </c>
      <c r="B5947" s="1" t="str">
        <f t="shared" si="277"/>
        <v>2024</v>
      </c>
      <c r="C5947" s="1" t="str">
        <f t="shared" si="278"/>
        <v>May</v>
      </c>
      <c r="D5947" t="s">
        <v>3</v>
      </c>
      <c r="E5947" t="s">
        <v>4</v>
      </c>
      <c r="F5947" t="s">
        <v>16</v>
      </c>
      <c r="G5947" t="s">
        <v>12</v>
      </c>
      <c r="H5947">
        <v>2910</v>
      </c>
      <c r="I5947">
        <v>70</v>
      </c>
      <c r="J5947">
        <v>2840</v>
      </c>
      <c r="K5947" t="s">
        <v>19</v>
      </c>
      <c r="L5947">
        <v>1686</v>
      </c>
      <c r="M5947" t="s">
        <v>8</v>
      </c>
      <c r="N5947" t="s">
        <v>9</v>
      </c>
      <c r="O5947" t="s">
        <v>10</v>
      </c>
      <c r="P5947" s="6">
        <v>3034.8</v>
      </c>
      <c r="Q5947" s="6">
        <v>1524.4</v>
      </c>
      <c r="R5947">
        <v>7</v>
      </c>
      <c r="S5947">
        <v>45.65</v>
      </c>
      <c r="T5947">
        <v>4324.3500000000004</v>
      </c>
      <c r="U5947">
        <v>29.3</v>
      </c>
      <c r="V5947" s="6">
        <f>Rawda_procudtion_sales!P5947-Rawda_procudtion_sales!Q5947</f>
        <v>1510.4</v>
      </c>
      <c r="W5947" s="4">
        <f t="shared" si="276"/>
        <v>0.49769342296032687</v>
      </c>
      <c r="X5947" s="3"/>
    </row>
    <row r="5948" spans="1:24" x14ac:dyDescent="0.25">
      <c r="A5948" s="1">
        <v>45424</v>
      </c>
      <c r="B5948" s="1" t="str">
        <f t="shared" si="277"/>
        <v>2024</v>
      </c>
      <c r="C5948" s="1" t="str">
        <f t="shared" si="278"/>
        <v>May</v>
      </c>
      <c r="D5948" t="s">
        <v>3</v>
      </c>
      <c r="E5948" t="s">
        <v>4</v>
      </c>
      <c r="F5948" t="s">
        <v>21</v>
      </c>
      <c r="G5948" t="s">
        <v>6</v>
      </c>
      <c r="H5948">
        <v>912</v>
      </c>
      <c r="I5948">
        <v>6</v>
      </c>
      <c r="J5948">
        <v>906</v>
      </c>
      <c r="K5948" t="s">
        <v>7</v>
      </c>
      <c r="L5948">
        <v>484</v>
      </c>
      <c r="M5948" t="s">
        <v>28</v>
      </c>
      <c r="N5948" t="s">
        <v>20</v>
      </c>
      <c r="O5948" t="s">
        <v>22</v>
      </c>
      <c r="P5948" s="6">
        <v>9680</v>
      </c>
      <c r="Q5948" s="6">
        <v>5808.6</v>
      </c>
      <c r="R5948">
        <v>12</v>
      </c>
      <c r="S5948">
        <v>59.82</v>
      </c>
      <c r="T5948">
        <v>13668.11</v>
      </c>
      <c r="U5948">
        <v>29</v>
      </c>
      <c r="V5948" s="6">
        <f>Rawda_procudtion_sales!P5948-Rawda_procudtion_sales!Q5948</f>
        <v>3871.3999999999996</v>
      </c>
      <c r="W5948" s="4">
        <f t="shared" si="276"/>
        <v>0.39993801652892558</v>
      </c>
      <c r="X5948" s="3"/>
    </row>
    <row r="5949" spans="1:24" x14ac:dyDescent="0.25">
      <c r="A5949" s="1">
        <v>45424</v>
      </c>
      <c r="B5949" s="1" t="str">
        <f t="shared" si="277"/>
        <v>2024</v>
      </c>
      <c r="C5949" s="1" t="str">
        <f t="shared" si="278"/>
        <v>May</v>
      </c>
      <c r="D5949" t="s">
        <v>3</v>
      </c>
      <c r="E5949" t="s">
        <v>4</v>
      </c>
      <c r="F5949" t="s">
        <v>21</v>
      </c>
      <c r="G5949" t="s">
        <v>11</v>
      </c>
      <c r="H5949">
        <v>5132</v>
      </c>
      <c r="I5949">
        <v>114</v>
      </c>
      <c r="J5949">
        <v>5018</v>
      </c>
      <c r="K5949" t="s">
        <v>19</v>
      </c>
      <c r="L5949">
        <v>2912</v>
      </c>
      <c r="M5949" t="s">
        <v>28</v>
      </c>
      <c r="N5949" t="s">
        <v>9</v>
      </c>
      <c r="O5949" t="s">
        <v>15</v>
      </c>
      <c r="P5949" s="6">
        <v>4076.8</v>
      </c>
      <c r="Q5949" s="6">
        <v>2049.8000000000002</v>
      </c>
      <c r="R5949">
        <v>12</v>
      </c>
      <c r="S5949">
        <v>102.25</v>
      </c>
      <c r="T5949">
        <v>7667.02</v>
      </c>
      <c r="U5949">
        <v>28.1</v>
      </c>
      <c r="V5949" s="6">
        <f>Rawda_procudtion_sales!P5949-Rawda_procudtion_sales!Q5949</f>
        <v>2027</v>
      </c>
      <c r="W5949" s="4">
        <f t="shared" si="276"/>
        <v>0.49720368916797486</v>
      </c>
      <c r="X5949" s="3"/>
    </row>
    <row r="5950" spans="1:24" x14ac:dyDescent="0.25">
      <c r="A5950" s="1">
        <v>45424</v>
      </c>
      <c r="B5950" s="1" t="str">
        <f t="shared" si="277"/>
        <v>2024</v>
      </c>
      <c r="C5950" s="1" t="str">
        <f t="shared" si="278"/>
        <v>May</v>
      </c>
      <c r="D5950" t="s">
        <v>3</v>
      </c>
      <c r="E5950" t="s">
        <v>4</v>
      </c>
      <c r="F5950" t="s">
        <v>21</v>
      </c>
      <c r="G5950" t="s">
        <v>12</v>
      </c>
      <c r="H5950">
        <v>3426</v>
      </c>
      <c r="I5950">
        <v>44</v>
      </c>
      <c r="J5950">
        <v>3382</v>
      </c>
      <c r="K5950" t="s">
        <v>7</v>
      </c>
      <c r="L5950">
        <v>1990</v>
      </c>
      <c r="M5950" t="s">
        <v>14</v>
      </c>
      <c r="N5950" t="s">
        <v>9</v>
      </c>
      <c r="O5950" t="s">
        <v>10</v>
      </c>
      <c r="P5950" s="6">
        <v>3582</v>
      </c>
      <c r="Q5950" s="6">
        <v>1795.4</v>
      </c>
      <c r="R5950">
        <v>8</v>
      </c>
      <c r="S5950">
        <v>72.22</v>
      </c>
      <c r="T5950">
        <v>5140.8</v>
      </c>
      <c r="U5950">
        <v>29.3</v>
      </c>
      <c r="V5950" s="6">
        <f>Rawda_procudtion_sales!P5950-Rawda_procudtion_sales!Q5950</f>
        <v>1786.6</v>
      </c>
      <c r="W5950" s="4">
        <f t="shared" si="276"/>
        <v>0.49877163595756557</v>
      </c>
      <c r="X5950" s="3"/>
    </row>
    <row r="5951" spans="1:24" x14ac:dyDescent="0.25">
      <c r="A5951" s="1">
        <v>45424</v>
      </c>
      <c r="B5951" s="1" t="str">
        <f t="shared" si="277"/>
        <v>2024</v>
      </c>
      <c r="C5951" s="1" t="str">
        <f t="shared" si="278"/>
        <v>May</v>
      </c>
      <c r="D5951" t="s">
        <v>3</v>
      </c>
      <c r="E5951" t="s">
        <v>23</v>
      </c>
      <c r="F5951" t="s">
        <v>5</v>
      </c>
      <c r="G5951" t="s">
        <v>6</v>
      </c>
      <c r="H5951">
        <v>1133</v>
      </c>
      <c r="I5951">
        <v>10</v>
      </c>
      <c r="J5951">
        <v>1123</v>
      </c>
      <c r="K5951" t="s">
        <v>7</v>
      </c>
      <c r="L5951">
        <v>592</v>
      </c>
      <c r="M5951" t="s">
        <v>8</v>
      </c>
      <c r="N5951" t="s">
        <v>9</v>
      </c>
      <c r="O5951" t="s">
        <v>10</v>
      </c>
      <c r="P5951" s="6">
        <v>11840</v>
      </c>
      <c r="Q5951" s="6">
        <v>7105</v>
      </c>
      <c r="R5951">
        <v>2</v>
      </c>
      <c r="S5951">
        <v>41.58</v>
      </c>
      <c r="T5951">
        <v>16998.79</v>
      </c>
      <c r="U5951">
        <v>30.2</v>
      </c>
      <c r="V5951" s="6">
        <f>Rawda_procudtion_sales!P5951-Rawda_procudtion_sales!Q5951</f>
        <v>4735</v>
      </c>
      <c r="W5951" s="4">
        <f t="shared" si="276"/>
        <v>0.39991554054054052</v>
      </c>
      <c r="X5951" s="3"/>
    </row>
    <row r="5952" spans="1:24" x14ac:dyDescent="0.25">
      <c r="A5952" s="1">
        <v>45424</v>
      </c>
      <c r="B5952" s="1" t="str">
        <f t="shared" si="277"/>
        <v>2024</v>
      </c>
      <c r="C5952" s="1" t="str">
        <f t="shared" si="278"/>
        <v>May</v>
      </c>
      <c r="D5952" t="s">
        <v>3</v>
      </c>
      <c r="E5952" t="s">
        <v>23</v>
      </c>
      <c r="F5952" t="s">
        <v>5</v>
      </c>
      <c r="G5952" t="s">
        <v>11</v>
      </c>
      <c r="H5952">
        <v>4344</v>
      </c>
      <c r="I5952">
        <v>59</v>
      </c>
      <c r="J5952">
        <v>4285</v>
      </c>
      <c r="K5952" t="s">
        <v>13</v>
      </c>
      <c r="L5952">
        <v>2509</v>
      </c>
      <c r="M5952" t="s">
        <v>14</v>
      </c>
      <c r="N5952" t="s">
        <v>25</v>
      </c>
      <c r="O5952" t="s">
        <v>22</v>
      </c>
      <c r="P5952" s="6">
        <v>3512.6</v>
      </c>
      <c r="Q5952" s="6">
        <v>1762.2</v>
      </c>
      <c r="R5952">
        <v>9</v>
      </c>
      <c r="S5952">
        <v>99.39</v>
      </c>
      <c r="T5952">
        <v>6560.84</v>
      </c>
      <c r="U5952">
        <v>28</v>
      </c>
      <c r="V5952" s="6">
        <f>Rawda_procudtion_sales!P5952-Rawda_procudtion_sales!Q5952</f>
        <v>1750.3999999999999</v>
      </c>
      <c r="W5952" s="4">
        <f t="shared" si="276"/>
        <v>0.49832033251722369</v>
      </c>
      <c r="X5952" s="3"/>
    </row>
    <row r="5953" spans="1:24" x14ac:dyDescent="0.25">
      <c r="A5953" s="1">
        <v>45424</v>
      </c>
      <c r="B5953" s="1" t="str">
        <f t="shared" si="277"/>
        <v>2024</v>
      </c>
      <c r="C5953" s="1" t="str">
        <f t="shared" si="278"/>
        <v>May</v>
      </c>
      <c r="D5953" t="s">
        <v>3</v>
      </c>
      <c r="E5953" t="s">
        <v>23</v>
      </c>
      <c r="F5953" t="s">
        <v>5</v>
      </c>
      <c r="G5953" t="s">
        <v>12</v>
      </c>
      <c r="H5953">
        <v>2574</v>
      </c>
      <c r="I5953">
        <v>44</v>
      </c>
      <c r="J5953">
        <v>2530</v>
      </c>
      <c r="K5953" t="s">
        <v>13</v>
      </c>
      <c r="L5953">
        <v>1493</v>
      </c>
      <c r="M5953" t="s">
        <v>14</v>
      </c>
      <c r="N5953" t="s">
        <v>20</v>
      </c>
      <c r="O5953" t="s">
        <v>10</v>
      </c>
      <c r="P5953" s="6">
        <v>2687.4</v>
      </c>
      <c r="Q5953" s="6">
        <v>1348.1</v>
      </c>
      <c r="R5953">
        <v>6</v>
      </c>
      <c r="S5953">
        <v>62.21</v>
      </c>
      <c r="T5953">
        <v>3865.37</v>
      </c>
      <c r="U5953">
        <v>29</v>
      </c>
      <c r="V5953" s="6">
        <f>Rawda_procudtion_sales!P5953-Rawda_procudtion_sales!Q5953</f>
        <v>1339.3000000000002</v>
      </c>
      <c r="W5953" s="4">
        <f t="shared" si="276"/>
        <v>0.49836272977599172</v>
      </c>
      <c r="X5953" s="3"/>
    </row>
    <row r="5954" spans="1:24" x14ac:dyDescent="0.25">
      <c r="A5954" s="1">
        <v>45424</v>
      </c>
      <c r="B5954" s="1" t="str">
        <f t="shared" si="277"/>
        <v>2024</v>
      </c>
      <c r="C5954" s="1" t="str">
        <f t="shared" si="278"/>
        <v>May</v>
      </c>
      <c r="D5954" t="s">
        <v>3</v>
      </c>
      <c r="E5954" t="s">
        <v>23</v>
      </c>
      <c r="F5954" t="s">
        <v>16</v>
      </c>
      <c r="G5954" t="s">
        <v>6</v>
      </c>
      <c r="H5954">
        <v>926</v>
      </c>
      <c r="I5954">
        <v>8</v>
      </c>
      <c r="J5954">
        <v>918</v>
      </c>
      <c r="K5954" t="s">
        <v>7</v>
      </c>
      <c r="L5954">
        <v>484</v>
      </c>
      <c r="M5954" t="s">
        <v>24</v>
      </c>
      <c r="N5954" t="s">
        <v>9</v>
      </c>
      <c r="O5954" t="s">
        <v>10</v>
      </c>
      <c r="P5954" s="6">
        <v>9680</v>
      </c>
      <c r="Q5954" s="6">
        <v>5808.8</v>
      </c>
      <c r="R5954">
        <v>9</v>
      </c>
      <c r="S5954">
        <v>37.049999999999997</v>
      </c>
      <c r="T5954">
        <v>13894.31</v>
      </c>
      <c r="U5954">
        <v>30.1</v>
      </c>
      <c r="V5954" s="6">
        <f>Rawda_procudtion_sales!P5954-Rawda_procudtion_sales!Q5954</f>
        <v>3871.2</v>
      </c>
      <c r="W5954" s="4">
        <f t="shared" ref="W5954:W6017" si="279">V5954/P5954</f>
        <v>0.39991735537190082</v>
      </c>
      <c r="X5954" s="3"/>
    </row>
    <row r="5955" spans="1:24" x14ac:dyDescent="0.25">
      <c r="A5955" s="1">
        <v>45424</v>
      </c>
      <c r="B5955" s="1" t="str">
        <f t="shared" ref="B5955:B6018" si="280">TEXT(A5955,"yyyy")</f>
        <v>2024</v>
      </c>
      <c r="C5955" s="1" t="str">
        <f t="shared" ref="C5955:C6018" si="281">TEXT(A5955,"mmm")</f>
        <v>May</v>
      </c>
      <c r="D5955" t="s">
        <v>3</v>
      </c>
      <c r="E5955" t="s">
        <v>23</v>
      </c>
      <c r="F5955" t="s">
        <v>16</v>
      </c>
      <c r="G5955" t="s">
        <v>11</v>
      </c>
      <c r="H5955">
        <v>4433</v>
      </c>
      <c r="I5955">
        <v>93</v>
      </c>
      <c r="J5955">
        <v>4340</v>
      </c>
      <c r="K5955" t="s">
        <v>17</v>
      </c>
      <c r="L5955">
        <v>2509</v>
      </c>
      <c r="M5955" t="s">
        <v>8</v>
      </c>
      <c r="N5955" t="s">
        <v>20</v>
      </c>
      <c r="O5955" t="s">
        <v>10</v>
      </c>
      <c r="P5955" s="6">
        <v>3512.6</v>
      </c>
      <c r="Q5955" s="6">
        <v>1765.6</v>
      </c>
      <c r="R5955">
        <v>5</v>
      </c>
      <c r="S5955">
        <v>69.47</v>
      </c>
      <c r="T5955">
        <v>6640.3</v>
      </c>
      <c r="U5955">
        <v>30.5</v>
      </c>
      <c r="V5955" s="6">
        <f>Rawda_procudtion_sales!P5955-Rawda_procudtion_sales!Q5955</f>
        <v>1747</v>
      </c>
      <c r="W5955" s="4">
        <f t="shared" si="279"/>
        <v>0.49735238854409841</v>
      </c>
      <c r="X5955" s="3"/>
    </row>
    <row r="5956" spans="1:24" x14ac:dyDescent="0.25">
      <c r="A5956" s="1">
        <v>45424</v>
      </c>
      <c r="B5956" s="1" t="str">
        <f t="shared" si="280"/>
        <v>2024</v>
      </c>
      <c r="C5956" s="1" t="str">
        <f t="shared" si="281"/>
        <v>May</v>
      </c>
      <c r="D5956" t="s">
        <v>3</v>
      </c>
      <c r="E5956" t="s">
        <v>23</v>
      </c>
      <c r="F5956" t="s">
        <v>16</v>
      </c>
      <c r="G5956" t="s">
        <v>12</v>
      </c>
      <c r="H5956">
        <v>5945</v>
      </c>
      <c r="I5956">
        <v>130</v>
      </c>
      <c r="J5956">
        <v>5815</v>
      </c>
      <c r="K5956" t="s">
        <v>13</v>
      </c>
      <c r="L5956">
        <v>3486</v>
      </c>
      <c r="M5956" t="s">
        <v>28</v>
      </c>
      <c r="N5956" t="s">
        <v>25</v>
      </c>
      <c r="O5956" t="s">
        <v>10</v>
      </c>
      <c r="P5956" s="6">
        <v>6274.8</v>
      </c>
      <c r="Q5956" s="6">
        <v>3150.4</v>
      </c>
      <c r="R5956">
        <v>4</v>
      </c>
      <c r="S5956">
        <v>111.96</v>
      </c>
      <c r="T5956">
        <v>8870.66</v>
      </c>
      <c r="U5956">
        <v>28.8</v>
      </c>
      <c r="V5956" s="6">
        <f>Rawda_procudtion_sales!P5956-Rawda_procudtion_sales!Q5956</f>
        <v>3124.4</v>
      </c>
      <c r="W5956" s="4">
        <f t="shared" si="279"/>
        <v>0.4979282208197871</v>
      </c>
      <c r="X5956" s="3"/>
    </row>
    <row r="5957" spans="1:24" x14ac:dyDescent="0.25">
      <c r="A5957" s="1">
        <v>45424</v>
      </c>
      <c r="B5957" s="1" t="str">
        <f t="shared" si="280"/>
        <v>2024</v>
      </c>
      <c r="C5957" s="1" t="str">
        <f t="shared" si="281"/>
        <v>May</v>
      </c>
      <c r="D5957" t="s">
        <v>3</v>
      </c>
      <c r="E5957" t="s">
        <v>23</v>
      </c>
      <c r="F5957" t="s">
        <v>21</v>
      </c>
      <c r="G5957" t="s">
        <v>6</v>
      </c>
      <c r="H5957">
        <v>641</v>
      </c>
      <c r="I5957">
        <v>4</v>
      </c>
      <c r="J5957">
        <v>637</v>
      </c>
      <c r="K5957" t="s">
        <v>13</v>
      </c>
      <c r="L5957">
        <v>345</v>
      </c>
      <c r="M5957" t="s">
        <v>14</v>
      </c>
      <c r="N5957" t="s">
        <v>20</v>
      </c>
      <c r="O5957" t="s">
        <v>15</v>
      </c>
      <c r="P5957" s="6">
        <v>6900</v>
      </c>
      <c r="Q5957" s="6">
        <v>4140.3999999999996</v>
      </c>
      <c r="R5957">
        <v>5</v>
      </c>
      <c r="S5957">
        <v>41.52</v>
      </c>
      <c r="T5957">
        <v>9638.8799999999992</v>
      </c>
      <c r="U5957">
        <v>29.6</v>
      </c>
      <c r="V5957" s="6">
        <f>Rawda_procudtion_sales!P5957-Rawda_procudtion_sales!Q5957</f>
        <v>2759.6000000000004</v>
      </c>
      <c r="W5957" s="4">
        <f t="shared" si="279"/>
        <v>0.39994202898550729</v>
      </c>
      <c r="X5957" s="3"/>
    </row>
    <row r="5958" spans="1:24" x14ac:dyDescent="0.25">
      <c r="A5958" s="1">
        <v>45424</v>
      </c>
      <c r="B5958" s="1" t="str">
        <f t="shared" si="280"/>
        <v>2024</v>
      </c>
      <c r="C5958" s="1" t="str">
        <f t="shared" si="281"/>
        <v>May</v>
      </c>
      <c r="D5958" t="s">
        <v>3</v>
      </c>
      <c r="E5958" t="s">
        <v>23</v>
      </c>
      <c r="F5958" t="s">
        <v>21</v>
      </c>
      <c r="G5958" t="s">
        <v>11</v>
      </c>
      <c r="H5958">
        <v>4566</v>
      </c>
      <c r="I5958">
        <v>105</v>
      </c>
      <c r="J5958">
        <v>4461</v>
      </c>
      <c r="K5958" t="s">
        <v>19</v>
      </c>
      <c r="L5958">
        <v>2629</v>
      </c>
      <c r="M5958" t="s">
        <v>8</v>
      </c>
      <c r="N5958" t="s">
        <v>9</v>
      </c>
      <c r="O5958" t="s">
        <v>10</v>
      </c>
      <c r="P5958" s="6">
        <v>3680.6</v>
      </c>
      <c r="Q5958" s="6">
        <v>1850.8</v>
      </c>
      <c r="R5958">
        <v>11</v>
      </c>
      <c r="S5958">
        <v>110.29</v>
      </c>
      <c r="T5958">
        <v>6855.94</v>
      </c>
      <c r="U5958">
        <v>26.6</v>
      </c>
      <c r="V5958" s="6">
        <f>Rawda_procudtion_sales!P5958-Rawda_procudtion_sales!Q5958</f>
        <v>1829.8</v>
      </c>
      <c r="W5958" s="4">
        <f t="shared" si="279"/>
        <v>0.49714720426017495</v>
      </c>
      <c r="X5958" s="3"/>
    </row>
    <row r="5959" spans="1:24" x14ac:dyDescent="0.25">
      <c r="A5959" s="1">
        <v>45424</v>
      </c>
      <c r="B5959" s="1" t="str">
        <f t="shared" si="280"/>
        <v>2024</v>
      </c>
      <c r="C5959" s="1" t="str">
        <f t="shared" si="281"/>
        <v>May</v>
      </c>
      <c r="D5959" t="s">
        <v>3</v>
      </c>
      <c r="E5959" t="s">
        <v>23</v>
      </c>
      <c r="F5959" t="s">
        <v>21</v>
      </c>
      <c r="G5959" t="s">
        <v>12</v>
      </c>
      <c r="H5959">
        <v>4244</v>
      </c>
      <c r="I5959">
        <v>83</v>
      </c>
      <c r="J5959">
        <v>4161</v>
      </c>
      <c r="K5959" t="s">
        <v>7</v>
      </c>
      <c r="L5959">
        <v>2401</v>
      </c>
      <c r="M5959" t="s">
        <v>28</v>
      </c>
      <c r="N5959" t="s">
        <v>25</v>
      </c>
      <c r="O5959" t="s">
        <v>15</v>
      </c>
      <c r="P5959" s="6">
        <v>4321.8</v>
      </c>
      <c r="Q5959" s="6">
        <v>2169.1999999999998</v>
      </c>
      <c r="R5959">
        <v>13</v>
      </c>
      <c r="S5959">
        <v>84.92</v>
      </c>
      <c r="T5959">
        <v>6357.77</v>
      </c>
      <c r="U5959">
        <v>29.1</v>
      </c>
      <c r="V5959" s="6">
        <f>Rawda_procudtion_sales!P5959-Rawda_procudtion_sales!Q5959</f>
        <v>2152.6000000000004</v>
      </c>
      <c r="W5959" s="4">
        <f t="shared" si="279"/>
        <v>0.49807950391040778</v>
      </c>
      <c r="X5959" s="3"/>
    </row>
    <row r="5960" spans="1:24" x14ac:dyDescent="0.25">
      <c r="A5960" s="1">
        <v>45424</v>
      </c>
      <c r="B5960" s="1" t="str">
        <f t="shared" si="280"/>
        <v>2024</v>
      </c>
      <c r="C5960" s="1" t="str">
        <f t="shared" si="281"/>
        <v>May</v>
      </c>
      <c r="D5960" t="s">
        <v>3</v>
      </c>
      <c r="E5960" t="s">
        <v>27</v>
      </c>
      <c r="F5960" t="s">
        <v>5</v>
      </c>
      <c r="G5960" t="s">
        <v>6</v>
      </c>
      <c r="H5960">
        <v>1053</v>
      </c>
      <c r="I5960">
        <v>6</v>
      </c>
      <c r="J5960">
        <v>1047</v>
      </c>
      <c r="K5960" t="s">
        <v>13</v>
      </c>
      <c r="L5960">
        <v>547</v>
      </c>
      <c r="M5960" t="s">
        <v>8</v>
      </c>
      <c r="N5960" t="s">
        <v>9</v>
      </c>
      <c r="O5960" t="s">
        <v>22</v>
      </c>
      <c r="P5960" s="6">
        <v>10940</v>
      </c>
      <c r="Q5960" s="6">
        <v>6564.6</v>
      </c>
      <c r="R5960">
        <v>3</v>
      </c>
      <c r="S5960">
        <v>59.34</v>
      </c>
      <c r="T5960">
        <v>15810.94</v>
      </c>
      <c r="U5960">
        <v>27.5</v>
      </c>
      <c r="V5960" s="6">
        <f>Rawda_procudtion_sales!P5960-Rawda_procudtion_sales!Q5960</f>
        <v>4375.3999999999996</v>
      </c>
      <c r="W5960" s="4">
        <f t="shared" si="279"/>
        <v>0.39994515539305298</v>
      </c>
      <c r="X5960" s="3"/>
    </row>
    <row r="5961" spans="1:24" x14ac:dyDescent="0.25">
      <c r="A5961" s="1">
        <v>45424</v>
      </c>
      <c r="B5961" s="1" t="str">
        <f t="shared" si="280"/>
        <v>2024</v>
      </c>
      <c r="C5961" s="1" t="str">
        <f t="shared" si="281"/>
        <v>May</v>
      </c>
      <c r="D5961" t="s">
        <v>3</v>
      </c>
      <c r="E5961" t="s">
        <v>27</v>
      </c>
      <c r="F5961" t="s">
        <v>5</v>
      </c>
      <c r="G5961" t="s">
        <v>11</v>
      </c>
      <c r="H5961">
        <v>2993</v>
      </c>
      <c r="I5961">
        <v>56</v>
      </c>
      <c r="J5961">
        <v>2937</v>
      </c>
      <c r="K5961" t="s">
        <v>17</v>
      </c>
      <c r="L5961">
        <v>1748</v>
      </c>
      <c r="M5961" t="s">
        <v>8</v>
      </c>
      <c r="N5961" t="s">
        <v>9</v>
      </c>
      <c r="O5961" t="s">
        <v>15</v>
      </c>
      <c r="P5961" s="6">
        <v>2447.1999999999998</v>
      </c>
      <c r="Q5961" s="6">
        <v>1229.2</v>
      </c>
      <c r="R5961">
        <v>4</v>
      </c>
      <c r="S5961">
        <v>42.35</v>
      </c>
      <c r="T5961">
        <v>4531.12</v>
      </c>
      <c r="U5961">
        <v>29.7</v>
      </c>
      <c r="V5961" s="6">
        <f>Rawda_procudtion_sales!P5961-Rawda_procudtion_sales!Q5961</f>
        <v>1217.9999999999998</v>
      </c>
      <c r="W5961" s="4">
        <f t="shared" si="279"/>
        <v>0.49771167048054915</v>
      </c>
      <c r="X5961" s="3"/>
    </row>
    <row r="5962" spans="1:24" x14ac:dyDescent="0.25">
      <c r="A5962" s="1">
        <v>45424</v>
      </c>
      <c r="B5962" s="1" t="str">
        <f t="shared" si="280"/>
        <v>2024</v>
      </c>
      <c r="C5962" s="1" t="str">
        <f t="shared" si="281"/>
        <v>May</v>
      </c>
      <c r="D5962" t="s">
        <v>3</v>
      </c>
      <c r="E5962" t="s">
        <v>27</v>
      </c>
      <c r="F5962" t="s">
        <v>5</v>
      </c>
      <c r="G5962" t="s">
        <v>12</v>
      </c>
      <c r="H5962">
        <v>5177</v>
      </c>
      <c r="I5962">
        <v>86</v>
      </c>
      <c r="J5962">
        <v>5091</v>
      </c>
      <c r="K5962" t="s">
        <v>19</v>
      </c>
      <c r="L5962">
        <v>2909</v>
      </c>
      <c r="M5962" t="s">
        <v>14</v>
      </c>
      <c r="N5962" t="s">
        <v>25</v>
      </c>
      <c r="O5962" t="s">
        <v>22</v>
      </c>
      <c r="P5962" s="6">
        <v>5236.2</v>
      </c>
      <c r="Q5962" s="6">
        <v>2626.7</v>
      </c>
      <c r="R5962">
        <v>6</v>
      </c>
      <c r="S5962">
        <v>120.79</v>
      </c>
      <c r="T5962">
        <v>7718.08</v>
      </c>
      <c r="U5962">
        <v>27.3</v>
      </c>
      <c r="V5962" s="6">
        <f>Rawda_procudtion_sales!P5962-Rawda_procudtion_sales!Q5962</f>
        <v>2609.5</v>
      </c>
      <c r="W5962" s="4">
        <f t="shared" si="279"/>
        <v>0.49835758756350029</v>
      </c>
      <c r="X5962" s="3"/>
    </row>
    <row r="5963" spans="1:24" x14ac:dyDescent="0.25">
      <c r="A5963" s="1">
        <v>45424</v>
      </c>
      <c r="B5963" s="1" t="str">
        <f t="shared" si="280"/>
        <v>2024</v>
      </c>
      <c r="C5963" s="1" t="str">
        <f t="shared" si="281"/>
        <v>May</v>
      </c>
      <c r="D5963" t="s">
        <v>3</v>
      </c>
      <c r="E5963" t="s">
        <v>27</v>
      </c>
      <c r="F5963" t="s">
        <v>16</v>
      </c>
      <c r="G5963" t="s">
        <v>6</v>
      </c>
      <c r="H5963">
        <v>1167</v>
      </c>
      <c r="I5963">
        <v>9</v>
      </c>
      <c r="J5963">
        <v>1158</v>
      </c>
      <c r="K5963" t="s">
        <v>17</v>
      </c>
      <c r="L5963">
        <v>629</v>
      </c>
      <c r="M5963" t="s">
        <v>8</v>
      </c>
      <c r="N5963" t="s">
        <v>25</v>
      </c>
      <c r="O5963" t="s">
        <v>10</v>
      </c>
      <c r="P5963" s="6">
        <v>12580</v>
      </c>
      <c r="Q5963" s="6">
        <v>7548.9</v>
      </c>
      <c r="R5963">
        <v>2</v>
      </c>
      <c r="S5963">
        <v>57.2</v>
      </c>
      <c r="T5963">
        <v>17519.150000000001</v>
      </c>
      <c r="U5963">
        <v>29.2</v>
      </c>
      <c r="V5963" s="6">
        <f>Rawda_procudtion_sales!P5963-Rawda_procudtion_sales!Q5963</f>
        <v>5031.1000000000004</v>
      </c>
      <c r="W5963" s="4">
        <f t="shared" si="279"/>
        <v>0.39992845786963438</v>
      </c>
      <c r="X5963" s="3"/>
    </row>
    <row r="5964" spans="1:24" x14ac:dyDescent="0.25">
      <c r="A5964" s="1">
        <v>45424</v>
      </c>
      <c r="B5964" s="1" t="str">
        <f t="shared" si="280"/>
        <v>2024</v>
      </c>
      <c r="C5964" s="1" t="str">
        <f t="shared" si="281"/>
        <v>May</v>
      </c>
      <c r="D5964" t="s">
        <v>3</v>
      </c>
      <c r="E5964" t="s">
        <v>27</v>
      </c>
      <c r="F5964" t="s">
        <v>16</v>
      </c>
      <c r="G5964" t="s">
        <v>11</v>
      </c>
      <c r="H5964">
        <v>4610</v>
      </c>
      <c r="I5964">
        <v>112</v>
      </c>
      <c r="J5964">
        <v>4498</v>
      </c>
      <c r="K5964" t="s">
        <v>13</v>
      </c>
      <c r="L5964">
        <v>2602</v>
      </c>
      <c r="M5964" t="s">
        <v>14</v>
      </c>
      <c r="N5964" t="s">
        <v>20</v>
      </c>
      <c r="O5964" t="s">
        <v>10</v>
      </c>
      <c r="P5964" s="6">
        <v>3642.8</v>
      </c>
      <c r="Q5964" s="6">
        <v>1832.6</v>
      </c>
      <c r="R5964">
        <v>7</v>
      </c>
      <c r="S5964">
        <v>88.74</v>
      </c>
      <c r="T5964">
        <v>6870.95</v>
      </c>
      <c r="U5964">
        <v>30.1</v>
      </c>
      <c r="V5964" s="6">
        <f>Rawda_procudtion_sales!P5964-Rawda_procudtion_sales!Q5964</f>
        <v>1810.2000000000003</v>
      </c>
      <c r="W5964" s="4">
        <f t="shared" si="279"/>
        <v>0.49692544196771721</v>
      </c>
      <c r="X5964" s="3"/>
    </row>
    <row r="5965" spans="1:24" x14ac:dyDescent="0.25">
      <c r="A5965" s="1">
        <v>45424</v>
      </c>
      <c r="B5965" s="1" t="str">
        <f t="shared" si="280"/>
        <v>2024</v>
      </c>
      <c r="C5965" s="1" t="str">
        <f t="shared" si="281"/>
        <v>May</v>
      </c>
      <c r="D5965" t="s">
        <v>3</v>
      </c>
      <c r="E5965" t="s">
        <v>27</v>
      </c>
      <c r="F5965" t="s">
        <v>16</v>
      </c>
      <c r="G5965" t="s">
        <v>12</v>
      </c>
      <c r="H5965">
        <v>4360</v>
      </c>
      <c r="I5965">
        <v>119</v>
      </c>
      <c r="J5965">
        <v>4241</v>
      </c>
      <c r="K5965" t="s">
        <v>7</v>
      </c>
      <c r="L5965">
        <v>2426</v>
      </c>
      <c r="M5965" t="s">
        <v>28</v>
      </c>
      <c r="N5965" t="s">
        <v>9</v>
      </c>
      <c r="O5965" t="s">
        <v>22</v>
      </c>
      <c r="P5965" s="6">
        <v>4366.8</v>
      </c>
      <c r="Q5965" s="6">
        <v>2195.3000000000002</v>
      </c>
      <c r="R5965">
        <v>6</v>
      </c>
      <c r="S5965">
        <v>92.74</v>
      </c>
      <c r="T5965">
        <v>6525.49</v>
      </c>
      <c r="U5965">
        <v>29.2</v>
      </c>
      <c r="V5965" s="6">
        <f>Rawda_procudtion_sales!P5965-Rawda_procudtion_sales!Q5965</f>
        <v>2171.5</v>
      </c>
      <c r="W5965" s="4">
        <f t="shared" si="279"/>
        <v>0.49727489236969863</v>
      </c>
      <c r="X5965" s="3"/>
    </row>
    <row r="5966" spans="1:24" x14ac:dyDescent="0.25">
      <c r="A5966" s="1">
        <v>45424</v>
      </c>
      <c r="B5966" s="1" t="str">
        <f t="shared" si="280"/>
        <v>2024</v>
      </c>
      <c r="C5966" s="1" t="str">
        <f t="shared" si="281"/>
        <v>May</v>
      </c>
      <c r="D5966" t="s">
        <v>3</v>
      </c>
      <c r="E5966" t="s">
        <v>27</v>
      </c>
      <c r="F5966" t="s">
        <v>21</v>
      </c>
      <c r="G5966" t="s">
        <v>6</v>
      </c>
      <c r="H5966">
        <v>855</v>
      </c>
      <c r="I5966">
        <v>5</v>
      </c>
      <c r="J5966">
        <v>850</v>
      </c>
      <c r="K5966" t="s">
        <v>17</v>
      </c>
      <c r="L5966">
        <v>449</v>
      </c>
      <c r="M5966" t="s">
        <v>28</v>
      </c>
      <c r="N5966" t="s">
        <v>25</v>
      </c>
      <c r="O5966" t="s">
        <v>15</v>
      </c>
      <c r="P5966" s="6">
        <v>8980</v>
      </c>
      <c r="Q5966" s="6">
        <v>5388.5</v>
      </c>
      <c r="R5966">
        <v>5</v>
      </c>
      <c r="S5966">
        <v>24.34</v>
      </c>
      <c r="T5966">
        <v>12839.7</v>
      </c>
      <c r="U5966">
        <v>29.4</v>
      </c>
      <c r="V5966" s="6">
        <f>Rawda_procudtion_sales!P5966-Rawda_procudtion_sales!Q5966</f>
        <v>3591.5</v>
      </c>
      <c r="W5966" s="4">
        <f t="shared" si="279"/>
        <v>0.39994432071269487</v>
      </c>
      <c r="X5966" s="3"/>
    </row>
    <row r="5967" spans="1:24" x14ac:dyDescent="0.25">
      <c r="A5967" s="1">
        <v>45424</v>
      </c>
      <c r="B5967" s="1" t="str">
        <f t="shared" si="280"/>
        <v>2024</v>
      </c>
      <c r="C5967" s="1" t="str">
        <f t="shared" si="281"/>
        <v>May</v>
      </c>
      <c r="D5967" t="s">
        <v>3</v>
      </c>
      <c r="E5967" t="s">
        <v>27</v>
      </c>
      <c r="F5967" t="s">
        <v>21</v>
      </c>
      <c r="G5967" t="s">
        <v>11</v>
      </c>
      <c r="H5967">
        <v>4026</v>
      </c>
      <c r="I5967">
        <v>111</v>
      </c>
      <c r="J5967">
        <v>3915</v>
      </c>
      <c r="K5967" t="s">
        <v>13</v>
      </c>
      <c r="L5967">
        <v>2348</v>
      </c>
      <c r="M5967" t="s">
        <v>24</v>
      </c>
      <c r="N5967" t="s">
        <v>20</v>
      </c>
      <c r="O5967" t="s">
        <v>10</v>
      </c>
      <c r="P5967" s="6">
        <v>3287.2</v>
      </c>
      <c r="Q5967" s="6">
        <v>1654.7</v>
      </c>
      <c r="R5967">
        <v>13</v>
      </c>
      <c r="S5967">
        <v>68.180000000000007</v>
      </c>
      <c r="T5967">
        <v>6020.6</v>
      </c>
      <c r="U5967">
        <v>31.4</v>
      </c>
      <c r="V5967" s="6">
        <f>Rawda_procudtion_sales!P5967-Rawda_procudtion_sales!Q5967</f>
        <v>1632.4999999999998</v>
      </c>
      <c r="W5967" s="4">
        <f t="shared" si="279"/>
        <v>0.49662326600146017</v>
      </c>
      <c r="X5967" s="3"/>
    </row>
    <row r="5968" spans="1:24" x14ac:dyDescent="0.25">
      <c r="A5968" s="1">
        <v>45424</v>
      </c>
      <c r="B5968" s="1" t="str">
        <f t="shared" si="280"/>
        <v>2024</v>
      </c>
      <c r="C5968" s="1" t="str">
        <f t="shared" si="281"/>
        <v>May</v>
      </c>
      <c r="D5968" t="s">
        <v>3</v>
      </c>
      <c r="E5968" t="s">
        <v>27</v>
      </c>
      <c r="F5968" t="s">
        <v>21</v>
      </c>
      <c r="G5968" t="s">
        <v>12</v>
      </c>
      <c r="H5968">
        <v>4622</v>
      </c>
      <c r="I5968">
        <v>56</v>
      </c>
      <c r="J5968">
        <v>4566</v>
      </c>
      <c r="K5968" t="s">
        <v>13</v>
      </c>
      <c r="L5968">
        <v>2714</v>
      </c>
      <c r="M5968" t="s">
        <v>8</v>
      </c>
      <c r="N5968" t="s">
        <v>9</v>
      </c>
      <c r="O5968" t="s">
        <v>10</v>
      </c>
      <c r="P5968" s="6">
        <v>4885.2</v>
      </c>
      <c r="Q5968" s="6">
        <v>2448.1999999999998</v>
      </c>
      <c r="R5968">
        <v>8</v>
      </c>
      <c r="S5968">
        <v>96.32</v>
      </c>
      <c r="T5968">
        <v>6903.21</v>
      </c>
      <c r="U5968">
        <v>29.8</v>
      </c>
      <c r="V5968" s="6">
        <f>Rawda_procudtion_sales!P5968-Rawda_procudtion_sales!Q5968</f>
        <v>2437</v>
      </c>
      <c r="W5968" s="4">
        <f t="shared" si="279"/>
        <v>0.49885368050438061</v>
      </c>
      <c r="X5968" s="3"/>
    </row>
    <row r="5969" spans="1:24" x14ac:dyDescent="0.25">
      <c r="A5969" s="1">
        <v>45424</v>
      </c>
      <c r="B5969" s="1" t="str">
        <f t="shared" si="280"/>
        <v>2024</v>
      </c>
      <c r="C5969" s="1" t="str">
        <f t="shared" si="281"/>
        <v>May</v>
      </c>
      <c r="D5969" t="s">
        <v>3</v>
      </c>
      <c r="E5969" t="s">
        <v>29</v>
      </c>
      <c r="F5969" t="s">
        <v>5</v>
      </c>
      <c r="G5969" t="s">
        <v>6</v>
      </c>
      <c r="H5969">
        <v>888</v>
      </c>
      <c r="I5969">
        <v>7</v>
      </c>
      <c r="J5969">
        <v>881</v>
      </c>
      <c r="K5969" t="s">
        <v>7</v>
      </c>
      <c r="L5969">
        <v>474</v>
      </c>
      <c r="M5969" t="s">
        <v>14</v>
      </c>
      <c r="N5969" t="s">
        <v>9</v>
      </c>
      <c r="O5969" t="s">
        <v>15</v>
      </c>
      <c r="P5969" s="6">
        <v>9480</v>
      </c>
      <c r="Q5969" s="6">
        <v>5688.7</v>
      </c>
      <c r="R5969">
        <v>2</v>
      </c>
      <c r="S5969">
        <v>32.26</v>
      </c>
      <c r="T5969">
        <v>13312.35</v>
      </c>
      <c r="U5969">
        <v>28</v>
      </c>
      <c r="V5969" s="6">
        <f>Rawda_procudtion_sales!P5969-Rawda_procudtion_sales!Q5969</f>
        <v>3791.3</v>
      </c>
      <c r="W5969" s="4">
        <f t="shared" si="279"/>
        <v>0.39992616033755274</v>
      </c>
      <c r="X5969" s="3"/>
    </row>
    <row r="5970" spans="1:24" x14ac:dyDescent="0.25">
      <c r="A5970" s="1">
        <v>45424</v>
      </c>
      <c r="B5970" s="1" t="str">
        <f t="shared" si="280"/>
        <v>2024</v>
      </c>
      <c r="C5970" s="1" t="str">
        <f t="shared" si="281"/>
        <v>May</v>
      </c>
      <c r="D5970" t="s">
        <v>3</v>
      </c>
      <c r="E5970" t="s">
        <v>29</v>
      </c>
      <c r="F5970" t="s">
        <v>5</v>
      </c>
      <c r="G5970" t="s">
        <v>11</v>
      </c>
      <c r="H5970">
        <v>2399</v>
      </c>
      <c r="I5970">
        <v>33</v>
      </c>
      <c r="J5970">
        <v>2366</v>
      </c>
      <c r="K5970" t="s">
        <v>7</v>
      </c>
      <c r="L5970">
        <v>1391</v>
      </c>
      <c r="M5970" t="s">
        <v>8</v>
      </c>
      <c r="N5970" t="s">
        <v>25</v>
      </c>
      <c r="O5970" t="s">
        <v>10</v>
      </c>
      <c r="P5970" s="6">
        <v>1947.4</v>
      </c>
      <c r="Q5970" s="6">
        <v>977</v>
      </c>
      <c r="R5970">
        <v>10</v>
      </c>
      <c r="S5970">
        <v>64.069999999999993</v>
      </c>
      <c r="T5970">
        <v>3574.21</v>
      </c>
      <c r="U5970">
        <v>28.4</v>
      </c>
      <c r="V5970" s="6">
        <f>Rawda_procudtion_sales!P5970-Rawda_procudtion_sales!Q5970</f>
        <v>970.40000000000009</v>
      </c>
      <c r="W5970" s="4">
        <f t="shared" si="279"/>
        <v>0.49830543288487217</v>
      </c>
      <c r="X5970" s="3"/>
    </row>
    <row r="5971" spans="1:24" x14ac:dyDescent="0.25">
      <c r="A5971" s="1">
        <v>45424</v>
      </c>
      <c r="B5971" s="1" t="str">
        <f t="shared" si="280"/>
        <v>2024</v>
      </c>
      <c r="C5971" s="1" t="str">
        <f t="shared" si="281"/>
        <v>May</v>
      </c>
      <c r="D5971" t="s">
        <v>3</v>
      </c>
      <c r="E5971" t="s">
        <v>29</v>
      </c>
      <c r="F5971" t="s">
        <v>5</v>
      </c>
      <c r="G5971" t="s">
        <v>12</v>
      </c>
      <c r="H5971">
        <v>5710</v>
      </c>
      <c r="I5971">
        <v>70</v>
      </c>
      <c r="J5971">
        <v>5640</v>
      </c>
      <c r="K5971" t="s">
        <v>7</v>
      </c>
      <c r="L5971">
        <v>3313</v>
      </c>
      <c r="M5971" t="s">
        <v>24</v>
      </c>
      <c r="N5971" t="s">
        <v>25</v>
      </c>
      <c r="O5971" t="s">
        <v>15</v>
      </c>
      <c r="P5971" s="6">
        <v>5963.4</v>
      </c>
      <c r="Q5971" s="6">
        <v>2988.7</v>
      </c>
      <c r="R5971">
        <v>5</v>
      </c>
      <c r="S5971">
        <v>113.91</v>
      </c>
      <c r="T5971">
        <v>8532.82</v>
      </c>
      <c r="U5971">
        <v>30.7</v>
      </c>
      <c r="V5971" s="6">
        <f>Rawda_procudtion_sales!P5971-Rawda_procudtion_sales!Q5971</f>
        <v>2974.7</v>
      </c>
      <c r="W5971" s="4">
        <f t="shared" si="279"/>
        <v>0.49882617298856358</v>
      </c>
      <c r="X5971" s="3"/>
    </row>
    <row r="5972" spans="1:24" x14ac:dyDescent="0.25">
      <c r="A5972" s="1">
        <v>45424</v>
      </c>
      <c r="B5972" s="1" t="str">
        <f t="shared" si="280"/>
        <v>2024</v>
      </c>
      <c r="C5972" s="1" t="str">
        <f t="shared" si="281"/>
        <v>May</v>
      </c>
      <c r="D5972" t="s">
        <v>3</v>
      </c>
      <c r="E5972" t="s">
        <v>29</v>
      </c>
      <c r="F5972" t="s">
        <v>16</v>
      </c>
      <c r="G5972" t="s">
        <v>6</v>
      </c>
      <c r="H5972">
        <v>554</v>
      </c>
      <c r="I5972">
        <v>5</v>
      </c>
      <c r="J5972">
        <v>549</v>
      </c>
      <c r="K5972" t="s">
        <v>13</v>
      </c>
      <c r="L5972">
        <v>301</v>
      </c>
      <c r="M5972" t="s">
        <v>14</v>
      </c>
      <c r="N5972" t="s">
        <v>20</v>
      </c>
      <c r="O5972" t="s">
        <v>10</v>
      </c>
      <c r="P5972" s="6">
        <v>6020</v>
      </c>
      <c r="Q5972" s="6">
        <v>3612.5</v>
      </c>
      <c r="R5972">
        <v>6</v>
      </c>
      <c r="S5972">
        <v>37.479999999999997</v>
      </c>
      <c r="T5972">
        <v>8275.3799999999992</v>
      </c>
      <c r="U5972">
        <v>30</v>
      </c>
      <c r="V5972" s="6">
        <f>Rawda_procudtion_sales!P5972-Rawda_procudtion_sales!Q5972</f>
        <v>2407.5</v>
      </c>
      <c r="W5972" s="4">
        <f t="shared" si="279"/>
        <v>0.39991694352159468</v>
      </c>
      <c r="X5972" s="3"/>
    </row>
    <row r="5973" spans="1:24" x14ac:dyDescent="0.25">
      <c r="A5973" s="1">
        <v>45424</v>
      </c>
      <c r="B5973" s="1" t="str">
        <f t="shared" si="280"/>
        <v>2024</v>
      </c>
      <c r="C5973" s="1" t="str">
        <f t="shared" si="281"/>
        <v>May</v>
      </c>
      <c r="D5973" t="s">
        <v>3</v>
      </c>
      <c r="E5973" t="s">
        <v>29</v>
      </c>
      <c r="F5973" t="s">
        <v>16</v>
      </c>
      <c r="G5973" t="s">
        <v>11</v>
      </c>
      <c r="H5973">
        <v>2737</v>
      </c>
      <c r="I5973">
        <v>65</v>
      </c>
      <c r="J5973">
        <v>2672</v>
      </c>
      <c r="K5973" t="s">
        <v>19</v>
      </c>
      <c r="L5973">
        <v>1596</v>
      </c>
      <c r="M5973" t="s">
        <v>28</v>
      </c>
      <c r="N5973" t="s">
        <v>9</v>
      </c>
      <c r="O5973" t="s">
        <v>15</v>
      </c>
      <c r="P5973" s="6">
        <v>2234.4</v>
      </c>
      <c r="Q5973" s="6">
        <v>1123.7</v>
      </c>
      <c r="R5973">
        <v>7</v>
      </c>
      <c r="S5973">
        <v>51.31</v>
      </c>
      <c r="T5973">
        <v>4110.37</v>
      </c>
      <c r="U5973">
        <v>30</v>
      </c>
      <c r="V5973" s="6">
        <f>Rawda_procudtion_sales!P5973-Rawda_procudtion_sales!Q5973</f>
        <v>1110.7</v>
      </c>
      <c r="W5973" s="4">
        <f t="shared" si="279"/>
        <v>0.49709094163981382</v>
      </c>
      <c r="X5973" s="3"/>
    </row>
    <row r="5974" spans="1:24" x14ac:dyDescent="0.25">
      <c r="A5974" s="1">
        <v>45424</v>
      </c>
      <c r="B5974" s="1" t="str">
        <f t="shared" si="280"/>
        <v>2024</v>
      </c>
      <c r="C5974" s="1" t="str">
        <f t="shared" si="281"/>
        <v>May</v>
      </c>
      <c r="D5974" t="s">
        <v>3</v>
      </c>
      <c r="E5974" t="s">
        <v>29</v>
      </c>
      <c r="F5974" t="s">
        <v>16</v>
      </c>
      <c r="G5974" t="s">
        <v>12</v>
      </c>
      <c r="H5974">
        <v>4923</v>
      </c>
      <c r="I5974">
        <v>123</v>
      </c>
      <c r="J5974">
        <v>4800</v>
      </c>
      <c r="K5974" t="s">
        <v>17</v>
      </c>
      <c r="L5974">
        <v>2857</v>
      </c>
      <c r="M5974" t="s">
        <v>28</v>
      </c>
      <c r="N5974" t="s">
        <v>20</v>
      </c>
      <c r="O5974" t="s">
        <v>22</v>
      </c>
      <c r="P5974" s="6">
        <v>5142.6000000000004</v>
      </c>
      <c r="Q5974" s="6">
        <v>2583.6</v>
      </c>
      <c r="R5974">
        <v>6</v>
      </c>
      <c r="S5974">
        <v>98.96</v>
      </c>
      <c r="T5974">
        <v>7348.37</v>
      </c>
      <c r="U5974">
        <v>31.2</v>
      </c>
      <c r="V5974" s="6">
        <f>Rawda_procudtion_sales!P5974-Rawda_procudtion_sales!Q5974</f>
        <v>2559.0000000000005</v>
      </c>
      <c r="W5974" s="4">
        <f t="shared" si="279"/>
        <v>0.49760821374402059</v>
      </c>
      <c r="X5974" s="3"/>
    </row>
    <row r="5975" spans="1:24" x14ac:dyDescent="0.25">
      <c r="A5975" s="1">
        <v>45424</v>
      </c>
      <c r="B5975" s="1" t="str">
        <f t="shared" si="280"/>
        <v>2024</v>
      </c>
      <c r="C5975" s="1" t="str">
        <f t="shared" si="281"/>
        <v>May</v>
      </c>
      <c r="D5975" t="s">
        <v>3</v>
      </c>
      <c r="E5975" t="s">
        <v>29</v>
      </c>
      <c r="F5975" t="s">
        <v>21</v>
      </c>
      <c r="G5975" t="s">
        <v>6</v>
      </c>
      <c r="H5975">
        <v>689</v>
      </c>
      <c r="I5975">
        <v>5</v>
      </c>
      <c r="J5975">
        <v>684</v>
      </c>
      <c r="K5975" t="s">
        <v>7</v>
      </c>
      <c r="L5975">
        <v>374</v>
      </c>
      <c r="M5975" t="s">
        <v>8</v>
      </c>
      <c r="N5975" t="s">
        <v>9</v>
      </c>
      <c r="O5975" t="s">
        <v>22</v>
      </c>
      <c r="P5975" s="6">
        <v>7480</v>
      </c>
      <c r="Q5975" s="6">
        <v>4488.5</v>
      </c>
      <c r="R5975">
        <v>13</v>
      </c>
      <c r="S5975">
        <v>37.96</v>
      </c>
      <c r="T5975">
        <v>10294.73</v>
      </c>
      <c r="U5975">
        <v>30.6</v>
      </c>
      <c r="V5975" s="6">
        <f>Rawda_procudtion_sales!P5975-Rawda_procudtion_sales!Q5975</f>
        <v>2991.5</v>
      </c>
      <c r="W5975" s="4">
        <f t="shared" si="279"/>
        <v>0.39993315508021393</v>
      </c>
      <c r="X5975" s="3"/>
    </row>
    <row r="5976" spans="1:24" x14ac:dyDescent="0.25">
      <c r="A5976" s="1">
        <v>45424</v>
      </c>
      <c r="B5976" s="1" t="str">
        <f t="shared" si="280"/>
        <v>2024</v>
      </c>
      <c r="C5976" s="1" t="str">
        <f t="shared" si="281"/>
        <v>May</v>
      </c>
      <c r="D5976" t="s">
        <v>3</v>
      </c>
      <c r="E5976" t="s">
        <v>29</v>
      </c>
      <c r="F5976" t="s">
        <v>21</v>
      </c>
      <c r="G5976" t="s">
        <v>11</v>
      </c>
      <c r="H5976">
        <v>3224</v>
      </c>
      <c r="I5976">
        <v>56</v>
      </c>
      <c r="J5976">
        <v>3168</v>
      </c>
      <c r="K5976" t="s">
        <v>7</v>
      </c>
      <c r="L5976">
        <v>1849</v>
      </c>
      <c r="M5976" t="s">
        <v>14</v>
      </c>
      <c r="N5976" t="s">
        <v>25</v>
      </c>
      <c r="O5976" t="s">
        <v>10</v>
      </c>
      <c r="P5976" s="6">
        <v>2588.6</v>
      </c>
      <c r="Q5976" s="6">
        <v>1299.9000000000001</v>
      </c>
      <c r="R5976">
        <v>12</v>
      </c>
      <c r="S5976">
        <v>80.5</v>
      </c>
      <c r="T5976">
        <v>4873.57</v>
      </c>
      <c r="U5976">
        <v>27</v>
      </c>
      <c r="V5976" s="6">
        <f>Rawda_procudtion_sales!P5976-Rawda_procudtion_sales!Q5976</f>
        <v>1288.6999999999998</v>
      </c>
      <c r="W5976" s="4">
        <f t="shared" si="279"/>
        <v>0.49783666846944291</v>
      </c>
      <c r="X5976" s="3"/>
    </row>
    <row r="5977" spans="1:24" x14ac:dyDescent="0.25">
      <c r="A5977" s="1">
        <v>45424</v>
      </c>
      <c r="B5977" s="1" t="str">
        <f t="shared" si="280"/>
        <v>2024</v>
      </c>
      <c r="C5977" s="1" t="str">
        <f t="shared" si="281"/>
        <v>May</v>
      </c>
      <c r="D5977" t="s">
        <v>3</v>
      </c>
      <c r="E5977" t="s">
        <v>29</v>
      </c>
      <c r="F5977" t="s">
        <v>21</v>
      </c>
      <c r="G5977" t="s">
        <v>12</v>
      </c>
      <c r="H5977">
        <v>3244</v>
      </c>
      <c r="I5977">
        <v>45</v>
      </c>
      <c r="J5977">
        <v>3199</v>
      </c>
      <c r="K5977" t="s">
        <v>7</v>
      </c>
      <c r="L5977">
        <v>1894</v>
      </c>
      <c r="M5977" t="s">
        <v>8</v>
      </c>
      <c r="N5977" t="s">
        <v>9</v>
      </c>
      <c r="O5977" t="s">
        <v>15</v>
      </c>
      <c r="P5977" s="6">
        <v>3409.2</v>
      </c>
      <c r="Q5977" s="6">
        <v>1709.1</v>
      </c>
      <c r="R5977">
        <v>13</v>
      </c>
      <c r="S5977">
        <v>73.2</v>
      </c>
      <c r="T5977">
        <v>4837.03</v>
      </c>
      <c r="U5977">
        <v>30</v>
      </c>
      <c r="V5977" s="6">
        <f>Rawda_procudtion_sales!P5977-Rawda_procudtion_sales!Q5977</f>
        <v>1700.1</v>
      </c>
      <c r="W5977" s="4">
        <f t="shared" si="279"/>
        <v>0.49868004223864837</v>
      </c>
      <c r="X5977" s="3"/>
    </row>
    <row r="5978" spans="1:24" x14ac:dyDescent="0.25">
      <c r="A5978" s="1">
        <v>45424</v>
      </c>
      <c r="B5978" s="1" t="str">
        <f t="shared" si="280"/>
        <v>2024</v>
      </c>
      <c r="C5978" s="1" t="str">
        <f t="shared" si="281"/>
        <v>May</v>
      </c>
      <c r="D5978" t="s">
        <v>3</v>
      </c>
      <c r="E5978" t="s">
        <v>30</v>
      </c>
      <c r="F5978" t="s">
        <v>5</v>
      </c>
      <c r="G5978" t="s">
        <v>6</v>
      </c>
      <c r="H5978">
        <v>842</v>
      </c>
      <c r="I5978">
        <v>7</v>
      </c>
      <c r="J5978">
        <v>835</v>
      </c>
      <c r="K5978" t="s">
        <v>17</v>
      </c>
      <c r="L5978">
        <v>458</v>
      </c>
      <c r="M5978" t="s">
        <v>8</v>
      </c>
      <c r="N5978" t="s">
        <v>9</v>
      </c>
      <c r="O5978" t="s">
        <v>10</v>
      </c>
      <c r="P5978" s="6">
        <v>9160</v>
      </c>
      <c r="Q5978" s="6">
        <v>5496.7</v>
      </c>
      <c r="R5978">
        <v>4</v>
      </c>
      <c r="S5978">
        <v>34.28</v>
      </c>
      <c r="T5978">
        <v>12611.63</v>
      </c>
      <c r="U5978">
        <v>28.9</v>
      </c>
      <c r="V5978" s="6">
        <f>Rawda_procudtion_sales!P5978-Rawda_procudtion_sales!Q5978</f>
        <v>3663.3</v>
      </c>
      <c r="W5978" s="4">
        <f t="shared" si="279"/>
        <v>0.39992358078602624</v>
      </c>
      <c r="X5978" s="3"/>
    </row>
    <row r="5979" spans="1:24" x14ac:dyDescent="0.25">
      <c r="A5979" s="1">
        <v>45424</v>
      </c>
      <c r="B5979" s="1" t="str">
        <f t="shared" si="280"/>
        <v>2024</v>
      </c>
      <c r="C5979" s="1" t="str">
        <f t="shared" si="281"/>
        <v>May</v>
      </c>
      <c r="D5979" t="s">
        <v>3</v>
      </c>
      <c r="E5979" t="s">
        <v>30</v>
      </c>
      <c r="F5979" t="s">
        <v>5</v>
      </c>
      <c r="G5979" t="s">
        <v>11</v>
      </c>
      <c r="H5979">
        <v>2218</v>
      </c>
      <c r="I5979">
        <v>31</v>
      </c>
      <c r="J5979">
        <v>2187</v>
      </c>
      <c r="K5979" t="s">
        <v>19</v>
      </c>
      <c r="L5979">
        <v>1258</v>
      </c>
      <c r="M5979" t="s">
        <v>28</v>
      </c>
      <c r="N5979" t="s">
        <v>9</v>
      </c>
      <c r="O5979" t="s">
        <v>10</v>
      </c>
      <c r="P5979" s="6">
        <v>1761.2</v>
      </c>
      <c r="Q5979" s="6">
        <v>883.7</v>
      </c>
      <c r="R5979">
        <v>7</v>
      </c>
      <c r="S5979">
        <v>41.77</v>
      </c>
      <c r="T5979">
        <v>3374.98</v>
      </c>
      <c r="U5979">
        <v>29.2</v>
      </c>
      <c r="V5979" s="6">
        <f>Rawda_procudtion_sales!P5979-Rawda_procudtion_sales!Q5979</f>
        <v>877.5</v>
      </c>
      <c r="W5979" s="4">
        <f t="shared" si="279"/>
        <v>0.49823983647513059</v>
      </c>
      <c r="X5979" s="3"/>
    </row>
    <row r="5980" spans="1:24" x14ac:dyDescent="0.25">
      <c r="A5980" s="1">
        <v>45424</v>
      </c>
      <c r="B5980" s="1" t="str">
        <f t="shared" si="280"/>
        <v>2024</v>
      </c>
      <c r="C5980" s="1" t="str">
        <f t="shared" si="281"/>
        <v>May</v>
      </c>
      <c r="D5980" t="s">
        <v>3</v>
      </c>
      <c r="E5980" t="s">
        <v>30</v>
      </c>
      <c r="F5980" t="s">
        <v>5</v>
      </c>
      <c r="G5980" t="s">
        <v>12</v>
      </c>
      <c r="H5980">
        <v>3344</v>
      </c>
      <c r="I5980">
        <v>37</v>
      </c>
      <c r="J5980">
        <v>3307</v>
      </c>
      <c r="K5980" t="s">
        <v>7</v>
      </c>
      <c r="L5980">
        <v>1954</v>
      </c>
      <c r="M5980" t="s">
        <v>8</v>
      </c>
      <c r="N5980" t="s">
        <v>9</v>
      </c>
      <c r="O5980" t="s">
        <v>10</v>
      </c>
      <c r="P5980" s="6">
        <v>3517.2</v>
      </c>
      <c r="Q5980" s="6">
        <v>1762.3</v>
      </c>
      <c r="R5980">
        <v>4</v>
      </c>
      <c r="S5980">
        <v>62.93</v>
      </c>
      <c r="T5980">
        <v>4989.38</v>
      </c>
      <c r="U5980">
        <v>29.6</v>
      </c>
      <c r="V5980" s="6">
        <f>Rawda_procudtion_sales!P5980-Rawda_procudtion_sales!Q5980</f>
        <v>1754.8999999999999</v>
      </c>
      <c r="W5980" s="4">
        <f t="shared" si="279"/>
        <v>0.49894802683953143</v>
      </c>
      <c r="X5980" s="3"/>
    </row>
    <row r="5981" spans="1:24" x14ac:dyDescent="0.25">
      <c r="A5981" s="1">
        <v>45424</v>
      </c>
      <c r="B5981" s="1" t="str">
        <f t="shared" si="280"/>
        <v>2024</v>
      </c>
      <c r="C5981" s="1" t="str">
        <f t="shared" si="281"/>
        <v>May</v>
      </c>
      <c r="D5981" t="s">
        <v>3</v>
      </c>
      <c r="E5981" t="s">
        <v>30</v>
      </c>
      <c r="F5981" t="s">
        <v>16</v>
      </c>
      <c r="G5981" t="s">
        <v>6</v>
      </c>
      <c r="H5981">
        <v>1149</v>
      </c>
      <c r="I5981">
        <v>6</v>
      </c>
      <c r="J5981">
        <v>1143</v>
      </c>
      <c r="K5981" t="s">
        <v>13</v>
      </c>
      <c r="L5981">
        <v>624</v>
      </c>
      <c r="M5981" t="s">
        <v>8</v>
      </c>
      <c r="N5981" t="s">
        <v>9</v>
      </c>
      <c r="O5981" t="s">
        <v>10</v>
      </c>
      <c r="P5981" s="6">
        <v>12480</v>
      </c>
      <c r="Q5981" s="6">
        <v>7488.6</v>
      </c>
      <c r="R5981">
        <v>6</v>
      </c>
      <c r="S5981">
        <v>45.74</v>
      </c>
      <c r="T5981">
        <v>17245.419999999998</v>
      </c>
      <c r="U5981">
        <v>28.4</v>
      </c>
      <c r="V5981" s="6">
        <f>Rawda_procudtion_sales!P5981-Rawda_procudtion_sales!Q5981</f>
        <v>4991.3999999999996</v>
      </c>
      <c r="W5981" s="4">
        <f t="shared" si="279"/>
        <v>0.39995192307692307</v>
      </c>
      <c r="X5981" s="3"/>
    </row>
    <row r="5982" spans="1:24" x14ac:dyDescent="0.25">
      <c r="A5982" s="1">
        <v>45424</v>
      </c>
      <c r="B5982" s="1" t="str">
        <f t="shared" si="280"/>
        <v>2024</v>
      </c>
      <c r="C5982" s="1" t="str">
        <f t="shared" si="281"/>
        <v>May</v>
      </c>
      <c r="D5982" t="s">
        <v>3</v>
      </c>
      <c r="E5982" t="s">
        <v>30</v>
      </c>
      <c r="F5982" t="s">
        <v>16</v>
      </c>
      <c r="G5982" t="s">
        <v>11</v>
      </c>
      <c r="H5982">
        <v>2698</v>
      </c>
      <c r="I5982">
        <v>63</v>
      </c>
      <c r="J5982">
        <v>2635</v>
      </c>
      <c r="K5982" t="s">
        <v>13</v>
      </c>
      <c r="L5982">
        <v>1522</v>
      </c>
      <c r="M5982" t="s">
        <v>14</v>
      </c>
      <c r="N5982" t="s">
        <v>9</v>
      </c>
      <c r="O5982" t="s">
        <v>10</v>
      </c>
      <c r="P5982" s="6">
        <v>2130.8000000000002</v>
      </c>
      <c r="Q5982" s="6">
        <v>1071.7</v>
      </c>
      <c r="R5982">
        <v>8</v>
      </c>
      <c r="S5982">
        <v>35.619999999999997</v>
      </c>
      <c r="T5982">
        <v>4043.67</v>
      </c>
      <c r="U5982">
        <v>28.5</v>
      </c>
      <c r="V5982" s="6">
        <f>Rawda_procudtion_sales!P5982-Rawda_procudtion_sales!Q5982</f>
        <v>1059.1000000000001</v>
      </c>
      <c r="W5982" s="4">
        <f t="shared" si="279"/>
        <v>0.4970433639947438</v>
      </c>
      <c r="X5982" s="3"/>
    </row>
    <row r="5983" spans="1:24" x14ac:dyDescent="0.25">
      <c r="A5983" s="1">
        <v>45424</v>
      </c>
      <c r="B5983" s="1" t="str">
        <f t="shared" si="280"/>
        <v>2024</v>
      </c>
      <c r="C5983" s="1" t="str">
        <f t="shared" si="281"/>
        <v>May</v>
      </c>
      <c r="D5983" t="s">
        <v>3</v>
      </c>
      <c r="E5983" t="s">
        <v>30</v>
      </c>
      <c r="F5983" t="s">
        <v>16</v>
      </c>
      <c r="G5983" t="s">
        <v>12</v>
      </c>
      <c r="H5983">
        <v>2927</v>
      </c>
      <c r="I5983">
        <v>78</v>
      </c>
      <c r="J5983">
        <v>2849</v>
      </c>
      <c r="K5983" t="s">
        <v>19</v>
      </c>
      <c r="L5983">
        <v>1669</v>
      </c>
      <c r="M5983" t="s">
        <v>14</v>
      </c>
      <c r="N5983" t="s">
        <v>25</v>
      </c>
      <c r="O5983" t="s">
        <v>10</v>
      </c>
      <c r="P5983" s="6">
        <v>3004.2</v>
      </c>
      <c r="Q5983" s="6">
        <v>1509.9</v>
      </c>
      <c r="R5983">
        <v>6</v>
      </c>
      <c r="S5983">
        <v>49.56</v>
      </c>
      <c r="T5983">
        <v>4349.79</v>
      </c>
      <c r="U5983">
        <v>28.9</v>
      </c>
      <c r="V5983" s="6">
        <f>Rawda_procudtion_sales!P5983-Rawda_procudtion_sales!Q5983</f>
        <v>1494.2999999999997</v>
      </c>
      <c r="W5983" s="4">
        <f t="shared" si="279"/>
        <v>0.49740363491112438</v>
      </c>
      <c r="X5983" s="3"/>
    </row>
    <row r="5984" spans="1:24" x14ac:dyDescent="0.25">
      <c r="A5984" s="1">
        <v>45424</v>
      </c>
      <c r="B5984" s="1" t="str">
        <f t="shared" si="280"/>
        <v>2024</v>
      </c>
      <c r="C5984" s="1" t="str">
        <f t="shared" si="281"/>
        <v>May</v>
      </c>
      <c r="D5984" t="s">
        <v>3</v>
      </c>
      <c r="E5984" t="s">
        <v>30</v>
      </c>
      <c r="F5984" t="s">
        <v>21</v>
      </c>
      <c r="G5984" t="s">
        <v>6</v>
      </c>
      <c r="H5984">
        <v>580</v>
      </c>
      <c r="I5984">
        <v>3</v>
      </c>
      <c r="J5984">
        <v>577</v>
      </c>
      <c r="K5984" t="s">
        <v>19</v>
      </c>
      <c r="L5984">
        <v>306</v>
      </c>
      <c r="M5984" t="s">
        <v>24</v>
      </c>
      <c r="N5984" t="s">
        <v>25</v>
      </c>
      <c r="O5984" t="s">
        <v>10</v>
      </c>
      <c r="P5984" s="6">
        <v>6120</v>
      </c>
      <c r="Q5984" s="6">
        <v>3672.3</v>
      </c>
      <c r="R5984">
        <v>13</v>
      </c>
      <c r="S5984">
        <v>46.19</v>
      </c>
      <c r="T5984">
        <v>8727.2099999999991</v>
      </c>
      <c r="U5984">
        <v>30.2</v>
      </c>
      <c r="V5984" s="6">
        <f>Rawda_procudtion_sales!P5984-Rawda_procudtion_sales!Q5984</f>
        <v>2447.6999999999998</v>
      </c>
      <c r="W5984" s="4">
        <f t="shared" si="279"/>
        <v>0.39995098039215682</v>
      </c>
      <c r="X5984" s="3"/>
    </row>
    <row r="5985" spans="1:24" x14ac:dyDescent="0.25">
      <c r="A5985" s="1">
        <v>45424</v>
      </c>
      <c r="B5985" s="1" t="str">
        <f t="shared" si="280"/>
        <v>2024</v>
      </c>
      <c r="C5985" s="1" t="str">
        <f t="shared" si="281"/>
        <v>May</v>
      </c>
      <c r="D5985" t="s">
        <v>3</v>
      </c>
      <c r="E5985" t="s">
        <v>30</v>
      </c>
      <c r="F5985" t="s">
        <v>21</v>
      </c>
      <c r="G5985" t="s">
        <v>11</v>
      </c>
      <c r="H5985">
        <v>2109</v>
      </c>
      <c r="I5985">
        <v>44</v>
      </c>
      <c r="J5985">
        <v>2065</v>
      </c>
      <c r="K5985" t="s">
        <v>19</v>
      </c>
      <c r="L5985">
        <v>1212</v>
      </c>
      <c r="M5985" t="s">
        <v>14</v>
      </c>
      <c r="N5985" t="s">
        <v>9</v>
      </c>
      <c r="O5985" t="s">
        <v>10</v>
      </c>
      <c r="P5985" s="6">
        <v>1696.8</v>
      </c>
      <c r="Q5985" s="6">
        <v>852.8</v>
      </c>
      <c r="R5985">
        <v>12</v>
      </c>
      <c r="S5985">
        <v>37.58</v>
      </c>
      <c r="T5985">
        <v>3135.43</v>
      </c>
      <c r="U5985">
        <v>28.2</v>
      </c>
      <c r="V5985" s="6">
        <f>Rawda_procudtion_sales!P5985-Rawda_procudtion_sales!Q5985</f>
        <v>844</v>
      </c>
      <c r="W5985" s="4">
        <f t="shared" si="279"/>
        <v>0.49740688354549745</v>
      </c>
      <c r="X5985" s="3"/>
    </row>
    <row r="5986" spans="1:24" x14ac:dyDescent="0.25">
      <c r="A5986" s="1">
        <v>45424</v>
      </c>
      <c r="B5986" s="1" t="str">
        <f t="shared" si="280"/>
        <v>2024</v>
      </c>
      <c r="C5986" s="1" t="str">
        <f t="shared" si="281"/>
        <v>May</v>
      </c>
      <c r="D5986" t="s">
        <v>3</v>
      </c>
      <c r="E5986" t="s">
        <v>30</v>
      </c>
      <c r="F5986" t="s">
        <v>21</v>
      </c>
      <c r="G5986" t="s">
        <v>12</v>
      </c>
      <c r="H5986">
        <v>4349</v>
      </c>
      <c r="I5986">
        <v>50</v>
      </c>
      <c r="J5986">
        <v>4299</v>
      </c>
      <c r="K5986" t="s">
        <v>19</v>
      </c>
      <c r="L5986">
        <v>2554</v>
      </c>
      <c r="M5986" t="s">
        <v>14</v>
      </c>
      <c r="N5986" t="s">
        <v>20</v>
      </c>
      <c r="O5986" t="s">
        <v>22</v>
      </c>
      <c r="P5986" s="6">
        <v>4597.2</v>
      </c>
      <c r="Q5986" s="6">
        <v>2303.6</v>
      </c>
      <c r="R5986">
        <v>12</v>
      </c>
      <c r="S5986">
        <v>81.680000000000007</v>
      </c>
      <c r="T5986">
        <v>6502.94</v>
      </c>
      <c r="U5986">
        <v>30</v>
      </c>
      <c r="V5986" s="6">
        <f>Rawda_procudtion_sales!P5986-Rawda_procudtion_sales!Q5986</f>
        <v>2293.6</v>
      </c>
      <c r="W5986" s="4">
        <f t="shared" si="279"/>
        <v>0.498912381449578</v>
      </c>
      <c r="X5986" s="3"/>
    </row>
    <row r="5987" spans="1:24" x14ac:dyDescent="0.25">
      <c r="A5987" s="1">
        <v>45425</v>
      </c>
      <c r="B5987" s="1" t="str">
        <f t="shared" si="280"/>
        <v>2024</v>
      </c>
      <c r="C5987" s="1" t="str">
        <f t="shared" si="281"/>
        <v>May</v>
      </c>
      <c r="D5987" t="s">
        <v>3</v>
      </c>
      <c r="E5987" t="s">
        <v>4</v>
      </c>
      <c r="F5987" t="s">
        <v>5</v>
      </c>
      <c r="G5987" t="s">
        <v>6</v>
      </c>
      <c r="H5987">
        <v>866</v>
      </c>
      <c r="I5987">
        <v>5</v>
      </c>
      <c r="J5987">
        <v>861</v>
      </c>
      <c r="K5987" t="s">
        <v>19</v>
      </c>
      <c r="L5987">
        <v>471</v>
      </c>
      <c r="M5987" t="s">
        <v>14</v>
      </c>
      <c r="N5987" t="s">
        <v>9</v>
      </c>
      <c r="O5987" t="s">
        <v>10</v>
      </c>
      <c r="P5987" s="6">
        <v>9420</v>
      </c>
      <c r="Q5987" s="6">
        <v>5652.5</v>
      </c>
      <c r="R5987">
        <v>5</v>
      </c>
      <c r="S5987">
        <v>39.25</v>
      </c>
      <c r="T5987">
        <v>13019.59</v>
      </c>
      <c r="U5987">
        <v>28.9</v>
      </c>
      <c r="V5987" s="6">
        <f>Rawda_procudtion_sales!P5987-Rawda_procudtion_sales!Q5987</f>
        <v>3767.5</v>
      </c>
      <c r="W5987" s="4">
        <f t="shared" si="279"/>
        <v>0.39994692144373672</v>
      </c>
      <c r="X5987" s="3"/>
    </row>
    <row r="5988" spans="1:24" x14ac:dyDescent="0.25">
      <c r="A5988" s="1">
        <v>45425</v>
      </c>
      <c r="B5988" s="1" t="str">
        <f t="shared" si="280"/>
        <v>2024</v>
      </c>
      <c r="C5988" s="1" t="str">
        <f t="shared" si="281"/>
        <v>May</v>
      </c>
      <c r="D5988" t="s">
        <v>3</v>
      </c>
      <c r="E5988" t="s">
        <v>4</v>
      </c>
      <c r="F5988" t="s">
        <v>5</v>
      </c>
      <c r="G5988" t="s">
        <v>11</v>
      </c>
      <c r="H5988">
        <v>3568</v>
      </c>
      <c r="I5988">
        <v>55</v>
      </c>
      <c r="J5988">
        <v>3513</v>
      </c>
      <c r="K5988" t="s">
        <v>19</v>
      </c>
      <c r="L5988">
        <v>2043</v>
      </c>
      <c r="M5988" t="s">
        <v>8</v>
      </c>
      <c r="N5988" t="s">
        <v>20</v>
      </c>
      <c r="O5988" t="s">
        <v>18</v>
      </c>
      <c r="P5988" s="6">
        <v>2860.2</v>
      </c>
      <c r="Q5988" s="6">
        <v>1435.6</v>
      </c>
      <c r="R5988">
        <v>6</v>
      </c>
      <c r="S5988">
        <v>70.33</v>
      </c>
      <c r="T5988">
        <v>5342.67</v>
      </c>
      <c r="U5988">
        <v>29.7</v>
      </c>
      <c r="V5988" s="6">
        <f>Rawda_procudtion_sales!P5988-Rawda_procudtion_sales!Q5988</f>
        <v>1424.6</v>
      </c>
      <c r="W5988" s="4">
        <f t="shared" si="279"/>
        <v>0.49807705754842319</v>
      </c>
      <c r="X5988" s="3"/>
    </row>
    <row r="5989" spans="1:24" x14ac:dyDescent="0.25">
      <c r="A5989" s="1">
        <v>45425</v>
      </c>
      <c r="B5989" s="1" t="str">
        <f t="shared" si="280"/>
        <v>2024</v>
      </c>
      <c r="C5989" s="1" t="str">
        <f t="shared" si="281"/>
        <v>May</v>
      </c>
      <c r="D5989" t="s">
        <v>3</v>
      </c>
      <c r="E5989" t="s">
        <v>4</v>
      </c>
      <c r="F5989" t="s">
        <v>5</v>
      </c>
      <c r="G5989" t="s">
        <v>12</v>
      </c>
      <c r="H5989">
        <v>3984</v>
      </c>
      <c r="I5989">
        <v>90</v>
      </c>
      <c r="J5989">
        <v>3894</v>
      </c>
      <c r="K5989" t="s">
        <v>7</v>
      </c>
      <c r="L5989">
        <v>2325</v>
      </c>
      <c r="M5989" t="s">
        <v>28</v>
      </c>
      <c r="N5989" t="s">
        <v>20</v>
      </c>
      <c r="O5989" t="s">
        <v>15</v>
      </c>
      <c r="P5989" s="6">
        <v>4185</v>
      </c>
      <c r="Q5989" s="6">
        <v>2101.5</v>
      </c>
      <c r="R5989">
        <v>5</v>
      </c>
      <c r="S5989">
        <v>83.47</v>
      </c>
      <c r="T5989">
        <v>5983.26</v>
      </c>
      <c r="U5989">
        <v>27.7</v>
      </c>
      <c r="V5989" s="6">
        <f>Rawda_procudtion_sales!P5989-Rawda_procudtion_sales!Q5989</f>
        <v>2083.5</v>
      </c>
      <c r="W5989" s="4">
        <f t="shared" si="279"/>
        <v>0.49784946236559141</v>
      </c>
      <c r="X5989" s="3"/>
    </row>
    <row r="5990" spans="1:24" x14ac:dyDescent="0.25">
      <c r="A5990" s="1">
        <v>45425</v>
      </c>
      <c r="B5990" s="1" t="str">
        <f t="shared" si="280"/>
        <v>2024</v>
      </c>
      <c r="C5990" s="1" t="str">
        <f t="shared" si="281"/>
        <v>May</v>
      </c>
      <c r="D5990" t="s">
        <v>3</v>
      </c>
      <c r="E5990" t="s">
        <v>4</v>
      </c>
      <c r="F5990" t="s">
        <v>16</v>
      </c>
      <c r="G5990" t="s">
        <v>6</v>
      </c>
      <c r="H5990">
        <v>1031</v>
      </c>
      <c r="I5990">
        <v>8</v>
      </c>
      <c r="J5990">
        <v>1023</v>
      </c>
      <c r="K5990" t="s">
        <v>13</v>
      </c>
      <c r="L5990">
        <v>553</v>
      </c>
      <c r="M5990" t="s">
        <v>14</v>
      </c>
      <c r="N5990" t="s">
        <v>25</v>
      </c>
      <c r="O5990" t="s">
        <v>10</v>
      </c>
      <c r="P5990" s="6">
        <v>11060</v>
      </c>
      <c r="Q5990" s="6">
        <v>6636.8</v>
      </c>
      <c r="R5990">
        <v>4</v>
      </c>
      <c r="S5990">
        <v>56.32</v>
      </c>
      <c r="T5990">
        <v>15426.83</v>
      </c>
      <c r="U5990">
        <v>27.8</v>
      </c>
      <c r="V5990" s="6">
        <f>Rawda_procudtion_sales!P5990-Rawda_procudtion_sales!Q5990</f>
        <v>4423.2</v>
      </c>
      <c r="W5990" s="4">
        <f t="shared" si="279"/>
        <v>0.3999276672694394</v>
      </c>
      <c r="X5990" s="3"/>
    </row>
    <row r="5991" spans="1:24" x14ac:dyDescent="0.25">
      <c r="A5991" s="1">
        <v>45425</v>
      </c>
      <c r="B5991" s="1" t="str">
        <f t="shared" si="280"/>
        <v>2024</v>
      </c>
      <c r="C5991" s="1" t="str">
        <f t="shared" si="281"/>
        <v>May</v>
      </c>
      <c r="D5991" t="s">
        <v>3</v>
      </c>
      <c r="E5991" t="s">
        <v>4</v>
      </c>
      <c r="F5991" t="s">
        <v>16</v>
      </c>
      <c r="G5991" t="s">
        <v>11</v>
      </c>
      <c r="H5991">
        <v>3115</v>
      </c>
      <c r="I5991">
        <v>36</v>
      </c>
      <c r="J5991">
        <v>3079</v>
      </c>
      <c r="K5991" t="s">
        <v>19</v>
      </c>
      <c r="L5991">
        <v>1781</v>
      </c>
      <c r="M5991" t="s">
        <v>14</v>
      </c>
      <c r="N5991" t="s">
        <v>9</v>
      </c>
      <c r="O5991" t="s">
        <v>10</v>
      </c>
      <c r="P5991" s="6">
        <v>2493.4</v>
      </c>
      <c r="Q5991" s="6">
        <v>1250.3</v>
      </c>
      <c r="R5991">
        <v>9</v>
      </c>
      <c r="S5991">
        <v>52.22</v>
      </c>
      <c r="T5991">
        <v>4711.1099999999997</v>
      </c>
      <c r="U5991">
        <v>28.5</v>
      </c>
      <c r="V5991" s="6">
        <f>Rawda_procudtion_sales!P5991-Rawda_procudtion_sales!Q5991</f>
        <v>1243.1000000000001</v>
      </c>
      <c r="W5991" s="4">
        <f t="shared" si="279"/>
        <v>0.49855618833721027</v>
      </c>
      <c r="X5991" s="3"/>
    </row>
    <row r="5992" spans="1:24" x14ac:dyDescent="0.25">
      <c r="A5992" s="1">
        <v>45425</v>
      </c>
      <c r="B5992" s="1" t="str">
        <f t="shared" si="280"/>
        <v>2024</v>
      </c>
      <c r="C5992" s="1" t="str">
        <f t="shared" si="281"/>
        <v>May</v>
      </c>
      <c r="D5992" t="s">
        <v>3</v>
      </c>
      <c r="E5992" t="s">
        <v>4</v>
      </c>
      <c r="F5992" t="s">
        <v>16</v>
      </c>
      <c r="G5992" t="s">
        <v>12</v>
      </c>
      <c r="H5992">
        <v>3812</v>
      </c>
      <c r="I5992">
        <v>84</v>
      </c>
      <c r="J5992">
        <v>3728</v>
      </c>
      <c r="K5992" t="s">
        <v>19</v>
      </c>
      <c r="L5992">
        <v>2180</v>
      </c>
      <c r="M5992" t="s">
        <v>14</v>
      </c>
      <c r="N5992" t="s">
        <v>20</v>
      </c>
      <c r="O5992" t="s">
        <v>10</v>
      </c>
      <c r="P5992" s="6">
        <v>3924</v>
      </c>
      <c r="Q5992" s="6">
        <v>1970.4</v>
      </c>
      <c r="R5992">
        <v>6</v>
      </c>
      <c r="S5992">
        <v>66.989999999999995</v>
      </c>
      <c r="T5992">
        <v>5702</v>
      </c>
      <c r="U5992">
        <v>28.3</v>
      </c>
      <c r="V5992" s="6">
        <f>Rawda_procudtion_sales!P5992-Rawda_procudtion_sales!Q5992</f>
        <v>1953.6</v>
      </c>
      <c r="W5992" s="4">
        <f t="shared" si="279"/>
        <v>0.49785932721712534</v>
      </c>
      <c r="X5992" s="3"/>
    </row>
    <row r="5993" spans="1:24" x14ac:dyDescent="0.25">
      <c r="A5993" s="1">
        <v>45425</v>
      </c>
      <c r="B5993" s="1" t="str">
        <f t="shared" si="280"/>
        <v>2024</v>
      </c>
      <c r="C5993" s="1" t="str">
        <f t="shared" si="281"/>
        <v>May</v>
      </c>
      <c r="D5993" t="s">
        <v>3</v>
      </c>
      <c r="E5993" t="s">
        <v>4</v>
      </c>
      <c r="F5993" t="s">
        <v>21</v>
      </c>
      <c r="G5993" t="s">
        <v>6</v>
      </c>
      <c r="H5993">
        <v>563</v>
      </c>
      <c r="I5993">
        <v>4</v>
      </c>
      <c r="J5993">
        <v>559</v>
      </c>
      <c r="K5993" t="s">
        <v>13</v>
      </c>
      <c r="L5993">
        <v>295</v>
      </c>
      <c r="M5993" t="s">
        <v>14</v>
      </c>
      <c r="N5993" t="s">
        <v>25</v>
      </c>
      <c r="O5993" t="s">
        <v>15</v>
      </c>
      <c r="P5993" s="6">
        <v>5900</v>
      </c>
      <c r="Q5993" s="6">
        <v>3540.4</v>
      </c>
      <c r="R5993">
        <v>9</v>
      </c>
      <c r="S5993">
        <v>42.43</v>
      </c>
      <c r="T5993">
        <v>8459.0300000000007</v>
      </c>
      <c r="U5993">
        <v>32.200000000000003</v>
      </c>
      <c r="V5993" s="6">
        <f>Rawda_procudtion_sales!P5993-Rawda_procudtion_sales!Q5993</f>
        <v>2359.6</v>
      </c>
      <c r="W5993" s="4">
        <f t="shared" si="279"/>
        <v>0.39993220338983049</v>
      </c>
      <c r="X5993" s="3"/>
    </row>
    <row r="5994" spans="1:24" x14ac:dyDescent="0.25">
      <c r="A5994" s="1">
        <v>45425</v>
      </c>
      <c r="B5994" s="1" t="str">
        <f t="shared" si="280"/>
        <v>2024</v>
      </c>
      <c r="C5994" s="1" t="str">
        <f t="shared" si="281"/>
        <v>May</v>
      </c>
      <c r="D5994" t="s">
        <v>3</v>
      </c>
      <c r="E5994" t="s">
        <v>4</v>
      </c>
      <c r="F5994" t="s">
        <v>21</v>
      </c>
      <c r="G5994" t="s">
        <v>11</v>
      </c>
      <c r="H5994">
        <v>4376</v>
      </c>
      <c r="I5994">
        <v>104</v>
      </c>
      <c r="J5994">
        <v>4272</v>
      </c>
      <c r="K5994" t="s">
        <v>7</v>
      </c>
      <c r="L5994">
        <v>2524</v>
      </c>
      <c r="M5994" t="s">
        <v>26</v>
      </c>
      <c r="N5994" t="s">
        <v>9</v>
      </c>
      <c r="O5994" t="s">
        <v>15</v>
      </c>
      <c r="P5994" s="6">
        <v>3533.6</v>
      </c>
      <c r="Q5994" s="6">
        <v>1777.2</v>
      </c>
      <c r="R5994">
        <v>15</v>
      </c>
      <c r="S5994">
        <v>78.55</v>
      </c>
      <c r="T5994">
        <v>6610.65</v>
      </c>
      <c r="U5994">
        <v>28</v>
      </c>
      <c r="V5994" s="6">
        <f>Rawda_procudtion_sales!P5994-Rawda_procudtion_sales!Q5994</f>
        <v>1756.3999999999999</v>
      </c>
      <c r="W5994" s="4">
        <f t="shared" si="279"/>
        <v>0.49705682589993205</v>
      </c>
      <c r="X5994" s="3"/>
    </row>
    <row r="5995" spans="1:24" x14ac:dyDescent="0.25">
      <c r="A5995" s="1">
        <v>45425</v>
      </c>
      <c r="B5995" s="1" t="str">
        <f t="shared" si="280"/>
        <v>2024</v>
      </c>
      <c r="C5995" s="1" t="str">
        <f t="shared" si="281"/>
        <v>May</v>
      </c>
      <c r="D5995" t="s">
        <v>3</v>
      </c>
      <c r="E5995" t="s">
        <v>4</v>
      </c>
      <c r="F5995" t="s">
        <v>21</v>
      </c>
      <c r="G5995" t="s">
        <v>12</v>
      </c>
      <c r="H5995">
        <v>2427</v>
      </c>
      <c r="I5995">
        <v>69</v>
      </c>
      <c r="J5995">
        <v>2358</v>
      </c>
      <c r="K5995" t="s">
        <v>13</v>
      </c>
      <c r="L5995">
        <v>1354</v>
      </c>
      <c r="M5995" t="s">
        <v>14</v>
      </c>
      <c r="N5995" t="s">
        <v>20</v>
      </c>
      <c r="O5995" t="s">
        <v>22</v>
      </c>
      <c r="P5995" s="6">
        <v>2437.1999999999998</v>
      </c>
      <c r="Q5995" s="6">
        <v>1225.5</v>
      </c>
      <c r="R5995">
        <v>16</v>
      </c>
      <c r="S5995">
        <v>31.24</v>
      </c>
      <c r="T5995">
        <v>3637.35</v>
      </c>
      <c r="U5995">
        <v>29.8</v>
      </c>
      <c r="V5995" s="6">
        <f>Rawda_procudtion_sales!P5995-Rawda_procudtion_sales!Q5995</f>
        <v>1211.6999999999998</v>
      </c>
      <c r="W5995" s="4">
        <f t="shared" si="279"/>
        <v>0.49716888232397832</v>
      </c>
      <c r="X5995" s="3"/>
    </row>
    <row r="5996" spans="1:24" x14ac:dyDescent="0.25">
      <c r="A5996" s="1">
        <v>45425</v>
      </c>
      <c r="B5996" s="1" t="str">
        <f t="shared" si="280"/>
        <v>2024</v>
      </c>
      <c r="C5996" s="1" t="str">
        <f t="shared" si="281"/>
        <v>May</v>
      </c>
      <c r="D5996" t="s">
        <v>3</v>
      </c>
      <c r="E5996" t="s">
        <v>23</v>
      </c>
      <c r="F5996" t="s">
        <v>5</v>
      </c>
      <c r="G5996" t="s">
        <v>6</v>
      </c>
      <c r="H5996">
        <v>788</v>
      </c>
      <c r="I5996">
        <v>5</v>
      </c>
      <c r="J5996">
        <v>783</v>
      </c>
      <c r="K5996" t="s">
        <v>7</v>
      </c>
      <c r="L5996">
        <v>423</v>
      </c>
      <c r="M5996" t="s">
        <v>26</v>
      </c>
      <c r="N5996" t="s">
        <v>9</v>
      </c>
      <c r="O5996" t="s">
        <v>15</v>
      </c>
      <c r="P5996" s="6">
        <v>8460</v>
      </c>
      <c r="Q5996" s="6">
        <v>5076.5</v>
      </c>
      <c r="R5996">
        <v>7</v>
      </c>
      <c r="S5996">
        <v>28.99</v>
      </c>
      <c r="T5996">
        <v>11771.65</v>
      </c>
      <c r="U5996">
        <v>31.1</v>
      </c>
      <c r="V5996" s="6">
        <f>Rawda_procudtion_sales!P5996-Rawda_procudtion_sales!Q5996</f>
        <v>3383.5</v>
      </c>
      <c r="W5996" s="4">
        <f t="shared" si="279"/>
        <v>0.39994089834515367</v>
      </c>
      <c r="X5996" s="3"/>
    </row>
    <row r="5997" spans="1:24" x14ac:dyDescent="0.25">
      <c r="A5997" s="1">
        <v>45425</v>
      </c>
      <c r="B5997" s="1" t="str">
        <f t="shared" si="280"/>
        <v>2024</v>
      </c>
      <c r="C5997" s="1" t="str">
        <f t="shared" si="281"/>
        <v>May</v>
      </c>
      <c r="D5997" t="s">
        <v>3</v>
      </c>
      <c r="E5997" t="s">
        <v>23</v>
      </c>
      <c r="F5997" t="s">
        <v>5</v>
      </c>
      <c r="G5997" t="s">
        <v>11</v>
      </c>
      <c r="H5997">
        <v>4499</v>
      </c>
      <c r="I5997">
        <v>121</v>
      </c>
      <c r="J5997">
        <v>4378</v>
      </c>
      <c r="K5997" t="s">
        <v>19</v>
      </c>
      <c r="L5997">
        <v>2570</v>
      </c>
      <c r="M5997" t="s">
        <v>14</v>
      </c>
      <c r="N5997" t="s">
        <v>9</v>
      </c>
      <c r="O5997" t="s">
        <v>15</v>
      </c>
      <c r="P5997" s="6">
        <v>3598</v>
      </c>
      <c r="Q5997" s="6">
        <v>1811.1</v>
      </c>
      <c r="R5997">
        <v>5</v>
      </c>
      <c r="S5997">
        <v>104.67</v>
      </c>
      <c r="T5997">
        <v>6701.65</v>
      </c>
      <c r="U5997">
        <v>28.7</v>
      </c>
      <c r="V5997" s="6">
        <f>Rawda_procudtion_sales!P5997-Rawda_procudtion_sales!Q5997</f>
        <v>1786.9</v>
      </c>
      <c r="W5997" s="4">
        <f t="shared" si="279"/>
        <v>0.49663702056698167</v>
      </c>
      <c r="X5997" s="3"/>
    </row>
    <row r="5998" spans="1:24" x14ac:dyDescent="0.25">
      <c r="A5998" s="1">
        <v>45425</v>
      </c>
      <c r="B5998" s="1" t="str">
        <f t="shared" si="280"/>
        <v>2024</v>
      </c>
      <c r="C5998" s="1" t="str">
        <f t="shared" si="281"/>
        <v>May</v>
      </c>
      <c r="D5998" t="s">
        <v>3</v>
      </c>
      <c r="E5998" t="s">
        <v>23</v>
      </c>
      <c r="F5998" t="s">
        <v>5</v>
      </c>
      <c r="G5998" t="s">
        <v>12</v>
      </c>
      <c r="H5998">
        <v>5566</v>
      </c>
      <c r="I5998">
        <v>144</v>
      </c>
      <c r="J5998">
        <v>5422</v>
      </c>
      <c r="K5998" t="s">
        <v>19</v>
      </c>
      <c r="L5998">
        <v>3110</v>
      </c>
      <c r="M5998" t="s">
        <v>8</v>
      </c>
      <c r="N5998" t="s">
        <v>20</v>
      </c>
      <c r="O5998" t="s">
        <v>10</v>
      </c>
      <c r="P5998" s="6">
        <v>5598</v>
      </c>
      <c r="Q5998" s="6">
        <v>2813.4</v>
      </c>
      <c r="R5998">
        <v>6</v>
      </c>
      <c r="S5998">
        <v>131.25</v>
      </c>
      <c r="T5998">
        <v>8302.27</v>
      </c>
      <c r="U5998">
        <v>28.1</v>
      </c>
      <c r="V5998" s="6">
        <f>Rawda_procudtion_sales!P5998-Rawda_procudtion_sales!Q5998</f>
        <v>2784.6</v>
      </c>
      <c r="W5998" s="4">
        <f t="shared" si="279"/>
        <v>0.49742765273311895</v>
      </c>
      <c r="X5998" s="3"/>
    </row>
    <row r="5999" spans="1:24" x14ac:dyDescent="0.25">
      <c r="A5999" s="1">
        <v>45425</v>
      </c>
      <c r="B5999" s="1" t="str">
        <f t="shared" si="280"/>
        <v>2024</v>
      </c>
      <c r="C5999" s="1" t="str">
        <f t="shared" si="281"/>
        <v>May</v>
      </c>
      <c r="D5999" t="s">
        <v>3</v>
      </c>
      <c r="E5999" t="s">
        <v>23</v>
      </c>
      <c r="F5999" t="s">
        <v>16</v>
      </c>
      <c r="G5999" t="s">
        <v>6</v>
      </c>
      <c r="H5999">
        <v>917</v>
      </c>
      <c r="I5999">
        <v>6</v>
      </c>
      <c r="J5999">
        <v>911</v>
      </c>
      <c r="K5999" t="s">
        <v>13</v>
      </c>
      <c r="L5999">
        <v>485</v>
      </c>
      <c r="M5999" t="s">
        <v>8</v>
      </c>
      <c r="N5999" t="s">
        <v>25</v>
      </c>
      <c r="O5999" t="s">
        <v>18</v>
      </c>
      <c r="P5999" s="6">
        <v>9700</v>
      </c>
      <c r="Q5999" s="6">
        <v>5820.6</v>
      </c>
      <c r="R5999">
        <v>1</v>
      </c>
      <c r="S5999">
        <v>50.78</v>
      </c>
      <c r="T5999">
        <v>13797.88</v>
      </c>
      <c r="U5999">
        <v>28.7</v>
      </c>
      <c r="V5999" s="6">
        <f>Rawda_procudtion_sales!P5999-Rawda_procudtion_sales!Q5999</f>
        <v>3879.3999999999996</v>
      </c>
      <c r="W5999" s="4">
        <f t="shared" si="279"/>
        <v>0.39993814432989688</v>
      </c>
      <c r="X5999" s="3"/>
    </row>
    <row r="6000" spans="1:24" x14ac:dyDescent="0.25">
      <c r="A6000" s="1">
        <v>45425</v>
      </c>
      <c r="B6000" s="1" t="str">
        <f t="shared" si="280"/>
        <v>2024</v>
      </c>
      <c r="C6000" s="1" t="str">
        <f t="shared" si="281"/>
        <v>May</v>
      </c>
      <c r="D6000" t="s">
        <v>3</v>
      </c>
      <c r="E6000" t="s">
        <v>23</v>
      </c>
      <c r="F6000" t="s">
        <v>16</v>
      </c>
      <c r="G6000" t="s">
        <v>11</v>
      </c>
      <c r="H6000">
        <v>2870</v>
      </c>
      <c r="I6000">
        <v>50</v>
      </c>
      <c r="J6000">
        <v>2820</v>
      </c>
      <c r="K6000" t="s">
        <v>7</v>
      </c>
      <c r="L6000">
        <v>1657</v>
      </c>
      <c r="M6000" t="s">
        <v>14</v>
      </c>
      <c r="N6000" t="s">
        <v>25</v>
      </c>
      <c r="O6000" t="s">
        <v>10</v>
      </c>
      <c r="P6000" s="6">
        <v>2319.8000000000002</v>
      </c>
      <c r="Q6000" s="6">
        <v>1164.9000000000001</v>
      </c>
      <c r="R6000">
        <v>9</v>
      </c>
      <c r="S6000">
        <v>76.08</v>
      </c>
      <c r="T6000">
        <v>4309.9799999999996</v>
      </c>
      <c r="U6000">
        <v>27.8</v>
      </c>
      <c r="V6000" s="6">
        <f>Rawda_procudtion_sales!P6000-Rawda_procudtion_sales!Q6000</f>
        <v>1154.9000000000001</v>
      </c>
      <c r="W6000" s="4">
        <f t="shared" si="279"/>
        <v>0.49784464177946375</v>
      </c>
      <c r="X6000" s="3"/>
    </row>
    <row r="6001" spans="1:24" x14ac:dyDescent="0.25">
      <c r="A6001" s="1">
        <v>45425</v>
      </c>
      <c r="B6001" s="1" t="str">
        <f t="shared" si="280"/>
        <v>2024</v>
      </c>
      <c r="C6001" s="1" t="str">
        <f t="shared" si="281"/>
        <v>May</v>
      </c>
      <c r="D6001" t="s">
        <v>3</v>
      </c>
      <c r="E6001" t="s">
        <v>23</v>
      </c>
      <c r="F6001" t="s">
        <v>16</v>
      </c>
      <c r="G6001" t="s">
        <v>12</v>
      </c>
      <c r="H6001">
        <v>2998</v>
      </c>
      <c r="I6001">
        <v>34</v>
      </c>
      <c r="J6001">
        <v>2964</v>
      </c>
      <c r="K6001" t="s">
        <v>19</v>
      </c>
      <c r="L6001">
        <v>1775</v>
      </c>
      <c r="M6001" t="s">
        <v>8</v>
      </c>
      <c r="N6001" t="s">
        <v>9</v>
      </c>
      <c r="O6001" t="s">
        <v>22</v>
      </c>
      <c r="P6001" s="6">
        <v>3195</v>
      </c>
      <c r="Q6001" s="6">
        <v>1600.9</v>
      </c>
      <c r="R6001">
        <v>4</v>
      </c>
      <c r="S6001">
        <v>48.62</v>
      </c>
      <c r="T6001">
        <v>4478.25</v>
      </c>
      <c r="U6001">
        <v>26.8</v>
      </c>
      <c r="V6001" s="6">
        <f>Rawda_procudtion_sales!P6001-Rawda_procudtion_sales!Q6001</f>
        <v>1594.1</v>
      </c>
      <c r="W6001" s="4">
        <f t="shared" si="279"/>
        <v>0.49893583724569635</v>
      </c>
      <c r="X6001" s="3"/>
    </row>
    <row r="6002" spans="1:24" x14ac:dyDescent="0.25">
      <c r="A6002" s="1">
        <v>45425</v>
      </c>
      <c r="B6002" s="1" t="str">
        <f t="shared" si="280"/>
        <v>2024</v>
      </c>
      <c r="C6002" s="1" t="str">
        <f t="shared" si="281"/>
        <v>May</v>
      </c>
      <c r="D6002" t="s">
        <v>3</v>
      </c>
      <c r="E6002" t="s">
        <v>23</v>
      </c>
      <c r="F6002" t="s">
        <v>21</v>
      </c>
      <c r="G6002" t="s">
        <v>6</v>
      </c>
      <c r="H6002">
        <v>1184</v>
      </c>
      <c r="I6002">
        <v>7</v>
      </c>
      <c r="J6002">
        <v>1177</v>
      </c>
      <c r="K6002" t="s">
        <v>13</v>
      </c>
      <c r="L6002">
        <v>643</v>
      </c>
      <c r="M6002" t="s">
        <v>14</v>
      </c>
      <c r="N6002" t="s">
        <v>9</v>
      </c>
      <c r="O6002" t="s">
        <v>10</v>
      </c>
      <c r="P6002" s="6">
        <v>12860</v>
      </c>
      <c r="Q6002" s="6">
        <v>7716.7</v>
      </c>
      <c r="R6002">
        <v>11</v>
      </c>
      <c r="S6002">
        <v>61.93</v>
      </c>
      <c r="T6002">
        <v>17743.37</v>
      </c>
      <c r="U6002">
        <v>29</v>
      </c>
      <c r="V6002" s="6">
        <f>Rawda_procudtion_sales!P6002-Rawda_procudtion_sales!Q6002</f>
        <v>5143.3</v>
      </c>
      <c r="W6002" s="4">
        <f t="shared" si="279"/>
        <v>0.39994556765163297</v>
      </c>
      <c r="X6002" s="3"/>
    </row>
    <row r="6003" spans="1:24" x14ac:dyDescent="0.25">
      <c r="A6003" s="1">
        <v>45425</v>
      </c>
      <c r="B6003" s="1" t="str">
        <f t="shared" si="280"/>
        <v>2024</v>
      </c>
      <c r="C6003" s="1" t="str">
        <f t="shared" si="281"/>
        <v>May</v>
      </c>
      <c r="D6003" t="s">
        <v>3</v>
      </c>
      <c r="E6003" t="s">
        <v>23</v>
      </c>
      <c r="F6003" t="s">
        <v>21</v>
      </c>
      <c r="G6003" t="s">
        <v>11</v>
      </c>
      <c r="H6003">
        <v>4748</v>
      </c>
      <c r="I6003">
        <v>138</v>
      </c>
      <c r="J6003">
        <v>4610</v>
      </c>
      <c r="K6003" t="s">
        <v>17</v>
      </c>
      <c r="L6003">
        <v>2714</v>
      </c>
      <c r="M6003" t="s">
        <v>8</v>
      </c>
      <c r="N6003" t="s">
        <v>20</v>
      </c>
      <c r="O6003" t="s">
        <v>10</v>
      </c>
      <c r="P6003" s="6">
        <v>3799.6</v>
      </c>
      <c r="Q6003" s="6">
        <v>1913.6</v>
      </c>
      <c r="R6003">
        <v>2</v>
      </c>
      <c r="S6003">
        <v>95.69</v>
      </c>
      <c r="T6003">
        <v>7168.98</v>
      </c>
      <c r="U6003">
        <v>29.6</v>
      </c>
      <c r="V6003" s="6">
        <f>Rawda_procudtion_sales!P6003-Rawda_procudtion_sales!Q6003</f>
        <v>1886</v>
      </c>
      <c r="W6003" s="4">
        <f t="shared" si="279"/>
        <v>0.49636803874092011</v>
      </c>
      <c r="X6003" s="3"/>
    </row>
    <row r="6004" spans="1:24" x14ac:dyDescent="0.25">
      <c r="A6004" s="1">
        <v>45425</v>
      </c>
      <c r="B6004" s="1" t="str">
        <f t="shared" si="280"/>
        <v>2024</v>
      </c>
      <c r="C6004" s="1" t="str">
        <f t="shared" si="281"/>
        <v>May</v>
      </c>
      <c r="D6004" t="s">
        <v>3</v>
      </c>
      <c r="E6004" t="s">
        <v>23</v>
      </c>
      <c r="F6004" t="s">
        <v>21</v>
      </c>
      <c r="G6004" t="s">
        <v>12</v>
      </c>
      <c r="H6004">
        <v>2265</v>
      </c>
      <c r="I6004">
        <v>52</v>
      </c>
      <c r="J6004">
        <v>2213</v>
      </c>
      <c r="K6004" t="s">
        <v>19</v>
      </c>
      <c r="L6004">
        <v>1265</v>
      </c>
      <c r="M6004" t="s">
        <v>28</v>
      </c>
      <c r="N6004" t="s">
        <v>20</v>
      </c>
      <c r="O6004" t="s">
        <v>10</v>
      </c>
      <c r="P6004" s="6">
        <v>2277</v>
      </c>
      <c r="Q6004" s="6">
        <v>1143.7</v>
      </c>
      <c r="R6004">
        <v>14</v>
      </c>
      <c r="S6004">
        <v>46.85</v>
      </c>
      <c r="T6004">
        <v>3405.7</v>
      </c>
      <c r="U6004">
        <v>27.5</v>
      </c>
      <c r="V6004" s="6">
        <f>Rawda_procudtion_sales!P6004-Rawda_procudtion_sales!Q6004</f>
        <v>1133.3</v>
      </c>
      <c r="W6004" s="4">
        <f t="shared" si="279"/>
        <v>0.49771629336846729</v>
      </c>
      <c r="X6004" s="3"/>
    </row>
    <row r="6005" spans="1:24" x14ac:dyDescent="0.25">
      <c r="A6005" s="1">
        <v>45425</v>
      </c>
      <c r="B6005" s="1" t="str">
        <f t="shared" si="280"/>
        <v>2024</v>
      </c>
      <c r="C6005" s="1" t="str">
        <f t="shared" si="281"/>
        <v>May</v>
      </c>
      <c r="D6005" t="s">
        <v>3</v>
      </c>
      <c r="E6005" t="s">
        <v>27</v>
      </c>
      <c r="F6005" t="s">
        <v>5</v>
      </c>
      <c r="G6005" t="s">
        <v>6</v>
      </c>
      <c r="H6005">
        <v>1105</v>
      </c>
      <c r="I6005">
        <v>7</v>
      </c>
      <c r="J6005">
        <v>1098</v>
      </c>
      <c r="K6005" t="s">
        <v>19</v>
      </c>
      <c r="L6005">
        <v>591</v>
      </c>
      <c r="M6005" t="s">
        <v>28</v>
      </c>
      <c r="N6005" t="s">
        <v>25</v>
      </c>
      <c r="O6005" t="s">
        <v>10</v>
      </c>
      <c r="P6005" s="6">
        <v>11820</v>
      </c>
      <c r="Q6005" s="6">
        <v>7092.7</v>
      </c>
      <c r="R6005">
        <v>7</v>
      </c>
      <c r="S6005">
        <v>56.83</v>
      </c>
      <c r="T6005">
        <v>16562.78</v>
      </c>
      <c r="U6005">
        <v>30.1</v>
      </c>
      <c r="V6005" s="6">
        <f>Rawda_procudtion_sales!P6005-Rawda_procudtion_sales!Q6005</f>
        <v>4727.3</v>
      </c>
      <c r="W6005" s="4">
        <f t="shared" si="279"/>
        <v>0.39994077834179359</v>
      </c>
      <c r="X6005" s="3"/>
    </row>
    <row r="6006" spans="1:24" x14ac:dyDescent="0.25">
      <c r="A6006" s="1">
        <v>45425</v>
      </c>
      <c r="B6006" s="1" t="str">
        <f t="shared" si="280"/>
        <v>2024</v>
      </c>
      <c r="C6006" s="1" t="str">
        <f t="shared" si="281"/>
        <v>May</v>
      </c>
      <c r="D6006" t="s">
        <v>3</v>
      </c>
      <c r="E6006" t="s">
        <v>27</v>
      </c>
      <c r="F6006" t="s">
        <v>5</v>
      </c>
      <c r="G6006" t="s">
        <v>11</v>
      </c>
      <c r="H6006">
        <v>4059</v>
      </c>
      <c r="I6006">
        <v>81</v>
      </c>
      <c r="J6006">
        <v>3978</v>
      </c>
      <c r="K6006" t="s">
        <v>19</v>
      </c>
      <c r="L6006">
        <v>2323</v>
      </c>
      <c r="M6006" t="s">
        <v>8</v>
      </c>
      <c r="N6006" t="s">
        <v>20</v>
      </c>
      <c r="O6006" t="s">
        <v>10</v>
      </c>
      <c r="P6006" s="6">
        <v>3252.2</v>
      </c>
      <c r="Q6006" s="6">
        <v>1634.2</v>
      </c>
      <c r="R6006">
        <v>5</v>
      </c>
      <c r="S6006">
        <v>61.21</v>
      </c>
      <c r="T6006">
        <v>6108.24</v>
      </c>
      <c r="U6006">
        <v>30.2</v>
      </c>
      <c r="V6006" s="6">
        <f>Rawda_procudtion_sales!P6006-Rawda_procudtion_sales!Q6006</f>
        <v>1617.9999999999998</v>
      </c>
      <c r="W6006" s="4">
        <f t="shared" si="279"/>
        <v>0.49750937826701919</v>
      </c>
      <c r="X6006" s="3"/>
    </row>
    <row r="6007" spans="1:24" x14ac:dyDescent="0.25">
      <c r="A6007" s="1">
        <v>45425</v>
      </c>
      <c r="B6007" s="1" t="str">
        <f t="shared" si="280"/>
        <v>2024</v>
      </c>
      <c r="C6007" s="1" t="str">
        <f t="shared" si="281"/>
        <v>May</v>
      </c>
      <c r="D6007" t="s">
        <v>3</v>
      </c>
      <c r="E6007" t="s">
        <v>27</v>
      </c>
      <c r="F6007" t="s">
        <v>5</v>
      </c>
      <c r="G6007" t="s">
        <v>12</v>
      </c>
      <c r="H6007">
        <v>4072</v>
      </c>
      <c r="I6007">
        <v>83</v>
      </c>
      <c r="J6007">
        <v>3989</v>
      </c>
      <c r="K6007" t="s">
        <v>17</v>
      </c>
      <c r="L6007">
        <v>2300</v>
      </c>
      <c r="M6007" t="s">
        <v>8</v>
      </c>
      <c r="N6007" t="s">
        <v>9</v>
      </c>
      <c r="O6007" t="s">
        <v>18</v>
      </c>
      <c r="P6007" s="6">
        <v>4140</v>
      </c>
      <c r="Q6007" s="6">
        <v>2078.3000000000002</v>
      </c>
      <c r="R6007">
        <v>4</v>
      </c>
      <c r="S6007">
        <v>99.5</v>
      </c>
      <c r="T6007">
        <v>6110.41</v>
      </c>
      <c r="U6007">
        <v>30</v>
      </c>
      <c r="V6007" s="6">
        <f>Rawda_procudtion_sales!P6007-Rawda_procudtion_sales!Q6007</f>
        <v>2061.6999999999998</v>
      </c>
      <c r="W6007" s="4">
        <f t="shared" si="279"/>
        <v>0.49799516908212554</v>
      </c>
      <c r="X6007" s="3"/>
    </row>
    <row r="6008" spans="1:24" x14ac:dyDescent="0.25">
      <c r="A6008" s="1">
        <v>45425</v>
      </c>
      <c r="B6008" s="1" t="str">
        <f t="shared" si="280"/>
        <v>2024</v>
      </c>
      <c r="C6008" s="1" t="str">
        <f t="shared" si="281"/>
        <v>May</v>
      </c>
      <c r="D6008" t="s">
        <v>3</v>
      </c>
      <c r="E6008" t="s">
        <v>27</v>
      </c>
      <c r="F6008" t="s">
        <v>16</v>
      </c>
      <c r="G6008" t="s">
        <v>6</v>
      </c>
      <c r="H6008">
        <v>532</v>
      </c>
      <c r="I6008">
        <v>4</v>
      </c>
      <c r="J6008">
        <v>528</v>
      </c>
      <c r="K6008" t="s">
        <v>7</v>
      </c>
      <c r="L6008">
        <v>279</v>
      </c>
      <c r="M6008" t="s">
        <v>26</v>
      </c>
      <c r="N6008" t="s">
        <v>20</v>
      </c>
      <c r="O6008" t="s">
        <v>10</v>
      </c>
      <c r="P6008" s="6">
        <v>5580</v>
      </c>
      <c r="Q6008" s="6">
        <v>3348.4</v>
      </c>
      <c r="R6008">
        <v>6</v>
      </c>
      <c r="S6008">
        <v>22.9</v>
      </c>
      <c r="T6008">
        <v>7946.31</v>
      </c>
      <c r="U6008">
        <v>30.3</v>
      </c>
      <c r="V6008" s="6">
        <f>Rawda_procudtion_sales!P6008-Rawda_procudtion_sales!Q6008</f>
        <v>2231.6</v>
      </c>
      <c r="W6008" s="4">
        <f t="shared" si="279"/>
        <v>0.39992831541218637</v>
      </c>
      <c r="X6008" s="3"/>
    </row>
    <row r="6009" spans="1:24" x14ac:dyDescent="0.25">
      <c r="A6009" s="1">
        <v>45425</v>
      </c>
      <c r="B6009" s="1" t="str">
        <f t="shared" si="280"/>
        <v>2024</v>
      </c>
      <c r="C6009" s="1" t="str">
        <f t="shared" si="281"/>
        <v>May</v>
      </c>
      <c r="D6009" t="s">
        <v>3</v>
      </c>
      <c r="E6009" t="s">
        <v>27</v>
      </c>
      <c r="F6009" t="s">
        <v>16</v>
      </c>
      <c r="G6009" t="s">
        <v>11</v>
      </c>
      <c r="H6009">
        <v>2243</v>
      </c>
      <c r="I6009">
        <v>37</v>
      </c>
      <c r="J6009">
        <v>2206</v>
      </c>
      <c r="K6009" t="s">
        <v>13</v>
      </c>
      <c r="L6009">
        <v>1302</v>
      </c>
      <c r="M6009" t="s">
        <v>28</v>
      </c>
      <c r="N6009" t="s">
        <v>20</v>
      </c>
      <c r="O6009" t="s">
        <v>10</v>
      </c>
      <c r="P6009" s="6">
        <v>1822.8</v>
      </c>
      <c r="Q6009" s="6">
        <v>915.1</v>
      </c>
      <c r="R6009">
        <v>5</v>
      </c>
      <c r="S6009">
        <v>46.44</v>
      </c>
      <c r="T6009">
        <v>3349.72</v>
      </c>
      <c r="U6009">
        <v>31.8</v>
      </c>
      <c r="V6009" s="6">
        <f>Rawda_procudtion_sales!P6009-Rawda_procudtion_sales!Q6009</f>
        <v>907.69999999999993</v>
      </c>
      <c r="W6009" s="4">
        <f t="shared" si="279"/>
        <v>0.49797015580425719</v>
      </c>
      <c r="X6009" s="3"/>
    </row>
    <row r="6010" spans="1:24" x14ac:dyDescent="0.25">
      <c r="A6010" s="1">
        <v>45425</v>
      </c>
      <c r="B6010" s="1" t="str">
        <f t="shared" si="280"/>
        <v>2024</v>
      </c>
      <c r="C6010" s="1" t="str">
        <f t="shared" si="281"/>
        <v>May</v>
      </c>
      <c r="D6010" t="s">
        <v>3</v>
      </c>
      <c r="E6010" t="s">
        <v>27</v>
      </c>
      <c r="F6010" t="s">
        <v>16</v>
      </c>
      <c r="G6010" t="s">
        <v>12</v>
      </c>
      <c r="H6010">
        <v>2121</v>
      </c>
      <c r="I6010">
        <v>28</v>
      </c>
      <c r="J6010">
        <v>2093</v>
      </c>
      <c r="K6010" t="s">
        <v>19</v>
      </c>
      <c r="L6010">
        <v>1239</v>
      </c>
      <c r="M6010" t="s">
        <v>8</v>
      </c>
      <c r="N6010" t="s">
        <v>9</v>
      </c>
      <c r="O6010" t="s">
        <v>10</v>
      </c>
      <c r="P6010" s="6">
        <v>2230.1999999999998</v>
      </c>
      <c r="Q6010" s="6">
        <v>1117.9000000000001</v>
      </c>
      <c r="R6010">
        <v>6</v>
      </c>
      <c r="S6010">
        <v>23.06</v>
      </c>
      <c r="T6010">
        <v>3192.99</v>
      </c>
      <c r="U6010">
        <v>28.6</v>
      </c>
      <c r="V6010" s="6">
        <f>Rawda_procudtion_sales!P6010-Rawda_procudtion_sales!Q6010</f>
        <v>1112.2999999999997</v>
      </c>
      <c r="W6010" s="4">
        <f t="shared" si="279"/>
        <v>0.49874450721908342</v>
      </c>
      <c r="X6010" s="3"/>
    </row>
    <row r="6011" spans="1:24" x14ac:dyDescent="0.25">
      <c r="A6011" s="1">
        <v>45425</v>
      </c>
      <c r="B6011" s="1" t="str">
        <f t="shared" si="280"/>
        <v>2024</v>
      </c>
      <c r="C6011" s="1" t="str">
        <f t="shared" si="281"/>
        <v>May</v>
      </c>
      <c r="D6011" t="s">
        <v>3</v>
      </c>
      <c r="E6011" t="s">
        <v>27</v>
      </c>
      <c r="F6011" t="s">
        <v>21</v>
      </c>
      <c r="G6011" t="s">
        <v>6</v>
      </c>
      <c r="H6011">
        <v>986</v>
      </c>
      <c r="I6011">
        <v>9</v>
      </c>
      <c r="J6011">
        <v>977</v>
      </c>
      <c r="K6011" t="s">
        <v>19</v>
      </c>
      <c r="L6011">
        <v>518</v>
      </c>
      <c r="M6011" t="s">
        <v>8</v>
      </c>
      <c r="N6011" t="s">
        <v>20</v>
      </c>
      <c r="O6011" t="s">
        <v>10</v>
      </c>
      <c r="P6011" s="6">
        <v>10360</v>
      </c>
      <c r="Q6011" s="6">
        <v>6216.9</v>
      </c>
      <c r="R6011">
        <v>12</v>
      </c>
      <c r="S6011">
        <v>64.45</v>
      </c>
      <c r="T6011">
        <v>14792.2</v>
      </c>
      <c r="U6011">
        <v>28.9</v>
      </c>
      <c r="V6011" s="6">
        <f>Rawda_procudtion_sales!P6011-Rawda_procudtion_sales!Q6011</f>
        <v>4143.1000000000004</v>
      </c>
      <c r="W6011" s="4">
        <f t="shared" si="279"/>
        <v>0.39991312741312746</v>
      </c>
      <c r="X6011" s="3"/>
    </row>
    <row r="6012" spans="1:24" x14ac:dyDescent="0.25">
      <c r="A6012" s="1">
        <v>45425</v>
      </c>
      <c r="B6012" s="1" t="str">
        <f t="shared" si="280"/>
        <v>2024</v>
      </c>
      <c r="C6012" s="1" t="str">
        <f t="shared" si="281"/>
        <v>May</v>
      </c>
      <c r="D6012" t="s">
        <v>3</v>
      </c>
      <c r="E6012" t="s">
        <v>27</v>
      </c>
      <c r="F6012" t="s">
        <v>21</v>
      </c>
      <c r="G6012" t="s">
        <v>11</v>
      </c>
      <c r="H6012">
        <v>2891</v>
      </c>
      <c r="I6012">
        <v>58</v>
      </c>
      <c r="J6012">
        <v>2833</v>
      </c>
      <c r="K6012" t="s">
        <v>7</v>
      </c>
      <c r="L6012">
        <v>1645</v>
      </c>
      <c r="M6012" t="s">
        <v>8</v>
      </c>
      <c r="N6012" t="s">
        <v>9</v>
      </c>
      <c r="O6012" t="s">
        <v>15</v>
      </c>
      <c r="P6012" s="6">
        <v>2303</v>
      </c>
      <c r="Q6012" s="6">
        <v>1157.3</v>
      </c>
      <c r="R6012">
        <v>6</v>
      </c>
      <c r="S6012">
        <v>37.869999999999997</v>
      </c>
      <c r="T6012">
        <v>4325.46</v>
      </c>
      <c r="U6012">
        <v>28.9</v>
      </c>
      <c r="V6012" s="6">
        <f>Rawda_procudtion_sales!P6012-Rawda_procudtion_sales!Q6012</f>
        <v>1145.7</v>
      </c>
      <c r="W6012" s="4">
        <f t="shared" si="279"/>
        <v>0.4974815458098133</v>
      </c>
      <c r="X6012" s="3"/>
    </row>
    <row r="6013" spans="1:24" x14ac:dyDescent="0.25">
      <c r="A6013" s="1">
        <v>45425</v>
      </c>
      <c r="B6013" s="1" t="str">
        <f t="shared" si="280"/>
        <v>2024</v>
      </c>
      <c r="C6013" s="1" t="str">
        <f t="shared" si="281"/>
        <v>May</v>
      </c>
      <c r="D6013" t="s">
        <v>3</v>
      </c>
      <c r="E6013" t="s">
        <v>27</v>
      </c>
      <c r="F6013" t="s">
        <v>21</v>
      </c>
      <c r="G6013" t="s">
        <v>12</v>
      </c>
      <c r="H6013">
        <v>2540</v>
      </c>
      <c r="I6013">
        <v>47</v>
      </c>
      <c r="J6013">
        <v>2493</v>
      </c>
      <c r="K6013" t="s">
        <v>17</v>
      </c>
      <c r="L6013">
        <v>1454</v>
      </c>
      <c r="M6013" t="s">
        <v>24</v>
      </c>
      <c r="N6013" t="s">
        <v>25</v>
      </c>
      <c r="O6013" t="s">
        <v>10</v>
      </c>
      <c r="P6013" s="6">
        <v>2617.1999999999998</v>
      </c>
      <c r="Q6013" s="6">
        <v>1313.3</v>
      </c>
      <c r="R6013">
        <v>7</v>
      </c>
      <c r="S6013">
        <v>49.1</v>
      </c>
      <c r="T6013">
        <v>3815.99</v>
      </c>
      <c r="U6013">
        <v>29.2</v>
      </c>
      <c r="V6013" s="6">
        <f>Rawda_procudtion_sales!P6013-Rawda_procudtion_sales!Q6013</f>
        <v>1303.8999999999999</v>
      </c>
      <c r="W6013" s="4">
        <f t="shared" si="279"/>
        <v>0.49820418768149166</v>
      </c>
      <c r="X6013" s="3"/>
    </row>
    <row r="6014" spans="1:24" x14ac:dyDescent="0.25">
      <c r="A6014" s="1">
        <v>45425</v>
      </c>
      <c r="B6014" s="1" t="str">
        <f t="shared" si="280"/>
        <v>2024</v>
      </c>
      <c r="C6014" s="1" t="str">
        <f t="shared" si="281"/>
        <v>May</v>
      </c>
      <c r="D6014" t="s">
        <v>3</v>
      </c>
      <c r="E6014" t="s">
        <v>29</v>
      </c>
      <c r="F6014" t="s">
        <v>5</v>
      </c>
      <c r="G6014" t="s">
        <v>6</v>
      </c>
      <c r="H6014">
        <v>516</v>
      </c>
      <c r="I6014">
        <v>3</v>
      </c>
      <c r="J6014">
        <v>513</v>
      </c>
      <c r="K6014" t="s">
        <v>19</v>
      </c>
      <c r="L6014">
        <v>272</v>
      </c>
      <c r="M6014" t="s">
        <v>8</v>
      </c>
      <c r="N6014" t="s">
        <v>25</v>
      </c>
      <c r="O6014" t="s">
        <v>15</v>
      </c>
      <c r="P6014" s="6">
        <v>5440</v>
      </c>
      <c r="Q6014" s="6">
        <v>3264.3</v>
      </c>
      <c r="R6014">
        <v>6</v>
      </c>
      <c r="S6014">
        <v>21.6</v>
      </c>
      <c r="T6014">
        <v>7697.97</v>
      </c>
      <c r="U6014">
        <v>29.5</v>
      </c>
      <c r="V6014" s="6">
        <f>Rawda_procudtion_sales!P6014-Rawda_procudtion_sales!Q6014</f>
        <v>2175.6999999999998</v>
      </c>
      <c r="W6014" s="4">
        <f t="shared" si="279"/>
        <v>0.39994485294117643</v>
      </c>
      <c r="X6014" s="3"/>
    </row>
    <row r="6015" spans="1:24" x14ac:dyDescent="0.25">
      <c r="A6015" s="1">
        <v>45425</v>
      </c>
      <c r="B6015" s="1" t="str">
        <f t="shared" si="280"/>
        <v>2024</v>
      </c>
      <c r="C6015" s="1" t="str">
        <f t="shared" si="281"/>
        <v>May</v>
      </c>
      <c r="D6015" t="s">
        <v>3</v>
      </c>
      <c r="E6015" t="s">
        <v>29</v>
      </c>
      <c r="F6015" t="s">
        <v>5</v>
      </c>
      <c r="G6015" t="s">
        <v>11</v>
      </c>
      <c r="H6015">
        <v>3353</v>
      </c>
      <c r="I6015">
        <v>57</v>
      </c>
      <c r="J6015">
        <v>3296</v>
      </c>
      <c r="K6015" t="s">
        <v>17</v>
      </c>
      <c r="L6015">
        <v>1977</v>
      </c>
      <c r="M6015" t="s">
        <v>24</v>
      </c>
      <c r="N6015" t="s">
        <v>25</v>
      </c>
      <c r="O6015" t="s">
        <v>15</v>
      </c>
      <c r="P6015" s="6">
        <v>2767.8</v>
      </c>
      <c r="Q6015" s="6">
        <v>1389.6</v>
      </c>
      <c r="R6015">
        <v>6</v>
      </c>
      <c r="S6015">
        <v>83.94</v>
      </c>
      <c r="T6015">
        <v>5070.7299999999996</v>
      </c>
      <c r="U6015">
        <v>28.9</v>
      </c>
      <c r="V6015" s="6">
        <f>Rawda_procudtion_sales!P6015-Rawda_procudtion_sales!Q6015</f>
        <v>1378.2000000000003</v>
      </c>
      <c r="W6015" s="4">
        <f t="shared" si="279"/>
        <v>0.4979406026446998</v>
      </c>
      <c r="X6015" s="3"/>
    </row>
    <row r="6016" spans="1:24" x14ac:dyDescent="0.25">
      <c r="A6016" s="1">
        <v>45425</v>
      </c>
      <c r="B6016" s="1" t="str">
        <f t="shared" si="280"/>
        <v>2024</v>
      </c>
      <c r="C6016" s="1" t="str">
        <f t="shared" si="281"/>
        <v>May</v>
      </c>
      <c r="D6016" t="s">
        <v>3</v>
      </c>
      <c r="E6016" t="s">
        <v>29</v>
      </c>
      <c r="F6016" t="s">
        <v>5</v>
      </c>
      <c r="G6016" t="s">
        <v>12</v>
      </c>
      <c r="H6016">
        <v>4360</v>
      </c>
      <c r="I6016">
        <v>74</v>
      </c>
      <c r="J6016">
        <v>4286</v>
      </c>
      <c r="K6016" t="s">
        <v>19</v>
      </c>
      <c r="L6016">
        <v>2485</v>
      </c>
      <c r="M6016" t="s">
        <v>14</v>
      </c>
      <c r="N6016" t="s">
        <v>9</v>
      </c>
      <c r="O6016" t="s">
        <v>10</v>
      </c>
      <c r="P6016" s="6">
        <v>4473</v>
      </c>
      <c r="Q6016" s="6">
        <v>2243.9</v>
      </c>
      <c r="R6016">
        <v>9</v>
      </c>
      <c r="S6016">
        <v>93.08</v>
      </c>
      <c r="T6016">
        <v>6575.06</v>
      </c>
      <c r="U6016">
        <v>28.8</v>
      </c>
      <c r="V6016" s="6">
        <f>Rawda_procudtion_sales!P6016-Rawda_procudtion_sales!Q6016</f>
        <v>2229.1</v>
      </c>
      <c r="W6016" s="4">
        <f t="shared" si="279"/>
        <v>0.4983456293315448</v>
      </c>
      <c r="X6016" s="3"/>
    </row>
    <row r="6017" spans="1:24" x14ac:dyDescent="0.25">
      <c r="A6017" s="1">
        <v>45425</v>
      </c>
      <c r="B6017" s="1" t="str">
        <f t="shared" si="280"/>
        <v>2024</v>
      </c>
      <c r="C6017" s="1" t="str">
        <f t="shared" si="281"/>
        <v>May</v>
      </c>
      <c r="D6017" t="s">
        <v>3</v>
      </c>
      <c r="E6017" t="s">
        <v>29</v>
      </c>
      <c r="F6017" t="s">
        <v>16</v>
      </c>
      <c r="G6017" t="s">
        <v>6</v>
      </c>
      <c r="H6017">
        <v>523</v>
      </c>
      <c r="I6017">
        <v>3</v>
      </c>
      <c r="J6017">
        <v>520</v>
      </c>
      <c r="K6017" t="s">
        <v>17</v>
      </c>
      <c r="L6017">
        <v>274</v>
      </c>
      <c r="M6017" t="s">
        <v>14</v>
      </c>
      <c r="N6017" t="s">
        <v>9</v>
      </c>
      <c r="O6017" t="s">
        <v>10</v>
      </c>
      <c r="P6017" s="6">
        <v>5480</v>
      </c>
      <c r="Q6017" s="6">
        <v>3288.3</v>
      </c>
      <c r="R6017">
        <v>7</v>
      </c>
      <c r="S6017">
        <v>15.47</v>
      </c>
      <c r="T6017">
        <v>7852</v>
      </c>
      <c r="U6017">
        <v>28.2</v>
      </c>
      <c r="V6017" s="6">
        <f>Rawda_procudtion_sales!P6017-Rawda_procudtion_sales!Q6017</f>
        <v>2191.6999999999998</v>
      </c>
      <c r="W6017" s="4">
        <f t="shared" si="279"/>
        <v>0.39994525547445253</v>
      </c>
      <c r="X6017" s="3"/>
    </row>
    <row r="6018" spans="1:24" x14ac:dyDescent="0.25">
      <c r="A6018" s="1">
        <v>45425</v>
      </c>
      <c r="B6018" s="1" t="str">
        <f t="shared" si="280"/>
        <v>2024</v>
      </c>
      <c r="C6018" s="1" t="str">
        <f t="shared" si="281"/>
        <v>May</v>
      </c>
      <c r="D6018" t="s">
        <v>3</v>
      </c>
      <c r="E6018" t="s">
        <v>29</v>
      </c>
      <c r="F6018" t="s">
        <v>16</v>
      </c>
      <c r="G6018" t="s">
        <v>11</v>
      </c>
      <c r="H6018">
        <v>3701</v>
      </c>
      <c r="I6018">
        <v>98</v>
      </c>
      <c r="J6018">
        <v>3603</v>
      </c>
      <c r="K6018" t="s">
        <v>13</v>
      </c>
      <c r="L6018">
        <v>2105</v>
      </c>
      <c r="M6018" t="s">
        <v>28</v>
      </c>
      <c r="N6018" t="s">
        <v>25</v>
      </c>
      <c r="O6018" t="s">
        <v>10</v>
      </c>
      <c r="P6018" s="6">
        <v>2947</v>
      </c>
      <c r="Q6018" s="6">
        <v>1483.3</v>
      </c>
      <c r="R6018">
        <v>7</v>
      </c>
      <c r="S6018">
        <v>87.28</v>
      </c>
      <c r="T6018">
        <v>5541.01</v>
      </c>
      <c r="U6018">
        <v>26.7</v>
      </c>
      <c r="V6018" s="6">
        <f>Rawda_procudtion_sales!P6018-Rawda_procudtion_sales!Q6018</f>
        <v>1463.7</v>
      </c>
      <c r="W6018" s="4">
        <f t="shared" ref="W6018:W6081" si="282">V6018/P6018</f>
        <v>0.4966745843230404</v>
      </c>
      <c r="X6018" s="3"/>
    </row>
    <row r="6019" spans="1:24" x14ac:dyDescent="0.25">
      <c r="A6019" s="1">
        <v>45425</v>
      </c>
      <c r="B6019" s="1" t="str">
        <f t="shared" ref="B6019:B6082" si="283">TEXT(A6019,"yyyy")</f>
        <v>2024</v>
      </c>
      <c r="C6019" s="1" t="str">
        <f t="shared" ref="C6019:C6082" si="284">TEXT(A6019,"mmm")</f>
        <v>May</v>
      </c>
      <c r="D6019" t="s">
        <v>3</v>
      </c>
      <c r="E6019" t="s">
        <v>29</v>
      </c>
      <c r="F6019" t="s">
        <v>16</v>
      </c>
      <c r="G6019" t="s">
        <v>12</v>
      </c>
      <c r="H6019">
        <v>3278</v>
      </c>
      <c r="I6019">
        <v>90</v>
      </c>
      <c r="J6019">
        <v>3188</v>
      </c>
      <c r="K6019" t="s">
        <v>7</v>
      </c>
      <c r="L6019">
        <v>1881</v>
      </c>
      <c r="M6019" t="s">
        <v>14</v>
      </c>
      <c r="N6019" t="s">
        <v>9</v>
      </c>
      <c r="O6019" t="s">
        <v>18</v>
      </c>
      <c r="P6019" s="6">
        <v>3385.8</v>
      </c>
      <c r="Q6019" s="6">
        <v>1701.9</v>
      </c>
      <c r="R6019">
        <v>8</v>
      </c>
      <c r="S6019">
        <v>62.75</v>
      </c>
      <c r="T6019">
        <v>4902.25</v>
      </c>
      <c r="U6019">
        <v>31.9</v>
      </c>
      <c r="V6019" s="6">
        <f>Rawda_procudtion_sales!P6019-Rawda_procudtion_sales!Q6019</f>
        <v>1683.9</v>
      </c>
      <c r="W6019" s="4">
        <f t="shared" si="282"/>
        <v>0.49734183944710258</v>
      </c>
      <c r="X6019" s="3"/>
    </row>
    <row r="6020" spans="1:24" x14ac:dyDescent="0.25">
      <c r="A6020" s="1">
        <v>45425</v>
      </c>
      <c r="B6020" s="1" t="str">
        <f t="shared" si="283"/>
        <v>2024</v>
      </c>
      <c r="C6020" s="1" t="str">
        <f t="shared" si="284"/>
        <v>May</v>
      </c>
      <c r="D6020" t="s">
        <v>3</v>
      </c>
      <c r="E6020" t="s">
        <v>29</v>
      </c>
      <c r="F6020" t="s">
        <v>21</v>
      </c>
      <c r="G6020" t="s">
        <v>6</v>
      </c>
      <c r="H6020">
        <v>552</v>
      </c>
      <c r="I6020">
        <v>4</v>
      </c>
      <c r="J6020">
        <v>548</v>
      </c>
      <c r="K6020" t="s">
        <v>19</v>
      </c>
      <c r="L6020">
        <v>292</v>
      </c>
      <c r="M6020" t="s">
        <v>14</v>
      </c>
      <c r="N6020" t="s">
        <v>25</v>
      </c>
      <c r="O6020" t="s">
        <v>10</v>
      </c>
      <c r="P6020" s="6">
        <v>5840</v>
      </c>
      <c r="Q6020" s="6">
        <v>3504.4</v>
      </c>
      <c r="R6020">
        <v>8</v>
      </c>
      <c r="S6020">
        <v>18.649999999999999</v>
      </c>
      <c r="T6020">
        <v>8236.11</v>
      </c>
      <c r="U6020">
        <v>27.8</v>
      </c>
      <c r="V6020" s="6">
        <f>Rawda_procudtion_sales!P6020-Rawda_procudtion_sales!Q6020</f>
        <v>2335.6</v>
      </c>
      <c r="W6020" s="4">
        <f t="shared" si="282"/>
        <v>0.39993150684931505</v>
      </c>
      <c r="X6020" s="3"/>
    </row>
    <row r="6021" spans="1:24" x14ac:dyDescent="0.25">
      <c r="A6021" s="1">
        <v>45425</v>
      </c>
      <c r="B6021" s="1" t="str">
        <f t="shared" si="283"/>
        <v>2024</v>
      </c>
      <c r="C6021" s="1" t="str">
        <f t="shared" si="284"/>
        <v>May</v>
      </c>
      <c r="D6021" t="s">
        <v>3</v>
      </c>
      <c r="E6021" t="s">
        <v>29</v>
      </c>
      <c r="F6021" t="s">
        <v>21</v>
      </c>
      <c r="G6021" t="s">
        <v>11</v>
      </c>
      <c r="H6021">
        <v>3955</v>
      </c>
      <c r="I6021">
        <v>64</v>
      </c>
      <c r="J6021">
        <v>3891</v>
      </c>
      <c r="K6021" t="s">
        <v>19</v>
      </c>
      <c r="L6021">
        <v>2219</v>
      </c>
      <c r="M6021" t="s">
        <v>14</v>
      </c>
      <c r="N6021" t="s">
        <v>9</v>
      </c>
      <c r="O6021" t="s">
        <v>10</v>
      </c>
      <c r="P6021" s="6">
        <v>3106.6</v>
      </c>
      <c r="Q6021" s="6">
        <v>1559.7</v>
      </c>
      <c r="R6021">
        <v>11</v>
      </c>
      <c r="S6021">
        <v>84.74</v>
      </c>
      <c r="T6021">
        <v>5909.48</v>
      </c>
      <c r="U6021">
        <v>28.9</v>
      </c>
      <c r="V6021" s="6">
        <f>Rawda_procudtion_sales!P6021-Rawda_procudtion_sales!Q6021</f>
        <v>1546.8999999999999</v>
      </c>
      <c r="W6021" s="4">
        <f t="shared" si="282"/>
        <v>0.49793986995429085</v>
      </c>
      <c r="X6021" s="3"/>
    </row>
    <row r="6022" spans="1:24" x14ac:dyDescent="0.25">
      <c r="A6022" s="1">
        <v>45425</v>
      </c>
      <c r="B6022" s="1" t="str">
        <f t="shared" si="283"/>
        <v>2024</v>
      </c>
      <c r="C6022" s="1" t="str">
        <f t="shared" si="284"/>
        <v>May</v>
      </c>
      <c r="D6022" t="s">
        <v>3</v>
      </c>
      <c r="E6022" t="s">
        <v>29</v>
      </c>
      <c r="F6022" t="s">
        <v>21</v>
      </c>
      <c r="G6022" t="s">
        <v>12</v>
      </c>
      <c r="H6022">
        <v>4251</v>
      </c>
      <c r="I6022">
        <v>64</v>
      </c>
      <c r="J6022">
        <v>4187</v>
      </c>
      <c r="K6022" t="s">
        <v>17</v>
      </c>
      <c r="L6022">
        <v>2395</v>
      </c>
      <c r="M6022" t="s">
        <v>14</v>
      </c>
      <c r="N6022" t="s">
        <v>9</v>
      </c>
      <c r="O6022" t="s">
        <v>15</v>
      </c>
      <c r="P6022" s="6">
        <v>4311</v>
      </c>
      <c r="Q6022" s="6">
        <v>2161.9</v>
      </c>
      <c r="R6022">
        <v>11</v>
      </c>
      <c r="S6022">
        <v>71.180000000000007</v>
      </c>
      <c r="T6022">
        <v>6408.91</v>
      </c>
      <c r="U6022">
        <v>29.6</v>
      </c>
      <c r="V6022" s="6">
        <f>Rawda_procudtion_sales!P6022-Rawda_procudtion_sales!Q6022</f>
        <v>2149.1</v>
      </c>
      <c r="W6022" s="4">
        <f t="shared" si="282"/>
        <v>0.49851542565530038</v>
      </c>
      <c r="X6022" s="3"/>
    </row>
    <row r="6023" spans="1:24" x14ac:dyDescent="0.25">
      <c r="A6023" s="1">
        <v>45425</v>
      </c>
      <c r="B6023" s="1" t="str">
        <f t="shared" si="283"/>
        <v>2024</v>
      </c>
      <c r="C6023" s="1" t="str">
        <f t="shared" si="284"/>
        <v>May</v>
      </c>
      <c r="D6023" t="s">
        <v>3</v>
      </c>
      <c r="E6023" t="s">
        <v>30</v>
      </c>
      <c r="F6023" t="s">
        <v>5</v>
      </c>
      <c r="G6023" t="s">
        <v>6</v>
      </c>
      <c r="H6023">
        <v>850</v>
      </c>
      <c r="I6023">
        <v>6</v>
      </c>
      <c r="J6023">
        <v>844</v>
      </c>
      <c r="K6023" t="s">
        <v>19</v>
      </c>
      <c r="L6023">
        <v>442</v>
      </c>
      <c r="M6023" t="s">
        <v>14</v>
      </c>
      <c r="N6023" t="s">
        <v>25</v>
      </c>
      <c r="O6023" t="s">
        <v>15</v>
      </c>
      <c r="P6023" s="6">
        <v>8840</v>
      </c>
      <c r="Q6023" s="6">
        <v>5304.6</v>
      </c>
      <c r="R6023">
        <v>11</v>
      </c>
      <c r="S6023">
        <v>40.22</v>
      </c>
      <c r="T6023">
        <v>12733.72</v>
      </c>
      <c r="U6023">
        <v>30.6</v>
      </c>
      <c r="V6023" s="6">
        <f>Rawda_procudtion_sales!P6023-Rawda_procudtion_sales!Q6023</f>
        <v>3535.3999999999996</v>
      </c>
      <c r="W6023" s="4">
        <f t="shared" si="282"/>
        <v>0.39993212669683254</v>
      </c>
      <c r="X6023" s="3"/>
    </row>
    <row r="6024" spans="1:24" x14ac:dyDescent="0.25">
      <c r="A6024" s="1">
        <v>45425</v>
      </c>
      <c r="B6024" s="1" t="str">
        <f t="shared" si="283"/>
        <v>2024</v>
      </c>
      <c r="C6024" s="1" t="str">
        <f t="shared" si="284"/>
        <v>May</v>
      </c>
      <c r="D6024" t="s">
        <v>3</v>
      </c>
      <c r="E6024" t="s">
        <v>30</v>
      </c>
      <c r="F6024" t="s">
        <v>5</v>
      </c>
      <c r="G6024" t="s">
        <v>11</v>
      </c>
      <c r="H6024">
        <v>4161</v>
      </c>
      <c r="I6024">
        <v>57</v>
      </c>
      <c r="J6024">
        <v>4104</v>
      </c>
      <c r="K6024" t="s">
        <v>19</v>
      </c>
      <c r="L6024">
        <v>2392</v>
      </c>
      <c r="M6024" t="s">
        <v>28</v>
      </c>
      <c r="N6024" t="s">
        <v>25</v>
      </c>
      <c r="O6024" t="s">
        <v>15</v>
      </c>
      <c r="P6024" s="6">
        <v>3348.8</v>
      </c>
      <c r="Q6024" s="6">
        <v>1680.1</v>
      </c>
      <c r="R6024">
        <v>8</v>
      </c>
      <c r="S6024">
        <v>76.64</v>
      </c>
      <c r="T6024">
        <v>6281.66</v>
      </c>
      <c r="U6024">
        <v>30.3</v>
      </c>
      <c r="V6024" s="6">
        <f>Rawda_procudtion_sales!P6024-Rawda_procudtion_sales!Q6024</f>
        <v>1668.7000000000003</v>
      </c>
      <c r="W6024" s="4">
        <f t="shared" si="282"/>
        <v>0.49829789775441957</v>
      </c>
      <c r="X6024" s="3"/>
    </row>
    <row r="6025" spans="1:24" x14ac:dyDescent="0.25">
      <c r="A6025" s="1">
        <v>45425</v>
      </c>
      <c r="B6025" s="1" t="str">
        <f t="shared" si="283"/>
        <v>2024</v>
      </c>
      <c r="C6025" s="1" t="str">
        <f t="shared" si="284"/>
        <v>May</v>
      </c>
      <c r="D6025" t="s">
        <v>3</v>
      </c>
      <c r="E6025" t="s">
        <v>30</v>
      </c>
      <c r="F6025" t="s">
        <v>5</v>
      </c>
      <c r="G6025" t="s">
        <v>12</v>
      </c>
      <c r="H6025">
        <v>5503</v>
      </c>
      <c r="I6025">
        <v>121</v>
      </c>
      <c r="J6025">
        <v>5382</v>
      </c>
      <c r="K6025" t="s">
        <v>19</v>
      </c>
      <c r="L6025">
        <v>3087</v>
      </c>
      <c r="M6025" t="s">
        <v>14</v>
      </c>
      <c r="N6025" t="s">
        <v>9</v>
      </c>
      <c r="O6025" t="s">
        <v>18</v>
      </c>
      <c r="P6025" s="6">
        <v>5556.6</v>
      </c>
      <c r="Q6025" s="6">
        <v>2790.4</v>
      </c>
      <c r="R6025">
        <v>5</v>
      </c>
      <c r="S6025">
        <v>120.62</v>
      </c>
      <c r="T6025">
        <v>8238.7800000000007</v>
      </c>
      <c r="U6025">
        <v>30.2</v>
      </c>
      <c r="V6025" s="6">
        <f>Rawda_procudtion_sales!P6025-Rawda_procudtion_sales!Q6025</f>
        <v>2766.2000000000003</v>
      </c>
      <c r="W6025" s="4">
        <f t="shared" si="282"/>
        <v>0.49782240938703526</v>
      </c>
      <c r="X6025" s="3"/>
    </row>
    <row r="6026" spans="1:24" x14ac:dyDescent="0.25">
      <c r="A6026" s="1">
        <v>45425</v>
      </c>
      <c r="B6026" s="1" t="str">
        <f t="shared" si="283"/>
        <v>2024</v>
      </c>
      <c r="C6026" s="1" t="str">
        <f t="shared" si="284"/>
        <v>May</v>
      </c>
      <c r="D6026" t="s">
        <v>3</v>
      </c>
      <c r="E6026" t="s">
        <v>30</v>
      </c>
      <c r="F6026" t="s">
        <v>16</v>
      </c>
      <c r="G6026" t="s">
        <v>6</v>
      </c>
      <c r="H6026">
        <v>1177</v>
      </c>
      <c r="I6026">
        <v>11</v>
      </c>
      <c r="J6026">
        <v>1166</v>
      </c>
      <c r="K6026" t="s">
        <v>7</v>
      </c>
      <c r="L6026">
        <v>626</v>
      </c>
      <c r="M6026" t="s">
        <v>14</v>
      </c>
      <c r="N6026" t="s">
        <v>20</v>
      </c>
      <c r="O6026" t="s">
        <v>15</v>
      </c>
      <c r="P6026" s="6">
        <v>12520</v>
      </c>
      <c r="Q6026" s="6">
        <v>7513.1</v>
      </c>
      <c r="R6026">
        <v>4</v>
      </c>
      <c r="S6026">
        <v>43.84</v>
      </c>
      <c r="T6026">
        <v>17614.97</v>
      </c>
      <c r="U6026">
        <v>28.3</v>
      </c>
      <c r="V6026" s="6">
        <f>Rawda_procudtion_sales!P6026-Rawda_procudtion_sales!Q6026</f>
        <v>5006.8999999999996</v>
      </c>
      <c r="W6026" s="4">
        <f t="shared" si="282"/>
        <v>0.39991214057507984</v>
      </c>
      <c r="X6026" s="3"/>
    </row>
    <row r="6027" spans="1:24" x14ac:dyDescent="0.25">
      <c r="A6027" s="1">
        <v>45425</v>
      </c>
      <c r="B6027" s="1" t="str">
        <f t="shared" si="283"/>
        <v>2024</v>
      </c>
      <c r="C6027" s="1" t="str">
        <f t="shared" si="284"/>
        <v>May</v>
      </c>
      <c r="D6027" t="s">
        <v>3</v>
      </c>
      <c r="E6027" t="s">
        <v>30</v>
      </c>
      <c r="F6027" t="s">
        <v>16</v>
      </c>
      <c r="G6027" t="s">
        <v>11</v>
      </c>
      <c r="H6027">
        <v>4381</v>
      </c>
      <c r="I6027">
        <v>96</v>
      </c>
      <c r="J6027">
        <v>4285</v>
      </c>
      <c r="K6027" t="s">
        <v>7</v>
      </c>
      <c r="L6027">
        <v>2476</v>
      </c>
      <c r="M6027" t="s">
        <v>24</v>
      </c>
      <c r="N6027" t="s">
        <v>25</v>
      </c>
      <c r="O6027" t="s">
        <v>10</v>
      </c>
      <c r="P6027" s="6">
        <v>3466.4</v>
      </c>
      <c r="Q6027" s="6">
        <v>1742.8</v>
      </c>
      <c r="R6027">
        <v>5</v>
      </c>
      <c r="S6027">
        <v>105.29</v>
      </c>
      <c r="T6027">
        <v>6535.69</v>
      </c>
      <c r="U6027">
        <v>30.1</v>
      </c>
      <c r="V6027" s="6">
        <f>Rawda_procudtion_sales!P6027-Rawda_procudtion_sales!Q6027</f>
        <v>1723.6000000000001</v>
      </c>
      <c r="W6027" s="4">
        <f t="shared" si="282"/>
        <v>0.49723055619663054</v>
      </c>
      <c r="X6027" s="3"/>
    </row>
    <row r="6028" spans="1:24" x14ac:dyDescent="0.25">
      <c r="A6028" s="1">
        <v>45425</v>
      </c>
      <c r="B6028" s="1" t="str">
        <f t="shared" si="283"/>
        <v>2024</v>
      </c>
      <c r="C6028" s="1" t="str">
        <f t="shared" si="284"/>
        <v>May</v>
      </c>
      <c r="D6028" t="s">
        <v>3</v>
      </c>
      <c r="E6028" t="s">
        <v>30</v>
      </c>
      <c r="F6028" t="s">
        <v>16</v>
      </c>
      <c r="G6028" t="s">
        <v>12</v>
      </c>
      <c r="H6028">
        <v>2218</v>
      </c>
      <c r="I6028">
        <v>41</v>
      </c>
      <c r="J6028">
        <v>2177</v>
      </c>
      <c r="K6028" t="s">
        <v>17</v>
      </c>
      <c r="L6028">
        <v>1244</v>
      </c>
      <c r="M6028" t="s">
        <v>14</v>
      </c>
      <c r="N6028" t="s">
        <v>25</v>
      </c>
      <c r="O6028" t="s">
        <v>10</v>
      </c>
      <c r="P6028" s="6">
        <v>2239.1999999999998</v>
      </c>
      <c r="Q6028" s="6">
        <v>1123.7</v>
      </c>
      <c r="R6028">
        <v>6</v>
      </c>
      <c r="S6028">
        <v>29.27</v>
      </c>
      <c r="T6028">
        <v>3300.81</v>
      </c>
      <c r="U6028">
        <v>30.6</v>
      </c>
      <c r="V6028" s="6">
        <f>Rawda_procudtion_sales!P6028-Rawda_procudtion_sales!Q6028</f>
        <v>1115.4999999999998</v>
      </c>
      <c r="W6028" s="4">
        <f t="shared" si="282"/>
        <v>0.49816898892461586</v>
      </c>
      <c r="X6028" s="3"/>
    </row>
    <row r="6029" spans="1:24" x14ac:dyDescent="0.25">
      <c r="A6029" s="1">
        <v>45425</v>
      </c>
      <c r="B6029" s="1" t="str">
        <f t="shared" si="283"/>
        <v>2024</v>
      </c>
      <c r="C6029" s="1" t="str">
        <f t="shared" si="284"/>
        <v>May</v>
      </c>
      <c r="D6029" t="s">
        <v>3</v>
      </c>
      <c r="E6029" t="s">
        <v>30</v>
      </c>
      <c r="F6029" t="s">
        <v>21</v>
      </c>
      <c r="G6029" t="s">
        <v>6</v>
      </c>
      <c r="H6029">
        <v>1190</v>
      </c>
      <c r="I6029">
        <v>11</v>
      </c>
      <c r="J6029">
        <v>1179</v>
      </c>
      <c r="K6029" t="s">
        <v>7</v>
      </c>
      <c r="L6029">
        <v>627</v>
      </c>
      <c r="M6029" t="s">
        <v>14</v>
      </c>
      <c r="N6029" t="s">
        <v>9</v>
      </c>
      <c r="O6029" t="s">
        <v>15</v>
      </c>
      <c r="P6029" s="6">
        <v>12540</v>
      </c>
      <c r="Q6029" s="6">
        <v>7525.1</v>
      </c>
      <c r="R6029">
        <v>13</v>
      </c>
      <c r="S6029">
        <v>45.51</v>
      </c>
      <c r="T6029">
        <v>17859.98</v>
      </c>
      <c r="U6029">
        <v>29.5</v>
      </c>
      <c r="V6029" s="6">
        <f>Rawda_procudtion_sales!P6029-Rawda_procudtion_sales!Q6029</f>
        <v>5014.8999999999996</v>
      </c>
      <c r="W6029" s="4">
        <f t="shared" si="282"/>
        <v>0.39991228070175433</v>
      </c>
      <c r="X6029" s="3"/>
    </row>
    <row r="6030" spans="1:24" x14ac:dyDescent="0.25">
      <c r="A6030" s="1">
        <v>45425</v>
      </c>
      <c r="B6030" s="1" t="str">
        <f t="shared" si="283"/>
        <v>2024</v>
      </c>
      <c r="C6030" s="1" t="str">
        <f t="shared" si="284"/>
        <v>May</v>
      </c>
      <c r="D6030" t="s">
        <v>3</v>
      </c>
      <c r="E6030" t="s">
        <v>30</v>
      </c>
      <c r="F6030" t="s">
        <v>21</v>
      </c>
      <c r="G6030" t="s">
        <v>11</v>
      </c>
      <c r="H6030">
        <v>3190</v>
      </c>
      <c r="I6030">
        <v>43</v>
      </c>
      <c r="J6030">
        <v>3147</v>
      </c>
      <c r="K6030" t="s">
        <v>17</v>
      </c>
      <c r="L6030">
        <v>1838</v>
      </c>
      <c r="M6030" t="s">
        <v>14</v>
      </c>
      <c r="N6030" t="s">
        <v>25</v>
      </c>
      <c r="O6030" t="s">
        <v>15</v>
      </c>
      <c r="P6030" s="6">
        <v>2573.1999999999998</v>
      </c>
      <c r="Q6030" s="6">
        <v>1290.9000000000001</v>
      </c>
      <c r="R6030">
        <v>8</v>
      </c>
      <c r="S6030">
        <v>65.41</v>
      </c>
      <c r="T6030">
        <v>4820.26</v>
      </c>
      <c r="U6030">
        <v>31.4</v>
      </c>
      <c r="V6030" s="6">
        <f>Rawda_procudtion_sales!P6030-Rawda_procudtion_sales!Q6030</f>
        <v>1282.2999999999997</v>
      </c>
      <c r="W6030" s="4">
        <f t="shared" si="282"/>
        <v>0.49832892896004966</v>
      </c>
      <c r="X6030" s="3"/>
    </row>
    <row r="6031" spans="1:24" x14ac:dyDescent="0.25">
      <c r="A6031" s="1">
        <v>45425</v>
      </c>
      <c r="B6031" s="1" t="str">
        <f t="shared" si="283"/>
        <v>2024</v>
      </c>
      <c r="C6031" s="1" t="str">
        <f t="shared" si="284"/>
        <v>May</v>
      </c>
      <c r="D6031" t="s">
        <v>3</v>
      </c>
      <c r="E6031" t="s">
        <v>30</v>
      </c>
      <c r="F6031" t="s">
        <v>21</v>
      </c>
      <c r="G6031" t="s">
        <v>12</v>
      </c>
      <c r="H6031">
        <v>2728</v>
      </c>
      <c r="I6031">
        <v>41</v>
      </c>
      <c r="J6031">
        <v>2687</v>
      </c>
      <c r="K6031" t="s">
        <v>19</v>
      </c>
      <c r="L6031">
        <v>1589</v>
      </c>
      <c r="M6031" t="s">
        <v>14</v>
      </c>
      <c r="N6031" t="s">
        <v>9</v>
      </c>
      <c r="O6031" t="s">
        <v>10</v>
      </c>
      <c r="P6031" s="6">
        <v>2860.2</v>
      </c>
      <c r="Q6031" s="6">
        <v>1434.2</v>
      </c>
      <c r="R6031">
        <v>15</v>
      </c>
      <c r="S6031">
        <v>41.35</v>
      </c>
      <c r="T6031">
        <v>4083.49</v>
      </c>
      <c r="U6031">
        <v>28.4</v>
      </c>
      <c r="V6031" s="6">
        <f>Rawda_procudtion_sales!P6031-Rawda_procudtion_sales!Q6031</f>
        <v>1425.9999999999998</v>
      </c>
      <c r="W6031" s="4">
        <f t="shared" si="282"/>
        <v>0.49856653380882449</v>
      </c>
      <c r="X6031" s="3"/>
    </row>
    <row r="6032" spans="1:24" x14ac:dyDescent="0.25">
      <c r="A6032" s="1">
        <v>45426</v>
      </c>
      <c r="B6032" s="1" t="str">
        <f t="shared" si="283"/>
        <v>2024</v>
      </c>
      <c r="C6032" s="1" t="str">
        <f t="shared" si="284"/>
        <v>May</v>
      </c>
      <c r="D6032" t="s">
        <v>3</v>
      </c>
      <c r="E6032" t="s">
        <v>4</v>
      </c>
      <c r="F6032" t="s">
        <v>5</v>
      </c>
      <c r="G6032" t="s">
        <v>6</v>
      </c>
      <c r="H6032">
        <v>667</v>
      </c>
      <c r="I6032">
        <v>6</v>
      </c>
      <c r="J6032">
        <v>661</v>
      </c>
      <c r="K6032" t="s">
        <v>17</v>
      </c>
      <c r="L6032">
        <v>355</v>
      </c>
      <c r="M6032" t="s">
        <v>28</v>
      </c>
      <c r="N6032" t="s">
        <v>9</v>
      </c>
      <c r="O6032" t="s">
        <v>18</v>
      </c>
      <c r="P6032" s="6">
        <v>7100</v>
      </c>
      <c r="Q6032" s="6">
        <v>4260.6000000000004</v>
      </c>
      <c r="R6032">
        <v>1</v>
      </c>
      <c r="S6032">
        <v>19.86</v>
      </c>
      <c r="T6032">
        <v>9975.9699999999993</v>
      </c>
      <c r="U6032">
        <v>30.1</v>
      </c>
      <c r="V6032" s="6">
        <f>Rawda_procudtion_sales!P6032-Rawda_procudtion_sales!Q6032</f>
        <v>2839.3999999999996</v>
      </c>
      <c r="W6032" s="4">
        <f t="shared" si="282"/>
        <v>0.39991549295774642</v>
      </c>
      <c r="X6032" s="3"/>
    </row>
    <row r="6033" spans="1:24" x14ac:dyDescent="0.25">
      <c r="A6033" s="1">
        <v>45426</v>
      </c>
      <c r="B6033" s="1" t="str">
        <f t="shared" si="283"/>
        <v>2024</v>
      </c>
      <c r="C6033" s="1" t="str">
        <f t="shared" si="284"/>
        <v>May</v>
      </c>
      <c r="D6033" t="s">
        <v>3</v>
      </c>
      <c r="E6033" t="s">
        <v>4</v>
      </c>
      <c r="F6033" t="s">
        <v>5</v>
      </c>
      <c r="G6033" t="s">
        <v>11</v>
      </c>
      <c r="H6033">
        <v>3012</v>
      </c>
      <c r="I6033">
        <v>36</v>
      </c>
      <c r="J6033">
        <v>2976</v>
      </c>
      <c r="K6033" t="s">
        <v>17</v>
      </c>
      <c r="L6033">
        <v>1758</v>
      </c>
      <c r="M6033" t="s">
        <v>8</v>
      </c>
      <c r="N6033" t="s">
        <v>9</v>
      </c>
      <c r="O6033" t="s">
        <v>10</v>
      </c>
      <c r="P6033" s="6">
        <v>2461.1999999999998</v>
      </c>
      <c r="Q6033" s="6">
        <v>1234.2</v>
      </c>
      <c r="R6033">
        <v>6</v>
      </c>
      <c r="S6033">
        <v>50.01</v>
      </c>
      <c r="T6033">
        <v>4524.07</v>
      </c>
      <c r="U6033">
        <v>28.6</v>
      </c>
      <c r="V6033" s="6">
        <f>Rawda_procudtion_sales!P6033-Rawda_procudtion_sales!Q6033</f>
        <v>1226.9999999999998</v>
      </c>
      <c r="W6033" s="4">
        <f t="shared" si="282"/>
        <v>0.49853729887859577</v>
      </c>
      <c r="X6033" s="3"/>
    </row>
    <row r="6034" spans="1:24" x14ac:dyDescent="0.25">
      <c r="A6034" s="1">
        <v>45426</v>
      </c>
      <c r="B6034" s="1" t="str">
        <f t="shared" si="283"/>
        <v>2024</v>
      </c>
      <c r="C6034" s="1" t="str">
        <f t="shared" si="284"/>
        <v>May</v>
      </c>
      <c r="D6034" t="s">
        <v>3</v>
      </c>
      <c r="E6034" t="s">
        <v>4</v>
      </c>
      <c r="F6034" t="s">
        <v>5</v>
      </c>
      <c r="G6034" t="s">
        <v>12</v>
      </c>
      <c r="H6034">
        <v>3246</v>
      </c>
      <c r="I6034">
        <v>60</v>
      </c>
      <c r="J6034">
        <v>3186</v>
      </c>
      <c r="K6034" t="s">
        <v>17</v>
      </c>
      <c r="L6034">
        <v>1829</v>
      </c>
      <c r="M6034" t="s">
        <v>28</v>
      </c>
      <c r="N6034" t="s">
        <v>9</v>
      </c>
      <c r="O6034" t="s">
        <v>18</v>
      </c>
      <c r="P6034" s="6">
        <v>3292.2</v>
      </c>
      <c r="Q6034" s="6">
        <v>1652.1</v>
      </c>
      <c r="R6034">
        <v>2</v>
      </c>
      <c r="S6034">
        <v>76.650000000000006</v>
      </c>
      <c r="T6034">
        <v>4908.05</v>
      </c>
      <c r="U6034">
        <v>29.3</v>
      </c>
      <c r="V6034" s="6">
        <f>Rawda_procudtion_sales!P6034-Rawda_procudtion_sales!Q6034</f>
        <v>1640.1</v>
      </c>
      <c r="W6034" s="4">
        <f t="shared" si="282"/>
        <v>0.49817751047931474</v>
      </c>
      <c r="X6034" s="3"/>
    </row>
    <row r="6035" spans="1:24" x14ac:dyDescent="0.25">
      <c r="A6035" s="1">
        <v>45426</v>
      </c>
      <c r="B6035" s="1" t="str">
        <f t="shared" si="283"/>
        <v>2024</v>
      </c>
      <c r="C6035" s="1" t="str">
        <f t="shared" si="284"/>
        <v>May</v>
      </c>
      <c r="D6035" t="s">
        <v>3</v>
      </c>
      <c r="E6035" t="s">
        <v>4</v>
      </c>
      <c r="F6035" t="s">
        <v>16</v>
      </c>
      <c r="G6035" t="s">
        <v>6</v>
      </c>
      <c r="H6035">
        <v>786</v>
      </c>
      <c r="I6035">
        <v>6</v>
      </c>
      <c r="J6035">
        <v>780</v>
      </c>
      <c r="K6035" t="s">
        <v>17</v>
      </c>
      <c r="L6035">
        <v>410</v>
      </c>
      <c r="M6035" t="s">
        <v>14</v>
      </c>
      <c r="N6035" t="s">
        <v>25</v>
      </c>
      <c r="O6035" t="s">
        <v>10</v>
      </c>
      <c r="P6035" s="6">
        <v>8200</v>
      </c>
      <c r="Q6035" s="6">
        <v>4920.6000000000004</v>
      </c>
      <c r="R6035">
        <v>4</v>
      </c>
      <c r="S6035">
        <v>48.22</v>
      </c>
      <c r="T6035">
        <v>11809.73</v>
      </c>
      <c r="U6035">
        <v>27.6</v>
      </c>
      <c r="V6035" s="6">
        <f>Rawda_procudtion_sales!P6035-Rawda_procudtion_sales!Q6035</f>
        <v>3279.3999999999996</v>
      </c>
      <c r="W6035" s="4">
        <f t="shared" si="282"/>
        <v>0.39992682926829265</v>
      </c>
      <c r="X6035" s="3"/>
    </row>
    <row r="6036" spans="1:24" x14ac:dyDescent="0.25">
      <c r="A6036" s="1">
        <v>45426</v>
      </c>
      <c r="B6036" s="1" t="str">
        <f t="shared" si="283"/>
        <v>2024</v>
      </c>
      <c r="C6036" s="1" t="str">
        <f t="shared" si="284"/>
        <v>May</v>
      </c>
      <c r="D6036" t="s">
        <v>3</v>
      </c>
      <c r="E6036" t="s">
        <v>4</v>
      </c>
      <c r="F6036" t="s">
        <v>16</v>
      </c>
      <c r="G6036" t="s">
        <v>11</v>
      </c>
      <c r="H6036">
        <v>5570</v>
      </c>
      <c r="I6036">
        <v>106</v>
      </c>
      <c r="J6036">
        <v>5464</v>
      </c>
      <c r="K6036" t="s">
        <v>13</v>
      </c>
      <c r="L6036">
        <v>3123</v>
      </c>
      <c r="M6036" t="s">
        <v>8</v>
      </c>
      <c r="N6036" t="s">
        <v>9</v>
      </c>
      <c r="O6036" t="s">
        <v>15</v>
      </c>
      <c r="P6036" s="6">
        <v>4372.2</v>
      </c>
      <c r="Q6036" s="6">
        <v>2196.6999999999998</v>
      </c>
      <c r="R6036">
        <v>5</v>
      </c>
      <c r="S6036">
        <v>120.27</v>
      </c>
      <c r="T6036">
        <v>8370.5499999999993</v>
      </c>
      <c r="U6036">
        <v>29.3</v>
      </c>
      <c r="V6036" s="6">
        <f>Rawda_procudtion_sales!P6036-Rawda_procudtion_sales!Q6036</f>
        <v>2175.5</v>
      </c>
      <c r="W6036" s="4">
        <f t="shared" si="282"/>
        <v>0.49757559123553363</v>
      </c>
      <c r="X6036" s="3"/>
    </row>
    <row r="6037" spans="1:24" x14ac:dyDescent="0.25">
      <c r="A6037" s="1">
        <v>45426</v>
      </c>
      <c r="B6037" s="1" t="str">
        <f t="shared" si="283"/>
        <v>2024</v>
      </c>
      <c r="C6037" s="1" t="str">
        <f t="shared" si="284"/>
        <v>May</v>
      </c>
      <c r="D6037" t="s">
        <v>3</v>
      </c>
      <c r="E6037" t="s">
        <v>4</v>
      </c>
      <c r="F6037" t="s">
        <v>16</v>
      </c>
      <c r="G6037" t="s">
        <v>12</v>
      </c>
      <c r="H6037">
        <v>5287</v>
      </c>
      <c r="I6037">
        <v>70</v>
      </c>
      <c r="J6037">
        <v>5217</v>
      </c>
      <c r="K6037" t="s">
        <v>13</v>
      </c>
      <c r="L6037">
        <v>3015</v>
      </c>
      <c r="M6037" t="s">
        <v>14</v>
      </c>
      <c r="N6037" t="s">
        <v>9</v>
      </c>
      <c r="O6037" t="s">
        <v>22</v>
      </c>
      <c r="P6037" s="6">
        <v>5427</v>
      </c>
      <c r="Q6037" s="6">
        <v>2720.5</v>
      </c>
      <c r="R6037">
        <v>7</v>
      </c>
      <c r="S6037">
        <v>116.17</v>
      </c>
      <c r="T6037">
        <v>7975.69</v>
      </c>
      <c r="U6037">
        <v>30.2</v>
      </c>
      <c r="V6037" s="6">
        <f>Rawda_procudtion_sales!P6037-Rawda_procudtion_sales!Q6037</f>
        <v>2706.5</v>
      </c>
      <c r="W6037" s="4">
        <f t="shared" si="282"/>
        <v>0.49871015293900867</v>
      </c>
      <c r="X6037" s="3"/>
    </row>
    <row r="6038" spans="1:24" x14ac:dyDescent="0.25">
      <c r="A6038" s="1">
        <v>45426</v>
      </c>
      <c r="B6038" s="1" t="str">
        <f t="shared" si="283"/>
        <v>2024</v>
      </c>
      <c r="C6038" s="1" t="str">
        <f t="shared" si="284"/>
        <v>May</v>
      </c>
      <c r="D6038" t="s">
        <v>3</v>
      </c>
      <c r="E6038" t="s">
        <v>4</v>
      </c>
      <c r="F6038" t="s">
        <v>21</v>
      </c>
      <c r="G6038" t="s">
        <v>6</v>
      </c>
      <c r="H6038">
        <v>1123</v>
      </c>
      <c r="I6038">
        <v>10</v>
      </c>
      <c r="J6038">
        <v>1113</v>
      </c>
      <c r="K6038" t="s">
        <v>19</v>
      </c>
      <c r="L6038">
        <v>591</v>
      </c>
      <c r="M6038" t="s">
        <v>8</v>
      </c>
      <c r="N6038" t="s">
        <v>20</v>
      </c>
      <c r="O6038" t="s">
        <v>15</v>
      </c>
      <c r="P6038" s="6">
        <v>11820</v>
      </c>
      <c r="Q6038" s="6">
        <v>7093</v>
      </c>
      <c r="R6038">
        <v>9</v>
      </c>
      <c r="S6038">
        <v>70.38</v>
      </c>
      <c r="T6038">
        <v>16800.599999999999</v>
      </c>
      <c r="U6038">
        <v>28.8</v>
      </c>
      <c r="V6038" s="6">
        <f>Rawda_procudtion_sales!P6038-Rawda_procudtion_sales!Q6038</f>
        <v>4727</v>
      </c>
      <c r="W6038" s="4">
        <f t="shared" si="282"/>
        <v>0.39991539763113365</v>
      </c>
      <c r="X6038" s="3"/>
    </row>
    <row r="6039" spans="1:24" x14ac:dyDescent="0.25">
      <c r="A6039" s="1">
        <v>45426</v>
      </c>
      <c r="B6039" s="1" t="str">
        <f t="shared" si="283"/>
        <v>2024</v>
      </c>
      <c r="C6039" s="1" t="str">
        <f t="shared" si="284"/>
        <v>May</v>
      </c>
      <c r="D6039" t="s">
        <v>3</v>
      </c>
      <c r="E6039" t="s">
        <v>4</v>
      </c>
      <c r="F6039" t="s">
        <v>21</v>
      </c>
      <c r="G6039" t="s">
        <v>11</v>
      </c>
      <c r="H6039">
        <v>2133</v>
      </c>
      <c r="I6039">
        <v>42</v>
      </c>
      <c r="J6039">
        <v>2091</v>
      </c>
      <c r="K6039" t="s">
        <v>7</v>
      </c>
      <c r="L6039">
        <v>1224</v>
      </c>
      <c r="M6039" t="s">
        <v>14</v>
      </c>
      <c r="N6039" t="s">
        <v>9</v>
      </c>
      <c r="O6039" t="s">
        <v>22</v>
      </c>
      <c r="P6039" s="6">
        <v>1713.6</v>
      </c>
      <c r="Q6039" s="6">
        <v>861</v>
      </c>
      <c r="R6039">
        <v>15</v>
      </c>
      <c r="S6039">
        <v>36.96</v>
      </c>
      <c r="T6039">
        <v>3202.66</v>
      </c>
      <c r="U6039">
        <v>27.8</v>
      </c>
      <c r="V6039" s="6">
        <f>Rawda_procudtion_sales!P6039-Rawda_procudtion_sales!Q6039</f>
        <v>852.59999999999991</v>
      </c>
      <c r="W6039" s="4">
        <f t="shared" si="282"/>
        <v>0.49754901960784309</v>
      </c>
      <c r="X6039" s="3"/>
    </row>
    <row r="6040" spans="1:24" x14ac:dyDescent="0.25">
      <c r="A6040" s="1">
        <v>45426</v>
      </c>
      <c r="B6040" s="1" t="str">
        <f t="shared" si="283"/>
        <v>2024</v>
      </c>
      <c r="C6040" s="1" t="str">
        <f t="shared" si="284"/>
        <v>May</v>
      </c>
      <c r="D6040" t="s">
        <v>3</v>
      </c>
      <c r="E6040" t="s">
        <v>4</v>
      </c>
      <c r="F6040" t="s">
        <v>21</v>
      </c>
      <c r="G6040" t="s">
        <v>12</v>
      </c>
      <c r="H6040">
        <v>4510</v>
      </c>
      <c r="I6040">
        <v>129</v>
      </c>
      <c r="J6040">
        <v>4381</v>
      </c>
      <c r="K6040" t="s">
        <v>17</v>
      </c>
      <c r="L6040">
        <v>2594</v>
      </c>
      <c r="M6040" t="s">
        <v>14</v>
      </c>
      <c r="N6040" t="s">
        <v>20</v>
      </c>
      <c r="O6040" t="s">
        <v>15</v>
      </c>
      <c r="P6040" s="6">
        <v>4669.2</v>
      </c>
      <c r="Q6040" s="6">
        <v>2347.5</v>
      </c>
      <c r="R6040">
        <v>12</v>
      </c>
      <c r="S6040">
        <v>82.01</v>
      </c>
      <c r="T6040">
        <v>6726.71</v>
      </c>
      <c r="U6040">
        <v>30.5</v>
      </c>
      <c r="V6040" s="6">
        <f>Rawda_procudtion_sales!P6040-Rawda_procudtion_sales!Q6040</f>
        <v>2321.6999999999998</v>
      </c>
      <c r="W6040" s="4">
        <f t="shared" si="282"/>
        <v>0.49723721408378307</v>
      </c>
      <c r="X6040" s="3"/>
    </row>
    <row r="6041" spans="1:24" x14ac:dyDescent="0.25">
      <c r="A6041" s="1">
        <v>45426</v>
      </c>
      <c r="B6041" s="1" t="str">
        <f t="shared" si="283"/>
        <v>2024</v>
      </c>
      <c r="C6041" s="1" t="str">
        <f t="shared" si="284"/>
        <v>May</v>
      </c>
      <c r="D6041" t="s">
        <v>3</v>
      </c>
      <c r="E6041" t="s">
        <v>23</v>
      </c>
      <c r="F6041" t="s">
        <v>5</v>
      </c>
      <c r="G6041" t="s">
        <v>6</v>
      </c>
      <c r="H6041">
        <v>959</v>
      </c>
      <c r="I6041">
        <v>5</v>
      </c>
      <c r="J6041">
        <v>954</v>
      </c>
      <c r="K6041" t="s">
        <v>17</v>
      </c>
      <c r="L6041">
        <v>501</v>
      </c>
      <c r="M6041" t="s">
        <v>14</v>
      </c>
      <c r="N6041" t="s">
        <v>9</v>
      </c>
      <c r="O6041" t="s">
        <v>10</v>
      </c>
      <c r="P6041" s="6">
        <v>10020</v>
      </c>
      <c r="Q6041" s="6">
        <v>6012.5</v>
      </c>
      <c r="R6041">
        <v>11</v>
      </c>
      <c r="S6041">
        <v>40.68</v>
      </c>
      <c r="T6041">
        <v>14411.98</v>
      </c>
      <c r="U6041">
        <v>29.4</v>
      </c>
      <c r="V6041" s="6">
        <f>Rawda_procudtion_sales!P6041-Rawda_procudtion_sales!Q6041</f>
        <v>4007.5</v>
      </c>
      <c r="W6041" s="4">
        <f t="shared" si="282"/>
        <v>0.39995009980039919</v>
      </c>
      <c r="X6041" s="3"/>
    </row>
    <row r="6042" spans="1:24" x14ac:dyDescent="0.25">
      <c r="A6042" s="1">
        <v>45426</v>
      </c>
      <c r="B6042" s="1" t="str">
        <f t="shared" si="283"/>
        <v>2024</v>
      </c>
      <c r="C6042" s="1" t="str">
        <f t="shared" si="284"/>
        <v>May</v>
      </c>
      <c r="D6042" t="s">
        <v>3</v>
      </c>
      <c r="E6042" t="s">
        <v>23</v>
      </c>
      <c r="F6042" t="s">
        <v>5</v>
      </c>
      <c r="G6042" t="s">
        <v>11</v>
      </c>
      <c r="H6042">
        <v>2824</v>
      </c>
      <c r="I6042">
        <v>76</v>
      </c>
      <c r="J6042">
        <v>2748</v>
      </c>
      <c r="K6042" t="s">
        <v>19</v>
      </c>
      <c r="L6042">
        <v>1611</v>
      </c>
      <c r="M6042" t="s">
        <v>14</v>
      </c>
      <c r="N6042" t="s">
        <v>20</v>
      </c>
      <c r="O6042" t="s">
        <v>10</v>
      </c>
      <c r="P6042" s="6">
        <v>2255.4</v>
      </c>
      <c r="Q6042" s="6">
        <v>1135.3</v>
      </c>
      <c r="R6042">
        <v>3</v>
      </c>
      <c r="S6042">
        <v>50.71</v>
      </c>
      <c r="T6042">
        <v>4212.55</v>
      </c>
      <c r="U6042">
        <v>28.6</v>
      </c>
      <c r="V6042" s="6">
        <f>Rawda_procudtion_sales!P6042-Rawda_procudtion_sales!Q6042</f>
        <v>1120.1000000000001</v>
      </c>
      <c r="W6042" s="4">
        <f t="shared" si="282"/>
        <v>0.49663030947947151</v>
      </c>
      <c r="X6042" s="3"/>
    </row>
    <row r="6043" spans="1:24" x14ac:dyDescent="0.25">
      <c r="A6043" s="1">
        <v>45426</v>
      </c>
      <c r="B6043" s="1" t="str">
        <f t="shared" si="283"/>
        <v>2024</v>
      </c>
      <c r="C6043" s="1" t="str">
        <f t="shared" si="284"/>
        <v>May</v>
      </c>
      <c r="D6043" t="s">
        <v>3</v>
      </c>
      <c r="E6043" t="s">
        <v>23</v>
      </c>
      <c r="F6043" t="s">
        <v>5</v>
      </c>
      <c r="G6043" t="s">
        <v>12</v>
      </c>
      <c r="H6043">
        <v>2079</v>
      </c>
      <c r="I6043">
        <v>53</v>
      </c>
      <c r="J6043">
        <v>2026</v>
      </c>
      <c r="K6043" t="s">
        <v>13</v>
      </c>
      <c r="L6043">
        <v>1164</v>
      </c>
      <c r="M6043" t="s">
        <v>8</v>
      </c>
      <c r="N6043" t="s">
        <v>9</v>
      </c>
      <c r="O6043" t="s">
        <v>10</v>
      </c>
      <c r="P6043" s="6">
        <v>2095.1999999999998</v>
      </c>
      <c r="Q6043" s="6">
        <v>1052.9000000000001</v>
      </c>
      <c r="R6043">
        <v>4</v>
      </c>
      <c r="S6043">
        <v>41.13</v>
      </c>
      <c r="T6043">
        <v>3086.55</v>
      </c>
      <c r="U6043">
        <v>28.7</v>
      </c>
      <c r="V6043" s="6">
        <f>Rawda_procudtion_sales!P6043-Rawda_procudtion_sales!Q6043</f>
        <v>1042.2999999999997</v>
      </c>
      <c r="W6043" s="4">
        <f t="shared" si="282"/>
        <v>0.49747040855288271</v>
      </c>
      <c r="X6043" s="3"/>
    </row>
    <row r="6044" spans="1:24" x14ac:dyDescent="0.25">
      <c r="A6044" s="1">
        <v>45426</v>
      </c>
      <c r="B6044" s="1" t="str">
        <f t="shared" si="283"/>
        <v>2024</v>
      </c>
      <c r="C6044" s="1" t="str">
        <f t="shared" si="284"/>
        <v>May</v>
      </c>
      <c r="D6044" t="s">
        <v>3</v>
      </c>
      <c r="E6044" t="s">
        <v>23</v>
      </c>
      <c r="F6044" t="s">
        <v>16</v>
      </c>
      <c r="G6044" t="s">
        <v>6</v>
      </c>
      <c r="H6044">
        <v>673</v>
      </c>
      <c r="I6044">
        <v>4</v>
      </c>
      <c r="J6044">
        <v>669</v>
      </c>
      <c r="K6044" t="s">
        <v>7</v>
      </c>
      <c r="L6044">
        <v>352</v>
      </c>
      <c r="M6044" t="s">
        <v>28</v>
      </c>
      <c r="N6044" t="s">
        <v>25</v>
      </c>
      <c r="O6044" t="s">
        <v>18</v>
      </c>
      <c r="P6044" s="6">
        <v>7040</v>
      </c>
      <c r="Q6044" s="6">
        <v>4224.3999999999996</v>
      </c>
      <c r="R6044">
        <v>7</v>
      </c>
      <c r="S6044">
        <v>25.29</v>
      </c>
      <c r="T6044">
        <v>10106.959999999999</v>
      </c>
      <c r="U6044">
        <v>29.3</v>
      </c>
      <c r="V6044" s="6">
        <f>Rawda_procudtion_sales!P6044-Rawda_procudtion_sales!Q6044</f>
        <v>2815.6000000000004</v>
      </c>
      <c r="W6044" s="4">
        <f t="shared" si="282"/>
        <v>0.39994318181818189</v>
      </c>
      <c r="X6044" s="3"/>
    </row>
    <row r="6045" spans="1:24" x14ac:dyDescent="0.25">
      <c r="A6045" s="1">
        <v>45426</v>
      </c>
      <c r="B6045" s="1" t="str">
        <f t="shared" si="283"/>
        <v>2024</v>
      </c>
      <c r="C6045" s="1" t="str">
        <f t="shared" si="284"/>
        <v>May</v>
      </c>
      <c r="D6045" t="s">
        <v>3</v>
      </c>
      <c r="E6045" t="s">
        <v>23</v>
      </c>
      <c r="F6045" t="s">
        <v>16</v>
      </c>
      <c r="G6045" t="s">
        <v>11</v>
      </c>
      <c r="H6045">
        <v>4462</v>
      </c>
      <c r="I6045">
        <v>55</v>
      </c>
      <c r="J6045">
        <v>4407</v>
      </c>
      <c r="K6045" t="s">
        <v>17</v>
      </c>
      <c r="L6045">
        <v>2544</v>
      </c>
      <c r="M6045" t="s">
        <v>8</v>
      </c>
      <c r="N6045" t="s">
        <v>9</v>
      </c>
      <c r="O6045" t="s">
        <v>15</v>
      </c>
      <c r="P6045" s="6">
        <v>3561.6</v>
      </c>
      <c r="Q6045" s="6">
        <v>1786.3</v>
      </c>
      <c r="R6045">
        <v>6</v>
      </c>
      <c r="S6045">
        <v>92.92</v>
      </c>
      <c r="T6045">
        <v>6671.06</v>
      </c>
      <c r="U6045">
        <v>29.5</v>
      </c>
      <c r="V6045" s="6">
        <f>Rawda_procudtion_sales!P6045-Rawda_procudtion_sales!Q6045</f>
        <v>1775.3</v>
      </c>
      <c r="W6045" s="4">
        <f t="shared" si="282"/>
        <v>0.49845575022461813</v>
      </c>
      <c r="X6045" s="3"/>
    </row>
    <row r="6046" spans="1:24" x14ac:dyDescent="0.25">
      <c r="A6046" s="1">
        <v>45426</v>
      </c>
      <c r="B6046" s="1" t="str">
        <f t="shared" si="283"/>
        <v>2024</v>
      </c>
      <c r="C6046" s="1" t="str">
        <f t="shared" si="284"/>
        <v>May</v>
      </c>
      <c r="D6046" t="s">
        <v>3</v>
      </c>
      <c r="E6046" t="s">
        <v>23</v>
      </c>
      <c r="F6046" t="s">
        <v>16</v>
      </c>
      <c r="G6046" t="s">
        <v>12</v>
      </c>
      <c r="H6046">
        <v>4128</v>
      </c>
      <c r="I6046">
        <v>72</v>
      </c>
      <c r="J6046">
        <v>4056</v>
      </c>
      <c r="K6046" t="s">
        <v>7</v>
      </c>
      <c r="L6046">
        <v>2402</v>
      </c>
      <c r="M6046" t="s">
        <v>14</v>
      </c>
      <c r="N6046" t="s">
        <v>9</v>
      </c>
      <c r="O6046" t="s">
        <v>15</v>
      </c>
      <c r="P6046" s="6">
        <v>4323.6000000000004</v>
      </c>
      <c r="Q6046" s="6">
        <v>2169</v>
      </c>
      <c r="R6046">
        <v>9</v>
      </c>
      <c r="S6046">
        <v>82.83</v>
      </c>
      <c r="T6046">
        <v>6190.92</v>
      </c>
      <c r="U6046">
        <v>26.8</v>
      </c>
      <c r="V6046" s="6">
        <f>Rawda_procudtion_sales!P6046-Rawda_procudtion_sales!Q6046</f>
        <v>2154.6000000000004</v>
      </c>
      <c r="W6046" s="4">
        <f t="shared" si="282"/>
        <v>0.49833472106577859</v>
      </c>
      <c r="X6046" s="3"/>
    </row>
    <row r="6047" spans="1:24" x14ac:dyDescent="0.25">
      <c r="A6047" s="1">
        <v>45426</v>
      </c>
      <c r="B6047" s="1" t="str">
        <f t="shared" si="283"/>
        <v>2024</v>
      </c>
      <c r="C6047" s="1" t="str">
        <f t="shared" si="284"/>
        <v>May</v>
      </c>
      <c r="D6047" t="s">
        <v>3</v>
      </c>
      <c r="E6047" t="s">
        <v>23</v>
      </c>
      <c r="F6047" t="s">
        <v>21</v>
      </c>
      <c r="G6047" t="s">
        <v>6</v>
      </c>
      <c r="H6047">
        <v>857</v>
      </c>
      <c r="I6047">
        <v>6</v>
      </c>
      <c r="J6047">
        <v>851</v>
      </c>
      <c r="K6047" t="s">
        <v>7</v>
      </c>
      <c r="L6047">
        <v>464</v>
      </c>
      <c r="M6047" t="s">
        <v>26</v>
      </c>
      <c r="N6047" t="s">
        <v>25</v>
      </c>
      <c r="O6047" t="s">
        <v>10</v>
      </c>
      <c r="P6047" s="6">
        <v>9280</v>
      </c>
      <c r="Q6047" s="6">
        <v>5568.6</v>
      </c>
      <c r="R6047">
        <v>14</v>
      </c>
      <c r="S6047">
        <v>31.89</v>
      </c>
      <c r="T6047">
        <v>12863.76</v>
      </c>
      <c r="U6047">
        <v>29.8</v>
      </c>
      <c r="V6047" s="6">
        <f>Rawda_procudtion_sales!P6047-Rawda_procudtion_sales!Q6047</f>
        <v>3711.3999999999996</v>
      </c>
      <c r="W6047" s="4">
        <f t="shared" si="282"/>
        <v>0.39993534482758619</v>
      </c>
      <c r="X6047" s="3"/>
    </row>
    <row r="6048" spans="1:24" x14ac:dyDescent="0.25">
      <c r="A6048" s="1">
        <v>45426</v>
      </c>
      <c r="B6048" s="1" t="str">
        <f t="shared" si="283"/>
        <v>2024</v>
      </c>
      <c r="C6048" s="1" t="str">
        <f t="shared" si="284"/>
        <v>May</v>
      </c>
      <c r="D6048" t="s">
        <v>3</v>
      </c>
      <c r="E6048" t="s">
        <v>23</v>
      </c>
      <c r="F6048" t="s">
        <v>21</v>
      </c>
      <c r="G6048" t="s">
        <v>11</v>
      </c>
      <c r="H6048">
        <v>4312</v>
      </c>
      <c r="I6048">
        <v>106</v>
      </c>
      <c r="J6048">
        <v>4206</v>
      </c>
      <c r="K6048" t="s">
        <v>7</v>
      </c>
      <c r="L6048">
        <v>2518</v>
      </c>
      <c r="M6048" t="s">
        <v>14</v>
      </c>
      <c r="N6048" t="s">
        <v>9</v>
      </c>
      <c r="O6048" t="s">
        <v>10</v>
      </c>
      <c r="P6048" s="6">
        <v>3525.2</v>
      </c>
      <c r="Q6048" s="6">
        <v>1773.2</v>
      </c>
      <c r="R6048">
        <v>14</v>
      </c>
      <c r="S6048">
        <v>87.08</v>
      </c>
      <c r="T6048">
        <v>6478.85</v>
      </c>
      <c r="U6048">
        <v>27.2</v>
      </c>
      <c r="V6048" s="6">
        <f>Rawda_procudtion_sales!P6048-Rawda_procudtion_sales!Q6048</f>
        <v>1751.9999999999998</v>
      </c>
      <c r="W6048" s="4">
        <f t="shared" si="282"/>
        <v>0.49699307840689888</v>
      </c>
      <c r="X6048" s="3"/>
    </row>
    <row r="6049" spans="1:24" x14ac:dyDescent="0.25">
      <c r="A6049" s="1">
        <v>45426</v>
      </c>
      <c r="B6049" s="1" t="str">
        <f t="shared" si="283"/>
        <v>2024</v>
      </c>
      <c r="C6049" s="1" t="str">
        <f t="shared" si="284"/>
        <v>May</v>
      </c>
      <c r="D6049" t="s">
        <v>3</v>
      </c>
      <c r="E6049" t="s">
        <v>23</v>
      </c>
      <c r="F6049" t="s">
        <v>21</v>
      </c>
      <c r="G6049" t="s">
        <v>12</v>
      </c>
      <c r="H6049">
        <v>3034</v>
      </c>
      <c r="I6049">
        <v>41</v>
      </c>
      <c r="J6049">
        <v>2993</v>
      </c>
      <c r="K6049" t="s">
        <v>19</v>
      </c>
      <c r="L6049">
        <v>1751</v>
      </c>
      <c r="M6049" t="s">
        <v>28</v>
      </c>
      <c r="N6049" t="s">
        <v>9</v>
      </c>
      <c r="O6049" t="s">
        <v>22</v>
      </c>
      <c r="P6049" s="6">
        <v>3151.8</v>
      </c>
      <c r="Q6049" s="6">
        <v>1580</v>
      </c>
      <c r="R6049">
        <v>14</v>
      </c>
      <c r="S6049">
        <v>77.3</v>
      </c>
      <c r="T6049">
        <v>4592.8999999999996</v>
      </c>
      <c r="U6049">
        <v>29.2</v>
      </c>
      <c r="V6049" s="6">
        <f>Rawda_procudtion_sales!P6049-Rawda_procudtion_sales!Q6049</f>
        <v>1571.8000000000002</v>
      </c>
      <c r="W6049" s="4">
        <f t="shared" si="282"/>
        <v>0.49869915603781967</v>
      </c>
      <c r="X6049" s="3"/>
    </row>
    <row r="6050" spans="1:24" x14ac:dyDescent="0.25">
      <c r="A6050" s="1">
        <v>45426</v>
      </c>
      <c r="B6050" s="1" t="str">
        <f t="shared" si="283"/>
        <v>2024</v>
      </c>
      <c r="C6050" s="1" t="str">
        <f t="shared" si="284"/>
        <v>May</v>
      </c>
      <c r="D6050" t="s">
        <v>3</v>
      </c>
      <c r="E6050" t="s">
        <v>27</v>
      </c>
      <c r="F6050" t="s">
        <v>5</v>
      </c>
      <c r="G6050" t="s">
        <v>6</v>
      </c>
      <c r="H6050">
        <v>829</v>
      </c>
      <c r="I6050">
        <v>8</v>
      </c>
      <c r="J6050">
        <v>821</v>
      </c>
      <c r="K6050" t="s">
        <v>19</v>
      </c>
      <c r="L6050">
        <v>442</v>
      </c>
      <c r="M6050" t="s">
        <v>14</v>
      </c>
      <c r="N6050" t="s">
        <v>25</v>
      </c>
      <c r="O6050" t="s">
        <v>10</v>
      </c>
      <c r="P6050" s="6">
        <v>8840</v>
      </c>
      <c r="Q6050" s="6">
        <v>5304.8</v>
      </c>
      <c r="R6050">
        <v>7</v>
      </c>
      <c r="S6050">
        <v>23.54</v>
      </c>
      <c r="T6050">
        <v>12439.18</v>
      </c>
      <c r="U6050">
        <v>28.3</v>
      </c>
      <c r="V6050" s="6">
        <f>Rawda_procudtion_sales!P6050-Rawda_procudtion_sales!Q6050</f>
        <v>3535.2</v>
      </c>
      <c r="W6050" s="4">
        <f t="shared" si="282"/>
        <v>0.39990950226244343</v>
      </c>
      <c r="X6050" s="3"/>
    </row>
    <row r="6051" spans="1:24" x14ac:dyDescent="0.25">
      <c r="A6051" s="1">
        <v>45426</v>
      </c>
      <c r="B6051" s="1" t="str">
        <f t="shared" si="283"/>
        <v>2024</v>
      </c>
      <c r="C6051" s="1" t="str">
        <f t="shared" si="284"/>
        <v>May</v>
      </c>
      <c r="D6051" t="s">
        <v>3</v>
      </c>
      <c r="E6051" t="s">
        <v>27</v>
      </c>
      <c r="F6051" t="s">
        <v>5</v>
      </c>
      <c r="G6051" t="s">
        <v>11</v>
      </c>
      <c r="H6051">
        <v>4544</v>
      </c>
      <c r="I6051">
        <v>107</v>
      </c>
      <c r="J6051">
        <v>4437</v>
      </c>
      <c r="K6051" t="s">
        <v>13</v>
      </c>
      <c r="L6051">
        <v>2531</v>
      </c>
      <c r="M6051" t="s">
        <v>24</v>
      </c>
      <c r="N6051" t="s">
        <v>20</v>
      </c>
      <c r="O6051" t="s">
        <v>15</v>
      </c>
      <c r="P6051" s="6">
        <v>3543.4</v>
      </c>
      <c r="Q6051" s="6">
        <v>1782.4</v>
      </c>
      <c r="R6051">
        <v>7</v>
      </c>
      <c r="S6051">
        <v>102.96</v>
      </c>
      <c r="T6051">
        <v>6843.02</v>
      </c>
      <c r="U6051">
        <v>28</v>
      </c>
      <c r="V6051" s="6">
        <f>Rawda_procudtion_sales!P6051-Rawda_procudtion_sales!Q6051</f>
        <v>1761</v>
      </c>
      <c r="W6051" s="4">
        <f t="shared" si="282"/>
        <v>0.49698030140542981</v>
      </c>
      <c r="X6051" s="3"/>
    </row>
    <row r="6052" spans="1:24" x14ac:dyDescent="0.25">
      <c r="A6052" s="1">
        <v>45426</v>
      </c>
      <c r="B6052" s="1" t="str">
        <f t="shared" si="283"/>
        <v>2024</v>
      </c>
      <c r="C6052" s="1" t="str">
        <f t="shared" si="284"/>
        <v>May</v>
      </c>
      <c r="D6052" t="s">
        <v>3</v>
      </c>
      <c r="E6052" t="s">
        <v>27</v>
      </c>
      <c r="F6052" t="s">
        <v>5</v>
      </c>
      <c r="G6052" t="s">
        <v>12</v>
      </c>
      <c r="H6052">
        <v>2935</v>
      </c>
      <c r="I6052">
        <v>46</v>
      </c>
      <c r="J6052">
        <v>2889</v>
      </c>
      <c r="K6052" t="s">
        <v>13</v>
      </c>
      <c r="L6052">
        <v>1667</v>
      </c>
      <c r="M6052" t="s">
        <v>8</v>
      </c>
      <c r="N6052" t="s">
        <v>20</v>
      </c>
      <c r="O6052" t="s">
        <v>10</v>
      </c>
      <c r="P6052" s="6">
        <v>3000.6</v>
      </c>
      <c r="Q6052" s="6">
        <v>1504.9</v>
      </c>
      <c r="R6052">
        <v>4</v>
      </c>
      <c r="S6052">
        <v>76.19</v>
      </c>
      <c r="T6052">
        <v>4353.01</v>
      </c>
      <c r="U6052">
        <v>27.6</v>
      </c>
      <c r="V6052" s="6">
        <f>Rawda_procudtion_sales!P6052-Rawda_procudtion_sales!Q6052</f>
        <v>1495.6999999999998</v>
      </c>
      <c r="W6052" s="4">
        <f t="shared" si="282"/>
        <v>0.49846697327201223</v>
      </c>
      <c r="X6052" s="3"/>
    </row>
    <row r="6053" spans="1:24" x14ac:dyDescent="0.25">
      <c r="A6053" s="1">
        <v>45426</v>
      </c>
      <c r="B6053" s="1" t="str">
        <f t="shared" si="283"/>
        <v>2024</v>
      </c>
      <c r="C6053" s="1" t="str">
        <f t="shared" si="284"/>
        <v>May</v>
      </c>
      <c r="D6053" t="s">
        <v>3</v>
      </c>
      <c r="E6053" t="s">
        <v>27</v>
      </c>
      <c r="F6053" t="s">
        <v>16</v>
      </c>
      <c r="G6053" t="s">
        <v>6</v>
      </c>
      <c r="H6053">
        <v>926</v>
      </c>
      <c r="I6053">
        <v>8</v>
      </c>
      <c r="J6053">
        <v>918</v>
      </c>
      <c r="K6053" t="s">
        <v>7</v>
      </c>
      <c r="L6053">
        <v>480</v>
      </c>
      <c r="M6053" t="s">
        <v>14</v>
      </c>
      <c r="N6053" t="s">
        <v>20</v>
      </c>
      <c r="O6053" t="s">
        <v>22</v>
      </c>
      <c r="P6053" s="6">
        <v>9600</v>
      </c>
      <c r="Q6053" s="6">
        <v>5760.8</v>
      </c>
      <c r="R6053">
        <v>9</v>
      </c>
      <c r="S6053">
        <v>58.57</v>
      </c>
      <c r="T6053">
        <v>13846.49</v>
      </c>
      <c r="U6053">
        <v>28.5</v>
      </c>
      <c r="V6053" s="6">
        <f>Rawda_procudtion_sales!P6053-Rawda_procudtion_sales!Q6053</f>
        <v>3839.2</v>
      </c>
      <c r="W6053" s="4">
        <f t="shared" si="282"/>
        <v>0.39991666666666664</v>
      </c>
      <c r="X6053" s="3"/>
    </row>
    <row r="6054" spans="1:24" x14ac:dyDescent="0.25">
      <c r="A6054" s="1">
        <v>45426</v>
      </c>
      <c r="B6054" s="1" t="str">
        <f t="shared" si="283"/>
        <v>2024</v>
      </c>
      <c r="C6054" s="1" t="str">
        <f t="shared" si="284"/>
        <v>May</v>
      </c>
      <c r="D6054" t="s">
        <v>3</v>
      </c>
      <c r="E6054" t="s">
        <v>27</v>
      </c>
      <c r="F6054" t="s">
        <v>16</v>
      </c>
      <c r="G6054" t="s">
        <v>11</v>
      </c>
      <c r="H6054">
        <v>3774</v>
      </c>
      <c r="I6054">
        <v>57</v>
      </c>
      <c r="J6054">
        <v>3717</v>
      </c>
      <c r="K6054" t="s">
        <v>7</v>
      </c>
      <c r="L6054">
        <v>2167</v>
      </c>
      <c r="M6054" t="s">
        <v>14</v>
      </c>
      <c r="N6054" t="s">
        <v>9</v>
      </c>
      <c r="O6054" t="s">
        <v>15</v>
      </c>
      <c r="P6054" s="6">
        <v>3033.8</v>
      </c>
      <c r="Q6054" s="6">
        <v>1522.6</v>
      </c>
      <c r="R6054">
        <v>8</v>
      </c>
      <c r="S6054">
        <v>87.73</v>
      </c>
      <c r="T6054">
        <v>5707.42</v>
      </c>
      <c r="U6054">
        <v>31.3</v>
      </c>
      <c r="V6054" s="6">
        <f>Rawda_procudtion_sales!P6054-Rawda_procudtion_sales!Q6054</f>
        <v>1511.2000000000003</v>
      </c>
      <c r="W6054" s="4">
        <f t="shared" si="282"/>
        <v>0.49812116817192964</v>
      </c>
      <c r="X6054" s="3"/>
    </row>
    <row r="6055" spans="1:24" x14ac:dyDescent="0.25">
      <c r="A6055" s="1">
        <v>45426</v>
      </c>
      <c r="B6055" s="1" t="str">
        <f t="shared" si="283"/>
        <v>2024</v>
      </c>
      <c r="C6055" s="1" t="str">
        <f t="shared" si="284"/>
        <v>May</v>
      </c>
      <c r="D6055" t="s">
        <v>3</v>
      </c>
      <c r="E6055" t="s">
        <v>27</v>
      </c>
      <c r="F6055" t="s">
        <v>16</v>
      </c>
      <c r="G6055" t="s">
        <v>12</v>
      </c>
      <c r="H6055">
        <v>4308</v>
      </c>
      <c r="I6055">
        <v>88</v>
      </c>
      <c r="J6055">
        <v>4220</v>
      </c>
      <c r="K6055" t="s">
        <v>13</v>
      </c>
      <c r="L6055">
        <v>2411</v>
      </c>
      <c r="M6055" t="s">
        <v>24</v>
      </c>
      <c r="N6055" t="s">
        <v>25</v>
      </c>
      <c r="O6055" t="s">
        <v>15</v>
      </c>
      <c r="P6055" s="6">
        <v>4339.8</v>
      </c>
      <c r="Q6055" s="6">
        <v>2178.6999999999998</v>
      </c>
      <c r="R6055">
        <v>6</v>
      </c>
      <c r="S6055">
        <v>82.38</v>
      </c>
      <c r="T6055">
        <v>6433.52</v>
      </c>
      <c r="U6055">
        <v>29.9</v>
      </c>
      <c r="V6055" s="6">
        <f>Rawda_procudtion_sales!P6055-Rawda_procudtion_sales!Q6055</f>
        <v>2161.1000000000004</v>
      </c>
      <c r="W6055" s="4">
        <f t="shared" si="282"/>
        <v>0.49797225678602708</v>
      </c>
      <c r="X6055" s="3"/>
    </row>
    <row r="6056" spans="1:24" x14ac:dyDescent="0.25">
      <c r="A6056" s="1">
        <v>45426</v>
      </c>
      <c r="B6056" s="1" t="str">
        <f t="shared" si="283"/>
        <v>2024</v>
      </c>
      <c r="C6056" s="1" t="str">
        <f t="shared" si="284"/>
        <v>May</v>
      </c>
      <c r="D6056" t="s">
        <v>3</v>
      </c>
      <c r="E6056" t="s">
        <v>27</v>
      </c>
      <c r="F6056" t="s">
        <v>21</v>
      </c>
      <c r="G6056" t="s">
        <v>6</v>
      </c>
      <c r="H6056">
        <v>730</v>
      </c>
      <c r="I6056">
        <v>6</v>
      </c>
      <c r="J6056">
        <v>724</v>
      </c>
      <c r="K6056" t="s">
        <v>19</v>
      </c>
      <c r="L6056">
        <v>388</v>
      </c>
      <c r="M6056" t="s">
        <v>8</v>
      </c>
      <c r="N6056" t="s">
        <v>20</v>
      </c>
      <c r="O6056" t="s">
        <v>18</v>
      </c>
      <c r="P6056" s="6">
        <v>7760</v>
      </c>
      <c r="Q6056" s="6">
        <v>4656.6000000000004</v>
      </c>
      <c r="R6056">
        <v>8</v>
      </c>
      <c r="S6056">
        <v>26.75</v>
      </c>
      <c r="T6056">
        <v>10968.04</v>
      </c>
      <c r="U6056">
        <v>29.2</v>
      </c>
      <c r="V6056" s="6">
        <f>Rawda_procudtion_sales!P6056-Rawda_procudtion_sales!Q6056</f>
        <v>3103.3999999999996</v>
      </c>
      <c r="W6056" s="4">
        <f t="shared" si="282"/>
        <v>0.39992268041237111</v>
      </c>
      <c r="X6056" s="3"/>
    </row>
    <row r="6057" spans="1:24" x14ac:dyDescent="0.25">
      <c r="A6057" s="1">
        <v>45426</v>
      </c>
      <c r="B6057" s="1" t="str">
        <f t="shared" si="283"/>
        <v>2024</v>
      </c>
      <c r="C6057" s="1" t="str">
        <f t="shared" si="284"/>
        <v>May</v>
      </c>
      <c r="D6057" t="s">
        <v>3</v>
      </c>
      <c r="E6057" t="s">
        <v>27</v>
      </c>
      <c r="F6057" t="s">
        <v>21</v>
      </c>
      <c r="G6057" t="s">
        <v>11</v>
      </c>
      <c r="H6057">
        <v>3223</v>
      </c>
      <c r="I6057">
        <v>70</v>
      </c>
      <c r="J6057">
        <v>3153</v>
      </c>
      <c r="K6057" t="s">
        <v>7</v>
      </c>
      <c r="L6057">
        <v>1814</v>
      </c>
      <c r="M6057" t="s">
        <v>26</v>
      </c>
      <c r="N6057" t="s">
        <v>25</v>
      </c>
      <c r="O6057" t="s">
        <v>15</v>
      </c>
      <c r="P6057" s="6">
        <v>2539.6</v>
      </c>
      <c r="Q6057" s="6">
        <v>1276.8</v>
      </c>
      <c r="R6057">
        <v>11</v>
      </c>
      <c r="S6057">
        <v>77.3</v>
      </c>
      <c r="T6057">
        <v>4855.42</v>
      </c>
      <c r="U6057">
        <v>31.1</v>
      </c>
      <c r="V6057" s="6">
        <f>Rawda_procudtion_sales!P6057-Rawda_procudtion_sales!Q6057</f>
        <v>1262.8</v>
      </c>
      <c r="W6057" s="4">
        <f t="shared" si="282"/>
        <v>0.49724366041896362</v>
      </c>
      <c r="X6057" s="3"/>
    </row>
    <row r="6058" spans="1:24" x14ac:dyDescent="0.25">
      <c r="A6058" s="1">
        <v>45426</v>
      </c>
      <c r="B6058" s="1" t="str">
        <f t="shared" si="283"/>
        <v>2024</v>
      </c>
      <c r="C6058" s="1" t="str">
        <f t="shared" si="284"/>
        <v>May</v>
      </c>
      <c r="D6058" t="s">
        <v>3</v>
      </c>
      <c r="E6058" t="s">
        <v>27</v>
      </c>
      <c r="F6058" t="s">
        <v>21</v>
      </c>
      <c r="G6058" t="s">
        <v>12</v>
      </c>
      <c r="H6058">
        <v>4470</v>
      </c>
      <c r="I6058">
        <v>72</v>
      </c>
      <c r="J6058">
        <v>4398</v>
      </c>
      <c r="K6058" t="s">
        <v>7</v>
      </c>
      <c r="L6058">
        <v>2625</v>
      </c>
      <c r="M6058" t="s">
        <v>8</v>
      </c>
      <c r="N6058" t="s">
        <v>9</v>
      </c>
      <c r="O6058" t="s">
        <v>15</v>
      </c>
      <c r="P6058" s="6">
        <v>4725</v>
      </c>
      <c r="Q6058" s="6">
        <v>2369.6999999999998</v>
      </c>
      <c r="R6058">
        <v>15</v>
      </c>
      <c r="S6058">
        <v>106.59</v>
      </c>
      <c r="T6058">
        <v>6707.03</v>
      </c>
      <c r="U6058">
        <v>28.1</v>
      </c>
      <c r="V6058" s="6">
        <f>Rawda_procudtion_sales!P6058-Rawda_procudtion_sales!Q6058</f>
        <v>2355.3000000000002</v>
      </c>
      <c r="W6058" s="4">
        <f t="shared" si="282"/>
        <v>0.49847619047619052</v>
      </c>
      <c r="X6058" s="3"/>
    </row>
    <row r="6059" spans="1:24" x14ac:dyDescent="0.25">
      <c r="A6059" s="1">
        <v>45426</v>
      </c>
      <c r="B6059" s="1" t="str">
        <f t="shared" si="283"/>
        <v>2024</v>
      </c>
      <c r="C6059" s="1" t="str">
        <f t="shared" si="284"/>
        <v>May</v>
      </c>
      <c r="D6059" t="s">
        <v>3</v>
      </c>
      <c r="E6059" t="s">
        <v>29</v>
      </c>
      <c r="F6059" t="s">
        <v>5</v>
      </c>
      <c r="G6059" t="s">
        <v>6</v>
      </c>
      <c r="H6059">
        <v>976</v>
      </c>
      <c r="I6059">
        <v>6</v>
      </c>
      <c r="J6059">
        <v>970</v>
      </c>
      <c r="K6059" t="s">
        <v>13</v>
      </c>
      <c r="L6059">
        <v>510</v>
      </c>
      <c r="M6059" t="s">
        <v>8</v>
      </c>
      <c r="N6059" t="s">
        <v>9</v>
      </c>
      <c r="O6059" t="s">
        <v>15</v>
      </c>
      <c r="P6059" s="6">
        <v>10200</v>
      </c>
      <c r="Q6059" s="6">
        <v>6120.6</v>
      </c>
      <c r="R6059">
        <v>3</v>
      </c>
      <c r="S6059">
        <v>39.130000000000003</v>
      </c>
      <c r="T6059">
        <v>14615.62</v>
      </c>
      <c r="U6059">
        <v>29.6</v>
      </c>
      <c r="V6059" s="6">
        <f>Rawda_procudtion_sales!P6059-Rawda_procudtion_sales!Q6059</f>
        <v>4079.3999999999996</v>
      </c>
      <c r="W6059" s="4">
        <f t="shared" si="282"/>
        <v>0.39994117647058819</v>
      </c>
      <c r="X6059" s="3"/>
    </row>
    <row r="6060" spans="1:24" x14ac:dyDescent="0.25">
      <c r="A6060" s="1">
        <v>45426</v>
      </c>
      <c r="B6060" s="1" t="str">
        <f t="shared" si="283"/>
        <v>2024</v>
      </c>
      <c r="C6060" s="1" t="str">
        <f t="shared" si="284"/>
        <v>May</v>
      </c>
      <c r="D6060" t="s">
        <v>3</v>
      </c>
      <c r="E6060" t="s">
        <v>29</v>
      </c>
      <c r="F6060" t="s">
        <v>5</v>
      </c>
      <c r="G6060" t="s">
        <v>11</v>
      </c>
      <c r="H6060">
        <v>3494</v>
      </c>
      <c r="I6060">
        <v>104</v>
      </c>
      <c r="J6060">
        <v>3390</v>
      </c>
      <c r="K6060" t="s">
        <v>17</v>
      </c>
      <c r="L6060">
        <v>2000</v>
      </c>
      <c r="M6060" t="s">
        <v>14</v>
      </c>
      <c r="N6060" t="s">
        <v>9</v>
      </c>
      <c r="O6060" t="s">
        <v>22</v>
      </c>
      <c r="P6060" s="6">
        <v>2800</v>
      </c>
      <c r="Q6060" s="6">
        <v>1410.4</v>
      </c>
      <c r="R6060">
        <v>7</v>
      </c>
      <c r="S6060">
        <v>71.08</v>
      </c>
      <c r="T6060">
        <v>5222.3</v>
      </c>
      <c r="U6060">
        <v>26.9</v>
      </c>
      <c r="V6060" s="6">
        <f>Rawda_procudtion_sales!P6060-Rawda_procudtion_sales!Q6060</f>
        <v>1389.6</v>
      </c>
      <c r="W6060" s="4">
        <f t="shared" si="282"/>
        <v>0.49628571428571427</v>
      </c>
      <c r="X6060" s="3"/>
    </row>
    <row r="6061" spans="1:24" x14ac:dyDescent="0.25">
      <c r="A6061" s="1">
        <v>45426</v>
      </c>
      <c r="B6061" s="1" t="str">
        <f t="shared" si="283"/>
        <v>2024</v>
      </c>
      <c r="C6061" s="1" t="str">
        <f t="shared" si="284"/>
        <v>May</v>
      </c>
      <c r="D6061" t="s">
        <v>3</v>
      </c>
      <c r="E6061" t="s">
        <v>29</v>
      </c>
      <c r="F6061" t="s">
        <v>5</v>
      </c>
      <c r="G6061" t="s">
        <v>12</v>
      </c>
      <c r="H6061">
        <v>5490</v>
      </c>
      <c r="I6061">
        <v>128</v>
      </c>
      <c r="J6061">
        <v>5362</v>
      </c>
      <c r="K6061" t="s">
        <v>17</v>
      </c>
      <c r="L6061">
        <v>3195</v>
      </c>
      <c r="M6061" t="s">
        <v>24</v>
      </c>
      <c r="N6061" t="s">
        <v>9</v>
      </c>
      <c r="O6061" t="s">
        <v>22</v>
      </c>
      <c r="P6061" s="6">
        <v>5751</v>
      </c>
      <c r="Q6061" s="6">
        <v>2888.3</v>
      </c>
      <c r="R6061">
        <v>7</v>
      </c>
      <c r="S6061">
        <v>124.05</v>
      </c>
      <c r="T6061">
        <v>8234.7900000000009</v>
      </c>
      <c r="U6061">
        <v>28.9</v>
      </c>
      <c r="V6061" s="6">
        <f>Rawda_procudtion_sales!P6061-Rawda_procudtion_sales!Q6061</f>
        <v>2862.7</v>
      </c>
      <c r="W6061" s="4">
        <f t="shared" si="282"/>
        <v>0.49777430012171792</v>
      </c>
      <c r="X6061" s="3"/>
    </row>
    <row r="6062" spans="1:24" x14ac:dyDescent="0.25">
      <c r="A6062" s="1">
        <v>45426</v>
      </c>
      <c r="B6062" s="1" t="str">
        <f t="shared" si="283"/>
        <v>2024</v>
      </c>
      <c r="C6062" s="1" t="str">
        <f t="shared" si="284"/>
        <v>May</v>
      </c>
      <c r="D6062" t="s">
        <v>3</v>
      </c>
      <c r="E6062" t="s">
        <v>29</v>
      </c>
      <c r="F6062" t="s">
        <v>16</v>
      </c>
      <c r="G6062" t="s">
        <v>6</v>
      </c>
      <c r="H6062">
        <v>697</v>
      </c>
      <c r="I6062">
        <v>6</v>
      </c>
      <c r="J6062">
        <v>691</v>
      </c>
      <c r="K6062" t="s">
        <v>13</v>
      </c>
      <c r="L6062">
        <v>374</v>
      </c>
      <c r="M6062" t="s">
        <v>24</v>
      </c>
      <c r="N6062" t="s">
        <v>9</v>
      </c>
      <c r="O6062" t="s">
        <v>10</v>
      </c>
      <c r="P6062" s="6">
        <v>7480</v>
      </c>
      <c r="Q6062" s="6">
        <v>4488.6000000000004</v>
      </c>
      <c r="R6062">
        <v>6</v>
      </c>
      <c r="S6062">
        <v>51.59</v>
      </c>
      <c r="T6062">
        <v>10451.86</v>
      </c>
      <c r="U6062">
        <v>29.8</v>
      </c>
      <c r="V6062" s="6">
        <f>Rawda_procudtion_sales!P6062-Rawda_procudtion_sales!Q6062</f>
        <v>2991.3999999999996</v>
      </c>
      <c r="W6062" s="4">
        <f t="shared" si="282"/>
        <v>0.39991978609625661</v>
      </c>
      <c r="X6062" s="3"/>
    </row>
    <row r="6063" spans="1:24" x14ac:dyDescent="0.25">
      <c r="A6063" s="1">
        <v>45426</v>
      </c>
      <c r="B6063" s="1" t="str">
        <f t="shared" si="283"/>
        <v>2024</v>
      </c>
      <c r="C6063" s="1" t="str">
        <f t="shared" si="284"/>
        <v>May</v>
      </c>
      <c r="D6063" t="s">
        <v>3</v>
      </c>
      <c r="E6063" t="s">
        <v>29</v>
      </c>
      <c r="F6063" t="s">
        <v>16</v>
      </c>
      <c r="G6063" t="s">
        <v>11</v>
      </c>
      <c r="H6063">
        <v>2546</v>
      </c>
      <c r="I6063">
        <v>70</v>
      </c>
      <c r="J6063">
        <v>2476</v>
      </c>
      <c r="K6063" t="s">
        <v>17</v>
      </c>
      <c r="L6063">
        <v>1471</v>
      </c>
      <c r="M6063" t="s">
        <v>8</v>
      </c>
      <c r="N6063" t="s">
        <v>25</v>
      </c>
      <c r="O6063" t="s">
        <v>18</v>
      </c>
      <c r="P6063" s="6">
        <v>2059.4</v>
      </c>
      <c r="Q6063" s="6">
        <v>1036.7</v>
      </c>
      <c r="R6063">
        <v>10</v>
      </c>
      <c r="S6063">
        <v>55.94</v>
      </c>
      <c r="T6063">
        <v>3867.28</v>
      </c>
      <c r="U6063">
        <v>28.5</v>
      </c>
      <c r="V6063" s="6">
        <f>Rawda_procudtion_sales!P6063-Rawda_procudtion_sales!Q6063</f>
        <v>1022.7</v>
      </c>
      <c r="W6063" s="4">
        <f t="shared" si="282"/>
        <v>0.4966009517335146</v>
      </c>
      <c r="X6063" s="3"/>
    </row>
    <row r="6064" spans="1:24" x14ac:dyDescent="0.25">
      <c r="A6064" s="1">
        <v>45426</v>
      </c>
      <c r="B6064" s="1" t="str">
        <f t="shared" si="283"/>
        <v>2024</v>
      </c>
      <c r="C6064" s="1" t="str">
        <f t="shared" si="284"/>
        <v>May</v>
      </c>
      <c r="D6064" t="s">
        <v>3</v>
      </c>
      <c r="E6064" t="s">
        <v>29</v>
      </c>
      <c r="F6064" t="s">
        <v>16</v>
      </c>
      <c r="G6064" t="s">
        <v>12</v>
      </c>
      <c r="H6064">
        <v>3507</v>
      </c>
      <c r="I6064">
        <v>73</v>
      </c>
      <c r="J6064">
        <v>3434</v>
      </c>
      <c r="K6064" t="s">
        <v>17</v>
      </c>
      <c r="L6064">
        <v>2028</v>
      </c>
      <c r="M6064" t="s">
        <v>14</v>
      </c>
      <c r="N6064" t="s">
        <v>25</v>
      </c>
      <c r="O6064" t="s">
        <v>10</v>
      </c>
      <c r="P6064" s="6">
        <v>3650.4</v>
      </c>
      <c r="Q6064" s="6">
        <v>1832.5</v>
      </c>
      <c r="R6064">
        <v>6</v>
      </c>
      <c r="S6064">
        <v>70.97</v>
      </c>
      <c r="T6064">
        <v>5221.9399999999996</v>
      </c>
      <c r="U6064">
        <v>27.4</v>
      </c>
      <c r="V6064" s="6">
        <f>Rawda_procudtion_sales!P6064-Rawda_procudtion_sales!Q6064</f>
        <v>1817.9</v>
      </c>
      <c r="W6064" s="4">
        <f t="shared" si="282"/>
        <v>0.49800021915406534</v>
      </c>
      <c r="X6064" s="3"/>
    </row>
    <row r="6065" spans="1:24" x14ac:dyDescent="0.25">
      <c r="A6065" s="1">
        <v>45426</v>
      </c>
      <c r="B6065" s="1" t="str">
        <f t="shared" si="283"/>
        <v>2024</v>
      </c>
      <c r="C6065" s="1" t="str">
        <f t="shared" si="284"/>
        <v>May</v>
      </c>
      <c r="D6065" t="s">
        <v>3</v>
      </c>
      <c r="E6065" t="s">
        <v>29</v>
      </c>
      <c r="F6065" t="s">
        <v>21</v>
      </c>
      <c r="G6065" t="s">
        <v>6</v>
      </c>
      <c r="H6065">
        <v>586</v>
      </c>
      <c r="I6065">
        <v>5</v>
      </c>
      <c r="J6065">
        <v>581</v>
      </c>
      <c r="K6065" t="s">
        <v>17</v>
      </c>
      <c r="L6065">
        <v>309</v>
      </c>
      <c r="M6065" t="s">
        <v>8</v>
      </c>
      <c r="N6065" t="s">
        <v>20</v>
      </c>
      <c r="O6065" t="s">
        <v>10</v>
      </c>
      <c r="P6065" s="6">
        <v>6180</v>
      </c>
      <c r="Q6065" s="6">
        <v>3708.5</v>
      </c>
      <c r="R6065">
        <v>15</v>
      </c>
      <c r="S6065">
        <v>46.6</v>
      </c>
      <c r="T6065">
        <v>8751.76</v>
      </c>
      <c r="U6065">
        <v>31.5</v>
      </c>
      <c r="V6065" s="6">
        <f>Rawda_procudtion_sales!P6065-Rawda_procudtion_sales!Q6065</f>
        <v>2471.5</v>
      </c>
      <c r="W6065" s="4">
        <f t="shared" si="282"/>
        <v>0.39991909385113267</v>
      </c>
      <c r="X6065" s="3"/>
    </row>
    <row r="6066" spans="1:24" x14ac:dyDescent="0.25">
      <c r="A6066" s="1">
        <v>45426</v>
      </c>
      <c r="B6066" s="1" t="str">
        <f t="shared" si="283"/>
        <v>2024</v>
      </c>
      <c r="C6066" s="1" t="str">
        <f t="shared" si="284"/>
        <v>May</v>
      </c>
      <c r="D6066" t="s">
        <v>3</v>
      </c>
      <c r="E6066" t="s">
        <v>29</v>
      </c>
      <c r="F6066" t="s">
        <v>21</v>
      </c>
      <c r="G6066" t="s">
        <v>11</v>
      </c>
      <c r="H6066">
        <v>4176</v>
      </c>
      <c r="I6066">
        <v>118</v>
      </c>
      <c r="J6066">
        <v>4058</v>
      </c>
      <c r="K6066" t="s">
        <v>7</v>
      </c>
      <c r="L6066">
        <v>2377</v>
      </c>
      <c r="M6066" t="s">
        <v>14</v>
      </c>
      <c r="N6066" t="s">
        <v>9</v>
      </c>
      <c r="O6066" t="s">
        <v>15</v>
      </c>
      <c r="P6066" s="6">
        <v>3327.8</v>
      </c>
      <c r="Q6066" s="6">
        <v>1675.7</v>
      </c>
      <c r="R6066">
        <v>10</v>
      </c>
      <c r="S6066">
        <v>67.27</v>
      </c>
      <c r="T6066">
        <v>6262.16</v>
      </c>
      <c r="U6066">
        <v>30</v>
      </c>
      <c r="V6066" s="6">
        <f>Rawda_procudtion_sales!P6066-Rawda_procudtion_sales!Q6066</f>
        <v>1652.1000000000001</v>
      </c>
      <c r="W6066" s="4">
        <f t="shared" si="282"/>
        <v>0.4964541138289561</v>
      </c>
      <c r="X6066" s="3"/>
    </row>
    <row r="6067" spans="1:24" x14ac:dyDescent="0.25">
      <c r="A6067" s="1">
        <v>45426</v>
      </c>
      <c r="B6067" s="1" t="str">
        <f t="shared" si="283"/>
        <v>2024</v>
      </c>
      <c r="C6067" s="1" t="str">
        <f t="shared" si="284"/>
        <v>May</v>
      </c>
      <c r="D6067" t="s">
        <v>3</v>
      </c>
      <c r="E6067" t="s">
        <v>29</v>
      </c>
      <c r="F6067" t="s">
        <v>21</v>
      </c>
      <c r="G6067" t="s">
        <v>12</v>
      </c>
      <c r="H6067">
        <v>3081</v>
      </c>
      <c r="I6067">
        <v>46</v>
      </c>
      <c r="J6067">
        <v>3035</v>
      </c>
      <c r="K6067" t="s">
        <v>13</v>
      </c>
      <c r="L6067">
        <v>1754</v>
      </c>
      <c r="M6067" t="s">
        <v>14</v>
      </c>
      <c r="N6067" t="s">
        <v>25</v>
      </c>
      <c r="O6067" t="s">
        <v>15</v>
      </c>
      <c r="P6067" s="6">
        <v>3157.2</v>
      </c>
      <c r="Q6067" s="6">
        <v>1583.2</v>
      </c>
      <c r="R6067">
        <v>15</v>
      </c>
      <c r="S6067">
        <v>57.51</v>
      </c>
      <c r="T6067">
        <v>4656.08</v>
      </c>
      <c r="U6067">
        <v>28.8</v>
      </c>
      <c r="V6067" s="6">
        <f>Rawda_procudtion_sales!P6067-Rawda_procudtion_sales!Q6067</f>
        <v>1573.9999999999998</v>
      </c>
      <c r="W6067" s="4">
        <f t="shared" si="282"/>
        <v>0.49854301279614843</v>
      </c>
      <c r="X6067" s="3"/>
    </row>
    <row r="6068" spans="1:24" x14ac:dyDescent="0.25">
      <c r="A6068" s="1">
        <v>45426</v>
      </c>
      <c r="B6068" s="1" t="str">
        <f t="shared" si="283"/>
        <v>2024</v>
      </c>
      <c r="C6068" s="1" t="str">
        <f t="shared" si="284"/>
        <v>May</v>
      </c>
      <c r="D6068" t="s">
        <v>3</v>
      </c>
      <c r="E6068" t="s">
        <v>30</v>
      </c>
      <c r="F6068" t="s">
        <v>5</v>
      </c>
      <c r="G6068" t="s">
        <v>6</v>
      </c>
      <c r="H6068">
        <v>775</v>
      </c>
      <c r="I6068">
        <v>5</v>
      </c>
      <c r="J6068">
        <v>770</v>
      </c>
      <c r="K6068" t="s">
        <v>13</v>
      </c>
      <c r="L6068">
        <v>422</v>
      </c>
      <c r="M6068" t="s">
        <v>8</v>
      </c>
      <c r="N6068" t="s">
        <v>25</v>
      </c>
      <c r="O6068" t="s">
        <v>10</v>
      </c>
      <c r="P6068" s="6">
        <v>8440</v>
      </c>
      <c r="Q6068" s="6">
        <v>5064.5</v>
      </c>
      <c r="R6068">
        <v>2</v>
      </c>
      <c r="S6068">
        <v>42.97</v>
      </c>
      <c r="T6068">
        <v>11633.4</v>
      </c>
      <c r="U6068">
        <v>27</v>
      </c>
      <c r="V6068" s="6">
        <f>Rawda_procudtion_sales!P6068-Rawda_procudtion_sales!Q6068</f>
        <v>3375.5</v>
      </c>
      <c r="W6068" s="4">
        <f t="shared" si="282"/>
        <v>0.39994075829383885</v>
      </c>
      <c r="X6068" s="3"/>
    </row>
    <row r="6069" spans="1:24" x14ac:dyDescent="0.25">
      <c r="A6069" s="1">
        <v>45426</v>
      </c>
      <c r="B6069" s="1" t="str">
        <f t="shared" si="283"/>
        <v>2024</v>
      </c>
      <c r="C6069" s="1" t="str">
        <f t="shared" si="284"/>
        <v>May</v>
      </c>
      <c r="D6069" t="s">
        <v>3</v>
      </c>
      <c r="E6069" t="s">
        <v>30</v>
      </c>
      <c r="F6069" t="s">
        <v>5</v>
      </c>
      <c r="G6069" t="s">
        <v>11</v>
      </c>
      <c r="H6069">
        <v>3116</v>
      </c>
      <c r="I6069">
        <v>92</v>
      </c>
      <c r="J6069">
        <v>3024</v>
      </c>
      <c r="K6069" t="s">
        <v>17</v>
      </c>
      <c r="L6069">
        <v>1807</v>
      </c>
      <c r="M6069" t="s">
        <v>28</v>
      </c>
      <c r="N6069" t="s">
        <v>9</v>
      </c>
      <c r="O6069" t="s">
        <v>10</v>
      </c>
      <c r="P6069" s="6">
        <v>2529.8000000000002</v>
      </c>
      <c r="Q6069" s="6">
        <v>1274.0999999999999</v>
      </c>
      <c r="R6069">
        <v>5</v>
      </c>
      <c r="S6069">
        <v>68.06</v>
      </c>
      <c r="T6069">
        <v>4702.05</v>
      </c>
      <c r="U6069">
        <v>26.8</v>
      </c>
      <c r="V6069" s="6">
        <f>Rawda_procudtion_sales!P6069-Rawda_procudtion_sales!Q6069</f>
        <v>1255.7000000000003</v>
      </c>
      <c r="W6069" s="4">
        <f t="shared" si="282"/>
        <v>0.49636334888133454</v>
      </c>
      <c r="X6069" s="3"/>
    </row>
    <row r="6070" spans="1:24" x14ac:dyDescent="0.25">
      <c r="A6070" s="1">
        <v>45426</v>
      </c>
      <c r="B6070" s="1" t="str">
        <f t="shared" si="283"/>
        <v>2024</v>
      </c>
      <c r="C6070" s="1" t="str">
        <f t="shared" si="284"/>
        <v>May</v>
      </c>
      <c r="D6070" t="s">
        <v>3</v>
      </c>
      <c r="E6070" t="s">
        <v>30</v>
      </c>
      <c r="F6070" t="s">
        <v>5</v>
      </c>
      <c r="G6070" t="s">
        <v>12</v>
      </c>
      <c r="H6070">
        <v>3997</v>
      </c>
      <c r="I6070">
        <v>81</v>
      </c>
      <c r="J6070">
        <v>3916</v>
      </c>
      <c r="K6070" t="s">
        <v>19</v>
      </c>
      <c r="L6070">
        <v>2261</v>
      </c>
      <c r="M6070" t="s">
        <v>14</v>
      </c>
      <c r="N6070" t="s">
        <v>9</v>
      </c>
      <c r="O6070" t="s">
        <v>10</v>
      </c>
      <c r="P6070" s="6">
        <v>4069.8</v>
      </c>
      <c r="Q6070" s="6">
        <v>2043</v>
      </c>
      <c r="R6070">
        <v>10</v>
      </c>
      <c r="S6070">
        <v>81.23</v>
      </c>
      <c r="T6070">
        <v>5974.74</v>
      </c>
      <c r="U6070">
        <v>30.5</v>
      </c>
      <c r="V6070" s="6">
        <f>Rawda_procudtion_sales!P6070-Rawda_procudtion_sales!Q6070</f>
        <v>2026.8000000000002</v>
      </c>
      <c r="W6070" s="4">
        <f t="shared" si="282"/>
        <v>0.49800973020787265</v>
      </c>
      <c r="X6070" s="3"/>
    </row>
    <row r="6071" spans="1:24" x14ac:dyDescent="0.25">
      <c r="A6071" s="1">
        <v>45426</v>
      </c>
      <c r="B6071" s="1" t="str">
        <f t="shared" si="283"/>
        <v>2024</v>
      </c>
      <c r="C6071" s="1" t="str">
        <f t="shared" si="284"/>
        <v>May</v>
      </c>
      <c r="D6071" t="s">
        <v>3</v>
      </c>
      <c r="E6071" t="s">
        <v>30</v>
      </c>
      <c r="F6071" t="s">
        <v>16</v>
      </c>
      <c r="G6071" t="s">
        <v>6</v>
      </c>
      <c r="H6071">
        <v>525</v>
      </c>
      <c r="I6071">
        <v>5</v>
      </c>
      <c r="J6071">
        <v>520</v>
      </c>
      <c r="K6071" t="s">
        <v>7</v>
      </c>
      <c r="L6071">
        <v>285</v>
      </c>
      <c r="M6071" t="s">
        <v>14</v>
      </c>
      <c r="N6071" t="s">
        <v>25</v>
      </c>
      <c r="O6071" t="s">
        <v>10</v>
      </c>
      <c r="P6071" s="6">
        <v>5700</v>
      </c>
      <c r="Q6071" s="6">
        <v>3420.5</v>
      </c>
      <c r="R6071">
        <v>3</v>
      </c>
      <c r="S6071">
        <v>20.64</v>
      </c>
      <c r="T6071">
        <v>7852.24</v>
      </c>
      <c r="U6071">
        <v>28.5</v>
      </c>
      <c r="V6071" s="6">
        <f>Rawda_procudtion_sales!P6071-Rawda_procudtion_sales!Q6071</f>
        <v>2279.5</v>
      </c>
      <c r="W6071" s="4">
        <f t="shared" si="282"/>
        <v>0.39991228070175439</v>
      </c>
      <c r="X6071" s="3"/>
    </row>
    <row r="6072" spans="1:24" x14ac:dyDescent="0.25">
      <c r="A6072" s="1">
        <v>45426</v>
      </c>
      <c r="B6072" s="1" t="str">
        <f t="shared" si="283"/>
        <v>2024</v>
      </c>
      <c r="C6072" s="1" t="str">
        <f t="shared" si="284"/>
        <v>May</v>
      </c>
      <c r="D6072" t="s">
        <v>3</v>
      </c>
      <c r="E6072" t="s">
        <v>30</v>
      </c>
      <c r="F6072" t="s">
        <v>16</v>
      </c>
      <c r="G6072" t="s">
        <v>11</v>
      </c>
      <c r="H6072">
        <v>4181</v>
      </c>
      <c r="I6072">
        <v>83</v>
      </c>
      <c r="J6072">
        <v>4098</v>
      </c>
      <c r="K6072" t="s">
        <v>17</v>
      </c>
      <c r="L6072">
        <v>2370</v>
      </c>
      <c r="M6072" t="s">
        <v>28</v>
      </c>
      <c r="N6072" t="s">
        <v>25</v>
      </c>
      <c r="O6072" t="s">
        <v>10</v>
      </c>
      <c r="P6072" s="6">
        <v>3318</v>
      </c>
      <c r="Q6072" s="6">
        <v>1667.3</v>
      </c>
      <c r="R6072">
        <v>6</v>
      </c>
      <c r="S6072">
        <v>65.400000000000006</v>
      </c>
      <c r="T6072">
        <v>6306.3</v>
      </c>
      <c r="U6072">
        <v>28.5</v>
      </c>
      <c r="V6072" s="6">
        <f>Rawda_procudtion_sales!P6072-Rawda_procudtion_sales!Q6072</f>
        <v>1650.7</v>
      </c>
      <c r="W6072" s="4">
        <f t="shared" si="282"/>
        <v>0.49749849306811333</v>
      </c>
      <c r="X6072" s="3"/>
    </row>
    <row r="6073" spans="1:24" x14ac:dyDescent="0.25">
      <c r="A6073" s="1">
        <v>45426</v>
      </c>
      <c r="B6073" s="1" t="str">
        <f t="shared" si="283"/>
        <v>2024</v>
      </c>
      <c r="C6073" s="1" t="str">
        <f t="shared" si="284"/>
        <v>May</v>
      </c>
      <c r="D6073" t="s">
        <v>3</v>
      </c>
      <c r="E6073" t="s">
        <v>30</v>
      </c>
      <c r="F6073" t="s">
        <v>16</v>
      </c>
      <c r="G6073" t="s">
        <v>12</v>
      </c>
      <c r="H6073">
        <v>3470</v>
      </c>
      <c r="I6073">
        <v>51</v>
      </c>
      <c r="J6073">
        <v>3419</v>
      </c>
      <c r="K6073" t="s">
        <v>13</v>
      </c>
      <c r="L6073">
        <v>2012</v>
      </c>
      <c r="M6073" t="s">
        <v>24</v>
      </c>
      <c r="N6073" t="s">
        <v>9</v>
      </c>
      <c r="O6073" t="s">
        <v>15</v>
      </c>
      <c r="P6073" s="6">
        <v>3621.6</v>
      </c>
      <c r="Q6073" s="6">
        <v>1815.9</v>
      </c>
      <c r="R6073">
        <v>8</v>
      </c>
      <c r="S6073">
        <v>55.44</v>
      </c>
      <c r="T6073">
        <v>5248.43</v>
      </c>
      <c r="U6073">
        <v>30.2</v>
      </c>
      <c r="V6073" s="6">
        <f>Rawda_procudtion_sales!P6073-Rawda_procudtion_sales!Q6073</f>
        <v>1805.6999999999998</v>
      </c>
      <c r="W6073" s="4">
        <f t="shared" si="282"/>
        <v>0.49859178263750825</v>
      </c>
      <c r="X6073" s="3"/>
    </row>
    <row r="6074" spans="1:24" x14ac:dyDescent="0.25">
      <c r="A6074" s="1">
        <v>45426</v>
      </c>
      <c r="B6074" s="1" t="str">
        <f t="shared" si="283"/>
        <v>2024</v>
      </c>
      <c r="C6074" s="1" t="str">
        <f t="shared" si="284"/>
        <v>May</v>
      </c>
      <c r="D6074" t="s">
        <v>3</v>
      </c>
      <c r="E6074" t="s">
        <v>30</v>
      </c>
      <c r="F6074" t="s">
        <v>21</v>
      </c>
      <c r="G6074" t="s">
        <v>6</v>
      </c>
      <c r="H6074">
        <v>607</v>
      </c>
      <c r="I6074">
        <v>5</v>
      </c>
      <c r="J6074">
        <v>602</v>
      </c>
      <c r="K6074" t="s">
        <v>17</v>
      </c>
      <c r="L6074">
        <v>330</v>
      </c>
      <c r="M6074" t="s">
        <v>24</v>
      </c>
      <c r="N6074" t="s">
        <v>25</v>
      </c>
      <c r="O6074" t="s">
        <v>18</v>
      </c>
      <c r="P6074" s="6">
        <v>6600</v>
      </c>
      <c r="Q6074" s="6">
        <v>3960.5</v>
      </c>
      <c r="R6074">
        <v>6</v>
      </c>
      <c r="S6074">
        <v>46.26</v>
      </c>
      <c r="T6074">
        <v>9134.4</v>
      </c>
      <c r="U6074">
        <v>28.6</v>
      </c>
      <c r="V6074" s="6">
        <f>Rawda_procudtion_sales!P6074-Rawda_procudtion_sales!Q6074</f>
        <v>2639.5</v>
      </c>
      <c r="W6074" s="4">
        <f t="shared" si="282"/>
        <v>0.3999242424242424</v>
      </c>
      <c r="X6074" s="3"/>
    </row>
    <row r="6075" spans="1:24" x14ac:dyDescent="0.25">
      <c r="A6075" s="1">
        <v>45426</v>
      </c>
      <c r="B6075" s="1" t="str">
        <f t="shared" si="283"/>
        <v>2024</v>
      </c>
      <c r="C6075" s="1" t="str">
        <f t="shared" si="284"/>
        <v>May</v>
      </c>
      <c r="D6075" t="s">
        <v>3</v>
      </c>
      <c r="E6075" t="s">
        <v>30</v>
      </c>
      <c r="F6075" t="s">
        <v>21</v>
      </c>
      <c r="G6075" t="s">
        <v>11</v>
      </c>
      <c r="H6075">
        <v>5195</v>
      </c>
      <c r="I6075">
        <v>113</v>
      </c>
      <c r="J6075">
        <v>5082</v>
      </c>
      <c r="K6075" t="s">
        <v>13</v>
      </c>
      <c r="L6075">
        <v>2921</v>
      </c>
      <c r="M6075" t="s">
        <v>24</v>
      </c>
      <c r="N6075" t="s">
        <v>9</v>
      </c>
      <c r="O6075" t="s">
        <v>15</v>
      </c>
      <c r="P6075" s="6">
        <v>4089.4</v>
      </c>
      <c r="Q6075" s="6">
        <v>2056</v>
      </c>
      <c r="R6075">
        <v>6</v>
      </c>
      <c r="S6075">
        <v>99.42</v>
      </c>
      <c r="T6075">
        <v>7811.85</v>
      </c>
      <c r="U6075">
        <v>30.9</v>
      </c>
      <c r="V6075" s="6">
        <f>Rawda_procudtion_sales!P6075-Rawda_procudtion_sales!Q6075</f>
        <v>2033.4</v>
      </c>
      <c r="W6075" s="4">
        <f t="shared" si="282"/>
        <v>0.49723675844867221</v>
      </c>
      <c r="X6075" s="3"/>
    </row>
    <row r="6076" spans="1:24" x14ac:dyDescent="0.25">
      <c r="A6076" s="1">
        <v>45426</v>
      </c>
      <c r="B6076" s="1" t="str">
        <f t="shared" si="283"/>
        <v>2024</v>
      </c>
      <c r="C6076" s="1" t="str">
        <f t="shared" si="284"/>
        <v>May</v>
      </c>
      <c r="D6076" t="s">
        <v>3</v>
      </c>
      <c r="E6076" t="s">
        <v>30</v>
      </c>
      <c r="F6076" t="s">
        <v>21</v>
      </c>
      <c r="G6076" t="s">
        <v>12</v>
      </c>
      <c r="H6076">
        <v>3389</v>
      </c>
      <c r="I6076">
        <v>58</v>
      </c>
      <c r="J6076">
        <v>3331</v>
      </c>
      <c r="K6076" t="s">
        <v>17</v>
      </c>
      <c r="L6076">
        <v>1905</v>
      </c>
      <c r="M6076" t="s">
        <v>24</v>
      </c>
      <c r="N6076" t="s">
        <v>9</v>
      </c>
      <c r="O6076" t="s">
        <v>10</v>
      </c>
      <c r="P6076" s="6">
        <v>3429</v>
      </c>
      <c r="Q6076" s="6">
        <v>1720.3</v>
      </c>
      <c r="R6076">
        <v>11</v>
      </c>
      <c r="S6076">
        <v>73.67</v>
      </c>
      <c r="T6076">
        <v>5133.1099999999997</v>
      </c>
      <c r="U6076">
        <v>32.1</v>
      </c>
      <c r="V6076" s="6">
        <f>Rawda_procudtion_sales!P6076-Rawda_procudtion_sales!Q6076</f>
        <v>1708.7</v>
      </c>
      <c r="W6076" s="4">
        <f t="shared" si="282"/>
        <v>0.49830854476523767</v>
      </c>
      <c r="X6076" s="3"/>
    </row>
    <row r="6077" spans="1:24" x14ac:dyDescent="0.25">
      <c r="A6077" s="1">
        <v>45427</v>
      </c>
      <c r="B6077" s="1" t="str">
        <f t="shared" si="283"/>
        <v>2024</v>
      </c>
      <c r="C6077" s="1" t="str">
        <f t="shared" si="284"/>
        <v>May</v>
      </c>
      <c r="D6077" t="s">
        <v>3</v>
      </c>
      <c r="E6077" t="s">
        <v>4</v>
      </c>
      <c r="F6077" t="s">
        <v>5</v>
      </c>
      <c r="G6077" t="s">
        <v>6</v>
      </c>
      <c r="H6077">
        <v>698</v>
      </c>
      <c r="I6077">
        <v>5</v>
      </c>
      <c r="J6077">
        <v>693</v>
      </c>
      <c r="K6077" t="s">
        <v>17</v>
      </c>
      <c r="L6077">
        <v>376</v>
      </c>
      <c r="M6077" t="s">
        <v>24</v>
      </c>
      <c r="N6077" t="s">
        <v>9</v>
      </c>
      <c r="O6077" t="s">
        <v>15</v>
      </c>
      <c r="P6077" s="6">
        <v>7520</v>
      </c>
      <c r="Q6077" s="6">
        <v>4512.5</v>
      </c>
      <c r="R6077">
        <v>2</v>
      </c>
      <c r="S6077">
        <v>47.01</v>
      </c>
      <c r="T6077">
        <v>10479.69</v>
      </c>
      <c r="U6077">
        <v>30.5</v>
      </c>
      <c r="V6077" s="6">
        <f>Rawda_procudtion_sales!P6077-Rawda_procudtion_sales!Q6077</f>
        <v>3007.5</v>
      </c>
      <c r="W6077" s="4">
        <f t="shared" si="282"/>
        <v>0.39993351063829785</v>
      </c>
      <c r="X6077" s="3"/>
    </row>
    <row r="6078" spans="1:24" x14ac:dyDescent="0.25">
      <c r="A6078" s="1">
        <v>45427</v>
      </c>
      <c r="B6078" s="1" t="str">
        <f t="shared" si="283"/>
        <v>2024</v>
      </c>
      <c r="C6078" s="1" t="str">
        <f t="shared" si="284"/>
        <v>May</v>
      </c>
      <c r="D6078" t="s">
        <v>3</v>
      </c>
      <c r="E6078" t="s">
        <v>4</v>
      </c>
      <c r="F6078" t="s">
        <v>5</v>
      </c>
      <c r="G6078" t="s">
        <v>11</v>
      </c>
      <c r="H6078">
        <v>5306</v>
      </c>
      <c r="I6078">
        <v>123</v>
      </c>
      <c r="J6078">
        <v>5183</v>
      </c>
      <c r="K6078" t="s">
        <v>13</v>
      </c>
      <c r="L6078">
        <v>3095</v>
      </c>
      <c r="M6078" t="s">
        <v>28</v>
      </c>
      <c r="N6078" t="s">
        <v>9</v>
      </c>
      <c r="O6078" t="s">
        <v>22</v>
      </c>
      <c r="P6078" s="6">
        <v>4333</v>
      </c>
      <c r="Q6078" s="6">
        <v>2178.8000000000002</v>
      </c>
      <c r="R6078">
        <v>3</v>
      </c>
      <c r="S6078">
        <v>115.04</v>
      </c>
      <c r="T6078">
        <v>7910.33</v>
      </c>
      <c r="U6078">
        <v>28</v>
      </c>
      <c r="V6078" s="6">
        <f>Rawda_procudtion_sales!P6078-Rawda_procudtion_sales!Q6078</f>
        <v>2154.1999999999998</v>
      </c>
      <c r="W6078" s="4">
        <f t="shared" si="282"/>
        <v>0.49716132010154623</v>
      </c>
      <c r="X6078" s="3"/>
    </row>
    <row r="6079" spans="1:24" x14ac:dyDescent="0.25">
      <c r="A6079" s="1">
        <v>45427</v>
      </c>
      <c r="B6079" s="1" t="str">
        <f t="shared" si="283"/>
        <v>2024</v>
      </c>
      <c r="C6079" s="1" t="str">
        <f t="shared" si="284"/>
        <v>May</v>
      </c>
      <c r="D6079" t="s">
        <v>3</v>
      </c>
      <c r="E6079" t="s">
        <v>4</v>
      </c>
      <c r="F6079" t="s">
        <v>5</v>
      </c>
      <c r="G6079" t="s">
        <v>12</v>
      </c>
      <c r="H6079">
        <v>3209</v>
      </c>
      <c r="I6079">
        <v>66</v>
      </c>
      <c r="J6079">
        <v>3143</v>
      </c>
      <c r="K6079" t="s">
        <v>19</v>
      </c>
      <c r="L6079">
        <v>1794</v>
      </c>
      <c r="M6079" t="s">
        <v>14</v>
      </c>
      <c r="N6079" t="s">
        <v>9</v>
      </c>
      <c r="O6079" t="s">
        <v>22</v>
      </c>
      <c r="P6079" s="6">
        <v>3229.2</v>
      </c>
      <c r="Q6079" s="6">
        <v>1621.2</v>
      </c>
      <c r="R6079">
        <v>6</v>
      </c>
      <c r="S6079">
        <v>54.09</v>
      </c>
      <c r="T6079">
        <v>4782.87</v>
      </c>
      <c r="U6079">
        <v>28.9</v>
      </c>
      <c r="V6079" s="6">
        <f>Rawda_procudtion_sales!P6079-Rawda_procudtion_sales!Q6079</f>
        <v>1607.9999999999998</v>
      </c>
      <c r="W6079" s="4">
        <f t="shared" si="282"/>
        <v>0.49795615013006311</v>
      </c>
      <c r="X6079" s="3"/>
    </row>
    <row r="6080" spans="1:24" x14ac:dyDescent="0.25">
      <c r="A6080" s="1">
        <v>45427</v>
      </c>
      <c r="B6080" s="1" t="str">
        <f t="shared" si="283"/>
        <v>2024</v>
      </c>
      <c r="C6080" s="1" t="str">
        <f t="shared" si="284"/>
        <v>May</v>
      </c>
      <c r="D6080" t="s">
        <v>3</v>
      </c>
      <c r="E6080" t="s">
        <v>4</v>
      </c>
      <c r="F6080" t="s">
        <v>16</v>
      </c>
      <c r="G6080" t="s">
        <v>6</v>
      </c>
      <c r="H6080">
        <v>983</v>
      </c>
      <c r="I6080">
        <v>7</v>
      </c>
      <c r="J6080">
        <v>976</v>
      </c>
      <c r="K6080" t="s">
        <v>17</v>
      </c>
      <c r="L6080">
        <v>514</v>
      </c>
      <c r="M6080" t="s">
        <v>14</v>
      </c>
      <c r="N6080" t="s">
        <v>9</v>
      </c>
      <c r="O6080" t="s">
        <v>15</v>
      </c>
      <c r="P6080" s="6">
        <v>10280</v>
      </c>
      <c r="Q6080" s="6">
        <v>6168.7</v>
      </c>
      <c r="R6080">
        <v>2</v>
      </c>
      <c r="S6080">
        <v>34.83</v>
      </c>
      <c r="T6080">
        <v>14735.46</v>
      </c>
      <c r="U6080">
        <v>28.5</v>
      </c>
      <c r="V6080" s="6">
        <f>Rawda_procudtion_sales!P6080-Rawda_procudtion_sales!Q6080</f>
        <v>4111.3</v>
      </c>
      <c r="W6080" s="4">
        <f t="shared" si="282"/>
        <v>0.399931906614786</v>
      </c>
      <c r="X6080" s="3"/>
    </row>
    <row r="6081" spans="1:24" x14ac:dyDescent="0.25">
      <c r="A6081" s="1">
        <v>45427</v>
      </c>
      <c r="B6081" s="1" t="str">
        <f t="shared" si="283"/>
        <v>2024</v>
      </c>
      <c r="C6081" s="1" t="str">
        <f t="shared" si="284"/>
        <v>May</v>
      </c>
      <c r="D6081" t="s">
        <v>3</v>
      </c>
      <c r="E6081" t="s">
        <v>4</v>
      </c>
      <c r="F6081" t="s">
        <v>16</v>
      </c>
      <c r="G6081" t="s">
        <v>11</v>
      </c>
      <c r="H6081">
        <v>4334</v>
      </c>
      <c r="I6081">
        <v>98</v>
      </c>
      <c r="J6081">
        <v>4236</v>
      </c>
      <c r="K6081" t="s">
        <v>19</v>
      </c>
      <c r="L6081">
        <v>2456</v>
      </c>
      <c r="M6081" t="s">
        <v>28</v>
      </c>
      <c r="N6081" t="s">
        <v>9</v>
      </c>
      <c r="O6081" t="s">
        <v>10</v>
      </c>
      <c r="P6081" s="6">
        <v>3438.4</v>
      </c>
      <c r="Q6081" s="6">
        <v>1729</v>
      </c>
      <c r="R6081">
        <v>8</v>
      </c>
      <c r="S6081">
        <v>95.71</v>
      </c>
      <c r="T6081">
        <v>6453.74</v>
      </c>
      <c r="U6081">
        <v>28.6</v>
      </c>
      <c r="V6081" s="6">
        <f>Rawda_procudtion_sales!P6081-Rawda_procudtion_sales!Q6081</f>
        <v>1709.4</v>
      </c>
      <c r="W6081" s="4">
        <f t="shared" si="282"/>
        <v>0.49714983713355049</v>
      </c>
      <c r="X6081" s="3"/>
    </row>
    <row r="6082" spans="1:24" x14ac:dyDescent="0.25">
      <c r="A6082" s="1">
        <v>45427</v>
      </c>
      <c r="B6082" s="1" t="str">
        <f t="shared" si="283"/>
        <v>2024</v>
      </c>
      <c r="C6082" s="1" t="str">
        <f t="shared" si="284"/>
        <v>May</v>
      </c>
      <c r="D6082" t="s">
        <v>3</v>
      </c>
      <c r="E6082" t="s">
        <v>4</v>
      </c>
      <c r="F6082" t="s">
        <v>16</v>
      </c>
      <c r="G6082" t="s">
        <v>12</v>
      </c>
      <c r="H6082">
        <v>3280</v>
      </c>
      <c r="I6082">
        <v>93</v>
      </c>
      <c r="J6082">
        <v>3187</v>
      </c>
      <c r="K6082" t="s">
        <v>13</v>
      </c>
      <c r="L6082">
        <v>1863</v>
      </c>
      <c r="M6082" t="s">
        <v>28</v>
      </c>
      <c r="N6082" t="s">
        <v>25</v>
      </c>
      <c r="O6082" t="s">
        <v>15</v>
      </c>
      <c r="P6082" s="6">
        <v>3353.4</v>
      </c>
      <c r="Q6082" s="6">
        <v>1686</v>
      </c>
      <c r="R6082">
        <v>8</v>
      </c>
      <c r="S6082">
        <v>67.81</v>
      </c>
      <c r="T6082">
        <v>4930.5200000000004</v>
      </c>
      <c r="U6082">
        <v>28.8</v>
      </c>
      <c r="V6082" s="6">
        <f>Rawda_procudtion_sales!P6082-Rawda_procudtion_sales!Q6082</f>
        <v>1667.4</v>
      </c>
      <c r="W6082" s="4">
        <f t="shared" ref="W6082:W6145" si="285">V6082/P6082</f>
        <v>0.49722669529432817</v>
      </c>
      <c r="X6082" s="3"/>
    </row>
    <row r="6083" spans="1:24" x14ac:dyDescent="0.25">
      <c r="A6083" s="1">
        <v>45427</v>
      </c>
      <c r="B6083" s="1" t="str">
        <f t="shared" ref="B6083:B6146" si="286">TEXT(A6083,"yyyy")</f>
        <v>2024</v>
      </c>
      <c r="C6083" s="1" t="str">
        <f t="shared" ref="C6083:C6146" si="287">TEXT(A6083,"mmm")</f>
        <v>May</v>
      </c>
      <c r="D6083" t="s">
        <v>3</v>
      </c>
      <c r="E6083" t="s">
        <v>4</v>
      </c>
      <c r="F6083" t="s">
        <v>21</v>
      </c>
      <c r="G6083" t="s">
        <v>6</v>
      </c>
      <c r="H6083">
        <v>1098</v>
      </c>
      <c r="I6083">
        <v>9</v>
      </c>
      <c r="J6083">
        <v>1089</v>
      </c>
      <c r="K6083" t="s">
        <v>13</v>
      </c>
      <c r="L6083">
        <v>593</v>
      </c>
      <c r="M6083" t="s">
        <v>8</v>
      </c>
      <c r="N6083" t="s">
        <v>9</v>
      </c>
      <c r="O6083" t="s">
        <v>22</v>
      </c>
      <c r="P6083" s="6">
        <v>11860</v>
      </c>
      <c r="Q6083" s="6">
        <v>7116.9</v>
      </c>
      <c r="R6083">
        <v>13</v>
      </c>
      <c r="S6083">
        <v>69.040000000000006</v>
      </c>
      <c r="T6083">
        <v>16442.759999999998</v>
      </c>
      <c r="U6083">
        <v>27.4</v>
      </c>
      <c r="V6083" s="6">
        <f>Rawda_procudtion_sales!P6083-Rawda_procudtion_sales!Q6083</f>
        <v>4743.1000000000004</v>
      </c>
      <c r="W6083" s="4">
        <f t="shared" si="285"/>
        <v>0.39992411467116362</v>
      </c>
      <c r="X6083" s="3"/>
    </row>
    <row r="6084" spans="1:24" x14ac:dyDescent="0.25">
      <c r="A6084" s="1">
        <v>45427</v>
      </c>
      <c r="B6084" s="1" t="str">
        <f t="shared" si="286"/>
        <v>2024</v>
      </c>
      <c r="C6084" s="1" t="str">
        <f t="shared" si="287"/>
        <v>May</v>
      </c>
      <c r="D6084" t="s">
        <v>3</v>
      </c>
      <c r="E6084" t="s">
        <v>4</v>
      </c>
      <c r="F6084" t="s">
        <v>21</v>
      </c>
      <c r="G6084" t="s">
        <v>11</v>
      </c>
      <c r="H6084">
        <v>4104</v>
      </c>
      <c r="I6084">
        <v>121</v>
      </c>
      <c r="J6084">
        <v>3983</v>
      </c>
      <c r="K6084" t="s">
        <v>17</v>
      </c>
      <c r="L6084">
        <v>2316</v>
      </c>
      <c r="M6084" t="s">
        <v>8</v>
      </c>
      <c r="N6084" t="s">
        <v>9</v>
      </c>
      <c r="O6084" t="s">
        <v>10</v>
      </c>
      <c r="P6084" s="6">
        <v>3242.4</v>
      </c>
      <c r="Q6084" s="6">
        <v>1633.3</v>
      </c>
      <c r="R6084">
        <v>7</v>
      </c>
      <c r="S6084">
        <v>72.64</v>
      </c>
      <c r="T6084">
        <v>6135.18</v>
      </c>
      <c r="U6084">
        <v>27.2</v>
      </c>
      <c r="V6084" s="6">
        <f>Rawda_procudtion_sales!P6084-Rawda_procudtion_sales!Q6084</f>
        <v>1609.1000000000001</v>
      </c>
      <c r="W6084" s="4">
        <f t="shared" si="285"/>
        <v>0.49626819639773012</v>
      </c>
      <c r="X6084" s="3"/>
    </row>
    <row r="6085" spans="1:24" x14ac:dyDescent="0.25">
      <c r="A6085" s="1">
        <v>45427</v>
      </c>
      <c r="B6085" s="1" t="str">
        <f t="shared" si="286"/>
        <v>2024</v>
      </c>
      <c r="C6085" s="1" t="str">
        <f t="shared" si="287"/>
        <v>May</v>
      </c>
      <c r="D6085" t="s">
        <v>3</v>
      </c>
      <c r="E6085" t="s">
        <v>4</v>
      </c>
      <c r="F6085" t="s">
        <v>21</v>
      </c>
      <c r="G6085" t="s">
        <v>12</v>
      </c>
      <c r="H6085">
        <v>3340</v>
      </c>
      <c r="I6085">
        <v>74</v>
      </c>
      <c r="J6085">
        <v>3266</v>
      </c>
      <c r="K6085" t="s">
        <v>13</v>
      </c>
      <c r="L6085">
        <v>1886</v>
      </c>
      <c r="M6085" t="s">
        <v>8</v>
      </c>
      <c r="N6085" t="s">
        <v>25</v>
      </c>
      <c r="O6085" t="s">
        <v>15</v>
      </c>
      <c r="P6085" s="6">
        <v>3394.8</v>
      </c>
      <c r="Q6085" s="6">
        <v>1704.8</v>
      </c>
      <c r="R6085">
        <v>12</v>
      </c>
      <c r="S6085">
        <v>79.09</v>
      </c>
      <c r="T6085">
        <v>5029.05</v>
      </c>
      <c r="U6085">
        <v>29.9</v>
      </c>
      <c r="V6085" s="6">
        <f>Rawda_procudtion_sales!P6085-Rawda_procudtion_sales!Q6085</f>
        <v>1690.0000000000002</v>
      </c>
      <c r="W6085" s="4">
        <f t="shared" si="285"/>
        <v>0.4978201955932603</v>
      </c>
      <c r="X6085" s="3"/>
    </row>
    <row r="6086" spans="1:24" x14ac:dyDescent="0.25">
      <c r="A6086" s="1">
        <v>45427</v>
      </c>
      <c r="B6086" s="1" t="str">
        <f t="shared" si="286"/>
        <v>2024</v>
      </c>
      <c r="C6086" s="1" t="str">
        <f t="shared" si="287"/>
        <v>May</v>
      </c>
      <c r="D6086" t="s">
        <v>3</v>
      </c>
      <c r="E6086" t="s">
        <v>23</v>
      </c>
      <c r="F6086" t="s">
        <v>5</v>
      </c>
      <c r="G6086" t="s">
        <v>6</v>
      </c>
      <c r="H6086">
        <v>1037</v>
      </c>
      <c r="I6086">
        <v>8</v>
      </c>
      <c r="J6086">
        <v>1029</v>
      </c>
      <c r="K6086" t="s">
        <v>19</v>
      </c>
      <c r="L6086">
        <v>540</v>
      </c>
      <c r="M6086" t="s">
        <v>14</v>
      </c>
      <c r="N6086" t="s">
        <v>25</v>
      </c>
      <c r="O6086" t="s">
        <v>10</v>
      </c>
      <c r="P6086" s="6">
        <v>10800</v>
      </c>
      <c r="Q6086" s="6">
        <v>6480.8</v>
      </c>
      <c r="R6086">
        <v>6</v>
      </c>
      <c r="S6086">
        <v>48.82</v>
      </c>
      <c r="T6086">
        <v>15517.68</v>
      </c>
      <c r="U6086">
        <v>28.1</v>
      </c>
      <c r="V6086" s="6">
        <f>Rawda_procudtion_sales!P6086-Rawda_procudtion_sales!Q6086</f>
        <v>4319.2</v>
      </c>
      <c r="W6086" s="4">
        <f t="shared" si="285"/>
        <v>0.39992592592592591</v>
      </c>
      <c r="X6086" s="3"/>
    </row>
    <row r="6087" spans="1:24" x14ac:dyDescent="0.25">
      <c r="A6087" s="1">
        <v>45427</v>
      </c>
      <c r="B6087" s="1" t="str">
        <f t="shared" si="286"/>
        <v>2024</v>
      </c>
      <c r="C6087" s="1" t="str">
        <f t="shared" si="287"/>
        <v>May</v>
      </c>
      <c r="D6087" t="s">
        <v>3</v>
      </c>
      <c r="E6087" t="s">
        <v>23</v>
      </c>
      <c r="F6087" t="s">
        <v>5</v>
      </c>
      <c r="G6087" t="s">
        <v>11</v>
      </c>
      <c r="H6087">
        <v>4900</v>
      </c>
      <c r="I6087">
        <v>142</v>
      </c>
      <c r="J6087">
        <v>4758</v>
      </c>
      <c r="K6087" t="s">
        <v>19</v>
      </c>
      <c r="L6087">
        <v>2742</v>
      </c>
      <c r="M6087" t="s">
        <v>8</v>
      </c>
      <c r="N6087" t="s">
        <v>25</v>
      </c>
      <c r="O6087" t="s">
        <v>15</v>
      </c>
      <c r="P6087" s="6">
        <v>3838.8</v>
      </c>
      <c r="Q6087" s="6">
        <v>1933.6</v>
      </c>
      <c r="R6087">
        <v>3</v>
      </c>
      <c r="S6087">
        <v>112.11</v>
      </c>
      <c r="T6087">
        <v>7342.96</v>
      </c>
      <c r="U6087">
        <v>29.4</v>
      </c>
      <c r="V6087" s="6">
        <f>Rawda_procudtion_sales!P6087-Rawda_procudtion_sales!Q6087</f>
        <v>1905.2000000000003</v>
      </c>
      <c r="W6087" s="4">
        <f t="shared" si="285"/>
        <v>0.49630092737313747</v>
      </c>
      <c r="X6087" s="3"/>
    </row>
    <row r="6088" spans="1:24" x14ac:dyDescent="0.25">
      <c r="A6088" s="1">
        <v>45427</v>
      </c>
      <c r="B6088" s="1" t="str">
        <f t="shared" si="286"/>
        <v>2024</v>
      </c>
      <c r="C6088" s="1" t="str">
        <f t="shared" si="287"/>
        <v>May</v>
      </c>
      <c r="D6088" t="s">
        <v>3</v>
      </c>
      <c r="E6088" t="s">
        <v>23</v>
      </c>
      <c r="F6088" t="s">
        <v>5</v>
      </c>
      <c r="G6088" t="s">
        <v>12</v>
      </c>
      <c r="H6088">
        <v>3230</v>
      </c>
      <c r="I6088">
        <v>86</v>
      </c>
      <c r="J6088">
        <v>3144</v>
      </c>
      <c r="K6088" t="s">
        <v>17</v>
      </c>
      <c r="L6088">
        <v>1867</v>
      </c>
      <c r="M6088" t="s">
        <v>28</v>
      </c>
      <c r="N6088" t="s">
        <v>9</v>
      </c>
      <c r="O6088" t="s">
        <v>10</v>
      </c>
      <c r="P6088" s="6">
        <v>3360.6</v>
      </c>
      <c r="Q6088" s="6">
        <v>1688.9</v>
      </c>
      <c r="R6088">
        <v>6</v>
      </c>
      <c r="S6088">
        <v>60.46</v>
      </c>
      <c r="T6088">
        <v>4833.62</v>
      </c>
      <c r="U6088">
        <v>29.7</v>
      </c>
      <c r="V6088" s="6">
        <f>Rawda_procudtion_sales!P6088-Rawda_procudtion_sales!Q6088</f>
        <v>1671.6999999999998</v>
      </c>
      <c r="W6088" s="4">
        <f t="shared" si="285"/>
        <v>0.49744093316669641</v>
      </c>
      <c r="X6088" s="3"/>
    </row>
    <row r="6089" spans="1:24" x14ac:dyDescent="0.25">
      <c r="A6089" s="1">
        <v>45427</v>
      </c>
      <c r="B6089" s="1" t="str">
        <f t="shared" si="286"/>
        <v>2024</v>
      </c>
      <c r="C6089" s="1" t="str">
        <f t="shared" si="287"/>
        <v>May</v>
      </c>
      <c r="D6089" t="s">
        <v>3</v>
      </c>
      <c r="E6089" t="s">
        <v>23</v>
      </c>
      <c r="F6089" t="s">
        <v>16</v>
      </c>
      <c r="G6089" t="s">
        <v>6</v>
      </c>
      <c r="H6089">
        <v>702</v>
      </c>
      <c r="I6089">
        <v>4</v>
      </c>
      <c r="J6089">
        <v>698</v>
      </c>
      <c r="K6089" t="s">
        <v>13</v>
      </c>
      <c r="L6089">
        <v>374</v>
      </c>
      <c r="M6089" t="s">
        <v>14</v>
      </c>
      <c r="N6089" t="s">
        <v>25</v>
      </c>
      <c r="O6089" t="s">
        <v>10</v>
      </c>
      <c r="P6089" s="6">
        <v>7480</v>
      </c>
      <c r="Q6089" s="6">
        <v>4488.3999999999996</v>
      </c>
      <c r="R6089">
        <v>4</v>
      </c>
      <c r="S6089">
        <v>37.49</v>
      </c>
      <c r="T6089">
        <v>10536.95</v>
      </c>
      <c r="U6089">
        <v>29.3</v>
      </c>
      <c r="V6089" s="6">
        <f>Rawda_procudtion_sales!P6089-Rawda_procudtion_sales!Q6089</f>
        <v>2991.6000000000004</v>
      </c>
      <c r="W6089" s="4">
        <f t="shared" si="285"/>
        <v>0.39994652406417119</v>
      </c>
      <c r="X6089" s="3"/>
    </row>
    <row r="6090" spans="1:24" x14ac:dyDescent="0.25">
      <c r="A6090" s="1">
        <v>45427</v>
      </c>
      <c r="B6090" s="1" t="str">
        <f t="shared" si="286"/>
        <v>2024</v>
      </c>
      <c r="C6090" s="1" t="str">
        <f t="shared" si="287"/>
        <v>May</v>
      </c>
      <c r="D6090" t="s">
        <v>3</v>
      </c>
      <c r="E6090" t="s">
        <v>23</v>
      </c>
      <c r="F6090" t="s">
        <v>16</v>
      </c>
      <c r="G6090" t="s">
        <v>11</v>
      </c>
      <c r="H6090">
        <v>2822</v>
      </c>
      <c r="I6090">
        <v>74</v>
      </c>
      <c r="J6090">
        <v>2748</v>
      </c>
      <c r="K6090" t="s">
        <v>7</v>
      </c>
      <c r="L6090">
        <v>1603</v>
      </c>
      <c r="M6090" t="s">
        <v>14</v>
      </c>
      <c r="N6090" t="s">
        <v>9</v>
      </c>
      <c r="O6090" t="s">
        <v>10</v>
      </c>
      <c r="P6090" s="6">
        <v>2244.1999999999998</v>
      </c>
      <c r="Q6090" s="6">
        <v>1129.5</v>
      </c>
      <c r="R6090">
        <v>4</v>
      </c>
      <c r="S6090">
        <v>43.13</v>
      </c>
      <c r="T6090">
        <v>4214.8500000000004</v>
      </c>
      <c r="U6090">
        <v>31.3</v>
      </c>
      <c r="V6090" s="6">
        <f>Rawda_procudtion_sales!P6090-Rawda_procudtion_sales!Q6090</f>
        <v>1114.6999999999998</v>
      </c>
      <c r="W6090" s="4">
        <f t="shared" si="285"/>
        <v>0.49670261117547454</v>
      </c>
      <c r="X6090" s="3"/>
    </row>
    <row r="6091" spans="1:24" x14ac:dyDescent="0.25">
      <c r="A6091" s="1">
        <v>45427</v>
      </c>
      <c r="B6091" s="1" t="str">
        <f t="shared" si="286"/>
        <v>2024</v>
      </c>
      <c r="C6091" s="1" t="str">
        <f t="shared" si="287"/>
        <v>May</v>
      </c>
      <c r="D6091" t="s">
        <v>3</v>
      </c>
      <c r="E6091" t="s">
        <v>23</v>
      </c>
      <c r="F6091" t="s">
        <v>16</v>
      </c>
      <c r="G6091" t="s">
        <v>12</v>
      </c>
      <c r="H6091">
        <v>4443</v>
      </c>
      <c r="I6091">
        <v>94</v>
      </c>
      <c r="J6091">
        <v>4349</v>
      </c>
      <c r="K6091" t="s">
        <v>19</v>
      </c>
      <c r="L6091">
        <v>2596</v>
      </c>
      <c r="M6091" t="s">
        <v>14</v>
      </c>
      <c r="N6091" t="s">
        <v>25</v>
      </c>
      <c r="O6091" t="s">
        <v>10</v>
      </c>
      <c r="P6091" s="6">
        <v>4672.8</v>
      </c>
      <c r="Q6091" s="6">
        <v>2345.8000000000002</v>
      </c>
      <c r="R6091">
        <v>4</v>
      </c>
      <c r="S6091">
        <v>97.62</v>
      </c>
      <c r="T6091">
        <v>6658.24</v>
      </c>
      <c r="U6091">
        <v>28.9</v>
      </c>
      <c r="V6091" s="6">
        <f>Rawda_procudtion_sales!P6091-Rawda_procudtion_sales!Q6091</f>
        <v>2327</v>
      </c>
      <c r="W6091" s="4">
        <f t="shared" si="285"/>
        <v>0.49798835815784964</v>
      </c>
      <c r="X6091" s="3"/>
    </row>
    <row r="6092" spans="1:24" x14ac:dyDescent="0.25">
      <c r="A6092" s="1">
        <v>45427</v>
      </c>
      <c r="B6092" s="1" t="str">
        <f t="shared" si="286"/>
        <v>2024</v>
      </c>
      <c r="C6092" s="1" t="str">
        <f t="shared" si="287"/>
        <v>May</v>
      </c>
      <c r="D6092" t="s">
        <v>3</v>
      </c>
      <c r="E6092" t="s">
        <v>23</v>
      </c>
      <c r="F6092" t="s">
        <v>21</v>
      </c>
      <c r="G6092" t="s">
        <v>6</v>
      </c>
      <c r="H6092">
        <v>763</v>
      </c>
      <c r="I6092">
        <v>6</v>
      </c>
      <c r="J6092">
        <v>757</v>
      </c>
      <c r="K6092" t="s">
        <v>19</v>
      </c>
      <c r="L6092">
        <v>411</v>
      </c>
      <c r="M6092" t="s">
        <v>26</v>
      </c>
      <c r="N6092" t="s">
        <v>9</v>
      </c>
      <c r="O6092" t="s">
        <v>15</v>
      </c>
      <c r="P6092" s="6">
        <v>8220</v>
      </c>
      <c r="Q6092" s="6">
        <v>4932.6000000000004</v>
      </c>
      <c r="R6092">
        <v>7</v>
      </c>
      <c r="S6092">
        <v>43.72</v>
      </c>
      <c r="T6092">
        <v>11481.1</v>
      </c>
      <c r="U6092">
        <v>32.299999999999997</v>
      </c>
      <c r="V6092" s="6">
        <f>Rawda_procudtion_sales!P6092-Rawda_procudtion_sales!Q6092</f>
        <v>3287.3999999999996</v>
      </c>
      <c r="W6092" s="4">
        <f t="shared" si="285"/>
        <v>0.39992700729927005</v>
      </c>
      <c r="X6092" s="3"/>
    </row>
    <row r="6093" spans="1:24" x14ac:dyDescent="0.25">
      <c r="A6093" s="1">
        <v>45427</v>
      </c>
      <c r="B6093" s="1" t="str">
        <f t="shared" si="286"/>
        <v>2024</v>
      </c>
      <c r="C6093" s="1" t="str">
        <f t="shared" si="287"/>
        <v>May</v>
      </c>
      <c r="D6093" t="s">
        <v>3</v>
      </c>
      <c r="E6093" t="s">
        <v>23</v>
      </c>
      <c r="F6093" t="s">
        <v>21</v>
      </c>
      <c r="G6093" t="s">
        <v>11</v>
      </c>
      <c r="H6093">
        <v>2733</v>
      </c>
      <c r="I6093">
        <v>46</v>
      </c>
      <c r="J6093">
        <v>2687</v>
      </c>
      <c r="K6093" t="s">
        <v>13</v>
      </c>
      <c r="L6093">
        <v>1582</v>
      </c>
      <c r="M6093" t="s">
        <v>8</v>
      </c>
      <c r="N6093" t="s">
        <v>9</v>
      </c>
      <c r="O6093" t="s">
        <v>15</v>
      </c>
      <c r="P6093" s="6">
        <v>2214.8000000000002</v>
      </c>
      <c r="Q6093" s="6">
        <v>1112</v>
      </c>
      <c r="R6093">
        <v>7</v>
      </c>
      <c r="S6093">
        <v>63.89</v>
      </c>
      <c r="T6093">
        <v>4083.21</v>
      </c>
      <c r="U6093">
        <v>27.1</v>
      </c>
      <c r="V6093" s="6">
        <f>Rawda_procudtion_sales!P6093-Rawda_procudtion_sales!Q6093</f>
        <v>1102.8000000000002</v>
      </c>
      <c r="W6093" s="4">
        <f t="shared" si="285"/>
        <v>0.49792306303052197</v>
      </c>
      <c r="X6093" s="3"/>
    </row>
    <row r="6094" spans="1:24" x14ac:dyDescent="0.25">
      <c r="A6094" s="1">
        <v>45427</v>
      </c>
      <c r="B6094" s="1" t="str">
        <f t="shared" si="286"/>
        <v>2024</v>
      </c>
      <c r="C6094" s="1" t="str">
        <f t="shared" si="287"/>
        <v>May</v>
      </c>
      <c r="D6094" t="s">
        <v>3</v>
      </c>
      <c r="E6094" t="s">
        <v>23</v>
      </c>
      <c r="F6094" t="s">
        <v>21</v>
      </c>
      <c r="G6094" t="s">
        <v>12</v>
      </c>
      <c r="H6094">
        <v>4817</v>
      </c>
      <c r="I6094">
        <v>120</v>
      </c>
      <c r="J6094">
        <v>4697</v>
      </c>
      <c r="K6094" t="s">
        <v>17</v>
      </c>
      <c r="L6094">
        <v>2803</v>
      </c>
      <c r="M6094" t="s">
        <v>26</v>
      </c>
      <c r="N6094" t="s">
        <v>9</v>
      </c>
      <c r="O6094" t="s">
        <v>18</v>
      </c>
      <c r="P6094" s="6">
        <v>5045.3999999999996</v>
      </c>
      <c r="Q6094" s="6">
        <v>2534.6999999999998</v>
      </c>
      <c r="R6094">
        <v>7</v>
      </c>
      <c r="S6094">
        <v>91.6</v>
      </c>
      <c r="T6094">
        <v>7212.1</v>
      </c>
      <c r="U6094">
        <v>28.1</v>
      </c>
      <c r="V6094" s="6">
        <f>Rawda_procudtion_sales!P6094-Rawda_procudtion_sales!Q6094</f>
        <v>2510.6999999999998</v>
      </c>
      <c r="W6094" s="4">
        <f t="shared" si="285"/>
        <v>0.49762159590914495</v>
      </c>
      <c r="X6094" s="3"/>
    </row>
    <row r="6095" spans="1:24" x14ac:dyDescent="0.25">
      <c r="A6095" s="1">
        <v>45427</v>
      </c>
      <c r="B6095" s="1" t="str">
        <f t="shared" si="286"/>
        <v>2024</v>
      </c>
      <c r="C6095" s="1" t="str">
        <f t="shared" si="287"/>
        <v>May</v>
      </c>
      <c r="D6095" t="s">
        <v>3</v>
      </c>
      <c r="E6095" t="s">
        <v>27</v>
      </c>
      <c r="F6095" t="s">
        <v>5</v>
      </c>
      <c r="G6095" t="s">
        <v>6</v>
      </c>
      <c r="H6095">
        <v>895</v>
      </c>
      <c r="I6095">
        <v>5</v>
      </c>
      <c r="J6095">
        <v>890</v>
      </c>
      <c r="K6095" t="s">
        <v>17</v>
      </c>
      <c r="L6095">
        <v>481</v>
      </c>
      <c r="M6095" t="s">
        <v>24</v>
      </c>
      <c r="N6095" t="s">
        <v>9</v>
      </c>
      <c r="O6095" t="s">
        <v>10</v>
      </c>
      <c r="P6095" s="6">
        <v>9620</v>
      </c>
      <c r="Q6095" s="6">
        <v>5772.5</v>
      </c>
      <c r="R6095">
        <v>11</v>
      </c>
      <c r="S6095">
        <v>49.91</v>
      </c>
      <c r="T6095">
        <v>13458.61</v>
      </c>
      <c r="U6095">
        <v>29.4</v>
      </c>
      <c r="V6095" s="6">
        <f>Rawda_procudtion_sales!P6095-Rawda_procudtion_sales!Q6095</f>
        <v>3847.5</v>
      </c>
      <c r="W6095" s="4">
        <f t="shared" si="285"/>
        <v>0.39994802494802495</v>
      </c>
      <c r="X6095" s="3"/>
    </row>
    <row r="6096" spans="1:24" x14ac:dyDescent="0.25">
      <c r="A6096" s="1">
        <v>45427</v>
      </c>
      <c r="B6096" s="1" t="str">
        <f t="shared" si="286"/>
        <v>2024</v>
      </c>
      <c r="C6096" s="1" t="str">
        <f t="shared" si="287"/>
        <v>May</v>
      </c>
      <c r="D6096" t="s">
        <v>3</v>
      </c>
      <c r="E6096" t="s">
        <v>27</v>
      </c>
      <c r="F6096" t="s">
        <v>5</v>
      </c>
      <c r="G6096" t="s">
        <v>11</v>
      </c>
      <c r="H6096">
        <v>3344</v>
      </c>
      <c r="I6096">
        <v>58</v>
      </c>
      <c r="J6096">
        <v>3286</v>
      </c>
      <c r="K6096" t="s">
        <v>7</v>
      </c>
      <c r="L6096">
        <v>1938</v>
      </c>
      <c r="M6096" t="s">
        <v>26</v>
      </c>
      <c r="N6096" t="s">
        <v>9</v>
      </c>
      <c r="O6096" t="s">
        <v>10</v>
      </c>
      <c r="P6096" s="6">
        <v>2713.2</v>
      </c>
      <c r="Q6096" s="6">
        <v>1362.4</v>
      </c>
      <c r="R6096">
        <v>6</v>
      </c>
      <c r="S6096">
        <v>74.180000000000007</v>
      </c>
      <c r="T6096">
        <v>4996.6400000000003</v>
      </c>
      <c r="U6096">
        <v>29.4</v>
      </c>
      <c r="V6096" s="6">
        <f>Rawda_procudtion_sales!P6096-Rawda_procudtion_sales!Q6096</f>
        <v>1350.7999999999997</v>
      </c>
      <c r="W6096" s="4">
        <f t="shared" si="285"/>
        <v>0.49786230281586313</v>
      </c>
      <c r="X6096" s="3"/>
    </row>
    <row r="6097" spans="1:24" x14ac:dyDescent="0.25">
      <c r="A6097" s="1">
        <v>45427</v>
      </c>
      <c r="B6097" s="1" t="str">
        <f t="shared" si="286"/>
        <v>2024</v>
      </c>
      <c r="C6097" s="1" t="str">
        <f t="shared" si="287"/>
        <v>May</v>
      </c>
      <c r="D6097" t="s">
        <v>3</v>
      </c>
      <c r="E6097" t="s">
        <v>27</v>
      </c>
      <c r="F6097" t="s">
        <v>5</v>
      </c>
      <c r="G6097" t="s">
        <v>12</v>
      </c>
      <c r="H6097">
        <v>3841</v>
      </c>
      <c r="I6097">
        <v>77</v>
      </c>
      <c r="J6097">
        <v>3764</v>
      </c>
      <c r="K6097" t="s">
        <v>13</v>
      </c>
      <c r="L6097">
        <v>2155</v>
      </c>
      <c r="M6097" t="s">
        <v>26</v>
      </c>
      <c r="N6097" t="s">
        <v>9</v>
      </c>
      <c r="O6097" t="s">
        <v>15</v>
      </c>
      <c r="P6097" s="6">
        <v>3879</v>
      </c>
      <c r="Q6097" s="6">
        <v>1947.2</v>
      </c>
      <c r="R6097">
        <v>6</v>
      </c>
      <c r="S6097">
        <v>83.12</v>
      </c>
      <c r="T6097">
        <v>5752.51</v>
      </c>
      <c r="U6097">
        <v>29.7</v>
      </c>
      <c r="V6097" s="6">
        <f>Rawda_procudtion_sales!P6097-Rawda_procudtion_sales!Q6097</f>
        <v>1931.8</v>
      </c>
      <c r="W6097" s="4">
        <f t="shared" si="285"/>
        <v>0.4980149523072957</v>
      </c>
      <c r="X6097" s="3"/>
    </row>
    <row r="6098" spans="1:24" x14ac:dyDescent="0.25">
      <c r="A6098" s="1">
        <v>45427</v>
      </c>
      <c r="B6098" s="1" t="str">
        <f t="shared" si="286"/>
        <v>2024</v>
      </c>
      <c r="C6098" s="1" t="str">
        <f t="shared" si="287"/>
        <v>May</v>
      </c>
      <c r="D6098" t="s">
        <v>3</v>
      </c>
      <c r="E6098" t="s">
        <v>27</v>
      </c>
      <c r="F6098" t="s">
        <v>16</v>
      </c>
      <c r="G6098" t="s">
        <v>6</v>
      </c>
      <c r="H6098">
        <v>1029</v>
      </c>
      <c r="I6098">
        <v>9</v>
      </c>
      <c r="J6098">
        <v>1020</v>
      </c>
      <c r="K6098" t="s">
        <v>13</v>
      </c>
      <c r="L6098">
        <v>534</v>
      </c>
      <c r="M6098" t="s">
        <v>14</v>
      </c>
      <c r="N6098" t="s">
        <v>25</v>
      </c>
      <c r="O6098" t="s">
        <v>15</v>
      </c>
      <c r="P6098" s="6">
        <v>10680</v>
      </c>
      <c r="Q6098" s="6">
        <v>6408.9</v>
      </c>
      <c r="R6098">
        <v>5</v>
      </c>
      <c r="S6098">
        <v>34.380000000000003</v>
      </c>
      <c r="T6098">
        <v>15465.69</v>
      </c>
      <c r="U6098">
        <v>29</v>
      </c>
      <c r="V6098" s="6">
        <f>Rawda_procudtion_sales!P6098-Rawda_procudtion_sales!Q6098</f>
        <v>4271.1000000000004</v>
      </c>
      <c r="W6098" s="4">
        <f t="shared" si="285"/>
        <v>0.39991573033707867</v>
      </c>
      <c r="X6098" s="3"/>
    </row>
    <row r="6099" spans="1:24" x14ac:dyDescent="0.25">
      <c r="A6099" s="1">
        <v>45427</v>
      </c>
      <c r="B6099" s="1" t="str">
        <f t="shared" si="286"/>
        <v>2024</v>
      </c>
      <c r="C6099" s="1" t="str">
        <f t="shared" si="287"/>
        <v>May</v>
      </c>
      <c r="D6099" t="s">
        <v>3</v>
      </c>
      <c r="E6099" t="s">
        <v>27</v>
      </c>
      <c r="F6099" t="s">
        <v>16</v>
      </c>
      <c r="G6099" t="s">
        <v>11</v>
      </c>
      <c r="H6099">
        <v>3129</v>
      </c>
      <c r="I6099">
        <v>70</v>
      </c>
      <c r="J6099">
        <v>3059</v>
      </c>
      <c r="K6099" t="s">
        <v>17</v>
      </c>
      <c r="L6099">
        <v>1826</v>
      </c>
      <c r="M6099" t="s">
        <v>8</v>
      </c>
      <c r="N6099" t="s">
        <v>25</v>
      </c>
      <c r="O6099" t="s">
        <v>10</v>
      </c>
      <c r="P6099" s="6">
        <v>2556.4</v>
      </c>
      <c r="Q6099" s="6">
        <v>1285.2</v>
      </c>
      <c r="R6099">
        <v>2</v>
      </c>
      <c r="S6099">
        <v>53.14</v>
      </c>
      <c r="T6099">
        <v>4729.42</v>
      </c>
      <c r="U6099">
        <v>30.2</v>
      </c>
      <c r="V6099" s="6">
        <f>Rawda_procudtion_sales!P6099-Rawda_procudtion_sales!Q6099</f>
        <v>1271.2</v>
      </c>
      <c r="W6099" s="4">
        <f t="shared" si="285"/>
        <v>0.49726177437020813</v>
      </c>
      <c r="X6099" s="3"/>
    </row>
    <row r="6100" spans="1:24" x14ac:dyDescent="0.25">
      <c r="A6100" s="1">
        <v>45427</v>
      </c>
      <c r="B6100" s="1" t="str">
        <f t="shared" si="286"/>
        <v>2024</v>
      </c>
      <c r="C6100" s="1" t="str">
        <f t="shared" si="287"/>
        <v>May</v>
      </c>
      <c r="D6100" t="s">
        <v>3</v>
      </c>
      <c r="E6100" t="s">
        <v>27</v>
      </c>
      <c r="F6100" t="s">
        <v>16</v>
      </c>
      <c r="G6100" t="s">
        <v>12</v>
      </c>
      <c r="H6100">
        <v>3379</v>
      </c>
      <c r="I6100">
        <v>44</v>
      </c>
      <c r="J6100">
        <v>3335</v>
      </c>
      <c r="K6100" t="s">
        <v>7</v>
      </c>
      <c r="L6100">
        <v>1973</v>
      </c>
      <c r="M6100" t="s">
        <v>24</v>
      </c>
      <c r="N6100" t="s">
        <v>9</v>
      </c>
      <c r="O6100" t="s">
        <v>10</v>
      </c>
      <c r="P6100" s="6">
        <v>3551.4</v>
      </c>
      <c r="Q6100" s="6">
        <v>1780.1</v>
      </c>
      <c r="R6100">
        <v>5</v>
      </c>
      <c r="S6100">
        <v>75.11</v>
      </c>
      <c r="T6100">
        <v>5074.1499999999996</v>
      </c>
      <c r="U6100">
        <v>29.8</v>
      </c>
      <c r="V6100" s="6">
        <f>Rawda_procudtion_sales!P6100-Rawda_procudtion_sales!Q6100</f>
        <v>1771.3000000000002</v>
      </c>
      <c r="W6100" s="4">
        <f t="shared" si="285"/>
        <v>0.4987610519795011</v>
      </c>
      <c r="X6100" s="3"/>
    </row>
    <row r="6101" spans="1:24" x14ac:dyDescent="0.25">
      <c r="A6101" s="1">
        <v>45427</v>
      </c>
      <c r="B6101" s="1" t="str">
        <f t="shared" si="286"/>
        <v>2024</v>
      </c>
      <c r="C6101" s="1" t="str">
        <f t="shared" si="287"/>
        <v>May</v>
      </c>
      <c r="D6101" t="s">
        <v>3</v>
      </c>
      <c r="E6101" t="s">
        <v>27</v>
      </c>
      <c r="F6101" t="s">
        <v>21</v>
      </c>
      <c r="G6101" t="s">
        <v>6</v>
      </c>
      <c r="H6101">
        <v>1037</v>
      </c>
      <c r="I6101">
        <v>9</v>
      </c>
      <c r="J6101">
        <v>1028</v>
      </c>
      <c r="K6101" t="s">
        <v>19</v>
      </c>
      <c r="L6101">
        <v>553</v>
      </c>
      <c r="M6101" t="s">
        <v>8</v>
      </c>
      <c r="N6101" t="s">
        <v>20</v>
      </c>
      <c r="O6101" t="s">
        <v>10</v>
      </c>
      <c r="P6101" s="6">
        <v>11060</v>
      </c>
      <c r="Q6101" s="6">
        <v>6636.9</v>
      </c>
      <c r="R6101">
        <v>9</v>
      </c>
      <c r="S6101">
        <v>39.46</v>
      </c>
      <c r="T6101">
        <v>15531.88</v>
      </c>
      <c r="U6101">
        <v>28.5</v>
      </c>
      <c r="V6101" s="6">
        <f>Rawda_procudtion_sales!P6101-Rawda_procudtion_sales!Q6101</f>
        <v>4423.1000000000004</v>
      </c>
      <c r="W6101" s="4">
        <f t="shared" si="285"/>
        <v>0.39991862567811937</v>
      </c>
      <c r="X6101" s="3"/>
    </row>
    <row r="6102" spans="1:24" x14ac:dyDescent="0.25">
      <c r="A6102" s="1">
        <v>45427</v>
      </c>
      <c r="B6102" s="1" t="str">
        <f t="shared" si="286"/>
        <v>2024</v>
      </c>
      <c r="C6102" s="1" t="str">
        <f t="shared" si="287"/>
        <v>May</v>
      </c>
      <c r="D6102" t="s">
        <v>3</v>
      </c>
      <c r="E6102" t="s">
        <v>27</v>
      </c>
      <c r="F6102" t="s">
        <v>21</v>
      </c>
      <c r="G6102" t="s">
        <v>11</v>
      </c>
      <c r="H6102">
        <v>3407</v>
      </c>
      <c r="I6102">
        <v>57</v>
      </c>
      <c r="J6102">
        <v>3350</v>
      </c>
      <c r="K6102" t="s">
        <v>13</v>
      </c>
      <c r="L6102">
        <v>2005</v>
      </c>
      <c r="M6102" t="s">
        <v>14</v>
      </c>
      <c r="N6102" t="s">
        <v>20</v>
      </c>
      <c r="O6102" t="s">
        <v>10</v>
      </c>
      <c r="P6102" s="6">
        <v>2807</v>
      </c>
      <c r="Q6102" s="6">
        <v>1409.2</v>
      </c>
      <c r="R6102">
        <v>5</v>
      </c>
      <c r="S6102">
        <v>75.150000000000006</v>
      </c>
      <c r="T6102">
        <v>5069.93</v>
      </c>
      <c r="U6102">
        <v>29.6</v>
      </c>
      <c r="V6102" s="6">
        <f>Rawda_procudtion_sales!P6102-Rawda_procudtion_sales!Q6102</f>
        <v>1397.8</v>
      </c>
      <c r="W6102" s="4">
        <f t="shared" si="285"/>
        <v>0.49796936230851441</v>
      </c>
      <c r="X6102" s="3"/>
    </row>
    <row r="6103" spans="1:24" x14ac:dyDescent="0.25">
      <c r="A6103" s="1">
        <v>45427</v>
      </c>
      <c r="B6103" s="1" t="str">
        <f t="shared" si="286"/>
        <v>2024</v>
      </c>
      <c r="C6103" s="1" t="str">
        <f t="shared" si="287"/>
        <v>May</v>
      </c>
      <c r="D6103" t="s">
        <v>3</v>
      </c>
      <c r="E6103" t="s">
        <v>27</v>
      </c>
      <c r="F6103" t="s">
        <v>21</v>
      </c>
      <c r="G6103" t="s">
        <v>12</v>
      </c>
      <c r="H6103">
        <v>2879</v>
      </c>
      <c r="I6103">
        <v>76</v>
      </c>
      <c r="J6103">
        <v>2803</v>
      </c>
      <c r="K6103" t="s">
        <v>17</v>
      </c>
      <c r="L6103">
        <v>1613</v>
      </c>
      <c r="M6103" t="s">
        <v>24</v>
      </c>
      <c r="N6103" t="s">
        <v>9</v>
      </c>
      <c r="O6103" t="s">
        <v>15</v>
      </c>
      <c r="P6103" s="6">
        <v>2903.4</v>
      </c>
      <c r="Q6103" s="6">
        <v>1459.3</v>
      </c>
      <c r="R6103">
        <v>15</v>
      </c>
      <c r="S6103">
        <v>54.75</v>
      </c>
      <c r="T6103">
        <v>4348.51</v>
      </c>
      <c r="U6103">
        <v>29.7</v>
      </c>
      <c r="V6103" s="6">
        <f>Rawda_procudtion_sales!P6103-Rawda_procudtion_sales!Q6103</f>
        <v>1444.1000000000001</v>
      </c>
      <c r="W6103" s="4">
        <f t="shared" si="285"/>
        <v>0.49738237927946549</v>
      </c>
      <c r="X6103" s="3"/>
    </row>
    <row r="6104" spans="1:24" x14ac:dyDescent="0.25">
      <c r="A6104" s="1">
        <v>45427</v>
      </c>
      <c r="B6104" s="1" t="str">
        <f t="shared" si="286"/>
        <v>2024</v>
      </c>
      <c r="C6104" s="1" t="str">
        <f t="shared" si="287"/>
        <v>May</v>
      </c>
      <c r="D6104" t="s">
        <v>3</v>
      </c>
      <c r="E6104" t="s">
        <v>29</v>
      </c>
      <c r="F6104" t="s">
        <v>5</v>
      </c>
      <c r="G6104" t="s">
        <v>6</v>
      </c>
      <c r="H6104">
        <v>932</v>
      </c>
      <c r="I6104">
        <v>8</v>
      </c>
      <c r="J6104">
        <v>924</v>
      </c>
      <c r="K6104" t="s">
        <v>7</v>
      </c>
      <c r="L6104">
        <v>497</v>
      </c>
      <c r="M6104" t="s">
        <v>28</v>
      </c>
      <c r="N6104" t="s">
        <v>25</v>
      </c>
      <c r="O6104" t="s">
        <v>18</v>
      </c>
      <c r="P6104" s="6">
        <v>9940</v>
      </c>
      <c r="Q6104" s="6">
        <v>5964.8</v>
      </c>
      <c r="R6104">
        <v>5</v>
      </c>
      <c r="S6104">
        <v>63.52</v>
      </c>
      <c r="T6104">
        <v>13980.49</v>
      </c>
      <c r="U6104">
        <v>28.9</v>
      </c>
      <c r="V6104" s="6">
        <f>Rawda_procudtion_sales!P6104-Rawda_procudtion_sales!Q6104</f>
        <v>3975.2</v>
      </c>
      <c r="W6104" s="4">
        <f t="shared" si="285"/>
        <v>0.3999195171026157</v>
      </c>
      <c r="X6104" s="3"/>
    </row>
    <row r="6105" spans="1:24" x14ac:dyDescent="0.25">
      <c r="A6105" s="1">
        <v>45427</v>
      </c>
      <c r="B6105" s="1" t="str">
        <f t="shared" si="286"/>
        <v>2024</v>
      </c>
      <c r="C6105" s="1" t="str">
        <f t="shared" si="287"/>
        <v>May</v>
      </c>
      <c r="D6105" t="s">
        <v>3</v>
      </c>
      <c r="E6105" t="s">
        <v>29</v>
      </c>
      <c r="F6105" t="s">
        <v>5</v>
      </c>
      <c r="G6105" t="s">
        <v>11</v>
      </c>
      <c r="H6105">
        <v>3568</v>
      </c>
      <c r="I6105">
        <v>48</v>
      </c>
      <c r="J6105">
        <v>3520</v>
      </c>
      <c r="K6105" t="s">
        <v>7</v>
      </c>
      <c r="L6105">
        <v>2027</v>
      </c>
      <c r="M6105" t="s">
        <v>14</v>
      </c>
      <c r="N6105" t="s">
        <v>20</v>
      </c>
      <c r="O6105" t="s">
        <v>10</v>
      </c>
      <c r="P6105" s="6">
        <v>2837.8</v>
      </c>
      <c r="Q6105" s="6">
        <v>1423.7</v>
      </c>
      <c r="R6105">
        <v>5</v>
      </c>
      <c r="S6105">
        <v>60.51</v>
      </c>
      <c r="T6105">
        <v>5326.36</v>
      </c>
      <c r="U6105">
        <v>32.799999999999997</v>
      </c>
      <c r="V6105" s="6">
        <f>Rawda_procudtion_sales!P6105-Rawda_procudtion_sales!Q6105</f>
        <v>1414.1000000000001</v>
      </c>
      <c r="W6105" s="4">
        <f t="shared" si="285"/>
        <v>0.49830854887588977</v>
      </c>
      <c r="X6105" s="3"/>
    </row>
    <row r="6106" spans="1:24" x14ac:dyDescent="0.25">
      <c r="A6106" s="1">
        <v>45427</v>
      </c>
      <c r="B6106" s="1" t="str">
        <f t="shared" si="286"/>
        <v>2024</v>
      </c>
      <c r="C6106" s="1" t="str">
        <f t="shared" si="287"/>
        <v>May</v>
      </c>
      <c r="D6106" t="s">
        <v>3</v>
      </c>
      <c r="E6106" t="s">
        <v>29</v>
      </c>
      <c r="F6106" t="s">
        <v>5</v>
      </c>
      <c r="G6106" t="s">
        <v>12</v>
      </c>
      <c r="H6106">
        <v>3975</v>
      </c>
      <c r="I6106">
        <v>71</v>
      </c>
      <c r="J6106">
        <v>3904</v>
      </c>
      <c r="K6106" t="s">
        <v>19</v>
      </c>
      <c r="L6106">
        <v>2231</v>
      </c>
      <c r="M6106" t="s">
        <v>14</v>
      </c>
      <c r="N6106" t="s">
        <v>20</v>
      </c>
      <c r="O6106" t="s">
        <v>10</v>
      </c>
      <c r="P6106" s="6">
        <v>4015.8</v>
      </c>
      <c r="Q6106" s="6">
        <v>2015</v>
      </c>
      <c r="R6106">
        <v>6</v>
      </c>
      <c r="S6106">
        <v>98.93</v>
      </c>
      <c r="T6106">
        <v>5933.39</v>
      </c>
      <c r="U6106">
        <v>27.2</v>
      </c>
      <c r="V6106" s="6">
        <f>Rawda_procudtion_sales!P6106-Rawda_procudtion_sales!Q6106</f>
        <v>2000.8000000000002</v>
      </c>
      <c r="W6106" s="4">
        <f t="shared" si="285"/>
        <v>0.49823198366452515</v>
      </c>
      <c r="X6106" s="3"/>
    </row>
    <row r="6107" spans="1:24" x14ac:dyDescent="0.25">
      <c r="A6107" s="1">
        <v>45427</v>
      </c>
      <c r="B6107" s="1" t="str">
        <f t="shared" si="286"/>
        <v>2024</v>
      </c>
      <c r="C6107" s="1" t="str">
        <f t="shared" si="287"/>
        <v>May</v>
      </c>
      <c r="D6107" t="s">
        <v>3</v>
      </c>
      <c r="E6107" t="s">
        <v>29</v>
      </c>
      <c r="F6107" t="s">
        <v>16</v>
      </c>
      <c r="G6107" t="s">
        <v>6</v>
      </c>
      <c r="H6107">
        <v>1025</v>
      </c>
      <c r="I6107">
        <v>8</v>
      </c>
      <c r="J6107">
        <v>1017</v>
      </c>
      <c r="K6107" t="s">
        <v>7</v>
      </c>
      <c r="L6107">
        <v>531</v>
      </c>
      <c r="M6107" t="s">
        <v>8</v>
      </c>
      <c r="N6107" t="s">
        <v>9</v>
      </c>
      <c r="O6107" t="s">
        <v>10</v>
      </c>
      <c r="P6107" s="6">
        <v>10620</v>
      </c>
      <c r="Q6107" s="6">
        <v>6372.8</v>
      </c>
      <c r="R6107">
        <v>5</v>
      </c>
      <c r="S6107">
        <v>41.98</v>
      </c>
      <c r="T6107">
        <v>15336.24</v>
      </c>
      <c r="U6107">
        <v>30.5</v>
      </c>
      <c r="V6107" s="6">
        <f>Rawda_procudtion_sales!P6107-Rawda_procudtion_sales!Q6107</f>
        <v>4247.2</v>
      </c>
      <c r="W6107" s="4">
        <f t="shared" si="285"/>
        <v>0.399924670433145</v>
      </c>
      <c r="X6107" s="3"/>
    </row>
    <row r="6108" spans="1:24" x14ac:dyDescent="0.25">
      <c r="A6108" s="1">
        <v>45427</v>
      </c>
      <c r="B6108" s="1" t="str">
        <f t="shared" si="286"/>
        <v>2024</v>
      </c>
      <c r="C6108" s="1" t="str">
        <f t="shared" si="287"/>
        <v>May</v>
      </c>
      <c r="D6108" t="s">
        <v>3</v>
      </c>
      <c r="E6108" t="s">
        <v>29</v>
      </c>
      <c r="F6108" t="s">
        <v>16</v>
      </c>
      <c r="G6108" t="s">
        <v>11</v>
      </c>
      <c r="H6108">
        <v>3122</v>
      </c>
      <c r="I6108">
        <v>84</v>
      </c>
      <c r="J6108">
        <v>3038</v>
      </c>
      <c r="K6108" t="s">
        <v>19</v>
      </c>
      <c r="L6108">
        <v>1819</v>
      </c>
      <c r="M6108" t="s">
        <v>14</v>
      </c>
      <c r="N6108" t="s">
        <v>25</v>
      </c>
      <c r="O6108" t="s">
        <v>18</v>
      </c>
      <c r="P6108" s="6">
        <v>2546.6</v>
      </c>
      <c r="Q6108" s="6">
        <v>1281.7</v>
      </c>
      <c r="R6108">
        <v>2</v>
      </c>
      <c r="S6108">
        <v>54.86</v>
      </c>
      <c r="T6108">
        <v>4650.21</v>
      </c>
      <c r="U6108">
        <v>30.8</v>
      </c>
      <c r="V6108" s="6">
        <f>Rawda_procudtion_sales!P6108-Rawda_procudtion_sales!Q6108</f>
        <v>1264.8999999999999</v>
      </c>
      <c r="W6108" s="4">
        <f t="shared" si="285"/>
        <v>0.49670148433205052</v>
      </c>
      <c r="X6108" s="3"/>
    </row>
    <row r="6109" spans="1:24" x14ac:dyDescent="0.25">
      <c r="A6109" s="1">
        <v>45427</v>
      </c>
      <c r="B6109" s="1" t="str">
        <f t="shared" si="286"/>
        <v>2024</v>
      </c>
      <c r="C6109" s="1" t="str">
        <f t="shared" si="287"/>
        <v>May</v>
      </c>
      <c r="D6109" t="s">
        <v>3</v>
      </c>
      <c r="E6109" t="s">
        <v>29</v>
      </c>
      <c r="F6109" t="s">
        <v>16</v>
      </c>
      <c r="G6109" t="s">
        <v>12</v>
      </c>
      <c r="H6109">
        <v>2387</v>
      </c>
      <c r="I6109">
        <v>45</v>
      </c>
      <c r="J6109">
        <v>2342</v>
      </c>
      <c r="K6109" t="s">
        <v>19</v>
      </c>
      <c r="L6109">
        <v>1369</v>
      </c>
      <c r="M6109" t="s">
        <v>26</v>
      </c>
      <c r="N6109" t="s">
        <v>9</v>
      </c>
      <c r="O6109" t="s">
        <v>10</v>
      </c>
      <c r="P6109" s="6">
        <v>2464.1999999999998</v>
      </c>
      <c r="Q6109" s="6">
        <v>1236.5999999999999</v>
      </c>
      <c r="R6109">
        <v>4</v>
      </c>
      <c r="S6109">
        <v>61.42</v>
      </c>
      <c r="T6109">
        <v>3556.18</v>
      </c>
      <c r="U6109">
        <v>30.2</v>
      </c>
      <c r="V6109" s="6">
        <f>Rawda_procudtion_sales!P6109-Rawda_procudtion_sales!Q6109</f>
        <v>1227.5999999999999</v>
      </c>
      <c r="W6109" s="4">
        <f t="shared" si="285"/>
        <v>0.49817384952520088</v>
      </c>
      <c r="X6109" s="3"/>
    </row>
    <row r="6110" spans="1:24" x14ac:dyDescent="0.25">
      <c r="A6110" s="1">
        <v>45427</v>
      </c>
      <c r="B6110" s="1" t="str">
        <f t="shared" si="286"/>
        <v>2024</v>
      </c>
      <c r="C6110" s="1" t="str">
        <f t="shared" si="287"/>
        <v>May</v>
      </c>
      <c r="D6110" t="s">
        <v>3</v>
      </c>
      <c r="E6110" t="s">
        <v>29</v>
      </c>
      <c r="F6110" t="s">
        <v>21</v>
      </c>
      <c r="G6110" t="s">
        <v>6</v>
      </c>
      <c r="H6110">
        <v>1109</v>
      </c>
      <c r="I6110">
        <v>10</v>
      </c>
      <c r="J6110">
        <v>1099</v>
      </c>
      <c r="K6110" t="s">
        <v>19</v>
      </c>
      <c r="L6110">
        <v>598</v>
      </c>
      <c r="M6110" t="s">
        <v>14</v>
      </c>
      <c r="N6110" t="s">
        <v>9</v>
      </c>
      <c r="O6110" t="s">
        <v>15</v>
      </c>
      <c r="P6110" s="6">
        <v>11960</v>
      </c>
      <c r="Q6110" s="6">
        <v>7177</v>
      </c>
      <c r="R6110">
        <v>8</v>
      </c>
      <c r="S6110">
        <v>58.58</v>
      </c>
      <c r="T6110">
        <v>16671.75</v>
      </c>
      <c r="U6110">
        <v>29.8</v>
      </c>
      <c r="V6110" s="6">
        <f>Rawda_procudtion_sales!P6110-Rawda_procudtion_sales!Q6110</f>
        <v>4783</v>
      </c>
      <c r="W6110" s="4">
        <f t="shared" si="285"/>
        <v>0.39991638795986623</v>
      </c>
      <c r="X6110" s="3"/>
    </row>
    <row r="6111" spans="1:24" x14ac:dyDescent="0.25">
      <c r="A6111" s="1">
        <v>45427</v>
      </c>
      <c r="B6111" s="1" t="str">
        <f t="shared" si="286"/>
        <v>2024</v>
      </c>
      <c r="C6111" s="1" t="str">
        <f t="shared" si="287"/>
        <v>May</v>
      </c>
      <c r="D6111" t="s">
        <v>3</v>
      </c>
      <c r="E6111" t="s">
        <v>29</v>
      </c>
      <c r="F6111" t="s">
        <v>21</v>
      </c>
      <c r="G6111" t="s">
        <v>11</v>
      </c>
      <c r="H6111">
        <v>4721</v>
      </c>
      <c r="I6111">
        <v>135</v>
      </c>
      <c r="J6111">
        <v>4586</v>
      </c>
      <c r="K6111" t="s">
        <v>13</v>
      </c>
      <c r="L6111">
        <v>2747</v>
      </c>
      <c r="M6111" t="s">
        <v>8</v>
      </c>
      <c r="N6111" t="s">
        <v>25</v>
      </c>
      <c r="O6111" t="s">
        <v>15</v>
      </c>
      <c r="P6111" s="6">
        <v>3845.8</v>
      </c>
      <c r="Q6111" s="6">
        <v>1936.4</v>
      </c>
      <c r="R6111">
        <v>7</v>
      </c>
      <c r="S6111">
        <v>112.85</v>
      </c>
      <c r="T6111">
        <v>7098.51</v>
      </c>
      <c r="U6111">
        <v>30.2</v>
      </c>
      <c r="V6111" s="6">
        <f>Rawda_procudtion_sales!P6111-Rawda_procudtion_sales!Q6111</f>
        <v>1909.4</v>
      </c>
      <c r="W6111" s="4">
        <f t="shared" si="285"/>
        <v>0.49648967705028862</v>
      </c>
      <c r="X6111" s="3"/>
    </row>
    <row r="6112" spans="1:24" x14ac:dyDescent="0.25">
      <c r="A6112" s="1">
        <v>45427</v>
      </c>
      <c r="B6112" s="1" t="str">
        <f t="shared" si="286"/>
        <v>2024</v>
      </c>
      <c r="C6112" s="1" t="str">
        <f t="shared" si="287"/>
        <v>May</v>
      </c>
      <c r="D6112" t="s">
        <v>3</v>
      </c>
      <c r="E6112" t="s">
        <v>29</v>
      </c>
      <c r="F6112" t="s">
        <v>21</v>
      </c>
      <c r="G6112" t="s">
        <v>12</v>
      </c>
      <c r="H6112">
        <v>3309</v>
      </c>
      <c r="I6112">
        <v>33</v>
      </c>
      <c r="J6112">
        <v>3276</v>
      </c>
      <c r="K6112" t="s">
        <v>13</v>
      </c>
      <c r="L6112">
        <v>1914</v>
      </c>
      <c r="M6112" t="s">
        <v>28</v>
      </c>
      <c r="N6112" t="s">
        <v>25</v>
      </c>
      <c r="O6112" t="s">
        <v>22</v>
      </c>
      <c r="P6112" s="6">
        <v>3445.2</v>
      </c>
      <c r="Q6112" s="6">
        <v>1725.9</v>
      </c>
      <c r="R6112">
        <v>12</v>
      </c>
      <c r="S6112">
        <v>46.54</v>
      </c>
      <c r="T6112">
        <v>5008.66</v>
      </c>
      <c r="U6112">
        <v>30.7</v>
      </c>
      <c r="V6112" s="6">
        <f>Rawda_procudtion_sales!P6112-Rawda_procudtion_sales!Q6112</f>
        <v>1719.2999999999997</v>
      </c>
      <c r="W6112" s="4">
        <f t="shared" si="285"/>
        <v>0.49904214559386967</v>
      </c>
      <c r="X6112" s="3"/>
    </row>
    <row r="6113" spans="1:24" x14ac:dyDescent="0.25">
      <c r="A6113" s="1">
        <v>45427</v>
      </c>
      <c r="B6113" s="1" t="str">
        <f t="shared" si="286"/>
        <v>2024</v>
      </c>
      <c r="C6113" s="1" t="str">
        <f t="shared" si="287"/>
        <v>May</v>
      </c>
      <c r="D6113" t="s">
        <v>3</v>
      </c>
      <c r="E6113" t="s">
        <v>30</v>
      </c>
      <c r="F6113" t="s">
        <v>5</v>
      </c>
      <c r="G6113" t="s">
        <v>6</v>
      </c>
      <c r="H6113">
        <v>692</v>
      </c>
      <c r="I6113">
        <v>5</v>
      </c>
      <c r="J6113">
        <v>687</v>
      </c>
      <c r="K6113" t="s">
        <v>13</v>
      </c>
      <c r="L6113">
        <v>362</v>
      </c>
      <c r="M6113" t="s">
        <v>8</v>
      </c>
      <c r="N6113" t="s">
        <v>25</v>
      </c>
      <c r="O6113" t="s">
        <v>22</v>
      </c>
      <c r="P6113" s="6">
        <v>7240</v>
      </c>
      <c r="Q6113" s="6">
        <v>4344.5</v>
      </c>
      <c r="R6113">
        <v>4</v>
      </c>
      <c r="S6113">
        <v>30.7</v>
      </c>
      <c r="T6113">
        <v>10333.549999999999</v>
      </c>
      <c r="U6113">
        <v>30</v>
      </c>
      <c r="V6113" s="6">
        <f>Rawda_procudtion_sales!P6113-Rawda_procudtion_sales!Q6113</f>
        <v>2895.5</v>
      </c>
      <c r="W6113" s="4">
        <f t="shared" si="285"/>
        <v>0.39993093922651934</v>
      </c>
      <c r="X6113" s="3"/>
    </row>
    <row r="6114" spans="1:24" x14ac:dyDescent="0.25">
      <c r="A6114" s="1">
        <v>45427</v>
      </c>
      <c r="B6114" s="1" t="str">
        <f t="shared" si="286"/>
        <v>2024</v>
      </c>
      <c r="C6114" s="1" t="str">
        <f t="shared" si="287"/>
        <v>May</v>
      </c>
      <c r="D6114" t="s">
        <v>3</v>
      </c>
      <c r="E6114" t="s">
        <v>30</v>
      </c>
      <c r="F6114" t="s">
        <v>5</v>
      </c>
      <c r="G6114" t="s">
        <v>11</v>
      </c>
      <c r="H6114">
        <v>4747</v>
      </c>
      <c r="I6114">
        <v>129</v>
      </c>
      <c r="J6114">
        <v>4618</v>
      </c>
      <c r="K6114" t="s">
        <v>19</v>
      </c>
      <c r="L6114">
        <v>2701</v>
      </c>
      <c r="M6114" t="s">
        <v>14</v>
      </c>
      <c r="N6114" t="s">
        <v>20</v>
      </c>
      <c r="O6114" t="s">
        <v>22</v>
      </c>
      <c r="P6114" s="6">
        <v>3781.4</v>
      </c>
      <c r="Q6114" s="6">
        <v>1903.6</v>
      </c>
      <c r="R6114">
        <v>11</v>
      </c>
      <c r="S6114">
        <v>82.92</v>
      </c>
      <c r="T6114">
        <v>7126.08</v>
      </c>
      <c r="U6114">
        <v>30.3</v>
      </c>
      <c r="V6114" s="6">
        <f>Rawda_procudtion_sales!P6114-Rawda_procudtion_sales!Q6114</f>
        <v>1877.8000000000002</v>
      </c>
      <c r="W6114" s="4">
        <f t="shared" si="285"/>
        <v>0.49658856508171578</v>
      </c>
      <c r="X6114" s="3"/>
    </row>
    <row r="6115" spans="1:24" x14ac:dyDescent="0.25">
      <c r="A6115" s="1">
        <v>45427</v>
      </c>
      <c r="B6115" s="1" t="str">
        <f t="shared" si="286"/>
        <v>2024</v>
      </c>
      <c r="C6115" s="1" t="str">
        <f t="shared" si="287"/>
        <v>May</v>
      </c>
      <c r="D6115" t="s">
        <v>3</v>
      </c>
      <c r="E6115" t="s">
        <v>30</v>
      </c>
      <c r="F6115" t="s">
        <v>5</v>
      </c>
      <c r="G6115" t="s">
        <v>12</v>
      </c>
      <c r="H6115">
        <v>4539</v>
      </c>
      <c r="I6115">
        <v>101</v>
      </c>
      <c r="J6115">
        <v>4438</v>
      </c>
      <c r="K6115" t="s">
        <v>17</v>
      </c>
      <c r="L6115">
        <v>2618</v>
      </c>
      <c r="M6115" t="s">
        <v>14</v>
      </c>
      <c r="N6115" t="s">
        <v>20</v>
      </c>
      <c r="O6115" t="s">
        <v>10</v>
      </c>
      <c r="P6115" s="6">
        <v>4712.3999999999996</v>
      </c>
      <c r="Q6115" s="6">
        <v>2366.3000000000002</v>
      </c>
      <c r="R6115">
        <v>8</v>
      </c>
      <c r="S6115">
        <v>71.23</v>
      </c>
      <c r="T6115">
        <v>6808.22</v>
      </c>
      <c r="U6115">
        <v>29.5</v>
      </c>
      <c r="V6115" s="6">
        <f>Rawda_procudtion_sales!P6115-Rawda_procudtion_sales!Q6115</f>
        <v>2346.0999999999995</v>
      </c>
      <c r="W6115" s="4">
        <f t="shared" si="285"/>
        <v>0.49785671844495366</v>
      </c>
      <c r="X6115" s="3"/>
    </row>
    <row r="6116" spans="1:24" x14ac:dyDescent="0.25">
      <c r="A6116" s="1">
        <v>45427</v>
      </c>
      <c r="B6116" s="1" t="str">
        <f t="shared" si="286"/>
        <v>2024</v>
      </c>
      <c r="C6116" s="1" t="str">
        <f t="shared" si="287"/>
        <v>May</v>
      </c>
      <c r="D6116" t="s">
        <v>3</v>
      </c>
      <c r="E6116" t="s">
        <v>30</v>
      </c>
      <c r="F6116" t="s">
        <v>16</v>
      </c>
      <c r="G6116" t="s">
        <v>6</v>
      </c>
      <c r="H6116">
        <v>1086</v>
      </c>
      <c r="I6116">
        <v>8</v>
      </c>
      <c r="J6116">
        <v>1078</v>
      </c>
      <c r="K6116" t="s">
        <v>7</v>
      </c>
      <c r="L6116">
        <v>582</v>
      </c>
      <c r="M6116" t="s">
        <v>8</v>
      </c>
      <c r="N6116" t="s">
        <v>9</v>
      </c>
      <c r="O6116" t="s">
        <v>10</v>
      </c>
      <c r="P6116" s="6">
        <v>11640</v>
      </c>
      <c r="Q6116" s="6">
        <v>6984.8</v>
      </c>
      <c r="R6116">
        <v>11</v>
      </c>
      <c r="S6116">
        <v>64.650000000000006</v>
      </c>
      <c r="T6116">
        <v>16247.68</v>
      </c>
      <c r="U6116">
        <v>29.5</v>
      </c>
      <c r="V6116" s="6">
        <f>Rawda_procudtion_sales!P6116-Rawda_procudtion_sales!Q6116</f>
        <v>4655.2</v>
      </c>
      <c r="W6116" s="4">
        <f t="shared" si="285"/>
        <v>0.39993127147766322</v>
      </c>
      <c r="X6116" s="3"/>
    </row>
    <row r="6117" spans="1:24" x14ac:dyDescent="0.25">
      <c r="A6117" s="1">
        <v>45427</v>
      </c>
      <c r="B6117" s="1" t="str">
        <f t="shared" si="286"/>
        <v>2024</v>
      </c>
      <c r="C6117" s="1" t="str">
        <f t="shared" si="287"/>
        <v>May</v>
      </c>
      <c r="D6117" t="s">
        <v>3</v>
      </c>
      <c r="E6117" t="s">
        <v>30</v>
      </c>
      <c r="F6117" t="s">
        <v>16</v>
      </c>
      <c r="G6117" t="s">
        <v>11</v>
      </c>
      <c r="H6117">
        <v>3871</v>
      </c>
      <c r="I6117">
        <v>40</v>
      </c>
      <c r="J6117">
        <v>3831</v>
      </c>
      <c r="K6117" t="s">
        <v>19</v>
      </c>
      <c r="L6117">
        <v>2284</v>
      </c>
      <c r="M6117" t="s">
        <v>14</v>
      </c>
      <c r="N6117" t="s">
        <v>20</v>
      </c>
      <c r="O6117" t="s">
        <v>10</v>
      </c>
      <c r="P6117" s="6">
        <v>3197.6</v>
      </c>
      <c r="Q6117" s="6">
        <v>1602.8</v>
      </c>
      <c r="R6117">
        <v>8</v>
      </c>
      <c r="S6117">
        <v>76.209999999999994</v>
      </c>
      <c r="T6117">
        <v>5774.61</v>
      </c>
      <c r="U6117">
        <v>29.7</v>
      </c>
      <c r="V6117" s="6">
        <f>Rawda_procudtion_sales!P6117-Rawda_procudtion_sales!Q6117</f>
        <v>1594.8</v>
      </c>
      <c r="W6117" s="4">
        <f t="shared" si="285"/>
        <v>0.49874906179634726</v>
      </c>
      <c r="X6117" s="3"/>
    </row>
    <row r="6118" spans="1:24" x14ac:dyDescent="0.25">
      <c r="A6118" s="1">
        <v>45427</v>
      </c>
      <c r="B6118" s="1" t="str">
        <f t="shared" si="286"/>
        <v>2024</v>
      </c>
      <c r="C6118" s="1" t="str">
        <f t="shared" si="287"/>
        <v>May</v>
      </c>
      <c r="D6118" t="s">
        <v>3</v>
      </c>
      <c r="E6118" t="s">
        <v>30</v>
      </c>
      <c r="F6118" t="s">
        <v>16</v>
      </c>
      <c r="G6118" t="s">
        <v>12</v>
      </c>
      <c r="H6118">
        <v>2812</v>
      </c>
      <c r="I6118">
        <v>30</v>
      </c>
      <c r="J6118">
        <v>2782</v>
      </c>
      <c r="K6118" t="s">
        <v>17</v>
      </c>
      <c r="L6118">
        <v>1648</v>
      </c>
      <c r="M6118" t="s">
        <v>24</v>
      </c>
      <c r="N6118" t="s">
        <v>20</v>
      </c>
      <c r="O6118" t="s">
        <v>10</v>
      </c>
      <c r="P6118" s="6">
        <v>2966.4</v>
      </c>
      <c r="Q6118" s="6">
        <v>1486.2</v>
      </c>
      <c r="R6118">
        <v>5</v>
      </c>
      <c r="S6118">
        <v>38.85</v>
      </c>
      <c r="T6118">
        <v>4178.54</v>
      </c>
      <c r="U6118">
        <v>30.7</v>
      </c>
      <c r="V6118" s="6">
        <f>Rawda_procudtion_sales!P6118-Rawda_procudtion_sales!Q6118</f>
        <v>1480.2</v>
      </c>
      <c r="W6118" s="4">
        <f t="shared" si="285"/>
        <v>0.49898867313915857</v>
      </c>
      <c r="X6118" s="3"/>
    </row>
    <row r="6119" spans="1:24" x14ac:dyDescent="0.25">
      <c r="A6119" s="1">
        <v>45427</v>
      </c>
      <c r="B6119" s="1" t="str">
        <f t="shared" si="286"/>
        <v>2024</v>
      </c>
      <c r="C6119" s="1" t="str">
        <f t="shared" si="287"/>
        <v>May</v>
      </c>
      <c r="D6119" t="s">
        <v>3</v>
      </c>
      <c r="E6119" t="s">
        <v>30</v>
      </c>
      <c r="F6119" t="s">
        <v>21</v>
      </c>
      <c r="G6119" t="s">
        <v>6</v>
      </c>
      <c r="H6119">
        <v>1375</v>
      </c>
      <c r="I6119">
        <v>12</v>
      </c>
      <c r="J6119">
        <v>1363</v>
      </c>
      <c r="K6119" t="s">
        <v>7</v>
      </c>
      <c r="L6119">
        <v>723</v>
      </c>
      <c r="M6119" t="s">
        <v>8</v>
      </c>
      <c r="N6119" t="s">
        <v>25</v>
      </c>
      <c r="O6119" t="s">
        <v>10</v>
      </c>
      <c r="P6119" s="6">
        <v>14460</v>
      </c>
      <c r="Q6119" s="6">
        <v>8677.2000000000007</v>
      </c>
      <c r="R6119">
        <v>8</v>
      </c>
      <c r="S6119">
        <v>77.42</v>
      </c>
      <c r="T6119">
        <v>20616.79</v>
      </c>
      <c r="U6119">
        <v>29.1</v>
      </c>
      <c r="V6119" s="6">
        <f>Rawda_procudtion_sales!P6119-Rawda_procudtion_sales!Q6119</f>
        <v>5782.7999999999993</v>
      </c>
      <c r="W6119" s="4">
        <f t="shared" si="285"/>
        <v>0.39991701244813271</v>
      </c>
      <c r="X6119" s="3"/>
    </row>
    <row r="6120" spans="1:24" x14ac:dyDescent="0.25">
      <c r="A6120" s="1">
        <v>45427</v>
      </c>
      <c r="B6120" s="1" t="str">
        <f t="shared" si="286"/>
        <v>2024</v>
      </c>
      <c r="C6120" s="1" t="str">
        <f t="shared" si="287"/>
        <v>May</v>
      </c>
      <c r="D6120" t="s">
        <v>3</v>
      </c>
      <c r="E6120" t="s">
        <v>30</v>
      </c>
      <c r="F6120" t="s">
        <v>21</v>
      </c>
      <c r="G6120" t="s">
        <v>11</v>
      </c>
      <c r="H6120">
        <v>4063</v>
      </c>
      <c r="I6120">
        <v>81</v>
      </c>
      <c r="J6120">
        <v>3982</v>
      </c>
      <c r="K6120" t="s">
        <v>17</v>
      </c>
      <c r="L6120">
        <v>2299</v>
      </c>
      <c r="M6120" t="s">
        <v>14</v>
      </c>
      <c r="N6120" t="s">
        <v>9</v>
      </c>
      <c r="O6120" t="s">
        <v>10</v>
      </c>
      <c r="P6120" s="6">
        <v>3218.6</v>
      </c>
      <c r="Q6120" s="6">
        <v>1617.4</v>
      </c>
      <c r="R6120">
        <v>9</v>
      </c>
      <c r="S6120">
        <v>92.02</v>
      </c>
      <c r="T6120">
        <v>6128.04</v>
      </c>
      <c r="U6120">
        <v>30.1</v>
      </c>
      <c r="V6120" s="6">
        <f>Rawda_procudtion_sales!P6120-Rawda_procudtion_sales!Q6120</f>
        <v>1601.1999999999998</v>
      </c>
      <c r="W6120" s="4">
        <f t="shared" si="285"/>
        <v>0.49748337786615293</v>
      </c>
      <c r="X6120" s="3"/>
    </row>
    <row r="6121" spans="1:24" x14ac:dyDescent="0.25">
      <c r="A6121" s="1">
        <v>45427</v>
      </c>
      <c r="B6121" s="1" t="str">
        <f t="shared" si="286"/>
        <v>2024</v>
      </c>
      <c r="C6121" s="1" t="str">
        <f t="shared" si="287"/>
        <v>May</v>
      </c>
      <c r="D6121" t="s">
        <v>3</v>
      </c>
      <c r="E6121" t="s">
        <v>30</v>
      </c>
      <c r="F6121" t="s">
        <v>21</v>
      </c>
      <c r="G6121" t="s">
        <v>12</v>
      </c>
      <c r="H6121">
        <v>3716</v>
      </c>
      <c r="I6121">
        <v>100</v>
      </c>
      <c r="J6121">
        <v>3616</v>
      </c>
      <c r="K6121" t="s">
        <v>13</v>
      </c>
      <c r="L6121">
        <v>2104</v>
      </c>
      <c r="M6121" t="s">
        <v>14</v>
      </c>
      <c r="N6121" t="s">
        <v>20</v>
      </c>
      <c r="O6121" t="s">
        <v>15</v>
      </c>
      <c r="P6121" s="6">
        <v>3787.2</v>
      </c>
      <c r="Q6121" s="6">
        <v>1903.6</v>
      </c>
      <c r="R6121">
        <v>10</v>
      </c>
      <c r="S6121">
        <v>87.25</v>
      </c>
      <c r="T6121">
        <v>5553.92</v>
      </c>
      <c r="U6121">
        <v>28.5</v>
      </c>
      <c r="V6121" s="6">
        <f>Rawda_procudtion_sales!P6121-Rawda_procudtion_sales!Q6121</f>
        <v>1883.6</v>
      </c>
      <c r="W6121" s="4">
        <f t="shared" si="285"/>
        <v>0.49735952682720741</v>
      </c>
      <c r="X6121" s="3"/>
    </row>
    <row r="6122" spans="1:24" x14ac:dyDescent="0.25">
      <c r="A6122" s="1">
        <v>45428</v>
      </c>
      <c r="B6122" s="1" t="str">
        <f t="shared" si="286"/>
        <v>2024</v>
      </c>
      <c r="C6122" s="1" t="str">
        <f t="shared" si="287"/>
        <v>May</v>
      </c>
      <c r="D6122" t="s">
        <v>3</v>
      </c>
      <c r="E6122" t="s">
        <v>4</v>
      </c>
      <c r="F6122" t="s">
        <v>5</v>
      </c>
      <c r="G6122" t="s">
        <v>6</v>
      </c>
      <c r="H6122">
        <v>894</v>
      </c>
      <c r="I6122">
        <v>8</v>
      </c>
      <c r="J6122">
        <v>886</v>
      </c>
      <c r="K6122" t="s">
        <v>17</v>
      </c>
      <c r="L6122">
        <v>470</v>
      </c>
      <c r="M6122" t="s">
        <v>8</v>
      </c>
      <c r="N6122" t="s">
        <v>9</v>
      </c>
      <c r="O6122" t="s">
        <v>10</v>
      </c>
      <c r="P6122" s="6">
        <v>9400</v>
      </c>
      <c r="Q6122" s="6">
        <v>5640.8</v>
      </c>
      <c r="R6122">
        <v>6</v>
      </c>
      <c r="S6122">
        <v>56.97</v>
      </c>
      <c r="T6122">
        <v>13374.11</v>
      </c>
      <c r="U6122">
        <v>29.5</v>
      </c>
      <c r="V6122" s="6">
        <f>Rawda_procudtion_sales!P6122-Rawda_procudtion_sales!Q6122</f>
        <v>3759.2</v>
      </c>
      <c r="W6122" s="4">
        <f t="shared" si="285"/>
        <v>0.39991489361702126</v>
      </c>
      <c r="X6122" s="3"/>
    </row>
    <row r="6123" spans="1:24" x14ac:dyDescent="0.25">
      <c r="A6123" s="1">
        <v>45428</v>
      </c>
      <c r="B6123" s="1" t="str">
        <f t="shared" si="286"/>
        <v>2024</v>
      </c>
      <c r="C6123" s="1" t="str">
        <f t="shared" si="287"/>
        <v>May</v>
      </c>
      <c r="D6123" t="s">
        <v>3</v>
      </c>
      <c r="E6123" t="s">
        <v>4</v>
      </c>
      <c r="F6123" t="s">
        <v>5</v>
      </c>
      <c r="G6123" t="s">
        <v>11</v>
      </c>
      <c r="H6123">
        <v>3300</v>
      </c>
      <c r="I6123">
        <v>86</v>
      </c>
      <c r="J6123">
        <v>3214</v>
      </c>
      <c r="K6123" t="s">
        <v>13</v>
      </c>
      <c r="L6123">
        <v>1833</v>
      </c>
      <c r="M6123" t="s">
        <v>14</v>
      </c>
      <c r="N6123" t="s">
        <v>25</v>
      </c>
      <c r="O6123" t="s">
        <v>10</v>
      </c>
      <c r="P6123" s="6">
        <v>2566.1999999999998</v>
      </c>
      <c r="Q6123" s="6">
        <v>1291.7</v>
      </c>
      <c r="R6123">
        <v>4</v>
      </c>
      <c r="S6123">
        <v>63.51</v>
      </c>
      <c r="T6123">
        <v>4956.6400000000003</v>
      </c>
      <c r="U6123">
        <v>27.7</v>
      </c>
      <c r="V6123" s="6">
        <f>Rawda_procudtion_sales!P6123-Rawda_procudtion_sales!Q6123</f>
        <v>1274.4999999999998</v>
      </c>
      <c r="W6123" s="4">
        <f t="shared" si="285"/>
        <v>0.49664874132959236</v>
      </c>
      <c r="X6123" s="3"/>
    </row>
    <row r="6124" spans="1:24" x14ac:dyDescent="0.25">
      <c r="A6124" s="1">
        <v>45428</v>
      </c>
      <c r="B6124" s="1" t="str">
        <f t="shared" si="286"/>
        <v>2024</v>
      </c>
      <c r="C6124" s="1" t="str">
        <f t="shared" si="287"/>
        <v>May</v>
      </c>
      <c r="D6124" t="s">
        <v>3</v>
      </c>
      <c r="E6124" t="s">
        <v>4</v>
      </c>
      <c r="F6124" t="s">
        <v>5</v>
      </c>
      <c r="G6124" t="s">
        <v>12</v>
      </c>
      <c r="H6124">
        <v>4769</v>
      </c>
      <c r="I6124">
        <v>61</v>
      </c>
      <c r="J6124">
        <v>4708</v>
      </c>
      <c r="K6124" t="s">
        <v>7</v>
      </c>
      <c r="L6124">
        <v>2697</v>
      </c>
      <c r="M6124" t="s">
        <v>14</v>
      </c>
      <c r="N6124" t="s">
        <v>9</v>
      </c>
      <c r="O6124" t="s">
        <v>10</v>
      </c>
      <c r="P6124" s="6">
        <v>4854.6000000000004</v>
      </c>
      <c r="Q6124" s="6">
        <v>2433.4</v>
      </c>
      <c r="R6124">
        <v>4</v>
      </c>
      <c r="S6124">
        <v>85</v>
      </c>
      <c r="T6124">
        <v>7114.68</v>
      </c>
      <c r="U6124">
        <v>30.1</v>
      </c>
      <c r="V6124" s="6">
        <f>Rawda_procudtion_sales!P6124-Rawda_procudtion_sales!Q6124</f>
        <v>2421.2000000000003</v>
      </c>
      <c r="W6124" s="4">
        <f t="shared" si="285"/>
        <v>0.49874345981131302</v>
      </c>
      <c r="X6124" s="3"/>
    </row>
    <row r="6125" spans="1:24" x14ac:dyDescent="0.25">
      <c r="A6125" s="1">
        <v>45428</v>
      </c>
      <c r="B6125" s="1" t="str">
        <f t="shared" si="286"/>
        <v>2024</v>
      </c>
      <c r="C6125" s="1" t="str">
        <f t="shared" si="287"/>
        <v>May</v>
      </c>
      <c r="D6125" t="s">
        <v>3</v>
      </c>
      <c r="E6125" t="s">
        <v>4</v>
      </c>
      <c r="F6125" t="s">
        <v>16</v>
      </c>
      <c r="G6125" t="s">
        <v>6</v>
      </c>
      <c r="H6125">
        <v>1187</v>
      </c>
      <c r="I6125">
        <v>10</v>
      </c>
      <c r="J6125">
        <v>1177</v>
      </c>
      <c r="K6125" t="s">
        <v>19</v>
      </c>
      <c r="L6125">
        <v>645</v>
      </c>
      <c r="M6125" t="s">
        <v>8</v>
      </c>
      <c r="N6125" t="s">
        <v>9</v>
      </c>
      <c r="O6125" t="s">
        <v>10</v>
      </c>
      <c r="P6125" s="6">
        <v>12900</v>
      </c>
      <c r="Q6125" s="6">
        <v>7741</v>
      </c>
      <c r="R6125">
        <v>4</v>
      </c>
      <c r="S6125">
        <v>59.51</v>
      </c>
      <c r="T6125">
        <v>17852.439999999999</v>
      </c>
      <c r="U6125">
        <v>29.4</v>
      </c>
      <c r="V6125" s="6">
        <f>Rawda_procudtion_sales!P6125-Rawda_procudtion_sales!Q6125</f>
        <v>5159</v>
      </c>
      <c r="W6125" s="4">
        <f t="shared" si="285"/>
        <v>0.39992248062015506</v>
      </c>
      <c r="X6125" s="3"/>
    </row>
    <row r="6126" spans="1:24" x14ac:dyDescent="0.25">
      <c r="A6126" s="1">
        <v>45428</v>
      </c>
      <c r="B6126" s="1" t="str">
        <f t="shared" si="286"/>
        <v>2024</v>
      </c>
      <c r="C6126" s="1" t="str">
        <f t="shared" si="287"/>
        <v>May</v>
      </c>
      <c r="D6126" t="s">
        <v>3</v>
      </c>
      <c r="E6126" t="s">
        <v>4</v>
      </c>
      <c r="F6126" t="s">
        <v>16</v>
      </c>
      <c r="G6126" t="s">
        <v>11</v>
      </c>
      <c r="H6126">
        <v>3200</v>
      </c>
      <c r="I6126">
        <v>88</v>
      </c>
      <c r="J6126">
        <v>3112</v>
      </c>
      <c r="K6126" t="s">
        <v>13</v>
      </c>
      <c r="L6126">
        <v>1844</v>
      </c>
      <c r="M6126" t="s">
        <v>14</v>
      </c>
      <c r="N6126" t="s">
        <v>25</v>
      </c>
      <c r="O6126" t="s">
        <v>10</v>
      </c>
      <c r="P6126" s="6">
        <v>2581.6</v>
      </c>
      <c r="Q6126" s="6">
        <v>1299.5999999999999</v>
      </c>
      <c r="R6126">
        <v>9</v>
      </c>
      <c r="S6126">
        <v>70.41</v>
      </c>
      <c r="T6126">
        <v>4753.59</v>
      </c>
      <c r="U6126">
        <v>28.8</v>
      </c>
      <c r="V6126" s="6">
        <f>Rawda_procudtion_sales!P6126-Rawda_procudtion_sales!Q6126</f>
        <v>1282</v>
      </c>
      <c r="W6126" s="4">
        <f t="shared" si="285"/>
        <v>0.49659126123334368</v>
      </c>
      <c r="X6126" s="3"/>
    </row>
    <row r="6127" spans="1:24" x14ac:dyDescent="0.25">
      <c r="A6127" s="1">
        <v>45428</v>
      </c>
      <c r="B6127" s="1" t="str">
        <f t="shared" si="286"/>
        <v>2024</v>
      </c>
      <c r="C6127" s="1" t="str">
        <f t="shared" si="287"/>
        <v>May</v>
      </c>
      <c r="D6127" t="s">
        <v>3</v>
      </c>
      <c r="E6127" t="s">
        <v>4</v>
      </c>
      <c r="F6127" t="s">
        <v>16</v>
      </c>
      <c r="G6127" t="s">
        <v>12</v>
      </c>
      <c r="H6127">
        <v>2299</v>
      </c>
      <c r="I6127">
        <v>56</v>
      </c>
      <c r="J6127">
        <v>2243</v>
      </c>
      <c r="K6127" t="s">
        <v>13</v>
      </c>
      <c r="L6127">
        <v>1313</v>
      </c>
      <c r="M6127" t="s">
        <v>8</v>
      </c>
      <c r="N6127" t="s">
        <v>9</v>
      </c>
      <c r="O6127" t="s">
        <v>15</v>
      </c>
      <c r="P6127" s="6">
        <v>2363.4</v>
      </c>
      <c r="Q6127" s="6">
        <v>1187.3</v>
      </c>
      <c r="R6127">
        <v>12</v>
      </c>
      <c r="S6127">
        <v>61.66</v>
      </c>
      <c r="T6127">
        <v>3416.47</v>
      </c>
      <c r="U6127">
        <v>29.3</v>
      </c>
      <c r="V6127" s="6">
        <f>Rawda_procudtion_sales!P6127-Rawda_procudtion_sales!Q6127</f>
        <v>1176.1000000000001</v>
      </c>
      <c r="W6127" s="4">
        <f t="shared" si="285"/>
        <v>0.49763053228399767</v>
      </c>
      <c r="X6127" s="3"/>
    </row>
    <row r="6128" spans="1:24" x14ac:dyDescent="0.25">
      <c r="A6128" s="1">
        <v>45428</v>
      </c>
      <c r="B6128" s="1" t="str">
        <f t="shared" si="286"/>
        <v>2024</v>
      </c>
      <c r="C6128" s="1" t="str">
        <f t="shared" si="287"/>
        <v>May</v>
      </c>
      <c r="D6128" t="s">
        <v>3</v>
      </c>
      <c r="E6128" t="s">
        <v>4</v>
      </c>
      <c r="F6128" t="s">
        <v>21</v>
      </c>
      <c r="G6128" t="s">
        <v>6</v>
      </c>
      <c r="H6128">
        <v>776</v>
      </c>
      <c r="I6128">
        <v>5</v>
      </c>
      <c r="J6128">
        <v>771</v>
      </c>
      <c r="K6128" t="s">
        <v>7</v>
      </c>
      <c r="L6128">
        <v>409</v>
      </c>
      <c r="M6128" t="s">
        <v>14</v>
      </c>
      <c r="N6128" t="s">
        <v>9</v>
      </c>
      <c r="O6128" t="s">
        <v>22</v>
      </c>
      <c r="P6128" s="6">
        <v>8180</v>
      </c>
      <c r="Q6128" s="6">
        <v>4908.5</v>
      </c>
      <c r="R6128">
        <v>8</v>
      </c>
      <c r="S6128">
        <v>40.619999999999997</v>
      </c>
      <c r="T6128">
        <v>11655.87</v>
      </c>
      <c r="U6128">
        <v>33</v>
      </c>
      <c r="V6128" s="6">
        <f>Rawda_procudtion_sales!P6128-Rawda_procudtion_sales!Q6128</f>
        <v>3271.5</v>
      </c>
      <c r="W6128" s="4">
        <f t="shared" si="285"/>
        <v>0.3999388753056235</v>
      </c>
      <c r="X6128" s="3"/>
    </row>
    <row r="6129" spans="1:24" x14ac:dyDescent="0.25">
      <c r="A6129" s="1">
        <v>45428</v>
      </c>
      <c r="B6129" s="1" t="str">
        <f t="shared" si="286"/>
        <v>2024</v>
      </c>
      <c r="C6129" s="1" t="str">
        <f t="shared" si="287"/>
        <v>May</v>
      </c>
      <c r="D6129" t="s">
        <v>3</v>
      </c>
      <c r="E6129" t="s">
        <v>4</v>
      </c>
      <c r="F6129" t="s">
        <v>21</v>
      </c>
      <c r="G6129" t="s">
        <v>11</v>
      </c>
      <c r="H6129">
        <v>4606</v>
      </c>
      <c r="I6129">
        <v>80</v>
      </c>
      <c r="J6129">
        <v>4526</v>
      </c>
      <c r="K6129" t="s">
        <v>13</v>
      </c>
      <c r="L6129">
        <v>2582</v>
      </c>
      <c r="M6129" t="s">
        <v>8</v>
      </c>
      <c r="N6129" t="s">
        <v>9</v>
      </c>
      <c r="O6129" t="s">
        <v>10</v>
      </c>
      <c r="P6129" s="6">
        <v>3614.8</v>
      </c>
      <c r="Q6129" s="6">
        <v>1815.4</v>
      </c>
      <c r="R6129">
        <v>13</v>
      </c>
      <c r="S6129">
        <v>106.89</v>
      </c>
      <c r="T6129">
        <v>6866.16</v>
      </c>
      <c r="U6129">
        <v>28.2</v>
      </c>
      <c r="V6129" s="6">
        <f>Rawda_procudtion_sales!P6129-Rawda_procudtion_sales!Q6129</f>
        <v>1799.4</v>
      </c>
      <c r="W6129" s="4">
        <f t="shared" si="285"/>
        <v>0.49778687617572204</v>
      </c>
      <c r="X6129" s="3"/>
    </row>
    <row r="6130" spans="1:24" x14ac:dyDescent="0.25">
      <c r="A6130" s="1">
        <v>45428</v>
      </c>
      <c r="B6130" s="1" t="str">
        <f t="shared" si="286"/>
        <v>2024</v>
      </c>
      <c r="C6130" s="1" t="str">
        <f t="shared" si="287"/>
        <v>May</v>
      </c>
      <c r="D6130" t="s">
        <v>3</v>
      </c>
      <c r="E6130" t="s">
        <v>4</v>
      </c>
      <c r="F6130" t="s">
        <v>21</v>
      </c>
      <c r="G6130" t="s">
        <v>12</v>
      </c>
      <c r="H6130">
        <v>2388</v>
      </c>
      <c r="I6130">
        <v>28</v>
      </c>
      <c r="J6130">
        <v>2360</v>
      </c>
      <c r="K6130" t="s">
        <v>7</v>
      </c>
      <c r="L6130">
        <v>1381</v>
      </c>
      <c r="M6130" t="s">
        <v>8</v>
      </c>
      <c r="N6130" t="s">
        <v>9</v>
      </c>
      <c r="O6130" t="s">
        <v>10</v>
      </c>
      <c r="P6130" s="6">
        <v>2485.8000000000002</v>
      </c>
      <c r="Q6130" s="6">
        <v>1245.7</v>
      </c>
      <c r="R6130">
        <v>12</v>
      </c>
      <c r="S6130">
        <v>46.2</v>
      </c>
      <c r="T6130">
        <v>3620.28</v>
      </c>
      <c r="U6130">
        <v>31.1</v>
      </c>
      <c r="V6130" s="6">
        <f>Rawda_procudtion_sales!P6130-Rawda_procudtion_sales!Q6130</f>
        <v>1240.1000000000001</v>
      </c>
      <c r="W6130" s="4">
        <f t="shared" si="285"/>
        <v>0.49887360205969911</v>
      </c>
      <c r="X6130" s="3"/>
    </row>
    <row r="6131" spans="1:24" x14ac:dyDescent="0.25">
      <c r="A6131" s="1">
        <v>45428</v>
      </c>
      <c r="B6131" s="1" t="str">
        <f t="shared" si="286"/>
        <v>2024</v>
      </c>
      <c r="C6131" s="1" t="str">
        <f t="shared" si="287"/>
        <v>May</v>
      </c>
      <c r="D6131" t="s">
        <v>3</v>
      </c>
      <c r="E6131" t="s">
        <v>23</v>
      </c>
      <c r="F6131" t="s">
        <v>5</v>
      </c>
      <c r="G6131" t="s">
        <v>6</v>
      </c>
      <c r="H6131">
        <v>876</v>
      </c>
      <c r="I6131">
        <v>8</v>
      </c>
      <c r="J6131">
        <v>868</v>
      </c>
      <c r="K6131" t="s">
        <v>17</v>
      </c>
      <c r="L6131">
        <v>463</v>
      </c>
      <c r="M6131" t="s">
        <v>8</v>
      </c>
      <c r="N6131" t="s">
        <v>9</v>
      </c>
      <c r="O6131" t="s">
        <v>10</v>
      </c>
      <c r="P6131" s="6">
        <v>9260</v>
      </c>
      <c r="Q6131" s="6">
        <v>5556.8</v>
      </c>
      <c r="R6131">
        <v>3</v>
      </c>
      <c r="S6131">
        <v>43.96</v>
      </c>
      <c r="T6131">
        <v>13183.13</v>
      </c>
      <c r="U6131">
        <v>30.3</v>
      </c>
      <c r="V6131" s="6">
        <f>Rawda_procudtion_sales!P6131-Rawda_procudtion_sales!Q6131</f>
        <v>3703.2</v>
      </c>
      <c r="W6131" s="4">
        <f t="shared" si="285"/>
        <v>0.39991360691144706</v>
      </c>
      <c r="X6131" s="3"/>
    </row>
    <row r="6132" spans="1:24" x14ac:dyDescent="0.25">
      <c r="A6132" s="1">
        <v>45428</v>
      </c>
      <c r="B6132" s="1" t="str">
        <f t="shared" si="286"/>
        <v>2024</v>
      </c>
      <c r="C6132" s="1" t="str">
        <f t="shared" si="287"/>
        <v>May</v>
      </c>
      <c r="D6132" t="s">
        <v>3</v>
      </c>
      <c r="E6132" t="s">
        <v>23</v>
      </c>
      <c r="F6132" t="s">
        <v>5</v>
      </c>
      <c r="G6132" t="s">
        <v>11</v>
      </c>
      <c r="H6132">
        <v>3277</v>
      </c>
      <c r="I6132">
        <v>56</v>
      </c>
      <c r="J6132">
        <v>3221</v>
      </c>
      <c r="K6132" t="s">
        <v>13</v>
      </c>
      <c r="L6132">
        <v>1922</v>
      </c>
      <c r="M6132" t="s">
        <v>8</v>
      </c>
      <c r="N6132" t="s">
        <v>9</v>
      </c>
      <c r="O6132" t="s">
        <v>22</v>
      </c>
      <c r="P6132" s="6">
        <v>2690.8</v>
      </c>
      <c r="Q6132" s="6">
        <v>1351</v>
      </c>
      <c r="R6132">
        <v>9</v>
      </c>
      <c r="S6132">
        <v>59.59</v>
      </c>
      <c r="T6132">
        <v>4934.03</v>
      </c>
      <c r="U6132">
        <v>30</v>
      </c>
      <c r="V6132" s="6">
        <f>Rawda_procudtion_sales!P6132-Rawda_procudtion_sales!Q6132</f>
        <v>1339.8000000000002</v>
      </c>
      <c r="W6132" s="4">
        <f t="shared" si="285"/>
        <v>0.49791883454734653</v>
      </c>
      <c r="X6132" s="3"/>
    </row>
    <row r="6133" spans="1:24" x14ac:dyDescent="0.25">
      <c r="A6133" s="1">
        <v>45428</v>
      </c>
      <c r="B6133" s="1" t="str">
        <f t="shared" si="286"/>
        <v>2024</v>
      </c>
      <c r="C6133" s="1" t="str">
        <f t="shared" si="287"/>
        <v>May</v>
      </c>
      <c r="D6133" t="s">
        <v>3</v>
      </c>
      <c r="E6133" t="s">
        <v>23</v>
      </c>
      <c r="F6133" t="s">
        <v>5</v>
      </c>
      <c r="G6133" t="s">
        <v>12</v>
      </c>
      <c r="H6133">
        <v>4528</v>
      </c>
      <c r="I6133">
        <v>110</v>
      </c>
      <c r="J6133">
        <v>4418</v>
      </c>
      <c r="K6133" t="s">
        <v>13</v>
      </c>
      <c r="L6133">
        <v>2595</v>
      </c>
      <c r="M6133" t="s">
        <v>8</v>
      </c>
      <c r="N6133" t="s">
        <v>9</v>
      </c>
      <c r="O6133" t="s">
        <v>10</v>
      </c>
      <c r="P6133" s="6">
        <v>4671</v>
      </c>
      <c r="Q6133" s="6">
        <v>2346.5</v>
      </c>
      <c r="R6133">
        <v>6</v>
      </c>
      <c r="S6133">
        <v>104.71</v>
      </c>
      <c r="T6133">
        <v>6819.1</v>
      </c>
      <c r="U6133">
        <v>28.5</v>
      </c>
      <c r="V6133" s="6">
        <f>Rawda_procudtion_sales!P6133-Rawda_procudtion_sales!Q6133</f>
        <v>2324.5</v>
      </c>
      <c r="W6133" s="4">
        <f t="shared" si="285"/>
        <v>0.49764504388781844</v>
      </c>
      <c r="X6133" s="3"/>
    </row>
    <row r="6134" spans="1:24" x14ac:dyDescent="0.25">
      <c r="A6134" s="1">
        <v>45428</v>
      </c>
      <c r="B6134" s="1" t="str">
        <f t="shared" si="286"/>
        <v>2024</v>
      </c>
      <c r="C6134" s="1" t="str">
        <f t="shared" si="287"/>
        <v>May</v>
      </c>
      <c r="D6134" t="s">
        <v>3</v>
      </c>
      <c r="E6134" t="s">
        <v>23</v>
      </c>
      <c r="F6134" t="s">
        <v>16</v>
      </c>
      <c r="G6134" t="s">
        <v>6</v>
      </c>
      <c r="H6134">
        <v>615</v>
      </c>
      <c r="I6134">
        <v>4</v>
      </c>
      <c r="J6134">
        <v>611</v>
      </c>
      <c r="K6134" t="s">
        <v>13</v>
      </c>
      <c r="L6134">
        <v>330</v>
      </c>
      <c r="M6134" t="s">
        <v>24</v>
      </c>
      <c r="N6134" t="s">
        <v>9</v>
      </c>
      <c r="O6134" t="s">
        <v>10</v>
      </c>
      <c r="P6134" s="6">
        <v>6600</v>
      </c>
      <c r="Q6134" s="6">
        <v>3960.4</v>
      </c>
      <c r="R6134">
        <v>2</v>
      </c>
      <c r="S6134">
        <v>37.92</v>
      </c>
      <c r="T6134">
        <v>9221.85</v>
      </c>
      <c r="U6134">
        <v>30.6</v>
      </c>
      <c r="V6134" s="6">
        <f>Rawda_procudtion_sales!P6134-Rawda_procudtion_sales!Q6134</f>
        <v>2639.6</v>
      </c>
      <c r="W6134" s="4">
        <f t="shared" si="285"/>
        <v>0.39993939393939393</v>
      </c>
      <c r="X6134" s="3"/>
    </row>
    <row r="6135" spans="1:24" x14ac:dyDescent="0.25">
      <c r="A6135" s="1">
        <v>45428</v>
      </c>
      <c r="B6135" s="1" t="str">
        <f t="shared" si="286"/>
        <v>2024</v>
      </c>
      <c r="C6135" s="1" t="str">
        <f t="shared" si="287"/>
        <v>May</v>
      </c>
      <c r="D6135" t="s">
        <v>3</v>
      </c>
      <c r="E6135" t="s">
        <v>23</v>
      </c>
      <c r="F6135" t="s">
        <v>16</v>
      </c>
      <c r="G6135" t="s">
        <v>11</v>
      </c>
      <c r="H6135">
        <v>4552</v>
      </c>
      <c r="I6135">
        <v>99</v>
      </c>
      <c r="J6135">
        <v>4453</v>
      </c>
      <c r="K6135" t="s">
        <v>17</v>
      </c>
      <c r="L6135">
        <v>2558</v>
      </c>
      <c r="M6135" t="s">
        <v>24</v>
      </c>
      <c r="N6135" t="s">
        <v>25</v>
      </c>
      <c r="O6135" t="s">
        <v>10</v>
      </c>
      <c r="P6135" s="6">
        <v>3581.2</v>
      </c>
      <c r="Q6135" s="6">
        <v>1800.5</v>
      </c>
      <c r="R6135">
        <v>4</v>
      </c>
      <c r="S6135">
        <v>93.27</v>
      </c>
      <c r="T6135">
        <v>6867.29</v>
      </c>
      <c r="U6135">
        <v>29.9</v>
      </c>
      <c r="V6135" s="6">
        <f>Rawda_procudtion_sales!P6135-Rawda_procudtion_sales!Q6135</f>
        <v>1780.6999999999998</v>
      </c>
      <c r="W6135" s="4">
        <f t="shared" si="285"/>
        <v>0.4972355634982687</v>
      </c>
      <c r="X6135" s="3"/>
    </row>
    <row r="6136" spans="1:24" x14ac:dyDescent="0.25">
      <c r="A6136" s="1">
        <v>45428</v>
      </c>
      <c r="B6136" s="1" t="str">
        <f t="shared" si="286"/>
        <v>2024</v>
      </c>
      <c r="C6136" s="1" t="str">
        <f t="shared" si="287"/>
        <v>May</v>
      </c>
      <c r="D6136" t="s">
        <v>3</v>
      </c>
      <c r="E6136" t="s">
        <v>23</v>
      </c>
      <c r="F6136" t="s">
        <v>16</v>
      </c>
      <c r="G6136" t="s">
        <v>12</v>
      </c>
      <c r="H6136">
        <v>2492</v>
      </c>
      <c r="I6136">
        <v>44</v>
      </c>
      <c r="J6136">
        <v>2448</v>
      </c>
      <c r="K6136" t="s">
        <v>17</v>
      </c>
      <c r="L6136">
        <v>1448</v>
      </c>
      <c r="M6136" t="s">
        <v>28</v>
      </c>
      <c r="N6136" t="s">
        <v>20</v>
      </c>
      <c r="O6136" t="s">
        <v>10</v>
      </c>
      <c r="P6136" s="6">
        <v>2606.4</v>
      </c>
      <c r="Q6136" s="6">
        <v>1307.5999999999999</v>
      </c>
      <c r="R6136">
        <v>8</v>
      </c>
      <c r="S6136">
        <v>53.85</v>
      </c>
      <c r="T6136">
        <v>3786.84</v>
      </c>
      <c r="U6136">
        <v>28.9</v>
      </c>
      <c r="V6136" s="6">
        <f>Rawda_procudtion_sales!P6136-Rawda_procudtion_sales!Q6136</f>
        <v>1298.8000000000002</v>
      </c>
      <c r="W6136" s="4">
        <f t="shared" si="285"/>
        <v>0.4983118477593616</v>
      </c>
      <c r="X6136" s="3"/>
    </row>
    <row r="6137" spans="1:24" x14ac:dyDescent="0.25">
      <c r="A6137" s="1">
        <v>45428</v>
      </c>
      <c r="B6137" s="1" t="str">
        <f t="shared" si="286"/>
        <v>2024</v>
      </c>
      <c r="C6137" s="1" t="str">
        <f t="shared" si="287"/>
        <v>May</v>
      </c>
      <c r="D6137" t="s">
        <v>3</v>
      </c>
      <c r="E6137" t="s">
        <v>23</v>
      </c>
      <c r="F6137" t="s">
        <v>21</v>
      </c>
      <c r="G6137" t="s">
        <v>6</v>
      </c>
      <c r="H6137">
        <v>438</v>
      </c>
      <c r="I6137">
        <v>3</v>
      </c>
      <c r="J6137">
        <v>435</v>
      </c>
      <c r="K6137" t="s">
        <v>13</v>
      </c>
      <c r="L6137">
        <v>229</v>
      </c>
      <c r="M6137" t="s">
        <v>14</v>
      </c>
      <c r="N6137" t="s">
        <v>20</v>
      </c>
      <c r="O6137" t="s">
        <v>10</v>
      </c>
      <c r="P6137" s="6">
        <v>4580</v>
      </c>
      <c r="Q6137" s="6">
        <v>2748.3</v>
      </c>
      <c r="R6137">
        <v>8</v>
      </c>
      <c r="S6137">
        <v>4.6399999999999997</v>
      </c>
      <c r="T6137">
        <v>6602.36</v>
      </c>
      <c r="U6137">
        <v>29.5</v>
      </c>
      <c r="V6137" s="6">
        <f>Rawda_procudtion_sales!P6137-Rawda_procudtion_sales!Q6137</f>
        <v>1831.6999999999998</v>
      </c>
      <c r="W6137" s="4">
        <f t="shared" si="285"/>
        <v>0.39993449781659385</v>
      </c>
      <c r="X6137" s="3"/>
    </row>
    <row r="6138" spans="1:24" x14ac:dyDescent="0.25">
      <c r="A6138" s="1">
        <v>45428</v>
      </c>
      <c r="B6138" s="1" t="str">
        <f t="shared" si="286"/>
        <v>2024</v>
      </c>
      <c r="C6138" s="1" t="str">
        <f t="shared" si="287"/>
        <v>May</v>
      </c>
      <c r="D6138" t="s">
        <v>3</v>
      </c>
      <c r="E6138" t="s">
        <v>23</v>
      </c>
      <c r="F6138" t="s">
        <v>21</v>
      </c>
      <c r="G6138" t="s">
        <v>11</v>
      </c>
      <c r="H6138">
        <v>3851</v>
      </c>
      <c r="I6138">
        <v>60</v>
      </c>
      <c r="J6138">
        <v>3791</v>
      </c>
      <c r="K6138" t="s">
        <v>13</v>
      </c>
      <c r="L6138">
        <v>2216</v>
      </c>
      <c r="M6138" t="s">
        <v>8</v>
      </c>
      <c r="N6138" t="s">
        <v>9</v>
      </c>
      <c r="O6138" t="s">
        <v>10</v>
      </c>
      <c r="P6138" s="6">
        <v>3102.4</v>
      </c>
      <c r="Q6138" s="6">
        <v>1557.2</v>
      </c>
      <c r="R6138">
        <v>7</v>
      </c>
      <c r="S6138">
        <v>83.87</v>
      </c>
      <c r="T6138">
        <v>5777.82</v>
      </c>
      <c r="U6138">
        <v>28.4</v>
      </c>
      <c r="V6138" s="6">
        <f>Rawda_procudtion_sales!P6138-Rawda_procudtion_sales!Q6138</f>
        <v>1545.2</v>
      </c>
      <c r="W6138" s="4">
        <f t="shared" si="285"/>
        <v>0.49806601340897372</v>
      </c>
      <c r="X6138" s="3"/>
    </row>
    <row r="6139" spans="1:24" x14ac:dyDescent="0.25">
      <c r="A6139" s="1">
        <v>45428</v>
      </c>
      <c r="B6139" s="1" t="str">
        <f t="shared" si="286"/>
        <v>2024</v>
      </c>
      <c r="C6139" s="1" t="str">
        <f t="shared" si="287"/>
        <v>May</v>
      </c>
      <c r="D6139" t="s">
        <v>3</v>
      </c>
      <c r="E6139" t="s">
        <v>23</v>
      </c>
      <c r="F6139" t="s">
        <v>21</v>
      </c>
      <c r="G6139" t="s">
        <v>12</v>
      </c>
      <c r="H6139">
        <v>4719</v>
      </c>
      <c r="I6139">
        <v>124</v>
      </c>
      <c r="J6139">
        <v>4595</v>
      </c>
      <c r="K6139" t="s">
        <v>13</v>
      </c>
      <c r="L6139">
        <v>2691</v>
      </c>
      <c r="M6139" t="s">
        <v>14</v>
      </c>
      <c r="N6139" t="s">
        <v>9</v>
      </c>
      <c r="O6139" t="s">
        <v>10</v>
      </c>
      <c r="P6139" s="6">
        <v>4843.8</v>
      </c>
      <c r="Q6139" s="6">
        <v>2434.3000000000002</v>
      </c>
      <c r="R6139">
        <v>11</v>
      </c>
      <c r="S6139">
        <v>108.51</v>
      </c>
      <c r="T6139">
        <v>7056.87</v>
      </c>
      <c r="U6139">
        <v>29.9</v>
      </c>
      <c r="V6139" s="6">
        <f>Rawda_procudtion_sales!P6139-Rawda_procudtion_sales!Q6139</f>
        <v>2409.5</v>
      </c>
      <c r="W6139" s="4">
        <f t="shared" si="285"/>
        <v>0.49744002642553364</v>
      </c>
      <c r="X6139" s="3"/>
    </row>
    <row r="6140" spans="1:24" x14ac:dyDescent="0.25">
      <c r="A6140" s="1">
        <v>45428</v>
      </c>
      <c r="B6140" s="1" t="str">
        <f t="shared" si="286"/>
        <v>2024</v>
      </c>
      <c r="C6140" s="1" t="str">
        <f t="shared" si="287"/>
        <v>May</v>
      </c>
      <c r="D6140" t="s">
        <v>3</v>
      </c>
      <c r="E6140" t="s">
        <v>27</v>
      </c>
      <c r="F6140" t="s">
        <v>5</v>
      </c>
      <c r="G6140" t="s">
        <v>6</v>
      </c>
      <c r="H6140">
        <v>834</v>
      </c>
      <c r="I6140">
        <v>7</v>
      </c>
      <c r="J6140">
        <v>827</v>
      </c>
      <c r="K6140" t="s">
        <v>7</v>
      </c>
      <c r="L6140">
        <v>442</v>
      </c>
      <c r="M6140" t="s">
        <v>14</v>
      </c>
      <c r="N6140" t="s">
        <v>9</v>
      </c>
      <c r="O6140" t="s">
        <v>15</v>
      </c>
      <c r="P6140" s="6">
        <v>8840</v>
      </c>
      <c r="Q6140" s="6">
        <v>5304.7</v>
      </c>
      <c r="R6140">
        <v>7</v>
      </c>
      <c r="S6140">
        <v>28.29</v>
      </c>
      <c r="T6140">
        <v>12549.41</v>
      </c>
      <c r="U6140">
        <v>28.7</v>
      </c>
      <c r="V6140" s="6">
        <f>Rawda_procudtion_sales!P6140-Rawda_procudtion_sales!Q6140</f>
        <v>3535.3</v>
      </c>
      <c r="W6140" s="4">
        <f t="shared" si="285"/>
        <v>0.39992081447963801</v>
      </c>
      <c r="X6140" s="3"/>
    </row>
    <row r="6141" spans="1:24" x14ac:dyDescent="0.25">
      <c r="A6141" s="1">
        <v>45428</v>
      </c>
      <c r="B6141" s="1" t="str">
        <f t="shared" si="286"/>
        <v>2024</v>
      </c>
      <c r="C6141" s="1" t="str">
        <f t="shared" si="287"/>
        <v>May</v>
      </c>
      <c r="D6141" t="s">
        <v>3</v>
      </c>
      <c r="E6141" t="s">
        <v>27</v>
      </c>
      <c r="F6141" t="s">
        <v>5</v>
      </c>
      <c r="G6141" t="s">
        <v>11</v>
      </c>
      <c r="H6141">
        <v>4466</v>
      </c>
      <c r="I6141">
        <v>61</v>
      </c>
      <c r="J6141">
        <v>4405</v>
      </c>
      <c r="K6141" t="s">
        <v>19</v>
      </c>
      <c r="L6141">
        <v>2630</v>
      </c>
      <c r="M6141" t="s">
        <v>24</v>
      </c>
      <c r="N6141" t="s">
        <v>20</v>
      </c>
      <c r="O6141" t="s">
        <v>10</v>
      </c>
      <c r="P6141" s="6">
        <v>3682</v>
      </c>
      <c r="Q6141" s="6">
        <v>1847.1</v>
      </c>
      <c r="R6141">
        <v>5</v>
      </c>
      <c r="S6141">
        <v>73.459999999999994</v>
      </c>
      <c r="T6141">
        <v>6745.53</v>
      </c>
      <c r="U6141">
        <v>30.1</v>
      </c>
      <c r="V6141" s="6">
        <f>Rawda_procudtion_sales!P6141-Rawda_procudtion_sales!Q6141</f>
        <v>1834.9</v>
      </c>
      <c r="W6141" s="4">
        <f t="shared" si="285"/>
        <v>0.49834329168929931</v>
      </c>
      <c r="X6141" s="3"/>
    </row>
    <row r="6142" spans="1:24" x14ac:dyDescent="0.25">
      <c r="A6142" s="1">
        <v>45428</v>
      </c>
      <c r="B6142" s="1" t="str">
        <f t="shared" si="286"/>
        <v>2024</v>
      </c>
      <c r="C6142" s="1" t="str">
        <f t="shared" si="287"/>
        <v>May</v>
      </c>
      <c r="D6142" t="s">
        <v>3</v>
      </c>
      <c r="E6142" t="s">
        <v>27</v>
      </c>
      <c r="F6142" t="s">
        <v>5</v>
      </c>
      <c r="G6142" t="s">
        <v>12</v>
      </c>
      <c r="H6142">
        <v>3301</v>
      </c>
      <c r="I6142">
        <v>77</v>
      </c>
      <c r="J6142">
        <v>3224</v>
      </c>
      <c r="K6142" t="s">
        <v>17</v>
      </c>
      <c r="L6142">
        <v>1872</v>
      </c>
      <c r="M6142" t="s">
        <v>8</v>
      </c>
      <c r="N6142" t="s">
        <v>9</v>
      </c>
      <c r="O6142" t="s">
        <v>10</v>
      </c>
      <c r="P6142" s="6">
        <v>3369.6</v>
      </c>
      <c r="Q6142" s="6">
        <v>1692.5</v>
      </c>
      <c r="R6142">
        <v>10</v>
      </c>
      <c r="S6142">
        <v>80.31</v>
      </c>
      <c r="T6142">
        <v>4960.4399999999996</v>
      </c>
      <c r="U6142">
        <v>29.5</v>
      </c>
      <c r="V6142" s="6">
        <f>Rawda_procudtion_sales!P6142-Rawda_procudtion_sales!Q6142</f>
        <v>1677.1</v>
      </c>
      <c r="W6142" s="4">
        <f t="shared" si="285"/>
        <v>0.49771486229819561</v>
      </c>
      <c r="X6142" s="3"/>
    </row>
    <row r="6143" spans="1:24" x14ac:dyDescent="0.25">
      <c r="A6143" s="1">
        <v>45428</v>
      </c>
      <c r="B6143" s="1" t="str">
        <f t="shared" si="286"/>
        <v>2024</v>
      </c>
      <c r="C6143" s="1" t="str">
        <f t="shared" si="287"/>
        <v>May</v>
      </c>
      <c r="D6143" t="s">
        <v>3</v>
      </c>
      <c r="E6143" t="s">
        <v>27</v>
      </c>
      <c r="F6143" t="s">
        <v>16</v>
      </c>
      <c r="G6143" t="s">
        <v>6</v>
      </c>
      <c r="H6143">
        <v>1087</v>
      </c>
      <c r="I6143">
        <v>7</v>
      </c>
      <c r="J6143">
        <v>1080</v>
      </c>
      <c r="K6143" t="s">
        <v>17</v>
      </c>
      <c r="L6143">
        <v>584</v>
      </c>
      <c r="M6143" t="s">
        <v>26</v>
      </c>
      <c r="N6143" t="s">
        <v>25</v>
      </c>
      <c r="O6143" t="s">
        <v>22</v>
      </c>
      <c r="P6143" s="6">
        <v>11680</v>
      </c>
      <c r="Q6143" s="6">
        <v>7008.7</v>
      </c>
      <c r="R6143">
        <v>9</v>
      </c>
      <c r="S6143">
        <v>53.41</v>
      </c>
      <c r="T6143">
        <v>16332.32</v>
      </c>
      <c r="U6143">
        <v>29.7</v>
      </c>
      <c r="V6143" s="6">
        <f>Rawda_procudtion_sales!P6143-Rawda_procudtion_sales!Q6143</f>
        <v>4671.3</v>
      </c>
      <c r="W6143" s="4">
        <f t="shared" si="285"/>
        <v>0.39994006849315072</v>
      </c>
      <c r="X6143" s="3"/>
    </row>
    <row r="6144" spans="1:24" x14ac:dyDescent="0.25">
      <c r="A6144" s="1">
        <v>45428</v>
      </c>
      <c r="B6144" s="1" t="str">
        <f t="shared" si="286"/>
        <v>2024</v>
      </c>
      <c r="C6144" s="1" t="str">
        <f t="shared" si="287"/>
        <v>May</v>
      </c>
      <c r="D6144" t="s">
        <v>3</v>
      </c>
      <c r="E6144" t="s">
        <v>27</v>
      </c>
      <c r="F6144" t="s">
        <v>16</v>
      </c>
      <c r="G6144" t="s">
        <v>11</v>
      </c>
      <c r="H6144">
        <v>1839</v>
      </c>
      <c r="I6144">
        <v>34</v>
      </c>
      <c r="J6144">
        <v>1805</v>
      </c>
      <c r="K6144" t="s">
        <v>7</v>
      </c>
      <c r="L6144">
        <v>1055</v>
      </c>
      <c r="M6144" t="s">
        <v>8</v>
      </c>
      <c r="N6144" t="s">
        <v>9</v>
      </c>
      <c r="O6144" t="s">
        <v>15</v>
      </c>
      <c r="P6144" s="6">
        <v>1477</v>
      </c>
      <c r="Q6144" s="6">
        <v>741.9</v>
      </c>
      <c r="R6144">
        <v>9</v>
      </c>
      <c r="S6144">
        <v>47.86</v>
      </c>
      <c r="T6144">
        <v>2796.1</v>
      </c>
      <c r="U6144">
        <v>28.9</v>
      </c>
      <c r="V6144" s="6">
        <f>Rawda_procudtion_sales!P6144-Rawda_procudtion_sales!Q6144</f>
        <v>735.1</v>
      </c>
      <c r="W6144" s="4">
        <f t="shared" si="285"/>
        <v>0.4976980365605958</v>
      </c>
      <c r="X6144" s="3"/>
    </row>
    <row r="6145" spans="1:24" x14ac:dyDescent="0.25">
      <c r="A6145" s="1">
        <v>45428</v>
      </c>
      <c r="B6145" s="1" t="str">
        <f t="shared" si="286"/>
        <v>2024</v>
      </c>
      <c r="C6145" s="1" t="str">
        <f t="shared" si="287"/>
        <v>May</v>
      </c>
      <c r="D6145" t="s">
        <v>3</v>
      </c>
      <c r="E6145" t="s">
        <v>27</v>
      </c>
      <c r="F6145" t="s">
        <v>16</v>
      </c>
      <c r="G6145" t="s">
        <v>12</v>
      </c>
      <c r="H6145">
        <v>2823</v>
      </c>
      <c r="I6145">
        <v>68</v>
      </c>
      <c r="J6145">
        <v>2755</v>
      </c>
      <c r="K6145" t="s">
        <v>7</v>
      </c>
      <c r="L6145">
        <v>1614</v>
      </c>
      <c r="M6145" t="s">
        <v>14</v>
      </c>
      <c r="N6145" t="s">
        <v>9</v>
      </c>
      <c r="O6145" t="s">
        <v>10</v>
      </c>
      <c r="P6145" s="6">
        <v>2905.2</v>
      </c>
      <c r="Q6145" s="6">
        <v>1459.4</v>
      </c>
      <c r="R6145">
        <v>8</v>
      </c>
      <c r="S6145">
        <v>54.3</v>
      </c>
      <c r="T6145">
        <v>4252.58</v>
      </c>
      <c r="U6145">
        <v>27</v>
      </c>
      <c r="V6145" s="6">
        <f>Rawda_procudtion_sales!P6145-Rawda_procudtion_sales!Q6145</f>
        <v>1445.7999999999997</v>
      </c>
      <c r="W6145" s="4">
        <f t="shared" si="285"/>
        <v>0.49765936940658123</v>
      </c>
      <c r="X6145" s="3"/>
    </row>
    <row r="6146" spans="1:24" x14ac:dyDescent="0.25">
      <c r="A6146" s="1">
        <v>45428</v>
      </c>
      <c r="B6146" s="1" t="str">
        <f t="shared" si="286"/>
        <v>2024</v>
      </c>
      <c r="C6146" s="1" t="str">
        <f t="shared" si="287"/>
        <v>May</v>
      </c>
      <c r="D6146" t="s">
        <v>3</v>
      </c>
      <c r="E6146" t="s">
        <v>27</v>
      </c>
      <c r="F6146" t="s">
        <v>21</v>
      </c>
      <c r="G6146" t="s">
        <v>6</v>
      </c>
      <c r="H6146">
        <v>1070</v>
      </c>
      <c r="I6146">
        <v>6</v>
      </c>
      <c r="J6146">
        <v>1064</v>
      </c>
      <c r="K6146" t="s">
        <v>17</v>
      </c>
      <c r="L6146">
        <v>572</v>
      </c>
      <c r="M6146" t="s">
        <v>8</v>
      </c>
      <c r="N6146" t="s">
        <v>25</v>
      </c>
      <c r="O6146" t="s">
        <v>15</v>
      </c>
      <c r="P6146" s="6">
        <v>11440</v>
      </c>
      <c r="Q6146" s="6">
        <v>6864.6</v>
      </c>
      <c r="R6146">
        <v>6</v>
      </c>
      <c r="S6146">
        <v>62.66</v>
      </c>
      <c r="T6146">
        <v>16055.13</v>
      </c>
      <c r="U6146">
        <v>29.7</v>
      </c>
      <c r="V6146" s="6">
        <f>Rawda_procudtion_sales!P6146-Rawda_procudtion_sales!Q6146</f>
        <v>4575.3999999999996</v>
      </c>
      <c r="W6146" s="4">
        <f t="shared" ref="W6146:W6209" si="288">V6146/P6146</f>
        <v>0.39994755244755242</v>
      </c>
      <c r="X6146" s="3"/>
    </row>
    <row r="6147" spans="1:24" x14ac:dyDescent="0.25">
      <c r="A6147" s="1">
        <v>45428</v>
      </c>
      <c r="B6147" s="1" t="str">
        <f t="shared" ref="B6147:B6210" si="289">TEXT(A6147,"yyyy")</f>
        <v>2024</v>
      </c>
      <c r="C6147" s="1" t="str">
        <f t="shared" ref="C6147:C6210" si="290">TEXT(A6147,"mmm")</f>
        <v>May</v>
      </c>
      <c r="D6147" t="s">
        <v>3</v>
      </c>
      <c r="E6147" t="s">
        <v>27</v>
      </c>
      <c r="F6147" t="s">
        <v>21</v>
      </c>
      <c r="G6147" t="s">
        <v>11</v>
      </c>
      <c r="H6147">
        <v>3613</v>
      </c>
      <c r="I6147">
        <v>54</v>
      </c>
      <c r="J6147">
        <v>3559</v>
      </c>
      <c r="K6147" t="s">
        <v>7</v>
      </c>
      <c r="L6147">
        <v>2131</v>
      </c>
      <c r="M6147" t="s">
        <v>14</v>
      </c>
      <c r="N6147" t="s">
        <v>9</v>
      </c>
      <c r="O6147" t="s">
        <v>10</v>
      </c>
      <c r="P6147" s="6">
        <v>2983.4</v>
      </c>
      <c r="Q6147" s="6">
        <v>1497.1</v>
      </c>
      <c r="R6147">
        <v>8</v>
      </c>
      <c r="S6147">
        <v>72.37</v>
      </c>
      <c r="T6147">
        <v>5433.11</v>
      </c>
      <c r="U6147">
        <v>28.8</v>
      </c>
      <c r="V6147" s="6">
        <f>Rawda_procudtion_sales!P6147-Rawda_procudtion_sales!Q6147</f>
        <v>1486.3000000000002</v>
      </c>
      <c r="W6147" s="4">
        <f t="shared" si="288"/>
        <v>0.49818998458135016</v>
      </c>
      <c r="X6147" s="3"/>
    </row>
    <row r="6148" spans="1:24" x14ac:dyDescent="0.25">
      <c r="A6148" s="1">
        <v>45428</v>
      </c>
      <c r="B6148" s="1" t="str">
        <f t="shared" si="289"/>
        <v>2024</v>
      </c>
      <c r="C6148" s="1" t="str">
        <f t="shared" si="290"/>
        <v>May</v>
      </c>
      <c r="D6148" t="s">
        <v>3</v>
      </c>
      <c r="E6148" t="s">
        <v>27</v>
      </c>
      <c r="F6148" t="s">
        <v>21</v>
      </c>
      <c r="G6148" t="s">
        <v>12</v>
      </c>
      <c r="H6148">
        <v>4863</v>
      </c>
      <c r="I6148">
        <v>93</v>
      </c>
      <c r="J6148">
        <v>4770</v>
      </c>
      <c r="K6148" t="s">
        <v>19</v>
      </c>
      <c r="L6148">
        <v>2804</v>
      </c>
      <c r="M6148" t="s">
        <v>14</v>
      </c>
      <c r="N6148" t="s">
        <v>9</v>
      </c>
      <c r="O6148" t="s">
        <v>15</v>
      </c>
      <c r="P6148" s="6">
        <v>5047.2</v>
      </c>
      <c r="Q6148" s="6">
        <v>2532.9</v>
      </c>
      <c r="R6148">
        <v>11</v>
      </c>
      <c r="S6148">
        <v>88.62</v>
      </c>
      <c r="T6148">
        <v>7269.83</v>
      </c>
      <c r="U6148">
        <v>27.8</v>
      </c>
      <c r="V6148" s="6">
        <f>Rawda_procudtion_sales!P6148-Rawda_procudtion_sales!Q6148</f>
        <v>2514.2999999999997</v>
      </c>
      <c r="W6148" s="4">
        <f t="shared" si="288"/>
        <v>0.49815739419876365</v>
      </c>
      <c r="X6148" s="3"/>
    </row>
    <row r="6149" spans="1:24" x14ac:dyDescent="0.25">
      <c r="A6149" s="1">
        <v>45428</v>
      </c>
      <c r="B6149" s="1" t="str">
        <f t="shared" si="289"/>
        <v>2024</v>
      </c>
      <c r="C6149" s="1" t="str">
        <f t="shared" si="290"/>
        <v>May</v>
      </c>
      <c r="D6149" t="s">
        <v>3</v>
      </c>
      <c r="E6149" t="s">
        <v>29</v>
      </c>
      <c r="F6149" t="s">
        <v>5</v>
      </c>
      <c r="G6149" t="s">
        <v>6</v>
      </c>
      <c r="H6149">
        <v>1085</v>
      </c>
      <c r="I6149">
        <v>8</v>
      </c>
      <c r="J6149">
        <v>1077</v>
      </c>
      <c r="K6149" t="s">
        <v>7</v>
      </c>
      <c r="L6149">
        <v>590</v>
      </c>
      <c r="M6149" t="s">
        <v>24</v>
      </c>
      <c r="N6149" t="s">
        <v>9</v>
      </c>
      <c r="O6149" t="s">
        <v>22</v>
      </c>
      <c r="P6149" s="6">
        <v>11800</v>
      </c>
      <c r="Q6149" s="6">
        <v>7080.8</v>
      </c>
      <c r="R6149">
        <v>6</v>
      </c>
      <c r="S6149">
        <v>49.65</v>
      </c>
      <c r="T6149">
        <v>16245.27</v>
      </c>
      <c r="U6149">
        <v>30.5</v>
      </c>
      <c r="V6149" s="6">
        <f>Rawda_procudtion_sales!P6149-Rawda_procudtion_sales!Q6149</f>
        <v>4719.2</v>
      </c>
      <c r="W6149" s="4">
        <f t="shared" si="288"/>
        <v>0.39993220338983049</v>
      </c>
      <c r="X6149" s="3"/>
    </row>
    <row r="6150" spans="1:24" x14ac:dyDescent="0.25">
      <c r="A6150" s="1">
        <v>45428</v>
      </c>
      <c r="B6150" s="1" t="str">
        <f t="shared" si="289"/>
        <v>2024</v>
      </c>
      <c r="C6150" s="1" t="str">
        <f t="shared" si="290"/>
        <v>May</v>
      </c>
      <c r="D6150" t="s">
        <v>3</v>
      </c>
      <c r="E6150" t="s">
        <v>29</v>
      </c>
      <c r="F6150" t="s">
        <v>5</v>
      </c>
      <c r="G6150" t="s">
        <v>11</v>
      </c>
      <c r="H6150">
        <v>4776</v>
      </c>
      <c r="I6150">
        <v>132</v>
      </c>
      <c r="J6150">
        <v>4644</v>
      </c>
      <c r="K6150" t="s">
        <v>19</v>
      </c>
      <c r="L6150">
        <v>2676</v>
      </c>
      <c r="M6150" t="s">
        <v>8</v>
      </c>
      <c r="N6150" t="s">
        <v>9</v>
      </c>
      <c r="O6150" t="s">
        <v>18</v>
      </c>
      <c r="P6150" s="6">
        <v>3746.4</v>
      </c>
      <c r="Q6150" s="6">
        <v>1886.4</v>
      </c>
      <c r="R6150">
        <v>5</v>
      </c>
      <c r="S6150">
        <v>101.18</v>
      </c>
      <c r="T6150">
        <v>7117.89</v>
      </c>
      <c r="U6150">
        <v>30.3</v>
      </c>
      <c r="V6150" s="6">
        <f>Rawda_procudtion_sales!P6150-Rawda_procudtion_sales!Q6150</f>
        <v>1860</v>
      </c>
      <c r="W6150" s="4">
        <f t="shared" si="288"/>
        <v>0.49647661755285072</v>
      </c>
      <c r="X6150" s="3"/>
    </row>
    <row r="6151" spans="1:24" x14ac:dyDescent="0.25">
      <c r="A6151" s="1">
        <v>45428</v>
      </c>
      <c r="B6151" s="1" t="str">
        <f t="shared" si="289"/>
        <v>2024</v>
      </c>
      <c r="C6151" s="1" t="str">
        <f t="shared" si="290"/>
        <v>May</v>
      </c>
      <c r="D6151" t="s">
        <v>3</v>
      </c>
      <c r="E6151" t="s">
        <v>29</v>
      </c>
      <c r="F6151" t="s">
        <v>5</v>
      </c>
      <c r="G6151" t="s">
        <v>12</v>
      </c>
      <c r="H6151">
        <v>4026</v>
      </c>
      <c r="I6151">
        <v>54</v>
      </c>
      <c r="J6151">
        <v>3972</v>
      </c>
      <c r="K6151" t="s">
        <v>7</v>
      </c>
      <c r="L6151">
        <v>2325</v>
      </c>
      <c r="M6151" t="s">
        <v>14</v>
      </c>
      <c r="N6151" t="s">
        <v>25</v>
      </c>
      <c r="O6151" t="s">
        <v>15</v>
      </c>
      <c r="P6151" s="6">
        <v>4185</v>
      </c>
      <c r="Q6151" s="6">
        <v>2097.9</v>
      </c>
      <c r="R6151">
        <v>3</v>
      </c>
      <c r="S6151">
        <v>83.92</v>
      </c>
      <c r="T6151">
        <v>6054.47</v>
      </c>
      <c r="U6151">
        <v>28</v>
      </c>
      <c r="V6151" s="6">
        <f>Rawda_procudtion_sales!P6151-Rawda_procudtion_sales!Q6151</f>
        <v>2087.1</v>
      </c>
      <c r="W6151" s="4">
        <f t="shared" si="288"/>
        <v>0.49870967741935479</v>
      </c>
      <c r="X6151" s="3"/>
    </row>
    <row r="6152" spans="1:24" x14ac:dyDescent="0.25">
      <c r="A6152" s="1">
        <v>45428</v>
      </c>
      <c r="B6152" s="1" t="str">
        <f t="shared" si="289"/>
        <v>2024</v>
      </c>
      <c r="C6152" s="1" t="str">
        <f t="shared" si="290"/>
        <v>May</v>
      </c>
      <c r="D6152" t="s">
        <v>3</v>
      </c>
      <c r="E6152" t="s">
        <v>29</v>
      </c>
      <c r="F6152" t="s">
        <v>16</v>
      </c>
      <c r="G6152" t="s">
        <v>6</v>
      </c>
      <c r="H6152">
        <v>512</v>
      </c>
      <c r="I6152">
        <v>4</v>
      </c>
      <c r="J6152">
        <v>508</v>
      </c>
      <c r="K6152" t="s">
        <v>7</v>
      </c>
      <c r="L6152">
        <v>271</v>
      </c>
      <c r="M6152" t="s">
        <v>8</v>
      </c>
      <c r="N6152" t="s">
        <v>9</v>
      </c>
      <c r="O6152" t="s">
        <v>15</v>
      </c>
      <c r="P6152" s="6">
        <v>5420</v>
      </c>
      <c r="Q6152" s="6">
        <v>3252.4</v>
      </c>
      <c r="R6152">
        <v>2</v>
      </c>
      <c r="S6152">
        <v>27.26</v>
      </c>
      <c r="T6152">
        <v>7686.65</v>
      </c>
      <c r="U6152">
        <v>28.7</v>
      </c>
      <c r="V6152" s="6">
        <f>Rawda_procudtion_sales!P6152-Rawda_procudtion_sales!Q6152</f>
        <v>2167.6</v>
      </c>
      <c r="W6152" s="4">
        <f t="shared" si="288"/>
        <v>0.39992619926199258</v>
      </c>
      <c r="X6152" s="3"/>
    </row>
    <row r="6153" spans="1:24" x14ac:dyDescent="0.25">
      <c r="A6153" s="1">
        <v>45428</v>
      </c>
      <c r="B6153" s="1" t="str">
        <f t="shared" si="289"/>
        <v>2024</v>
      </c>
      <c r="C6153" s="1" t="str">
        <f t="shared" si="290"/>
        <v>May</v>
      </c>
      <c r="D6153" t="s">
        <v>3</v>
      </c>
      <c r="E6153" t="s">
        <v>29</v>
      </c>
      <c r="F6153" t="s">
        <v>16</v>
      </c>
      <c r="G6153" t="s">
        <v>11</v>
      </c>
      <c r="H6153">
        <v>2238</v>
      </c>
      <c r="I6153">
        <v>45</v>
      </c>
      <c r="J6153">
        <v>2193</v>
      </c>
      <c r="K6153" t="s">
        <v>7</v>
      </c>
      <c r="L6153">
        <v>1250</v>
      </c>
      <c r="M6153" t="s">
        <v>8</v>
      </c>
      <c r="N6153" t="s">
        <v>20</v>
      </c>
      <c r="O6153" t="s">
        <v>10</v>
      </c>
      <c r="P6153" s="6">
        <v>1750</v>
      </c>
      <c r="Q6153" s="6">
        <v>879.5</v>
      </c>
      <c r="R6153">
        <v>8</v>
      </c>
      <c r="S6153">
        <v>38.409999999999997</v>
      </c>
      <c r="T6153">
        <v>3384.07</v>
      </c>
      <c r="U6153">
        <v>29.5</v>
      </c>
      <c r="V6153" s="6">
        <f>Rawda_procudtion_sales!P6153-Rawda_procudtion_sales!Q6153</f>
        <v>870.5</v>
      </c>
      <c r="W6153" s="4">
        <f t="shared" si="288"/>
        <v>0.49742857142857144</v>
      </c>
      <c r="X6153" s="3"/>
    </row>
    <row r="6154" spans="1:24" x14ac:dyDescent="0.25">
      <c r="A6154" s="1">
        <v>45428</v>
      </c>
      <c r="B6154" s="1" t="str">
        <f t="shared" si="289"/>
        <v>2024</v>
      </c>
      <c r="C6154" s="1" t="str">
        <f t="shared" si="290"/>
        <v>May</v>
      </c>
      <c r="D6154" t="s">
        <v>3</v>
      </c>
      <c r="E6154" t="s">
        <v>29</v>
      </c>
      <c r="F6154" t="s">
        <v>16</v>
      </c>
      <c r="G6154" t="s">
        <v>12</v>
      </c>
      <c r="H6154">
        <v>4300</v>
      </c>
      <c r="I6154">
        <v>49</v>
      </c>
      <c r="J6154">
        <v>4251</v>
      </c>
      <c r="K6154" t="s">
        <v>19</v>
      </c>
      <c r="L6154">
        <v>2441</v>
      </c>
      <c r="M6154" t="s">
        <v>8</v>
      </c>
      <c r="N6154" t="s">
        <v>25</v>
      </c>
      <c r="O6154" t="s">
        <v>22</v>
      </c>
      <c r="P6154" s="6">
        <v>4393.8</v>
      </c>
      <c r="Q6154" s="6">
        <v>2201.8000000000002</v>
      </c>
      <c r="R6154">
        <v>8</v>
      </c>
      <c r="S6154">
        <v>97.16</v>
      </c>
      <c r="T6154">
        <v>6474.13</v>
      </c>
      <c r="U6154">
        <v>28.9</v>
      </c>
      <c r="V6154" s="6">
        <f>Rawda_procudtion_sales!P6154-Rawda_procudtion_sales!Q6154</f>
        <v>2192</v>
      </c>
      <c r="W6154" s="4">
        <f t="shared" si="288"/>
        <v>0.49888479220720106</v>
      </c>
      <c r="X6154" s="3"/>
    </row>
    <row r="6155" spans="1:24" x14ac:dyDescent="0.25">
      <c r="A6155" s="1">
        <v>45428</v>
      </c>
      <c r="B6155" s="1" t="str">
        <f t="shared" si="289"/>
        <v>2024</v>
      </c>
      <c r="C6155" s="1" t="str">
        <f t="shared" si="290"/>
        <v>May</v>
      </c>
      <c r="D6155" t="s">
        <v>3</v>
      </c>
      <c r="E6155" t="s">
        <v>29</v>
      </c>
      <c r="F6155" t="s">
        <v>21</v>
      </c>
      <c r="G6155" t="s">
        <v>6</v>
      </c>
      <c r="H6155">
        <v>926</v>
      </c>
      <c r="I6155">
        <v>6</v>
      </c>
      <c r="J6155">
        <v>920</v>
      </c>
      <c r="K6155" t="s">
        <v>13</v>
      </c>
      <c r="L6155">
        <v>490</v>
      </c>
      <c r="M6155" t="s">
        <v>8</v>
      </c>
      <c r="N6155" t="s">
        <v>9</v>
      </c>
      <c r="O6155" t="s">
        <v>10</v>
      </c>
      <c r="P6155" s="6">
        <v>9800</v>
      </c>
      <c r="Q6155" s="6">
        <v>5880.6</v>
      </c>
      <c r="R6155">
        <v>5</v>
      </c>
      <c r="S6155">
        <v>42.46</v>
      </c>
      <c r="T6155">
        <v>13882.8</v>
      </c>
      <c r="U6155">
        <v>27.6</v>
      </c>
      <c r="V6155" s="6">
        <f>Rawda_procudtion_sales!P6155-Rawda_procudtion_sales!Q6155</f>
        <v>3919.3999999999996</v>
      </c>
      <c r="W6155" s="4">
        <f t="shared" si="288"/>
        <v>0.39993877551020407</v>
      </c>
      <c r="X6155" s="3"/>
    </row>
    <row r="6156" spans="1:24" x14ac:dyDescent="0.25">
      <c r="A6156" s="1">
        <v>45428</v>
      </c>
      <c r="B6156" s="1" t="str">
        <f t="shared" si="289"/>
        <v>2024</v>
      </c>
      <c r="C6156" s="1" t="str">
        <f t="shared" si="290"/>
        <v>May</v>
      </c>
      <c r="D6156" t="s">
        <v>3</v>
      </c>
      <c r="E6156" t="s">
        <v>29</v>
      </c>
      <c r="F6156" t="s">
        <v>21</v>
      </c>
      <c r="G6156" t="s">
        <v>11</v>
      </c>
      <c r="H6156">
        <v>2749</v>
      </c>
      <c r="I6156">
        <v>54</v>
      </c>
      <c r="J6156">
        <v>2695</v>
      </c>
      <c r="K6156" t="s">
        <v>19</v>
      </c>
      <c r="L6156">
        <v>1568</v>
      </c>
      <c r="M6156" t="s">
        <v>14</v>
      </c>
      <c r="N6156" t="s">
        <v>20</v>
      </c>
      <c r="O6156" t="s">
        <v>15</v>
      </c>
      <c r="P6156" s="6">
        <v>2195.1999999999998</v>
      </c>
      <c r="Q6156" s="6">
        <v>1103</v>
      </c>
      <c r="R6156">
        <v>7</v>
      </c>
      <c r="S6156">
        <v>50.37</v>
      </c>
      <c r="T6156">
        <v>4147.95</v>
      </c>
      <c r="U6156">
        <v>29.7</v>
      </c>
      <c r="V6156" s="6">
        <f>Rawda_procudtion_sales!P6156-Rawda_procudtion_sales!Q6156</f>
        <v>1092.1999999999998</v>
      </c>
      <c r="W6156" s="4">
        <f t="shared" si="288"/>
        <v>0.49754008746355682</v>
      </c>
      <c r="X6156" s="3"/>
    </row>
    <row r="6157" spans="1:24" x14ac:dyDescent="0.25">
      <c r="A6157" s="1">
        <v>45428</v>
      </c>
      <c r="B6157" s="1" t="str">
        <f t="shared" si="289"/>
        <v>2024</v>
      </c>
      <c r="C6157" s="1" t="str">
        <f t="shared" si="290"/>
        <v>May</v>
      </c>
      <c r="D6157" t="s">
        <v>3</v>
      </c>
      <c r="E6157" t="s">
        <v>29</v>
      </c>
      <c r="F6157" t="s">
        <v>21</v>
      </c>
      <c r="G6157" t="s">
        <v>12</v>
      </c>
      <c r="H6157">
        <v>6182</v>
      </c>
      <c r="I6157">
        <v>77</v>
      </c>
      <c r="J6157">
        <v>6105</v>
      </c>
      <c r="K6157" t="s">
        <v>7</v>
      </c>
      <c r="L6157">
        <v>3502</v>
      </c>
      <c r="M6157" t="s">
        <v>28</v>
      </c>
      <c r="N6157" t="s">
        <v>25</v>
      </c>
      <c r="O6157" t="s">
        <v>10</v>
      </c>
      <c r="P6157" s="6">
        <v>6303.6</v>
      </c>
      <c r="Q6157" s="6">
        <v>3159.5</v>
      </c>
      <c r="R6157">
        <v>12</v>
      </c>
      <c r="S6157">
        <v>108.93</v>
      </c>
      <c r="T6157">
        <v>9252.5499999999993</v>
      </c>
      <c r="U6157">
        <v>27.3</v>
      </c>
      <c r="V6157" s="6">
        <f>Rawda_procudtion_sales!P6157-Rawda_procudtion_sales!Q6157</f>
        <v>3144.1000000000004</v>
      </c>
      <c r="W6157" s="4">
        <f t="shared" si="288"/>
        <v>0.49877847579161116</v>
      </c>
      <c r="X6157" s="3"/>
    </row>
    <row r="6158" spans="1:24" x14ac:dyDescent="0.25">
      <c r="A6158" s="1">
        <v>45428</v>
      </c>
      <c r="B6158" s="1" t="str">
        <f t="shared" si="289"/>
        <v>2024</v>
      </c>
      <c r="C6158" s="1" t="str">
        <f t="shared" si="290"/>
        <v>May</v>
      </c>
      <c r="D6158" t="s">
        <v>3</v>
      </c>
      <c r="E6158" t="s">
        <v>30</v>
      </c>
      <c r="F6158" t="s">
        <v>5</v>
      </c>
      <c r="G6158" t="s">
        <v>6</v>
      </c>
      <c r="H6158">
        <v>1079</v>
      </c>
      <c r="I6158">
        <v>6</v>
      </c>
      <c r="J6158">
        <v>1073</v>
      </c>
      <c r="K6158" t="s">
        <v>7</v>
      </c>
      <c r="L6158">
        <v>586</v>
      </c>
      <c r="M6158" t="s">
        <v>14</v>
      </c>
      <c r="N6158" t="s">
        <v>9</v>
      </c>
      <c r="O6158" t="s">
        <v>22</v>
      </c>
      <c r="P6158" s="6">
        <v>11720</v>
      </c>
      <c r="Q6158" s="6">
        <v>7032.6</v>
      </c>
      <c r="R6158">
        <v>4</v>
      </c>
      <c r="S6158">
        <v>62.69</v>
      </c>
      <c r="T6158">
        <v>16212.27</v>
      </c>
      <c r="U6158">
        <v>29.1</v>
      </c>
      <c r="V6158" s="6">
        <f>Rawda_procudtion_sales!P6158-Rawda_procudtion_sales!Q6158</f>
        <v>4687.3999999999996</v>
      </c>
      <c r="W6158" s="4">
        <f t="shared" si="288"/>
        <v>0.39994880546075084</v>
      </c>
      <c r="X6158" s="3"/>
    </row>
    <row r="6159" spans="1:24" x14ac:dyDescent="0.25">
      <c r="A6159" s="1">
        <v>45428</v>
      </c>
      <c r="B6159" s="1" t="str">
        <f t="shared" si="289"/>
        <v>2024</v>
      </c>
      <c r="C6159" s="1" t="str">
        <f t="shared" si="290"/>
        <v>May</v>
      </c>
      <c r="D6159" t="s">
        <v>3</v>
      </c>
      <c r="E6159" t="s">
        <v>30</v>
      </c>
      <c r="F6159" t="s">
        <v>5</v>
      </c>
      <c r="G6159" t="s">
        <v>11</v>
      </c>
      <c r="H6159">
        <v>4411</v>
      </c>
      <c r="I6159">
        <v>126</v>
      </c>
      <c r="J6159">
        <v>4285</v>
      </c>
      <c r="K6159" t="s">
        <v>7</v>
      </c>
      <c r="L6159">
        <v>2476</v>
      </c>
      <c r="M6159" t="s">
        <v>8</v>
      </c>
      <c r="N6159" t="s">
        <v>20</v>
      </c>
      <c r="O6159" t="s">
        <v>18</v>
      </c>
      <c r="P6159" s="6">
        <v>3466.4</v>
      </c>
      <c r="Q6159" s="6">
        <v>1745.8</v>
      </c>
      <c r="R6159">
        <v>5</v>
      </c>
      <c r="S6159">
        <v>87.94</v>
      </c>
      <c r="T6159">
        <v>6657.55</v>
      </c>
      <c r="U6159">
        <v>27.4</v>
      </c>
      <c r="V6159" s="6">
        <f>Rawda_procudtion_sales!P6159-Rawda_procudtion_sales!Q6159</f>
        <v>1720.6000000000001</v>
      </c>
      <c r="W6159" s="4">
        <f t="shared" si="288"/>
        <v>0.49636510500807757</v>
      </c>
      <c r="X6159" s="3"/>
    </row>
    <row r="6160" spans="1:24" x14ac:dyDescent="0.25">
      <c r="A6160" s="1">
        <v>45428</v>
      </c>
      <c r="B6160" s="1" t="str">
        <f t="shared" si="289"/>
        <v>2024</v>
      </c>
      <c r="C6160" s="1" t="str">
        <f t="shared" si="290"/>
        <v>May</v>
      </c>
      <c r="D6160" t="s">
        <v>3</v>
      </c>
      <c r="E6160" t="s">
        <v>30</v>
      </c>
      <c r="F6160" t="s">
        <v>5</v>
      </c>
      <c r="G6160" t="s">
        <v>12</v>
      </c>
      <c r="H6160">
        <v>5141</v>
      </c>
      <c r="I6160">
        <v>99</v>
      </c>
      <c r="J6160">
        <v>5042</v>
      </c>
      <c r="K6160" t="s">
        <v>19</v>
      </c>
      <c r="L6160">
        <v>2960</v>
      </c>
      <c r="M6160" t="s">
        <v>8</v>
      </c>
      <c r="N6160" t="s">
        <v>25</v>
      </c>
      <c r="O6160" t="s">
        <v>10</v>
      </c>
      <c r="P6160" s="6">
        <v>5328</v>
      </c>
      <c r="Q6160" s="6">
        <v>2673.9</v>
      </c>
      <c r="R6160">
        <v>9</v>
      </c>
      <c r="S6160">
        <v>100.62</v>
      </c>
      <c r="T6160">
        <v>7737.32</v>
      </c>
      <c r="U6160">
        <v>29.9</v>
      </c>
      <c r="V6160" s="6">
        <f>Rawda_procudtion_sales!P6160-Rawda_procudtion_sales!Q6160</f>
        <v>2654.1</v>
      </c>
      <c r="W6160" s="4">
        <f t="shared" si="288"/>
        <v>0.4981418918918919</v>
      </c>
      <c r="X6160" s="3"/>
    </row>
    <row r="6161" spans="1:24" x14ac:dyDescent="0.25">
      <c r="A6161" s="1">
        <v>45428</v>
      </c>
      <c r="B6161" s="1" t="str">
        <f t="shared" si="289"/>
        <v>2024</v>
      </c>
      <c r="C6161" s="1" t="str">
        <f t="shared" si="290"/>
        <v>May</v>
      </c>
      <c r="D6161" t="s">
        <v>3</v>
      </c>
      <c r="E6161" t="s">
        <v>30</v>
      </c>
      <c r="F6161" t="s">
        <v>16</v>
      </c>
      <c r="G6161" t="s">
        <v>6</v>
      </c>
      <c r="H6161">
        <v>644</v>
      </c>
      <c r="I6161">
        <v>4</v>
      </c>
      <c r="J6161">
        <v>640</v>
      </c>
      <c r="K6161" t="s">
        <v>17</v>
      </c>
      <c r="L6161">
        <v>340</v>
      </c>
      <c r="M6161" t="s">
        <v>8</v>
      </c>
      <c r="N6161" t="s">
        <v>9</v>
      </c>
      <c r="O6161" t="s">
        <v>10</v>
      </c>
      <c r="P6161" s="6">
        <v>6800</v>
      </c>
      <c r="Q6161" s="6">
        <v>4080.4</v>
      </c>
      <c r="R6161">
        <v>5</v>
      </c>
      <c r="S6161">
        <v>23.16</v>
      </c>
      <c r="T6161">
        <v>9652.8700000000008</v>
      </c>
      <c r="U6161">
        <v>28.5</v>
      </c>
      <c r="V6161" s="6">
        <f>Rawda_procudtion_sales!P6161-Rawda_procudtion_sales!Q6161</f>
        <v>2719.6</v>
      </c>
      <c r="W6161" s="4">
        <f t="shared" si="288"/>
        <v>0.39994117647058824</v>
      </c>
      <c r="X6161" s="3"/>
    </row>
    <row r="6162" spans="1:24" x14ac:dyDescent="0.25">
      <c r="A6162" s="1">
        <v>45428</v>
      </c>
      <c r="B6162" s="1" t="str">
        <f t="shared" si="289"/>
        <v>2024</v>
      </c>
      <c r="C6162" s="1" t="str">
        <f t="shared" si="290"/>
        <v>May</v>
      </c>
      <c r="D6162" t="s">
        <v>3</v>
      </c>
      <c r="E6162" t="s">
        <v>30</v>
      </c>
      <c r="F6162" t="s">
        <v>16</v>
      </c>
      <c r="G6162" t="s">
        <v>11</v>
      </c>
      <c r="H6162">
        <v>3487</v>
      </c>
      <c r="I6162">
        <v>74</v>
      </c>
      <c r="J6162">
        <v>3413</v>
      </c>
      <c r="K6162" t="s">
        <v>19</v>
      </c>
      <c r="L6162">
        <v>2000</v>
      </c>
      <c r="M6162" t="s">
        <v>14</v>
      </c>
      <c r="N6162" t="s">
        <v>25</v>
      </c>
      <c r="O6162" t="s">
        <v>10</v>
      </c>
      <c r="P6162" s="6">
        <v>2800</v>
      </c>
      <c r="Q6162" s="6">
        <v>1407.4</v>
      </c>
      <c r="R6162">
        <v>6</v>
      </c>
      <c r="S6162">
        <v>75.87</v>
      </c>
      <c r="T6162">
        <v>5193.07</v>
      </c>
      <c r="U6162">
        <v>30</v>
      </c>
      <c r="V6162" s="6">
        <f>Rawda_procudtion_sales!P6162-Rawda_procudtion_sales!Q6162</f>
        <v>1392.6</v>
      </c>
      <c r="W6162" s="4">
        <f t="shared" si="288"/>
        <v>0.49735714285714283</v>
      </c>
      <c r="X6162" s="3"/>
    </row>
    <row r="6163" spans="1:24" x14ac:dyDescent="0.25">
      <c r="A6163" s="1">
        <v>45428</v>
      </c>
      <c r="B6163" s="1" t="str">
        <f t="shared" si="289"/>
        <v>2024</v>
      </c>
      <c r="C6163" s="1" t="str">
        <f t="shared" si="290"/>
        <v>May</v>
      </c>
      <c r="D6163" t="s">
        <v>3</v>
      </c>
      <c r="E6163" t="s">
        <v>30</v>
      </c>
      <c r="F6163" t="s">
        <v>16</v>
      </c>
      <c r="G6163" t="s">
        <v>12</v>
      </c>
      <c r="H6163">
        <v>4816</v>
      </c>
      <c r="I6163">
        <v>52</v>
      </c>
      <c r="J6163">
        <v>4764</v>
      </c>
      <c r="K6163" t="s">
        <v>13</v>
      </c>
      <c r="L6163">
        <v>2766</v>
      </c>
      <c r="M6163" t="s">
        <v>14</v>
      </c>
      <c r="N6163" t="s">
        <v>9</v>
      </c>
      <c r="O6163" t="s">
        <v>15</v>
      </c>
      <c r="P6163" s="6">
        <v>4978.8</v>
      </c>
      <c r="Q6163" s="6">
        <v>2494.6</v>
      </c>
      <c r="R6163">
        <v>5</v>
      </c>
      <c r="S6163">
        <v>97.52</v>
      </c>
      <c r="T6163">
        <v>7181.5</v>
      </c>
      <c r="U6163">
        <v>29.2</v>
      </c>
      <c r="V6163" s="6">
        <f>Rawda_procudtion_sales!P6163-Rawda_procudtion_sales!Q6163</f>
        <v>2484.2000000000003</v>
      </c>
      <c r="W6163" s="4">
        <f t="shared" si="288"/>
        <v>0.49895557162368448</v>
      </c>
      <c r="X6163" s="3"/>
    </row>
    <row r="6164" spans="1:24" x14ac:dyDescent="0.25">
      <c r="A6164" s="1">
        <v>45428</v>
      </c>
      <c r="B6164" s="1" t="str">
        <f t="shared" si="289"/>
        <v>2024</v>
      </c>
      <c r="C6164" s="1" t="str">
        <f t="shared" si="290"/>
        <v>May</v>
      </c>
      <c r="D6164" t="s">
        <v>3</v>
      </c>
      <c r="E6164" t="s">
        <v>30</v>
      </c>
      <c r="F6164" t="s">
        <v>21</v>
      </c>
      <c r="G6164" t="s">
        <v>6</v>
      </c>
      <c r="H6164">
        <v>616</v>
      </c>
      <c r="I6164">
        <v>5</v>
      </c>
      <c r="J6164">
        <v>611</v>
      </c>
      <c r="K6164" t="s">
        <v>13</v>
      </c>
      <c r="L6164">
        <v>334</v>
      </c>
      <c r="M6164" t="s">
        <v>8</v>
      </c>
      <c r="N6164" t="s">
        <v>9</v>
      </c>
      <c r="O6164" t="s">
        <v>18</v>
      </c>
      <c r="P6164" s="6">
        <v>6680</v>
      </c>
      <c r="Q6164" s="6">
        <v>4008.5</v>
      </c>
      <c r="R6164">
        <v>9</v>
      </c>
      <c r="S6164">
        <v>37.44</v>
      </c>
      <c r="T6164">
        <v>9289.27</v>
      </c>
      <c r="U6164">
        <v>29.5</v>
      </c>
      <c r="V6164" s="6">
        <f>Rawda_procudtion_sales!P6164-Rawda_procudtion_sales!Q6164</f>
        <v>2671.5</v>
      </c>
      <c r="W6164" s="4">
        <f t="shared" si="288"/>
        <v>0.39992514970059878</v>
      </c>
      <c r="X6164" s="3"/>
    </row>
    <row r="6165" spans="1:24" x14ac:dyDescent="0.25">
      <c r="A6165" s="1">
        <v>45428</v>
      </c>
      <c r="B6165" s="1" t="str">
        <f t="shared" si="289"/>
        <v>2024</v>
      </c>
      <c r="C6165" s="1" t="str">
        <f t="shared" si="290"/>
        <v>May</v>
      </c>
      <c r="D6165" t="s">
        <v>3</v>
      </c>
      <c r="E6165" t="s">
        <v>30</v>
      </c>
      <c r="F6165" t="s">
        <v>21</v>
      </c>
      <c r="G6165" t="s">
        <v>11</v>
      </c>
      <c r="H6165">
        <v>3990</v>
      </c>
      <c r="I6165">
        <v>71</v>
      </c>
      <c r="J6165">
        <v>3919</v>
      </c>
      <c r="K6165" t="s">
        <v>17</v>
      </c>
      <c r="L6165">
        <v>2281</v>
      </c>
      <c r="M6165" t="s">
        <v>24</v>
      </c>
      <c r="N6165" t="s">
        <v>9</v>
      </c>
      <c r="O6165" t="s">
        <v>15</v>
      </c>
      <c r="P6165" s="6">
        <v>3193.4</v>
      </c>
      <c r="Q6165" s="6">
        <v>1603.8</v>
      </c>
      <c r="R6165">
        <v>12</v>
      </c>
      <c r="S6165">
        <v>90.3</v>
      </c>
      <c r="T6165">
        <v>5951.87</v>
      </c>
      <c r="U6165">
        <v>27.6</v>
      </c>
      <c r="V6165" s="6">
        <f>Rawda_procudtion_sales!P6165-Rawda_procudtion_sales!Q6165</f>
        <v>1589.6000000000001</v>
      </c>
      <c r="W6165" s="4">
        <f t="shared" si="288"/>
        <v>0.49777666437026369</v>
      </c>
      <c r="X6165" s="3"/>
    </row>
    <row r="6166" spans="1:24" x14ac:dyDescent="0.25">
      <c r="A6166" s="1">
        <v>45428</v>
      </c>
      <c r="B6166" s="1" t="str">
        <f t="shared" si="289"/>
        <v>2024</v>
      </c>
      <c r="C6166" s="1" t="str">
        <f t="shared" si="290"/>
        <v>May</v>
      </c>
      <c r="D6166" t="s">
        <v>3</v>
      </c>
      <c r="E6166" t="s">
        <v>30</v>
      </c>
      <c r="F6166" t="s">
        <v>21</v>
      </c>
      <c r="G6166" t="s">
        <v>12</v>
      </c>
      <c r="H6166">
        <v>2443</v>
      </c>
      <c r="I6166">
        <v>51</v>
      </c>
      <c r="J6166">
        <v>2392</v>
      </c>
      <c r="K6166" t="s">
        <v>19</v>
      </c>
      <c r="L6166">
        <v>1411</v>
      </c>
      <c r="M6166" t="s">
        <v>26</v>
      </c>
      <c r="N6166" t="s">
        <v>20</v>
      </c>
      <c r="O6166" t="s">
        <v>15</v>
      </c>
      <c r="P6166" s="6">
        <v>2539.8000000000002</v>
      </c>
      <c r="Q6166" s="6">
        <v>1275</v>
      </c>
      <c r="R6166">
        <v>7</v>
      </c>
      <c r="S6166">
        <v>51.38</v>
      </c>
      <c r="T6166">
        <v>3686.15</v>
      </c>
      <c r="U6166">
        <v>30.2</v>
      </c>
      <c r="V6166" s="6">
        <f>Rawda_procudtion_sales!P6166-Rawda_procudtion_sales!Q6166</f>
        <v>1264.8000000000002</v>
      </c>
      <c r="W6166" s="4">
        <f t="shared" si="288"/>
        <v>0.49799196787148597</v>
      </c>
      <c r="X6166" s="3"/>
    </row>
    <row r="6167" spans="1:24" x14ac:dyDescent="0.25">
      <c r="A6167" s="1">
        <v>45429</v>
      </c>
      <c r="B6167" s="1" t="str">
        <f t="shared" si="289"/>
        <v>2024</v>
      </c>
      <c r="C6167" s="1" t="str">
        <f t="shared" si="290"/>
        <v>May</v>
      </c>
      <c r="D6167" t="s">
        <v>3</v>
      </c>
      <c r="E6167" t="s">
        <v>4</v>
      </c>
      <c r="F6167" t="s">
        <v>5</v>
      </c>
      <c r="G6167" t="s">
        <v>6</v>
      </c>
      <c r="H6167">
        <v>729</v>
      </c>
      <c r="I6167">
        <v>5</v>
      </c>
      <c r="J6167">
        <v>724</v>
      </c>
      <c r="K6167" t="s">
        <v>17</v>
      </c>
      <c r="L6167">
        <v>392</v>
      </c>
      <c r="M6167" t="s">
        <v>28</v>
      </c>
      <c r="N6167" t="s">
        <v>9</v>
      </c>
      <c r="O6167" t="s">
        <v>22</v>
      </c>
      <c r="P6167" s="6">
        <v>7840</v>
      </c>
      <c r="Q6167" s="6">
        <v>4704.5</v>
      </c>
      <c r="R6167">
        <v>9</v>
      </c>
      <c r="S6167">
        <v>48.58</v>
      </c>
      <c r="T6167">
        <v>10908.93</v>
      </c>
      <c r="U6167">
        <v>31.3</v>
      </c>
      <c r="V6167" s="6">
        <f>Rawda_procudtion_sales!P6167-Rawda_procudtion_sales!Q6167</f>
        <v>3135.5</v>
      </c>
      <c r="W6167" s="4">
        <f t="shared" si="288"/>
        <v>0.39993622448979593</v>
      </c>
      <c r="X6167" s="3"/>
    </row>
    <row r="6168" spans="1:24" x14ac:dyDescent="0.25">
      <c r="A6168" s="1">
        <v>45429</v>
      </c>
      <c r="B6168" s="1" t="str">
        <f t="shared" si="289"/>
        <v>2024</v>
      </c>
      <c r="C6168" s="1" t="str">
        <f t="shared" si="290"/>
        <v>May</v>
      </c>
      <c r="D6168" t="s">
        <v>3</v>
      </c>
      <c r="E6168" t="s">
        <v>4</v>
      </c>
      <c r="F6168" t="s">
        <v>5</v>
      </c>
      <c r="G6168" t="s">
        <v>11</v>
      </c>
      <c r="H6168">
        <v>4815</v>
      </c>
      <c r="I6168">
        <v>118</v>
      </c>
      <c r="J6168">
        <v>4697</v>
      </c>
      <c r="K6168" t="s">
        <v>13</v>
      </c>
      <c r="L6168">
        <v>2688</v>
      </c>
      <c r="M6168" t="s">
        <v>8</v>
      </c>
      <c r="N6168" t="s">
        <v>9</v>
      </c>
      <c r="O6168" t="s">
        <v>10</v>
      </c>
      <c r="P6168" s="6">
        <v>3763.2</v>
      </c>
      <c r="Q6168" s="6">
        <v>1893.4</v>
      </c>
      <c r="R6168">
        <v>6</v>
      </c>
      <c r="S6168">
        <v>78.3</v>
      </c>
      <c r="T6168">
        <v>7200.74</v>
      </c>
      <c r="U6168">
        <v>29.3</v>
      </c>
      <c r="V6168" s="6">
        <f>Rawda_procudtion_sales!P6168-Rawda_procudtion_sales!Q6168</f>
        <v>1869.7999999999997</v>
      </c>
      <c r="W6168" s="4">
        <f t="shared" si="288"/>
        <v>0.49686437074829926</v>
      </c>
      <c r="X6168" s="3"/>
    </row>
    <row r="6169" spans="1:24" x14ac:dyDescent="0.25">
      <c r="A6169" s="1">
        <v>45429</v>
      </c>
      <c r="B6169" s="1" t="str">
        <f t="shared" si="289"/>
        <v>2024</v>
      </c>
      <c r="C6169" s="1" t="str">
        <f t="shared" si="290"/>
        <v>May</v>
      </c>
      <c r="D6169" t="s">
        <v>3</v>
      </c>
      <c r="E6169" t="s">
        <v>4</v>
      </c>
      <c r="F6169" t="s">
        <v>5</v>
      </c>
      <c r="G6169" t="s">
        <v>12</v>
      </c>
      <c r="H6169">
        <v>2409</v>
      </c>
      <c r="I6169">
        <v>40</v>
      </c>
      <c r="J6169">
        <v>2369</v>
      </c>
      <c r="K6169" t="s">
        <v>13</v>
      </c>
      <c r="L6169">
        <v>1383</v>
      </c>
      <c r="M6169" t="s">
        <v>8</v>
      </c>
      <c r="N6169" t="s">
        <v>25</v>
      </c>
      <c r="O6169" t="s">
        <v>10</v>
      </c>
      <c r="P6169" s="6">
        <v>2489.4</v>
      </c>
      <c r="Q6169" s="6">
        <v>1248.7</v>
      </c>
      <c r="R6169">
        <v>5</v>
      </c>
      <c r="S6169">
        <v>66.25</v>
      </c>
      <c r="T6169">
        <v>3618.47</v>
      </c>
      <c r="U6169">
        <v>29</v>
      </c>
      <c r="V6169" s="6">
        <f>Rawda_procudtion_sales!P6169-Rawda_procudtion_sales!Q6169</f>
        <v>1240.7</v>
      </c>
      <c r="W6169" s="4">
        <f t="shared" si="288"/>
        <v>0.49839318711336067</v>
      </c>
      <c r="X6169" s="3"/>
    </row>
    <row r="6170" spans="1:24" x14ac:dyDescent="0.25">
      <c r="A6170" s="1">
        <v>45429</v>
      </c>
      <c r="B6170" s="1" t="str">
        <f t="shared" si="289"/>
        <v>2024</v>
      </c>
      <c r="C6170" s="1" t="str">
        <f t="shared" si="290"/>
        <v>May</v>
      </c>
      <c r="D6170" t="s">
        <v>3</v>
      </c>
      <c r="E6170" t="s">
        <v>4</v>
      </c>
      <c r="F6170" t="s">
        <v>16</v>
      </c>
      <c r="G6170" t="s">
        <v>6</v>
      </c>
      <c r="H6170">
        <v>1125</v>
      </c>
      <c r="I6170">
        <v>7</v>
      </c>
      <c r="J6170">
        <v>1118</v>
      </c>
      <c r="K6170" t="s">
        <v>19</v>
      </c>
      <c r="L6170">
        <v>613</v>
      </c>
      <c r="M6170" t="s">
        <v>8</v>
      </c>
      <c r="N6170" t="s">
        <v>25</v>
      </c>
      <c r="O6170" t="s">
        <v>10</v>
      </c>
      <c r="P6170" s="6">
        <v>12260</v>
      </c>
      <c r="Q6170" s="6">
        <v>7356.7</v>
      </c>
      <c r="R6170">
        <v>5</v>
      </c>
      <c r="S6170">
        <v>62.38</v>
      </c>
      <c r="T6170">
        <v>16915.72</v>
      </c>
      <c r="U6170">
        <v>31.2</v>
      </c>
      <c r="V6170" s="6">
        <f>Rawda_procudtion_sales!P6170-Rawda_procudtion_sales!Q6170</f>
        <v>4903.3</v>
      </c>
      <c r="W6170" s="4">
        <f t="shared" si="288"/>
        <v>0.39994290375203917</v>
      </c>
      <c r="X6170" s="3"/>
    </row>
    <row r="6171" spans="1:24" x14ac:dyDescent="0.25">
      <c r="A6171" s="1">
        <v>45429</v>
      </c>
      <c r="B6171" s="1" t="str">
        <f t="shared" si="289"/>
        <v>2024</v>
      </c>
      <c r="C6171" s="1" t="str">
        <f t="shared" si="290"/>
        <v>May</v>
      </c>
      <c r="D6171" t="s">
        <v>3</v>
      </c>
      <c r="E6171" t="s">
        <v>4</v>
      </c>
      <c r="F6171" t="s">
        <v>16</v>
      </c>
      <c r="G6171" t="s">
        <v>11</v>
      </c>
      <c r="H6171">
        <v>4145</v>
      </c>
      <c r="I6171">
        <v>58</v>
      </c>
      <c r="J6171">
        <v>4087</v>
      </c>
      <c r="K6171" t="s">
        <v>17</v>
      </c>
      <c r="L6171">
        <v>2359</v>
      </c>
      <c r="M6171" t="s">
        <v>24</v>
      </c>
      <c r="N6171" t="s">
        <v>9</v>
      </c>
      <c r="O6171" t="s">
        <v>10</v>
      </c>
      <c r="P6171" s="6">
        <v>3302.6</v>
      </c>
      <c r="Q6171" s="6">
        <v>1657.1</v>
      </c>
      <c r="R6171">
        <v>6</v>
      </c>
      <c r="S6171">
        <v>76.39</v>
      </c>
      <c r="T6171">
        <v>6191.43</v>
      </c>
      <c r="U6171">
        <v>27.3</v>
      </c>
      <c r="V6171" s="6">
        <f>Rawda_procudtion_sales!P6171-Rawda_procudtion_sales!Q6171</f>
        <v>1645.5</v>
      </c>
      <c r="W6171" s="4">
        <f t="shared" si="288"/>
        <v>0.49824380790892026</v>
      </c>
      <c r="X6171" s="3"/>
    </row>
    <row r="6172" spans="1:24" x14ac:dyDescent="0.25">
      <c r="A6172" s="1">
        <v>45429</v>
      </c>
      <c r="B6172" s="1" t="str">
        <f t="shared" si="289"/>
        <v>2024</v>
      </c>
      <c r="C6172" s="1" t="str">
        <f t="shared" si="290"/>
        <v>May</v>
      </c>
      <c r="D6172" t="s">
        <v>3</v>
      </c>
      <c r="E6172" t="s">
        <v>4</v>
      </c>
      <c r="F6172" t="s">
        <v>16</v>
      </c>
      <c r="G6172" t="s">
        <v>12</v>
      </c>
      <c r="H6172">
        <v>5246</v>
      </c>
      <c r="I6172">
        <v>120</v>
      </c>
      <c r="J6172">
        <v>5126</v>
      </c>
      <c r="K6172" t="s">
        <v>17</v>
      </c>
      <c r="L6172">
        <v>2960</v>
      </c>
      <c r="M6172" t="s">
        <v>24</v>
      </c>
      <c r="N6172" t="s">
        <v>25</v>
      </c>
      <c r="O6172" t="s">
        <v>15</v>
      </c>
      <c r="P6172" s="6">
        <v>5328</v>
      </c>
      <c r="Q6172" s="6">
        <v>2676</v>
      </c>
      <c r="R6172">
        <v>6</v>
      </c>
      <c r="S6172">
        <v>85.42</v>
      </c>
      <c r="T6172">
        <v>7900.9</v>
      </c>
      <c r="U6172">
        <v>30</v>
      </c>
      <c r="V6172" s="6">
        <f>Rawda_procudtion_sales!P6172-Rawda_procudtion_sales!Q6172</f>
        <v>2652</v>
      </c>
      <c r="W6172" s="4">
        <f t="shared" si="288"/>
        <v>0.49774774774774777</v>
      </c>
      <c r="X6172" s="3"/>
    </row>
    <row r="6173" spans="1:24" x14ac:dyDescent="0.25">
      <c r="A6173" s="1">
        <v>45429</v>
      </c>
      <c r="B6173" s="1" t="str">
        <f t="shared" si="289"/>
        <v>2024</v>
      </c>
      <c r="C6173" s="1" t="str">
        <f t="shared" si="290"/>
        <v>May</v>
      </c>
      <c r="D6173" t="s">
        <v>3</v>
      </c>
      <c r="E6173" t="s">
        <v>4</v>
      </c>
      <c r="F6173" t="s">
        <v>21</v>
      </c>
      <c r="G6173" t="s">
        <v>6</v>
      </c>
      <c r="H6173">
        <v>993</v>
      </c>
      <c r="I6173">
        <v>6</v>
      </c>
      <c r="J6173">
        <v>987</v>
      </c>
      <c r="K6173" t="s">
        <v>17</v>
      </c>
      <c r="L6173">
        <v>529</v>
      </c>
      <c r="M6173" t="s">
        <v>8</v>
      </c>
      <c r="N6173" t="s">
        <v>9</v>
      </c>
      <c r="O6173" t="s">
        <v>15</v>
      </c>
      <c r="P6173" s="6">
        <v>10580</v>
      </c>
      <c r="Q6173" s="6">
        <v>6348.6</v>
      </c>
      <c r="R6173">
        <v>9</v>
      </c>
      <c r="S6173">
        <v>64.760000000000005</v>
      </c>
      <c r="T6173">
        <v>14935.01</v>
      </c>
      <c r="U6173">
        <v>27.4</v>
      </c>
      <c r="V6173" s="6">
        <f>Rawda_procudtion_sales!P6173-Rawda_procudtion_sales!Q6173</f>
        <v>4231.3999999999996</v>
      </c>
      <c r="W6173" s="4">
        <f t="shared" si="288"/>
        <v>0.3999432892249527</v>
      </c>
      <c r="X6173" s="3"/>
    </row>
    <row r="6174" spans="1:24" x14ac:dyDescent="0.25">
      <c r="A6174" s="1">
        <v>45429</v>
      </c>
      <c r="B6174" s="1" t="str">
        <f t="shared" si="289"/>
        <v>2024</v>
      </c>
      <c r="C6174" s="1" t="str">
        <f t="shared" si="290"/>
        <v>May</v>
      </c>
      <c r="D6174" t="s">
        <v>3</v>
      </c>
      <c r="E6174" t="s">
        <v>4</v>
      </c>
      <c r="F6174" t="s">
        <v>21</v>
      </c>
      <c r="G6174" t="s">
        <v>11</v>
      </c>
      <c r="H6174">
        <v>3995</v>
      </c>
      <c r="I6174">
        <v>118</v>
      </c>
      <c r="J6174">
        <v>3877</v>
      </c>
      <c r="K6174" t="s">
        <v>13</v>
      </c>
      <c r="L6174">
        <v>2288</v>
      </c>
      <c r="M6174" t="s">
        <v>14</v>
      </c>
      <c r="N6174" t="s">
        <v>9</v>
      </c>
      <c r="O6174" t="s">
        <v>10</v>
      </c>
      <c r="P6174" s="6">
        <v>3203.2</v>
      </c>
      <c r="Q6174" s="6">
        <v>1613.4</v>
      </c>
      <c r="R6174">
        <v>6</v>
      </c>
      <c r="S6174">
        <v>80.819999999999993</v>
      </c>
      <c r="T6174">
        <v>5988.79</v>
      </c>
      <c r="U6174">
        <v>29.9</v>
      </c>
      <c r="V6174" s="6">
        <f>Rawda_procudtion_sales!P6174-Rawda_procudtion_sales!Q6174</f>
        <v>1589.7999999999997</v>
      </c>
      <c r="W6174" s="4">
        <f t="shared" si="288"/>
        <v>0.49631618381618375</v>
      </c>
      <c r="X6174" s="3"/>
    </row>
    <row r="6175" spans="1:24" x14ac:dyDescent="0.25">
      <c r="A6175" s="1">
        <v>45429</v>
      </c>
      <c r="B6175" s="1" t="str">
        <f t="shared" si="289"/>
        <v>2024</v>
      </c>
      <c r="C6175" s="1" t="str">
        <f t="shared" si="290"/>
        <v>May</v>
      </c>
      <c r="D6175" t="s">
        <v>3</v>
      </c>
      <c r="E6175" t="s">
        <v>4</v>
      </c>
      <c r="F6175" t="s">
        <v>21</v>
      </c>
      <c r="G6175" t="s">
        <v>12</v>
      </c>
      <c r="H6175">
        <v>4463</v>
      </c>
      <c r="I6175">
        <v>83</v>
      </c>
      <c r="J6175">
        <v>4380</v>
      </c>
      <c r="K6175" t="s">
        <v>13</v>
      </c>
      <c r="L6175">
        <v>2578</v>
      </c>
      <c r="M6175" t="s">
        <v>8</v>
      </c>
      <c r="N6175" t="s">
        <v>9</v>
      </c>
      <c r="O6175" t="s">
        <v>15</v>
      </c>
      <c r="P6175" s="6">
        <v>4640.3999999999996</v>
      </c>
      <c r="Q6175" s="6">
        <v>2328.5</v>
      </c>
      <c r="R6175">
        <v>6</v>
      </c>
      <c r="S6175">
        <v>101.08</v>
      </c>
      <c r="T6175">
        <v>6657.71</v>
      </c>
      <c r="U6175">
        <v>29</v>
      </c>
      <c r="V6175" s="6">
        <f>Rawda_procudtion_sales!P6175-Rawda_procudtion_sales!Q6175</f>
        <v>2311.8999999999996</v>
      </c>
      <c r="W6175" s="4">
        <f t="shared" si="288"/>
        <v>0.49821136108956121</v>
      </c>
      <c r="X6175" s="3"/>
    </row>
    <row r="6176" spans="1:24" x14ac:dyDescent="0.25">
      <c r="A6176" s="1">
        <v>45429</v>
      </c>
      <c r="B6176" s="1" t="str">
        <f t="shared" si="289"/>
        <v>2024</v>
      </c>
      <c r="C6176" s="1" t="str">
        <f t="shared" si="290"/>
        <v>May</v>
      </c>
      <c r="D6176" t="s">
        <v>3</v>
      </c>
      <c r="E6176" t="s">
        <v>23</v>
      </c>
      <c r="F6176" t="s">
        <v>5</v>
      </c>
      <c r="G6176" t="s">
        <v>6</v>
      </c>
      <c r="H6176">
        <v>1133</v>
      </c>
      <c r="I6176">
        <v>9</v>
      </c>
      <c r="J6176">
        <v>1124</v>
      </c>
      <c r="K6176" t="s">
        <v>19</v>
      </c>
      <c r="L6176">
        <v>588</v>
      </c>
      <c r="M6176" t="s">
        <v>14</v>
      </c>
      <c r="N6176" t="s">
        <v>25</v>
      </c>
      <c r="O6176" t="s">
        <v>10</v>
      </c>
      <c r="P6176" s="6">
        <v>11760</v>
      </c>
      <c r="Q6176" s="6">
        <v>7056.9</v>
      </c>
      <c r="R6176">
        <v>4</v>
      </c>
      <c r="S6176">
        <v>68.540000000000006</v>
      </c>
      <c r="T6176">
        <v>17023.88</v>
      </c>
      <c r="U6176">
        <v>32.4</v>
      </c>
      <c r="V6176" s="6">
        <f>Rawda_procudtion_sales!P6176-Rawda_procudtion_sales!Q6176</f>
        <v>4703.1000000000004</v>
      </c>
      <c r="W6176" s="4">
        <f t="shared" si="288"/>
        <v>0.39992346938775514</v>
      </c>
      <c r="X6176" s="3"/>
    </row>
    <row r="6177" spans="1:24" x14ac:dyDescent="0.25">
      <c r="A6177" s="1">
        <v>45429</v>
      </c>
      <c r="B6177" s="1" t="str">
        <f t="shared" si="289"/>
        <v>2024</v>
      </c>
      <c r="C6177" s="1" t="str">
        <f t="shared" si="290"/>
        <v>May</v>
      </c>
      <c r="D6177" t="s">
        <v>3</v>
      </c>
      <c r="E6177" t="s">
        <v>23</v>
      </c>
      <c r="F6177" t="s">
        <v>5</v>
      </c>
      <c r="G6177" t="s">
        <v>11</v>
      </c>
      <c r="H6177">
        <v>2328</v>
      </c>
      <c r="I6177">
        <v>58</v>
      </c>
      <c r="J6177">
        <v>2270</v>
      </c>
      <c r="K6177" t="s">
        <v>17</v>
      </c>
      <c r="L6177">
        <v>1329</v>
      </c>
      <c r="M6177" t="s">
        <v>14</v>
      </c>
      <c r="N6177" t="s">
        <v>20</v>
      </c>
      <c r="O6177" t="s">
        <v>22</v>
      </c>
      <c r="P6177" s="6">
        <v>1860.6</v>
      </c>
      <c r="Q6177" s="6">
        <v>936.1</v>
      </c>
      <c r="R6177">
        <v>5</v>
      </c>
      <c r="S6177">
        <v>64.930000000000007</v>
      </c>
      <c r="T6177">
        <v>3523.76</v>
      </c>
      <c r="U6177">
        <v>27.9</v>
      </c>
      <c r="V6177" s="6">
        <f>Rawda_procudtion_sales!P6177-Rawda_procudtion_sales!Q6177</f>
        <v>924.49999999999989</v>
      </c>
      <c r="W6177" s="4">
        <f t="shared" si="288"/>
        <v>0.49688272600236477</v>
      </c>
      <c r="X6177" s="3"/>
    </row>
    <row r="6178" spans="1:24" x14ac:dyDescent="0.25">
      <c r="A6178" s="1">
        <v>45429</v>
      </c>
      <c r="B6178" s="1" t="str">
        <f t="shared" si="289"/>
        <v>2024</v>
      </c>
      <c r="C6178" s="1" t="str">
        <f t="shared" si="290"/>
        <v>May</v>
      </c>
      <c r="D6178" t="s">
        <v>3</v>
      </c>
      <c r="E6178" t="s">
        <v>23</v>
      </c>
      <c r="F6178" t="s">
        <v>5</v>
      </c>
      <c r="G6178" t="s">
        <v>12</v>
      </c>
      <c r="H6178">
        <v>6004</v>
      </c>
      <c r="I6178">
        <v>112</v>
      </c>
      <c r="J6178">
        <v>5892</v>
      </c>
      <c r="K6178" t="s">
        <v>17</v>
      </c>
      <c r="L6178">
        <v>3466</v>
      </c>
      <c r="M6178" t="s">
        <v>14</v>
      </c>
      <c r="N6178" t="s">
        <v>9</v>
      </c>
      <c r="O6178" t="s">
        <v>18</v>
      </c>
      <c r="P6178" s="6">
        <v>6238.8</v>
      </c>
      <c r="Q6178" s="6">
        <v>3130.6</v>
      </c>
      <c r="R6178">
        <v>6</v>
      </c>
      <c r="S6178">
        <v>139.69999999999999</v>
      </c>
      <c r="T6178">
        <v>9001.57</v>
      </c>
      <c r="U6178">
        <v>30.5</v>
      </c>
      <c r="V6178" s="6">
        <f>Rawda_procudtion_sales!P6178-Rawda_procudtion_sales!Q6178</f>
        <v>3108.2000000000003</v>
      </c>
      <c r="W6178" s="4">
        <f t="shared" si="288"/>
        <v>0.49820478297108423</v>
      </c>
      <c r="X6178" s="3"/>
    </row>
    <row r="6179" spans="1:24" x14ac:dyDescent="0.25">
      <c r="A6179" s="1">
        <v>45429</v>
      </c>
      <c r="B6179" s="1" t="str">
        <f t="shared" si="289"/>
        <v>2024</v>
      </c>
      <c r="C6179" s="1" t="str">
        <f t="shared" si="290"/>
        <v>May</v>
      </c>
      <c r="D6179" t="s">
        <v>3</v>
      </c>
      <c r="E6179" t="s">
        <v>23</v>
      </c>
      <c r="F6179" t="s">
        <v>16</v>
      </c>
      <c r="G6179" t="s">
        <v>6</v>
      </c>
      <c r="H6179">
        <v>859</v>
      </c>
      <c r="I6179">
        <v>7</v>
      </c>
      <c r="J6179">
        <v>852</v>
      </c>
      <c r="K6179" t="s">
        <v>19</v>
      </c>
      <c r="L6179">
        <v>449</v>
      </c>
      <c r="M6179" t="s">
        <v>24</v>
      </c>
      <c r="N6179" t="s">
        <v>9</v>
      </c>
      <c r="O6179" t="s">
        <v>10</v>
      </c>
      <c r="P6179" s="6">
        <v>8980</v>
      </c>
      <c r="Q6179" s="6">
        <v>5388.7</v>
      </c>
      <c r="R6179">
        <v>10</v>
      </c>
      <c r="S6179">
        <v>23.67</v>
      </c>
      <c r="T6179">
        <v>12848.41</v>
      </c>
      <c r="U6179">
        <v>27.9</v>
      </c>
      <c r="V6179" s="6">
        <f>Rawda_procudtion_sales!P6179-Rawda_procudtion_sales!Q6179</f>
        <v>3591.3</v>
      </c>
      <c r="W6179" s="4">
        <f t="shared" si="288"/>
        <v>0.39992204899777284</v>
      </c>
      <c r="X6179" s="3"/>
    </row>
    <row r="6180" spans="1:24" x14ac:dyDescent="0.25">
      <c r="A6180" s="1">
        <v>45429</v>
      </c>
      <c r="B6180" s="1" t="str">
        <f t="shared" si="289"/>
        <v>2024</v>
      </c>
      <c r="C6180" s="1" t="str">
        <f t="shared" si="290"/>
        <v>May</v>
      </c>
      <c r="D6180" t="s">
        <v>3</v>
      </c>
      <c r="E6180" t="s">
        <v>23</v>
      </c>
      <c r="F6180" t="s">
        <v>16</v>
      </c>
      <c r="G6180" t="s">
        <v>11</v>
      </c>
      <c r="H6180">
        <v>4279</v>
      </c>
      <c r="I6180">
        <v>61</v>
      </c>
      <c r="J6180">
        <v>4218</v>
      </c>
      <c r="K6180" t="s">
        <v>19</v>
      </c>
      <c r="L6180">
        <v>2457</v>
      </c>
      <c r="M6180" t="s">
        <v>8</v>
      </c>
      <c r="N6180" t="s">
        <v>25</v>
      </c>
      <c r="O6180" t="s">
        <v>10</v>
      </c>
      <c r="P6180" s="6">
        <v>3439.8</v>
      </c>
      <c r="Q6180" s="6">
        <v>1726</v>
      </c>
      <c r="R6180">
        <v>5</v>
      </c>
      <c r="S6180">
        <v>100.11</v>
      </c>
      <c r="T6180">
        <v>6435.77</v>
      </c>
      <c r="U6180">
        <v>30.9</v>
      </c>
      <c r="V6180" s="6">
        <f>Rawda_procudtion_sales!P6180-Rawda_procudtion_sales!Q6180</f>
        <v>1713.8000000000002</v>
      </c>
      <c r="W6180" s="4">
        <f t="shared" si="288"/>
        <v>0.49822664108378395</v>
      </c>
      <c r="X6180" s="3"/>
    </row>
    <row r="6181" spans="1:24" x14ac:dyDescent="0.25">
      <c r="A6181" s="1">
        <v>45429</v>
      </c>
      <c r="B6181" s="1" t="str">
        <f t="shared" si="289"/>
        <v>2024</v>
      </c>
      <c r="C6181" s="1" t="str">
        <f t="shared" si="290"/>
        <v>May</v>
      </c>
      <c r="D6181" t="s">
        <v>3</v>
      </c>
      <c r="E6181" t="s">
        <v>23</v>
      </c>
      <c r="F6181" t="s">
        <v>16</v>
      </c>
      <c r="G6181" t="s">
        <v>12</v>
      </c>
      <c r="H6181">
        <v>4942</v>
      </c>
      <c r="I6181">
        <v>94</v>
      </c>
      <c r="J6181">
        <v>4848</v>
      </c>
      <c r="K6181" t="s">
        <v>17</v>
      </c>
      <c r="L6181">
        <v>2822</v>
      </c>
      <c r="M6181" t="s">
        <v>28</v>
      </c>
      <c r="N6181" t="s">
        <v>9</v>
      </c>
      <c r="O6181" t="s">
        <v>10</v>
      </c>
      <c r="P6181" s="6">
        <v>5079.6000000000004</v>
      </c>
      <c r="Q6181" s="6">
        <v>2549.1999999999998</v>
      </c>
      <c r="R6181">
        <v>4</v>
      </c>
      <c r="S6181">
        <v>99.48</v>
      </c>
      <c r="T6181">
        <v>7375.13</v>
      </c>
      <c r="U6181">
        <v>27.9</v>
      </c>
      <c r="V6181" s="6">
        <f>Rawda_procudtion_sales!P6181-Rawda_procudtion_sales!Q6181</f>
        <v>2530.4000000000005</v>
      </c>
      <c r="W6181" s="4">
        <f t="shared" si="288"/>
        <v>0.49814946058744791</v>
      </c>
      <c r="X6181" s="3"/>
    </row>
    <row r="6182" spans="1:24" x14ac:dyDescent="0.25">
      <c r="A6182" s="1">
        <v>45429</v>
      </c>
      <c r="B6182" s="1" t="str">
        <f t="shared" si="289"/>
        <v>2024</v>
      </c>
      <c r="C6182" s="1" t="str">
        <f t="shared" si="290"/>
        <v>May</v>
      </c>
      <c r="D6182" t="s">
        <v>3</v>
      </c>
      <c r="E6182" t="s">
        <v>23</v>
      </c>
      <c r="F6182" t="s">
        <v>21</v>
      </c>
      <c r="G6182" t="s">
        <v>6</v>
      </c>
      <c r="H6182">
        <v>1194</v>
      </c>
      <c r="I6182">
        <v>11</v>
      </c>
      <c r="J6182">
        <v>1183</v>
      </c>
      <c r="K6182" t="s">
        <v>13</v>
      </c>
      <c r="L6182">
        <v>647</v>
      </c>
      <c r="M6182" t="s">
        <v>14</v>
      </c>
      <c r="N6182" t="s">
        <v>20</v>
      </c>
      <c r="O6182" t="s">
        <v>10</v>
      </c>
      <c r="P6182" s="6">
        <v>12940</v>
      </c>
      <c r="Q6182" s="6">
        <v>7765.1</v>
      </c>
      <c r="R6182">
        <v>11</v>
      </c>
      <c r="S6182">
        <v>60.74</v>
      </c>
      <c r="T6182">
        <v>17877.55</v>
      </c>
      <c r="U6182">
        <v>30.5</v>
      </c>
      <c r="V6182" s="6">
        <f>Rawda_procudtion_sales!P6182-Rawda_procudtion_sales!Q6182</f>
        <v>5174.8999999999996</v>
      </c>
      <c r="W6182" s="4">
        <f t="shared" si="288"/>
        <v>0.39991499227202471</v>
      </c>
      <c r="X6182" s="3"/>
    </row>
    <row r="6183" spans="1:24" x14ac:dyDescent="0.25">
      <c r="A6183" s="1">
        <v>45429</v>
      </c>
      <c r="B6183" s="1" t="str">
        <f t="shared" si="289"/>
        <v>2024</v>
      </c>
      <c r="C6183" s="1" t="str">
        <f t="shared" si="290"/>
        <v>May</v>
      </c>
      <c r="D6183" t="s">
        <v>3</v>
      </c>
      <c r="E6183" t="s">
        <v>23</v>
      </c>
      <c r="F6183" t="s">
        <v>21</v>
      </c>
      <c r="G6183" t="s">
        <v>11</v>
      </c>
      <c r="H6183">
        <v>2844</v>
      </c>
      <c r="I6183">
        <v>83</v>
      </c>
      <c r="J6183">
        <v>2761</v>
      </c>
      <c r="K6183" t="s">
        <v>19</v>
      </c>
      <c r="L6183">
        <v>1584</v>
      </c>
      <c r="M6183" t="s">
        <v>28</v>
      </c>
      <c r="N6183" t="s">
        <v>25</v>
      </c>
      <c r="O6183" t="s">
        <v>22</v>
      </c>
      <c r="P6183" s="6">
        <v>2217.6</v>
      </c>
      <c r="Q6183" s="6">
        <v>1117.0999999999999</v>
      </c>
      <c r="R6183">
        <v>11</v>
      </c>
      <c r="S6183">
        <v>50.24</v>
      </c>
      <c r="T6183">
        <v>4262.29</v>
      </c>
      <c r="U6183">
        <v>31.3</v>
      </c>
      <c r="V6183" s="6">
        <f>Rawda_procudtion_sales!P6183-Rawda_procudtion_sales!Q6183</f>
        <v>1100.5</v>
      </c>
      <c r="W6183" s="4">
        <f t="shared" si="288"/>
        <v>0.49625721500721504</v>
      </c>
      <c r="X6183" s="3"/>
    </row>
    <row r="6184" spans="1:24" x14ac:dyDescent="0.25">
      <c r="A6184" s="1">
        <v>45429</v>
      </c>
      <c r="B6184" s="1" t="str">
        <f t="shared" si="289"/>
        <v>2024</v>
      </c>
      <c r="C6184" s="1" t="str">
        <f t="shared" si="290"/>
        <v>May</v>
      </c>
      <c r="D6184" t="s">
        <v>3</v>
      </c>
      <c r="E6184" t="s">
        <v>23</v>
      </c>
      <c r="F6184" t="s">
        <v>21</v>
      </c>
      <c r="G6184" t="s">
        <v>12</v>
      </c>
      <c r="H6184">
        <v>2034</v>
      </c>
      <c r="I6184">
        <v>33</v>
      </c>
      <c r="J6184">
        <v>2001</v>
      </c>
      <c r="K6184" t="s">
        <v>13</v>
      </c>
      <c r="L6184">
        <v>1163</v>
      </c>
      <c r="M6184" t="s">
        <v>14</v>
      </c>
      <c r="N6184" t="s">
        <v>20</v>
      </c>
      <c r="O6184" t="s">
        <v>10</v>
      </c>
      <c r="P6184" s="6">
        <v>2093.4</v>
      </c>
      <c r="Q6184" s="6">
        <v>1050</v>
      </c>
      <c r="R6184">
        <v>10</v>
      </c>
      <c r="S6184">
        <v>41.25</v>
      </c>
      <c r="T6184">
        <v>3016.63</v>
      </c>
      <c r="U6184">
        <v>28.6</v>
      </c>
      <c r="V6184" s="6">
        <f>Rawda_procudtion_sales!P6184-Rawda_procudtion_sales!Q6184</f>
        <v>1043.4000000000001</v>
      </c>
      <c r="W6184" s="4">
        <f t="shared" si="288"/>
        <v>0.49842361708225857</v>
      </c>
      <c r="X6184" s="3"/>
    </row>
    <row r="6185" spans="1:24" x14ac:dyDescent="0.25">
      <c r="A6185" s="1">
        <v>45429</v>
      </c>
      <c r="B6185" s="1" t="str">
        <f t="shared" si="289"/>
        <v>2024</v>
      </c>
      <c r="C6185" s="1" t="str">
        <f t="shared" si="290"/>
        <v>May</v>
      </c>
      <c r="D6185" t="s">
        <v>3</v>
      </c>
      <c r="E6185" t="s">
        <v>27</v>
      </c>
      <c r="F6185" t="s">
        <v>5</v>
      </c>
      <c r="G6185" t="s">
        <v>6</v>
      </c>
      <c r="H6185">
        <v>933</v>
      </c>
      <c r="I6185">
        <v>6</v>
      </c>
      <c r="J6185">
        <v>927</v>
      </c>
      <c r="K6185" t="s">
        <v>7</v>
      </c>
      <c r="L6185">
        <v>502</v>
      </c>
      <c r="M6185" t="s">
        <v>28</v>
      </c>
      <c r="N6185" t="s">
        <v>9</v>
      </c>
      <c r="O6185" t="s">
        <v>10</v>
      </c>
      <c r="P6185" s="6">
        <v>10040</v>
      </c>
      <c r="Q6185" s="6">
        <v>6024.6</v>
      </c>
      <c r="R6185">
        <v>4</v>
      </c>
      <c r="S6185">
        <v>57.06</v>
      </c>
      <c r="T6185">
        <v>14039.44</v>
      </c>
      <c r="U6185">
        <v>28.4</v>
      </c>
      <c r="V6185" s="6">
        <f>Rawda_procudtion_sales!P6185-Rawda_procudtion_sales!Q6185</f>
        <v>4015.3999999999996</v>
      </c>
      <c r="W6185" s="4">
        <f t="shared" si="288"/>
        <v>0.39994023904382464</v>
      </c>
      <c r="X6185" s="3"/>
    </row>
    <row r="6186" spans="1:24" x14ac:dyDescent="0.25">
      <c r="A6186" s="1">
        <v>45429</v>
      </c>
      <c r="B6186" s="1" t="str">
        <f t="shared" si="289"/>
        <v>2024</v>
      </c>
      <c r="C6186" s="1" t="str">
        <f t="shared" si="290"/>
        <v>May</v>
      </c>
      <c r="D6186" t="s">
        <v>3</v>
      </c>
      <c r="E6186" t="s">
        <v>27</v>
      </c>
      <c r="F6186" t="s">
        <v>5</v>
      </c>
      <c r="G6186" t="s">
        <v>11</v>
      </c>
      <c r="H6186">
        <v>1838</v>
      </c>
      <c r="I6186">
        <v>29</v>
      </c>
      <c r="J6186">
        <v>1809</v>
      </c>
      <c r="K6186" t="s">
        <v>17</v>
      </c>
      <c r="L6186">
        <v>1063</v>
      </c>
      <c r="M6186" t="s">
        <v>8</v>
      </c>
      <c r="N6186" t="s">
        <v>25</v>
      </c>
      <c r="O6186" t="s">
        <v>15</v>
      </c>
      <c r="P6186" s="6">
        <v>1488.2</v>
      </c>
      <c r="Q6186" s="6">
        <v>747</v>
      </c>
      <c r="R6186">
        <v>9</v>
      </c>
      <c r="S6186">
        <v>38.49</v>
      </c>
      <c r="T6186">
        <v>2764.45</v>
      </c>
      <c r="U6186">
        <v>28.7</v>
      </c>
      <c r="V6186" s="6">
        <f>Rawda_procudtion_sales!P6186-Rawda_procudtion_sales!Q6186</f>
        <v>741.2</v>
      </c>
      <c r="W6186" s="4">
        <f t="shared" si="288"/>
        <v>0.49805133718586214</v>
      </c>
      <c r="X6186" s="3"/>
    </row>
    <row r="6187" spans="1:24" x14ac:dyDescent="0.25">
      <c r="A6187" s="1">
        <v>45429</v>
      </c>
      <c r="B6187" s="1" t="str">
        <f t="shared" si="289"/>
        <v>2024</v>
      </c>
      <c r="C6187" s="1" t="str">
        <f t="shared" si="290"/>
        <v>May</v>
      </c>
      <c r="D6187" t="s">
        <v>3</v>
      </c>
      <c r="E6187" t="s">
        <v>27</v>
      </c>
      <c r="F6187" t="s">
        <v>5</v>
      </c>
      <c r="G6187" t="s">
        <v>12</v>
      </c>
      <c r="H6187">
        <v>4272</v>
      </c>
      <c r="I6187">
        <v>110</v>
      </c>
      <c r="J6187">
        <v>4162</v>
      </c>
      <c r="K6187" t="s">
        <v>13</v>
      </c>
      <c r="L6187">
        <v>2449</v>
      </c>
      <c r="M6187" t="s">
        <v>14</v>
      </c>
      <c r="N6187" t="s">
        <v>9</v>
      </c>
      <c r="O6187" t="s">
        <v>10</v>
      </c>
      <c r="P6187" s="6">
        <v>4408.2</v>
      </c>
      <c r="Q6187" s="6">
        <v>2215.1</v>
      </c>
      <c r="R6187">
        <v>8</v>
      </c>
      <c r="S6187">
        <v>103.54</v>
      </c>
      <c r="T6187">
        <v>6414.69</v>
      </c>
      <c r="U6187">
        <v>27.4</v>
      </c>
      <c r="V6187" s="6">
        <f>Rawda_procudtion_sales!P6187-Rawda_procudtion_sales!Q6187</f>
        <v>2193.1</v>
      </c>
      <c r="W6187" s="4">
        <f t="shared" si="288"/>
        <v>0.49750465042420944</v>
      </c>
      <c r="X6187" s="3"/>
    </row>
    <row r="6188" spans="1:24" x14ac:dyDescent="0.25">
      <c r="A6188" s="1">
        <v>45429</v>
      </c>
      <c r="B6188" s="1" t="str">
        <f t="shared" si="289"/>
        <v>2024</v>
      </c>
      <c r="C6188" s="1" t="str">
        <f t="shared" si="290"/>
        <v>May</v>
      </c>
      <c r="D6188" t="s">
        <v>3</v>
      </c>
      <c r="E6188" t="s">
        <v>27</v>
      </c>
      <c r="F6188" t="s">
        <v>16</v>
      </c>
      <c r="G6188" t="s">
        <v>6</v>
      </c>
      <c r="H6188">
        <v>555</v>
      </c>
      <c r="I6188">
        <v>3</v>
      </c>
      <c r="J6188">
        <v>552</v>
      </c>
      <c r="K6188" t="s">
        <v>17</v>
      </c>
      <c r="L6188">
        <v>294</v>
      </c>
      <c r="M6188" t="s">
        <v>14</v>
      </c>
      <c r="N6188" t="s">
        <v>20</v>
      </c>
      <c r="O6188" t="s">
        <v>10</v>
      </c>
      <c r="P6188" s="6">
        <v>5880</v>
      </c>
      <c r="Q6188" s="6">
        <v>3528.3</v>
      </c>
      <c r="R6188">
        <v>7</v>
      </c>
      <c r="S6188">
        <v>17.600000000000001</v>
      </c>
      <c r="T6188">
        <v>8293.9</v>
      </c>
      <c r="U6188">
        <v>31.7</v>
      </c>
      <c r="V6188" s="6">
        <f>Rawda_procudtion_sales!P6188-Rawda_procudtion_sales!Q6188</f>
        <v>2351.6999999999998</v>
      </c>
      <c r="W6188" s="4">
        <f t="shared" si="288"/>
        <v>0.39994897959183673</v>
      </c>
      <c r="X6188" s="3"/>
    </row>
    <row r="6189" spans="1:24" x14ac:dyDescent="0.25">
      <c r="A6189" s="1">
        <v>45429</v>
      </c>
      <c r="B6189" s="1" t="str">
        <f t="shared" si="289"/>
        <v>2024</v>
      </c>
      <c r="C6189" s="1" t="str">
        <f t="shared" si="290"/>
        <v>May</v>
      </c>
      <c r="D6189" t="s">
        <v>3</v>
      </c>
      <c r="E6189" t="s">
        <v>27</v>
      </c>
      <c r="F6189" t="s">
        <v>16</v>
      </c>
      <c r="G6189" t="s">
        <v>11</v>
      </c>
      <c r="H6189">
        <v>2601</v>
      </c>
      <c r="I6189">
        <v>68</v>
      </c>
      <c r="J6189">
        <v>2533</v>
      </c>
      <c r="K6189" t="s">
        <v>13</v>
      </c>
      <c r="L6189">
        <v>1513</v>
      </c>
      <c r="M6189" t="s">
        <v>28</v>
      </c>
      <c r="N6189" t="s">
        <v>9</v>
      </c>
      <c r="O6189" t="s">
        <v>10</v>
      </c>
      <c r="P6189" s="6">
        <v>2118.1999999999998</v>
      </c>
      <c r="Q6189" s="6">
        <v>1065.9000000000001</v>
      </c>
      <c r="R6189">
        <v>4</v>
      </c>
      <c r="S6189">
        <v>45.28</v>
      </c>
      <c r="T6189">
        <v>3903.21</v>
      </c>
      <c r="U6189">
        <v>28</v>
      </c>
      <c r="V6189" s="6">
        <f>Rawda_procudtion_sales!P6189-Rawda_procudtion_sales!Q6189</f>
        <v>1052.2999999999997</v>
      </c>
      <c r="W6189" s="4">
        <f t="shared" si="288"/>
        <v>0.49678972712680569</v>
      </c>
      <c r="X6189" s="3"/>
    </row>
    <row r="6190" spans="1:24" x14ac:dyDescent="0.25">
      <c r="A6190" s="1">
        <v>45429</v>
      </c>
      <c r="B6190" s="1" t="str">
        <f t="shared" si="289"/>
        <v>2024</v>
      </c>
      <c r="C6190" s="1" t="str">
        <f t="shared" si="290"/>
        <v>May</v>
      </c>
      <c r="D6190" t="s">
        <v>3</v>
      </c>
      <c r="E6190" t="s">
        <v>27</v>
      </c>
      <c r="F6190" t="s">
        <v>16</v>
      </c>
      <c r="G6190" t="s">
        <v>12</v>
      </c>
      <c r="H6190">
        <v>2753</v>
      </c>
      <c r="I6190">
        <v>78</v>
      </c>
      <c r="J6190">
        <v>2675</v>
      </c>
      <c r="K6190" t="s">
        <v>13</v>
      </c>
      <c r="L6190">
        <v>1539</v>
      </c>
      <c r="M6190" t="s">
        <v>14</v>
      </c>
      <c r="N6190" t="s">
        <v>25</v>
      </c>
      <c r="O6190" t="s">
        <v>10</v>
      </c>
      <c r="P6190" s="6">
        <v>2770.2</v>
      </c>
      <c r="Q6190" s="6">
        <v>1392.9</v>
      </c>
      <c r="R6190">
        <v>7</v>
      </c>
      <c r="S6190">
        <v>41.63</v>
      </c>
      <c r="T6190">
        <v>4112.2299999999996</v>
      </c>
      <c r="U6190">
        <v>29.9</v>
      </c>
      <c r="V6190" s="6">
        <f>Rawda_procudtion_sales!P6190-Rawda_procudtion_sales!Q6190</f>
        <v>1377.2999999999997</v>
      </c>
      <c r="W6190" s="4">
        <f t="shared" si="288"/>
        <v>0.49718431882174563</v>
      </c>
      <c r="X6190" s="3"/>
    </row>
    <row r="6191" spans="1:24" x14ac:dyDescent="0.25">
      <c r="A6191" s="1">
        <v>45429</v>
      </c>
      <c r="B6191" s="1" t="str">
        <f t="shared" si="289"/>
        <v>2024</v>
      </c>
      <c r="C6191" s="1" t="str">
        <f t="shared" si="290"/>
        <v>May</v>
      </c>
      <c r="D6191" t="s">
        <v>3</v>
      </c>
      <c r="E6191" t="s">
        <v>27</v>
      </c>
      <c r="F6191" t="s">
        <v>21</v>
      </c>
      <c r="G6191" t="s">
        <v>6</v>
      </c>
      <c r="H6191">
        <v>695</v>
      </c>
      <c r="I6191">
        <v>4</v>
      </c>
      <c r="J6191">
        <v>691</v>
      </c>
      <c r="K6191" t="s">
        <v>19</v>
      </c>
      <c r="L6191">
        <v>373</v>
      </c>
      <c r="M6191" t="s">
        <v>14</v>
      </c>
      <c r="N6191" t="s">
        <v>20</v>
      </c>
      <c r="O6191" t="s">
        <v>10</v>
      </c>
      <c r="P6191" s="6">
        <v>7460</v>
      </c>
      <c r="Q6191" s="6">
        <v>4476.3999999999996</v>
      </c>
      <c r="R6191">
        <v>13</v>
      </c>
      <c r="S6191">
        <v>41.09</v>
      </c>
      <c r="T6191">
        <v>10418.66</v>
      </c>
      <c r="U6191">
        <v>27</v>
      </c>
      <c r="V6191" s="6">
        <f>Rawda_procudtion_sales!P6191-Rawda_procudtion_sales!Q6191</f>
        <v>2983.6000000000004</v>
      </c>
      <c r="W6191" s="4">
        <f t="shared" si="288"/>
        <v>0.39994638069705096</v>
      </c>
      <c r="X6191" s="3"/>
    </row>
    <row r="6192" spans="1:24" x14ac:dyDescent="0.25">
      <c r="A6192" s="1">
        <v>45429</v>
      </c>
      <c r="B6192" s="1" t="str">
        <f t="shared" si="289"/>
        <v>2024</v>
      </c>
      <c r="C6192" s="1" t="str">
        <f t="shared" si="290"/>
        <v>May</v>
      </c>
      <c r="D6192" t="s">
        <v>3</v>
      </c>
      <c r="E6192" t="s">
        <v>27</v>
      </c>
      <c r="F6192" t="s">
        <v>21</v>
      </c>
      <c r="G6192" t="s">
        <v>11</v>
      </c>
      <c r="H6192">
        <v>2861</v>
      </c>
      <c r="I6192">
        <v>80</v>
      </c>
      <c r="J6192">
        <v>2781</v>
      </c>
      <c r="K6192" t="s">
        <v>7</v>
      </c>
      <c r="L6192">
        <v>1632</v>
      </c>
      <c r="M6192" t="s">
        <v>26</v>
      </c>
      <c r="N6192" t="s">
        <v>20</v>
      </c>
      <c r="O6192" t="s">
        <v>15</v>
      </c>
      <c r="P6192" s="6">
        <v>2284.8000000000002</v>
      </c>
      <c r="Q6192" s="6">
        <v>1150.4000000000001</v>
      </c>
      <c r="R6192">
        <v>7</v>
      </c>
      <c r="S6192">
        <v>42.44</v>
      </c>
      <c r="T6192">
        <v>4280.84</v>
      </c>
      <c r="U6192">
        <v>29.4</v>
      </c>
      <c r="V6192" s="6">
        <f>Rawda_procudtion_sales!P6192-Rawda_procudtion_sales!Q6192</f>
        <v>1134.4000000000001</v>
      </c>
      <c r="W6192" s="4">
        <f t="shared" si="288"/>
        <v>0.49649859943977592</v>
      </c>
      <c r="X6192" s="3"/>
    </row>
    <row r="6193" spans="1:24" x14ac:dyDescent="0.25">
      <c r="A6193" s="1">
        <v>45429</v>
      </c>
      <c r="B6193" s="1" t="str">
        <f t="shared" si="289"/>
        <v>2024</v>
      </c>
      <c r="C6193" s="1" t="str">
        <f t="shared" si="290"/>
        <v>May</v>
      </c>
      <c r="D6193" t="s">
        <v>3</v>
      </c>
      <c r="E6193" t="s">
        <v>27</v>
      </c>
      <c r="F6193" t="s">
        <v>21</v>
      </c>
      <c r="G6193" t="s">
        <v>12</v>
      </c>
      <c r="H6193">
        <v>4268</v>
      </c>
      <c r="I6193">
        <v>77</v>
      </c>
      <c r="J6193">
        <v>4191</v>
      </c>
      <c r="K6193" t="s">
        <v>19</v>
      </c>
      <c r="L6193">
        <v>2487</v>
      </c>
      <c r="M6193" t="s">
        <v>8</v>
      </c>
      <c r="N6193" t="s">
        <v>9</v>
      </c>
      <c r="O6193" t="s">
        <v>10</v>
      </c>
      <c r="P6193" s="6">
        <v>4476.6000000000004</v>
      </c>
      <c r="Q6193" s="6">
        <v>2246</v>
      </c>
      <c r="R6193">
        <v>8</v>
      </c>
      <c r="S6193">
        <v>94.76</v>
      </c>
      <c r="T6193">
        <v>6419.94</v>
      </c>
      <c r="U6193">
        <v>29.2</v>
      </c>
      <c r="V6193" s="6">
        <f>Rawda_procudtion_sales!P6193-Rawda_procudtion_sales!Q6193</f>
        <v>2230.6000000000004</v>
      </c>
      <c r="W6193" s="4">
        <f t="shared" si="288"/>
        <v>0.49827994460081315</v>
      </c>
      <c r="X6193" s="3"/>
    </row>
    <row r="6194" spans="1:24" x14ac:dyDescent="0.25">
      <c r="A6194" s="1">
        <v>45429</v>
      </c>
      <c r="B6194" s="1" t="str">
        <f t="shared" si="289"/>
        <v>2024</v>
      </c>
      <c r="C6194" s="1" t="str">
        <f t="shared" si="290"/>
        <v>May</v>
      </c>
      <c r="D6194" t="s">
        <v>3</v>
      </c>
      <c r="E6194" t="s">
        <v>29</v>
      </c>
      <c r="F6194" t="s">
        <v>5</v>
      </c>
      <c r="G6194" t="s">
        <v>6</v>
      </c>
      <c r="H6194">
        <v>661</v>
      </c>
      <c r="I6194">
        <v>5</v>
      </c>
      <c r="J6194">
        <v>656</v>
      </c>
      <c r="K6194" t="s">
        <v>7</v>
      </c>
      <c r="L6194">
        <v>359</v>
      </c>
      <c r="M6194" t="s">
        <v>28</v>
      </c>
      <c r="N6194" t="s">
        <v>25</v>
      </c>
      <c r="O6194" t="s">
        <v>22</v>
      </c>
      <c r="P6194" s="6">
        <v>7180</v>
      </c>
      <c r="Q6194" s="6">
        <v>4308.5</v>
      </c>
      <c r="R6194">
        <v>2</v>
      </c>
      <c r="S6194">
        <v>47.04</v>
      </c>
      <c r="T6194">
        <v>9962</v>
      </c>
      <c r="U6194">
        <v>28.9</v>
      </c>
      <c r="V6194" s="6">
        <f>Rawda_procudtion_sales!P6194-Rawda_procudtion_sales!Q6194</f>
        <v>2871.5</v>
      </c>
      <c r="W6194" s="4">
        <f t="shared" si="288"/>
        <v>0.39993036211699162</v>
      </c>
      <c r="X6194" s="3"/>
    </row>
    <row r="6195" spans="1:24" x14ac:dyDescent="0.25">
      <c r="A6195" s="1">
        <v>45429</v>
      </c>
      <c r="B6195" s="1" t="str">
        <f t="shared" si="289"/>
        <v>2024</v>
      </c>
      <c r="C6195" s="1" t="str">
        <f t="shared" si="290"/>
        <v>May</v>
      </c>
      <c r="D6195" t="s">
        <v>3</v>
      </c>
      <c r="E6195" t="s">
        <v>29</v>
      </c>
      <c r="F6195" t="s">
        <v>5</v>
      </c>
      <c r="G6195" t="s">
        <v>11</v>
      </c>
      <c r="H6195">
        <v>4051</v>
      </c>
      <c r="I6195">
        <v>103</v>
      </c>
      <c r="J6195">
        <v>3948</v>
      </c>
      <c r="K6195" t="s">
        <v>19</v>
      </c>
      <c r="L6195">
        <v>2268</v>
      </c>
      <c r="M6195" t="s">
        <v>28</v>
      </c>
      <c r="N6195" t="s">
        <v>25</v>
      </c>
      <c r="O6195" t="s">
        <v>22</v>
      </c>
      <c r="P6195" s="6">
        <v>3175.2</v>
      </c>
      <c r="Q6195" s="6">
        <v>1597.9</v>
      </c>
      <c r="R6195">
        <v>2</v>
      </c>
      <c r="S6195">
        <v>63.62</v>
      </c>
      <c r="T6195">
        <v>6034.39</v>
      </c>
      <c r="U6195">
        <v>28.6</v>
      </c>
      <c r="V6195" s="6">
        <f>Rawda_procudtion_sales!P6195-Rawda_procudtion_sales!Q6195</f>
        <v>1577.2999999999997</v>
      </c>
      <c r="W6195" s="4">
        <f t="shared" si="288"/>
        <v>0.49675610985134788</v>
      </c>
      <c r="X6195" s="3"/>
    </row>
    <row r="6196" spans="1:24" x14ac:dyDescent="0.25">
      <c r="A6196" s="1">
        <v>45429</v>
      </c>
      <c r="B6196" s="1" t="str">
        <f t="shared" si="289"/>
        <v>2024</v>
      </c>
      <c r="C6196" s="1" t="str">
        <f t="shared" si="290"/>
        <v>May</v>
      </c>
      <c r="D6196" t="s">
        <v>3</v>
      </c>
      <c r="E6196" t="s">
        <v>29</v>
      </c>
      <c r="F6196" t="s">
        <v>5</v>
      </c>
      <c r="G6196" t="s">
        <v>12</v>
      </c>
      <c r="H6196">
        <v>2666</v>
      </c>
      <c r="I6196">
        <v>67</v>
      </c>
      <c r="J6196">
        <v>2599</v>
      </c>
      <c r="K6196" t="s">
        <v>17</v>
      </c>
      <c r="L6196">
        <v>1544</v>
      </c>
      <c r="M6196" t="s">
        <v>8</v>
      </c>
      <c r="N6196" t="s">
        <v>9</v>
      </c>
      <c r="O6196" t="s">
        <v>15</v>
      </c>
      <c r="P6196" s="6">
        <v>2779.2</v>
      </c>
      <c r="Q6196" s="6">
        <v>1396.3</v>
      </c>
      <c r="R6196">
        <v>5</v>
      </c>
      <c r="S6196">
        <v>46.85</v>
      </c>
      <c r="T6196">
        <v>3959.01</v>
      </c>
      <c r="U6196">
        <v>30.2</v>
      </c>
      <c r="V6196" s="6">
        <f>Rawda_procudtion_sales!P6196-Rawda_procudtion_sales!Q6196</f>
        <v>1382.8999999999999</v>
      </c>
      <c r="W6196" s="4">
        <f t="shared" si="288"/>
        <v>0.49758923431203222</v>
      </c>
      <c r="X6196" s="3"/>
    </row>
    <row r="6197" spans="1:24" x14ac:dyDescent="0.25">
      <c r="A6197" s="1">
        <v>45429</v>
      </c>
      <c r="B6197" s="1" t="str">
        <f t="shared" si="289"/>
        <v>2024</v>
      </c>
      <c r="C6197" s="1" t="str">
        <f t="shared" si="290"/>
        <v>May</v>
      </c>
      <c r="D6197" t="s">
        <v>3</v>
      </c>
      <c r="E6197" t="s">
        <v>29</v>
      </c>
      <c r="F6197" t="s">
        <v>16</v>
      </c>
      <c r="G6197" t="s">
        <v>6</v>
      </c>
      <c r="H6197">
        <v>1113</v>
      </c>
      <c r="I6197">
        <v>7</v>
      </c>
      <c r="J6197">
        <v>1106</v>
      </c>
      <c r="K6197" t="s">
        <v>17</v>
      </c>
      <c r="L6197">
        <v>583</v>
      </c>
      <c r="M6197" t="s">
        <v>8</v>
      </c>
      <c r="N6197" t="s">
        <v>9</v>
      </c>
      <c r="O6197" t="s">
        <v>15</v>
      </c>
      <c r="P6197" s="6">
        <v>11660</v>
      </c>
      <c r="Q6197" s="6">
        <v>6996.7</v>
      </c>
      <c r="R6197">
        <v>3</v>
      </c>
      <c r="S6197">
        <v>72.5</v>
      </c>
      <c r="T6197">
        <v>16704.59</v>
      </c>
      <c r="U6197">
        <v>28.8</v>
      </c>
      <c r="V6197" s="6">
        <f>Rawda_procudtion_sales!P6197-Rawda_procudtion_sales!Q6197</f>
        <v>4663.3</v>
      </c>
      <c r="W6197" s="4">
        <f t="shared" si="288"/>
        <v>0.39993996569468271</v>
      </c>
      <c r="X6197" s="3"/>
    </row>
    <row r="6198" spans="1:24" x14ac:dyDescent="0.25">
      <c r="A6198" s="1">
        <v>45429</v>
      </c>
      <c r="B6198" s="1" t="str">
        <f t="shared" si="289"/>
        <v>2024</v>
      </c>
      <c r="C6198" s="1" t="str">
        <f t="shared" si="290"/>
        <v>May</v>
      </c>
      <c r="D6198" t="s">
        <v>3</v>
      </c>
      <c r="E6198" t="s">
        <v>29</v>
      </c>
      <c r="F6198" t="s">
        <v>16</v>
      </c>
      <c r="G6198" t="s">
        <v>11</v>
      </c>
      <c r="H6198">
        <v>3841</v>
      </c>
      <c r="I6198">
        <v>78</v>
      </c>
      <c r="J6198">
        <v>3763</v>
      </c>
      <c r="K6198" t="s">
        <v>13</v>
      </c>
      <c r="L6198">
        <v>2234</v>
      </c>
      <c r="M6198" t="s">
        <v>8</v>
      </c>
      <c r="N6198" t="s">
        <v>20</v>
      </c>
      <c r="O6198" t="s">
        <v>15</v>
      </c>
      <c r="P6198" s="6">
        <v>3127.6</v>
      </c>
      <c r="Q6198" s="6">
        <v>1571.6</v>
      </c>
      <c r="R6198">
        <v>6</v>
      </c>
      <c r="S6198">
        <v>95.77</v>
      </c>
      <c r="T6198">
        <v>5807.34</v>
      </c>
      <c r="U6198">
        <v>28.1</v>
      </c>
      <c r="V6198" s="6">
        <f>Rawda_procudtion_sales!P6198-Rawda_procudtion_sales!Q6198</f>
        <v>1556</v>
      </c>
      <c r="W6198" s="4">
        <f t="shared" si="288"/>
        <v>0.49750607494564525</v>
      </c>
      <c r="X6198" s="3"/>
    </row>
    <row r="6199" spans="1:24" x14ac:dyDescent="0.25">
      <c r="A6199" s="1">
        <v>45429</v>
      </c>
      <c r="B6199" s="1" t="str">
        <f t="shared" si="289"/>
        <v>2024</v>
      </c>
      <c r="C6199" s="1" t="str">
        <f t="shared" si="290"/>
        <v>May</v>
      </c>
      <c r="D6199" t="s">
        <v>3</v>
      </c>
      <c r="E6199" t="s">
        <v>29</v>
      </c>
      <c r="F6199" t="s">
        <v>16</v>
      </c>
      <c r="G6199" t="s">
        <v>12</v>
      </c>
      <c r="H6199">
        <v>4160</v>
      </c>
      <c r="I6199">
        <v>100</v>
      </c>
      <c r="J6199">
        <v>4060</v>
      </c>
      <c r="K6199" t="s">
        <v>17</v>
      </c>
      <c r="L6199">
        <v>2362</v>
      </c>
      <c r="M6199" t="s">
        <v>28</v>
      </c>
      <c r="N6199" t="s">
        <v>25</v>
      </c>
      <c r="O6199" t="s">
        <v>22</v>
      </c>
      <c r="P6199" s="6">
        <v>4251.6000000000004</v>
      </c>
      <c r="Q6199" s="6">
        <v>2135.8000000000002</v>
      </c>
      <c r="R6199">
        <v>5</v>
      </c>
      <c r="S6199">
        <v>83.57</v>
      </c>
      <c r="T6199">
        <v>6213.53</v>
      </c>
      <c r="U6199">
        <v>30.9</v>
      </c>
      <c r="V6199" s="6">
        <f>Rawda_procudtion_sales!P6199-Rawda_procudtion_sales!Q6199</f>
        <v>2115.8000000000002</v>
      </c>
      <c r="W6199" s="4">
        <f t="shared" si="288"/>
        <v>0.4976479443033211</v>
      </c>
      <c r="X6199" s="3"/>
    </row>
    <row r="6200" spans="1:24" x14ac:dyDescent="0.25">
      <c r="A6200" s="1">
        <v>45429</v>
      </c>
      <c r="B6200" s="1" t="str">
        <f t="shared" si="289"/>
        <v>2024</v>
      </c>
      <c r="C6200" s="1" t="str">
        <f t="shared" si="290"/>
        <v>May</v>
      </c>
      <c r="D6200" t="s">
        <v>3</v>
      </c>
      <c r="E6200" t="s">
        <v>29</v>
      </c>
      <c r="F6200" t="s">
        <v>21</v>
      </c>
      <c r="G6200" t="s">
        <v>6</v>
      </c>
      <c r="H6200">
        <v>782</v>
      </c>
      <c r="I6200">
        <v>6</v>
      </c>
      <c r="J6200">
        <v>776</v>
      </c>
      <c r="K6200" t="s">
        <v>7</v>
      </c>
      <c r="L6200">
        <v>421</v>
      </c>
      <c r="M6200" t="s">
        <v>14</v>
      </c>
      <c r="N6200" t="s">
        <v>9</v>
      </c>
      <c r="O6200" t="s">
        <v>10</v>
      </c>
      <c r="P6200" s="6">
        <v>8420</v>
      </c>
      <c r="Q6200" s="6">
        <v>5052.6000000000004</v>
      </c>
      <c r="R6200">
        <v>2</v>
      </c>
      <c r="S6200">
        <v>26.49</v>
      </c>
      <c r="T6200">
        <v>11773.67</v>
      </c>
      <c r="U6200">
        <v>29.2</v>
      </c>
      <c r="V6200" s="6">
        <f>Rawda_procudtion_sales!P6200-Rawda_procudtion_sales!Q6200</f>
        <v>3367.3999999999996</v>
      </c>
      <c r="W6200" s="4">
        <f t="shared" si="288"/>
        <v>0.39992874109263654</v>
      </c>
      <c r="X6200" s="3"/>
    </row>
    <row r="6201" spans="1:24" x14ac:dyDescent="0.25">
      <c r="A6201" s="1">
        <v>45429</v>
      </c>
      <c r="B6201" s="1" t="str">
        <f t="shared" si="289"/>
        <v>2024</v>
      </c>
      <c r="C6201" s="1" t="str">
        <f t="shared" si="290"/>
        <v>May</v>
      </c>
      <c r="D6201" t="s">
        <v>3</v>
      </c>
      <c r="E6201" t="s">
        <v>29</v>
      </c>
      <c r="F6201" t="s">
        <v>21</v>
      </c>
      <c r="G6201" t="s">
        <v>11</v>
      </c>
      <c r="H6201">
        <v>3820</v>
      </c>
      <c r="I6201">
        <v>61</v>
      </c>
      <c r="J6201">
        <v>3759</v>
      </c>
      <c r="K6201" t="s">
        <v>17</v>
      </c>
      <c r="L6201">
        <v>2249</v>
      </c>
      <c r="M6201" t="s">
        <v>28</v>
      </c>
      <c r="N6201" t="s">
        <v>9</v>
      </c>
      <c r="O6201" t="s">
        <v>10</v>
      </c>
      <c r="P6201" s="6">
        <v>3148.6</v>
      </c>
      <c r="Q6201" s="6">
        <v>1580.4</v>
      </c>
      <c r="R6201">
        <v>8</v>
      </c>
      <c r="S6201">
        <v>69.78</v>
      </c>
      <c r="T6201">
        <v>5751.44</v>
      </c>
      <c r="U6201">
        <v>28</v>
      </c>
      <c r="V6201" s="6">
        <f>Rawda_procudtion_sales!P6201-Rawda_procudtion_sales!Q6201</f>
        <v>1568.1999999999998</v>
      </c>
      <c r="W6201" s="4">
        <f t="shared" si="288"/>
        <v>0.49806263101060783</v>
      </c>
      <c r="X6201" s="3"/>
    </row>
    <row r="6202" spans="1:24" x14ac:dyDescent="0.25">
      <c r="A6202" s="1">
        <v>45429</v>
      </c>
      <c r="B6202" s="1" t="str">
        <f t="shared" si="289"/>
        <v>2024</v>
      </c>
      <c r="C6202" s="1" t="str">
        <f t="shared" si="290"/>
        <v>May</v>
      </c>
      <c r="D6202" t="s">
        <v>3</v>
      </c>
      <c r="E6202" t="s">
        <v>29</v>
      </c>
      <c r="F6202" t="s">
        <v>21</v>
      </c>
      <c r="G6202" t="s">
        <v>12</v>
      </c>
      <c r="H6202">
        <v>4552</v>
      </c>
      <c r="I6202">
        <v>101</v>
      </c>
      <c r="J6202">
        <v>4451</v>
      </c>
      <c r="K6202" t="s">
        <v>17</v>
      </c>
      <c r="L6202">
        <v>2634</v>
      </c>
      <c r="M6202" t="s">
        <v>8</v>
      </c>
      <c r="N6202" t="s">
        <v>9</v>
      </c>
      <c r="O6202" t="s">
        <v>10</v>
      </c>
      <c r="P6202" s="6">
        <v>4741.2</v>
      </c>
      <c r="Q6202" s="6">
        <v>2380.6999999999998</v>
      </c>
      <c r="R6202">
        <v>9</v>
      </c>
      <c r="S6202">
        <v>72.13</v>
      </c>
      <c r="T6202">
        <v>6855.11</v>
      </c>
      <c r="U6202">
        <v>29.6</v>
      </c>
      <c r="V6202" s="6">
        <f>Rawda_procudtion_sales!P6202-Rawda_procudtion_sales!Q6202</f>
        <v>2360.5</v>
      </c>
      <c r="W6202" s="4">
        <f t="shared" si="288"/>
        <v>0.49786973761916814</v>
      </c>
      <c r="X6202" s="3"/>
    </row>
    <row r="6203" spans="1:24" x14ac:dyDescent="0.25">
      <c r="A6203" s="1">
        <v>45429</v>
      </c>
      <c r="B6203" s="1" t="str">
        <f t="shared" si="289"/>
        <v>2024</v>
      </c>
      <c r="C6203" s="1" t="str">
        <f t="shared" si="290"/>
        <v>May</v>
      </c>
      <c r="D6203" t="s">
        <v>3</v>
      </c>
      <c r="E6203" t="s">
        <v>30</v>
      </c>
      <c r="F6203" t="s">
        <v>5</v>
      </c>
      <c r="G6203" t="s">
        <v>6</v>
      </c>
      <c r="H6203">
        <v>933</v>
      </c>
      <c r="I6203">
        <v>8</v>
      </c>
      <c r="J6203">
        <v>925</v>
      </c>
      <c r="K6203" t="s">
        <v>19</v>
      </c>
      <c r="L6203">
        <v>503</v>
      </c>
      <c r="M6203" t="s">
        <v>8</v>
      </c>
      <c r="N6203" t="s">
        <v>25</v>
      </c>
      <c r="O6203" t="s">
        <v>10</v>
      </c>
      <c r="P6203" s="6">
        <v>10060</v>
      </c>
      <c r="Q6203" s="6">
        <v>6036.8</v>
      </c>
      <c r="R6203">
        <v>5</v>
      </c>
      <c r="S6203">
        <v>52.85</v>
      </c>
      <c r="T6203">
        <v>13996.53</v>
      </c>
      <c r="U6203">
        <v>28.1</v>
      </c>
      <c r="V6203" s="6">
        <f>Rawda_procudtion_sales!P6203-Rawda_procudtion_sales!Q6203</f>
        <v>4023.2</v>
      </c>
      <c r="W6203" s="4">
        <f t="shared" si="288"/>
        <v>0.39992047713717693</v>
      </c>
      <c r="X6203" s="3"/>
    </row>
    <row r="6204" spans="1:24" x14ac:dyDescent="0.25">
      <c r="A6204" s="1">
        <v>45429</v>
      </c>
      <c r="B6204" s="1" t="str">
        <f t="shared" si="289"/>
        <v>2024</v>
      </c>
      <c r="C6204" s="1" t="str">
        <f t="shared" si="290"/>
        <v>May</v>
      </c>
      <c r="D6204" t="s">
        <v>3</v>
      </c>
      <c r="E6204" t="s">
        <v>30</v>
      </c>
      <c r="F6204" t="s">
        <v>5</v>
      </c>
      <c r="G6204" t="s">
        <v>11</v>
      </c>
      <c r="H6204">
        <v>5230</v>
      </c>
      <c r="I6204">
        <v>138</v>
      </c>
      <c r="J6204">
        <v>5092</v>
      </c>
      <c r="K6204" t="s">
        <v>13</v>
      </c>
      <c r="L6204">
        <v>2907</v>
      </c>
      <c r="M6204" t="s">
        <v>24</v>
      </c>
      <c r="N6204" t="s">
        <v>25</v>
      </c>
      <c r="O6204" t="s">
        <v>22</v>
      </c>
      <c r="P6204" s="6">
        <v>4069.8</v>
      </c>
      <c r="Q6204" s="6">
        <v>2048.6999999999998</v>
      </c>
      <c r="R6204">
        <v>7</v>
      </c>
      <c r="S6204">
        <v>104.45</v>
      </c>
      <c r="T6204">
        <v>7807.4</v>
      </c>
      <c r="U6204">
        <v>28.5</v>
      </c>
      <c r="V6204" s="6">
        <f>Rawda_procudtion_sales!P6204-Rawda_procudtion_sales!Q6204</f>
        <v>2021.1000000000004</v>
      </c>
      <c r="W6204" s="4">
        <f t="shared" si="288"/>
        <v>0.49660916998378307</v>
      </c>
      <c r="X6204" s="3"/>
    </row>
    <row r="6205" spans="1:24" x14ac:dyDescent="0.25">
      <c r="A6205" s="1">
        <v>45429</v>
      </c>
      <c r="B6205" s="1" t="str">
        <f t="shared" si="289"/>
        <v>2024</v>
      </c>
      <c r="C6205" s="1" t="str">
        <f t="shared" si="290"/>
        <v>May</v>
      </c>
      <c r="D6205" t="s">
        <v>3</v>
      </c>
      <c r="E6205" t="s">
        <v>30</v>
      </c>
      <c r="F6205" t="s">
        <v>5</v>
      </c>
      <c r="G6205" t="s">
        <v>12</v>
      </c>
      <c r="H6205">
        <v>4894</v>
      </c>
      <c r="I6205">
        <v>98</v>
      </c>
      <c r="J6205">
        <v>4796</v>
      </c>
      <c r="K6205" t="s">
        <v>7</v>
      </c>
      <c r="L6205">
        <v>2819</v>
      </c>
      <c r="M6205" t="s">
        <v>28</v>
      </c>
      <c r="N6205" t="s">
        <v>20</v>
      </c>
      <c r="O6205" t="s">
        <v>10</v>
      </c>
      <c r="P6205" s="6">
        <v>5074.2</v>
      </c>
      <c r="Q6205" s="6">
        <v>2546.9</v>
      </c>
      <c r="R6205">
        <v>8</v>
      </c>
      <c r="S6205">
        <v>82.06</v>
      </c>
      <c r="T6205">
        <v>7341.35</v>
      </c>
      <c r="U6205">
        <v>29.3</v>
      </c>
      <c r="V6205" s="6">
        <f>Rawda_procudtion_sales!P6205-Rawda_procudtion_sales!Q6205</f>
        <v>2527.2999999999997</v>
      </c>
      <c r="W6205" s="4">
        <f t="shared" si="288"/>
        <v>0.49806866106972525</v>
      </c>
      <c r="X6205" s="3"/>
    </row>
    <row r="6206" spans="1:24" x14ac:dyDescent="0.25">
      <c r="A6206" s="1">
        <v>45429</v>
      </c>
      <c r="B6206" s="1" t="str">
        <f t="shared" si="289"/>
        <v>2024</v>
      </c>
      <c r="C6206" s="1" t="str">
        <f t="shared" si="290"/>
        <v>May</v>
      </c>
      <c r="D6206" t="s">
        <v>3</v>
      </c>
      <c r="E6206" t="s">
        <v>30</v>
      </c>
      <c r="F6206" t="s">
        <v>16</v>
      </c>
      <c r="G6206" t="s">
        <v>6</v>
      </c>
      <c r="H6206">
        <v>893</v>
      </c>
      <c r="I6206">
        <v>7</v>
      </c>
      <c r="J6206">
        <v>886</v>
      </c>
      <c r="K6206" t="s">
        <v>13</v>
      </c>
      <c r="L6206">
        <v>482</v>
      </c>
      <c r="M6206" t="s">
        <v>14</v>
      </c>
      <c r="N6206" t="s">
        <v>25</v>
      </c>
      <c r="O6206" t="s">
        <v>10</v>
      </c>
      <c r="P6206" s="6">
        <v>9640</v>
      </c>
      <c r="Q6206" s="6">
        <v>5784.7</v>
      </c>
      <c r="R6206">
        <v>6</v>
      </c>
      <c r="S6206">
        <v>56.54</v>
      </c>
      <c r="T6206">
        <v>13350.18</v>
      </c>
      <c r="U6206">
        <v>28.2</v>
      </c>
      <c r="V6206" s="6">
        <f>Rawda_procudtion_sales!P6206-Rawda_procudtion_sales!Q6206</f>
        <v>3855.3</v>
      </c>
      <c r="W6206" s="4">
        <f t="shared" si="288"/>
        <v>0.39992738589211618</v>
      </c>
      <c r="X6206" s="3"/>
    </row>
    <row r="6207" spans="1:24" x14ac:dyDescent="0.25">
      <c r="A6207" s="1">
        <v>45429</v>
      </c>
      <c r="B6207" s="1" t="str">
        <f t="shared" si="289"/>
        <v>2024</v>
      </c>
      <c r="C6207" s="1" t="str">
        <f t="shared" si="290"/>
        <v>May</v>
      </c>
      <c r="D6207" t="s">
        <v>3</v>
      </c>
      <c r="E6207" t="s">
        <v>30</v>
      </c>
      <c r="F6207" t="s">
        <v>16</v>
      </c>
      <c r="G6207" t="s">
        <v>11</v>
      </c>
      <c r="H6207">
        <v>3725</v>
      </c>
      <c r="I6207">
        <v>110</v>
      </c>
      <c r="J6207">
        <v>3615</v>
      </c>
      <c r="K6207" t="s">
        <v>13</v>
      </c>
      <c r="L6207">
        <v>2082</v>
      </c>
      <c r="M6207" t="s">
        <v>14</v>
      </c>
      <c r="N6207" t="s">
        <v>9</v>
      </c>
      <c r="O6207" t="s">
        <v>10</v>
      </c>
      <c r="P6207" s="6">
        <v>2914.8</v>
      </c>
      <c r="Q6207" s="6">
        <v>1468.4</v>
      </c>
      <c r="R6207">
        <v>5</v>
      </c>
      <c r="S6207">
        <v>55.87</v>
      </c>
      <c r="T6207">
        <v>5593.43</v>
      </c>
      <c r="U6207">
        <v>28.4</v>
      </c>
      <c r="V6207" s="6">
        <f>Rawda_procudtion_sales!P6207-Rawda_procudtion_sales!Q6207</f>
        <v>1446.4</v>
      </c>
      <c r="W6207" s="4">
        <f t="shared" si="288"/>
        <v>0.49622615616851928</v>
      </c>
      <c r="X6207" s="3"/>
    </row>
    <row r="6208" spans="1:24" x14ac:dyDescent="0.25">
      <c r="A6208" s="1">
        <v>45429</v>
      </c>
      <c r="B6208" s="1" t="str">
        <f t="shared" si="289"/>
        <v>2024</v>
      </c>
      <c r="C6208" s="1" t="str">
        <f t="shared" si="290"/>
        <v>May</v>
      </c>
      <c r="D6208" t="s">
        <v>3</v>
      </c>
      <c r="E6208" t="s">
        <v>30</v>
      </c>
      <c r="F6208" t="s">
        <v>16</v>
      </c>
      <c r="G6208" t="s">
        <v>12</v>
      </c>
      <c r="H6208">
        <v>3982</v>
      </c>
      <c r="I6208">
        <v>74</v>
      </c>
      <c r="J6208">
        <v>3908</v>
      </c>
      <c r="K6208" t="s">
        <v>7</v>
      </c>
      <c r="L6208">
        <v>2240</v>
      </c>
      <c r="M6208" t="s">
        <v>8</v>
      </c>
      <c r="N6208" t="s">
        <v>9</v>
      </c>
      <c r="O6208" t="s">
        <v>18</v>
      </c>
      <c r="P6208" s="6">
        <v>4032</v>
      </c>
      <c r="Q6208" s="6">
        <v>2023.4</v>
      </c>
      <c r="R6208">
        <v>8</v>
      </c>
      <c r="S6208">
        <v>74.760000000000005</v>
      </c>
      <c r="T6208">
        <v>5994.91</v>
      </c>
      <c r="U6208">
        <v>26.7</v>
      </c>
      <c r="V6208" s="6">
        <f>Rawda_procudtion_sales!P6208-Rawda_procudtion_sales!Q6208</f>
        <v>2008.6</v>
      </c>
      <c r="W6208" s="4">
        <f t="shared" si="288"/>
        <v>0.49816468253968249</v>
      </c>
      <c r="X6208" s="3"/>
    </row>
    <row r="6209" spans="1:24" x14ac:dyDescent="0.25">
      <c r="A6209" s="1">
        <v>45429</v>
      </c>
      <c r="B6209" s="1" t="str">
        <f t="shared" si="289"/>
        <v>2024</v>
      </c>
      <c r="C6209" s="1" t="str">
        <f t="shared" si="290"/>
        <v>May</v>
      </c>
      <c r="D6209" t="s">
        <v>3</v>
      </c>
      <c r="E6209" t="s">
        <v>30</v>
      </c>
      <c r="F6209" t="s">
        <v>21</v>
      </c>
      <c r="G6209" t="s">
        <v>6</v>
      </c>
      <c r="H6209">
        <v>566</v>
      </c>
      <c r="I6209">
        <v>3</v>
      </c>
      <c r="J6209">
        <v>563</v>
      </c>
      <c r="K6209" t="s">
        <v>7</v>
      </c>
      <c r="L6209">
        <v>307</v>
      </c>
      <c r="M6209" t="s">
        <v>8</v>
      </c>
      <c r="N6209" t="s">
        <v>25</v>
      </c>
      <c r="O6209" t="s">
        <v>10</v>
      </c>
      <c r="P6209" s="6">
        <v>6140</v>
      </c>
      <c r="Q6209" s="6">
        <v>3684.3</v>
      </c>
      <c r="R6209">
        <v>10</v>
      </c>
      <c r="S6209">
        <v>14.06</v>
      </c>
      <c r="T6209">
        <v>8461.75</v>
      </c>
      <c r="U6209">
        <v>29.2</v>
      </c>
      <c r="V6209" s="6">
        <f>Rawda_procudtion_sales!P6209-Rawda_procudtion_sales!Q6209</f>
        <v>2455.6999999999998</v>
      </c>
      <c r="W6209" s="4">
        <f t="shared" si="288"/>
        <v>0.39995114006514654</v>
      </c>
      <c r="X6209" s="3"/>
    </row>
    <row r="6210" spans="1:24" x14ac:dyDescent="0.25">
      <c r="A6210" s="1">
        <v>45429</v>
      </c>
      <c r="B6210" s="1" t="str">
        <f t="shared" si="289"/>
        <v>2024</v>
      </c>
      <c r="C6210" s="1" t="str">
        <f t="shared" si="290"/>
        <v>May</v>
      </c>
      <c r="D6210" t="s">
        <v>3</v>
      </c>
      <c r="E6210" t="s">
        <v>30</v>
      </c>
      <c r="F6210" t="s">
        <v>21</v>
      </c>
      <c r="G6210" t="s">
        <v>11</v>
      </c>
      <c r="H6210">
        <v>4932</v>
      </c>
      <c r="I6210">
        <v>122</v>
      </c>
      <c r="J6210">
        <v>4810</v>
      </c>
      <c r="K6210" t="s">
        <v>13</v>
      </c>
      <c r="L6210">
        <v>2831</v>
      </c>
      <c r="M6210" t="s">
        <v>14</v>
      </c>
      <c r="N6210" t="s">
        <v>9</v>
      </c>
      <c r="O6210" t="s">
        <v>10</v>
      </c>
      <c r="P6210" s="6">
        <v>3963.4</v>
      </c>
      <c r="Q6210" s="6">
        <v>1993.9</v>
      </c>
      <c r="R6210">
        <v>12</v>
      </c>
      <c r="S6210">
        <v>82.83</v>
      </c>
      <c r="T6210">
        <v>7364.42</v>
      </c>
      <c r="U6210">
        <v>28.8</v>
      </c>
      <c r="V6210" s="6">
        <f>Rawda_procudtion_sales!P6210-Rawda_procudtion_sales!Q6210</f>
        <v>1969.5</v>
      </c>
      <c r="W6210" s="4">
        <f t="shared" ref="W6210:W6273" si="291">V6210/P6210</f>
        <v>0.49692183478831303</v>
      </c>
      <c r="X6210" s="3"/>
    </row>
    <row r="6211" spans="1:24" x14ac:dyDescent="0.25">
      <c r="A6211" s="1">
        <v>45429</v>
      </c>
      <c r="B6211" s="1" t="str">
        <f t="shared" ref="B6211:B6274" si="292">TEXT(A6211,"yyyy")</f>
        <v>2024</v>
      </c>
      <c r="C6211" s="1" t="str">
        <f t="shared" ref="C6211:C6274" si="293">TEXT(A6211,"mmm")</f>
        <v>May</v>
      </c>
      <c r="D6211" t="s">
        <v>3</v>
      </c>
      <c r="E6211" t="s">
        <v>30</v>
      </c>
      <c r="F6211" t="s">
        <v>21</v>
      </c>
      <c r="G6211" t="s">
        <v>12</v>
      </c>
      <c r="H6211">
        <v>3120</v>
      </c>
      <c r="I6211">
        <v>77</v>
      </c>
      <c r="J6211">
        <v>3043</v>
      </c>
      <c r="K6211" t="s">
        <v>13</v>
      </c>
      <c r="L6211">
        <v>1796</v>
      </c>
      <c r="M6211" t="s">
        <v>8</v>
      </c>
      <c r="N6211" t="s">
        <v>20</v>
      </c>
      <c r="O6211" t="s">
        <v>10</v>
      </c>
      <c r="P6211" s="6">
        <v>3232.8</v>
      </c>
      <c r="Q6211" s="6">
        <v>1624.1</v>
      </c>
      <c r="R6211">
        <v>14</v>
      </c>
      <c r="S6211">
        <v>77.5</v>
      </c>
      <c r="T6211">
        <v>4669.84</v>
      </c>
      <c r="U6211">
        <v>29.7</v>
      </c>
      <c r="V6211" s="6">
        <f>Rawda_procudtion_sales!P6211-Rawda_procudtion_sales!Q6211</f>
        <v>1608.7000000000003</v>
      </c>
      <c r="W6211" s="4">
        <f t="shared" si="291"/>
        <v>0.49761816382083646</v>
      </c>
      <c r="X6211" s="3"/>
    </row>
    <row r="6212" spans="1:24" x14ac:dyDescent="0.25">
      <c r="A6212" s="1">
        <v>45430</v>
      </c>
      <c r="B6212" s="1" t="str">
        <f t="shared" si="292"/>
        <v>2024</v>
      </c>
      <c r="C6212" s="1" t="str">
        <f t="shared" si="293"/>
        <v>May</v>
      </c>
      <c r="D6212" t="s">
        <v>3</v>
      </c>
      <c r="E6212" t="s">
        <v>4</v>
      </c>
      <c r="F6212" t="s">
        <v>5</v>
      </c>
      <c r="G6212" t="s">
        <v>6</v>
      </c>
      <c r="H6212">
        <v>803</v>
      </c>
      <c r="I6212">
        <v>7</v>
      </c>
      <c r="J6212">
        <v>796</v>
      </c>
      <c r="K6212" t="s">
        <v>19</v>
      </c>
      <c r="L6212">
        <v>424</v>
      </c>
      <c r="M6212" t="s">
        <v>8</v>
      </c>
      <c r="N6212" t="s">
        <v>25</v>
      </c>
      <c r="O6212" t="s">
        <v>15</v>
      </c>
      <c r="P6212" s="6">
        <v>8480</v>
      </c>
      <c r="Q6212" s="6">
        <v>5088.7</v>
      </c>
      <c r="R6212">
        <v>8</v>
      </c>
      <c r="S6212">
        <v>53.75</v>
      </c>
      <c r="T6212">
        <v>11998.58</v>
      </c>
      <c r="U6212">
        <v>29.6</v>
      </c>
      <c r="V6212" s="6">
        <f>Rawda_procudtion_sales!P6212-Rawda_procudtion_sales!Q6212</f>
        <v>3391.3</v>
      </c>
      <c r="W6212" s="4">
        <f t="shared" si="291"/>
        <v>0.3999174528301887</v>
      </c>
      <c r="X6212" s="3"/>
    </row>
    <row r="6213" spans="1:24" x14ac:dyDescent="0.25">
      <c r="A6213" s="1">
        <v>45430</v>
      </c>
      <c r="B6213" s="1" t="str">
        <f t="shared" si="292"/>
        <v>2024</v>
      </c>
      <c r="C6213" s="1" t="str">
        <f t="shared" si="293"/>
        <v>May</v>
      </c>
      <c r="D6213" t="s">
        <v>3</v>
      </c>
      <c r="E6213" t="s">
        <v>4</v>
      </c>
      <c r="F6213" t="s">
        <v>5</v>
      </c>
      <c r="G6213" t="s">
        <v>11</v>
      </c>
      <c r="H6213">
        <v>3278</v>
      </c>
      <c r="I6213">
        <v>70</v>
      </c>
      <c r="J6213">
        <v>3208</v>
      </c>
      <c r="K6213" t="s">
        <v>17</v>
      </c>
      <c r="L6213">
        <v>1888</v>
      </c>
      <c r="M6213" t="s">
        <v>8</v>
      </c>
      <c r="N6213" t="s">
        <v>9</v>
      </c>
      <c r="O6213" t="s">
        <v>22</v>
      </c>
      <c r="P6213" s="6">
        <v>2643.2</v>
      </c>
      <c r="Q6213" s="6">
        <v>1328.6</v>
      </c>
      <c r="R6213">
        <v>7</v>
      </c>
      <c r="S6213">
        <v>74.959999999999994</v>
      </c>
      <c r="T6213">
        <v>4942.07</v>
      </c>
      <c r="U6213">
        <v>29.2</v>
      </c>
      <c r="V6213" s="6">
        <f>Rawda_procudtion_sales!P6213-Rawda_procudtion_sales!Q6213</f>
        <v>1314.6</v>
      </c>
      <c r="W6213" s="4">
        <f t="shared" si="291"/>
        <v>0.49735169491525422</v>
      </c>
      <c r="X6213" s="3"/>
    </row>
    <row r="6214" spans="1:24" x14ac:dyDescent="0.25">
      <c r="A6214" s="1">
        <v>45430</v>
      </c>
      <c r="B6214" s="1" t="str">
        <f t="shared" si="292"/>
        <v>2024</v>
      </c>
      <c r="C6214" s="1" t="str">
        <f t="shared" si="293"/>
        <v>May</v>
      </c>
      <c r="D6214" t="s">
        <v>3</v>
      </c>
      <c r="E6214" t="s">
        <v>4</v>
      </c>
      <c r="F6214" t="s">
        <v>5</v>
      </c>
      <c r="G6214" t="s">
        <v>12</v>
      </c>
      <c r="H6214">
        <v>4490</v>
      </c>
      <c r="I6214">
        <v>47</v>
      </c>
      <c r="J6214">
        <v>4443</v>
      </c>
      <c r="K6214" t="s">
        <v>7</v>
      </c>
      <c r="L6214">
        <v>2532</v>
      </c>
      <c r="M6214" t="s">
        <v>8</v>
      </c>
      <c r="N6214" t="s">
        <v>25</v>
      </c>
      <c r="O6214" t="s">
        <v>15</v>
      </c>
      <c r="P6214" s="6">
        <v>4557.6000000000004</v>
      </c>
      <c r="Q6214" s="6">
        <v>2283.5</v>
      </c>
      <c r="R6214">
        <v>3</v>
      </c>
      <c r="S6214">
        <v>101.59</v>
      </c>
      <c r="T6214">
        <v>6686.03</v>
      </c>
      <c r="U6214">
        <v>29.4</v>
      </c>
      <c r="V6214" s="6">
        <f>Rawda_procudtion_sales!P6214-Rawda_procudtion_sales!Q6214</f>
        <v>2274.1000000000004</v>
      </c>
      <c r="W6214" s="4">
        <f t="shared" si="291"/>
        <v>0.4989687554853432</v>
      </c>
      <c r="X6214" s="3"/>
    </row>
    <row r="6215" spans="1:24" x14ac:dyDescent="0.25">
      <c r="A6215" s="1">
        <v>45430</v>
      </c>
      <c r="B6215" s="1" t="str">
        <f t="shared" si="292"/>
        <v>2024</v>
      </c>
      <c r="C6215" s="1" t="str">
        <f t="shared" si="293"/>
        <v>May</v>
      </c>
      <c r="D6215" t="s">
        <v>3</v>
      </c>
      <c r="E6215" t="s">
        <v>4</v>
      </c>
      <c r="F6215" t="s">
        <v>16</v>
      </c>
      <c r="G6215" t="s">
        <v>6</v>
      </c>
      <c r="H6215">
        <v>597</v>
      </c>
      <c r="I6215">
        <v>5</v>
      </c>
      <c r="J6215">
        <v>592</v>
      </c>
      <c r="K6215" t="s">
        <v>19</v>
      </c>
      <c r="L6215">
        <v>325</v>
      </c>
      <c r="M6215" t="s">
        <v>8</v>
      </c>
      <c r="N6215" t="s">
        <v>25</v>
      </c>
      <c r="O6215" t="s">
        <v>15</v>
      </c>
      <c r="P6215" s="6">
        <v>6500</v>
      </c>
      <c r="Q6215" s="6">
        <v>3900.5</v>
      </c>
      <c r="R6215">
        <v>7</v>
      </c>
      <c r="S6215">
        <v>47.52</v>
      </c>
      <c r="T6215">
        <v>8911.61</v>
      </c>
      <c r="U6215">
        <v>31.4</v>
      </c>
      <c r="V6215" s="6">
        <f>Rawda_procudtion_sales!P6215-Rawda_procudtion_sales!Q6215</f>
        <v>2599.5</v>
      </c>
      <c r="W6215" s="4">
        <f t="shared" si="291"/>
        <v>0.39992307692307694</v>
      </c>
      <c r="X6215" s="3"/>
    </row>
    <row r="6216" spans="1:24" x14ac:dyDescent="0.25">
      <c r="A6216" s="1">
        <v>45430</v>
      </c>
      <c r="B6216" s="1" t="str">
        <f t="shared" si="292"/>
        <v>2024</v>
      </c>
      <c r="C6216" s="1" t="str">
        <f t="shared" si="293"/>
        <v>May</v>
      </c>
      <c r="D6216" t="s">
        <v>3</v>
      </c>
      <c r="E6216" t="s">
        <v>4</v>
      </c>
      <c r="F6216" t="s">
        <v>16</v>
      </c>
      <c r="G6216" t="s">
        <v>11</v>
      </c>
      <c r="H6216">
        <v>3736</v>
      </c>
      <c r="I6216">
        <v>56</v>
      </c>
      <c r="J6216">
        <v>3680</v>
      </c>
      <c r="K6216" t="s">
        <v>13</v>
      </c>
      <c r="L6216">
        <v>2185</v>
      </c>
      <c r="M6216" t="s">
        <v>14</v>
      </c>
      <c r="N6216" t="s">
        <v>20</v>
      </c>
      <c r="O6216" t="s">
        <v>15</v>
      </c>
      <c r="P6216" s="6">
        <v>3059</v>
      </c>
      <c r="Q6216" s="6">
        <v>1535.1</v>
      </c>
      <c r="R6216">
        <v>4</v>
      </c>
      <c r="S6216">
        <v>70.5</v>
      </c>
      <c r="T6216">
        <v>5612.98</v>
      </c>
      <c r="U6216">
        <v>27.3</v>
      </c>
      <c r="V6216" s="6">
        <f>Rawda_procudtion_sales!P6216-Rawda_procudtion_sales!Q6216</f>
        <v>1523.9</v>
      </c>
      <c r="W6216" s="4">
        <f t="shared" si="291"/>
        <v>0.49816933638443939</v>
      </c>
      <c r="X6216" s="3"/>
    </row>
    <row r="6217" spans="1:24" x14ac:dyDescent="0.25">
      <c r="A6217" s="1">
        <v>45430</v>
      </c>
      <c r="B6217" s="1" t="str">
        <f t="shared" si="292"/>
        <v>2024</v>
      </c>
      <c r="C6217" s="1" t="str">
        <f t="shared" si="293"/>
        <v>May</v>
      </c>
      <c r="D6217" t="s">
        <v>3</v>
      </c>
      <c r="E6217" t="s">
        <v>4</v>
      </c>
      <c r="F6217" t="s">
        <v>16</v>
      </c>
      <c r="G6217" t="s">
        <v>12</v>
      </c>
      <c r="H6217">
        <v>5925</v>
      </c>
      <c r="I6217">
        <v>123</v>
      </c>
      <c r="J6217">
        <v>5802</v>
      </c>
      <c r="K6217" t="s">
        <v>13</v>
      </c>
      <c r="L6217">
        <v>3460</v>
      </c>
      <c r="M6217" t="s">
        <v>28</v>
      </c>
      <c r="N6217" t="s">
        <v>25</v>
      </c>
      <c r="O6217" t="s">
        <v>15</v>
      </c>
      <c r="P6217" s="6">
        <v>6228</v>
      </c>
      <c r="Q6217" s="6">
        <v>3126.3</v>
      </c>
      <c r="R6217">
        <v>7</v>
      </c>
      <c r="S6217">
        <v>115.99</v>
      </c>
      <c r="T6217">
        <v>8862.14</v>
      </c>
      <c r="U6217">
        <v>31.4</v>
      </c>
      <c r="V6217" s="6">
        <f>Rawda_procudtion_sales!P6217-Rawda_procudtion_sales!Q6217</f>
        <v>3101.7</v>
      </c>
      <c r="W6217" s="4">
        <f t="shared" si="291"/>
        <v>0.49802504816955678</v>
      </c>
      <c r="X6217" s="3"/>
    </row>
    <row r="6218" spans="1:24" x14ac:dyDescent="0.25">
      <c r="A6218" s="1">
        <v>45430</v>
      </c>
      <c r="B6218" s="1" t="str">
        <f t="shared" si="292"/>
        <v>2024</v>
      </c>
      <c r="C6218" s="1" t="str">
        <f t="shared" si="293"/>
        <v>May</v>
      </c>
      <c r="D6218" t="s">
        <v>3</v>
      </c>
      <c r="E6218" t="s">
        <v>4</v>
      </c>
      <c r="F6218" t="s">
        <v>21</v>
      </c>
      <c r="G6218" t="s">
        <v>6</v>
      </c>
      <c r="H6218">
        <v>553</v>
      </c>
      <c r="I6218">
        <v>3</v>
      </c>
      <c r="J6218">
        <v>550</v>
      </c>
      <c r="K6218" t="s">
        <v>19</v>
      </c>
      <c r="L6218">
        <v>292</v>
      </c>
      <c r="M6218" t="s">
        <v>14</v>
      </c>
      <c r="N6218" t="s">
        <v>9</v>
      </c>
      <c r="O6218" t="s">
        <v>15</v>
      </c>
      <c r="P6218" s="6">
        <v>5840</v>
      </c>
      <c r="Q6218" s="6">
        <v>3504.3</v>
      </c>
      <c r="R6218">
        <v>11</v>
      </c>
      <c r="S6218">
        <v>40.11</v>
      </c>
      <c r="T6218">
        <v>8267.75</v>
      </c>
      <c r="U6218">
        <v>28.6</v>
      </c>
      <c r="V6218" s="6">
        <f>Rawda_procudtion_sales!P6218-Rawda_procudtion_sales!Q6218</f>
        <v>2335.6999999999998</v>
      </c>
      <c r="W6218" s="4">
        <f t="shared" si="291"/>
        <v>0.39994863013698628</v>
      </c>
      <c r="X6218" s="3"/>
    </row>
    <row r="6219" spans="1:24" x14ac:dyDescent="0.25">
      <c r="A6219" s="1">
        <v>45430</v>
      </c>
      <c r="B6219" s="1" t="str">
        <f t="shared" si="292"/>
        <v>2024</v>
      </c>
      <c r="C6219" s="1" t="str">
        <f t="shared" si="293"/>
        <v>May</v>
      </c>
      <c r="D6219" t="s">
        <v>3</v>
      </c>
      <c r="E6219" t="s">
        <v>4</v>
      </c>
      <c r="F6219" t="s">
        <v>21</v>
      </c>
      <c r="G6219" t="s">
        <v>11</v>
      </c>
      <c r="H6219">
        <v>3620</v>
      </c>
      <c r="I6219">
        <v>41</v>
      </c>
      <c r="J6219">
        <v>3579</v>
      </c>
      <c r="K6219" t="s">
        <v>13</v>
      </c>
      <c r="L6219">
        <v>2067</v>
      </c>
      <c r="M6219" t="s">
        <v>14</v>
      </c>
      <c r="N6219" t="s">
        <v>20</v>
      </c>
      <c r="O6219" t="s">
        <v>10</v>
      </c>
      <c r="P6219" s="6">
        <v>2893.8</v>
      </c>
      <c r="Q6219" s="6">
        <v>1451</v>
      </c>
      <c r="R6219">
        <v>13</v>
      </c>
      <c r="S6219">
        <v>68.010000000000005</v>
      </c>
      <c r="T6219">
        <v>5469.75</v>
      </c>
      <c r="U6219">
        <v>27</v>
      </c>
      <c r="V6219" s="6">
        <f>Rawda_procudtion_sales!P6219-Rawda_procudtion_sales!Q6219</f>
        <v>1442.8000000000002</v>
      </c>
      <c r="W6219" s="4">
        <f t="shared" si="291"/>
        <v>0.4985831778284609</v>
      </c>
      <c r="X6219" s="3"/>
    </row>
    <row r="6220" spans="1:24" x14ac:dyDescent="0.25">
      <c r="A6220" s="1">
        <v>45430</v>
      </c>
      <c r="B6220" s="1" t="str">
        <f t="shared" si="292"/>
        <v>2024</v>
      </c>
      <c r="C6220" s="1" t="str">
        <f t="shared" si="293"/>
        <v>May</v>
      </c>
      <c r="D6220" t="s">
        <v>3</v>
      </c>
      <c r="E6220" t="s">
        <v>4</v>
      </c>
      <c r="F6220" t="s">
        <v>21</v>
      </c>
      <c r="G6220" t="s">
        <v>12</v>
      </c>
      <c r="H6220">
        <v>4145</v>
      </c>
      <c r="I6220">
        <v>98</v>
      </c>
      <c r="J6220">
        <v>4047</v>
      </c>
      <c r="K6220" t="s">
        <v>17</v>
      </c>
      <c r="L6220">
        <v>2392</v>
      </c>
      <c r="M6220" t="s">
        <v>24</v>
      </c>
      <c r="N6220" t="s">
        <v>20</v>
      </c>
      <c r="O6220" t="s">
        <v>18</v>
      </c>
      <c r="P6220" s="6">
        <v>4305.6000000000004</v>
      </c>
      <c r="Q6220" s="6">
        <v>2162.6</v>
      </c>
      <c r="R6220">
        <v>7</v>
      </c>
      <c r="S6220">
        <v>82.15</v>
      </c>
      <c r="T6220">
        <v>6192.3</v>
      </c>
      <c r="U6220">
        <v>29.3</v>
      </c>
      <c r="V6220" s="6">
        <f>Rawda_procudtion_sales!P6220-Rawda_procudtion_sales!Q6220</f>
        <v>2143.0000000000005</v>
      </c>
      <c r="W6220" s="4">
        <f t="shared" si="291"/>
        <v>0.49772389446302495</v>
      </c>
      <c r="X6220" s="3"/>
    </row>
    <row r="6221" spans="1:24" x14ac:dyDescent="0.25">
      <c r="A6221" s="1">
        <v>45430</v>
      </c>
      <c r="B6221" s="1" t="str">
        <f t="shared" si="292"/>
        <v>2024</v>
      </c>
      <c r="C6221" s="1" t="str">
        <f t="shared" si="293"/>
        <v>May</v>
      </c>
      <c r="D6221" t="s">
        <v>3</v>
      </c>
      <c r="E6221" t="s">
        <v>23</v>
      </c>
      <c r="F6221" t="s">
        <v>5</v>
      </c>
      <c r="G6221" t="s">
        <v>6</v>
      </c>
      <c r="H6221">
        <v>1263</v>
      </c>
      <c r="I6221">
        <v>8</v>
      </c>
      <c r="J6221">
        <v>1255</v>
      </c>
      <c r="K6221" t="s">
        <v>17</v>
      </c>
      <c r="L6221">
        <v>675</v>
      </c>
      <c r="M6221" t="s">
        <v>8</v>
      </c>
      <c r="N6221" t="s">
        <v>25</v>
      </c>
      <c r="O6221" t="s">
        <v>10</v>
      </c>
      <c r="P6221" s="6">
        <v>13500</v>
      </c>
      <c r="Q6221" s="6">
        <v>8100.8</v>
      </c>
      <c r="R6221">
        <v>7</v>
      </c>
      <c r="S6221">
        <v>51.36</v>
      </c>
      <c r="T6221">
        <v>18975.009999999998</v>
      </c>
      <c r="U6221">
        <v>29.7</v>
      </c>
      <c r="V6221" s="6">
        <f>Rawda_procudtion_sales!P6221-Rawda_procudtion_sales!Q6221</f>
        <v>5399.2</v>
      </c>
      <c r="W6221" s="4">
        <f t="shared" si="291"/>
        <v>0.39994074074074071</v>
      </c>
      <c r="X6221" s="3"/>
    </row>
    <row r="6222" spans="1:24" x14ac:dyDescent="0.25">
      <c r="A6222" s="1">
        <v>45430</v>
      </c>
      <c r="B6222" s="1" t="str">
        <f t="shared" si="292"/>
        <v>2024</v>
      </c>
      <c r="C6222" s="1" t="str">
        <f t="shared" si="293"/>
        <v>May</v>
      </c>
      <c r="D6222" t="s">
        <v>3</v>
      </c>
      <c r="E6222" t="s">
        <v>23</v>
      </c>
      <c r="F6222" t="s">
        <v>5</v>
      </c>
      <c r="G6222" t="s">
        <v>11</v>
      </c>
      <c r="H6222">
        <v>4259</v>
      </c>
      <c r="I6222">
        <v>55</v>
      </c>
      <c r="J6222">
        <v>4204</v>
      </c>
      <c r="K6222" t="s">
        <v>7</v>
      </c>
      <c r="L6222">
        <v>2513</v>
      </c>
      <c r="M6222" t="s">
        <v>24</v>
      </c>
      <c r="N6222" t="s">
        <v>25</v>
      </c>
      <c r="O6222" t="s">
        <v>22</v>
      </c>
      <c r="P6222" s="6">
        <v>3518.2</v>
      </c>
      <c r="Q6222" s="6">
        <v>1764.6</v>
      </c>
      <c r="R6222">
        <v>8</v>
      </c>
      <c r="S6222">
        <v>77.900000000000006</v>
      </c>
      <c r="T6222">
        <v>6406.66</v>
      </c>
      <c r="U6222">
        <v>30</v>
      </c>
      <c r="V6222" s="6">
        <f>Rawda_procudtion_sales!P6222-Rawda_procudtion_sales!Q6222</f>
        <v>1753.6</v>
      </c>
      <c r="W6222" s="4">
        <f t="shared" si="291"/>
        <v>0.49843670058552669</v>
      </c>
      <c r="X6222" s="3"/>
    </row>
    <row r="6223" spans="1:24" x14ac:dyDescent="0.25">
      <c r="A6223" s="1">
        <v>45430</v>
      </c>
      <c r="B6223" s="1" t="str">
        <f t="shared" si="292"/>
        <v>2024</v>
      </c>
      <c r="C6223" s="1" t="str">
        <f t="shared" si="293"/>
        <v>May</v>
      </c>
      <c r="D6223" t="s">
        <v>3</v>
      </c>
      <c r="E6223" t="s">
        <v>23</v>
      </c>
      <c r="F6223" t="s">
        <v>5</v>
      </c>
      <c r="G6223" t="s">
        <v>12</v>
      </c>
      <c r="H6223">
        <v>2964</v>
      </c>
      <c r="I6223">
        <v>41</v>
      </c>
      <c r="J6223">
        <v>2923</v>
      </c>
      <c r="K6223" t="s">
        <v>19</v>
      </c>
      <c r="L6223">
        <v>1684</v>
      </c>
      <c r="M6223" t="s">
        <v>28</v>
      </c>
      <c r="N6223" t="s">
        <v>9</v>
      </c>
      <c r="O6223" t="s">
        <v>15</v>
      </c>
      <c r="P6223" s="6">
        <v>3031.2</v>
      </c>
      <c r="Q6223" s="6">
        <v>1519.7</v>
      </c>
      <c r="R6223">
        <v>5</v>
      </c>
      <c r="S6223">
        <v>64.739999999999995</v>
      </c>
      <c r="T6223">
        <v>4412.4799999999996</v>
      </c>
      <c r="U6223">
        <v>28.2</v>
      </c>
      <c r="V6223" s="6">
        <f>Rawda_procudtion_sales!P6223-Rawda_procudtion_sales!Q6223</f>
        <v>1511.4999999999998</v>
      </c>
      <c r="W6223" s="4">
        <f t="shared" si="291"/>
        <v>0.49864740036949057</v>
      </c>
      <c r="X6223" s="3"/>
    </row>
    <row r="6224" spans="1:24" x14ac:dyDescent="0.25">
      <c r="A6224" s="1">
        <v>45430</v>
      </c>
      <c r="B6224" s="1" t="str">
        <f t="shared" si="292"/>
        <v>2024</v>
      </c>
      <c r="C6224" s="1" t="str">
        <f t="shared" si="293"/>
        <v>May</v>
      </c>
      <c r="D6224" t="s">
        <v>3</v>
      </c>
      <c r="E6224" t="s">
        <v>23</v>
      </c>
      <c r="F6224" t="s">
        <v>16</v>
      </c>
      <c r="G6224" t="s">
        <v>6</v>
      </c>
      <c r="H6224">
        <v>1186</v>
      </c>
      <c r="I6224">
        <v>7</v>
      </c>
      <c r="J6224">
        <v>1179</v>
      </c>
      <c r="K6224" t="s">
        <v>7</v>
      </c>
      <c r="L6224">
        <v>640</v>
      </c>
      <c r="M6224" t="s">
        <v>8</v>
      </c>
      <c r="N6224" t="s">
        <v>9</v>
      </c>
      <c r="O6224" t="s">
        <v>10</v>
      </c>
      <c r="P6224" s="6">
        <v>12800</v>
      </c>
      <c r="Q6224" s="6">
        <v>7680.7</v>
      </c>
      <c r="R6224">
        <v>8</v>
      </c>
      <c r="S6224">
        <v>58.73</v>
      </c>
      <c r="T6224">
        <v>17743.04</v>
      </c>
      <c r="U6224">
        <v>28.4</v>
      </c>
      <c r="V6224" s="6">
        <f>Rawda_procudtion_sales!P6224-Rawda_procudtion_sales!Q6224</f>
        <v>5119.3</v>
      </c>
      <c r="W6224" s="4">
        <f t="shared" si="291"/>
        <v>0.39994531250000004</v>
      </c>
      <c r="X6224" s="3"/>
    </row>
    <row r="6225" spans="1:24" x14ac:dyDescent="0.25">
      <c r="A6225" s="1">
        <v>45430</v>
      </c>
      <c r="B6225" s="1" t="str">
        <f t="shared" si="292"/>
        <v>2024</v>
      </c>
      <c r="C6225" s="1" t="str">
        <f t="shared" si="293"/>
        <v>May</v>
      </c>
      <c r="D6225" t="s">
        <v>3</v>
      </c>
      <c r="E6225" t="s">
        <v>23</v>
      </c>
      <c r="F6225" t="s">
        <v>16</v>
      </c>
      <c r="G6225" t="s">
        <v>11</v>
      </c>
      <c r="H6225">
        <v>5370</v>
      </c>
      <c r="I6225">
        <v>82</v>
      </c>
      <c r="J6225">
        <v>5288</v>
      </c>
      <c r="K6225" t="s">
        <v>13</v>
      </c>
      <c r="L6225">
        <v>3073</v>
      </c>
      <c r="M6225" t="s">
        <v>8</v>
      </c>
      <c r="N6225" t="s">
        <v>9</v>
      </c>
      <c r="O6225" t="s">
        <v>10</v>
      </c>
      <c r="P6225" s="6">
        <v>4302.2</v>
      </c>
      <c r="Q6225" s="6">
        <v>2159.3000000000002</v>
      </c>
      <c r="R6225">
        <v>5</v>
      </c>
      <c r="S6225">
        <v>100.25</v>
      </c>
      <c r="T6225">
        <v>8072.12</v>
      </c>
      <c r="U6225">
        <v>30.6</v>
      </c>
      <c r="V6225" s="6">
        <f>Rawda_procudtion_sales!P6225-Rawda_procudtion_sales!Q6225</f>
        <v>2142.8999999999996</v>
      </c>
      <c r="W6225" s="4">
        <f t="shared" si="291"/>
        <v>0.49809399841941326</v>
      </c>
      <c r="X6225" s="3"/>
    </row>
    <row r="6226" spans="1:24" x14ac:dyDescent="0.25">
      <c r="A6226" s="1">
        <v>45430</v>
      </c>
      <c r="B6226" s="1" t="str">
        <f t="shared" si="292"/>
        <v>2024</v>
      </c>
      <c r="C6226" s="1" t="str">
        <f t="shared" si="293"/>
        <v>May</v>
      </c>
      <c r="D6226" t="s">
        <v>3</v>
      </c>
      <c r="E6226" t="s">
        <v>23</v>
      </c>
      <c r="F6226" t="s">
        <v>16</v>
      </c>
      <c r="G6226" t="s">
        <v>12</v>
      </c>
      <c r="H6226">
        <v>3333</v>
      </c>
      <c r="I6226">
        <v>37</v>
      </c>
      <c r="J6226">
        <v>3296</v>
      </c>
      <c r="K6226" t="s">
        <v>13</v>
      </c>
      <c r="L6226">
        <v>1885</v>
      </c>
      <c r="M6226" t="s">
        <v>28</v>
      </c>
      <c r="N6226" t="s">
        <v>9</v>
      </c>
      <c r="O6226" t="s">
        <v>10</v>
      </c>
      <c r="P6226" s="6">
        <v>3393</v>
      </c>
      <c r="Q6226" s="6">
        <v>1700.2</v>
      </c>
      <c r="R6226">
        <v>5</v>
      </c>
      <c r="S6226">
        <v>69.36</v>
      </c>
      <c r="T6226">
        <v>4972.57</v>
      </c>
      <c r="U6226">
        <v>31.2</v>
      </c>
      <c r="V6226" s="6">
        <f>Rawda_procudtion_sales!P6226-Rawda_procudtion_sales!Q6226</f>
        <v>1692.8</v>
      </c>
      <c r="W6226" s="4">
        <f t="shared" si="291"/>
        <v>0.49890951959917473</v>
      </c>
      <c r="X6226" s="3"/>
    </row>
    <row r="6227" spans="1:24" x14ac:dyDescent="0.25">
      <c r="A6227" s="1">
        <v>45430</v>
      </c>
      <c r="B6227" s="1" t="str">
        <f t="shared" si="292"/>
        <v>2024</v>
      </c>
      <c r="C6227" s="1" t="str">
        <f t="shared" si="293"/>
        <v>May</v>
      </c>
      <c r="D6227" t="s">
        <v>3</v>
      </c>
      <c r="E6227" t="s">
        <v>23</v>
      </c>
      <c r="F6227" t="s">
        <v>21</v>
      </c>
      <c r="G6227" t="s">
        <v>6</v>
      </c>
      <c r="H6227">
        <v>1018</v>
      </c>
      <c r="I6227">
        <v>7</v>
      </c>
      <c r="J6227">
        <v>1011</v>
      </c>
      <c r="K6227" t="s">
        <v>13</v>
      </c>
      <c r="L6227">
        <v>551</v>
      </c>
      <c r="M6227" t="s">
        <v>28</v>
      </c>
      <c r="N6227" t="s">
        <v>25</v>
      </c>
      <c r="O6227" t="s">
        <v>15</v>
      </c>
      <c r="P6227" s="6">
        <v>11020</v>
      </c>
      <c r="Q6227" s="6">
        <v>6612.7</v>
      </c>
      <c r="R6227">
        <v>8</v>
      </c>
      <c r="S6227">
        <v>69.83</v>
      </c>
      <c r="T6227">
        <v>15239.99</v>
      </c>
      <c r="U6227">
        <v>29.6</v>
      </c>
      <c r="V6227" s="6">
        <f>Rawda_procudtion_sales!P6227-Rawda_procudtion_sales!Q6227</f>
        <v>4407.3</v>
      </c>
      <c r="W6227" s="4">
        <f t="shared" si="291"/>
        <v>0.39993647912885666</v>
      </c>
      <c r="X6227" s="3"/>
    </row>
    <row r="6228" spans="1:24" x14ac:dyDescent="0.25">
      <c r="A6228" s="1">
        <v>45430</v>
      </c>
      <c r="B6228" s="1" t="str">
        <f t="shared" si="292"/>
        <v>2024</v>
      </c>
      <c r="C6228" s="1" t="str">
        <f t="shared" si="293"/>
        <v>May</v>
      </c>
      <c r="D6228" t="s">
        <v>3</v>
      </c>
      <c r="E6228" t="s">
        <v>23</v>
      </c>
      <c r="F6228" t="s">
        <v>21</v>
      </c>
      <c r="G6228" t="s">
        <v>11</v>
      </c>
      <c r="H6228">
        <v>3420</v>
      </c>
      <c r="I6228">
        <v>34</v>
      </c>
      <c r="J6228">
        <v>3386</v>
      </c>
      <c r="K6228" t="s">
        <v>7</v>
      </c>
      <c r="L6228">
        <v>2020</v>
      </c>
      <c r="M6228" t="s">
        <v>24</v>
      </c>
      <c r="N6228" t="s">
        <v>9</v>
      </c>
      <c r="O6228" t="s">
        <v>10</v>
      </c>
      <c r="P6228" s="6">
        <v>2828</v>
      </c>
      <c r="Q6228" s="6">
        <v>1417.4</v>
      </c>
      <c r="R6228">
        <v>12</v>
      </c>
      <c r="S6228">
        <v>65.47</v>
      </c>
      <c r="T6228">
        <v>5165.6400000000003</v>
      </c>
      <c r="U6228">
        <v>28.7</v>
      </c>
      <c r="V6228" s="6">
        <f>Rawda_procudtion_sales!P6228-Rawda_procudtion_sales!Q6228</f>
        <v>1410.6</v>
      </c>
      <c r="W6228" s="4">
        <f t="shared" si="291"/>
        <v>0.49879773691654877</v>
      </c>
      <c r="X6228" s="3"/>
    </row>
    <row r="6229" spans="1:24" x14ac:dyDescent="0.25">
      <c r="A6229" s="1">
        <v>45430</v>
      </c>
      <c r="B6229" s="1" t="str">
        <f t="shared" si="292"/>
        <v>2024</v>
      </c>
      <c r="C6229" s="1" t="str">
        <f t="shared" si="293"/>
        <v>May</v>
      </c>
      <c r="D6229" t="s">
        <v>3</v>
      </c>
      <c r="E6229" t="s">
        <v>23</v>
      </c>
      <c r="F6229" t="s">
        <v>21</v>
      </c>
      <c r="G6229" t="s">
        <v>12</v>
      </c>
      <c r="H6229">
        <v>2240</v>
      </c>
      <c r="I6229">
        <v>30</v>
      </c>
      <c r="J6229">
        <v>2210</v>
      </c>
      <c r="K6229" t="s">
        <v>19</v>
      </c>
      <c r="L6229">
        <v>1283</v>
      </c>
      <c r="M6229" t="s">
        <v>14</v>
      </c>
      <c r="N6229" t="s">
        <v>9</v>
      </c>
      <c r="O6229" t="s">
        <v>15</v>
      </c>
      <c r="P6229" s="6">
        <v>2309.4</v>
      </c>
      <c r="Q6229" s="6">
        <v>1157.7</v>
      </c>
      <c r="R6229">
        <v>10</v>
      </c>
      <c r="S6229">
        <v>55.57</v>
      </c>
      <c r="T6229">
        <v>3392.62</v>
      </c>
      <c r="U6229">
        <v>30.1</v>
      </c>
      <c r="V6229" s="6">
        <f>Rawda_procudtion_sales!P6229-Rawda_procudtion_sales!Q6229</f>
        <v>1151.7</v>
      </c>
      <c r="W6229" s="4">
        <f t="shared" si="291"/>
        <v>0.49870096128864638</v>
      </c>
      <c r="X6229" s="3"/>
    </row>
    <row r="6230" spans="1:24" x14ac:dyDescent="0.25">
      <c r="A6230" s="1">
        <v>45430</v>
      </c>
      <c r="B6230" s="1" t="str">
        <f t="shared" si="292"/>
        <v>2024</v>
      </c>
      <c r="C6230" s="1" t="str">
        <f t="shared" si="293"/>
        <v>May</v>
      </c>
      <c r="D6230" t="s">
        <v>3</v>
      </c>
      <c r="E6230" t="s">
        <v>27</v>
      </c>
      <c r="F6230" t="s">
        <v>5</v>
      </c>
      <c r="G6230" t="s">
        <v>6</v>
      </c>
      <c r="H6230">
        <v>1090</v>
      </c>
      <c r="I6230">
        <v>7</v>
      </c>
      <c r="J6230">
        <v>1083</v>
      </c>
      <c r="K6230" t="s">
        <v>19</v>
      </c>
      <c r="L6230">
        <v>585</v>
      </c>
      <c r="M6230" t="s">
        <v>8</v>
      </c>
      <c r="N6230" t="s">
        <v>9</v>
      </c>
      <c r="O6230" t="s">
        <v>18</v>
      </c>
      <c r="P6230" s="6">
        <v>11700</v>
      </c>
      <c r="Q6230" s="6">
        <v>7020.7</v>
      </c>
      <c r="R6230">
        <v>5</v>
      </c>
      <c r="S6230">
        <v>58.71</v>
      </c>
      <c r="T6230">
        <v>16330.67</v>
      </c>
      <c r="U6230">
        <v>29.3</v>
      </c>
      <c r="V6230" s="6">
        <f>Rawda_procudtion_sales!P6230-Rawda_procudtion_sales!Q6230</f>
        <v>4679.3</v>
      </c>
      <c r="W6230" s="4">
        <f t="shared" si="291"/>
        <v>0.39994017094017098</v>
      </c>
      <c r="X6230" s="3"/>
    </row>
    <row r="6231" spans="1:24" x14ac:dyDescent="0.25">
      <c r="A6231" s="1">
        <v>45430</v>
      </c>
      <c r="B6231" s="1" t="str">
        <f t="shared" si="292"/>
        <v>2024</v>
      </c>
      <c r="C6231" s="1" t="str">
        <f t="shared" si="293"/>
        <v>May</v>
      </c>
      <c r="D6231" t="s">
        <v>3</v>
      </c>
      <c r="E6231" t="s">
        <v>27</v>
      </c>
      <c r="F6231" t="s">
        <v>5</v>
      </c>
      <c r="G6231" t="s">
        <v>11</v>
      </c>
      <c r="H6231">
        <v>3510</v>
      </c>
      <c r="I6231">
        <v>100</v>
      </c>
      <c r="J6231">
        <v>3410</v>
      </c>
      <c r="K6231" t="s">
        <v>7</v>
      </c>
      <c r="L6231">
        <v>1994</v>
      </c>
      <c r="M6231" t="s">
        <v>28</v>
      </c>
      <c r="N6231" t="s">
        <v>9</v>
      </c>
      <c r="O6231" t="s">
        <v>10</v>
      </c>
      <c r="P6231" s="6">
        <v>2791.6</v>
      </c>
      <c r="Q6231" s="6">
        <v>1405.8</v>
      </c>
      <c r="R6231">
        <v>9</v>
      </c>
      <c r="S6231">
        <v>69.53</v>
      </c>
      <c r="T6231">
        <v>5234.25</v>
      </c>
      <c r="U6231">
        <v>30</v>
      </c>
      <c r="V6231" s="6">
        <f>Rawda_procudtion_sales!P6231-Rawda_procudtion_sales!Q6231</f>
        <v>1385.8</v>
      </c>
      <c r="W6231" s="4">
        <f t="shared" si="291"/>
        <v>0.49641782490328129</v>
      </c>
      <c r="X6231" s="3"/>
    </row>
    <row r="6232" spans="1:24" x14ac:dyDescent="0.25">
      <c r="A6232" s="1">
        <v>45430</v>
      </c>
      <c r="B6232" s="1" t="str">
        <f t="shared" si="292"/>
        <v>2024</v>
      </c>
      <c r="C6232" s="1" t="str">
        <f t="shared" si="293"/>
        <v>May</v>
      </c>
      <c r="D6232" t="s">
        <v>3</v>
      </c>
      <c r="E6232" t="s">
        <v>27</v>
      </c>
      <c r="F6232" t="s">
        <v>5</v>
      </c>
      <c r="G6232" t="s">
        <v>12</v>
      </c>
      <c r="H6232">
        <v>3043</v>
      </c>
      <c r="I6232">
        <v>89</v>
      </c>
      <c r="J6232">
        <v>2954</v>
      </c>
      <c r="K6232" t="s">
        <v>17</v>
      </c>
      <c r="L6232">
        <v>1741</v>
      </c>
      <c r="M6232" t="s">
        <v>8</v>
      </c>
      <c r="N6232" t="s">
        <v>25</v>
      </c>
      <c r="O6232" t="s">
        <v>15</v>
      </c>
      <c r="P6232" s="6">
        <v>3133.8</v>
      </c>
      <c r="Q6232" s="6">
        <v>1575.8</v>
      </c>
      <c r="R6232">
        <v>4</v>
      </c>
      <c r="S6232">
        <v>69.599999999999994</v>
      </c>
      <c r="T6232">
        <v>4593.51</v>
      </c>
      <c r="U6232">
        <v>30.4</v>
      </c>
      <c r="V6232" s="6">
        <f>Rawda_procudtion_sales!P6232-Rawda_procudtion_sales!Q6232</f>
        <v>1558.0000000000002</v>
      </c>
      <c r="W6232" s="4">
        <f t="shared" si="291"/>
        <v>0.49715999744718875</v>
      </c>
      <c r="X6232" s="3"/>
    </row>
    <row r="6233" spans="1:24" x14ac:dyDescent="0.25">
      <c r="A6233" s="1">
        <v>45430</v>
      </c>
      <c r="B6233" s="1" t="str">
        <f t="shared" si="292"/>
        <v>2024</v>
      </c>
      <c r="C6233" s="1" t="str">
        <f t="shared" si="293"/>
        <v>May</v>
      </c>
      <c r="D6233" t="s">
        <v>3</v>
      </c>
      <c r="E6233" t="s">
        <v>27</v>
      </c>
      <c r="F6233" t="s">
        <v>16</v>
      </c>
      <c r="G6233" t="s">
        <v>6</v>
      </c>
      <c r="H6233">
        <v>772</v>
      </c>
      <c r="I6233">
        <v>6</v>
      </c>
      <c r="J6233">
        <v>766</v>
      </c>
      <c r="K6233" t="s">
        <v>19</v>
      </c>
      <c r="L6233">
        <v>419</v>
      </c>
      <c r="M6233" t="s">
        <v>26</v>
      </c>
      <c r="N6233" t="s">
        <v>9</v>
      </c>
      <c r="O6233" t="s">
        <v>15</v>
      </c>
      <c r="P6233" s="6">
        <v>8380</v>
      </c>
      <c r="Q6233" s="6">
        <v>5028.6000000000004</v>
      </c>
      <c r="R6233">
        <v>3</v>
      </c>
      <c r="S6233">
        <v>58.44</v>
      </c>
      <c r="T6233">
        <v>11629.55</v>
      </c>
      <c r="U6233">
        <v>29.1</v>
      </c>
      <c r="V6233" s="6">
        <f>Rawda_procudtion_sales!P6233-Rawda_procudtion_sales!Q6233</f>
        <v>3351.3999999999996</v>
      </c>
      <c r="W6233" s="4">
        <f t="shared" si="291"/>
        <v>0.39992840095465387</v>
      </c>
      <c r="X6233" s="3"/>
    </row>
    <row r="6234" spans="1:24" x14ac:dyDescent="0.25">
      <c r="A6234" s="1">
        <v>45430</v>
      </c>
      <c r="B6234" s="1" t="str">
        <f t="shared" si="292"/>
        <v>2024</v>
      </c>
      <c r="C6234" s="1" t="str">
        <f t="shared" si="293"/>
        <v>May</v>
      </c>
      <c r="D6234" t="s">
        <v>3</v>
      </c>
      <c r="E6234" t="s">
        <v>27</v>
      </c>
      <c r="F6234" t="s">
        <v>16</v>
      </c>
      <c r="G6234" t="s">
        <v>11</v>
      </c>
      <c r="H6234">
        <v>4181</v>
      </c>
      <c r="I6234">
        <v>96</v>
      </c>
      <c r="J6234">
        <v>4085</v>
      </c>
      <c r="K6234" t="s">
        <v>19</v>
      </c>
      <c r="L6234">
        <v>2337</v>
      </c>
      <c r="M6234" t="s">
        <v>14</v>
      </c>
      <c r="N6234" t="s">
        <v>25</v>
      </c>
      <c r="O6234" t="s">
        <v>10</v>
      </c>
      <c r="P6234" s="6">
        <v>3271.8</v>
      </c>
      <c r="Q6234" s="6">
        <v>1645.5</v>
      </c>
      <c r="R6234">
        <v>11</v>
      </c>
      <c r="S6234">
        <v>83.69</v>
      </c>
      <c r="T6234">
        <v>6316.03</v>
      </c>
      <c r="U6234">
        <v>29.8</v>
      </c>
      <c r="V6234" s="6">
        <f>Rawda_procudtion_sales!P6234-Rawda_procudtion_sales!Q6234</f>
        <v>1626.3000000000002</v>
      </c>
      <c r="W6234" s="4">
        <f t="shared" si="291"/>
        <v>0.49706583532000737</v>
      </c>
      <c r="X6234" s="3"/>
    </row>
    <row r="6235" spans="1:24" x14ac:dyDescent="0.25">
      <c r="A6235" s="1">
        <v>45430</v>
      </c>
      <c r="B6235" s="1" t="str">
        <f t="shared" si="292"/>
        <v>2024</v>
      </c>
      <c r="C6235" s="1" t="str">
        <f t="shared" si="293"/>
        <v>May</v>
      </c>
      <c r="D6235" t="s">
        <v>3</v>
      </c>
      <c r="E6235" t="s">
        <v>27</v>
      </c>
      <c r="F6235" t="s">
        <v>16</v>
      </c>
      <c r="G6235" t="s">
        <v>12</v>
      </c>
      <c r="H6235">
        <v>4408</v>
      </c>
      <c r="I6235">
        <v>69</v>
      </c>
      <c r="J6235">
        <v>4339</v>
      </c>
      <c r="K6235" t="s">
        <v>7</v>
      </c>
      <c r="L6235">
        <v>2490</v>
      </c>
      <c r="M6235" t="s">
        <v>14</v>
      </c>
      <c r="N6235" t="s">
        <v>25</v>
      </c>
      <c r="O6235" t="s">
        <v>15</v>
      </c>
      <c r="P6235" s="6">
        <v>4482</v>
      </c>
      <c r="Q6235" s="6">
        <v>2247.9</v>
      </c>
      <c r="R6235">
        <v>8</v>
      </c>
      <c r="S6235">
        <v>77.59</v>
      </c>
      <c r="T6235">
        <v>6592.51</v>
      </c>
      <c r="U6235">
        <v>30.2</v>
      </c>
      <c r="V6235" s="6">
        <f>Rawda_procudtion_sales!P6235-Rawda_procudtion_sales!Q6235</f>
        <v>2234.1</v>
      </c>
      <c r="W6235" s="4">
        <f t="shared" si="291"/>
        <v>0.49846050870147252</v>
      </c>
      <c r="X6235" s="3"/>
    </row>
    <row r="6236" spans="1:24" x14ac:dyDescent="0.25">
      <c r="A6236" s="1">
        <v>45430</v>
      </c>
      <c r="B6236" s="1" t="str">
        <f t="shared" si="292"/>
        <v>2024</v>
      </c>
      <c r="C6236" s="1" t="str">
        <f t="shared" si="293"/>
        <v>May</v>
      </c>
      <c r="D6236" t="s">
        <v>3</v>
      </c>
      <c r="E6236" t="s">
        <v>27</v>
      </c>
      <c r="F6236" t="s">
        <v>21</v>
      </c>
      <c r="G6236" t="s">
        <v>6</v>
      </c>
      <c r="H6236">
        <v>869</v>
      </c>
      <c r="I6236">
        <v>5</v>
      </c>
      <c r="J6236">
        <v>864</v>
      </c>
      <c r="K6236" t="s">
        <v>17</v>
      </c>
      <c r="L6236">
        <v>473</v>
      </c>
      <c r="M6236" t="s">
        <v>28</v>
      </c>
      <c r="N6236" t="s">
        <v>20</v>
      </c>
      <c r="O6236" t="s">
        <v>10</v>
      </c>
      <c r="P6236" s="6">
        <v>9460</v>
      </c>
      <c r="Q6236" s="6">
        <v>5676.5</v>
      </c>
      <c r="R6236">
        <v>12</v>
      </c>
      <c r="S6236">
        <v>42.56</v>
      </c>
      <c r="T6236">
        <v>12995.11</v>
      </c>
      <c r="U6236">
        <v>29.3</v>
      </c>
      <c r="V6236" s="6">
        <f>Rawda_procudtion_sales!P6236-Rawda_procudtion_sales!Q6236</f>
        <v>3783.5</v>
      </c>
      <c r="W6236" s="4">
        <f t="shared" si="291"/>
        <v>0.39994714587737845</v>
      </c>
      <c r="X6236" s="3"/>
    </row>
    <row r="6237" spans="1:24" x14ac:dyDescent="0.25">
      <c r="A6237" s="1">
        <v>45430</v>
      </c>
      <c r="B6237" s="1" t="str">
        <f t="shared" si="292"/>
        <v>2024</v>
      </c>
      <c r="C6237" s="1" t="str">
        <f t="shared" si="293"/>
        <v>May</v>
      </c>
      <c r="D6237" t="s">
        <v>3</v>
      </c>
      <c r="E6237" t="s">
        <v>27</v>
      </c>
      <c r="F6237" t="s">
        <v>21</v>
      </c>
      <c r="G6237" t="s">
        <v>11</v>
      </c>
      <c r="H6237">
        <v>3254</v>
      </c>
      <c r="I6237">
        <v>32</v>
      </c>
      <c r="J6237">
        <v>3222</v>
      </c>
      <c r="K6237" t="s">
        <v>17</v>
      </c>
      <c r="L6237">
        <v>1848</v>
      </c>
      <c r="M6237" t="s">
        <v>14</v>
      </c>
      <c r="N6237" t="s">
        <v>9</v>
      </c>
      <c r="O6237" t="s">
        <v>15</v>
      </c>
      <c r="P6237" s="6">
        <v>2587.1999999999998</v>
      </c>
      <c r="Q6237" s="6">
        <v>1296.8</v>
      </c>
      <c r="R6237">
        <v>14</v>
      </c>
      <c r="S6237">
        <v>74.98</v>
      </c>
      <c r="T6237">
        <v>4850.99</v>
      </c>
      <c r="U6237">
        <v>28.5</v>
      </c>
      <c r="V6237" s="6">
        <f>Rawda_procudtion_sales!P6237-Rawda_procudtion_sales!Q6237</f>
        <v>1290.3999999999999</v>
      </c>
      <c r="W6237" s="4">
        <f t="shared" si="291"/>
        <v>0.49876314162028446</v>
      </c>
      <c r="X6237" s="3"/>
    </row>
    <row r="6238" spans="1:24" x14ac:dyDescent="0.25">
      <c r="A6238" s="1">
        <v>45430</v>
      </c>
      <c r="B6238" s="1" t="str">
        <f t="shared" si="292"/>
        <v>2024</v>
      </c>
      <c r="C6238" s="1" t="str">
        <f t="shared" si="293"/>
        <v>May</v>
      </c>
      <c r="D6238" t="s">
        <v>3</v>
      </c>
      <c r="E6238" t="s">
        <v>27</v>
      </c>
      <c r="F6238" t="s">
        <v>21</v>
      </c>
      <c r="G6238" t="s">
        <v>12</v>
      </c>
      <c r="H6238">
        <v>2894</v>
      </c>
      <c r="I6238">
        <v>60</v>
      </c>
      <c r="J6238">
        <v>2834</v>
      </c>
      <c r="K6238" t="s">
        <v>7</v>
      </c>
      <c r="L6238">
        <v>1684</v>
      </c>
      <c r="M6238" t="s">
        <v>8</v>
      </c>
      <c r="N6238" t="s">
        <v>20</v>
      </c>
      <c r="O6238" t="s">
        <v>15</v>
      </c>
      <c r="P6238" s="6">
        <v>3031.2</v>
      </c>
      <c r="Q6238" s="6">
        <v>1521.6</v>
      </c>
      <c r="R6238">
        <v>10</v>
      </c>
      <c r="S6238">
        <v>74.16</v>
      </c>
      <c r="T6238">
        <v>4304.3900000000003</v>
      </c>
      <c r="U6238">
        <v>27.7</v>
      </c>
      <c r="V6238" s="6">
        <f>Rawda_procudtion_sales!P6238-Rawda_procudtion_sales!Q6238</f>
        <v>1509.6</v>
      </c>
      <c r="W6238" s="4">
        <f t="shared" si="291"/>
        <v>0.49802058590657167</v>
      </c>
      <c r="X6238" s="3"/>
    </row>
    <row r="6239" spans="1:24" x14ac:dyDescent="0.25">
      <c r="A6239" s="1">
        <v>45430</v>
      </c>
      <c r="B6239" s="1" t="str">
        <f t="shared" si="292"/>
        <v>2024</v>
      </c>
      <c r="C6239" s="1" t="str">
        <f t="shared" si="293"/>
        <v>May</v>
      </c>
      <c r="D6239" t="s">
        <v>3</v>
      </c>
      <c r="E6239" t="s">
        <v>29</v>
      </c>
      <c r="F6239" t="s">
        <v>5</v>
      </c>
      <c r="G6239" t="s">
        <v>6</v>
      </c>
      <c r="H6239">
        <v>509</v>
      </c>
      <c r="I6239">
        <v>3</v>
      </c>
      <c r="J6239">
        <v>506</v>
      </c>
      <c r="K6239" t="s">
        <v>7</v>
      </c>
      <c r="L6239">
        <v>272</v>
      </c>
      <c r="M6239" t="s">
        <v>28</v>
      </c>
      <c r="N6239" t="s">
        <v>20</v>
      </c>
      <c r="O6239" t="s">
        <v>10</v>
      </c>
      <c r="P6239" s="6">
        <v>5440</v>
      </c>
      <c r="Q6239" s="6">
        <v>3264.3</v>
      </c>
      <c r="R6239">
        <v>8</v>
      </c>
      <c r="S6239">
        <v>31.22</v>
      </c>
      <c r="T6239">
        <v>7632.91</v>
      </c>
      <c r="U6239">
        <v>29.6</v>
      </c>
      <c r="V6239" s="6">
        <f>Rawda_procudtion_sales!P6239-Rawda_procudtion_sales!Q6239</f>
        <v>2175.6999999999998</v>
      </c>
      <c r="W6239" s="4">
        <f t="shared" si="291"/>
        <v>0.39994485294117643</v>
      </c>
      <c r="X6239" s="3"/>
    </row>
    <row r="6240" spans="1:24" x14ac:dyDescent="0.25">
      <c r="A6240" s="1">
        <v>45430</v>
      </c>
      <c r="B6240" s="1" t="str">
        <f t="shared" si="292"/>
        <v>2024</v>
      </c>
      <c r="C6240" s="1" t="str">
        <f t="shared" si="293"/>
        <v>May</v>
      </c>
      <c r="D6240" t="s">
        <v>3</v>
      </c>
      <c r="E6240" t="s">
        <v>29</v>
      </c>
      <c r="F6240" t="s">
        <v>5</v>
      </c>
      <c r="G6240" t="s">
        <v>11</v>
      </c>
      <c r="H6240">
        <v>2878</v>
      </c>
      <c r="I6240">
        <v>83</v>
      </c>
      <c r="J6240">
        <v>2795</v>
      </c>
      <c r="K6240" t="s">
        <v>17</v>
      </c>
      <c r="L6240">
        <v>1676</v>
      </c>
      <c r="M6240" t="s">
        <v>24</v>
      </c>
      <c r="N6240" t="s">
        <v>25</v>
      </c>
      <c r="O6240" t="s">
        <v>18</v>
      </c>
      <c r="P6240" s="6">
        <v>2346.4</v>
      </c>
      <c r="Q6240" s="6">
        <v>1181.5</v>
      </c>
      <c r="R6240">
        <v>3</v>
      </c>
      <c r="S6240">
        <v>63.72</v>
      </c>
      <c r="T6240">
        <v>4362.54</v>
      </c>
      <c r="U6240">
        <v>29.4</v>
      </c>
      <c r="V6240" s="6">
        <f>Rawda_procudtion_sales!P6240-Rawda_procudtion_sales!Q6240</f>
        <v>1164.9000000000001</v>
      </c>
      <c r="W6240" s="4">
        <f t="shared" si="291"/>
        <v>0.49646266621206958</v>
      </c>
      <c r="X6240" s="3"/>
    </row>
    <row r="6241" spans="1:24" x14ac:dyDescent="0.25">
      <c r="A6241" s="1">
        <v>45430</v>
      </c>
      <c r="B6241" s="1" t="str">
        <f t="shared" si="292"/>
        <v>2024</v>
      </c>
      <c r="C6241" s="1" t="str">
        <f t="shared" si="293"/>
        <v>May</v>
      </c>
      <c r="D6241" t="s">
        <v>3</v>
      </c>
      <c r="E6241" t="s">
        <v>29</v>
      </c>
      <c r="F6241" t="s">
        <v>5</v>
      </c>
      <c r="G6241" t="s">
        <v>12</v>
      </c>
      <c r="H6241">
        <v>4082</v>
      </c>
      <c r="I6241">
        <v>107</v>
      </c>
      <c r="J6241">
        <v>3975</v>
      </c>
      <c r="K6241" t="s">
        <v>19</v>
      </c>
      <c r="L6241">
        <v>2284</v>
      </c>
      <c r="M6241" t="s">
        <v>14</v>
      </c>
      <c r="N6241" t="s">
        <v>25</v>
      </c>
      <c r="O6241" t="s">
        <v>10</v>
      </c>
      <c r="P6241" s="6">
        <v>4111.2</v>
      </c>
      <c r="Q6241" s="6">
        <v>2066.3000000000002</v>
      </c>
      <c r="R6241">
        <v>8</v>
      </c>
      <c r="S6241">
        <v>86.74</v>
      </c>
      <c r="T6241">
        <v>6089.46</v>
      </c>
      <c r="U6241">
        <v>30.4</v>
      </c>
      <c r="V6241" s="6">
        <f>Rawda_procudtion_sales!P6241-Rawda_procudtion_sales!Q6241</f>
        <v>2044.8999999999996</v>
      </c>
      <c r="W6241" s="4">
        <f t="shared" si="291"/>
        <v>0.49739735357073356</v>
      </c>
      <c r="X6241" s="3"/>
    </row>
    <row r="6242" spans="1:24" x14ac:dyDescent="0.25">
      <c r="A6242" s="1">
        <v>45430</v>
      </c>
      <c r="B6242" s="1" t="str">
        <f t="shared" si="292"/>
        <v>2024</v>
      </c>
      <c r="C6242" s="1" t="str">
        <f t="shared" si="293"/>
        <v>May</v>
      </c>
      <c r="D6242" t="s">
        <v>3</v>
      </c>
      <c r="E6242" t="s">
        <v>29</v>
      </c>
      <c r="F6242" t="s">
        <v>16</v>
      </c>
      <c r="G6242" t="s">
        <v>6</v>
      </c>
      <c r="H6242">
        <v>593</v>
      </c>
      <c r="I6242">
        <v>4</v>
      </c>
      <c r="J6242">
        <v>589</v>
      </c>
      <c r="K6242" t="s">
        <v>17</v>
      </c>
      <c r="L6242">
        <v>308</v>
      </c>
      <c r="M6242" t="s">
        <v>14</v>
      </c>
      <c r="N6242" t="s">
        <v>25</v>
      </c>
      <c r="O6242" t="s">
        <v>10</v>
      </c>
      <c r="P6242" s="6">
        <v>6160</v>
      </c>
      <c r="Q6242" s="6">
        <v>3696.4</v>
      </c>
      <c r="R6242">
        <v>9</v>
      </c>
      <c r="S6242">
        <v>22.55</v>
      </c>
      <c r="T6242">
        <v>8929.65</v>
      </c>
      <c r="U6242">
        <v>29.8</v>
      </c>
      <c r="V6242" s="6">
        <f>Rawda_procudtion_sales!P6242-Rawda_procudtion_sales!Q6242</f>
        <v>2463.6</v>
      </c>
      <c r="W6242" s="4">
        <f t="shared" si="291"/>
        <v>0.39993506493506492</v>
      </c>
      <c r="X6242" s="3"/>
    </row>
    <row r="6243" spans="1:24" x14ac:dyDescent="0.25">
      <c r="A6243" s="1">
        <v>45430</v>
      </c>
      <c r="B6243" s="1" t="str">
        <f t="shared" si="292"/>
        <v>2024</v>
      </c>
      <c r="C6243" s="1" t="str">
        <f t="shared" si="293"/>
        <v>May</v>
      </c>
      <c r="D6243" t="s">
        <v>3</v>
      </c>
      <c r="E6243" t="s">
        <v>29</v>
      </c>
      <c r="F6243" t="s">
        <v>16</v>
      </c>
      <c r="G6243" t="s">
        <v>11</v>
      </c>
      <c r="H6243">
        <v>4320</v>
      </c>
      <c r="I6243">
        <v>66</v>
      </c>
      <c r="J6243">
        <v>4254</v>
      </c>
      <c r="K6243" t="s">
        <v>7</v>
      </c>
      <c r="L6243">
        <v>2454</v>
      </c>
      <c r="M6243" t="s">
        <v>8</v>
      </c>
      <c r="N6243" t="s">
        <v>9</v>
      </c>
      <c r="O6243" t="s">
        <v>22</v>
      </c>
      <c r="P6243" s="6">
        <v>3435.6</v>
      </c>
      <c r="Q6243" s="6">
        <v>1724.4</v>
      </c>
      <c r="R6243">
        <v>4</v>
      </c>
      <c r="S6243">
        <v>99.98</v>
      </c>
      <c r="T6243">
        <v>6508.02</v>
      </c>
      <c r="U6243">
        <v>29.3</v>
      </c>
      <c r="V6243" s="6">
        <f>Rawda_procudtion_sales!P6243-Rawda_procudtion_sales!Q6243</f>
        <v>1711.1999999999998</v>
      </c>
      <c r="W6243" s="4">
        <f t="shared" si="291"/>
        <v>0.49807893817673765</v>
      </c>
      <c r="X6243" s="3"/>
    </row>
    <row r="6244" spans="1:24" x14ac:dyDescent="0.25">
      <c r="A6244" s="1">
        <v>45430</v>
      </c>
      <c r="B6244" s="1" t="str">
        <f t="shared" si="292"/>
        <v>2024</v>
      </c>
      <c r="C6244" s="1" t="str">
        <f t="shared" si="293"/>
        <v>May</v>
      </c>
      <c r="D6244" t="s">
        <v>3</v>
      </c>
      <c r="E6244" t="s">
        <v>29</v>
      </c>
      <c r="F6244" t="s">
        <v>16</v>
      </c>
      <c r="G6244" t="s">
        <v>12</v>
      </c>
      <c r="H6244">
        <v>3555</v>
      </c>
      <c r="I6244">
        <v>74</v>
      </c>
      <c r="J6244">
        <v>3481</v>
      </c>
      <c r="K6244" t="s">
        <v>17</v>
      </c>
      <c r="L6244">
        <v>2067</v>
      </c>
      <c r="M6244" t="s">
        <v>8</v>
      </c>
      <c r="N6244" t="s">
        <v>20</v>
      </c>
      <c r="O6244" t="s">
        <v>15</v>
      </c>
      <c r="P6244" s="6">
        <v>3720.6</v>
      </c>
      <c r="Q6244" s="6">
        <v>1867.7</v>
      </c>
      <c r="R6244">
        <v>6</v>
      </c>
      <c r="S6244">
        <v>63.19</v>
      </c>
      <c r="T6244">
        <v>5339.15</v>
      </c>
      <c r="U6244">
        <v>28.8</v>
      </c>
      <c r="V6244" s="6">
        <f>Rawda_procudtion_sales!P6244-Rawda_procudtion_sales!Q6244</f>
        <v>1852.8999999999999</v>
      </c>
      <c r="W6244" s="4">
        <f t="shared" si="291"/>
        <v>0.49801107348277157</v>
      </c>
      <c r="X6244" s="3"/>
    </row>
    <row r="6245" spans="1:24" x14ac:dyDescent="0.25">
      <c r="A6245" s="1">
        <v>45430</v>
      </c>
      <c r="B6245" s="1" t="str">
        <f t="shared" si="292"/>
        <v>2024</v>
      </c>
      <c r="C6245" s="1" t="str">
        <f t="shared" si="293"/>
        <v>May</v>
      </c>
      <c r="D6245" t="s">
        <v>3</v>
      </c>
      <c r="E6245" t="s">
        <v>29</v>
      </c>
      <c r="F6245" t="s">
        <v>21</v>
      </c>
      <c r="G6245" t="s">
        <v>6</v>
      </c>
      <c r="H6245">
        <v>871</v>
      </c>
      <c r="I6245">
        <v>8</v>
      </c>
      <c r="J6245">
        <v>863</v>
      </c>
      <c r="K6245" t="s">
        <v>19</v>
      </c>
      <c r="L6245">
        <v>453</v>
      </c>
      <c r="M6245" t="s">
        <v>28</v>
      </c>
      <c r="N6245" t="s">
        <v>25</v>
      </c>
      <c r="O6245" t="s">
        <v>22</v>
      </c>
      <c r="P6245" s="6">
        <v>9060</v>
      </c>
      <c r="Q6245" s="6">
        <v>5436.8</v>
      </c>
      <c r="R6245">
        <v>9</v>
      </c>
      <c r="S6245">
        <v>49.89</v>
      </c>
      <c r="T6245">
        <v>13075.29</v>
      </c>
      <c r="U6245">
        <v>29.2</v>
      </c>
      <c r="V6245" s="6">
        <f>Rawda_procudtion_sales!P6245-Rawda_procudtion_sales!Q6245</f>
        <v>3623.2</v>
      </c>
      <c r="W6245" s="4">
        <f t="shared" si="291"/>
        <v>0.39991169977924945</v>
      </c>
      <c r="X6245" s="3"/>
    </row>
    <row r="6246" spans="1:24" x14ac:dyDescent="0.25">
      <c r="A6246" s="1">
        <v>45430</v>
      </c>
      <c r="B6246" s="1" t="str">
        <f t="shared" si="292"/>
        <v>2024</v>
      </c>
      <c r="C6246" s="1" t="str">
        <f t="shared" si="293"/>
        <v>May</v>
      </c>
      <c r="D6246" t="s">
        <v>3</v>
      </c>
      <c r="E6246" t="s">
        <v>29</v>
      </c>
      <c r="F6246" t="s">
        <v>21</v>
      </c>
      <c r="G6246" t="s">
        <v>11</v>
      </c>
      <c r="H6246">
        <v>2283</v>
      </c>
      <c r="I6246">
        <v>44</v>
      </c>
      <c r="J6246">
        <v>2239</v>
      </c>
      <c r="K6246" t="s">
        <v>17</v>
      </c>
      <c r="L6246">
        <v>1329</v>
      </c>
      <c r="M6246" t="s">
        <v>14</v>
      </c>
      <c r="N6246" t="s">
        <v>25</v>
      </c>
      <c r="O6246" t="s">
        <v>10</v>
      </c>
      <c r="P6246" s="6">
        <v>1860.6</v>
      </c>
      <c r="Q6246" s="6">
        <v>934.7</v>
      </c>
      <c r="R6246">
        <v>6</v>
      </c>
      <c r="S6246">
        <v>40.97</v>
      </c>
      <c r="T6246">
        <v>3393.33</v>
      </c>
      <c r="U6246">
        <v>26.6</v>
      </c>
      <c r="V6246" s="6">
        <f>Rawda_procudtion_sales!P6246-Rawda_procudtion_sales!Q6246</f>
        <v>925.89999999999986</v>
      </c>
      <c r="W6246" s="4">
        <f t="shared" si="291"/>
        <v>0.4976351714500698</v>
      </c>
      <c r="X6246" s="3"/>
    </row>
    <row r="6247" spans="1:24" x14ac:dyDescent="0.25">
      <c r="A6247" s="1">
        <v>45430</v>
      </c>
      <c r="B6247" s="1" t="str">
        <f t="shared" si="292"/>
        <v>2024</v>
      </c>
      <c r="C6247" s="1" t="str">
        <f t="shared" si="293"/>
        <v>May</v>
      </c>
      <c r="D6247" t="s">
        <v>3</v>
      </c>
      <c r="E6247" t="s">
        <v>29</v>
      </c>
      <c r="F6247" t="s">
        <v>21</v>
      </c>
      <c r="G6247" t="s">
        <v>12</v>
      </c>
      <c r="H6247">
        <v>4142</v>
      </c>
      <c r="I6247">
        <v>109</v>
      </c>
      <c r="J6247">
        <v>4033</v>
      </c>
      <c r="K6247" t="s">
        <v>13</v>
      </c>
      <c r="L6247">
        <v>2398</v>
      </c>
      <c r="M6247" t="s">
        <v>14</v>
      </c>
      <c r="N6247" t="s">
        <v>25</v>
      </c>
      <c r="O6247" t="s">
        <v>10</v>
      </c>
      <c r="P6247" s="6">
        <v>4316.3999999999996</v>
      </c>
      <c r="Q6247" s="6">
        <v>2169.1</v>
      </c>
      <c r="R6247">
        <v>9</v>
      </c>
      <c r="S6247">
        <v>90.24</v>
      </c>
      <c r="T6247">
        <v>6200.65</v>
      </c>
      <c r="U6247">
        <v>28.5</v>
      </c>
      <c r="V6247" s="6">
        <f>Rawda_procudtion_sales!P6247-Rawda_procudtion_sales!Q6247</f>
        <v>2147.2999999999997</v>
      </c>
      <c r="W6247" s="4">
        <f t="shared" si="291"/>
        <v>0.49747474747474746</v>
      </c>
      <c r="X6247" s="3"/>
    </row>
    <row r="6248" spans="1:24" x14ac:dyDescent="0.25">
      <c r="A6248" s="1">
        <v>45430</v>
      </c>
      <c r="B6248" s="1" t="str">
        <f t="shared" si="292"/>
        <v>2024</v>
      </c>
      <c r="C6248" s="1" t="str">
        <f t="shared" si="293"/>
        <v>May</v>
      </c>
      <c r="D6248" t="s">
        <v>3</v>
      </c>
      <c r="E6248" t="s">
        <v>30</v>
      </c>
      <c r="F6248" t="s">
        <v>5</v>
      </c>
      <c r="G6248" t="s">
        <v>6</v>
      </c>
      <c r="H6248">
        <v>1256</v>
      </c>
      <c r="I6248">
        <v>12</v>
      </c>
      <c r="J6248">
        <v>1244</v>
      </c>
      <c r="K6248" t="s">
        <v>19</v>
      </c>
      <c r="L6248">
        <v>663</v>
      </c>
      <c r="M6248" t="s">
        <v>14</v>
      </c>
      <c r="N6248" t="s">
        <v>25</v>
      </c>
      <c r="O6248" t="s">
        <v>10</v>
      </c>
      <c r="P6248" s="6">
        <v>13260</v>
      </c>
      <c r="Q6248" s="6">
        <v>7957.2</v>
      </c>
      <c r="R6248">
        <v>5</v>
      </c>
      <c r="S6248">
        <v>78.17</v>
      </c>
      <c r="T6248">
        <v>18880.62</v>
      </c>
      <c r="U6248">
        <v>28.1</v>
      </c>
      <c r="V6248" s="6">
        <f>Rawda_procudtion_sales!P6248-Rawda_procudtion_sales!Q6248</f>
        <v>5302.8</v>
      </c>
      <c r="W6248" s="4">
        <f t="shared" si="291"/>
        <v>0.39990950226244343</v>
      </c>
      <c r="X6248" s="3"/>
    </row>
    <row r="6249" spans="1:24" x14ac:dyDescent="0.25">
      <c r="A6249" s="1">
        <v>45430</v>
      </c>
      <c r="B6249" s="1" t="str">
        <f t="shared" si="292"/>
        <v>2024</v>
      </c>
      <c r="C6249" s="1" t="str">
        <f t="shared" si="293"/>
        <v>May</v>
      </c>
      <c r="D6249" t="s">
        <v>3</v>
      </c>
      <c r="E6249" t="s">
        <v>30</v>
      </c>
      <c r="F6249" t="s">
        <v>5</v>
      </c>
      <c r="G6249" t="s">
        <v>11</v>
      </c>
      <c r="H6249">
        <v>3441</v>
      </c>
      <c r="I6249">
        <v>55</v>
      </c>
      <c r="J6249">
        <v>3386</v>
      </c>
      <c r="K6249" t="s">
        <v>13</v>
      </c>
      <c r="L6249">
        <v>2003</v>
      </c>
      <c r="M6249" t="s">
        <v>26</v>
      </c>
      <c r="N6249" t="s">
        <v>9</v>
      </c>
      <c r="O6249" t="s">
        <v>15</v>
      </c>
      <c r="P6249" s="6">
        <v>2804.2</v>
      </c>
      <c r="Q6249" s="6">
        <v>1407.6</v>
      </c>
      <c r="R6249">
        <v>6</v>
      </c>
      <c r="S6249">
        <v>74.52</v>
      </c>
      <c r="T6249">
        <v>5157.1499999999996</v>
      </c>
      <c r="U6249">
        <v>29.6</v>
      </c>
      <c r="V6249" s="6">
        <f>Rawda_procudtion_sales!P6249-Rawda_procudtion_sales!Q6249</f>
        <v>1396.6</v>
      </c>
      <c r="W6249" s="4">
        <f t="shared" si="291"/>
        <v>0.49803865630126237</v>
      </c>
      <c r="X6249" s="3"/>
    </row>
    <row r="6250" spans="1:24" x14ac:dyDescent="0.25">
      <c r="A6250" s="1">
        <v>45430</v>
      </c>
      <c r="B6250" s="1" t="str">
        <f t="shared" si="292"/>
        <v>2024</v>
      </c>
      <c r="C6250" s="1" t="str">
        <f t="shared" si="293"/>
        <v>May</v>
      </c>
      <c r="D6250" t="s">
        <v>3</v>
      </c>
      <c r="E6250" t="s">
        <v>30</v>
      </c>
      <c r="F6250" t="s">
        <v>5</v>
      </c>
      <c r="G6250" t="s">
        <v>12</v>
      </c>
      <c r="H6250">
        <v>5288</v>
      </c>
      <c r="I6250">
        <v>58</v>
      </c>
      <c r="J6250">
        <v>5230</v>
      </c>
      <c r="K6250" t="s">
        <v>13</v>
      </c>
      <c r="L6250">
        <v>3021</v>
      </c>
      <c r="M6250" t="s">
        <v>14</v>
      </c>
      <c r="N6250" t="s">
        <v>20</v>
      </c>
      <c r="O6250" t="s">
        <v>18</v>
      </c>
      <c r="P6250" s="6">
        <v>5437.8</v>
      </c>
      <c r="Q6250" s="6">
        <v>2724.7</v>
      </c>
      <c r="R6250">
        <v>4</v>
      </c>
      <c r="S6250">
        <v>91.46</v>
      </c>
      <c r="T6250">
        <v>7945.44</v>
      </c>
      <c r="U6250">
        <v>26.9</v>
      </c>
      <c r="V6250" s="6">
        <f>Rawda_procudtion_sales!P6250-Rawda_procudtion_sales!Q6250</f>
        <v>2713.1000000000004</v>
      </c>
      <c r="W6250" s="4">
        <f t="shared" si="291"/>
        <v>0.49893339218066135</v>
      </c>
      <c r="X6250" s="3"/>
    </row>
    <row r="6251" spans="1:24" x14ac:dyDescent="0.25">
      <c r="A6251" s="1">
        <v>45430</v>
      </c>
      <c r="B6251" s="1" t="str">
        <f t="shared" si="292"/>
        <v>2024</v>
      </c>
      <c r="C6251" s="1" t="str">
        <f t="shared" si="293"/>
        <v>May</v>
      </c>
      <c r="D6251" t="s">
        <v>3</v>
      </c>
      <c r="E6251" t="s">
        <v>30</v>
      </c>
      <c r="F6251" t="s">
        <v>16</v>
      </c>
      <c r="G6251" t="s">
        <v>6</v>
      </c>
      <c r="H6251">
        <v>866</v>
      </c>
      <c r="I6251">
        <v>6</v>
      </c>
      <c r="J6251">
        <v>860</v>
      </c>
      <c r="K6251" t="s">
        <v>7</v>
      </c>
      <c r="L6251">
        <v>449</v>
      </c>
      <c r="M6251" t="s">
        <v>14</v>
      </c>
      <c r="N6251" t="s">
        <v>9</v>
      </c>
      <c r="O6251" t="s">
        <v>10</v>
      </c>
      <c r="P6251" s="6">
        <v>8980</v>
      </c>
      <c r="Q6251" s="6">
        <v>5388.6</v>
      </c>
      <c r="R6251">
        <v>3</v>
      </c>
      <c r="S6251">
        <v>25.5</v>
      </c>
      <c r="T6251">
        <v>13014.18</v>
      </c>
      <c r="U6251">
        <v>29.2</v>
      </c>
      <c r="V6251" s="6">
        <f>Rawda_procudtion_sales!P6251-Rawda_procudtion_sales!Q6251</f>
        <v>3591.3999999999996</v>
      </c>
      <c r="W6251" s="4">
        <f t="shared" si="291"/>
        <v>0.39993318485523383</v>
      </c>
      <c r="X6251" s="3"/>
    </row>
    <row r="6252" spans="1:24" x14ac:dyDescent="0.25">
      <c r="A6252" s="1">
        <v>45430</v>
      </c>
      <c r="B6252" s="1" t="str">
        <f t="shared" si="292"/>
        <v>2024</v>
      </c>
      <c r="C6252" s="1" t="str">
        <f t="shared" si="293"/>
        <v>May</v>
      </c>
      <c r="D6252" t="s">
        <v>3</v>
      </c>
      <c r="E6252" t="s">
        <v>30</v>
      </c>
      <c r="F6252" t="s">
        <v>16</v>
      </c>
      <c r="G6252" t="s">
        <v>11</v>
      </c>
      <c r="H6252">
        <v>4584</v>
      </c>
      <c r="I6252">
        <v>61</v>
      </c>
      <c r="J6252">
        <v>4523</v>
      </c>
      <c r="K6252" t="s">
        <v>7</v>
      </c>
      <c r="L6252">
        <v>2710</v>
      </c>
      <c r="M6252" t="s">
        <v>28</v>
      </c>
      <c r="N6252" t="s">
        <v>9</v>
      </c>
      <c r="O6252" t="s">
        <v>10</v>
      </c>
      <c r="P6252" s="6">
        <v>3794</v>
      </c>
      <c r="Q6252" s="6">
        <v>1903.1</v>
      </c>
      <c r="R6252">
        <v>5</v>
      </c>
      <c r="S6252">
        <v>91.83</v>
      </c>
      <c r="T6252">
        <v>6860.37</v>
      </c>
      <c r="U6252">
        <v>28.2</v>
      </c>
      <c r="V6252" s="6">
        <f>Rawda_procudtion_sales!P6252-Rawda_procudtion_sales!Q6252</f>
        <v>1890.9</v>
      </c>
      <c r="W6252" s="4">
        <f t="shared" si="291"/>
        <v>0.49839219820769637</v>
      </c>
      <c r="X6252" s="3"/>
    </row>
    <row r="6253" spans="1:24" x14ac:dyDescent="0.25">
      <c r="A6253" s="1">
        <v>45430</v>
      </c>
      <c r="B6253" s="1" t="str">
        <f t="shared" si="292"/>
        <v>2024</v>
      </c>
      <c r="C6253" s="1" t="str">
        <f t="shared" si="293"/>
        <v>May</v>
      </c>
      <c r="D6253" t="s">
        <v>3</v>
      </c>
      <c r="E6253" t="s">
        <v>30</v>
      </c>
      <c r="F6253" t="s">
        <v>16</v>
      </c>
      <c r="G6253" t="s">
        <v>12</v>
      </c>
      <c r="H6253">
        <v>3084</v>
      </c>
      <c r="I6253">
        <v>45</v>
      </c>
      <c r="J6253">
        <v>3039</v>
      </c>
      <c r="K6253" t="s">
        <v>19</v>
      </c>
      <c r="L6253">
        <v>1746</v>
      </c>
      <c r="M6253" t="s">
        <v>28</v>
      </c>
      <c r="N6253" t="s">
        <v>25</v>
      </c>
      <c r="O6253" t="s">
        <v>10</v>
      </c>
      <c r="P6253" s="6">
        <v>3142.8</v>
      </c>
      <c r="Q6253" s="6">
        <v>1575.9</v>
      </c>
      <c r="R6253">
        <v>4</v>
      </c>
      <c r="S6253">
        <v>49.64</v>
      </c>
      <c r="T6253">
        <v>4640.5200000000004</v>
      </c>
      <c r="U6253">
        <v>28.2</v>
      </c>
      <c r="V6253" s="6">
        <f>Rawda_procudtion_sales!P6253-Rawda_procudtion_sales!Q6253</f>
        <v>1566.9</v>
      </c>
      <c r="W6253" s="4">
        <f t="shared" si="291"/>
        <v>0.49856815578465064</v>
      </c>
      <c r="X6253" s="3"/>
    </row>
    <row r="6254" spans="1:24" x14ac:dyDescent="0.25">
      <c r="A6254" s="1">
        <v>45430</v>
      </c>
      <c r="B6254" s="1" t="str">
        <f t="shared" si="292"/>
        <v>2024</v>
      </c>
      <c r="C6254" s="1" t="str">
        <f t="shared" si="293"/>
        <v>May</v>
      </c>
      <c r="D6254" t="s">
        <v>3</v>
      </c>
      <c r="E6254" t="s">
        <v>30</v>
      </c>
      <c r="F6254" t="s">
        <v>21</v>
      </c>
      <c r="G6254" t="s">
        <v>6</v>
      </c>
      <c r="H6254">
        <v>1038</v>
      </c>
      <c r="I6254">
        <v>6</v>
      </c>
      <c r="J6254">
        <v>1032</v>
      </c>
      <c r="K6254" t="s">
        <v>17</v>
      </c>
      <c r="L6254">
        <v>561</v>
      </c>
      <c r="M6254" t="s">
        <v>28</v>
      </c>
      <c r="N6254" t="s">
        <v>9</v>
      </c>
      <c r="O6254" t="s">
        <v>15</v>
      </c>
      <c r="P6254" s="6">
        <v>11220</v>
      </c>
      <c r="Q6254" s="6">
        <v>6732.6</v>
      </c>
      <c r="R6254">
        <v>9</v>
      </c>
      <c r="S6254">
        <v>47.25</v>
      </c>
      <c r="T6254">
        <v>15552.12</v>
      </c>
      <c r="U6254">
        <v>32.299999999999997</v>
      </c>
      <c r="V6254" s="6">
        <f>Rawda_procudtion_sales!P6254-Rawda_procudtion_sales!Q6254</f>
        <v>4487.3999999999996</v>
      </c>
      <c r="W6254" s="4">
        <f t="shared" si="291"/>
        <v>0.39994652406417108</v>
      </c>
      <c r="X6254" s="3"/>
    </row>
    <row r="6255" spans="1:24" x14ac:dyDescent="0.25">
      <c r="A6255" s="1">
        <v>45430</v>
      </c>
      <c r="B6255" s="1" t="str">
        <f t="shared" si="292"/>
        <v>2024</v>
      </c>
      <c r="C6255" s="1" t="str">
        <f t="shared" si="293"/>
        <v>May</v>
      </c>
      <c r="D6255" t="s">
        <v>3</v>
      </c>
      <c r="E6255" t="s">
        <v>30</v>
      </c>
      <c r="F6255" t="s">
        <v>21</v>
      </c>
      <c r="G6255" t="s">
        <v>11</v>
      </c>
      <c r="H6255">
        <v>3852</v>
      </c>
      <c r="I6255">
        <v>62</v>
      </c>
      <c r="J6255">
        <v>3790</v>
      </c>
      <c r="K6255" t="s">
        <v>7</v>
      </c>
      <c r="L6255">
        <v>2238</v>
      </c>
      <c r="M6255" t="s">
        <v>14</v>
      </c>
      <c r="N6255" t="s">
        <v>9</v>
      </c>
      <c r="O6255" t="s">
        <v>15</v>
      </c>
      <c r="P6255" s="6">
        <v>3133.2</v>
      </c>
      <c r="Q6255" s="6">
        <v>1572.8</v>
      </c>
      <c r="R6255">
        <v>13</v>
      </c>
      <c r="S6255">
        <v>65.790000000000006</v>
      </c>
      <c r="T6255">
        <v>5732.36</v>
      </c>
      <c r="U6255">
        <v>28.7</v>
      </c>
      <c r="V6255" s="6">
        <f>Rawda_procudtion_sales!P6255-Rawda_procudtion_sales!Q6255</f>
        <v>1560.3999999999999</v>
      </c>
      <c r="W6255" s="4">
        <f t="shared" si="291"/>
        <v>0.49802119239116555</v>
      </c>
      <c r="X6255" s="3"/>
    </row>
    <row r="6256" spans="1:24" x14ac:dyDescent="0.25">
      <c r="A6256" s="1">
        <v>45430</v>
      </c>
      <c r="B6256" s="1" t="str">
        <f t="shared" si="292"/>
        <v>2024</v>
      </c>
      <c r="C6256" s="1" t="str">
        <f t="shared" si="293"/>
        <v>May</v>
      </c>
      <c r="D6256" t="s">
        <v>3</v>
      </c>
      <c r="E6256" t="s">
        <v>30</v>
      </c>
      <c r="F6256" t="s">
        <v>21</v>
      </c>
      <c r="G6256" t="s">
        <v>12</v>
      </c>
      <c r="H6256">
        <v>3214</v>
      </c>
      <c r="I6256">
        <v>43</v>
      </c>
      <c r="J6256">
        <v>3171</v>
      </c>
      <c r="K6256" t="s">
        <v>7</v>
      </c>
      <c r="L6256">
        <v>1884</v>
      </c>
      <c r="M6256" t="s">
        <v>14</v>
      </c>
      <c r="N6256" t="s">
        <v>20</v>
      </c>
      <c r="O6256" t="s">
        <v>10</v>
      </c>
      <c r="P6256" s="6">
        <v>3391.2</v>
      </c>
      <c r="Q6256" s="6">
        <v>1699.9</v>
      </c>
      <c r="R6256">
        <v>12</v>
      </c>
      <c r="S6256">
        <v>45.44</v>
      </c>
      <c r="T6256">
        <v>4805.8999999999996</v>
      </c>
      <c r="U6256">
        <v>29.1</v>
      </c>
      <c r="V6256" s="6">
        <f>Rawda_procudtion_sales!P6256-Rawda_procudtion_sales!Q6256</f>
        <v>1691.2999999999997</v>
      </c>
      <c r="W6256" s="4">
        <f t="shared" si="291"/>
        <v>0.49873201226704406</v>
      </c>
      <c r="X6256" s="3"/>
    </row>
    <row r="6257" spans="1:24" x14ac:dyDescent="0.25">
      <c r="A6257" s="1">
        <v>45431</v>
      </c>
      <c r="B6257" s="1" t="str">
        <f t="shared" si="292"/>
        <v>2024</v>
      </c>
      <c r="C6257" s="1" t="str">
        <f t="shared" si="293"/>
        <v>May</v>
      </c>
      <c r="D6257" t="s">
        <v>3</v>
      </c>
      <c r="E6257" t="s">
        <v>4</v>
      </c>
      <c r="F6257" t="s">
        <v>5</v>
      </c>
      <c r="G6257" t="s">
        <v>6</v>
      </c>
      <c r="H6257">
        <v>551</v>
      </c>
      <c r="I6257">
        <v>5</v>
      </c>
      <c r="J6257">
        <v>546</v>
      </c>
      <c r="K6257" t="s">
        <v>7</v>
      </c>
      <c r="L6257">
        <v>290</v>
      </c>
      <c r="M6257" t="s">
        <v>8</v>
      </c>
      <c r="N6257" t="s">
        <v>9</v>
      </c>
      <c r="O6257" t="s">
        <v>10</v>
      </c>
      <c r="P6257" s="6">
        <v>5800</v>
      </c>
      <c r="Q6257" s="6">
        <v>3480.5</v>
      </c>
      <c r="R6257">
        <v>6</v>
      </c>
      <c r="S6257">
        <v>11.23</v>
      </c>
      <c r="T6257">
        <v>8268.2900000000009</v>
      </c>
      <c r="U6257">
        <v>27.1</v>
      </c>
      <c r="V6257" s="6">
        <f>Rawda_procudtion_sales!P6257-Rawda_procudtion_sales!Q6257</f>
        <v>2319.5</v>
      </c>
      <c r="W6257" s="4">
        <f t="shared" si="291"/>
        <v>0.39991379310344827</v>
      </c>
      <c r="X6257" s="3"/>
    </row>
    <row r="6258" spans="1:24" x14ac:dyDescent="0.25">
      <c r="A6258" s="1">
        <v>45431</v>
      </c>
      <c r="B6258" s="1" t="str">
        <f t="shared" si="292"/>
        <v>2024</v>
      </c>
      <c r="C6258" s="1" t="str">
        <f t="shared" si="293"/>
        <v>May</v>
      </c>
      <c r="D6258" t="s">
        <v>3</v>
      </c>
      <c r="E6258" t="s">
        <v>4</v>
      </c>
      <c r="F6258" t="s">
        <v>5</v>
      </c>
      <c r="G6258" t="s">
        <v>11</v>
      </c>
      <c r="H6258">
        <v>3326</v>
      </c>
      <c r="I6258">
        <v>37</v>
      </c>
      <c r="J6258">
        <v>3289</v>
      </c>
      <c r="K6258" t="s">
        <v>19</v>
      </c>
      <c r="L6258">
        <v>1917</v>
      </c>
      <c r="M6258" t="s">
        <v>26</v>
      </c>
      <c r="N6258" t="s">
        <v>25</v>
      </c>
      <c r="O6258" t="s">
        <v>15</v>
      </c>
      <c r="P6258" s="6">
        <v>2683.8</v>
      </c>
      <c r="Q6258" s="6">
        <v>1345.6</v>
      </c>
      <c r="R6258">
        <v>2</v>
      </c>
      <c r="S6258">
        <v>82.35</v>
      </c>
      <c r="T6258">
        <v>4976.46</v>
      </c>
      <c r="U6258">
        <v>29.9</v>
      </c>
      <c r="V6258" s="6">
        <f>Rawda_procudtion_sales!P6258-Rawda_procudtion_sales!Q6258</f>
        <v>1338.2000000000003</v>
      </c>
      <c r="W6258" s="4">
        <f t="shared" si="291"/>
        <v>0.49862135777628741</v>
      </c>
      <c r="X6258" s="3"/>
    </row>
    <row r="6259" spans="1:24" x14ac:dyDescent="0.25">
      <c r="A6259" s="1">
        <v>45431</v>
      </c>
      <c r="B6259" s="1" t="str">
        <f t="shared" si="292"/>
        <v>2024</v>
      </c>
      <c r="C6259" s="1" t="str">
        <f t="shared" si="293"/>
        <v>May</v>
      </c>
      <c r="D6259" t="s">
        <v>3</v>
      </c>
      <c r="E6259" t="s">
        <v>4</v>
      </c>
      <c r="F6259" t="s">
        <v>5</v>
      </c>
      <c r="G6259" t="s">
        <v>12</v>
      </c>
      <c r="H6259">
        <v>2909</v>
      </c>
      <c r="I6259">
        <v>60</v>
      </c>
      <c r="J6259">
        <v>2849</v>
      </c>
      <c r="K6259" t="s">
        <v>19</v>
      </c>
      <c r="L6259">
        <v>1658</v>
      </c>
      <c r="M6259" t="s">
        <v>28</v>
      </c>
      <c r="N6259" t="s">
        <v>9</v>
      </c>
      <c r="O6259" t="s">
        <v>10</v>
      </c>
      <c r="P6259" s="6">
        <v>2984.4</v>
      </c>
      <c r="Q6259" s="6">
        <v>1498.2</v>
      </c>
      <c r="R6259">
        <v>8</v>
      </c>
      <c r="S6259">
        <v>72.819999999999993</v>
      </c>
      <c r="T6259">
        <v>4323.08</v>
      </c>
      <c r="U6259">
        <v>30</v>
      </c>
      <c r="V6259" s="6">
        <f>Rawda_procudtion_sales!P6259-Rawda_procudtion_sales!Q6259</f>
        <v>1486.2</v>
      </c>
      <c r="W6259" s="4">
        <f t="shared" si="291"/>
        <v>0.49798954563731401</v>
      </c>
      <c r="X6259" s="3"/>
    </row>
    <row r="6260" spans="1:24" x14ac:dyDescent="0.25">
      <c r="A6260" s="1">
        <v>45431</v>
      </c>
      <c r="B6260" s="1" t="str">
        <f t="shared" si="292"/>
        <v>2024</v>
      </c>
      <c r="C6260" s="1" t="str">
        <f t="shared" si="293"/>
        <v>May</v>
      </c>
      <c r="D6260" t="s">
        <v>3</v>
      </c>
      <c r="E6260" t="s">
        <v>4</v>
      </c>
      <c r="F6260" t="s">
        <v>16</v>
      </c>
      <c r="G6260" t="s">
        <v>6</v>
      </c>
      <c r="H6260">
        <v>728</v>
      </c>
      <c r="I6260">
        <v>6</v>
      </c>
      <c r="J6260">
        <v>722</v>
      </c>
      <c r="K6260" t="s">
        <v>17</v>
      </c>
      <c r="L6260">
        <v>380</v>
      </c>
      <c r="M6260" t="s">
        <v>28</v>
      </c>
      <c r="N6260" t="s">
        <v>20</v>
      </c>
      <c r="O6260" t="s">
        <v>10</v>
      </c>
      <c r="P6260" s="6">
        <v>7600</v>
      </c>
      <c r="Q6260" s="6">
        <v>4560.6000000000004</v>
      </c>
      <c r="R6260">
        <v>5</v>
      </c>
      <c r="S6260">
        <v>55.06</v>
      </c>
      <c r="T6260">
        <v>10873.88</v>
      </c>
      <c r="U6260">
        <v>28.9</v>
      </c>
      <c r="V6260" s="6">
        <f>Rawda_procudtion_sales!P6260-Rawda_procudtion_sales!Q6260</f>
        <v>3039.3999999999996</v>
      </c>
      <c r="W6260" s="4">
        <f t="shared" si="291"/>
        <v>0.3999210526315789</v>
      </c>
      <c r="X6260" s="3"/>
    </row>
    <row r="6261" spans="1:24" x14ac:dyDescent="0.25">
      <c r="A6261" s="1">
        <v>45431</v>
      </c>
      <c r="B6261" s="1" t="str">
        <f t="shared" si="292"/>
        <v>2024</v>
      </c>
      <c r="C6261" s="1" t="str">
        <f t="shared" si="293"/>
        <v>May</v>
      </c>
      <c r="D6261" t="s">
        <v>3</v>
      </c>
      <c r="E6261" t="s">
        <v>4</v>
      </c>
      <c r="F6261" t="s">
        <v>16</v>
      </c>
      <c r="G6261" t="s">
        <v>11</v>
      </c>
      <c r="H6261">
        <v>3174</v>
      </c>
      <c r="I6261">
        <v>71</v>
      </c>
      <c r="J6261">
        <v>3103</v>
      </c>
      <c r="K6261" t="s">
        <v>17</v>
      </c>
      <c r="L6261">
        <v>1818</v>
      </c>
      <c r="M6261" t="s">
        <v>8</v>
      </c>
      <c r="N6261" t="s">
        <v>25</v>
      </c>
      <c r="O6261" t="s">
        <v>10</v>
      </c>
      <c r="P6261" s="6">
        <v>2545.1999999999998</v>
      </c>
      <c r="Q6261" s="6">
        <v>1279.7</v>
      </c>
      <c r="R6261">
        <v>4</v>
      </c>
      <c r="S6261">
        <v>71.56</v>
      </c>
      <c r="T6261">
        <v>4732.17</v>
      </c>
      <c r="U6261">
        <v>30.1</v>
      </c>
      <c r="V6261" s="6">
        <f>Rawda_procudtion_sales!P6261-Rawda_procudtion_sales!Q6261</f>
        <v>1265.4999999999998</v>
      </c>
      <c r="W6261" s="4">
        <f t="shared" si="291"/>
        <v>0.49721043532924714</v>
      </c>
      <c r="X6261" s="3"/>
    </row>
    <row r="6262" spans="1:24" x14ac:dyDescent="0.25">
      <c r="A6262" s="1">
        <v>45431</v>
      </c>
      <c r="B6262" s="1" t="str">
        <f t="shared" si="292"/>
        <v>2024</v>
      </c>
      <c r="C6262" s="1" t="str">
        <f t="shared" si="293"/>
        <v>May</v>
      </c>
      <c r="D6262" t="s">
        <v>3</v>
      </c>
      <c r="E6262" t="s">
        <v>4</v>
      </c>
      <c r="F6262" t="s">
        <v>16</v>
      </c>
      <c r="G6262" t="s">
        <v>12</v>
      </c>
      <c r="H6262">
        <v>4402</v>
      </c>
      <c r="I6262">
        <v>126</v>
      </c>
      <c r="J6262">
        <v>4276</v>
      </c>
      <c r="K6262" t="s">
        <v>19</v>
      </c>
      <c r="L6262">
        <v>2455</v>
      </c>
      <c r="M6262" t="s">
        <v>14</v>
      </c>
      <c r="N6262" t="s">
        <v>9</v>
      </c>
      <c r="O6262" t="s">
        <v>10</v>
      </c>
      <c r="P6262" s="6">
        <v>4419</v>
      </c>
      <c r="Q6262" s="6">
        <v>2222.1</v>
      </c>
      <c r="R6262">
        <v>6</v>
      </c>
      <c r="S6262">
        <v>93.94</v>
      </c>
      <c r="T6262">
        <v>6641.93</v>
      </c>
      <c r="U6262">
        <v>31.1</v>
      </c>
      <c r="V6262" s="6">
        <f>Rawda_procudtion_sales!P6262-Rawda_procudtion_sales!Q6262</f>
        <v>2196.9</v>
      </c>
      <c r="W6262" s="4">
        <f t="shared" si="291"/>
        <v>0.49714867617107944</v>
      </c>
      <c r="X6262" s="3"/>
    </row>
    <row r="6263" spans="1:24" x14ac:dyDescent="0.25">
      <c r="A6263" s="1">
        <v>45431</v>
      </c>
      <c r="B6263" s="1" t="str">
        <f t="shared" si="292"/>
        <v>2024</v>
      </c>
      <c r="C6263" s="1" t="str">
        <f t="shared" si="293"/>
        <v>May</v>
      </c>
      <c r="D6263" t="s">
        <v>3</v>
      </c>
      <c r="E6263" t="s">
        <v>4</v>
      </c>
      <c r="F6263" t="s">
        <v>21</v>
      </c>
      <c r="G6263" t="s">
        <v>6</v>
      </c>
      <c r="H6263">
        <v>1007</v>
      </c>
      <c r="I6263">
        <v>10</v>
      </c>
      <c r="J6263">
        <v>997</v>
      </c>
      <c r="K6263" t="s">
        <v>13</v>
      </c>
      <c r="L6263">
        <v>536</v>
      </c>
      <c r="M6263" t="s">
        <v>26</v>
      </c>
      <c r="N6263" t="s">
        <v>25</v>
      </c>
      <c r="O6263" t="s">
        <v>10</v>
      </c>
      <c r="P6263" s="6">
        <v>10720</v>
      </c>
      <c r="Q6263" s="6">
        <v>6433</v>
      </c>
      <c r="R6263">
        <v>11</v>
      </c>
      <c r="S6263">
        <v>32.950000000000003</v>
      </c>
      <c r="T6263">
        <v>15057.7</v>
      </c>
      <c r="U6263">
        <v>29.1</v>
      </c>
      <c r="V6263" s="6">
        <f>Rawda_procudtion_sales!P6263-Rawda_procudtion_sales!Q6263</f>
        <v>4287</v>
      </c>
      <c r="W6263" s="4">
        <f t="shared" si="291"/>
        <v>0.39990671641791042</v>
      </c>
      <c r="X6263" s="3"/>
    </row>
    <row r="6264" spans="1:24" x14ac:dyDescent="0.25">
      <c r="A6264" s="1">
        <v>45431</v>
      </c>
      <c r="B6264" s="1" t="str">
        <f t="shared" si="292"/>
        <v>2024</v>
      </c>
      <c r="C6264" s="1" t="str">
        <f t="shared" si="293"/>
        <v>May</v>
      </c>
      <c r="D6264" t="s">
        <v>3</v>
      </c>
      <c r="E6264" t="s">
        <v>4</v>
      </c>
      <c r="F6264" t="s">
        <v>21</v>
      </c>
      <c r="G6264" t="s">
        <v>11</v>
      </c>
      <c r="H6264">
        <v>4855</v>
      </c>
      <c r="I6264">
        <v>126</v>
      </c>
      <c r="J6264">
        <v>4729</v>
      </c>
      <c r="K6264" t="s">
        <v>13</v>
      </c>
      <c r="L6264">
        <v>2792</v>
      </c>
      <c r="M6264" t="s">
        <v>14</v>
      </c>
      <c r="N6264" t="s">
        <v>25</v>
      </c>
      <c r="O6264" t="s">
        <v>10</v>
      </c>
      <c r="P6264" s="6">
        <v>3908.8</v>
      </c>
      <c r="Q6264" s="6">
        <v>1967</v>
      </c>
      <c r="R6264">
        <v>10</v>
      </c>
      <c r="S6264">
        <v>114.07</v>
      </c>
      <c r="T6264">
        <v>7240.68</v>
      </c>
      <c r="U6264">
        <v>28.7</v>
      </c>
      <c r="V6264" s="6">
        <f>Rawda_procudtion_sales!P6264-Rawda_procudtion_sales!Q6264</f>
        <v>1941.8000000000002</v>
      </c>
      <c r="W6264" s="4">
        <f t="shared" si="291"/>
        <v>0.4967765042979943</v>
      </c>
      <c r="X6264" s="3"/>
    </row>
    <row r="6265" spans="1:24" x14ac:dyDescent="0.25">
      <c r="A6265" s="1">
        <v>45431</v>
      </c>
      <c r="B6265" s="1" t="str">
        <f t="shared" si="292"/>
        <v>2024</v>
      </c>
      <c r="C6265" s="1" t="str">
        <f t="shared" si="293"/>
        <v>May</v>
      </c>
      <c r="D6265" t="s">
        <v>3</v>
      </c>
      <c r="E6265" t="s">
        <v>4</v>
      </c>
      <c r="F6265" t="s">
        <v>21</v>
      </c>
      <c r="G6265" t="s">
        <v>12</v>
      </c>
      <c r="H6265">
        <v>2595</v>
      </c>
      <c r="I6265">
        <v>50</v>
      </c>
      <c r="J6265">
        <v>2545</v>
      </c>
      <c r="K6265" t="s">
        <v>17</v>
      </c>
      <c r="L6265">
        <v>1481</v>
      </c>
      <c r="M6265" t="s">
        <v>8</v>
      </c>
      <c r="N6265" t="s">
        <v>25</v>
      </c>
      <c r="O6265" t="s">
        <v>10</v>
      </c>
      <c r="P6265" s="6">
        <v>2665.8</v>
      </c>
      <c r="Q6265" s="6">
        <v>1337.9</v>
      </c>
      <c r="R6265">
        <v>15</v>
      </c>
      <c r="S6265">
        <v>64.87</v>
      </c>
      <c r="T6265">
        <v>3933.74</v>
      </c>
      <c r="U6265">
        <v>30</v>
      </c>
      <c r="V6265" s="6">
        <f>Rawda_procudtion_sales!P6265-Rawda_procudtion_sales!Q6265</f>
        <v>1327.9</v>
      </c>
      <c r="W6265" s="4">
        <f t="shared" si="291"/>
        <v>0.49812439042688872</v>
      </c>
      <c r="X6265" s="3"/>
    </row>
    <row r="6266" spans="1:24" x14ac:dyDescent="0.25">
      <c r="A6266" s="1">
        <v>45431</v>
      </c>
      <c r="B6266" s="1" t="str">
        <f t="shared" si="292"/>
        <v>2024</v>
      </c>
      <c r="C6266" s="1" t="str">
        <f t="shared" si="293"/>
        <v>May</v>
      </c>
      <c r="D6266" t="s">
        <v>3</v>
      </c>
      <c r="E6266" t="s">
        <v>23</v>
      </c>
      <c r="F6266" t="s">
        <v>5</v>
      </c>
      <c r="G6266" t="s">
        <v>6</v>
      </c>
      <c r="H6266">
        <v>847</v>
      </c>
      <c r="I6266">
        <v>5</v>
      </c>
      <c r="J6266">
        <v>842</v>
      </c>
      <c r="K6266" t="s">
        <v>19</v>
      </c>
      <c r="L6266">
        <v>441</v>
      </c>
      <c r="M6266" t="s">
        <v>28</v>
      </c>
      <c r="N6266" t="s">
        <v>20</v>
      </c>
      <c r="O6266" t="s">
        <v>15</v>
      </c>
      <c r="P6266" s="6">
        <v>8820</v>
      </c>
      <c r="Q6266" s="6">
        <v>5292.5</v>
      </c>
      <c r="R6266">
        <v>8</v>
      </c>
      <c r="S6266">
        <v>57.75</v>
      </c>
      <c r="T6266">
        <v>12681.83</v>
      </c>
      <c r="U6266">
        <v>27.8</v>
      </c>
      <c r="V6266" s="6">
        <f>Rawda_procudtion_sales!P6266-Rawda_procudtion_sales!Q6266</f>
        <v>3527.5</v>
      </c>
      <c r="W6266" s="4">
        <f t="shared" si="291"/>
        <v>0.39994331065759636</v>
      </c>
      <c r="X6266" s="3"/>
    </row>
    <row r="6267" spans="1:24" x14ac:dyDescent="0.25">
      <c r="A6267" s="1">
        <v>45431</v>
      </c>
      <c r="B6267" s="1" t="str">
        <f t="shared" si="292"/>
        <v>2024</v>
      </c>
      <c r="C6267" s="1" t="str">
        <f t="shared" si="293"/>
        <v>May</v>
      </c>
      <c r="D6267" t="s">
        <v>3</v>
      </c>
      <c r="E6267" t="s">
        <v>23</v>
      </c>
      <c r="F6267" t="s">
        <v>5</v>
      </c>
      <c r="G6267" t="s">
        <v>11</v>
      </c>
      <c r="H6267">
        <v>3386</v>
      </c>
      <c r="I6267">
        <v>68</v>
      </c>
      <c r="J6267">
        <v>3318</v>
      </c>
      <c r="K6267" t="s">
        <v>19</v>
      </c>
      <c r="L6267">
        <v>1985</v>
      </c>
      <c r="M6267" t="s">
        <v>8</v>
      </c>
      <c r="N6267" t="s">
        <v>9</v>
      </c>
      <c r="O6267" t="s">
        <v>15</v>
      </c>
      <c r="P6267" s="6">
        <v>2779</v>
      </c>
      <c r="Q6267" s="6">
        <v>1396.3</v>
      </c>
      <c r="R6267">
        <v>4</v>
      </c>
      <c r="S6267">
        <v>70.17</v>
      </c>
      <c r="T6267">
        <v>5060.47</v>
      </c>
      <c r="U6267">
        <v>28.4</v>
      </c>
      <c r="V6267" s="6">
        <f>Rawda_procudtion_sales!P6267-Rawda_procudtion_sales!Q6267</f>
        <v>1382.7</v>
      </c>
      <c r="W6267" s="4">
        <f t="shared" si="291"/>
        <v>0.49755307664627568</v>
      </c>
      <c r="X6267" s="3"/>
    </row>
    <row r="6268" spans="1:24" x14ac:dyDescent="0.25">
      <c r="A6268" s="1">
        <v>45431</v>
      </c>
      <c r="B6268" s="1" t="str">
        <f t="shared" si="292"/>
        <v>2024</v>
      </c>
      <c r="C6268" s="1" t="str">
        <f t="shared" si="293"/>
        <v>May</v>
      </c>
      <c r="D6268" t="s">
        <v>3</v>
      </c>
      <c r="E6268" t="s">
        <v>23</v>
      </c>
      <c r="F6268" t="s">
        <v>5</v>
      </c>
      <c r="G6268" t="s">
        <v>12</v>
      </c>
      <c r="H6268">
        <v>4349</v>
      </c>
      <c r="I6268">
        <v>112</v>
      </c>
      <c r="J6268">
        <v>4237</v>
      </c>
      <c r="K6268" t="s">
        <v>17</v>
      </c>
      <c r="L6268">
        <v>2459</v>
      </c>
      <c r="M6268" t="s">
        <v>24</v>
      </c>
      <c r="N6268" t="s">
        <v>9</v>
      </c>
      <c r="O6268" t="s">
        <v>10</v>
      </c>
      <c r="P6268" s="6">
        <v>4426.2</v>
      </c>
      <c r="Q6268" s="6">
        <v>2224.3000000000002</v>
      </c>
      <c r="R6268">
        <v>2</v>
      </c>
      <c r="S6268">
        <v>100.79</v>
      </c>
      <c r="T6268">
        <v>6571.45</v>
      </c>
      <c r="U6268">
        <v>28.1</v>
      </c>
      <c r="V6268" s="6">
        <f>Rawda_procudtion_sales!P6268-Rawda_procudtion_sales!Q6268</f>
        <v>2201.8999999999996</v>
      </c>
      <c r="W6268" s="4">
        <f t="shared" si="291"/>
        <v>0.49746961276038132</v>
      </c>
      <c r="X6268" s="3"/>
    </row>
    <row r="6269" spans="1:24" x14ac:dyDescent="0.25">
      <c r="A6269" s="1">
        <v>45431</v>
      </c>
      <c r="B6269" s="1" t="str">
        <f t="shared" si="292"/>
        <v>2024</v>
      </c>
      <c r="C6269" s="1" t="str">
        <f t="shared" si="293"/>
        <v>May</v>
      </c>
      <c r="D6269" t="s">
        <v>3</v>
      </c>
      <c r="E6269" t="s">
        <v>23</v>
      </c>
      <c r="F6269" t="s">
        <v>16</v>
      </c>
      <c r="G6269" t="s">
        <v>6</v>
      </c>
      <c r="H6269">
        <v>981</v>
      </c>
      <c r="I6269">
        <v>7</v>
      </c>
      <c r="J6269">
        <v>974</v>
      </c>
      <c r="K6269" t="s">
        <v>17</v>
      </c>
      <c r="L6269">
        <v>533</v>
      </c>
      <c r="M6269" t="s">
        <v>24</v>
      </c>
      <c r="N6269" t="s">
        <v>25</v>
      </c>
      <c r="O6269" t="s">
        <v>15</v>
      </c>
      <c r="P6269" s="6">
        <v>10660</v>
      </c>
      <c r="Q6269" s="6">
        <v>6396.7</v>
      </c>
      <c r="R6269">
        <v>4</v>
      </c>
      <c r="S6269">
        <v>48.72</v>
      </c>
      <c r="T6269">
        <v>14715.39</v>
      </c>
      <c r="U6269">
        <v>30.1</v>
      </c>
      <c r="V6269" s="6">
        <f>Rawda_procudtion_sales!P6269-Rawda_procudtion_sales!Q6269</f>
        <v>4263.3</v>
      </c>
      <c r="W6269" s="4">
        <f t="shared" si="291"/>
        <v>0.39993433395872424</v>
      </c>
      <c r="X6269" s="3"/>
    </row>
    <row r="6270" spans="1:24" x14ac:dyDescent="0.25">
      <c r="A6270" s="1">
        <v>45431</v>
      </c>
      <c r="B6270" s="1" t="str">
        <f t="shared" si="292"/>
        <v>2024</v>
      </c>
      <c r="C6270" s="1" t="str">
        <f t="shared" si="293"/>
        <v>May</v>
      </c>
      <c r="D6270" t="s">
        <v>3</v>
      </c>
      <c r="E6270" t="s">
        <v>23</v>
      </c>
      <c r="F6270" t="s">
        <v>16</v>
      </c>
      <c r="G6270" t="s">
        <v>11</v>
      </c>
      <c r="H6270">
        <v>4301</v>
      </c>
      <c r="I6270">
        <v>95</v>
      </c>
      <c r="J6270">
        <v>4206</v>
      </c>
      <c r="K6270" t="s">
        <v>19</v>
      </c>
      <c r="L6270">
        <v>2508</v>
      </c>
      <c r="M6270" t="s">
        <v>28</v>
      </c>
      <c r="N6270" t="s">
        <v>25</v>
      </c>
      <c r="O6270" t="s">
        <v>10</v>
      </c>
      <c r="P6270" s="6">
        <v>3511.2</v>
      </c>
      <c r="Q6270" s="6">
        <v>1765.1</v>
      </c>
      <c r="R6270">
        <v>6</v>
      </c>
      <c r="S6270">
        <v>101.84</v>
      </c>
      <c r="T6270">
        <v>6445.36</v>
      </c>
      <c r="U6270">
        <v>29.2</v>
      </c>
      <c r="V6270" s="6">
        <f>Rawda_procudtion_sales!P6270-Rawda_procudtion_sales!Q6270</f>
        <v>1746.1</v>
      </c>
      <c r="W6270" s="4">
        <f t="shared" si="291"/>
        <v>0.49729437229437229</v>
      </c>
      <c r="X6270" s="3"/>
    </row>
    <row r="6271" spans="1:24" x14ac:dyDescent="0.25">
      <c r="A6271" s="1">
        <v>45431</v>
      </c>
      <c r="B6271" s="1" t="str">
        <f t="shared" si="292"/>
        <v>2024</v>
      </c>
      <c r="C6271" s="1" t="str">
        <f t="shared" si="293"/>
        <v>May</v>
      </c>
      <c r="D6271" t="s">
        <v>3</v>
      </c>
      <c r="E6271" t="s">
        <v>23</v>
      </c>
      <c r="F6271" t="s">
        <v>16</v>
      </c>
      <c r="G6271" t="s">
        <v>12</v>
      </c>
      <c r="H6271">
        <v>4616</v>
      </c>
      <c r="I6271">
        <v>49</v>
      </c>
      <c r="J6271">
        <v>4567</v>
      </c>
      <c r="K6271" t="s">
        <v>7</v>
      </c>
      <c r="L6271">
        <v>2693</v>
      </c>
      <c r="M6271" t="s">
        <v>24</v>
      </c>
      <c r="N6271" t="s">
        <v>20</v>
      </c>
      <c r="O6271" t="s">
        <v>10</v>
      </c>
      <c r="P6271" s="6">
        <v>4847.3999999999996</v>
      </c>
      <c r="Q6271" s="6">
        <v>2428.6</v>
      </c>
      <c r="R6271">
        <v>4</v>
      </c>
      <c r="S6271">
        <v>75.5</v>
      </c>
      <c r="T6271">
        <v>6940.73</v>
      </c>
      <c r="U6271">
        <v>29</v>
      </c>
      <c r="V6271" s="6">
        <f>Rawda_procudtion_sales!P6271-Rawda_procudtion_sales!Q6271</f>
        <v>2418.7999999999997</v>
      </c>
      <c r="W6271" s="4">
        <f t="shared" si="291"/>
        <v>0.49898914882204892</v>
      </c>
      <c r="X6271" s="3"/>
    </row>
    <row r="6272" spans="1:24" x14ac:dyDescent="0.25">
      <c r="A6272" s="1">
        <v>45431</v>
      </c>
      <c r="B6272" s="1" t="str">
        <f t="shared" si="292"/>
        <v>2024</v>
      </c>
      <c r="C6272" s="1" t="str">
        <f t="shared" si="293"/>
        <v>May</v>
      </c>
      <c r="D6272" t="s">
        <v>3</v>
      </c>
      <c r="E6272" t="s">
        <v>23</v>
      </c>
      <c r="F6272" t="s">
        <v>21</v>
      </c>
      <c r="G6272" t="s">
        <v>6</v>
      </c>
      <c r="H6272">
        <v>619</v>
      </c>
      <c r="I6272">
        <v>5</v>
      </c>
      <c r="J6272">
        <v>614</v>
      </c>
      <c r="K6272" t="s">
        <v>17</v>
      </c>
      <c r="L6272">
        <v>328</v>
      </c>
      <c r="M6272" t="s">
        <v>14</v>
      </c>
      <c r="N6272" t="s">
        <v>25</v>
      </c>
      <c r="O6272" t="s">
        <v>10</v>
      </c>
      <c r="P6272" s="6">
        <v>6560</v>
      </c>
      <c r="Q6272" s="6">
        <v>3936.5</v>
      </c>
      <c r="R6272">
        <v>10</v>
      </c>
      <c r="S6272">
        <v>35.380000000000003</v>
      </c>
      <c r="T6272">
        <v>9303.5</v>
      </c>
      <c r="U6272">
        <v>29.3</v>
      </c>
      <c r="V6272" s="6">
        <f>Rawda_procudtion_sales!P6272-Rawda_procudtion_sales!Q6272</f>
        <v>2623.5</v>
      </c>
      <c r="W6272" s="4">
        <f t="shared" si="291"/>
        <v>0.39992378048780486</v>
      </c>
      <c r="X6272" s="3"/>
    </row>
    <row r="6273" spans="1:24" x14ac:dyDescent="0.25">
      <c r="A6273" s="1">
        <v>45431</v>
      </c>
      <c r="B6273" s="1" t="str">
        <f t="shared" si="292"/>
        <v>2024</v>
      </c>
      <c r="C6273" s="1" t="str">
        <f t="shared" si="293"/>
        <v>May</v>
      </c>
      <c r="D6273" t="s">
        <v>3</v>
      </c>
      <c r="E6273" t="s">
        <v>23</v>
      </c>
      <c r="F6273" t="s">
        <v>21</v>
      </c>
      <c r="G6273" t="s">
        <v>11</v>
      </c>
      <c r="H6273">
        <v>4336</v>
      </c>
      <c r="I6273">
        <v>87</v>
      </c>
      <c r="J6273">
        <v>4249</v>
      </c>
      <c r="K6273" t="s">
        <v>13</v>
      </c>
      <c r="L6273">
        <v>2496</v>
      </c>
      <c r="M6273" t="s">
        <v>8</v>
      </c>
      <c r="N6273" t="s">
        <v>9</v>
      </c>
      <c r="O6273" t="s">
        <v>10</v>
      </c>
      <c r="P6273" s="6">
        <v>3494.4</v>
      </c>
      <c r="Q6273" s="6">
        <v>1755.9</v>
      </c>
      <c r="R6273">
        <v>6</v>
      </c>
      <c r="S6273">
        <v>67.069999999999993</v>
      </c>
      <c r="T6273">
        <v>6538.31</v>
      </c>
      <c r="U6273">
        <v>29.2</v>
      </c>
      <c r="V6273" s="6">
        <f>Rawda_procudtion_sales!P6273-Rawda_procudtion_sales!Q6273</f>
        <v>1738.5</v>
      </c>
      <c r="W6273" s="4">
        <f t="shared" si="291"/>
        <v>0.49751030219780218</v>
      </c>
      <c r="X6273" s="3"/>
    </row>
    <row r="6274" spans="1:24" x14ac:dyDescent="0.25">
      <c r="A6274" s="1">
        <v>45431</v>
      </c>
      <c r="B6274" s="1" t="str">
        <f t="shared" si="292"/>
        <v>2024</v>
      </c>
      <c r="C6274" s="1" t="str">
        <f t="shared" si="293"/>
        <v>May</v>
      </c>
      <c r="D6274" t="s">
        <v>3</v>
      </c>
      <c r="E6274" t="s">
        <v>23</v>
      </c>
      <c r="F6274" t="s">
        <v>21</v>
      </c>
      <c r="G6274" t="s">
        <v>12</v>
      </c>
      <c r="H6274">
        <v>3915</v>
      </c>
      <c r="I6274">
        <v>82</v>
      </c>
      <c r="J6274">
        <v>3833</v>
      </c>
      <c r="K6274" t="s">
        <v>17</v>
      </c>
      <c r="L6274">
        <v>2290</v>
      </c>
      <c r="M6274" t="s">
        <v>14</v>
      </c>
      <c r="N6274" t="s">
        <v>25</v>
      </c>
      <c r="O6274" t="s">
        <v>10</v>
      </c>
      <c r="P6274" s="6">
        <v>4122</v>
      </c>
      <c r="Q6274" s="6">
        <v>2069.1999999999998</v>
      </c>
      <c r="R6274">
        <v>13</v>
      </c>
      <c r="S6274">
        <v>83.18</v>
      </c>
      <c r="T6274">
        <v>5831.89</v>
      </c>
      <c r="U6274">
        <v>31.6</v>
      </c>
      <c r="V6274" s="6">
        <f>Rawda_procudtion_sales!P6274-Rawda_procudtion_sales!Q6274</f>
        <v>2052.8000000000002</v>
      </c>
      <c r="W6274" s="4">
        <f t="shared" ref="W6274:W6337" si="294">V6274/P6274</f>
        <v>0.49801067442988844</v>
      </c>
      <c r="X6274" s="3"/>
    </row>
    <row r="6275" spans="1:24" x14ac:dyDescent="0.25">
      <c r="A6275" s="1">
        <v>45431</v>
      </c>
      <c r="B6275" s="1" t="str">
        <f t="shared" ref="B6275:B6338" si="295">TEXT(A6275,"yyyy")</f>
        <v>2024</v>
      </c>
      <c r="C6275" s="1" t="str">
        <f t="shared" ref="C6275:C6338" si="296">TEXT(A6275,"mmm")</f>
        <v>May</v>
      </c>
      <c r="D6275" t="s">
        <v>3</v>
      </c>
      <c r="E6275" t="s">
        <v>27</v>
      </c>
      <c r="F6275" t="s">
        <v>5</v>
      </c>
      <c r="G6275" t="s">
        <v>6</v>
      </c>
      <c r="H6275">
        <v>541</v>
      </c>
      <c r="I6275">
        <v>3</v>
      </c>
      <c r="J6275">
        <v>538</v>
      </c>
      <c r="K6275" t="s">
        <v>17</v>
      </c>
      <c r="L6275">
        <v>286</v>
      </c>
      <c r="M6275" t="s">
        <v>14</v>
      </c>
      <c r="N6275" t="s">
        <v>25</v>
      </c>
      <c r="O6275" t="s">
        <v>10</v>
      </c>
      <c r="P6275" s="6">
        <v>5720</v>
      </c>
      <c r="Q6275" s="6">
        <v>3432.3</v>
      </c>
      <c r="R6275">
        <v>5</v>
      </c>
      <c r="S6275">
        <v>25.3</v>
      </c>
      <c r="T6275">
        <v>8144.15</v>
      </c>
      <c r="U6275">
        <v>31.2</v>
      </c>
      <c r="V6275" s="6">
        <f>Rawda_procudtion_sales!P6275-Rawda_procudtion_sales!Q6275</f>
        <v>2287.6999999999998</v>
      </c>
      <c r="W6275" s="4">
        <f t="shared" si="294"/>
        <v>0.39994755244755242</v>
      </c>
      <c r="X6275" s="3"/>
    </row>
    <row r="6276" spans="1:24" x14ac:dyDescent="0.25">
      <c r="A6276" s="1">
        <v>45431</v>
      </c>
      <c r="B6276" s="1" t="str">
        <f t="shared" si="295"/>
        <v>2024</v>
      </c>
      <c r="C6276" s="1" t="str">
        <f t="shared" si="296"/>
        <v>May</v>
      </c>
      <c r="D6276" t="s">
        <v>3</v>
      </c>
      <c r="E6276" t="s">
        <v>27</v>
      </c>
      <c r="F6276" t="s">
        <v>5</v>
      </c>
      <c r="G6276" t="s">
        <v>11</v>
      </c>
      <c r="H6276">
        <v>2525</v>
      </c>
      <c r="I6276">
        <v>70</v>
      </c>
      <c r="J6276">
        <v>2455</v>
      </c>
      <c r="K6276" t="s">
        <v>7</v>
      </c>
      <c r="L6276">
        <v>1416</v>
      </c>
      <c r="M6276" t="s">
        <v>14</v>
      </c>
      <c r="N6276" t="s">
        <v>25</v>
      </c>
      <c r="O6276" t="s">
        <v>10</v>
      </c>
      <c r="P6276" s="6">
        <v>1982.4</v>
      </c>
      <c r="Q6276" s="6">
        <v>998.2</v>
      </c>
      <c r="R6276">
        <v>5</v>
      </c>
      <c r="S6276">
        <v>40.74</v>
      </c>
      <c r="T6276">
        <v>3833.36</v>
      </c>
      <c r="U6276">
        <v>28.6</v>
      </c>
      <c r="V6276" s="6">
        <f>Rawda_procudtion_sales!P6276-Rawda_procudtion_sales!Q6276</f>
        <v>984.2</v>
      </c>
      <c r="W6276" s="4">
        <f t="shared" si="294"/>
        <v>0.49646892655367231</v>
      </c>
      <c r="X6276" s="3"/>
    </row>
    <row r="6277" spans="1:24" x14ac:dyDescent="0.25">
      <c r="A6277" s="1">
        <v>45431</v>
      </c>
      <c r="B6277" s="1" t="str">
        <f t="shared" si="295"/>
        <v>2024</v>
      </c>
      <c r="C6277" s="1" t="str">
        <f t="shared" si="296"/>
        <v>May</v>
      </c>
      <c r="D6277" t="s">
        <v>3</v>
      </c>
      <c r="E6277" t="s">
        <v>27</v>
      </c>
      <c r="F6277" t="s">
        <v>5</v>
      </c>
      <c r="G6277" t="s">
        <v>12</v>
      </c>
      <c r="H6277">
        <v>2723</v>
      </c>
      <c r="I6277">
        <v>71</v>
      </c>
      <c r="J6277">
        <v>2652</v>
      </c>
      <c r="K6277" t="s">
        <v>13</v>
      </c>
      <c r="L6277">
        <v>1583</v>
      </c>
      <c r="M6277" t="s">
        <v>14</v>
      </c>
      <c r="N6277" t="s">
        <v>9</v>
      </c>
      <c r="O6277" t="s">
        <v>10</v>
      </c>
      <c r="P6277" s="6">
        <v>2849.4</v>
      </c>
      <c r="Q6277" s="6">
        <v>1431.8</v>
      </c>
      <c r="R6277">
        <v>8</v>
      </c>
      <c r="S6277">
        <v>43.86</v>
      </c>
      <c r="T6277">
        <v>4106.21</v>
      </c>
      <c r="U6277">
        <v>29.5</v>
      </c>
      <c r="V6277" s="6">
        <f>Rawda_procudtion_sales!P6277-Rawda_procudtion_sales!Q6277</f>
        <v>1417.6000000000001</v>
      </c>
      <c r="W6277" s="4">
        <f t="shared" si="294"/>
        <v>0.4975082473503194</v>
      </c>
      <c r="X6277" s="3"/>
    </row>
    <row r="6278" spans="1:24" x14ac:dyDescent="0.25">
      <c r="A6278" s="1">
        <v>45431</v>
      </c>
      <c r="B6278" s="1" t="str">
        <f t="shared" si="295"/>
        <v>2024</v>
      </c>
      <c r="C6278" s="1" t="str">
        <f t="shared" si="296"/>
        <v>May</v>
      </c>
      <c r="D6278" t="s">
        <v>3</v>
      </c>
      <c r="E6278" t="s">
        <v>27</v>
      </c>
      <c r="F6278" t="s">
        <v>16</v>
      </c>
      <c r="G6278" t="s">
        <v>6</v>
      </c>
      <c r="H6278">
        <v>854</v>
      </c>
      <c r="I6278">
        <v>7</v>
      </c>
      <c r="J6278">
        <v>847</v>
      </c>
      <c r="K6278" t="s">
        <v>13</v>
      </c>
      <c r="L6278">
        <v>464</v>
      </c>
      <c r="M6278" t="s">
        <v>8</v>
      </c>
      <c r="N6278" t="s">
        <v>20</v>
      </c>
      <c r="O6278" t="s">
        <v>10</v>
      </c>
      <c r="P6278" s="6">
        <v>9280</v>
      </c>
      <c r="Q6278" s="6">
        <v>5568.7</v>
      </c>
      <c r="R6278">
        <v>9</v>
      </c>
      <c r="S6278">
        <v>34.35</v>
      </c>
      <c r="T6278">
        <v>12845.43</v>
      </c>
      <c r="U6278">
        <v>29.4</v>
      </c>
      <c r="V6278" s="6">
        <f>Rawda_procudtion_sales!P6278-Rawda_procudtion_sales!Q6278</f>
        <v>3711.3</v>
      </c>
      <c r="W6278" s="4">
        <f t="shared" si="294"/>
        <v>0.39992456896551726</v>
      </c>
      <c r="X6278" s="3"/>
    </row>
    <row r="6279" spans="1:24" x14ac:dyDescent="0.25">
      <c r="A6279" s="1">
        <v>45431</v>
      </c>
      <c r="B6279" s="1" t="str">
        <f t="shared" si="295"/>
        <v>2024</v>
      </c>
      <c r="C6279" s="1" t="str">
        <f t="shared" si="296"/>
        <v>May</v>
      </c>
      <c r="D6279" t="s">
        <v>3</v>
      </c>
      <c r="E6279" t="s">
        <v>27</v>
      </c>
      <c r="F6279" t="s">
        <v>16</v>
      </c>
      <c r="G6279" t="s">
        <v>11</v>
      </c>
      <c r="H6279">
        <v>3162</v>
      </c>
      <c r="I6279">
        <v>90</v>
      </c>
      <c r="J6279">
        <v>3072</v>
      </c>
      <c r="K6279" t="s">
        <v>13</v>
      </c>
      <c r="L6279">
        <v>1802</v>
      </c>
      <c r="M6279" t="s">
        <v>28</v>
      </c>
      <c r="N6279" t="s">
        <v>20</v>
      </c>
      <c r="O6279" t="s">
        <v>10</v>
      </c>
      <c r="P6279" s="6">
        <v>2522.8000000000002</v>
      </c>
      <c r="Q6279" s="6">
        <v>1270.4000000000001</v>
      </c>
      <c r="R6279">
        <v>9</v>
      </c>
      <c r="S6279">
        <v>46.55</v>
      </c>
      <c r="T6279">
        <v>4757.37</v>
      </c>
      <c r="U6279">
        <v>28.8</v>
      </c>
      <c r="V6279" s="6">
        <f>Rawda_procudtion_sales!P6279-Rawda_procudtion_sales!Q6279</f>
        <v>1252.4000000000001</v>
      </c>
      <c r="W6279" s="4">
        <f t="shared" si="294"/>
        <v>0.49643253527826225</v>
      </c>
      <c r="X6279" s="3"/>
    </row>
    <row r="6280" spans="1:24" x14ac:dyDescent="0.25">
      <c r="A6280" s="1">
        <v>45431</v>
      </c>
      <c r="B6280" s="1" t="str">
        <f t="shared" si="295"/>
        <v>2024</v>
      </c>
      <c r="C6280" s="1" t="str">
        <f t="shared" si="296"/>
        <v>May</v>
      </c>
      <c r="D6280" t="s">
        <v>3</v>
      </c>
      <c r="E6280" t="s">
        <v>27</v>
      </c>
      <c r="F6280" t="s">
        <v>16</v>
      </c>
      <c r="G6280" t="s">
        <v>12</v>
      </c>
      <c r="H6280">
        <v>2723</v>
      </c>
      <c r="I6280">
        <v>60</v>
      </c>
      <c r="J6280">
        <v>2663</v>
      </c>
      <c r="K6280" t="s">
        <v>7</v>
      </c>
      <c r="L6280">
        <v>1543</v>
      </c>
      <c r="M6280" t="s">
        <v>28</v>
      </c>
      <c r="N6280" t="s">
        <v>20</v>
      </c>
      <c r="O6280" t="s">
        <v>10</v>
      </c>
      <c r="P6280" s="6">
        <v>2777.4</v>
      </c>
      <c r="Q6280" s="6">
        <v>1394.7</v>
      </c>
      <c r="R6280">
        <v>9</v>
      </c>
      <c r="S6280">
        <v>35.61</v>
      </c>
      <c r="T6280">
        <v>4046.94</v>
      </c>
      <c r="U6280">
        <v>30.3</v>
      </c>
      <c r="V6280" s="6">
        <f>Rawda_procudtion_sales!P6280-Rawda_procudtion_sales!Q6280</f>
        <v>1382.7</v>
      </c>
      <c r="W6280" s="4">
        <f t="shared" si="294"/>
        <v>0.4978397062000432</v>
      </c>
      <c r="X6280" s="3"/>
    </row>
    <row r="6281" spans="1:24" x14ac:dyDescent="0.25">
      <c r="A6281" s="1">
        <v>45431</v>
      </c>
      <c r="B6281" s="1" t="str">
        <f t="shared" si="295"/>
        <v>2024</v>
      </c>
      <c r="C6281" s="1" t="str">
        <f t="shared" si="296"/>
        <v>May</v>
      </c>
      <c r="D6281" t="s">
        <v>3</v>
      </c>
      <c r="E6281" t="s">
        <v>27</v>
      </c>
      <c r="F6281" t="s">
        <v>21</v>
      </c>
      <c r="G6281" t="s">
        <v>6</v>
      </c>
      <c r="H6281">
        <v>935</v>
      </c>
      <c r="I6281">
        <v>7</v>
      </c>
      <c r="J6281">
        <v>928</v>
      </c>
      <c r="K6281" t="s">
        <v>17</v>
      </c>
      <c r="L6281">
        <v>494</v>
      </c>
      <c r="M6281" t="s">
        <v>14</v>
      </c>
      <c r="N6281" t="s">
        <v>9</v>
      </c>
      <c r="O6281" t="s">
        <v>10</v>
      </c>
      <c r="P6281" s="6">
        <v>9880</v>
      </c>
      <c r="Q6281" s="6">
        <v>5928.7</v>
      </c>
      <c r="R6281">
        <v>8</v>
      </c>
      <c r="S6281">
        <v>47.51</v>
      </c>
      <c r="T6281">
        <v>14067.81</v>
      </c>
      <c r="U6281">
        <v>30</v>
      </c>
      <c r="V6281" s="6">
        <f>Rawda_procudtion_sales!P6281-Rawda_procudtion_sales!Q6281</f>
        <v>3951.3</v>
      </c>
      <c r="W6281" s="4">
        <f t="shared" si="294"/>
        <v>0.39992914979757088</v>
      </c>
      <c r="X6281" s="3"/>
    </row>
    <row r="6282" spans="1:24" x14ac:dyDescent="0.25">
      <c r="A6282" s="1">
        <v>45431</v>
      </c>
      <c r="B6282" s="1" t="str">
        <f t="shared" si="295"/>
        <v>2024</v>
      </c>
      <c r="C6282" s="1" t="str">
        <f t="shared" si="296"/>
        <v>May</v>
      </c>
      <c r="D6282" t="s">
        <v>3</v>
      </c>
      <c r="E6282" t="s">
        <v>27</v>
      </c>
      <c r="F6282" t="s">
        <v>21</v>
      </c>
      <c r="G6282" t="s">
        <v>11</v>
      </c>
      <c r="H6282">
        <v>3909</v>
      </c>
      <c r="I6282">
        <v>88</v>
      </c>
      <c r="J6282">
        <v>3821</v>
      </c>
      <c r="K6282" t="s">
        <v>7</v>
      </c>
      <c r="L6282">
        <v>2221</v>
      </c>
      <c r="M6282" t="s">
        <v>8</v>
      </c>
      <c r="N6282" t="s">
        <v>9</v>
      </c>
      <c r="O6282" t="s">
        <v>15</v>
      </c>
      <c r="P6282" s="6">
        <v>3109.4</v>
      </c>
      <c r="Q6282" s="6">
        <v>1563.5</v>
      </c>
      <c r="R6282">
        <v>7</v>
      </c>
      <c r="S6282">
        <v>64.849999999999994</v>
      </c>
      <c r="T6282">
        <v>5907.42</v>
      </c>
      <c r="U6282">
        <v>28.8</v>
      </c>
      <c r="V6282" s="6">
        <f>Rawda_procudtion_sales!P6282-Rawda_procudtion_sales!Q6282</f>
        <v>1545.9</v>
      </c>
      <c r="W6282" s="4">
        <f t="shared" si="294"/>
        <v>0.49716987200102913</v>
      </c>
      <c r="X6282" s="3"/>
    </row>
    <row r="6283" spans="1:24" x14ac:dyDescent="0.25">
      <c r="A6283" s="1">
        <v>45431</v>
      </c>
      <c r="B6283" s="1" t="str">
        <f t="shared" si="295"/>
        <v>2024</v>
      </c>
      <c r="C6283" s="1" t="str">
        <f t="shared" si="296"/>
        <v>May</v>
      </c>
      <c r="D6283" t="s">
        <v>3</v>
      </c>
      <c r="E6283" t="s">
        <v>27</v>
      </c>
      <c r="F6283" t="s">
        <v>21</v>
      </c>
      <c r="G6283" t="s">
        <v>12</v>
      </c>
      <c r="H6283">
        <v>2640</v>
      </c>
      <c r="I6283">
        <v>78</v>
      </c>
      <c r="J6283">
        <v>2562</v>
      </c>
      <c r="K6283" t="s">
        <v>19</v>
      </c>
      <c r="L6283">
        <v>1479</v>
      </c>
      <c r="M6283" t="s">
        <v>14</v>
      </c>
      <c r="N6283" t="s">
        <v>9</v>
      </c>
      <c r="O6283" t="s">
        <v>10</v>
      </c>
      <c r="P6283" s="6">
        <v>2662.2</v>
      </c>
      <c r="Q6283" s="6">
        <v>1338.9</v>
      </c>
      <c r="R6283">
        <v>13</v>
      </c>
      <c r="S6283">
        <v>50.04</v>
      </c>
      <c r="T6283">
        <v>3935.09</v>
      </c>
      <c r="U6283">
        <v>28.8</v>
      </c>
      <c r="V6283" s="6">
        <f>Rawda_procudtion_sales!P6283-Rawda_procudtion_sales!Q6283</f>
        <v>1323.2999999999997</v>
      </c>
      <c r="W6283" s="4">
        <f t="shared" si="294"/>
        <v>0.49707009240477795</v>
      </c>
      <c r="X6283" s="3"/>
    </row>
    <row r="6284" spans="1:24" x14ac:dyDescent="0.25">
      <c r="A6284" s="1">
        <v>45431</v>
      </c>
      <c r="B6284" s="1" t="str">
        <f t="shared" si="295"/>
        <v>2024</v>
      </c>
      <c r="C6284" s="1" t="str">
        <f t="shared" si="296"/>
        <v>May</v>
      </c>
      <c r="D6284" t="s">
        <v>3</v>
      </c>
      <c r="E6284" t="s">
        <v>29</v>
      </c>
      <c r="F6284" t="s">
        <v>5</v>
      </c>
      <c r="G6284" t="s">
        <v>6</v>
      </c>
      <c r="H6284">
        <v>808</v>
      </c>
      <c r="I6284">
        <v>7</v>
      </c>
      <c r="J6284">
        <v>801</v>
      </c>
      <c r="K6284" t="s">
        <v>19</v>
      </c>
      <c r="L6284">
        <v>428</v>
      </c>
      <c r="M6284" t="s">
        <v>8</v>
      </c>
      <c r="N6284" t="s">
        <v>9</v>
      </c>
      <c r="O6284" t="s">
        <v>22</v>
      </c>
      <c r="P6284" s="6">
        <v>8560</v>
      </c>
      <c r="Q6284" s="6">
        <v>5136.7</v>
      </c>
      <c r="R6284">
        <v>7</v>
      </c>
      <c r="S6284">
        <v>23.69</v>
      </c>
      <c r="T6284">
        <v>12137.46</v>
      </c>
      <c r="U6284">
        <v>31</v>
      </c>
      <c r="V6284" s="6">
        <f>Rawda_procudtion_sales!P6284-Rawda_procudtion_sales!Q6284</f>
        <v>3423.3</v>
      </c>
      <c r="W6284" s="4">
        <f t="shared" si="294"/>
        <v>0.39991822429906543</v>
      </c>
      <c r="X6284" s="3"/>
    </row>
    <row r="6285" spans="1:24" x14ac:dyDescent="0.25">
      <c r="A6285" s="1">
        <v>45431</v>
      </c>
      <c r="B6285" s="1" t="str">
        <f t="shared" si="295"/>
        <v>2024</v>
      </c>
      <c r="C6285" s="1" t="str">
        <f t="shared" si="296"/>
        <v>May</v>
      </c>
      <c r="D6285" t="s">
        <v>3</v>
      </c>
      <c r="E6285" t="s">
        <v>29</v>
      </c>
      <c r="F6285" t="s">
        <v>5</v>
      </c>
      <c r="G6285" t="s">
        <v>11</v>
      </c>
      <c r="H6285">
        <v>2700</v>
      </c>
      <c r="I6285">
        <v>51</v>
      </c>
      <c r="J6285">
        <v>2649</v>
      </c>
      <c r="K6285" t="s">
        <v>13</v>
      </c>
      <c r="L6285">
        <v>1545</v>
      </c>
      <c r="M6285" t="s">
        <v>14</v>
      </c>
      <c r="N6285" t="s">
        <v>9</v>
      </c>
      <c r="O6285" t="s">
        <v>15</v>
      </c>
      <c r="P6285" s="6">
        <v>2163</v>
      </c>
      <c r="Q6285" s="6">
        <v>1086.5999999999999</v>
      </c>
      <c r="R6285">
        <v>9</v>
      </c>
      <c r="S6285">
        <v>58.69</v>
      </c>
      <c r="T6285">
        <v>4032.35</v>
      </c>
      <c r="U6285">
        <v>29.5</v>
      </c>
      <c r="V6285" s="6">
        <f>Rawda_procudtion_sales!P6285-Rawda_procudtion_sales!Q6285</f>
        <v>1076.4000000000001</v>
      </c>
      <c r="W6285" s="4">
        <f t="shared" si="294"/>
        <v>0.4976421636615812</v>
      </c>
      <c r="X6285" s="3"/>
    </row>
    <row r="6286" spans="1:24" x14ac:dyDescent="0.25">
      <c r="A6286" s="1">
        <v>45431</v>
      </c>
      <c r="B6286" s="1" t="str">
        <f t="shared" si="295"/>
        <v>2024</v>
      </c>
      <c r="C6286" s="1" t="str">
        <f t="shared" si="296"/>
        <v>May</v>
      </c>
      <c r="D6286" t="s">
        <v>3</v>
      </c>
      <c r="E6286" t="s">
        <v>29</v>
      </c>
      <c r="F6286" t="s">
        <v>5</v>
      </c>
      <c r="G6286" t="s">
        <v>12</v>
      </c>
      <c r="H6286">
        <v>4887</v>
      </c>
      <c r="I6286">
        <v>49</v>
      </c>
      <c r="J6286">
        <v>4838</v>
      </c>
      <c r="K6286" t="s">
        <v>7</v>
      </c>
      <c r="L6286">
        <v>2789</v>
      </c>
      <c r="M6286" t="s">
        <v>8</v>
      </c>
      <c r="N6286" t="s">
        <v>25</v>
      </c>
      <c r="O6286" t="s">
        <v>15</v>
      </c>
      <c r="P6286" s="6">
        <v>5020.2</v>
      </c>
      <c r="Q6286" s="6">
        <v>2515</v>
      </c>
      <c r="R6286">
        <v>3</v>
      </c>
      <c r="S6286">
        <v>110.28</v>
      </c>
      <c r="T6286">
        <v>7300.89</v>
      </c>
      <c r="U6286">
        <v>29.9</v>
      </c>
      <c r="V6286" s="6">
        <f>Rawda_procudtion_sales!P6286-Rawda_procudtion_sales!Q6286</f>
        <v>2505.1999999999998</v>
      </c>
      <c r="W6286" s="4">
        <f t="shared" si="294"/>
        <v>0.49902394326919247</v>
      </c>
      <c r="X6286" s="3"/>
    </row>
    <row r="6287" spans="1:24" x14ac:dyDescent="0.25">
      <c r="A6287" s="1">
        <v>45431</v>
      </c>
      <c r="B6287" s="1" t="str">
        <f t="shared" si="295"/>
        <v>2024</v>
      </c>
      <c r="C6287" s="1" t="str">
        <f t="shared" si="296"/>
        <v>May</v>
      </c>
      <c r="D6287" t="s">
        <v>3</v>
      </c>
      <c r="E6287" t="s">
        <v>29</v>
      </c>
      <c r="F6287" t="s">
        <v>16</v>
      </c>
      <c r="G6287" t="s">
        <v>6</v>
      </c>
      <c r="H6287">
        <v>502</v>
      </c>
      <c r="I6287">
        <v>3</v>
      </c>
      <c r="J6287">
        <v>499</v>
      </c>
      <c r="K6287" t="s">
        <v>19</v>
      </c>
      <c r="L6287">
        <v>264</v>
      </c>
      <c r="M6287" t="s">
        <v>8</v>
      </c>
      <c r="N6287" t="s">
        <v>9</v>
      </c>
      <c r="O6287" t="s">
        <v>10</v>
      </c>
      <c r="P6287" s="6">
        <v>5280</v>
      </c>
      <c r="Q6287" s="6">
        <v>3168.3</v>
      </c>
      <c r="R6287">
        <v>7</v>
      </c>
      <c r="S6287">
        <v>33.369999999999997</v>
      </c>
      <c r="T6287">
        <v>7564.36</v>
      </c>
      <c r="U6287">
        <v>27.7</v>
      </c>
      <c r="V6287" s="6">
        <f>Rawda_procudtion_sales!P6287-Rawda_procudtion_sales!Q6287</f>
        <v>2111.6999999999998</v>
      </c>
      <c r="W6287" s="4">
        <f t="shared" si="294"/>
        <v>0.39994318181818178</v>
      </c>
      <c r="X6287" s="3"/>
    </row>
    <row r="6288" spans="1:24" x14ac:dyDescent="0.25">
      <c r="A6288" s="1">
        <v>45431</v>
      </c>
      <c r="B6288" s="1" t="str">
        <f t="shared" si="295"/>
        <v>2024</v>
      </c>
      <c r="C6288" s="1" t="str">
        <f t="shared" si="296"/>
        <v>May</v>
      </c>
      <c r="D6288" t="s">
        <v>3</v>
      </c>
      <c r="E6288" t="s">
        <v>29</v>
      </c>
      <c r="F6288" t="s">
        <v>16</v>
      </c>
      <c r="G6288" t="s">
        <v>11</v>
      </c>
      <c r="H6288">
        <v>2266</v>
      </c>
      <c r="I6288">
        <v>64</v>
      </c>
      <c r="J6288">
        <v>2202</v>
      </c>
      <c r="K6288" t="s">
        <v>17</v>
      </c>
      <c r="L6288">
        <v>1312</v>
      </c>
      <c r="M6288" t="s">
        <v>28</v>
      </c>
      <c r="N6288" t="s">
        <v>25</v>
      </c>
      <c r="O6288" t="s">
        <v>15</v>
      </c>
      <c r="P6288" s="6">
        <v>1836.8</v>
      </c>
      <c r="Q6288" s="6">
        <v>924.8</v>
      </c>
      <c r="R6288">
        <v>7</v>
      </c>
      <c r="S6288">
        <v>40.36</v>
      </c>
      <c r="T6288">
        <v>3383.06</v>
      </c>
      <c r="U6288">
        <v>29.5</v>
      </c>
      <c r="V6288" s="6">
        <f>Rawda_procudtion_sales!P6288-Rawda_procudtion_sales!Q6288</f>
        <v>912</v>
      </c>
      <c r="W6288" s="4">
        <f t="shared" si="294"/>
        <v>0.49651567944250874</v>
      </c>
      <c r="X6288" s="3"/>
    </row>
    <row r="6289" spans="1:24" x14ac:dyDescent="0.25">
      <c r="A6289" s="1">
        <v>45431</v>
      </c>
      <c r="B6289" s="1" t="str">
        <f t="shared" si="295"/>
        <v>2024</v>
      </c>
      <c r="C6289" s="1" t="str">
        <f t="shared" si="296"/>
        <v>May</v>
      </c>
      <c r="D6289" t="s">
        <v>3</v>
      </c>
      <c r="E6289" t="s">
        <v>29</v>
      </c>
      <c r="F6289" t="s">
        <v>16</v>
      </c>
      <c r="G6289" t="s">
        <v>12</v>
      </c>
      <c r="H6289">
        <v>3164</v>
      </c>
      <c r="I6289">
        <v>65</v>
      </c>
      <c r="J6289">
        <v>3099</v>
      </c>
      <c r="K6289" t="s">
        <v>7</v>
      </c>
      <c r="L6289">
        <v>1807</v>
      </c>
      <c r="M6289" t="s">
        <v>8</v>
      </c>
      <c r="N6289" t="s">
        <v>25</v>
      </c>
      <c r="O6289" t="s">
        <v>10</v>
      </c>
      <c r="P6289" s="6">
        <v>3252.6</v>
      </c>
      <c r="Q6289" s="6">
        <v>1632.8</v>
      </c>
      <c r="R6289">
        <v>6</v>
      </c>
      <c r="S6289">
        <v>54.28</v>
      </c>
      <c r="T6289">
        <v>4732.91</v>
      </c>
      <c r="U6289">
        <v>30.7</v>
      </c>
      <c r="V6289" s="6">
        <f>Rawda_procudtion_sales!P6289-Rawda_procudtion_sales!Q6289</f>
        <v>1619.8</v>
      </c>
      <c r="W6289" s="4">
        <f t="shared" si="294"/>
        <v>0.49800159872102318</v>
      </c>
      <c r="X6289" s="3"/>
    </row>
    <row r="6290" spans="1:24" x14ac:dyDescent="0.25">
      <c r="A6290" s="1">
        <v>45431</v>
      </c>
      <c r="B6290" s="1" t="str">
        <f t="shared" si="295"/>
        <v>2024</v>
      </c>
      <c r="C6290" s="1" t="str">
        <f t="shared" si="296"/>
        <v>May</v>
      </c>
      <c r="D6290" t="s">
        <v>3</v>
      </c>
      <c r="E6290" t="s">
        <v>29</v>
      </c>
      <c r="F6290" t="s">
        <v>21</v>
      </c>
      <c r="G6290" t="s">
        <v>6</v>
      </c>
      <c r="H6290">
        <v>872</v>
      </c>
      <c r="I6290">
        <v>8</v>
      </c>
      <c r="J6290">
        <v>864</v>
      </c>
      <c r="K6290" t="s">
        <v>19</v>
      </c>
      <c r="L6290">
        <v>466</v>
      </c>
      <c r="M6290" t="s">
        <v>14</v>
      </c>
      <c r="N6290" t="s">
        <v>9</v>
      </c>
      <c r="O6290" t="s">
        <v>10</v>
      </c>
      <c r="P6290" s="6">
        <v>9320</v>
      </c>
      <c r="Q6290" s="6">
        <v>5592.8</v>
      </c>
      <c r="R6290">
        <v>15</v>
      </c>
      <c r="S6290">
        <v>24.73</v>
      </c>
      <c r="T6290">
        <v>13062.37</v>
      </c>
      <c r="U6290">
        <v>28.5</v>
      </c>
      <c r="V6290" s="6">
        <f>Rawda_procudtion_sales!P6290-Rawda_procudtion_sales!Q6290</f>
        <v>3727.2</v>
      </c>
      <c r="W6290" s="4">
        <f t="shared" si="294"/>
        <v>0.39991416309012873</v>
      </c>
      <c r="X6290" s="3"/>
    </row>
    <row r="6291" spans="1:24" x14ac:dyDescent="0.25">
      <c r="A6291" s="1">
        <v>45431</v>
      </c>
      <c r="B6291" s="1" t="str">
        <f t="shared" si="295"/>
        <v>2024</v>
      </c>
      <c r="C6291" s="1" t="str">
        <f t="shared" si="296"/>
        <v>May</v>
      </c>
      <c r="D6291" t="s">
        <v>3</v>
      </c>
      <c r="E6291" t="s">
        <v>29</v>
      </c>
      <c r="F6291" t="s">
        <v>21</v>
      </c>
      <c r="G6291" t="s">
        <v>11</v>
      </c>
      <c r="H6291">
        <v>3861</v>
      </c>
      <c r="I6291">
        <v>107</v>
      </c>
      <c r="J6291">
        <v>3754</v>
      </c>
      <c r="K6291" t="s">
        <v>13</v>
      </c>
      <c r="L6291">
        <v>2215</v>
      </c>
      <c r="M6291" t="s">
        <v>14</v>
      </c>
      <c r="N6291" t="s">
        <v>25</v>
      </c>
      <c r="O6291" t="s">
        <v>10</v>
      </c>
      <c r="P6291" s="6">
        <v>3101</v>
      </c>
      <c r="Q6291" s="6">
        <v>1561.2</v>
      </c>
      <c r="R6291">
        <v>12</v>
      </c>
      <c r="S6291">
        <v>86.2</v>
      </c>
      <c r="T6291">
        <v>5806.04</v>
      </c>
      <c r="U6291">
        <v>29.5</v>
      </c>
      <c r="V6291" s="6">
        <f>Rawda_procudtion_sales!P6291-Rawda_procudtion_sales!Q6291</f>
        <v>1539.8</v>
      </c>
      <c r="W6291" s="4">
        <f t="shared" si="294"/>
        <v>0.49654950016123828</v>
      </c>
      <c r="X6291" s="3"/>
    </row>
    <row r="6292" spans="1:24" x14ac:dyDescent="0.25">
      <c r="A6292" s="1">
        <v>45431</v>
      </c>
      <c r="B6292" s="1" t="str">
        <f t="shared" si="295"/>
        <v>2024</v>
      </c>
      <c r="C6292" s="1" t="str">
        <f t="shared" si="296"/>
        <v>May</v>
      </c>
      <c r="D6292" t="s">
        <v>3</v>
      </c>
      <c r="E6292" t="s">
        <v>29</v>
      </c>
      <c r="F6292" t="s">
        <v>21</v>
      </c>
      <c r="G6292" t="s">
        <v>12</v>
      </c>
      <c r="H6292">
        <v>2051</v>
      </c>
      <c r="I6292">
        <v>40</v>
      </c>
      <c r="J6292">
        <v>2011</v>
      </c>
      <c r="K6292" t="s">
        <v>17</v>
      </c>
      <c r="L6292">
        <v>1158</v>
      </c>
      <c r="M6292" t="s">
        <v>8</v>
      </c>
      <c r="N6292" t="s">
        <v>9</v>
      </c>
      <c r="O6292" t="s">
        <v>15</v>
      </c>
      <c r="P6292" s="6">
        <v>2084.4</v>
      </c>
      <c r="Q6292" s="6">
        <v>1046.2</v>
      </c>
      <c r="R6292">
        <v>10</v>
      </c>
      <c r="S6292">
        <v>53.55</v>
      </c>
      <c r="T6292">
        <v>3034.49</v>
      </c>
      <c r="U6292">
        <v>29.3</v>
      </c>
      <c r="V6292" s="6">
        <f>Rawda_procudtion_sales!P6292-Rawda_procudtion_sales!Q6292</f>
        <v>1038.2</v>
      </c>
      <c r="W6292" s="4">
        <f t="shared" si="294"/>
        <v>0.49808098253694111</v>
      </c>
      <c r="X6292" s="3"/>
    </row>
    <row r="6293" spans="1:24" x14ac:dyDescent="0.25">
      <c r="A6293" s="1">
        <v>45431</v>
      </c>
      <c r="B6293" s="1" t="str">
        <f t="shared" si="295"/>
        <v>2024</v>
      </c>
      <c r="C6293" s="1" t="str">
        <f t="shared" si="296"/>
        <v>May</v>
      </c>
      <c r="D6293" t="s">
        <v>3</v>
      </c>
      <c r="E6293" t="s">
        <v>30</v>
      </c>
      <c r="F6293" t="s">
        <v>5</v>
      </c>
      <c r="G6293" t="s">
        <v>6</v>
      </c>
      <c r="H6293">
        <v>654</v>
      </c>
      <c r="I6293">
        <v>4</v>
      </c>
      <c r="J6293">
        <v>650</v>
      </c>
      <c r="K6293" t="s">
        <v>13</v>
      </c>
      <c r="L6293">
        <v>354</v>
      </c>
      <c r="M6293" t="s">
        <v>14</v>
      </c>
      <c r="N6293" t="s">
        <v>9</v>
      </c>
      <c r="O6293" t="s">
        <v>15</v>
      </c>
      <c r="P6293" s="6">
        <v>7080</v>
      </c>
      <c r="Q6293" s="6">
        <v>4248.3999999999996</v>
      </c>
      <c r="R6293">
        <v>10</v>
      </c>
      <c r="S6293">
        <v>17.37</v>
      </c>
      <c r="T6293">
        <v>9854.51</v>
      </c>
      <c r="U6293">
        <v>28.4</v>
      </c>
      <c r="V6293" s="6">
        <f>Rawda_procudtion_sales!P6293-Rawda_procudtion_sales!Q6293</f>
        <v>2831.6000000000004</v>
      </c>
      <c r="W6293" s="4">
        <f t="shared" si="294"/>
        <v>0.3999435028248588</v>
      </c>
      <c r="X6293" s="3"/>
    </row>
    <row r="6294" spans="1:24" x14ac:dyDescent="0.25">
      <c r="A6294" s="1">
        <v>45431</v>
      </c>
      <c r="B6294" s="1" t="str">
        <f t="shared" si="295"/>
        <v>2024</v>
      </c>
      <c r="C6294" s="1" t="str">
        <f t="shared" si="296"/>
        <v>May</v>
      </c>
      <c r="D6294" t="s">
        <v>3</v>
      </c>
      <c r="E6294" t="s">
        <v>30</v>
      </c>
      <c r="F6294" t="s">
        <v>5</v>
      </c>
      <c r="G6294" t="s">
        <v>11</v>
      </c>
      <c r="H6294">
        <v>2374</v>
      </c>
      <c r="I6294">
        <v>44</v>
      </c>
      <c r="J6294">
        <v>2330</v>
      </c>
      <c r="K6294" t="s">
        <v>7</v>
      </c>
      <c r="L6294">
        <v>1397</v>
      </c>
      <c r="M6294" t="s">
        <v>24</v>
      </c>
      <c r="N6294" t="s">
        <v>9</v>
      </c>
      <c r="O6294" t="s">
        <v>22</v>
      </c>
      <c r="P6294" s="6">
        <v>1955.8</v>
      </c>
      <c r="Q6294" s="6">
        <v>982.3</v>
      </c>
      <c r="R6294">
        <v>6</v>
      </c>
      <c r="S6294">
        <v>43.91</v>
      </c>
      <c r="T6294">
        <v>3604.88</v>
      </c>
      <c r="U6294">
        <v>28.8</v>
      </c>
      <c r="V6294" s="6">
        <f>Rawda_procudtion_sales!P6294-Rawda_procudtion_sales!Q6294</f>
        <v>973.5</v>
      </c>
      <c r="W6294" s="4">
        <f t="shared" si="294"/>
        <v>0.49775028121484816</v>
      </c>
      <c r="X6294" s="3"/>
    </row>
    <row r="6295" spans="1:24" x14ac:dyDescent="0.25">
      <c r="A6295" s="1">
        <v>45431</v>
      </c>
      <c r="B6295" s="1" t="str">
        <f t="shared" si="295"/>
        <v>2024</v>
      </c>
      <c r="C6295" s="1" t="str">
        <f t="shared" si="296"/>
        <v>May</v>
      </c>
      <c r="D6295" t="s">
        <v>3</v>
      </c>
      <c r="E6295" t="s">
        <v>30</v>
      </c>
      <c r="F6295" t="s">
        <v>5</v>
      </c>
      <c r="G6295" t="s">
        <v>12</v>
      </c>
      <c r="H6295">
        <v>4539</v>
      </c>
      <c r="I6295">
        <v>76</v>
      </c>
      <c r="J6295">
        <v>4463</v>
      </c>
      <c r="K6295" t="s">
        <v>17</v>
      </c>
      <c r="L6295">
        <v>2548</v>
      </c>
      <c r="M6295" t="s">
        <v>24</v>
      </c>
      <c r="N6295" t="s">
        <v>9</v>
      </c>
      <c r="O6295" t="s">
        <v>10</v>
      </c>
      <c r="P6295" s="6">
        <v>4586.3999999999996</v>
      </c>
      <c r="Q6295" s="6">
        <v>2300.8000000000002</v>
      </c>
      <c r="R6295">
        <v>8</v>
      </c>
      <c r="S6295">
        <v>96.04</v>
      </c>
      <c r="T6295">
        <v>6817.75</v>
      </c>
      <c r="U6295">
        <v>29.3</v>
      </c>
      <c r="V6295" s="6">
        <f>Rawda_procudtion_sales!P6295-Rawda_procudtion_sales!Q6295</f>
        <v>2285.5999999999995</v>
      </c>
      <c r="W6295" s="4">
        <f t="shared" si="294"/>
        <v>0.49834292691435539</v>
      </c>
      <c r="X6295" s="3"/>
    </row>
    <row r="6296" spans="1:24" x14ac:dyDescent="0.25">
      <c r="A6296" s="1">
        <v>45431</v>
      </c>
      <c r="B6296" s="1" t="str">
        <f t="shared" si="295"/>
        <v>2024</v>
      </c>
      <c r="C6296" s="1" t="str">
        <f t="shared" si="296"/>
        <v>May</v>
      </c>
      <c r="D6296" t="s">
        <v>3</v>
      </c>
      <c r="E6296" t="s">
        <v>30</v>
      </c>
      <c r="F6296" t="s">
        <v>16</v>
      </c>
      <c r="G6296" t="s">
        <v>6</v>
      </c>
      <c r="H6296">
        <v>1095</v>
      </c>
      <c r="I6296">
        <v>9</v>
      </c>
      <c r="J6296">
        <v>1086</v>
      </c>
      <c r="K6296" t="s">
        <v>17</v>
      </c>
      <c r="L6296">
        <v>568</v>
      </c>
      <c r="M6296" t="s">
        <v>14</v>
      </c>
      <c r="N6296" t="s">
        <v>20</v>
      </c>
      <c r="O6296" t="s">
        <v>15</v>
      </c>
      <c r="P6296" s="6">
        <v>11360</v>
      </c>
      <c r="Q6296" s="6">
        <v>6816.9</v>
      </c>
      <c r="R6296">
        <v>10</v>
      </c>
      <c r="S6296">
        <v>42.77</v>
      </c>
      <c r="T6296">
        <v>16464.66</v>
      </c>
      <c r="U6296">
        <v>28.9</v>
      </c>
      <c r="V6296" s="6">
        <f>Rawda_procudtion_sales!P6296-Rawda_procudtion_sales!Q6296</f>
        <v>4543.1000000000004</v>
      </c>
      <c r="W6296" s="4">
        <f t="shared" si="294"/>
        <v>0.39992077464788733</v>
      </c>
      <c r="X6296" s="3"/>
    </row>
    <row r="6297" spans="1:24" x14ac:dyDescent="0.25">
      <c r="A6297" s="1">
        <v>45431</v>
      </c>
      <c r="B6297" s="1" t="str">
        <f t="shared" si="295"/>
        <v>2024</v>
      </c>
      <c r="C6297" s="1" t="str">
        <f t="shared" si="296"/>
        <v>May</v>
      </c>
      <c r="D6297" t="s">
        <v>3</v>
      </c>
      <c r="E6297" t="s">
        <v>30</v>
      </c>
      <c r="F6297" t="s">
        <v>16</v>
      </c>
      <c r="G6297" t="s">
        <v>11</v>
      </c>
      <c r="H6297">
        <v>4086</v>
      </c>
      <c r="I6297">
        <v>58</v>
      </c>
      <c r="J6297">
        <v>4028</v>
      </c>
      <c r="K6297" t="s">
        <v>17</v>
      </c>
      <c r="L6297">
        <v>2342</v>
      </c>
      <c r="M6297" t="s">
        <v>14</v>
      </c>
      <c r="N6297" t="s">
        <v>25</v>
      </c>
      <c r="O6297" t="s">
        <v>15</v>
      </c>
      <c r="P6297" s="6">
        <v>3278.8</v>
      </c>
      <c r="Q6297" s="6">
        <v>1645.2</v>
      </c>
      <c r="R6297">
        <v>10</v>
      </c>
      <c r="S6297">
        <v>81.98</v>
      </c>
      <c r="T6297">
        <v>6126.4</v>
      </c>
      <c r="U6297">
        <v>28</v>
      </c>
      <c r="V6297" s="6">
        <f>Rawda_procudtion_sales!P6297-Rawda_procudtion_sales!Q6297</f>
        <v>1633.6000000000001</v>
      </c>
      <c r="W6297" s="4">
        <f t="shared" si="294"/>
        <v>0.49823106014395513</v>
      </c>
      <c r="X6297" s="3"/>
    </row>
    <row r="6298" spans="1:24" x14ac:dyDescent="0.25">
      <c r="A6298" s="1">
        <v>45431</v>
      </c>
      <c r="B6298" s="1" t="str">
        <f t="shared" si="295"/>
        <v>2024</v>
      </c>
      <c r="C6298" s="1" t="str">
        <f t="shared" si="296"/>
        <v>May</v>
      </c>
      <c r="D6298" t="s">
        <v>3</v>
      </c>
      <c r="E6298" t="s">
        <v>30</v>
      </c>
      <c r="F6298" t="s">
        <v>16</v>
      </c>
      <c r="G6298" t="s">
        <v>12</v>
      </c>
      <c r="H6298">
        <v>2866</v>
      </c>
      <c r="I6298">
        <v>80</v>
      </c>
      <c r="J6298">
        <v>2786</v>
      </c>
      <c r="K6298" t="s">
        <v>19</v>
      </c>
      <c r="L6298">
        <v>1645</v>
      </c>
      <c r="M6298" t="s">
        <v>8</v>
      </c>
      <c r="N6298" t="s">
        <v>25</v>
      </c>
      <c r="O6298" t="s">
        <v>15</v>
      </c>
      <c r="P6298" s="6">
        <v>2961</v>
      </c>
      <c r="Q6298" s="6">
        <v>1488.5</v>
      </c>
      <c r="R6298">
        <v>5</v>
      </c>
      <c r="S6298">
        <v>68.3</v>
      </c>
      <c r="T6298">
        <v>4266.09</v>
      </c>
      <c r="U6298">
        <v>28.8</v>
      </c>
      <c r="V6298" s="6">
        <f>Rawda_procudtion_sales!P6298-Rawda_procudtion_sales!Q6298</f>
        <v>1472.5</v>
      </c>
      <c r="W6298" s="4">
        <f t="shared" si="294"/>
        <v>0.49729821006416752</v>
      </c>
      <c r="X6298" s="3"/>
    </row>
    <row r="6299" spans="1:24" x14ac:dyDescent="0.25">
      <c r="A6299" s="1">
        <v>45431</v>
      </c>
      <c r="B6299" s="1" t="str">
        <f t="shared" si="295"/>
        <v>2024</v>
      </c>
      <c r="C6299" s="1" t="str">
        <f t="shared" si="296"/>
        <v>May</v>
      </c>
      <c r="D6299" t="s">
        <v>3</v>
      </c>
      <c r="E6299" t="s">
        <v>30</v>
      </c>
      <c r="F6299" t="s">
        <v>21</v>
      </c>
      <c r="G6299" t="s">
        <v>6</v>
      </c>
      <c r="H6299">
        <v>801</v>
      </c>
      <c r="I6299">
        <v>7</v>
      </c>
      <c r="J6299">
        <v>794</v>
      </c>
      <c r="K6299" t="s">
        <v>19</v>
      </c>
      <c r="L6299">
        <v>418</v>
      </c>
      <c r="M6299" t="s">
        <v>26</v>
      </c>
      <c r="N6299" t="s">
        <v>9</v>
      </c>
      <c r="O6299" t="s">
        <v>10</v>
      </c>
      <c r="P6299" s="6">
        <v>8360</v>
      </c>
      <c r="Q6299" s="6">
        <v>5016.7</v>
      </c>
      <c r="R6299">
        <v>12</v>
      </c>
      <c r="S6299">
        <v>27.91</v>
      </c>
      <c r="T6299">
        <v>12019.39</v>
      </c>
      <c r="U6299">
        <v>27.5</v>
      </c>
      <c r="V6299" s="6">
        <f>Rawda_procudtion_sales!P6299-Rawda_procudtion_sales!Q6299</f>
        <v>3343.3</v>
      </c>
      <c r="W6299" s="4">
        <f t="shared" si="294"/>
        <v>0.39991626794258378</v>
      </c>
      <c r="X6299" s="3"/>
    </row>
    <row r="6300" spans="1:24" x14ac:dyDescent="0.25">
      <c r="A6300" s="1">
        <v>45431</v>
      </c>
      <c r="B6300" s="1" t="str">
        <f t="shared" si="295"/>
        <v>2024</v>
      </c>
      <c r="C6300" s="1" t="str">
        <f t="shared" si="296"/>
        <v>May</v>
      </c>
      <c r="D6300" t="s">
        <v>3</v>
      </c>
      <c r="E6300" t="s">
        <v>30</v>
      </c>
      <c r="F6300" t="s">
        <v>21</v>
      </c>
      <c r="G6300" t="s">
        <v>11</v>
      </c>
      <c r="H6300">
        <v>5597</v>
      </c>
      <c r="I6300">
        <v>156</v>
      </c>
      <c r="J6300">
        <v>5441</v>
      </c>
      <c r="K6300" t="s">
        <v>7</v>
      </c>
      <c r="L6300">
        <v>3250</v>
      </c>
      <c r="M6300" t="s">
        <v>26</v>
      </c>
      <c r="N6300" t="s">
        <v>20</v>
      </c>
      <c r="O6300" t="s">
        <v>15</v>
      </c>
      <c r="P6300" s="6">
        <v>4550</v>
      </c>
      <c r="Q6300" s="6">
        <v>2290.6</v>
      </c>
      <c r="R6300">
        <v>10</v>
      </c>
      <c r="S6300">
        <v>110.42</v>
      </c>
      <c r="T6300">
        <v>8392.9500000000007</v>
      </c>
      <c r="U6300">
        <v>30.7</v>
      </c>
      <c r="V6300" s="6">
        <f>Rawda_procudtion_sales!P6300-Rawda_procudtion_sales!Q6300</f>
        <v>2259.4</v>
      </c>
      <c r="W6300" s="4">
        <f t="shared" si="294"/>
        <v>0.49657142857142861</v>
      </c>
      <c r="X6300" s="3"/>
    </row>
    <row r="6301" spans="1:24" x14ac:dyDescent="0.25">
      <c r="A6301" s="1">
        <v>45431</v>
      </c>
      <c r="B6301" s="1" t="str">
        <f t="shared" si="295"/>
        <v>2024</v>
      </c>
      <c r="C6301" s="1" t="str">
        <f t="shared" si="296"/>
        <v>May</v>
      </c>
      <c r="D6301" t="s">
        <v>3</v>
      </c>
      <c r="E6301" t="s">
        <v>30</v>
      </c>
      <c r="F6301" t="s">
        <v>21</v>
      </c>
      <c r="G6301" t="s">
        <v>12</v>
      </c>
      <c r="H6301">
        <v>3600</v>
      </c>
      <c r="I6301">
        <v>103</v>
      </c>
      <c r="J6301">
        <v>3497</v>
      </c>
      <c r="K6301" t="s">
        <v>17</v>
      </c>
      <c r="L6301">
        <v>2029</v>
      </c>
      <c r="M6301" t="s">
        <v>24</v>
      </c>
      <c r="N6301" t="s">
        <v>20</v>
      </c>
      <c r="O6301" t="s">
        <v>10</v>
      </c>
      <c r="P6301" s="6">
        <v>3652.2</v>
      </c>
      <c r="Q6301" s="6">
        <v>1836.4</v>
      </c>
      <c r="R6301">
        <v>8</v>
      </c>
      <c r="S6301">
        <v>53.72</v>
      </c>
      <c r="T6301">
        <v>5395.63</v>
      </c>
      <c r="U6301">
        <v>29</v>
      </c>
      <c r="V6301" s="6">
        <f>Rawda_procudtion_sales!P6301-Rawda_procudtion_sales!Q6301</f>
        <v>1815.7999999999997</v>
      </c>
      <c r="W6301" s="4">
        <f t="shared" si="294"/>
        <v>0.49717978204917579</v>
      </c>
      <c r="X6301" s="3"/>
    </row>
    <row r="6302" spans="1:24" x14ac:dyDescent="0.25">
      <c r="A6302" s="1">
        <v>45432</v>
      </c>
      <c r="B6302" s="1" t="str">
        <f t="shared" si="295"/>
        <v>2024</v>
      </c>
      <c r="C6302" s="1" t="str">
        <f t="shared" si="296"/>
        <v>May</v>
      </c>
      <c r="D6302" t="s">
        <v>3</v>
      </c>
      <c r="E6302" t="s">
        <v>4</v>
      </c>
      <c r="F6302" t="s">
        <v>5</v>
      </c>
      <c r="G6302" t="s">
        <v>6</v>
      </c>
      <c r="H6302">
        <v>1065</v>
      </c>
      <c r="I6302">
        <v>8</v>
      </c>
      <c r="J6302">
        <v>1057</v>
      </c>
      <c r="K6302" t="s">
        <v>13</v>
      </c>
      <c r="L6302">
        <v>581</v>
      </c>
      <c r="M6302" t="s">
        <v>8</v>
      </c>
      <c r="N6302" t="s">
        <v>25</v>
      </c>
      <c r="O6302" t="s">
        <v>10</v>
      </c>
      <c r="P6302" s="6">
        <v>11620</v>
      </c>
      <c r="Q6302" s="6">
        <v>6972.8</v>
      </c>
      <c r="R6302">
        <v>14</v>
      </c>
      <c r="S6302">
        <v>44.31</v>
      </c>
      <c r="T6302">
        <v>15994.93</v>
      </c>
      <c r="U6302">
        <v>28.5</v>
      </c>
      <c r="V6302" s="6">
        <f>Rawda_procudtion_sales!P6302-Rawda_procudtion_sales!Q6302</f>
        <v>4647.2</v>
      </c>
      <c r="W6302" s="4">
        <f t="shared" si="294"/>
        <v>0.39993115318416522</v>
      </c>
      <c r="X6302" s="3"/>
    </row>
    <row r="6303" spans="1:24" x14ac:dyDescent="0.25">
      <c r="A6303" s="1">
        <v>45432</v>
      </c>
      <c r="B6303" s="1" t="str">
        <f t="shared" si="295"/>
        <v>2024</v>
      </c>
      <c r="C6303" s="1" t="str">
        <f t="shared" si="296"/>
        <v>May</v>
      </c>
      <c r="D6303" t="s">
        <v>3</v>
      </c>
      <c r="E6303" t="s">
        <v>4</v>
      </c>
      <c r="F6303" t="s">
        <v>5</v>
      </c>
      <c r="G6303" t="s">
        <v>11</v>
      </c>
      <c r="H6303">
        <v>2245</v>
      </c>
      <c r="I6303">
        <v>64</v>
      </c>
      <c r="J6303">
        <v>2181</v>
      </c>
      <c r="K6303" t="s">
        <v>13</v>
      </c>
      <c r="L6303">
        <v>1260</v>
      </c>
      <c r="M6303" t="s">
        <v>8</v>
      </c>
      <c r="N6303" t="s">
        <v>9</v>
      </c>
      <c r="O6303" t="s">
        <v>15</v>
      </c>
      <c r="P6303" s="6">
        <v>1764</v>
      </c>
      <c r="Q6303" s="6">
        <v>888.4</v>
      </c>
      <c r="R6303">
        <v>9</v>
      </c>
      <c r="S6303">
        <v>28.28</v>
      </c>
      <c r="T6303">
        <v>3323.6</v>
      </c>
      <c r="U6303">
        <v>28.3</v>
      </c>
      <c r="V6303" s="6">
        <f>Rawda_procudtion_sales!P6303-Rawda_procudtion_sales!Q6303</f>
        <v>875.6</v>
      </c>
      <c r="W6303" s="4">
        <f t="shared" si="294"/>
        <v>0.49637188208616784</v>
      </c>
      <c r="X6303" s="3"/>
    </row>
    <row r="6304" spans="1:24" x14ac:dyDescent="0.25">
      <c r="A6304" s="1">
        <v>45432</v>
      </c>
      <c r="B6304" s="1" t="str">
        <f t="shared" si="295"/>
        <v>2024</v>
      </c>
      <c r="C6304" s="1" t="str">
        <f t="shared" si="296"/>
        <v>May</v>
      </c>
      <c r="D6304" t="s">
        <v>3</v>
      </c>
      <c r="E6304" t="s">
        <v>4</v>
      </c>
      <c r="F6304" t="s">
        <v>5</v>
      </c>
      <c r="G6304" t="s">
        <v>12</v>
      </c>
      <c r="H6304">
        <v>2419</v>
      </c>
      <c r="I6304">
        <v>43</v>
      </c>
      <c r="J6304">
        <v>2376</v>
      </c>
      <c r="K6304" t="s">
        <v>13</v>
      </c>
      <c r="L6304">
        <v>1423</v>
      </c>
      <c r="M6304" t="s">
        <v>8</v>
      </c>
      <c r="N6304" t="s">
        <v>9</v>
      </c>
      <c r="O6304" t="s">
        <v>10</v>
      </c>
      <c r="P6304" s="6">
        <v>2561.4</v>
      </c>
      <c r="Q6304" s="6">
        <v>1285</v>
      </c>
      <c r="R6304">
        <v>5</v>
      </c>
      <c r="S6304">
        <v>40.880000000000003</v>
      </c>
      <c r="T6304">
        <v>3621.81</v>
      </c>
      <c r="U6304">
        <v>27.9</v>
      </c>
      <c r="V6304" s="6">
        <f>Rawda_procudtion_sales!P6304-Rawda_procudtion_sales!Q6304</f>
        <v>1276.4000000000001</v>
      </c>
      <c r="W6304" s="4">
        <f t="shared" si="294"/>
        <v>0.49832123057702821</v>
      </c>
      <c r="X6304" s="3"/>
    </row>
    <row r="6305" spans="1:24" x14ac:dyDescent="0.25">
      <c r="A6305" s="1">
        <v>45432</v>
      </c>
      <c r="B6305" s="1" t="str">
        <f t="shared" si="295"/>
        <v>2024</v>
      </c>
      <c r="C6305" s="1" t="str">
        <f t="shared" si="296"/>
        <v>May</v>
      </c>
      <c r="D6305" t="s">
        <v>3</v>
      </c>
      <c r="E6305" t="s">
        <v>4</v>
      </c>
      <c r="F6305" t="s">
        <v>16</v>
      </c>
      <c r="G6305" t="s">
        <v>6</v>
      </c>
      <c r="H6305">
        <v>1122</v>
      </c>
      <c r="I6305">
        <v>8</v>
      </c>
      <c r="J6305">
        <v>1114</v>
      </c>
      <c r="K6305" t="s">
        <v>13</v>
      </c>
      <c r="L6305">
        <v>595</v>
      </c>
      <c r="M6305" t="s">
        <v>28</v>
      </c>
      <c r="N6305" t="s">
        <v>9</v>
      </c>
      <c r="O6305" t="s">
        <v>10</v>
      </c>
      <c r="P6305" s="6">
        <v>11900</v>
      </c>
      <c r="Q6305" s="6">
        <v>7140.8</v>
      </c>
      <c r="R6305">
        <v>5</v>
      </c>
      <c r="S6305">
        <v>53.72</v>
      </c>
      <c r="T6305">
        <v>16875.52</v>
      </c>
      <c r="U6305">
        <v>29.1</v>
      </c>
      <c r="V6305" s="6">
        <f>Rawda_procudtion_sales!P6305-Rawda_procudtion_sales!Q6305</f>
        <v>4759.2</v>
      </c>
      <c r="W6305" s="4">
        <f t="shared" si="294"/>
        <v>0.39993277310924369</v>
      </c>
      <c r="X6305" s="3"/>
    </row>
    <row r="6306" spans="1:24" x14ac:dyDescent="0.25">
      <c r="A6306" s="1">
        <v>45432</v>
      </c>
      <c r="B6306" s="1" t="str">
        <f t="shared" si="295"/>
        <v>2024</v>
      </c>
      <c r="C6306" s="1" t="str">
        <f t="shared" si="296"/>
        <v>May</v>
      </c>
      <c r="D6306" t="s">
        <v>3</v>
      </c>
      <c r="E6306" t="s">
        <v>4</v>
      </c>
      <c r="F6306" t="s">
        <v>16</v>
      </c>
      <c r="G6306" t="s">
        <v>11</v>
      </c>
      <c r="H6306">
        <v>3529</v>
      </c>
      <c r="I6306">
        <v>91</v>
      </c>
      <c r="J6306">
        <v>3438</v>
      </c>
      <c r="K6306" t="s">
        <v>19</v>
      </c>
      <c r="L6306">
        <v>2032</v>
      </c>
      <c r="M6306" t="s">
        <v>14</v>
      </c>
      <c r="N6306" t="s">
        <v>9</v>
      </c>
      <c r="O6306" t="s">
        <v>22</v>
      </c>
      <c r="P6306" s="6">
        <v>2844.8</v>
      </c>
      <c r="Q6306" s="6">
        <v>1431.5</v>
      </c>
      <c r="R6306">
        <v>7</v>
      </c>
      <c r="S6306">
        <v>64.77</v>
      </c>
      <c r="T6306">
        <v>5274.22</v>
      </c>
      <c r="U6306">
        <v>28.7</v>
      </c>
      <c r="V6306" s="6">
        <f>Rawda_procudtion_sales!P6306-Rawda_procudtion_sales!Q6306</f>
        <v>1413.3000000000002</v>
      </c>
      <c r="W6306" s="4">
        <f t="shared" si="294"/>
        <v>0.49680118110236221</v>
      </c>
      <c r="X6306" s="3"/>
    </row>
    <row r="6307" spans="1:24" x14ac:dyDescent="0.25">
      <c r="A6307" s="1">
        <v>45432</v>
      </c>
      <c r="B6307" s="1" t="str">
        <f t="shared" si="295"/>
        <v>2024</v>
      </c>
      <c r="C6307" s="1" t="str">
        <f t="shared" si="296"/>
        <v>May</v>
      </c>
      <c r="D6307" t="s">
        <v>3</v>
      </c>
      <c r="E6307" t="s">
        <v>4</v>
      </c>
      <c r="F6307" t="s">
        <v>16</v>
      </c>
      <c r="G6307" t="s">
        <v>12</v>
      </c>
      <c r="H6307">
        <v>2803</v>
      </c>
      <c r="I6307">
        <v>63</v>
      </c>
      <c r="J6307">
        <v>2740</v>
      </c>
      <c r="K6307" t="s">
        <v>7</v>
      </c>
      <c r="L6307">
        <v>1611</v>
      </c>
      <c r="M6307" t="s">
        <v>14</v>
      </c>
      <c r="N6307" t="s">
        <v>9</v>
      </c>
      <c r="O6307" t="s">
        <v>18</v>
      </c>
      <c r="P6307" s="6">
        <v>2899.8</v>
      </c>
      <c r="Q6307" s="6">
        <v>1456.2</v>
      </c>
      <c r="R6307">
        <v>9</v>
      </c>
      <c r="S6307">
        <v>75.73</v>
      </c>
      <c r="T6307">
        <v>4166.38</v>
      </c>
      <c r="U6307">
        <v>28.6</v>
      </c>
      <c r="V6307" s="6">
        <f>Rawda_procudtion_sales!P6307-Rawda_procudtion_sales!Q6307</f>
        <v>1443.6000000000001</v>
      </c>
      <c r="W6307" s="4">
        <f t="shared" si="294"/>
        <v>0.49782743637492244</v>
      </c>
      <c r="X6307" s="3"/>
    </row>
    <row r="6308" spans="1:24" x14ac:dyDescent="0.25">
      <c r="A6308" s="1">
        <v>45432</v>
      </c>
      <c r="B6308" s="1" t="str">
        <f t="shared" si="295"/>
        <v>2024</v>
      </c>
      <c r="C6308" s="1" t="str">
        <f t="shared" si="296"/>
        <v>May</v>
      </c>
      <c r="D6308" t="s">
        <v>3</v>
      </c>
      <c r="E6308" t="s">
        <v>4</v>
      </c>
      <c r="F6308" t="s">
        <v>21</v>
      </c>
      <c r="G6308" t="s">
        <v>6</v>
      </c>
      <c r="H6308">
        <v>892</v>
      </c>
      <c r="I6308">
        <v>5</v>
      </c>
      <c r="J6308">
        <v>887</v>
      </c>
      <c r="K6308" t="s">
        <v>13</v>
      </c>
      <c r="L6308">
        <v>482</v>
      </c>
      <c r="M6308" t="s">
        <v>8</v>
      </c>
      <c r="N6308" t="s">
        <v>20</v>
      </c>
      <c r="O6308" t="s">
        <v>10</v>
      </c>
      <c r="P6308" s="6">
        <v>9640</v>
      </c>
      <c r="Q6308" s="6">
        <v>5784.5</v>
      </c>
      <c r="R6308">
        <v>7</v>
      </c>
      <c r="S6308">
        <v>32.11</v>
      </c>
      <c r="T6308">
        <v>13339.74</v>
      </c>
      <c r="U6308">
        <v>28.3</v>
      </c>
      <c r="V6308" s="6">
        <f>Rawda_procudtion_sales!P6308-Rawda_procudtion_sales!Q6308</f>
        <v>3855.5</v>
      </c>
      <c r="W6308" s="4">
        <f t="shared" si="294"/>
        <v>0.39994813278008301</v>
      </c>
      <c r="X6308" s="3"/>
    </row>
    <row r="6309" spans="1:24" x14ac:dyDescent="0.25">
      <c r="A6309" s="1">
        <v>45432</v>
      </c>
      <c r="B6309" s="1" t="str">
        <f t="shared" si="295"/>
        <v>2024</v>
      </c>
      <c r="C6309" s="1" t="str">
        <f t="shared" si="296"/>
        <v>May</v>
      </c>
      <c r="D6309" t="s">
        <v>3</v>
      </c>
      <c r="E6309" t="s">
        <v>4</v>
      </c>
      <c r="F6309" t="s">
        <v>21</v>
      </c>
      <c r="G6309" t="s">
        <v>11</v>
      </c>
      <c r="H6309">
        <v>4784</v>
      </c>
      <c r="I6309">
        <v>140</v>
      </c>
      <c r="J6309">
        <v>4644</v>
      </c>
      <c r="K6309" t="s">
        <v>13</v>
      </c>
      <c r="L6309">
        <v>2653</v>
      </c>
      <c r="M6309" t="s">
        <v>24</v>
      </c>
      <c r="N6309" t="s">
        <v>25</v>
      </c>
      <c r="O6309" t="s">
        <v>10</v>
      </c>
      <c r="P6309" s="6">
        <v>3714.2</v>
      </c>
      <c r="Q6309" s="6">
        <v>1871.1</v>
      </c>
      <c r="R6309">
        <v>11</v>
      </c>
      <c r="S6309">
        <v>87.55</v>
      </c>
      <c r="T6309">
        <v>7197.24</v>
      </c>
      <c r="U6309">
        <v>30.8</v>
      </c>
      <c r="V6309" s="6">
        <f>Rawda_procudtion_sales!P6309-Rawda_procudtion_sales!Q6309</f>
        <v>1843.1</v>
      </c>
      <c r="W6309" s="4">
        <f t="shared" si="294"/>
        <v>0.4962306822465134</v>
      </c>
      <c r="X6309" s="3"/>
    </row>
    <row r="6310" spans="1:24" x14ac:dyDescent="0.25">
      <c r="A6310" s="1">
        <v>45432</v>
      </c>
      <c r="B6310" s="1" t="str">
        <f t="shared" si="295"/>
        <v>2024</v>
      </c>
      <c r="C6310" s="1" t="str">
        <f t="shared" si="296"/>
        <v>May</v>
      </c>
      <c r="D6310" t="s">
        <v>3</v>
      </c>
      <c r="E6310" t="s">
        <v>4</v>
      </c>
      <c r="F6310" t="s">
        <v>21</v>
      </c>
      <c r="G6310" t="s">
        <v>12</v>
      </c>
      <c r="H6310">
        <v>3910</v>
      </c>
      <c r="I6310">
        <v>98</v>
      </c>
      <c r="J6310">
        <v>3812</v>
      </c>
      <c r="K6310" t="s">
        <v>13</v>
      </c>
      <c r="L6310">
        <v>2185</v>
      </c>
      <c r="M6310" t="s">
        <v>28</v>
      </c>
      <c r="N6310" t="s">
        <v>9</v>
      </c>
      <c r="O6310" t="s">
        <v>10</v>
      </c>
      <c r="P6310" s="6">
        <v>3933</v>
      </c>
      <c r="Q6310" s="6">
        <v>1976.3</v>
      </c>
      <c r="R6310">
        <v>11</v>
      </c>
      <c r="S6310">
        <v>89.99</v>
      </c>
      <c r="T6310">
        <v>5909.06</v>
      </c>
      <c r="U6310">
        <v>27.1</v>
      </c>
      <c r="V6310" s="6">
        <f>Rawda_procudtion_sales!P6310-Rawda_procudtion_sales!Q6310</f>
        <v>1956.7</v>
      </c>
      <c r="W6310" s="4">
        <f t="shared" si="294"/>
        <v>0.4975082634121536</v>
      </c>
      <c r="X6310" s="3"/>
    </row>
    <row r="6311" spans="1:24" x14ac:dyDescent="0.25">
      <c r="A6311" s="1">
        <v>45432</v>
      </c>
      <c r="B6311" s="1" t="str">
        <f t="shared" si="295"/>
        <v>2024</v>
      </c>
      <c r="C6311" s="1" t="str">
        <f t="shared" si="296"/>
        <v>May</v>
      </c>
      <c r="D6311" t="s">
        <v>3</v>
      </c>
      <c r="E6311" t="s">
        <v>23</v>
      </c>
      <c r="F6311" t="s">
        <v>5</v>
      </c>
      <c r="G6311" t="s">
        <v>6</v>
      </c>
      <c r="H6311">
        <v>798</v>
      </c>
      <c r="I6311">
        <v>7</v>
      </c>
      <c r="J6311">
        <v>791</v>
      </c>
      <c r="K6311" t="s">
        <v>13</v>
      </c>
      <c r="L6311">
        <v>427</v>
      </c>
      <c r="M6311" t="s">
        <v>14</v>
      </c>
      <c r="N6311" t="s">
        <v>20</v>
      </c>
      <c r="O6311" t="s">
        <v>10</v>
      </c>
      <c r="P6311" s="6">
        <v>8540</v>
      </c>
      <c r="Q6311" s="6">
        <v>5124.7</v>
      </c>
      <c r="R6311">
        <v>4</v>
      </c>
      <c r="S6311">
        <v>43.69</v>
      </c>
      <c r="T6311">
        <v>11956.08</v>
      </c>
      <c r="U6311">
        <v>28.4</v>
      </c>
      <c r="V6311" s="6">
        <f>Rawda_procudtion_sales!P6311-Rawda_procudtion_sales!Q6311</f>
        <v>3415.3</v>
      </c>
      <c r="W6311" s="4">
        <f t="shared" si="294"/>
        <v>0.39991803278688526</v>
      </c>
      <c r="X6311" s="3"/>
    </row>
    <row r="6312" spans="1:24" x14ac:dyDescent="0.25">
      <c r="A6312" s="1">
        <v>45432</v>
      </c>
      <c r="B6312" s="1" t="str">
        <f t="shared" si="295"/>
        <v>2024</v>
      </c>
      <c r="C6312" s="1" t="str">
        <f t="shared" si="296"/>
        <v>May</v>
      </c>
      <c r="D6312" t="s">
        <v>3</v>
      </c>
      <c r="E6312" t="s">
        <v>23</v>
      </c>
      <c r="F6312" t="s">
        <v>5</v>
      </c>
      <c r="G6312" t="s">
        <v>11</v>
      </c>
      <c r="H6312">
        <v>3749</v>
      </c>
      <c r="I6312">
        <v>37</v>
      </c>
      <c r="J6312">
        <v>3712</v>
      </c>
      <c r="K6312" t="s">
        <v>13</v>
      </c>
      <c r="L6312">
        <v>2158</v>
      </c>
      <c r="M6312" t="s">
        <v>28</v>
      </c>
      <c r="N6312" t="s">
        <v>25</v>
      </c>
      <c r="O6312" t="s">
        <v>10</v>
      </c>
      <c r="P6312" s="6">
        <v>3021.2</v>
      </c>
      <c r="Q6312" s="6">
        <v>1514.3</v>
      </c>
      <c r="R6312">
        <v>8</v>
      </c>
      <c r="S6312">
        <v>59</v>
      </c>
      <c r="T6312">
        <v>5621.12</v>
      </c>
      <c r="U6312">
        <v>27.9</v>
      </c>
      <c r="V6312" s="6">
        <f>Rawda_procudtion_sales!P6312-Rawda_procudtion_sales!Q6312</f>
        <v>1506.8999999999999</v>
      </c>
      <c r="W6312" s="4">
        <f t="shared" si="294"/>
        <v>0.49877532106447769</v>
      </c>
      <c r="X6312" s="3"/>
    </row>
    <row r="6313" spans="1:24" x14ac:dyDescent="0.25">
      <c r="A6313" s="1">
        <v>45432</v>
      </c>
      <c r="B6313" s="1" t="str">
        <f t="shared" si="295"/>
        <v>2024</v>
      </c>
      <c r="C6313" s="1" t="str">
        <f t="shared" si="296"/>
        <v>May</v>
      </c>
      <c r="D6313" t="s">
        <v>3</v>
      </c>
      <c r="E6313" t="s">
        <v>23</v>
      </c>
      <c r="F6313" t="s">
        <v>5</v>
      </c>
      <c r="G6313" t="s">
        <v>12</v>
      </c>
      <c r="H6313">
        <v>2079</v>
      </c>
      <c r="I6313">
        <v>24</v>
      </c>
      <c r="J6313">
        <v>2055</v>
      </c>
      <c r="K6313" t="s">
        <v>13</v>
      </c>
      <c r="L6313">
        <v>1181</v>
      </c>
      <c r="M6313" t="s">
        <v>14</v>
      </c>
      <c r="N6313" t="s">
        <v>25</v>
      </c>
      <c r="O6313" t="s">
        <v>10</v>
      </c>
      <c r="P6313" s="6">
        <v>2125.8000000000002</v>
      </c>
      <c r="Q6313" s="6">
        <v>1065.3</v>
      </c>
      <c r="R6313">
        <v>7</v>
      </c>
      <c r="S6313">
        <v>59.57</v>
      </c>
      <c r="T6313">
        <v>3150.87</v>
      </c>
      <c r="U6313">
        <v>31.6</v>
      </c>
      <c r="V6313" s="6">
        <f>Rawda_procudtion_sales!P6313-Rawda_procudtion_sales!Q6313</f>
        <v>1060.5000000000002</v>
      </c>
      <c r="W6313" s="4">
        <f t="shared" si="294"/>
        <v>0.49887101326559419</v>
      </c>
      <c r="X6313" s="3"/>
    </row>
    <row r="6314" spans="1:24" x14ac:dyDescent="0.25">
      <c r="A6314" s="1">
        <v>45432</v>
      </c>
      <c r="B6314" s="1" t="str">
        <f t="shared" si="295"/>
        <v>2024</v>
      </c>
      <c r="C6314" s="1" t="str">
        <f t="shared" si="296"/>
        <v>May</v>
      </c>
      <c r="D6314" t="s">
        <v>3</v>
      </c>
      <c r="E6314" t="s">
        <v>23</v>
      </c>
      <c r="F6314" t="s">
        <v>16</v>
      </c>
      <c r="G6314" t="s">
        <v>6</v>
      </c>
      <c r="H6314">
        <v>986</v>
      </c>
      <c r="I6314">
        <v>6</v>
      </c>
      <c r="J6314">
        <v>980</v>
      </c>
      <c r="K6314" t="s">
        <v>19</v>
      </c>
      <c r="L6314">
        <v>519</v>
      </c>
      <c r="M6314" t="s">
        <v>14</v>
      </c>
      <c r="N6314" t="s">
        <v>20</v>
      </c>
      <c r="O6314" t="s">
        <v>15</v>
      </c>
      <c r="P6314" s="6">
        <v>10380</v>
      </c>
      <c r="Q6314" s="6">
        <v>6228.6</v>
      </c>
      <c r="R6314">
        <v>3</v>
      </c>
      <c r="S6314">
        <v>38.57</v>
      </c>
      <c r="T6314">
        <v>14776.39</v>
      </c>
      <c r="U6314">
        <v>27.1</v>
      </c>
      <c r="V6314" s="6">
        <f>Rawda_procudtion_sales!P6314-Rawda_procudtion_sales!Q6314</f>
        <v>4151.3999999999996</v>
      </c>
      <c r="W6314" s="4">
        <f t="shared" si="294"/>
        <v>0.39994219653179186</v>
      </c>
      <c r="X6314" s="3"/>
    </row>
    <row r="6315" spans="1:24" x14ac:dyDescent="0.25">
      <c r="A6315" s="1">
        <v>45432</v>
      </c>
      <c r="B6315" s="1" t="str">
        <f t="shared" si="295"/>
        <v>2024</v>
      </c>
      <c r="C6315" s="1" t="str">
        <f t="shared" si="296"/>
        <v>May</v>
      </c>
      <c r="D6315" t="s">
        <v>3</v>
      </c>
      <c r="E6315" t="s">
        <v>23</v>
      </c>
      <c r="F6315" t="s">
        <v>16</v>
      </c>
      <c r="G6315" t="s">
        <v>11</v>
      </c>
      <c r="H6315">
        <v>3071</v>
      </c>
      <c r="I6315">
        <v>70</v>
      </c>
      <c r="J6315">
        <v>3001</v>
      </c>
      <c r="K6315" t="s">
        <v>17</v>
      </c>
      <c r="L6315">
        <v>1795</v>
      </c>
      <c r="M6315" t="s">
        <v>14</v>
      </c>
      <c r="N6315" t="s">
        <v>9</v>
      </c>
      <c r="O6315" t="s">
        <v>10</v>
      </c>
      <c r="P6315" s="6">
        <v>2513</v>
      </c>
      <c r="Q6315" s="6">
        <v>1263.5</v>
      </c>
      <c r="R6315">
        <v>5</v>
      </c>
      <c r="S6315">
        <v>54.12</v>
      </c>
      <c r="T6315">
        <v>4652.68</v>
      </c>
      <c r="U6315">
        <v>29.1</v>
      </c>
      <c r="V6315" s="6">
        <f>Rawda_procudtion_sales!P6315-Rawda_procudtion_sales!Q6315</f>
        <v>1249.5</v>
      </c>
      <c r="W6315" s="4">
        <f t="shared" si="294"/>
        <v>0.49721448467966572</v>
      </c>
      <c r="X6315" s="3"/>
    </row>
    <row r="6316" spans="1:24" x14ac:dyDescent="0.25">
      <c r="A6316" s="1">
        <v>45432</v>
      </c>
      <c r="B6316" s="1" t="str">
        <f t="shared" si="295"/>
        <v>2024</v>
      </c>
      <c r="C6316" s="1" t="str">
        <f t="shared" si="296"/>
        <v>May</v>
      </c>
      <c r="D6316" t="s">
        <v>3</v>
      </c>
      <c r="E6316" t="s">
        <v>23</v>
      </c>
      <c r="F6316" t="s">
        <v>16</v>
      </c>
      <c r="G6316" t="s">
        <v>12</v>
      </c>
      <c r="H6316">
        <v>2286</v>
      </c>
      <c r="I6316">
        <v>29</v>
      </c>
      <c r="J6316">
        <v>2257</v>
      </c>
      <c r="K6316" t="s">
        <v>19</v>
      </c>
      <c r="L6316">
        <v>1340</v>
      </c>
      <c r="M6316" t="s">
        <v>24</v>
      </c>
      <c r="N6316" t="s">
        <v>25</v>
      </c>
      <c r="O6316" t="s">
        <v>10</v>
      </c>
      <c r="P6316" s="6">
        <v>2412</v>
      </c>
      <c r="Q6316" s="6">
        <v>1208.9000000000001</v>
      </c>
      <c r="R6316">
        <v>3</v>
      </c>
      <c r="S6316">
        <v>49.69</v>
      </c>
      <c r="T6316">
        <v>3455.38</v>
      </c>
      <c r="U6316">
        <v>28.6</v>
      </c>
      <c r="V6316" s="6">
        <f>Rawda_procudtion_sales!P6316-Rawda_procudtion_sales!Q6316</f>
        <v>1203.0999999999999</v>
      </c>
      <c r="W6316" s="4">
        <f t="shared" si="294"/>
        <v>0.4987976782752902</v>
      </c>
      <c r="X6316" s="3"/>
    </row>
    <row r="6317" spans="1:24" x14ac:dyDescent="0.25">
      <c r="A6317" s="1">
        <v>45432</v>
      </c>
      <c r="B6317" s="1" t="str">
        <f t="shared" si="295"/>
        <v>2024</v>
      </c>
      <c r="C6317" s="1" t="str">
        <f t="shared" si="296"/>
        <v>May</v>
      </c>
      <c r="D6317" t="s">
        <v>3</v>
      </c>
      <c r="E6317" t="s">
        <v>23</v>
      </c>
      <c r="F6317" t="s">
        <v>21</v>
      </c>
      <c r="G6317" t="s">
        <v>6</v>
      </c>
      <c r="H6317">
        <v>576</v>
      </c>
      <c r="I6317">
        <v>4</v>
      </c>
      <c r="J6317">
        <v>572</v>
      </c>
      <c r="K6317" t="s">
        <v>17</v>
      </c>
      <c r="L6317">
        <v>301</v>
      </c>
      <c r="M6317" t="s">
        <v>14</v>
      </c>
      <c r="N6317" t="s">
        <v>20</v>
      </c>
      <c r="O6317" t="s">
        <v>10</v>
      </c>
      <c r="P6317" s="6">
        <v>6020</v>
      </c>
      <c r="Q6317" s="6">
        <v>3612.4</v>
      </c>
      <c r="R6317">
        <v>12</v>
      </c>
      <c r="S6317">
        <v>37.479999999999997</v>
      </c>
      <c r="T6317">
        <v>8637.1200000000008</v>
      </c>
      <c r="U6317">
        <v>27.7</v>
      </c>
      <c r="V6317" s="6">
        <f>Rawda_procudtion_sales!P6317-Rawda_procudtion_sales!Q6317</f>
        <v>2407.6</v>
      </c>
      <c r="W6317" s="4">
        <f t="shared" si="294"/>
        <v>0.39993355481727572</v>
      </c>
      <c r="X6317" s="3"/>
    </row>
    <row r="6318" spans="1:24" x14ac:dyDescent="0.25">
      <c r="A6318" s="1">
        <v>45432</v>
      </c>
      <c r="B6318" s="1" t="str">
        <f t="shared" si="295"/>
        <v>2024</v>
      </c>
      <c r="C6318" s="1" t="str">
        <f t="shared" si="296"/>
        <v>May</v>
      </c>
      <c r="D6318" t="s">
        <v>3</v>
      </c>
      <c r="E6318" t="s">
        <v>23</v>
      </c>
      <c r="F6318" t="s">
        <v>21</v>
      </c>
      <c r="G6318" t="s">
        <v>11</v>
      </c>
      <c r="H6318">
        <v>4005</v>
      </c>
      <c r="I6318">
        <v>112</v>
      </c>
      <c r="J6318">
        <v>3893</v>
      </c>
      <c r="K6318" t="s">
        <v>7</v>
      </c>
      <c r="L6318">
        <v>2231</v>
      </c>
      <c r="M6318" t="s">
        <v>14</v>
      </c>
      <c r="N6318" t="s">
        <v>25</v>
      </c>
      <c r="O6318" t="s">
        <v>10</v>
      </c>
      <c r="P6318" s="6">
        <v>3123.4</v>
      </c>
      <c r="Q6318" s="6">
        <v>1572.9</v>
      </c>
      <c r="R6318">
        <v>8</v>
      </c>
      <c r="S6318">
        <v>71.349999999999994</v>
      </c>
      <c r="T6318">
        <v>6002.64</v>
      </c>
      <c r="U6318">
        <v>28.8</v>
      </c>
      <c r="V6318" s="6">
        <f>Rawda_procudtion_sales!P6318-Rawda_procudtion_sales!Q6318</f>
        <v>1550.5</v>
      </c>
      <c r="W6318" s="4">
        <f t="shared" si="294"/>
        <v>0.49641416405199462</v>
      </c>
      <c r="X6318" s="3"/>
    </row>
    <row r="6319" spans="1:24" x14ac:dyDescent="0.25">
      <c r="A6319" s="1">
        <v>45432</v>
      </c>
      <c r="B6319" s="1" t="str">
        <f t="shared" si="295"/>
        <v>2024</v>
      </c>
      <c r="C6319" s="1" t="str">
        <f t="shared" si="296"/>
        <v>May</v>
      </c>
      <c r="D6319" t="s">
        <v>3</v>
      </c>
      <c r="E6319" t="s">
        <v>23</v>
      </c>
      <c r="F6319" t="s">
        <v>21</v>
      </c>
      <c r="G6319" t="s">
        <v>12</v>
      </c>
      <c r="H6319">
        <v>3051</v>
      </c>
      <c r="I6319">
        <v>62</v>
      </c>
      <c r="J6319">
        <v>2989</v>
      </c>
      <c r="K6319" t="s">
        <v>13</v>
      </c>
      <c r="L6319">
        <v>1783</v>
      </c>
      <c r="M6319" t="s">
        <v>14</v>
      </c>
      <c r="N6319" t="s">
        <v>20</v>
      </c>
      <c r="O6319" t="s">
        <v>10</v>
      </c>
      <c r="P6319" s="6">
        <v>3209.4</v>
      </c>
      <c r="Q6319" s="6">
        <v>1610.9</v>
      </c>
      <c r="R6319">
        <v>13</v>
      </c>
      <c r="S6319">
        <v>58.97</v>
      </c>
      <c r="T6319">
        <v>4576.25</v>
      </c>
      <c r="U6319">
        <v>30</v>
      </c>
      <c r="V6319" s="6">
        <f>Rawda_procudtion_sales!P6319-Rawda_procudtion_sales!Q6319</f>
        <v>1598.5</v>
      </c>
      <c r="W6319" s="4">
        <f t="shared" si="294"/>
        <v>0.49806817473671089</v>
      </c>
      <c r="X6319" s="3"/>
    </row>
    <row r="6320" spans="1:24" x14ac:dyDescent="0.25">
      <c r="A6320" s="1">
        <v>45432</v>
      </c>
      <c r="B6320" s="1" t="str">
        <f t="shared" si="295"/>
        <v>2024</v>
      </c>
      <c r="C6320" s="1" t="str">
        <f t="shared" si="296"/>
        <v>May</v>
      </c>
      <c r="D6320" t="s">
        <v>3</v>
      </c>
      <c r="E6320" t="s">
        <v>27</v>
      </c>
      <c r="F6320" t="s">
        <v>5</v>
      </c>
      <c r="G6320" t="s">
        <v>6</v>
      </c>
      <c r="H6320">
        <v>1065</v>
      </c>
      <c r="I6320">
        <v>8</v>
      </c>
      <c r="J6320">
        <v>1057</v>
      </c>
      <c r="K6320" t="s">
        <v>13</v>
      </c>
      <c r="L6320">
        <v>560</v>
      </c>
      <c r="M6320" t="s">
        <v>28</v>
      </c>
      <c r="N6320" t="s">
        <v>20</v>
      </c>
      <c r="O6320" t="s">
        <v>18</v>
      </c>
      <c r="P6320" s="6">
        <v>11200</v>
      </c>
      <c r="Q6320" s="6">
        <v>6720.8</v>
      </c>
      <c r="R6320">
        <v>6</v>
      </c>
      <c r="S6320">
        <v>56.65</v>
      </c>
      <c r="T6320">
        <v>15960.71</v>
      </c>
      <c r="U6320">
        <v>29.5</v>
      </c>
      <c r="V6320" s="6">
        <f>Rawda_procudtion_sales!P6320-Rawda_procudtion_sales!Q6320</f>
        <v>4479.2</v>
      </c>
      <c r="W6320" s="4">
        <f t="shared" si="294"/>
        <v>0.39992857142857141</v>
      </c>
      <c r="X6320" s="3"/>
    </row>
    <row r="6321" spans="1:24" x14ac:dyDescent="0.25">
      <c r="A6321" s="1">
        <v>45432</v>
      </c>
      <c r="B6321" s="1" t="str">
        <f t="shared" si="295"/>
        <v>2024</v>
      </c>
      <c r="C6321" s="1" t="str">
        <f t="shared" si="296"/>
        <v>May</v>
      </c>
      <c r="D6321" t="s">
        <v>3</v>
      </c>
      <c r="E6321" t="s">
        <v>27</v>
      </c>
      <c r="F6321" t="s">
        <v>5</v>
      </c>
      <c r="G6321" t="s">
        <v>11</v>
      </c>
      <c r="H6321">
        <v>4533</v>
      </c>
      <c r="I6321">
        <v>77</v>
      </c>
      <c r="J6321">
        <v>4456</v>
      </c>
      <c r="K6321" t="s">
        <v>7</v>
      </c>
      <c r="L6321">
        <v>2594</v>
      </c>
      <c r="M6321" t="s">
        <v>24</v>
      </c>
      <c r="N6321" t="s">
        <v>25</v>
      </c>
      <c r="O6321" t="s">
        <v>10</v>
      </c>
      <c r="P6321" s="6">
        <v>3631.6</v>
      </c>
      <c r="Q6321" s="6">
        <v>1823.5</v>
      </c>
      <c r="R6321">
        <v>5</v>
      </c>
      <c r="S6321">
        <v>73.95</v>
      </c>
      <c r="T6321">
        <v>6798.11</v>
      </c>
      <c r="U6321">
        <v>30.1</v>
      </c>
      <c r="V6321" s="6">
        <f>Rawda_procudtion_sales!P6321-Rawda_procudtion_sales!Q6321</f>
        <v>1808.1</v>
      </c>
      <c r="W6321" s="4">
        <f t="shared" si="294"/>
        <v>0.49787972243639167</v>
      </c>
      <c r="X6321" s="3"/>
    </row>
    <row r="6322" spans="1:24" x14ac:dyDescent="0.25">
      <c r="A6322" s="1">
        <v>45432</v>
      </c>
      <c r="B6322" s="1" t="str">
        <f t="shared" si="295"/>
        <v>2024</v>
      </c>
      <c r="C6322" s="1" t="str">
        <f t="shared" si="296"/>
        <v>May</v>
      </c>
      <c r="D6322" t="s">
        <v>3</v>
      </c>
      <c r="E6322" t="s">
        <v>27</v>
      </c>
      <c r="F6322" t="s">
        <v>5</v>
      </c>
      <c r="G6322" t="s">
        <v>12</v>
      </c>
      <c r="H6322">
        <v>2742</v>
      </c>
      <c r="I6322">
        <v>63</v>
      </c>
      <c r="J6322">
        <v>2679</v>
      </c>
      <c r="K6322" t="s">
        <v>13</v>
      </c>
      <c r="L6322">
        <v>1577</v>
      </c>
      <c r="M6322" t="s">
        <v>14</v>
      </c>
      <c r="N6322" t="s">
        <v>9</v>
      </c>
      <c r="O6322" t="s">
        <v>10</v>
      </c>
      <c r="P6322" s="6">
        <v>2838.6</v>
      </c>
      <c r="Q6322" s="6">
        <v>1425.6</v>
      </c>
      <c r="R6322">
        <v>7</v>
      </c>
      <c r="S6322">
        <v>67.16</v>
      </c>
      <c r="T6322">
        <v>4123.88</v>
      </c>
      <c r="U6322">
        <v>28.3</v>
      </c>
      <c r="V6322" s="6">
        <f>Rawda_procudtion_sales!P6322-Rawda_procudtion_sales!Q6322</f>
        <v>1413</v>
      </c>
      <c r="W6322" s="4">
        <f t="shared" si="294"/>
        <v>0.49778059606848446</v>
      </c>
      <c r="X6322" s="3"/>
    </row>
    <row r="6323" spans="1:24" x14ac:dyDescent="0.25">
      <c r="A6323" s="1">
        <v>45432</v>
      </c>
      <c r="B6323" s="1" t="str">
        <f t="shared" si="295"/>
        <v>2024</v>
      </c>
      <c r="C6323" s="1" t="str">
        <f t="shared" si="296"/>
        <v>May</v>
      </c>
      <c r="D6323" t="s">
        <v>3</v>
      </c>
      <c r="E6323" t="s">
        <v>27</v>
      </c>
      <c r="F6323" t="s">
        <v>16</v>
      </c>
      <c r="G6323" t="s">
        <v>6</v>
      </c>
      <c r="H6323">
        <v>609</v>
      </c>
      <c r="I6323">
        <v>5</v>
      </c>
      <c r="J6323">
        <v>604</v>
      </c>
      <c r="K6323" t="s">
        <v>17</v>
      </c>
      <c r="L6323">
        <v>329</v>
      </c>
      <c r="M6323" t="s">
        <v>14</v>
      </c>
      <c r="N6323" t="s">
        <v>9</v>
      </c>
      <c r="O6323" t="s">
        <v>10</v>
      </c>
      <c r="P6323" s="6">
        <v>6580</v>
      </c>
      <c r="Q6323" s="6">
        <v>3948.5</v>
      </c>
      <c r="R6323">
        <v>6</v>
      </c>
      <c r="S6323">
        <v>46.24</v>
      </c>
      <c r="T6323">
        <v>9183.99</v>
      </c>
      <c r="U6323">
        <v>29.3</v>
      </c>
      <c r="V6323" s="6">
        <f>Rawda_procudtion_sales!P6323-Rawda_procudtion_sales!Q6323</f>
        <v>2631.5</v>
      </c>
      <c r="W6323" s="4">
        <f t="shared" si="294"/>
        <v>0.39992401215805473</v>
      </c>
      <c r="X6323" s="3"/>
    </row>
    <row r="6324" spans="1:24" x14ac:dyDescent="0.25">
      <c r="A6324" s="1">
        <v>45432</v>
      </c>
      <c r="B6324" s="1" t="str">
        <f t="shared" si="295"/>
        <v>2024</v>
      </c>
      <c r="C6324" s="1" t="str">
        <f t="shared" si="296"/>
        <v>May</v>
      </c>
      <c r="D6324" t="s">
        <v>3</v>
      </c>
      <c r="E6324" t="s">
        <v>27</v>
      </c>
      <c r="F6324" t="s">
        <v>16</v>
      </c>
      <c r="G6324" t="s">
        <v>11</v>
      </c>
      <c r="H6324">
        <v>4296</v>
      </c>
      <c r="I6324">
        <v>80</v>
      </c>
      <c r="J6324">
        <v>4216</v>
      </c>
      <c r="K6324" t="s">
        <v>17</v>
      </c>
      <c r="L6324">
        <v>2501</v>
      </c>
      <c r="M6324" t="s">
        <v>24</v>
      </c>
      <c r="N6324" t="s">
        <v>20</v>
      </c>
      <c r="O6324" t="s">
        <v>22</v>
      </c>
      <c r="P6324" s="6">
        <v>3501.4</v>
      </c>
      <c r="Q6324" s="6">
        <v>1758.7</v>
      </c>
      <c r="R6324">
        <v>7</v>
      </c>
      <c r="S6324">
        <v>78.290000000000006</v>
      </c>
      <c r="T6324">
        <v>6448.92</v>
      </c>
      <c r="U6324">
        <v>29.1</v>
      </c>
      <c r="V6324" s="6">
        <f>Rawda_procudtion_sales!P6324-Rawda_procudtion_sales!Q6324</f>
        <v>1742.7</v>
      </c>
      <c r="W6324" s="4">
        <f t="shared" si="294"/>
        <v>0.49771519963443195</v>
      </c>
      <c r="X6324" s="3"/>
    </row>
    <row r="6325" spans="1:24" x14ac:dyDescent="0.25">
      <c r="A6325" s="1">
        <v>45432</v>
      </c>
      <c r="B6325" s="1" t="str">
        <f t="shared" si="295"/>
        <v>2024</v>
      </c>
      <c r="C6325" s="1" t="str">
        <f t="shared" si="296"/>
        <v>May</v>
      </c>
      <c r="D6325" t="s">
        <v>3</v>
      </c>
      <c r="E6325" t="s">
        <v>27</v>
      </c>
      <c r="F6325" t="s">
        <v>16</v>
      </c>
      <c r="G6325" t="s">
        <v>12</v>
      </c>
      <c r="H6325">
        <v>3595</v>
      </c>
      <c r="I6325">
        <v>56</v>
      </c>
      <c r="J6325">
        <v>3539</v>
      </c>
      <c r="K6325" t="s">
        <v>17</v>
      </c>
      <c r="L6325">
        <v>2080</v>
      </c>
      <c r="M6325" t="s">
        <v>14</v>
      </c>
      <c r="N6325" t="s">
        <v>9</v>
      </c>
      <c r="O6325" t="s">
        <v>15</v>
      </c>
      <c r="P6325" s="6">
        <v>3744</v>
      </c>
      <c r="Q6325" s="6">
        <v>1877.6</v>
      </c>
      <c r="R6325">
        <v>9</v>
      </c>
      <c r="S6325">
        <v>58.73</v>
      </c>
      <c r="T6325">
        <v>5364.71</v>
      </c>
      <c r="U6325">
        <v>27.7</v>
      </c>
      <c r="V6325" s="6">
        <f>Rawda_procudtion_sales!P6325-Rawda_procudtion_sales!Q6325</f>
        <v>1866.4</v>
      </c>
      <c r="W6325" s="4">
        <f t="shared" si="294"/>
        <v>0.49850427350427351</v>
      </c>
      <c r="X6325" s="3"/>
    </row>
    <row r="6326" spans="1:24" x14ac:dyDescent="0.25">
      <c r="A6326" s="1">
        <v>45432</v>
      </c>
      <c r="B6326" s="1" t="str">
        <f t="shared" si="295"/>
        <v>2024</v>
      </c>
      <c r="C6326" s="1" t="str">
        <f t="shared" si="296"/>
        <v>May</v>
      </c>
      <c r="D6326" t="s">
        <v>3</v>
      </c>
      <c r="E6326" t="s">
        <v>27</v>
      </c>
      <c r="F6326" t="s">
        <v>21</v>
      </c>
      <c r="G6326" t="s">
        <v>6</v>
      </c>
      <c r="H6326">
        <v>506</v>
      </c>
      <c r="I6326">
        <v>4</v>
      </c>
      <c r="J6326">
        <v>502</v>
      </c>
      <c r="K6326" t="s">
        <v>19</v>
      </c>
      <c r="L6326">
        <v>270</v>
      </c>
      <c r="M6326" t="s">
        <v>14</v>
      </c>
      <c r="N6326" t="s">
        <v>9</v>
      </c>
      <c r="O6326" t="s">
        <v>15</v>
      </c>
      <c r="P6326" s="6">
        <v>5400</v>
      </c>
      <c r="Q6326" s="6">
        <v>3240.4</v>
      </c>
      <c r="R6326">
        <v>7</v>
      </c>
      <c r="S6326">
        <v>13.14</v>
      </c>
      <c r="T6326">
        <v>7604.89</v>
      </c>
      <c r="U6326">
        <v>29.6</v>
      </c>
      <c r="V6326" s="6">
        <f>Rawda_procudtion_sales!P6326-Rawda_procudtion_sales!Q6326</f>
        <v>2159.6</v>
      </c>
      <c r="W6326" s="4">
        <f t="shared" si="294"/>
        <v>0.39992592592592591</v>
      </c>
      <c r="X6326" s="3"/>
    </row>
    <row r="6327" spans="1:24" x14ac:dyDescent="0.25">
      <c r="A6327" s="1">
        <v>45432</v>
      </c>
      <c r="B6327" s="1" t="str">
        <f t="shared" si="295"/>
        <v>2024</v>
      </c>
      <c r="C6327" s="1" t="str">
        <f t="shared" si="296"/>
        <v>May</v>
      </c>
      <c r="D6327" t="s">
        <v>3</v>
      </c>
      <c r="E6327" t="s">
        <v>27</v>
      </c>
      <c r="F6327" t="s">
        <v>21</v>
      </c>
      <c r="G6327" t="s">
        <v>11</v>
      </c>
      <c r="H6327">
        <v>2907</v>
      </c>
      <c r="I6327">
        <v>85</v>
      </c>
      <c r="J6327">
        <v>2822</v>
      </c>
      <c r="K6327" t="s">
        <v>19</v>
      </c>
      <c r="L6327">
        <v>1630</v>
      </c>
      <c r="M6327" t="s">
        <v>14</v>
      </c>
      <c r="N6327" t="s">
        <v>9</v>
      </c>
      <c r="O6327" t="s">
        <v>10</v>
      </c>
      <c r="P6327" s="6">
        <v>2282</v>
      </c>
      <c r="Q6327" s="6">
        <v>1149.5</v>
      </c>
      <c r="R6327">
        <v>10</v>
      </c>
      <c r="S6327">
        <v>59.8</v>
      </c>
      <c r="T6327">
        <v>4387.2700000000004</v>
      </c>
      <c r="U6327">
        <v>29.3</v>
      </c>
      <c r="V6327" s="6">
        <f>Rawda_procudtion_sales!P6327-Rawda_procudtion_sales!Q6327</f>
        <v>1132.5</v>
      </c>
      <c r="W6327" s="4">
        <f t="shared" si="294"/>
        <v>0.49627519719544261</v>
      </c>
      <c r="X6327" s="3"/>
    </row>
    <row r="6328" spans="1:24" x14ac:dyDescent="0.25">
      <c r="A6328" s="1">
        <v>45432</v>
      </c>
      <c r="B6328" s="1" t="str">
        <f t="shared" si="295"/>
        <v>2024</v>
      </c>
      <c r="C6328" s="1" t="str">
        <f t="shared" si="296"/>
        <v>May</v>
      </c>
      <c r="D6328" t="s">
        <v>3</v>
      </c>
      <c r="E6328" t="s">
        <v>27</v>
      </c>
      <c r="F6328" t="s">
        <v>21</v>
      </c>
      <c r="G6328" t="s">
        <v>12</v>
      </c>
      <c r="H6328">
        <v>4479</v>
      </c>
      <c r="I6328">
        <v>58</v>
      </c>
      <c r="J6328">
        <v>4421</v>
      </c>
      <c r="K6328" t="s">
        <v>17</v>
      </c>
      <c r="L6328">
        <v>2652</v>
      </c>
      <c r="M6328" t="s">
        <v>14</v>
      </c>
      <c r="N6328" t="s">
        <v>9</v>
      </c>
      <c r="O6328" t="s">
        <v>10</v>
      </c>
      <c r="P6328" s="6">
        <v>4773.6000000000004</v>
      </c>
      <c r="Q6328" s="6">
        <v>2392.6</v>
      </c>
      <c r="R6328">
        <v>6</v>
      </c>
      <c r="S6328">
        <v>75.209999999999994</v>
      </c>
      <c r="T6328">
        <v>6681.09</v>
      </c>
      <c r="U6328">
        <v>27.6</v>
      </c>
      <c r="V6328" s="6">
        <f>Rawda_procudtion_sales!P6328-Rawda_procudtion_sales!Q6328</f>
        <v>2381.0000000000005</v>
      </c>
      <c r="W6328" s="4">
        <f t="shared" si="294"/>
        <v>0.49878498407910177</v>
      </c>
      <c r="X6328" s="3"/>
    </row>
    <row r="6329" spans="1:24" x14ac:dyDescent="0.25">
      <c r="A6329" s="1">
        <v>45432</v>
      </c>
      <c r="B6329" s="1" t="str">
        <f t="shared" si="295"/>
        <v>2024</v>
      </c>
      <c r="C6329" s="1" t="str">
        <f t="shared" si="296"/>
        <v>May</v>
      </c>
      <c r="D6329" t="s">
        <v>3</v>
      </c>
      <c r="E6329" t="s">
        <v>29</v>
      </c>
      <c r="F6329" t="s">
        <v>5</v>
      </c>
      <c r="G6329" t="s">
        <v>6</v>
      </c>
      <c r="H6329">
        <v>912</v>
      </c>
      <c r="I6329">
        <v>5</v>
      </c>
      <c r="J6329">
        <v>907</v>
      </c>
      <c r="K6329" t="s">
        <v>7</v>
      </c>
      <c r="L6329">
        <v>475</v>
      </c>
      <c r="M6329" t="s">
        <v>8</v>
      </c>
      <c r="N6329" t="s">
        <v>20</v>
      </c>
      <c r="O6329" t="s">
        <v>15</v>
      </c>
      <c r="P6329" s="6">
        <v>9500</v>
      </c>
      <c r="Q6329" s="6">
        <v>5700.5</v>
      </c>
      <c r="R6329">
        <v>4</v>
      </c>
      <c r="S6329">
        <v>54.72</v>
      </c>
      <c r="T6329">
        <v>13723.25</v>
      </c>
      <c r="U6329">
        <v>28.8</v>
      </c>
      <c r="V6329" s="6">
        <f>Rawda_procudtion_sales!P6329-Rawda_procudtion_sales!Q6329</f>
        <v>3799.5</v>
      </c>
      <c r="W6329" s="4">
        <f t="shared" si="294"/>
        <v>0.39994736842105261</v>
      </c>
      <c r="X6329" s="3"/>
    </row>
    <row r="6330" spans="1:24" x14ac:dyDescent="0.25">
      <c r="A6330" s="1">
        <v>45432</v>
      </c>
      <c r="B6330" s="1" t="str">
        <f t="shared" si="295"/>
        <v>2024</v>
      </c>
      <c r="C6330" s="1" t="str">
        <f t="shared" si="296"/>
        <v>May</v>
      </c>
      <c r="D6330" t="s">
        <v>3</v>
      </c>
      <c r="E6330" t="s">
        <v>29</v>
      </c>
      <c r="F6330" t="s">
        <v>5</v>
      </c>
      <c r="G6330" t="s">
        <v>11</v>
      </c>
      <c r="H6330">
        <v>3467</v>
      </c>
      <c r="I6330">
        <v>40</v>
      </c>
      <c r="J6330">
        <v>3427</v>
      </c>
      <c r="K6330" t="s">
        <v>7</v>
      </c>
      <c r="L6330">
        <v>1979</v>
      </c>
      <c r="M6330" t="s">
        <v>8</v>
      </c>
      <c r="N6330" t="s">
        <v>9</v>
      </c>
      <c r="O6330" t="s">
        <v>15</v>
      </c>
      <c r="P6330" s="6">
        <v>2770.6</v>
      </c>
      <c r="Q6330" s="6">
        <v>1389.3</v>
      </c>
      <c r="R6330">
        <v>8</v>
      </c>
      <c r="S6330">
        <v>54.99</v>
      </c>
      <c r="T6330">
        <v>5235.3999999999996</v>
      </c>
      <c r="U6330">
        <v>29.2</v>
      </c>
      <c r="V6330" s="6">
        <f>Rawda_procudtion_sales!P6330-Rawda_procudtion_sales!Q6330</f>
        <v>1381.3</v>
      </c>
      <c r="W6330" s="4">
        <f t="shared" si="294"/>
        <v>0.49855626940012993</v>
      </c>
      <c r="X6330" s="3"/>
    </row>
    <row r="6331" spans="1:24" x14ac:dyDescent="0.25">
      <c r="A6331" s="1">
        <v>45432</v>
      </c>
      <c r="B6331" s="1" t="str">
        <f t="shared" si="295"/>
        <v>2024</v>
      </c>
      <c r="C6331" s="1" t="str">
        <f t="shared" si="296"/>
        <v>May</v>
      </c>
      <c r="D6331" t="s">
        <v>3</v>
      </c>
      <c r="E6331" t="s">
        <v>29</v>
      </c>
      <c r="F6331" t="s">
        <v>5</v>
      </c>
      <c r="G6331" t="s">
        <v>12</v>
      </c>
      <c r="H6331">
        <v>4190</v>
      </c>
      <c r="I6331">
        <v>80</v>
      </c>
      <c r="J6331">
        <v>4110</v>
      </c>
      <c r="K6331" t="s">
        <v>17</v>
      </c>
      <c r="L6331">
        <v>2419</v>
      </c>
      <c r="M6331" t="s">
        <v>28</v>
      </c>
      <c r="N6331" t="s">
        <v>9</v>
      </c>
      <c r="O6331" t="s">
        <v>15</v>
      </c>
      <c r="P6331" s="6">
        <v>4354.2</v>
      </c>
      <c r="Q6331" s="6">
        <v>2185.1</v>
      </c>
      <c r="R6331">
        <v>8</v>
      </c>
      <c r="S6331">
        <v>79.33</v>
      </c>
      <c r="T6331">
        <v>6254.86</v>
      </c>
      <c r="U6331">
        <v>28.5</v>
      </c>
      <c r="V6331" s="6">
        <f>Rawda_procudtion_sales!P6331-Rawda_procudtion_sales!Q6331</f>
        <v>2169.1</v>
      </c>
      <c r="W6331" s="4">
        <f t="shared" si="294"/>
        <v>0.49816269349134168</v>
      </c>
      <c r="X6331" s="3"/>
    </row>
    <row r="6332" spans="1:24" x14ac:dyDescent="0.25">
      <c r="A6332" s="1">
        <v>45432</v>
      </c>
      <c r="B6332" s="1" t="str">
        <f t="shared" si="295"/>
        <v>2024</v>
      </c>
      <c r="C6332" s="1" t="str">
        <f t="shared" si="296"/>
        <v>May</v>
      </c>
      <c r="D6332" t="s">
        <v>3</v>
      </c>
      <c r="E6332" t="s">
        <v>29</v>
      </c>
      <c r="F6332" t="s">
        <v>16</v>
      </c>
      <c r="G6332" t="s">
        <v>6</v>
      </c>
      <c r="H6332">
        <v>681</v>
      </c>
      <c r="I6332">
        <v>5</v>
      </c>
      <c r="J6332">
        <v>676</v>
      </c>
      <c r="K6332" t="s">
        <v>17</v>
      </c>
      <c r="L6332">
        <v>366</v>
      </c>
      <c r="M6332" t="s">
        <v>14</v>
      </c>
      <c r="N6332" t="s">
        <v>20</v>
      </c>
      <c r="O6332" t="s">
        <v>10</v>
      </c>
      <c r="P6332" s="6">
        <v>7320</v>
      </c>
      <c r="Q6332" s="6">
        <v>4392.5</v>
      </c>
      <c r="R6332">
        <v>3</v>
      </c>
      <c r="S6332">
        <v>20.69</v>
      </c>
      <c r="T6332">
        <v>10263.99</v>
      </c>
      <c r="U6332">
        <v>31</v>
      </c>
      <c r="V6332" s="6">
        <f>Rawda_procudtion_sales!P6332-Rawda_procudtion_sales!Q6332</f>
        <v>2927.5</v>
      </c>
      <c r="W6332" s="4">
        <f t="shared" si="294"/>
        <v>0.39993169398907102</v>
      </c>
      <c r="X6332" s="3"/>
    </row>
    <row r="6333" spans="1:24" x14ac:dyDescent="0.25">
      <c r="A6333" s="1">
        <v>45432</v>
      </c>
      <c r="B6333" s="1" t="str">
        <f t="shared" si="295"/>
        <v>2024</v>
      </c>
      <c r="C6333" s="1" t="str">
        <f t="shared" si="296"/>
        <v>May</v>
      </c>
      <c r="D6333" t="s">
        <v>3</v>
      </c>
      <c r="E6333" t="s">
        <v>29</v>
      </c>
      <c r="F6333" t="s">
        <v>16</v>
      </c>
      <c r="G6333" t="s">
        <v>11</v>
      </c>
      <c r="H6333">
        <v>2458</v>
      </c>
      <c r="I6333">
        <v>58</v>
      </c>
      <c r="J6333">
        <v>2400</v>
      </c>
      <c r="K6333" t="s">
        <v>19</v>
      </c>
      <c r="L6333">
        <v>1408</v>
      </c>
      <c r="M6333" t="s">
        <v>8</v>
      </c>
      <c r="N6333" t="s">
        <v>25</v>
      </c>
      <c r="O6333" t="s">
        <v>10</v>
      </c>
      <c r="P6333" s="6">
        <v>1971.2</v>
      </c>
      <c r="Q6333" s="6">
        <v>991.4</v>
      </c>
      <c r="R6333">
        <v>7</v>
      </c>
      <c r="S6333">
        <v>58.35</v>
      </c>
      <c r="T6333">
        <v>3687.89</v>
      </c>
      <c r="U6333">
        <v>28.2</v>
      </c>
      <c r="V6333" s="6">
        <f>Rawda_procudtion_sales!P6333-Rawda_procudtion_sales!Q6333</f>
        <v>979.80000000000007</v>
      </c>
      <c r="W6333" s="4">
        <f t="shared" si="294"/>
        <v>0.49705762987012991</v>
      </c>
      <c r="X6333" s="3"/>
    </row>
    <row r="6334" spans="1:24" x14ac:dyDescent="0.25">
      <c r="A6334" s="1">
        <v>45432</v>
      </c>
      <c r="B6334" s="1" t="str">
        <f t="shared" si="295"/>
        <v>2024</v>
      </c>
      <c r="C6334" s="1" t="str">
        <f t="shared" si="296"/>
        <v>May</v>
      </c>
      <c r="D6334" t="s">
        <v>3</v>
      </c>
      <c r="E6334" t="s">
        <v>29</v>
      </c>
      <c r="F6334" t="s">
        <v>16</v>
      </c>
      <c r="G6334" t="s">
        <v>12</v>
      </c>
      <c r="H6334">
        <v>3039</v>
      </c>
      <c r="I6334">
        <v>84</v>
      </c>
      <c r="J6334">
        <v>2955</v>
      </c>
      <c r="K6334" t="s">
        <v>17</v>
      </c>
      <c r="L6334">
        <v>1707</v>
      </c>
      <c r="M6334" t="s">
        <v>8</v>
      </c>
      <c r="N6334" t="s">
        <v>25</v>
      </c>
      <c r="O6334" t="s">
        <v>18</v>
      </c>
      <c r="P6334" s="6">
        <v>3072.6</v>
      </c>
      <c r="Q6334" s="6">
        <v>1544.7</v>
      </c>
      <c r="R6334">
        <v>12</v>
      </c>
      <c r="S6334">
        <v>78.569999999999993</v>
      </c>
      <c r="T6334">
        <v>4585.32</v>
      </c>
      <c r="U6334">
        <v>29.5</v>
      </c>
      <c r="V6334" s="6">
        <f>Rawda_procudtion_sales!P6334-Rawda_procudtion_sales!Q6334</f>
        <v>1527.8999999999999</v>
      </c>
      <c r="W6334" s="4">
        <f t="shared" si="294"/>
        <v>0.49726615895332937</v>
      </c>
      <c r="X6334" s="3"/>
    </row>
    <row r="6335" spans="1:24" x14ac:dyDescent="0.25">
      <c r="A6335" s="1">
        <v>45432</v>
      </c>
      <c r="B6335" s="1" t="str">
        <f t="shared" si="295"/>
        <v>2024</v>
      </c>
      <c r="C6335" s="1" t="str">
        <f t="shared" si="296"/>
        <v>May</v>
      </c>
      <c r="D6335" t="s">
        <v>3</v>
      </c>
      <c r="E6335" t="s">
        <v>29</v>
      </c>
      <c r="F6335" t="s">
        <v>21</v>
      </c>
      <c r="G6335" t="s">
        <v>6</v>
      </c>
      <c r="H6335">
        <v>893</v>
      </c>
      <c r="I6335">
        <v>5</v>
      </c>
      <c r="J6335">
        <v>888</v>
      </c>
      <c r="K6335" t="s">
        <v>17</v>
      </c>
      <c r="L6335">
        <v>477</v>
      </c>
      <c r="M6335" t="s">
        <v>14</v>
      </c>
      <c r="N6335" t="s">
        <v>9</v>
      </c>
      <c r="O6335" t="s">
        <v>22</v>
      </c>
      <c r="P6335" s="6">
        <v>9540</v>
      </c>
      <c r="Q6335" s="6">
        <v>5724.5</v>
      </c>
      <c r="R6335">
        <v>11</v>
      </c>
      <c r="S6335">
        <v>55.09</v>
      </c>
      <c r="T6335">
        <v>13373.53</v>
      </c>
      <c r="U6335">
        <v>27</v>
      </c>
      <c r="V6335" s="6">
        <f>Rawda_procudtion_sales!P6335-Rawda_procudtion_sales!Q6335</f>
        <v>3815.5</v>
      </c>
      <c r="W6335" s="4">
        <f t="shared" si="294"/>
        <v>0.39994758909853251</v>
      </c>
      <c r="X6335" s="3"/>
    </row>
    <row r="6336" spans="1:24" x14ac:dyDescent="0.25">
      <c r="A6336" s="1">
        <v>45432</v>
      </c>
      <c r="B6336" s="1" t="str">
        <f t="shared" si="295"/>
        <v>2024</v>
      </c>
      <c r="C6336" s="1" t="str">
        <f t="shared" si="296"/>
        <v>May</v>
      </c>
      <c r="D6336" t="s">
        <v>3</v>
      </c>
      <c r="E6336" t="s">
        <v>29</v>
      </c>
      <c r="F6336" t="s">
        <v>21</v>
      </c>
      <c r="G6336" t="s">
        <v>11</v>
      </c>
      <c r="H6336">
        <v>5052</v>
      </c>
      <c r="I6336">
        <v>109</v>
      </c>
      <c r="J6336">
        <v>4943</v>
      </c>
      <c r="K6336" t="s">
        <v>7</v>
      </c>
      <c r="L6336">
        <v>2830</v>
      </c>
      <c r="M6336" t="s">
        <v>26</v>
      </c>
      <c r="N6336" t="s">
        <v>25</v>
      </c>
      <c r="O6336" t="s">
        <v>15</v>
      </c>
      <c r="P6336" s="6">
        <v>3962</v>
      </c>
      <c r="Q6336" s="6">
        <v>1991.9</v>
      </c>
      <c r="R6336">
        <v>7</v>
      </c>
      <c r="S6336">
        <v>100.8</v>
      </c>
      <c r="T6336">
        <v>7609.96</v>
      </c>
      <c r="U6336">
        <v>30.2</v>
      </c>
      <c r="V6336" s="6">
        <f>Rawda_procudtion_sales!P6336-Rawda_procudtion_sales!Q6336</f>
        <v>1970.1</v>
      </c>
      <c r="W6336" s="4">
        <f t="shared" si="294"/>
        <v>0.49724886420999492</v>
      </c>
      <c r="X6336" s="3"/>
    </row>
    <row r="6337" spans="1:24" x14ac:dyDescent="0.25">
      <c r="A6337" s="1">
        <v>45432</v>
      </c>
      <c r="B6337" s="1" t="str">
        <f t="shared" si="295"/>
        <v>2024</v>
      </c>
      <c r="C6337" s="1" t="str">
        <f t="shared" si="296"/>
        <v>May</v>
      </c>
      <c r="D6337" t="s">
        <v>3</v>
      </c>
      <c r="E6337" t="s">
        <v>29</v>
      </c>
      <c r="F6337" t="s">
        <v>21</v>
      </c>
      <c r="G6337" t="s">
        <v>12</v>
      </c>
      <c r="H6337">
        <v>3499</v>
      </c>
      <c r="I6337">
        <v>59</v>
      </c>
      <c r="J6337">
        <v>3440</v>
      </c>
      <c r="K6337" t="s">
        <v>7</v>
      </c>
      <c r="L6337">
        <v>2009</v>
      </c>
      <c r="M6337" t="s">
        <v>24</v>
      </c>
      <c r="N6337" t="s">
        <v>9</v>
      </c>
      <c r="O6337" t="s">
        <v>18</v>
      </c>
      <c r="P6337" s="6">
        <v>3616.2</v>
      </c>
      <c r="Q6337" s="6">
        <v>1814</v>
      </c>
      <c r="R6337">
        <v>7</v>
      </c>
      <c r="S6337">
        <v>60.47</v>
      </c>
      <c r="T6337">
        <v>5268.61</v>
      </c>
      <c r="U6337">
        <v>31.1</v>
      </c>
      <c r="V6337" s="6">
        <f>Rawda_procudtion_sales!P6337-Rawda_procudtion_sales!Q6337</f>
        <v>1802.1999999999998</v>
      </c>
      <c r="W6337" s="4">
        <f t="shared" si="294"/>
        <v>0.49836845307228578</v>
      </c>
      <c r="X6337" s="3"/>
    </row>
    <row r="6338" spans="1:24" x14ac:dyDescent="0.25">
      <c r="A6338" s="1">
        <v>45432</v>
      </c>
      <c r="B6338" s="1" t="str">
        <f t="shared" si="295"/>
        <v>2024</v>
      </c>
      <c r="C6338" s="1" t="str">
        <f t="shared" si="296"/>
        <v>May</v>
      </c>
      <c r="D6338" t="s">
        <v>3</v>
      </c>
      <c r="E6338" t="s">
        <v>30</v>
      </c>
      <c r="F6338" t="s">
        <v>5</v>
      </c>
      <c r="G6338" t="s">
        <v>6</v>
      </c>
      <c r="H6338">
        <v>1119</v>
      </c>
      <c r="I6338">
        <v>9</v>
      </c>
      <c r="J6338">
        <v>1110</v>
      </c>
      <c r="K6338" t="s">
        <v>7</v>
      </c>
      <c r="L6338">
        <v>582</v>
      </c>
      <c r="M6338" t="s">
        <v>8</v>
      </c>
      <c r="N6338" t="s">
        <v>25</v>
      </c>
      <c r="O6338" t="s">
        <v>10</v>
      </c>
      <c r="P6338" s="6">
        <v>11640</v>
      </c>
      <c r="Q6338" s="6">
        <v>6984.9</v>
      </c>
      <c r="R6338">
        <v>8</v>
      </c>
      <c r="S6338">
        <v>46.69</v>
      </c>
      <c r="T6338">
        <v>16826.32</v>
      </c>
      <c r="U6338">
        <v>28</v>
      </c>
      <c r="V6338" s="6">
        <f>Rawda_procudtion_sales!P6338-Rawda_procudtion_sales!Q6338</f>
        <v>4655.1000000000004</v>
      </c>
      <c r="W6338" s="4">
        <f t="shared" ref="W6338:W6401" si="297">V6338/P6338</f>
        <v>0.39992268041237117</v>
      </c>
      <c r="X6338" s="3"/>
    </row>
    <row r="6339" spans="1:24" x14ac:dyDescent="0.25">
      <c r="A6339" s="1">
        <v>45432</v>
      </c>
      <c r="B6339" s="1" t="str">
        <f t="shared" ref="B6339:B6402" si="298">TEXT(A6339,"yyyy")</f>
        <v>2024</v>
      </c>
      <c r="C6339" s="1" t="str">
        <f t="shared" ref="C6339:C6402" si="299">TEXT(A6339,"mmm")</f>
        <v>May</v>
      </c>
      <c r="D6339" t="s">
        <v>3</v>
      </c>
      <c r="E6339" t="s">
        <v>30</v>
      </c>
      <c r="F6339" t="s">
        <v>5</v>
      </c>
      <c r="G6339" t="s">
        <v>11</v>
      </c>
      <c r="H6339">
        <v>2772</v>
      </c>
      <c r="I6339">
        <v>56</v>
      </c>
      <c r="J6339">
        <v>2716</v>
      </c>
      <c r="K6339" t="s">
        <v>13</v>
      </c>
      <c r="L6339">
        <v>1606</v>
      </c>
      <c r="M6339" t="s">
        <v>8</v>
      </c>
      <c r="N6339" t="s">
        <v>9</v>
      </c>
      <c r="O6339" t="s">
        <v>10</v>
      </c>
      <c r="P6339" s="6">
        <v>2248.4</v>
      </c>
      <c r="Q6339" s="6">
        <v>1129.8</v>
      </c>
      <c r="R6339">
        <v>8</v>
      </c>
      <c r="S6339">
        <v>49.97</v>
      </c>
      <c r="T6339">
        <v>4132.07</v>
      </c>
      <c r="U6339">
        <v>28.9</v>
      </c>
      <c r="V6339" s="6">
        <f>Rawda_procudtion_sales!P6339-Rawda_procudtion_sales!Q6339</f>
        <v>1118.6000000000001</v>
      </c>
      <c r="W6339" s="4">
        <f t="shared" si="297"/>
        <v>0.49750933997509345</v>
      </c>
      <c r="X6339" s="3"/>
    </row>
    <row r="6340" spans="1:24" x14ac:dyDescent="0.25">
      <c r="A6340" s="1">
        <v>45432</v>
      </c>
      <c r="B6340" s="1" t="str">
        <f t="shared" si="298"/>
        <v>2024</v>
      </c>
      <c r="C6340" s="1" t="str">
        <f t="shared" si="299"/>
        <v>May</v>
      </c>
      <c r="D6340" t="s">
        <v>3</v>
      </c>
      <c r="E6340" t="s">
        <v>30</v>
      </c>
      <c r="F6340" t="s">
        <v>5</v>
      </c>
      <c r="G6340" t="s">
        <v>12</v>
      </c>
      <c r="H6340">
        <v>4720</v>
      </c>
      <c r="I6340">
        <v>138</v>
      </c>
      <c r="J6340">
        <v>4582</v>
      </c>
      <c r="K6340" t="s">
        <v>17</v>
      </c>
      <c r="L6340">
        <v>2717</v>
      </c>
      <c r="M6340" t="s">
        <v>14</v>
      </c>
      <c r="N6340" t="s">
        <v>9</v>
      </c>
      <c r="O6340" t="s">
        <v>10</v>
      </c>
      <c r="P6340" s="6">
        <v>4890.6000000000004</v>
      </c>
      <c r="Q6340" s="6">
        <v>2459.1</v>
      </c>
      <c r="R6340">
        <v>3</v>
      </c>
      <c r="S6340">
        <v>99.46</v>
      </c>
      <c r="T6340">
        <v>7047.79</v>
      </c>
      <c r="U6340">
        <v>32</v>
      </c>
      <c r="V6340" s="6">
        <f>Rawda_procudtion_sales!P6340-Rawda_procudtion_sales!Q6340</f>
        <v>2431.5000000000005</v>
      </c>
      <c r="W6340" s="4">
        <f t="shared" si="297"/>
        <v>0.49717826033615514</v>
      </c>
      <c r="X6340" s="3"/>
    </row>
    <row r="6341" spans="1:24" x14ac:dyDescent="0.25">
      <c r="A6341" s="1">
        <v>45432</v>
      </c>
      <c r="B6341" s="1" t="str">
        <f t="shared" si="298"/>
        <v>2024</v>
      </c>
      <c r="C6341" s="1" t="str">
        <f t="shared" si="299"/>
        <v>May</v>
      </c>
      <c r="D6341" t="s">
        <v>3</v>
      </c>
      <c r="E6341" t="s">
        <v>30</v>
      </c>
      <c r="F6341" t="s">
        <v>16</v>
      </c>
      <c r="G6341" t="s">
        <v>6</v>
      </c>
      <c r="H6341">
        <v>1093</v>
      </c>
      <c r="I6341">
        <v>9</v>
      </c>
      <c r="J6341">
        <v>1084</v>
      </c>
      <c r="K6341" t="s">
        <v>19</v>
      </c>
      <c r="L6341">
        <v>588</v>
      </c>
      <c r="M6341" t="s">
        <v>14</v>
      </c>
      <c r="N6341" t="s">
        <v>25</v>
      </c>
      <c r="O6341" t="s">
        <v>15</v>
      </c>
      <c r="P6341" s="6">
        <v>11760</v>
      </c>
      <c r="Q6341" s="6">
        <v>7056.9</v>
      </c>
      <c r="R6341">
        <v>8</v>
      </c>
      <c r="S6341">
        <v>44.22</v>
      </c>
      <c r="T6341">
        <v>16414.189999999999</v>
      </c>
      <c r="U6341">
        <v>27.2</v>
      </c>
      <c r="V6341" s="6">
        <f>Rawda_procudtion_sales!P6341-Rawda_procudtion_sales!Q6341</f>
        <v>4703.1000000000004</v>
      </c>
      <c r="W6341" s="4">
        <f t="shared" si="297"/>
        <v>0.39992346938775514</v>
      </c>
      <c r="X6341" s="3"/>
    </row>
    <row r="6342" spans="1:24" x14ac:dyDescent="0.25">
      <c r="A6342" s="1">
        <v>45432</v>
      </c>
      <c r="B6342" s="1" t="str">
        <f t="shared" si="298"/>
        <v>2024</v>
      </c>
      <c r="C6342" s="1" t="str">
        <f t="shared" si="299"/>
        <v>May</v>
      </c>
      <c r="D6342" t="s">
        <v>3</v>
      </c>
      <c r="E6342" t="s">
        <v>30</v>
      </c>
      <c r="F6342" t="s">
        <v>16</v>
      </c>
      <c r="G6342" t="s">
        <v>11</v>
      </c>
      <c r="H6342">
        <v>2420</v>
      </c>
      <c r="I6342">
        <v>32</v>
      </c>
      <c r="J6342">
        <v>2388</v>
      </c>
      <c r="K6342" t="s">
        <v>19</v>
      </c>
      <c r="L6342">
        <v>1400</v>
      </c>
      <c r="M6342" t="s">
        <v>8</v>
      </c>
      <c r="N6342" t="s">
        <v>20</v>
      </c>
      <c r="O6342" t="s">
        <v>10</v>
      </c>
      <c r="P6342" s="6">
        <v>1960</v>
      </c>
      <c r="Q6342" s="6">
        <v>983.2</v>
      </c>
      <c r="R6342">
        <v>5</v>
      </c>
      <c r="S6342">
        <v>42.41</v>
      </c>
      <c r="T6342">
        <v>3676.39</v>
      </c>
      <c r="U6342">
        <v>30</v>
      </c>
      <c r="V6342" s="6">
        <f>Rawda_procudtion_sales!P6342-Rawda_procudtion_sales!Q6342</f>
        <v>976.8</v>
      </c>
      <c r="W6342" s="4">
        <f t="shared" si="297"/>
        <v>0.49836734693877549</v>
      </c>
      <c r="X6342" s="3"/>
    </row>
    <row r="6343" spans="1:24" x14ac:dyDescent="0.25">
      <c r="A6343" s="1">
        <v>45432</v>
      </c>
      <c r="B6343" s="1" t="str">
        <f t="shared" si="298"/>
        <v>2024</v>
      </c>
      <c r="C6343" s="1" t="str">
        <f t="shared" si="299"/>
        <v>May</v>
      </c>
      <c r="D6343" t="s">
        <v>3</v>
      </c>
      <c r="E6343" t="s">
        <v>30</v>
      </c>
      <c r="F6343" t="s">
        <v>16</v>
      </c>
      <c r="G6343" t="s">
        <v>12</v>
      </c>
      <c r="H6343">
        <v>4178</v>
      </c>
      <c r="I6343">
        <v>95</v>
      </c>
      <c r="J6343">
        <v>4083</v>
      </c>
      <c r="K6343" t="s">
        <v>7</v>
      </c>
      <c r="L6343">
        <v>2440</v>
      </c>
      <c r="M6343" t="s">
        <v>8</v>
      </c>
      <c r="N6343" t="s">
        <v>9</v>
      </c>
      <c r="O6343" t="s">
        <v>10</v>
      </c>
      <c r="P6343" s="6">
        <v>4392</v>
      </c>
      <c r="Q6343" s="6">
        <v>2205.5</v>
      </c>
      <c r="R6343">
        <v>5</v>
      </c>
      <c r="S6343">
        <v>86.03</v>
      </c>
      <c r="T6343">
        <v>6273.4</v>
      </c>
      <c r="U6343">
        <v>29.6</v>
      </c>
      <c r="V6343" s="6">
        <f>Rawda_procudtion_sales!P6343-Rawda_procudtion_sales!Q6343</f>
        <v>2186.5</v>
      </c>
      <c r="W6343" s="4">
        <f t="shared" si="297"/>
        <v>0.49783697632058288</v>
      </c>
      <c r="X6343" s="3"/>
    </row>
    <row r="6344" spans="1:24" x14ac:dyDescent="0.25">
      <c r="A6344" s="1">
        <v>45432</v>
      </c>
      <c r="B6344" s="1" t="str">
        <f t="shared" si="298"/>
        <v>2024</v>
      </c>
      <c r="C6344" s="1" t="str">
        <f t="shared" si="299"/>
        <v>May</v>
      </c>
      <c r="D6344" t="s">
        <v>3</v>
      </c>
      <c r="E6344" t="s">
        <v>30</v>
      </c>
      <c r="F6344" t="s">
        <v>21</v>
      </c>
      <c r="G6344" t="s">
        <v>6</v>
      </c>
      <c r="H6344">
        <v>1138</v>
      </c>
      <c r="I6344">
        <v>7</v>
      </c>
      <c r="J6344">
        <v>1131</v>
      </c>
      <c r="K6344" t="s">
        <v>19</v>
      </c>
      <c r="L6344">
        <v>606</v>
      </c>
      <c r="M6344" t="s">
        <v>14</v>
      </c>
      <c r="N6344" t="s">
        <v>9</v>
      </c>
      <c r="O6344" t="s">
        <v>15</v>
      </c>
      <c r="P6344" s="6">
        <v>12120</v>
      </c>
      <c r="Q6344" s="6">
        <v>7272.7</v>
      </c>
      <c r="R6344">
        <v>10</v>
      </c>
      <c r="S6344">
        <v>50.24</v>
      </c>
      <c r="T6344">
        <v>17109.38</v>
      </c>
      <c r="U6344">
        <v>29</v>
      </c>
      <c r="V6344" s="6">
        <f>Rawda_procudtion_sales!P6344-Rawda_procudtion_sales!Q6344</f>
        <v>4847.3</v>
      </c>
      <c r="W6344" s="4">
        <f t="shared" si="297"/>
        <v>0.39994224422442248</v>
      </c>
      <c r="X6344" s="3"/>
    </row>
    <row r="6345" spans="1:24" x14ac:dyDescent="0.25">
      <c r="A6345" s="1">
        <v>45432</v>
      </c>
      <c r="B6345" s="1" t="str">
        <f t="shared" si="298"/>
        <v>2024</v>
      </c>
      <c r="C6345" s="1" t="str">
        <f t="shared" si="299"/>
        <v>May</v>
      </c>
      <c r="D6345" t="s">
        <v>3</v>
      </c>
      <c r="E6345" t="s">
        <v>30</v>
      </c>
      <c r="F6345" t="s">
        <v>21</v>
      </c>
      <c r="G6345" t="s">
        <v>11</v>
      </c>
      <c r="H6345">
        <v>4722</v>
      </c>
      <c r="I6345">
        <v>90</v>
      </c>
      <c r="J6345">
        <v>4632</v>
      </c>
      <c r="K6345" t="s">
        <v>17</v>
      </c>
      <c r="L6345">
        <v>2689</v>
      </c>
      <c r="M6345" t="s">
        <v>28</v>
      </c>
      <c r="N6345" t="s">
        <v>9</v>
      </c>
      <c r="O6345" t="s">
        <v>15</v>
      </c>
      <c r="P6345" s="6">
        <v>3764.6</v>
      </c>
      <c r="Q6345" s="6">
        <v>1891.3</v>
      </c>
      <c r="R6345">
        <v>11</v>
      </c>
      <c r="S6345">
        <v>100.23</v>
      </c>
      <c r="T6345">
        <v>7096.1</v>
      </c>
      <c r="U6345">
        <v>30.3</v>
      </c>
      <c r="V6345" s="6">
        <f>Rawda_procudtion_sales!P6345-Rawda_procudtion_sales!Q6345</f>
        <v>1873.3</v>
      </c>
      <c r="W6345" s="4">
        <f t="shared" si="297"/>
        <v>0.49760930776178081</v>
      </c>
      <c r="X6345" s="3"/>
    </row>
    <row r="6346" spans="1:24" x14ac:dyDescent="0.25">
      <c r="A6346" s="1">
        <v>45432</v>
      </c>
      <c r="B6346" s="1" t="str">
        <f t="shared" si="298"/>
        <v>2024</v>
      </c>
      <c r="C6346" s="1" t="str">
        <f t="shared" si="299"/>
        <v>May</v>
      </c>
      <c r="D6346" t="s">
        <v>3</v>
      </c>
      <c r="E6346" t="s">
        <v>30</v>
      </c>
      <c r="F6346" t="s">
        <v>21</v>
      </c>
      <c r="G6346" t="s">
        <v>12</v>
      </c>
      <c r="H6346">
        <v>3152</v>
      </c>
      <c r="I6346">
        <v>77</v>
      </c>
      <c r="J6346">
        <v>3075</v>
      </c>
      <c r="K6346" t="s">
        <v>7</v>
      </c>
      <c r="L6346">
        <v>1786</v>
      </c>
      <c r="M6346" t="s">
        <v>8</v>
      </c>
      <c r="N6346" t="s">
        <v>9</v>
      </c>
      <c r="O6346" t="s">
        <v>15</v>
      </c>
      <c r="P6346" s="6">
        <v>3214.8</v>
      </c>
      <c r="Q6346" s="6">
        <v>1615.1</v>
      </c>
      <c r="R6346">
        <v>13</v>
      </c>
      <c r="S6346">
        <v>70.489999999999995</v>
      </c>
      <c r="T6346">
        <v>4690.91</v>
      </c>
      <c r="U6346">
        <v>30.1</v>
      </c>
      <c r="V6346" s="6">
        <f>Rawda_procudtion_sales!P6346-Rawda_procudtion_sales!Q6346</f>
        <v>1599.7000000000003</v>
      </c>
      <c r="W6346" s="4">
        <f t="shared" si="297"/>
        <v>0.49760482767201697</v>
      </c>
      <c r="X6346" s="3"/>
    </row>
    <row r="6347" spans="1:24" x14ac:dyDescent="0.25">
      <c r="A6347" s="1">
        <v>45433</v>
      </c>
      <c r="B6347" s="1" t="str">
        <f t="shared" si="298"/>
        <v>2024</v>
      </c>
      <c r="C6347" s="1" t="str">
        <f t="shared" si="299"/>
        <v>May</v>
      </c>
      <c r="D6347" t="s">
        <v>3</v>
      </c>
      <c r="E6347" t="s">
        <v>4</v>
      </c>
      <c r="F6347" t="s">
        <v>5</v>
      </c>
      <c r="G6347" t="s">
        <v>6</v>
      </c>
      <c r="H6347">
        <v>1135</v>
      </c>
      <c r="I6347">
        <v>6</v>
      </c>
      <c r="J6347">
        <v>1129</v>
      </c>
      <c r="K6347" t="s">
        <v>17</v>
      </c>
      <c r="L6347">
        <v>599</v>
      </c>
      <c r="M6347" t="s">
        <v>8</v>
      </c>
      <c r="N6347" t="s">
        <v>9</v>
      </c>
      <c r="O6347" t="s">
        <v>22</v>
      </c>
      <c r="P6347" s="6">
        <v>11980</v>
      </c>
      <c r="Q6347" s="6">
        <v>7188.6</v>
      </c>
      <c r="R6347">
        <v>8</v>
      </c>
      <c r="S6347">
        <v>49.79</v>
      </c>
      <c r="T6347">
        <v>17007.79</v>
      </c>
      <c r="U6347">
        <v>28.2</v>
      </c>
      <c r="V6347" s="6">
        <f>Rawda_procudtion_sales!P6347-Rawda_procudtion_sales!Q6347</f>
        <v>4791.3999999999996</v>
      </c>
      <c r="W6347" s="4">
        <f t="shared" si="297"/>
        <v>0.39994991652754586</v>
      </c>
      <c r="X6347" s="3"/>
    </row>
    <row r="6348" spans="1:24" x14ac:dyDescent="0.25">
      <c r="A6348" s="1">
        <v>45433</v>
      </c>
      <c r="B6348" s="1" t="str">
        <f t="shared" si="298"/>
        <v>2024</v>
      </c>
      <c r="C6348" s="1" t="str">
        <f t="shared" si="299"/>
        <v>May</v>
      </c>
      <c r="D6348" t="s">
        <v>3</v>
      </c>
      <c r="E6348" t="s">
        <v>4</v>
      </c>
      <c r="F6348" t="s">
        <v>5</v>
      </c>
      <c r="G6348" t="s">
        <v>11</v>
      </c>
      <c r="H6348">
        <v>3454</v>
      </c>
      <c r="I6348">
        <v>85</v>
      </c>
      <c r="J6348">
        <v>3369</v>
      </c>
      <c r="K6348" t="s">
        <v>13</v>
      </c>
      <c r="L6348">
        <v>1987</v>
      </c>
      <c r="M6348" t="s">
        <v>28</v>
      </c>
      <c r="N6348" t="s">
        <v>25</v>
      </c>
      <c r="O6348" t="s">
        <v>15</v>
      </c>
      <c r="P6348" s="6">
        <v>2781.8</v>
      </c>
      <c r="Q6348" s="6">
        <v>1399.4</v>
      </c>
      <c r="R6348">
        <v>3</v>
      </c>
      <c r="S6348">
        <v>74.56</v>
      </c>
      <c r="T6348">
        <v>5224.01</v>
      </c>
      <c r="U6348">
        <v>28.3</v>
      </c>
      <c r="V6348" s="6">
        <f>Rawda_procudtion_sales!P6348-Rawda_procudtion_sales!Q6348</f>
        <v>1382.4</v>
      </c>
      <c r="W6348" s="4">
        <f t="shared" si="297"/>
        <v>0.49694442447336257</v>
      </c>
      <c r="X6348" s="3"/>
    </row>
    <row r="6349" spans="1:24" x14ac:dyDescent="0.25">
      <c r="A6349" s="1">
        <v>45433</v>
      </c>
      <c r="B6349" s="1" t="str">
        <f t="shared" si="298"/>
        <v>2024</v>
      </c>
      <c r="C6349" s="1" t="str">
        <f t="shared" si="299"/>
        <v>May</v>
      </c>
      <c r="D6349" t="s">
        <v>3</v>
      </c>
      <c r="E6349" t="s">
        <v>4</v>
      </c>
      <c r="F6349" t="s">
        <v>5</v>
      </c>
      <c r="G6349" t="s">
        <v>12</v>
      </c>
      <c r="H6349">
        <v>4487</v>
      </c>
      <c r="I6349">
        <v>118</v>
      </c>
      <c r="J6349">
        <v>4369</v>
      </c>
      <c r="K6349" t="s">
        <v>13</v>
      </c>
      <c r="L6349">
        <v>2499</v>
      </c>
      <c r="M6349" t="s">
        <v>8</v>
      </c>
      <c r="N6349" t="s">
        <v>9</v>
      </c>
      <c r="O6349" t="s">
        <v>10</v>
      </c>
      <c r="P6349" s="6">
        <v>4498.2</v>
      </c>
      <c r="Q6349" s="6">
        <v>2260.9</v>
      </c>
      <c r="R6349">
        <v>6</v>
      </c>
      <c r="S6349">
        <v>85.57</v>
      </c>
      <c r="T6349">
        <v>6752.27</v>
      </c>
      <c r="U6349">
        <v>30.4</v>
      </c>
      <c r="V6349" s="6">
        <f>Rawda_procudtion_sales!P6349-Rawda_procudtion_sales!Q6349</f>
        <v>2237.2999999999997</v>
      </c>
      <c r="W6349" s="4">
        <f t="shared" si="297"/>
        <v>0.49737672846916542</v>
      </c>
      <c r="X6349" s="3"/>
    </row>
    <row r="6350" spans="1:24" x14ac:dyDescent="0.25">
      <c r="A6350" s="1">
        <v>45433</v>
      </c>
      <c r="B6350" s="1" t="str">
        <f t="shared" si="298"/>
        <v>2024</v>
      </c>
      <c r="C6350" s="1" t="str">
        <f t="shared" si="299"/>
        <v>May</v>
      </c>
      <c r="D6350" t="s">
        <v>3</v>
      </c>
      <c r="E6350" t="s">
        <v>4</v>
      </c>
      <c r="F6350" t="s">
        <v>16</v>
      </c>
      <c r="G6350" t="s">
        <v>6</v>
      </c>
      <c r="H6350">
        <v>829</v>
      </c>
      <c r="I6350">
        <v>5</v>
      </c>
      <c r="J6350">
        <v>824</v>
      </c>
      <c r="K6350" t="s">
        <v>13</v>
      </c>
      <c r="L6350">
        <v>434</v>
      </c>
      <c r="M6350" t="s">
        <v>14</v>
      </c>
      <c r="N6350" t="s">
        <v>9</v>
      </c>
      <c r="O6350" t="s">
        <v>15</v>
      </c>
      <c r="P6350" s="6">
        <v>8680</v>
      </c>
      <c r="Q6350" s="6">
        <v>5208.5</v>
      </c>
      <c r="R6350">
        <v>6</v>
      </c>
      <c r="S6350">
        <v>53.9</v>
      </c>
      <c r="T6350">
        <v>12402.02</v>
      </c>
      <c r="U6350">
        <v>28.7</v>
      </c>
      <c r="V6350" s="6">
        <f>Rawda_procudtion_sales!P6350-Rawda_procudtion_sales!Q6350</f>
        <v>3471.5</v>
      </c>
      <c r="W6350" s="4">
        <f t="shared" si="297"/>
        <v>0.39994239631336403</v>
      </c>
      <c r="X6350" s="3"/>
    </row>
    <row r="6351" spans="1:24" x14ac:dyDescent="0.25">
      <c r="A6351" s="1">
        <v>45433</v>
      </c>
      <c r="B6351" s="1" t="str">
        <f t="shared" si="298"/>
        <v>2024</v>
      </c>
      <c r="C6351" s="1" t="str">
        <f t="shared" si="299"/>
        <v>May</v>
      </c>
      <c r="D6351" t="s">
        <v>3</v>
      </c>
      <c r="E6351" t="s">
        <v>4</v>
      </c>
      <c r="F6351" t="s">
        <v>16</v>
      </c>
      <c r="G6351" t="s">
        <v>11</v>
      </c>
      <c r="H6351">
        <v>4734</v>
      </c>
      <c r="I6351">
        <v>52</v>
      </c>
      <c r="J6351">
        <v>4682</v>
      </c>
      <c r="K6351" t="s">
        <v>19</v>
      </c>
      <c r="L6351">
        <v>2734</v>
      </c>
      <c r="M6351" t="s">
        <v>8</v>
      </c>
      <c r="N6351" t="s">
        <v>20</v>
      </c>
      <c r="O6351" t="s">
        <v>10</v>
      </c>
      <c r="P6351" s="6">
        <v>3827.6</v>
      </c>
      <c r="Q6351" s="6">
        <v>1919</v>
      </c>
      <c r="R6351">
        <v>2</v>
      </c>
      <c r="S6351">
        <v>101.82</v>
      </c>
      <c r="T6351">
        <v>7118.95</v>
      </c>
      <c r="U6351">
        <v>28.2</v>
      </c>
      <c r="V6351" s="6">
        <f>Rawda_procudtion_sales!P6351-Rawda_procudtion_sales!Q6351</f>
        <v>1908.6</v>
      </c>
      <c r="W6351" s="4">
        <f t="shared" si="297"/>
        <v>0.49864144633713031</v>
      </c>
      <c r="X6351" s="3"/>
    </row>
    <row r="6352" spans="1:24" x14ac:dyDescent="0.25">
      <c r="A6352" s="1">
        <v>45433</v>
      </c>
      <c r="B6352" s="1" t="str">
        <f t="shared" si="298"/>
        <v>2024</v>
      </c>
      <c r="C6352" s="1" t="str">
        <f t="shared" si="299"/>
        <v>May</v>
      </c>
      <c r="D6352" t="s">
        <v>3</v>
      </c>
      <c r="E6352" t="s">
        <v>4</v>
      </c>
      <c r="F6352" t="s">
        <v>16</v>
      </c>
      <c r="G6352" t="s">
        <v>12</v>
      </c>
      <c r="H6352">
        <v>4532</v>
      </c>
      <c r="I6352">
        <v>100</v>
      </c>
      <c r="J6352">
        <v>4432</v>
      </c>
      <c r="K6352" t="s">
        <v>17</v>
      </c>
      <c r="L6352">
        <v>2614</v>
      </c>
      <c r="M6352" t="s">
        <v>8</v>
      </c>
      <c r="N6352" t="s">
        <v>25</v>
      </c>
      <c r="O6352" t="s">
        <v>15</v>
      </c>
      <c r="P6352" s="6">
        <v>4705.2</v>
      </c>
      <c r="Q6352" s="6">
        <v>2362.6</v>
      </c>
      <c r="R6352">
        <v>4</v>
      </c>
      <c r="S6352">
        <v>95.74</v>
      </c>
      <c r="T6352">
        <v>6795.3</v>
      </c>
      <c r="U6352">
        <v>28.7</v>
      </c>
      <c r="V6352" s="6">
        <f>Rawda_procudtion_sales!P6352-Rawda_procudtion_sales!Q6352</f>
        <v>2342.6</v>
      </c>
      <c r="W6352" s="4">
        <f t="shared" si="297"/>
        <v>0.49787469183031541</v>
      </c>
      <c r="X6352" s="3"/>
    </row>
    <row r="6353" spans="1:24" x14ac:dyDescent="0.25">
      <c r="A6353" s="1">
        <v>45433</v>
      </c>
      <c r="B6353" s="1" t="str">
        <f t="shared" si="298"/>
        <v>2024</v>
      </c>
      <c r="C6353" s="1" t="str">
        <f t="shared" si="299"/>
        <v>May</v>
      </c>
      <c r="D6353" t="s">
        <v>3</v>
      </c>
      <c r="E6353" t="s">
        <v>4</v>
      </c>
      <c r="F6353" t="s">
        <v>21</v>
      </c>
      <c r="G6353" t="s">
        <v>6</v>
      </c>
      <c r="H6353">
        <v>777</v>
      </c>
      <c r="I6353">
        <v>7</v>
      </c>
      <c r="J6353">
        <v>770</v>
      </c>
      <c r="K6353" t="s">
        <v>13</v>
      </c>
      <c r="L6353">
        <v>417</v>
      </c>
      <c r="M6353" t="s">
        <v>14</v>
      </c>
      <c r="N6353" t="s">
        <v>9</v>
      </c>
      <c r="O6353" t="s">
        <v>10</v>
      </c>
      <c r="P6353" s="6">
        <v>8340</v>
      </c>
      <c r="Q6353" s="6">
        <v>5004.7</v>
      </c>
      <c r="R6353">
        <v>17</v>
      </c>
      <c r="S6353">
        <v>32.880000000000003</v>
      </c>
      <c r="T6353">
        <v>11664.48</v>
      </c>
      <c r="U6353">
        <v>29.4</v>
      </c>
      <c r="V6353" s="6">
        <f>Rawda_procudtion_sales!P6353-Rawda_procudtion_sales!Q6353</f>
        <v>3335.3</v>
      </c>
      <c r="W6353" s="4">
        <f t="shared" si="297"/>
        <v>0.39991606714628297</v>
      </c>
      <c r="X6353" s="3"/>
    </row>
    <row r="6354" spans="1:24" x14ac:dyDescent="0.25">
      <c r="A6354" s="1">
        <v>45433</v>
      </c>
      <c r="B6354" s="1" t="str">
        <f t="shared" si="298"/>
        <v>2024</v>
      </c>
      <c r="C6354" s="1" t="str">
        <f t="shared" si="299"/>
        <v>May</v>
      </c>
      <c r="D6354" t="s">
        <v>3</v>
      </c>
      <c r="E6354" t="s">
        <v>4</v>
      </c>
      <c r="F6354" t="s">
        <v>21</v>
      </c>
      <c r="G6354" t="s">
        <v>11</v>
      </c>
      <c r="H6354">
        <v>1929</v>
      </c>
      <c r="I6354">
        <v>32</v>
      </c>
      <c r="J6354">
        <v>1897</v>
      </c>
      <c r="K6354" t="s">
        <v>13</v>
      </c>
      <c r="L6354">
        <v>1082</v>
      </c>
      <c r="M6354" t="s">
        <v>26</v>
      </c>
      <c r="N6354" t="s">
        <v>9</v>
      </c>
      <c r="O6354" t="s">
        <v>10</v>
      </c>
      <c r="P6354" s="6">
        <v>1514.8</v>
      </c>
      <c r="Q6354" s="6">
        <v>760.6</v>
      </c>
      <c r="R6354">
        <v>11</v>
      </c>
      <c r="S6354">
        <v>24.24</v>
      </c>
      <c r="T6354">
        <v>2929.51</v>
      </c>
      <c r="U6354">
        <v>26.6</v>
      </c>
      <c r="V6354" s="6">
        <f>Rawda_procudtion_sales!P6354-Rawda_procudtion_sales!Q6354</f>
        <v>754.19999999999993</v>
      </c>
      <c r="W6354" s="4">
        <f t="shared" si="297"/>
        <v>0.4978875099022973</v>
      </c>
      <c r="X6354" s="3"/>
    </row>
    <row r="6355" spans="1:24" x14ac:dyDescent="0.25">
      <c r="A6355" s="1">
        <v>45433</v>
      </c>
      <c r="B6355" s="1" t="str">
        <f t="shared" si="298"/>
        <v>2024</v>
      </c>
      <c r="C6355" s="1" t="str">
        <f t="shared" si="299"/>
        <v>May</v>
      </c>
      <c r="D6355" t="s">
        <v>3</v>
      </c>
      <c r="E6355" t="s">
        <v>4</v>
      </c>
      <c r="F6355" t="s">
        <v>21</v>
      </c>
      <c r="G6355" t="s">
        <v>12</v>
      </c>
      <c r="H6355">
        <v>4073</v>
      </c>
      <c r="I6355">
        <v>90</v>
      </c>
      <c r="J6355">
        <v>3983</v>
      </c>
      <c r="K6355" t="s">
        <v>13</v>
      </c>
      <c r="L6355">
        <v>2383</v>
      </c>
      <c r="M6355" t="s">
        <v>14</v>
      </c>
      <c r="N6355" t="s">
        <v>9</v>
      </c>
      <c r="O6355" t="s">
        <v>15</v>
      </c>
      <c r="P6355" s="6">
        <v>4289.3999999999996</v>
      </c>
      <c r="Q6355" s="6">
        <v>2153.6999999999998</v>
      </c>
      <c r="R6355">
        <v>9</v>
      </c>
      <c r="S6355">
        <v>69.31</v>
      </c>
      <c r="T6355">
        <v>6086.63</v>
      </c>
      <c r="U6355">
        <v>29.7</v>
      </c>
      <c r="V6355" s="6">
        <f>Rawda_procudtion_sales!P6355-Rawda_procudtion_sales!Q6355</f>
        <v>2135.6999999999998</v>
      </c>
      <c r="W6355" s="4">
        <f t="shared" si="297"/>
        <v>0.49790180444817456</v>
      </c>
      <c r="X6355" s="3"/>
    </row>
    <row r="6356" spans="1:24" x14ac:dyDescent="0.25">
      <c r="A6356" s="1">
        <v>45433</v>
      </c>
      <c r="B6356" s="1" t="str">
        <f t="shared" si="298"/>
        <v>2024</v>
      </c>
      <c r="C6356" s="1" t="str">
        <f t="shared" si="299"/>
        <v>May</v>
      </c>
      <c r="D6356" t="s">
        <v>3</v>
      </c>
      <c r="E6356" t="s">
        <v>23</v>
      </c>
      <c r="F6356" t="s">
        <v>5</v>
      </c>
      <c r="G6356" t="s">
        <v>6</v>
      </c>
      <c r="H6356">
        <v>1035</v>
      </c>
      <c r="I6356">
        <v>9</v>
      </c>
      <c r="J6356">
        <v>1026</v>
      </c>
      <c r="K6356" t="s">
        <v>13</v>
      </c>
      <c r="L6356">
        <v>561</v>
      </c>
      <c r="M6356" t="s">
        <v>14</v>
      </c>
      <c r="N6356" t="s">
        <v>9</v>
      </c>
      <c r="O6356" t="s">
        <v>10</v>
      </c>
      <c r="P6356" s="6">
        <v>11220</v>
      </c>
      <c r="Q6356" s="6">
        <v>6732.9</v>
      </c>
      <c r="R6356">
        <v>8</v>
      </c>
      <c r="S6356">
        <v>66.67</v>
      </c>
      <c r="T6356">
        <v>15534.75</v>
      </c>
      <c r="U6356">
        <v>30.9</v>
      </c>
      <c r="V6356" s="6">
        <f>Rawda_procudtion_sales!P6356-Rawda_procudtion_sales!Q6356</f>
        <v>4487.1000000000004</v>
      </c>
      <c r="W6356" s="4">
        <f t="shared" si="297"/>
        <v>0.39991978609625672</v>
      </c>
      <c r="X6356" s="3"/>
    </row>
    <row r="6357" spans="1:24" x14ac:dyDescent="0.25">
      <c r="A6357" s="1">
        <v>45433</v>
      </c>
      <c r="B6357" s="1" t="str">
        <f t="shared" si="298"/>
        <v>2024</v>
      </c>
      <c r="C6357" s="1" t="str">
        <f t="shared" si="299"/>
        <v>May</v>
      </c>
      <c r="D6357" t="s">
        <v>3</v>
      </c>
      <c r="E6357" t="s">
        <v>23</v>
      </c>
      <c r="F6357" t="s">
        <v>5</v>
      </c>
      <c r="G6357" t="s">
        <v>11</v>
      </c>
      <c r="H6357">
        <v>2449</v>
      </c>
      <c r="I6357">
        <v>53</v>
      </c>
      <c r="J6357">
        <v>2396</v>
      </c>
      <c r="K6357" t="s">
        <v>17</v>
      </c>
      <c r="L6357">
        <v>1408</v>
      </c>
      <c r="M6357" t="s">
        <v>14</v>
      </c>
      <c r="N6357" t="s">
        <v>25</v>
      </c>
      <c r="O6357" t="s">
        <v>10</v>
      </c>
      <c r="P6357" s="6">
        <v>1971.2</v>
      </c>
      <c r="Q6357" s="6">
        <v>990.9</v>
      </c>
      <c r="R6357">
        <v>4</v>
      </c>
      <c r="S6357">
        <v>60.51</v>
      </c>
      <c r="T6357">
        <v>3657.38</v>
      </c>
      <c r="U6357">
        <v>29</v>
      </c>
      <c r="V6357" s="6">
        <f>Rawda_procudtion_sales!P6357-Rawda_procudtion_sales!Q6357</f>
        <v>980.30000000000007</v>
      </c>
      <c r="W6357" s="4">
        <f t="shared" si="297"/>
        <v>0.49731128246753248</v>
      </c>
      <c r="X6357" s="3"/>
    </row>
    <row r="6358" spans="1:24" x14ac:dyDescent="0.25">
      <c r="A6358" s="1">
        <v>45433</v>
      </c>
      <c r="B6358" s="1" t="str">
        <f t="shared" si="298"/>
        <v>2024</v>
      </c>
      <c r="C6358" s="1" t="str">
        <f t="shared" si="299"/>
        <v>May</v>
      </c>
      <c r="D6358" t="s">
        <v>3</v>
      </c>
      <c r="E6358" t="s">
        <v>23</v>
      </c>
      <c r="F6358" t="s">
        <v>5</v>
      </c>
      <c r="G6358" t="s">
        <v>12</v>
      </c>
      <c r="H6358">
        <v>3668</v>
      </c>
      <c r="I6358">
        <v>58</v>
      </c>
      <c r="J6358">
        <v>3610</v>
      </c>
      <c r="K6358" t="s">
        <v>19</v>
      </c>
      <c r="L6358">
        <v>2165</v>
      </c>
      <c r="M6358" t="s">
        <v>8</v>
      </c>
      <c r="N6358" t="s">
        <v>25</v>
      </c>
      <c r="O6358" t="s">
        <v>10</v>
      </c>
      <c r="P6358" s="6">
        <v>3897</v>
      </c>
      <c r="Q6358" s="6">
        <v>1954.3</v>
      </c>
      <c r="R6358">
        <v>7</v>
      </c>
      <c r="S6358">
        <v>62.94</v>
      </c>
      <c r="T6358">
        <v>5464.16</v>
      </c>
      <c r="U6358">
        <v>29.7</v>
      </c>
      <c r="V6358" s="6">
        <f>Rawda_procudtion_sales!P6358-Rawda_procudtion_sales!Q6358</f>
        <v>1942.7</v>
      </c>
      <c r="W6358" s="4">
        <f t="shared" si="297"/>
        <v>0.4985116756479343</v>
      </c>
      <c r="X6358" s="3"/>
    </row>
    <row r="6359" spans="1:24" x14ac:dyDescent="0.25">
      <c r="A6359" s="1">
        <v>45433</v>
      </c>
      <c r="B6359" s="1" t="str">
        <f t="shared" si="298"/>
        <v>2024</v>
      </c>
      <c r="C6359" s="1" t="str">
        <f t="shared" si="299"/>
        <v>May</v>
      </c>
      <c r="D6359" t="s">
        <v>3</v>
      </c>
      <c r="E6359" t="s">
        <v>23</v>
      </c>
      <c r="F6359" t="s">
        <v>16</v>
      </c>
      <c r="G6359" t="s">
        <v>6</v>
      </c>
      <c r="H6359">
        <v>754</v>
      </c>
      <c r="I6359">
        <v>5</v>
      </c>
      <c r="J6359">
        <v>749</v>
      </c>
      <c r="K6359" t="s">
        <v>19</v>
      </c>
      <c r="L6359">
        <v>394</v>
      </c>
      <c r="M6359" t="s">
        <v>14</v>
      </c>
      <c r="N6359" t="s">
        <v>9</v>
      </c>
      <c r="O6359" t="s">
        <v>15</v>
      </c>
      <c r="P6359" s="6">
        <v>7880</v>
      </c>
      <c r="Q6359" s="6">
        <v>4728.5</v>
      </c>
      <c r="R6359">
        <v>2</v>
      </c>
      <c r="S6359">
        <v>33.54</v>
      </c>
      <c r="T6359">
        <v>11291.57</v>
      </c>
      <c r="U6359">
        <v>31.3</v>
      </c>
      <c r="V6359" s="6">
        <f>Rawda_procudtion_sales!P6359-Rawda_procudtion_sales!Q6359</f>
        <v>3151.5</v>
      </c>
      <c r="W6359" s="4">
        <f t="shared" si="297"/>
        <v>0.39993654822335023</v>
      </c>
      <c r="X6359" s="3"/>
    </row>
    <row r="6360" spans="1:24" x14ac:dyDescent="0.25">
      <c r="A6360" s="1">
        <v>45433</v>
      </c>
      <c r="B6360" s="1" t="str">
        <f t="shared" si="298"/>
        <v>2024</v>
      </c>
      <c r="C6360" s="1" t="str">
        <f t="shared" si="299"/>
        <v>May</v>
      </c>
      <c r="D6360" t="s">
        <v>3</v>
      </c>
      <c r="E6360" t="s">
        <v>23</v>
      </c>
      <c r="F6360" t="s">
        <v>16</v>
      </c>
      <c r="G6360" t="s">
        <v>11</v>
      </c>
      <c r="H6360">
        <v>3050</v>
      </c>
      <c r="I6360">
        <v>64</v>
      </c>
      <c r="J6360">
        <v>2986</v>
      </c>
      <c r="K6360" t="s">
        <v>7</v>
      </c>
      <c r="L6360">
        <v>1771</v>
      </c>
      <c r="M6360" t="s">
        <v>8</v>
      </c>
      <c r="N6360" t="s">
        <v>25</v>
      </c>
      <c r="O6360" t="s">
        <v>10</v>
      </c>
      <c r="P6360" s="6">
        <v>2479.4</v>
      </c>
      <c r="Q6360" s="6">
        <v>1246.0999999999999</v>
      </c>
      <c r="R6360">
        <v>8</v>
      </c>
      <c r="S6360">
        <v>49.38</v>
      </c>
      <c r="T6360">
        <v>4540.7299999999996</v>
      </c>
      <c r="U6360">
        <v>28.7</v>
      </c>
      <c r="V6360" s="6">
        <f>Rawda_procudtion_sales!P6360-Rawda_procudtion_sales!Q6360</f>
        <v>1233.3000000000002</v>
      </c>
      <c r="W6360" s="4">
        <f t="shared" si="297"/>
        <v>0.49741873033798506</v>
      </c>
      <c r="X6360" s="3"/>
    </row>
    <row r="6361" spans="1:24" x14ac:dyDescent="0.25">
      <c r="A6361" s="1">
        <v>45433</v>
      </c>
      <c r="B6361" s="1" t="str">
        <f t="shared" si="298"/>
        <v>2024</v>
      </c>
      <c r="C6361" s="1" t="str">
        <f t="shared" si="299"/>
        <v>May</v>
      </c>
      <c r="D6361" t="s">
        <v>3</v>
      </c>
      <c r="E6361" t="s">
        <v>23</v>
      </c>
      <c r="F6361" t="s">
        <v>16</v>
      </c>
      <c r="G6361" t="s">
        <v>12</v>
      </c>
      <c r="H6361">
        <v>4276</v>
      </c>
      <c r="I6361">
        <v>76</v>
      </c>
      <c r="J6361">
        <v>4200</v>
      </c>
      <c r="K6361" t="s">
        <v>19</v>
      </c>
      <c r="L6361">
        <v>2490</v>
      </c>
      <c r="M6361" t="s">
        <v>28</v>
      </c>
      <c r="N6361" t="s">
        <v>9</v>
      </c>
      <c r="O6361" t="s">
        <v>15</v>
      </c>
      <c r="P6361" s="6">
        <v>4482</v>
      </c>
      <c r="Q6361" s="6">
        <v>2248.6</v>
      </c>
      <c r="R6361">
        <v>8</v>
      </c>
      <c r="S6361">
        <v>103.26</v>
      </c>
      <c r="T6361">
        <v>6372.88</v>
      </c>
      <c r="U6361">
        <v>30</v>
      </c>
      <c r="V6361" s="6">
        <f>Rawda_procudtion_sales!P6361-Rawda_procudtion_sales!Q6361</f>
        <v>2233.4</v>
      </c>
      <c r="W6361" s="4">
        <f t="shared" si="297"/>
        <v>0.49830432842481037</v>
      </c>
      <c r="X6361" s="3"/>
    </row>
    <row r="6362" spans="1:24" x14ac:dyDescent="0.25">
      <c r="A6362" s="1">
        <v>45433</v>
      </c>
      <c r="B6362" s="1" t="str">
        <f t="shared" si="298"/>
        <v>2024</v>
      </c>
      <c r="C6362" s="1" t="str">
        <f t="shared" si="299"/>
        <v>May</v>
      </c>
      <c r="D6362" t="s">
        <v>3</v>
      </c>
      <c r="E6362" t="s">
        <v>23</v>
      </c>
      <c r="F6362" t="s">
        <v>21</v>
      </c>
      <c r="G6362" t="s">
        <v>6</v>
      </c>
      <c r="H6362">
        <v>1095</v>
      </c>
      <c r="I6362">
        <v>9</v>
      </c>
      <c r="J6362">
        <v>1086</v>
      </c>
      <c r="K6362" t="s">
        <v>17</v>
      </c>
      <c r="L6362">
        <v>573</v>
      </c>
      <c r="M6362" t="s">
        <v>28</v>
      </c>
      <c r="N6362" t="s">
        <v>20</v>
      </c>
      <c r="O6362" t="s">
        <v>10</v>
      </c>
      <c r="P6362" s="6">
        <v>11460</v>
      </c>
      <c r="Q6362" s="6">
        <v>6876.9</v>
      </c>
      <c r="R6362">
        <v>11</v>
      </c>
      <c r="S6362">
        <v>49</v>
      </c>
      <c r="T6362">
        <v>16398.48</v>
      </c>
      <c r="U6362">
        <v>29.2</v>
      </c>
      <c r="V6362" s="6">
        <f>Rawda_procudtion_sales!P6362-Rawda_procudtion_sales!Q6362</f>
        <v>4583.1000000000004</v>
      </c>
      <c r="W6362" s="4">
        <f t="shared" si="297"/>
        <v>0.39992146596858641</v>
      </c>
      <c r="X6362" s="3"/>
    </row>
    <row r="6363" spans="1:24" x14ac:dyDescent="0.25">
      <c r="A6363" s="1">
        <v>45433</v>
      </c>
      <c r="B6363" s="1" t="str">
        <f t="shared" si="298"/>
        <v>2024</v>
      </c>
      <c r="C6363" s="1" t="str">
        <f t="shared" si="299"/>
        <v>May</v>
      </c>
      <c r="D6363" t="s">
        <v>3</v>
      </c>
      <c r="E6363" t="s">
        <v>23</v>
      </c>
      <c r="F6363" t="s">
        <v>21</v>
      </c>
      <c r="G6363" t="s">
        <v>11</v>
      </c>
      <c r="H6363">
        <v>4799</v>
      </c>
      <c r="I6363">
        <v>93</v>
      </c>
      <c r="J6363">
        <v>4706</v>
      </c>
      <c r="K6363" t="s">
        <v>13</v>
      </c>
      <c r="L6363">
        <v>2815</v>
      </c>
      <c r="M6363" t="s">
        <v>14</v>
      </c>
      <c r="N6363" t="s">
        <v>9</v>
      </c>
      <c r="O6363" t="s">
        <v>10</v>
      </c>
      <c r="P6363" s="6">
        <v>3941</v>
      </c>
      <c r="Q6363" s="6">
        <v>1979.8</v>
      </c>
      <c r="R6363">
        <v>8</v>
      </c>
      <c r="S6363">
        <v>81.95</v>
      </c>
      <c r="T6363">
        <v>7202.13</v>
      </c>
      <c r="U6363">
        <v>30</v>
      </c>
      <c r="V6363" s="6">
        <f>Rawda_procudtion_sales!P6363-Rawda_procudtion_sales!Q6363</f>
        <v>1961.2</v>
      </c>
      <c r="W6363" s="4">
        <f t="shared" si="297"/>
        <v>0.49764019284445571</v>
      </c>
      <c r="X6363" s="3"/>
    </row>
    <row r="6364" spans="1:24" x14ac:dyDescent="0.25">
      <c r="A6364" s="1">
        <v>45433</v>
      </c>
      <c r="B6364" s="1" t="str">
        <f t="shared" si="298"/>
        <v>2024</v>
      </c>
      <c r="C6364" s="1" t="str">
        <f t="shared" si="299"/>
        <v>May</v>
      </c>
      <c r="D6364" t="s">
        <v>3</v>
      </c>
      <c r="E6364" t="s">
        <v>23</v>
      </c>
      <c r="F6364" t="s">
        <v>21</v>
      </c>
      <c r="G6364" t="s">
        <v>12</v>
      </c>
      <c r="H6364">
        <v>2652</v>
      </c>
      <c r="I6364">
        <v>37</v>
      </c>
      <c r="J6364">
        <v>2615</v>
      </c>
      <c r="K6364" t="s">
        <v>13</v>
      </c>
      <c r="L6364">
        <v>1555</v>
      </c>
      <c r="M6364" t="s">
        <v>14</v>
      </c>
      <c r="N6364" t="s">
        <v>25</v>
      </c>
      <c r="O6364" t="s">
        <v>10</v>
      </c>
      <c r="P6364" s="6">
        <v>2799</v>
      </c>
      <c r="Q6364" s="6">
        <v>1403.2</v>
      </c>
      <c r="R6364">
        <v>9</v>
      </c>
      <c r="S6364">
        <v>46.89</v>
      </c>
      <c r="T6364">
        <v>3998.61</v>
      </c>
      <c r="U6364">
        <v>29.7</v>
      </c>
      <c r="V6364" s="6">
        <f>Rawda_procudtion_sales!P6364-Rawda_procudtion_sales!Q6364</f>
        <v>1395.8</v>
      </c>
      <c r="W6364" s="4">
        <f t="shared" si="297"/>
        <v>0.49867809932118612</v>
      </c>
      <c r="X6364" s="3"/>
    </row>
    <row r="6365" spans="1:24" x14ac:dyDescent="0.25">
      <c r="A6365" s="1">
        <v>45433</v>
      </c>
      <c r="B6365" s="1" t="str">
        <f t="shared" si="298"/>
        <v>2024</v>
      </c>
      <c r="C6365" s="1" t="str">
        <f t="shared" si="299"/>
        <v>May</v>
      </c>
      <c r="D6365" t="s">
        <v>3</v>
      </c>
      <c r="E6365" t="s">
        <v>27</v>
      </c>
      <c r="F6365" t="s">
        <v>5</v>
      </c>
      <c r="G6365" t="s">
        <v>6</v>
      </c>
      <c r="H6365">
        <v>942</v>
      </c>
      <c r="I6365">
        <v>5</v>
      </c>
      <c r="J6365">
        <v>937</v>
      </c>
      <c r="K6365" t="s">
        <v>13</v>
      </c>
      <c r="L6365">
        <v>499</v>
      </c>
      <c r="M6365" t="s">
        <v>24</v>
      </c>
      <c r="N6365" t="s">
        <v>9</v>
      </c>
      <c r="O6365" t="s">
        <v>22</v>
      </c>
      <c r="P6365" s="6">
        <v>9980</v>
      </c>
      <c r="Q6365" s="6">
        <v>5988.5</v>
      </c>
      <c r="R6365">
        <v>1</v>
      </c>
      <c r="S6365">
        <v>30.67</v>
      </c>
      <c r="T6365">
        <v>14087.4</v>
      </c>
      <c r="U6365">
        <v>30.6</v>
      </c>
      <c r="V6365" s="6">
        <f>Rawda_procudtion_sales!P6365-Rawda_procudtion_sales!Q6365</f>
        <v>3991.5</v>
      </c>
      <c r="W6365" s="4">
        <f t="shared" si="297"/>
        <v>0.39994989979959922</v>
      </c>
      <c r="X6365" s="3"/>
    </row>
    <row r="6366" spans="1:24" x14ac:dyDescent="0.25">
      <c r="A6366" s="1">
        <v>45433</v>
      </c>
      <c r="B6366" s="1" t="str">
        <f t="shared" si="298"/>
        <v>2024</v>
      </c>
      <c r="C6366" s="1" t="str">
        <f t="shared" si="299"/>
        <v>May</v>
      </c>
      <c r="D6366" t="s">
        <v>3</v>
      </c>
      <c r="E6366" t="s">
        <v>27</v>
      </c>
      <c r="F6366" t="s">
        <v>5</v>
      </c>
      <c r="G6366" t="s">
        <v>11</v>
      </c>
      <c r="H6366">
        <v>2835</v>
      </c>
      <c r="I6366">
        <v>64</v>
      </c>
      <c r="J6366">
        <v>2771</v>
      </c>
      <c r="K6366" t="s">
        <v>17</v>
      </c>
      <c r="L6366">
        <v>1614</v>
      </c>
      <c r="M6366" t="s">
        <v>14</v>
      </c>
      <c r="N6366" t="s">
        <v>20</v>
      </c>
      <c r="O6366" t="s">
        <v>15</v>
      </c>
      <c r="P6366" s="6">
        <v>2259.6</v>
      </c>
      <c r="Q6366" s="6">
        <v>1136.2</v>
      </c>
      <c r="R6366">
        <v>2</v>
      </c>
      <c r="S6366">
        <v>51.66</v>
      </c>
      <c r="T6366">
        <v>4209.6499999999996</v>
      </c>
      <c r="U6366">
        <v>27.8</v>
      </c>
      <c r="V6366" s="6">
        <f>Rawda_procudtion_sales!P6366-Rawda_procudtion_sales!Q6366</f>
        <v>1123.3999999999999</v>
      </c>
      <c r="W6366" s="4">
        <f t="shared" si="297"/>
        <v>0.49716764029031685</v>
      </c>
      <c r="X6366" s="3"/>
    </row>
    <row r="6367" spans="1:24" x14ac:dyDescent="0.25">
      <c r="A6367" s="1">
        <v>45433</v>
      </c>
      <c r="B6367" s="1" t="str">
        <f t="shared" si="298"/>
        <v>2024</v>
      </c>
      <c r="C6367" s="1" t="str">
        <f t="shared" si="299"/>
        <v>May</v>
      </c>
      <c r="D6367" t="s">
        <v>3</v>
      </c>
      <c r="E6367" t="s">
        <v>27</v>
      </c>
      <c r="F6367" t="s">
        <v>5</v>
      </c>
      <c r="G6367" t="s">
        <v>12</v>
      </c>
      <c r="H6367">
        <v>3212</v>
      </c>
      <c r="I6367">
        <v>58</v>
      </c>
      <c r="J6367">
        <v>3154</v>
      </c>
      <c r="K6367" t="s">
        <v>7</v>
      </c>
      <c r="L6367">
        <v>1861</v>
      </c>
      <c r="M6367" t="s">
        <v>24</v>
      </c>
      <c r="N6367" t="s">
        <v>20</v>
      </c>
      <c r="O6367" t="s">
        <v>15</v>
      </c>
      <c r="P6367" s="6">
        <v>3349.8</v>
      </c>
      <c r="Q6367" s="6">
        <v>1680.7</v>
      </c>
      <c r="R6367">
        <v>4</v>
      </c>
      <c r="S6367">
        <v>74.040000000000006</v>
      </c>
      <c r="T6367">
        <v>4804.96</v>
      </c>
      <c r="U6367">
        <v>29.9</v>
      </c>
      <c r="V6367" s="6">
        <f>Rawda_procudtion_sales!P6367-Rawda_procudtion_sales!Q6367</f>
        <v>1669.1000000000001</v>
      </c>
      <c r="W6367" s="4">
        <f t="shared" si="297"/>
        <v>0.49826855334646847</v>
      </c>
      <c r="X6367" s="3"/>
    </row>
    <row r="6368" spans="1:24" x14ac:dyDescent="0.25">
      <c r="A6368" s="1">
        <v>45433</v>
      </c>
      <c r="B6368" s="1" t="str">
        <f t="shared" si="298"/>
        <v>2024</v>
      </c>
      <c r="C6368" s="1" t="str">
        <f t="shared" si="299"/>
        <v>May</v>
      </c>
      <c r="D6368" t="s">
        <v>3</v>
      </c>
      <c r="E6368" t="s">
        <v>27</v>
      </c>
      <c r="F6368" t="s">
        <v>16</v>
      </c>
      <c r="G6368" t="s">
        <v>6</v>
      </c>
      <c r="H6368">
        <v>1086</v>
      </c>
      <c r="I6368">
        <v>10</v>
      </c>
      <c r="J6368">
        <v>1076</v>
      </c>
      <c r="K6368" t="s">
        <v>7</v>
      </c>
      <c r="L6368">
        <v>572</v>
      </c>
      <c r="M6368" t="s">
        <v>26</v>
      </c>
      <c r="N6368" t="s">
        <v>9</v>
      </c>
      <c r="O6368" t="s">
        <v>22</v>
      </c>
      <c r="P6368" s="6">
        <v>11440</v>
      </c>
      <c r="Q6368" s="6">
        <v>6865</v>
      </c>
      <c r="R6368">
        <v>5</v>
      </c>
      <c r="S6368">
        <v>41.12</v>
      </c>
      <c r="T6368">
        <v>16297.38</v>
      </c>
      <c r="U6368">
        <v>28.7</v>
      </c>
      <c r="V6368" s="6">
        <f>Rawda_procudtion_sales!P6368-Rawda_procudtion_sales!Q6368</f>
        <v>4575</v>
      </c>
      <c r="W6368" s="4">
        <f t="shared" si="297"/>
        <v>0.39991258741258739</v>
      </c>
      <c r="X6368" s="3"/>
    </row>
    <row r="6369" spans="1:24" x14ac:dyDescent="0.25">
      <c r="A6369" s="1">
        <v>45433</v>
      </c>
      <c r="B6369" s="1" t="str">
        <f t="shared" si="298"/>
        <v>2024</v>
      </c>
      <c r="C6369" s="1" t="str">
        <f t="shared" si="299"/>
        <v>May</v>
      </c>
      <c r="D6369" t="s">
        <v>3</v>
      </c>
      <c r="E6369" t="s">
        <v>27</v>
      </c>
      <c r="F6369" t="s">
        <v>16</v>
      </c>
      <c r="G6369" t="s">
        <v>11</v>
      </c>
      <c r="H6369">
        <v>5476</v>
      </c>
      <c r="I6369">
        <v>73</v>
      </c>
      <c r="J6369">
        <v>5403</v>
      </c>
      <c r="K6369" t="s">
        <v>19</v>
      </c>
      <c r="L6369">
        <v>3195</v>
      </c>
      <c r="M6369" t="s">
        <v>26</v>
      </c>
      <c r="N6369" t="s">
        <v>9</v>
      </c>
      <c r="O6369" t="s">
        <v>15</v>
      </c>
      <c r="P6369" s="6">
        <v>4473</v>
      </c>
      <c r="Q6369" s="6">
        <v>2243.8000000000002</v>
      </c>
      <c r="R6369">
        <v>7</v>
      </c>
      <c r="S6369">
        <v>90.93</v>
      </c>
      <c r="T6369">
        <v>8257.82</v>
      </c>
      <c r="U6369">
        <v>29</v>
      </c>
      <c r="V6369" s="6">
        <f>Rawda_procudtion_sales!P6369-Rawda_procudtion_sales!Q6369</f>
        <v>2229.1999999999998</v>
      </c>
      <c r="W6369" s="4">
        <f t="shared" si="297"/>
        <v>0.4983679856919293</v>
      </c>
      <c r="X6369" s="3"/>
    </row>
    <row r="6370" spans="1:24" x14ac:dyDescent="0.25">
      <c r="A6370" s="1">
        <v>45433</v>
      </c>
      <c r="B6370" s="1" t="str">
        <f t="shared" si="298"/>
        <v>2024</v>
      </c>
      <c r="C6370" s="1" t="str">
        <f t="shared" si="299"/>
        <v>May</v>
      </c>
      <c r="D6370" t="s">
        <v>3</v>
      </c>
      <c r="E6370" t="s">
        <v>27</v>
      </c>
      <c r="F6370" t="s">
        <v>16</v>
      </c>
      <c r="G6370" t="s">
        <v>12</v>
      </c>
      <c r="H6370">
        <v>4713</v>
      </c>
      <c r="I6370">
        <v>98</v>
      </c>
      <c r="J6370">
        <v>4615</v>
      </c>
      <c r="K6370" t="s">
        <v>7</v>
      </c>
      <c r="L6370">
        <v>2657</v>
      </c>
      <c r="M6370" t="s">
        <v>14</v>
      </c>
      <c r="N6370" t="s">
        <v>9</v>
      </c>
      <c r="O6370" t="s">
        <v>22</v>
      </c>
      <c r="P6370" s="6">
        <v>4782.6000000000004</v>
      </c>
      <c r="Q6370" s="6">
        <v>2401.1</v>
      </c>
      <c r="R6370">
        <v>2</v>
      </c>
      <c r="S6370">
        <v>92.34</v>
      </c>
      <c r="T6370">
        <v>7113.9</v>
      </c>
      <c r="U6370">
        <v>26.3</v>
      </c>
      <c r="V6370" s="6">
        <f>Rawda_procudtion_sales!P6370-Rawda_procudtion_sales!Q6370</f>
        <v>2381.5000000000005</v>
      </c>
      <c r="W6370" s="4">
        <f t="shared" si="297"/>
        <v>0.49795090536528253</v>
      </c>
      <c r="X6370" s="3"/>
    </row>
    <row r="6371" spans="1:24" x14ac:dyDescent="0.25">
      <c r="A6371" s="1">
        <v>45433</v>
      </c>
      <c r="B6371" s="1" t="str">
        <f t="shared" si="298"/>
        <v>2024</v>
      </c>
      <c r="C6371" s="1" t="str">
        <f t="shared" si="299"/>
        <v>May</v>
      </c>
      <c r="D6371" t="s">
        <v>3</v>
      </c>
      <c r="E6371" t="s">
        <v>27</v>
      </c>
      <c r="F6371" t="s">
        <v>21</v>
      </c>
      <c r="G6371" t="s">
        <v>6</v>
      </c>
      <c r="H6371">
        <v>680</v>
      </c>
      <c r="I6371">
        <v>6</v>
      </c>
      <c r="J6371">
        <v>674</v>
      </c>
      <c r="K6371" t="s">
        <v>19</v>
      </c>
      <c r="L6371">
        <v>360</v>
      </c>
      <c r="M6371" t="s">
        <v>24</v>
      </c>
      <c r="N6371" t="s">
        <v>9</v>
      </c>
      <c r="O6371" t="s">
        <v>10</v>
      </c>
      <c r="P6371" s="6">
        <v>7200</v>
      </c>
      <c r="Q6371" s="6">
        <v>4320.6000000000004</v>
      </c>
      <c r="R6371">
        <v>8</v>
      </c>
      <c r="S6371">
        <v>38.590000000000003</v>
      </c>
      <c r="T6371">
        <v>10168.799999999999</v>
      </c>
      <c r="U6371">
        <v>29.6</v>
      </c>
      <c r="V6371" s="6">
        <f>Rawda_procudtion_sales!P6371-Rawda_procudtion_sales!Q6371</f>
        <v>2879.3999999999996</v>
      </c>
      <c r="W6371" s="4">
        <f t="shared" si="297"/>
        <v>0.39991666666666664</v>
      </c>
      <c r="X6371" s="3"/>
    </row>
    <row r="6372" spans="1:24" x14ac:dyDescent="0.25">
      <c r="A6372" s="1">
        <v>45433</v>
      </c>
      <c r="B6372" s="1" t="str">
        <f t="shared" si="298"/>
        <v>2024</v>
      </c>
      <c r="C6372" s="1" t="str">
        <f t="shared" si="299"/>
        <v>May</v>
      </c>
      <c r="D6372" t="s">
        <v>3</v>
      </c>
      <c r="E6372" t="s">
        <v>27</v>
      </c>
      <c r="F6372" t="s">
        <v>21</v>
      </c>
      <c r="G6372" t="s">
        <v>11</v>
      </c>
      <c r="H6372">
        <v>2888</v>
      </c>
      <c r="I6372">
        <v>39</v>
      </c>
      <c r="J6372">
        <v>2849</v>
      </c>
      <c r="K6372" t="s">
        <v>13</v>
      </c>
      <c r="L6372">
        <v>1684</v>
      </c>
      <c r="M6372" t="s">
        <v>14</v>
      </c>
      <c r="N6372" t="s">
        <v>25</v>
      </c>
      <c r="O6372" t="s">
        <v>10</v>
      </c>
      <c r="P6372" s="6">
        <v>2357.6</v>
      </c>
      <c r="Q6372" s="6">
        <v>1182.7</v>
      </c>
      <c r="R6372">
        <v>7</v>
      </c>
      <c r="S6372">
        <v>69.8</v>
      </c>
      <c r="T6372">
        <v>4297.32</v>
      </c>
      <c r="U6372">
        <v>29</v>
      </c>
      <c r="V6372" s="6">
        <f>Rawda_procudtion_sales!P6372-Rawda_procudtion_sales!Q6372</f>
        <v>1174.8999999999999</v>
      </c>
      <c r="W6372" s="4">
        <f t="shared" si="297"/>
        <v>0.4983457753647777</v>
      </c>
      <c r="X6372" s="3"/>
    </row>
    <row r="6373" spans="1:24" x14ac:dyDescent="0.25">
      <c r="A6373" s="1">
        <v>45433</v>
      </c>
      <c r="B6373" s="1" t="str">
        <f t="shared" si="298"/>
        <v>2024</v>
      </c>
      <c r="C6373" s="1" t="str">
        <f t="shared" si="299"/>
        <v>May</v>
      </c>
      <c r="D6373" t="s">
        <v>3</v>
      </c>
      <c r="E6373" t="s">
        <v>27</v>
      </c>
      <c r="F6373" t="s">
        <v>21</v>
      </c>
      <c r="G6373" t="s">
        <v>12</v>
      </c>
      <c r="H6373">
        <v>4517</v>
      </c>
      <c r="I6373">
        <v>56</v>
      </c>
      <c r="J6373">
        <v>4461</v>
      </c>
      <c r="K6373" t="s">
        <v>13</v>
      </c>
      <c r="L6373">
        <v>2645</v>
      </c>
      <c r="M6373" t="s">
        <v>14</v>
      </c>
      <c r="N6373" t="s">
        <v>25</v>
      </c>
      <c r="O6373" t="s">
        <v>10</v>
      </c>
      <c r="P6373" s="6">
        <v>4761</v>
      </c>
      <c r="Q6373" s="6">
        <v>2386.1</v>
      </c>
      <c r="R6373">
        <v>11</v>
      </c>
      <c r="S6373">
        <v>88.86</v>
      </c>
      <c r="T6373">
        <v>6772.45</v>
      </c>
      <c r="U6373">
        <v>27.9</v>
      </c>
      <c r="V6373" s="6">
        <f>Rawda_procudtion_sales!P6373-Rawda_procudtion_sales!Q6373</f>
        <v>2374.9</v>
      </c>
      <c r="W6373" s="4">
        <f t="shared" si="297"/>
        <v>0.49882377651753834</v>
      </c>
      <c r="X6373" s="3"/>
    </row>
    <row r="6374" spans="1:24" x14ac:dyDescent="0.25">
      <c r="A6374" s="1">
        <v>45433</v>
      </c>
      <c r="B6374" s="1" t="str">
        <f t="shared" si="298"/>
        <v>2024</v>
      </c>
      <c r="C6374" s="1" t="str">
        <f t="shared" si="299"/>
        <v>May</v>
      </c>
      <c r="D6374" t="s">
        <v>3</v>
      </c>
      <c r="E6374" t="s">
        <v>29</v>
      </c>
      <c r="F6374" t="s">
        <v>5</v>
      </c>
      <c r="G6374" t="s">
        <v>6</v>
      </c>
      <c r="H6374">
        <v>831</v>
      </c>
      <c r="I6374">
        <v>5</v>
      </c>
      <c r="J6374">
        <v>826</v>
      </c>
      <c r="K6374" t="s">
        <v>13</v>
      </c>
      <c r="L6374">
        <v>434</v>
      </c>
      <c r="M6374" t="s">
        <v>14</v>
      </c>
      <c r="N6374" t="s">
        <v>25</v>
      </c>
      <c r="O6374" t="s">
        <v>15</v>
      </c>
      <c r="P6374" s="6">
        <v>8680</v>
      </c>
      <c r="Q6374" s="6">
        <v>5208.5</v>
      </c>
      <c r="R6374">
        <v>7</v>
      </c>
      <c r="S6374">
        <v>31.22</v>
      </c>
      <c r="T6374">
        <v>12502.23</v>
      </c>
      <c r="U6374">
        <v>30.2</v>
      </c>
      <c r="V6374" s="6">
        <f>Rawda_procudtion_sales!P6374-Rawda_procudtion_sales!Q6374</f>
        <v>3471.5</v>
      </c>
      <c r="W6374" s="4">
        <f t="shared" si="297"/>
        <v>0.39994239631336403</v>
      </c>
      <c r="X6374" s="3"/>
    </row>
    <row r="6375" spans="1:24" x14ac:dyDescent="0.25">
      <c r="A6375" s="1">
        <v>45433</v>
      </c>
      <c r="B6375" s="1" t="str">
        <f t="shared" si="298"/>
        <v>2024</v>
      </c>
      <c r="C6375" s="1" t="str">
        <f t="shared" si="299"/>
        <v>May</v>
      </c>
      <c r="D6375" t="s">
        <v>3</v>
      </c>
      <c r="E6375" t="s">
        <v>29</v>
      </c>
      <c r="F6375" t="s">
        <v>5</v>
      </c>
      <c r="G6375" t="s">
        <v>11</v>
      </c>
      <c r="H6375">
        <v>2837</v>
      </c>
      <c r="I6375">
        <v>48</v>
      </c>
      <c r="J6375">
        <v>2789</v>
      </c>
      <c r="K6375" t="s">
        <v>19</v>
      </c>
      <c r="L6375">
        <v>1664</v>
      </c>
      <c r="M6375" t="s">
        <v>8</v>
      </c>
      <c r="N6375" t="s">
        <v>20</v>
      </c>
      <c r="O6375" t="s">
        <v>10</v>
      </c>
      <c r="P6375" s="6">
        <v>2329.6</v>
      </c>
      <c r="Q6375" s="6">
        <v>1169.5999999999999</v>
      </c>
      <c r="R6375">
        <v>6</v>
      </c>
      <c r="S6375">
        <v>50.12</v>
      </c>
      <c r="T6375">
        <v>4286.2700000000004</v>
      </c>
      <c r="U6375">
        <v>27.2</v>
      </c>
      <c r="V6375" s="6">
        <f>Rawda_procudtion_sales!P6375-Rawda_procudtion_sales!Q6375</f>
        <v>1160</v>
      </c>
      <c r="W6375" s="4">
        <f t="shared" si="297"/>
        <v>0.49793956043956045</v>
      </c>
      <c r="X6375" s="3"/>
    </row>
    <row r="6376" spans="1:24" x14ac:dyDescent="0.25">
      <c r="A6376" s="1">
        <v>45433</v>
      </c>
      <c r="B6376" s="1" t="str">
        <f t="shared" si="298"/>
        <v>2024</v>
      </c>
      <c r="C6376" s="1" t="str">
        <f t="shared" si="299"/>
        <v>May</v>
      </c>
      <c r="D6376" t="s">
        <v>3</v>
      </c>
      <c r="E6376" t="s">
        <v>29</v>
      </c>
      <c r="F6376" t="s">
        <v>5</v>
      </c>
      <c r="G6376" t="s">
        <v>12</v>
      </c>
      <c r="H6376">
        <v>2705</v>
      </c>
      <c r="I6376">
        <v>52</v>
      </c>
      <c r="J6376">
        <v>2653</v>
      </c>
      <c r="K6376" t="s">
        <v>19</v>
      </c>
      <c r="L6376">
        <v>1584</v>
      </c>
      <c r="M6376" t="s">
        <v>8</v>
      </c>
      <c r="N6376" t="s">
        <v>9</v>
      </c>
      <c r="O6376" t="s">
        <v>10</v>
      </c>
      <c r="P6376" s="6">
        <v>2851.2</v>
      </c>
      <c r="Q6376" s="6">
        <v>1430.8</v>
      </c>
      <c r="R6376">
        <v>5</v>
      </c>
      <c r="S6376">
        <v>35.299999999999997</v>
      </c>
      <c r="T6376">
        <v>4102.0600000000004</v>
      </c>
      <c r="U6376">
        <v>29.7</v>
      </c>
      <c r="V6376" s="6">
        <f>Rawda_procudtion_sales!P6376-Rawda_procudtion_sales!Q6376</f>
        <v>1420.3999999999999</v>
      </c>
      <c r="W6376" s="4">
        <f t="shared" si="297"/>
        <v>0.49817620650953981</v>
      </c>
      <c r="X6376" s="3"/>
    </row>
    <row r="6377" spans="1:24" x14ac:dyDescent="0.25">
      <c r="A6377" s="1">
        <v>45433</v>
      </c>
      <c r="B6377" s="1" t="str">
        <f t="shared" si="298"/>
        <v>2024</v>
      </c>
      <c r="C6377" s="1" t="str">
        <f t="shared" si="299"/>
        <v>May</v>
      </c>
      <c r="D6377" t="s">
        <v>3</v>
      </c>
      <c r="E6377" t="s">
        <v>29</v>
      </c>
      <c r="F6377" t="s">
        <v>16</v>
      </c>
      <c r="G6377" t="s">
        <v>6</v>
      </c>
      <c r="H6377">
        <v>654</v>
      </c>
      <c r="I6377">
        <v>3</v>
      </c>
      <c r="J6377">
        <v>651</v>
      </c>
      <c r="K6377" t="s">
        <v>19</v>
      </c>
      <c r="L6377">
        <v>340</v>
      </c>
      <c r="M6377" t="s">
        <v>14</v>
      </c>
      <c r="N6377" t="s">
        <v>20</v>
      </c>
      <c r="O6377" t="s">
        <v>15</v>
      </c>
      <c r="P6377" s="6">
        <v>6800</v>
      </c>
      <c r="Q6377" s="6">
        <v>4080.3</v>
      </c>
      <c r="R6377">
        <v>9</v>
      </c>
      <c r="S6377">
        <v>39.47</v>
      </c>
      <c r="T6377">
        <v>9787.1200000000008</v>
      </c>
      <c r="U6377">
        <v>27.8</v>
      </c>
      <c r="V6377" s="6">
        <f>Rawda_procudtion_sales!P6377-Rawda_procudtion_sales!Q6377</f>
        <v>2719.7</v>
      </c>
      <c r="W6377" s="4">
        <f t="shared" si="297"/>
        <v>0.39995588235294116</v>
      </c>
      <c r="X6377" s="3"/>
    </row>
    <row r="6378" spans="1:24" x14ac:dyDescent="0.25">
      <c r="A6378" s="1">
        <v>45433</v>
      </c>
      <c r="B6378" s="1" t="str">
        <f t="shared" si="298"/>
        <v>2024</v>
      </c>
      <c r="C6378" s="1" t="str">
        <f t="shared" si="299"/>
        <v>May</v>
      </c>
      <c r="D6378" t="s">
        <v>3</v>
      </c>
      <c r="E6378" t="s">
        <v>29</v>
      </c>
      <c r="F6378" t="s">
        <v>16</v>
      </c>
      <c r="G6378" t="s">
        <v>11</v>
      </c>
      <c r="H6378">
        <v>6065</v>
      </c>
      <c r="I6378">
        <v>75</v>
      </c>
      <c r="J6378">
        <v>5990</v>
      </c>
      <c r="K6378" t="s">
        <v>17</v>
      </c>
      <c r="L6378">
        <v>3552</v>
      </c>
      <c r="M6378" t="s">
        <v>14</v>
      </c>
      <c r="N6378" t="s">
        <v>9</v>
      </c>
      <c r="O6378" t="s">
        <v>10</v>
      </c>
      <c r="P6378" s="6">
        <v>4972.8</v>
      </c>
      <c r="Q6378" s="6">
        <v>2493.9</v>
      </c>
      <c r="R6378">
        <v>3</v>
      </c>
      <c r="S6378">
        <v>105.74</v>
      </c>
      <c r="T6378">
        <v>9073.8799999999992</v>
      </c>
      <c r="U6378">
        <v>29.4</v>
      </c>
      <c r="V6378" s="6">
        <f>Rawda_procudtion_sales!P6378-Rawda_procudtion_sales!Q6378</f>
        <v>2478.9</v>
      </c>
      <c r="W6378" s="4">
        <f t="shared" si="297"/>
        <v>0.49849179536679539</v>
      </c>
      <c r="X6378" s="3"/>
    </row>
    <row r="6379" spans="1:24" x14ac:dyDescent="0.25">
      <c r="A6379" s="1">
        <v>45433</v>
      </c>
      <c r="B6379" s="1" t="str">
        <f t="shared" si="298"/>
        <v>2024</v>
      </c>
      <c r="C6379" s="1" t="str">
        <f t="shared" si="299"/>
        <v>May</v>
      </c>
      <c r="D6379" t="s">
        <v>3</v>
      </c>
      <c r="E6379" t="s">
        <v>29</v>
      </c>
      <c r="F6379" t="s">
        <v>16</v>
      </c>
      <c r="G6379" t="s">
        <v>12</v>
      </c>
      <c r="H6379">
        <v>2317</v>
      </c>
      <c r="I6379">
        <v>45</v>
      </c>
      <c r="J6379">
        <v>2272</v>
      </c>
      <c r="K6379" t="s">
        <v>7</v>
      </c>
      <c r="L6379">
        <v>1306</v>
      </c>
      <c r="M6379" t="s">
        <v>28</v>
      </c>
      <c r="N6379" t="s">
        <v>9</v>
      </c>
      <c r="O6379" t="s">
        <v>15</v>
      </c>
      <c r="P6379" s="6">
        <v>2350.8000000000002</v>
      </c>
      <c r="Q6379" s="6">
        <v>1179.9000000000001</v>
      </c>
      <c r="R6379">
        <v>8</v>
      </c>
      <c r="S6379">
        <v>35.06</v>
      </c>
      <c r="T6379">
        <v>3446.41</v>
      </c>
      <c r="U6379">
        <v>28.7</v>
      </c>
      <c r="V6379" s="6">
        <f>Rawda_procudtion_sales!P6379-Rawda_procudtion_sales!Q6379</f>
        <v>1170.9000000000001</v>
      </c>
      <c r="W6379" s="4">
        <f t="shared" si="297"/>
        <v>0.49808575803981625</v>
      </c>
      <c r="X6379" s="3"/>
    </row>
    <row r="6380" spans="1:24" x14ac:dyDescent="0.25">
      <c r="A6380" s="1">
        <v>45433</v>
      </c>
      <c r="B6380" s="1" t="str">
        <f t="shared" si="298"/>
        <v>2024</v>
      </c>
      <c r="C6380" s="1" t="str">
        <f t="shared" si="299"/>
        <v>May</v>
      </c>
      <c r="D6380" t="s">
        <v>3</v>
      </c>
      <c r="E6380" t="s">
        <v>29</v>
      </c>
      <c r="F6380" t="s">
        <v>21</v>
      </c>
      <c r="G6380" t="s">
        <v>6</v>
      </c>
      <c r="H6380">
        <v>1179</v>
      </c>
      <c r="I6380">
        <v>10</v>
      </c>
      <c r="J6380">
        <v>1169</v>
      </c>
      <c r="K6380" t="s">
        <v>17</v>
      </c>
      <c r="L6380">
        <v>615</v>
      </c>
      <c r="M6380" t="s">
        <v>8</v>
      </c>
      <c r="N6380" t="s">
        <v>9</v>
      </c>
      <c r="O6380" t="s">
        <v>10</v>
      </c>
      <c r="P6380" s="6">
        <v>12300</v>
      </c>
      <c r="Q6380" s="6">
        <v>7381</v>
      </c>
      <c r="R6380">
        <v>7</v>
      </c>
      <c r="S6380">
        <v>64.2</v>
      </c>
      <c r="T6380">
        <v>17676.669999999998</v>
      </c>
      <c r="U6380">
        <v>30</v>
      </c>
      <c r="V6380" s="6">
        <f>Rawda_procudtion_sales!P6380-Rawda_procudtion_sales!Q6380</f>
        <v>4919</v>
      </c>
      <c r="W6380" s="4">
        <f t="shared" si="297"/>
        <v>0.39991869918699186</v>
      </c>
      <c r="X6380" s="3"/>
    </row>
    <row r="6381" spans="1:24" x14ac:dyDescent="0.25">
      <c r="A6381" s="1">
        <v>45433</v>
      </c>
      <c r="B6381" s="1" t="str">
        <f t="shared" si="298"/>
        <v>2024</v>
      </c>
      <c r="C6381" s="1" t="str">
        <f t="shared" si="299"/>
        <v>May</v>
      </c>
      <c r="D6381" t="s">
        <v>3</v>
      </c>
      <c r="E6381" t="s">
        <v>29</v>
      </c>
      <c r="F6381" t="s">
        <v>21</v>
      </c>
      <c r="G6381" t="s">
        <v>11</v>
      </c>
      <c r="H6381">
        <v>2610</v>
      </c>
      <c r="I6381">
        <v>39</v>
      </c>
      <c r="J6381">
        <v>2571</v>
      </c>
      <c r="K6381" t="s">
        <v>19</v>
      </c>
      <c r="L6381">
        <v>1521</v>
      </c>
      <c r="M6381" t="s">
        <v>8</v>
      </c>
      <c r="N6381" t="s">
        <v>20</v>
      </c>
      <c r="O6381" t="s">
        <v>15</v>
      </c>
      <c r="P6381" s="6">
        <v>2129.4</v>
      </c>
      <c r="Q6381" s="6">
        <v>1068.5999999999999</v>
      </c>
      <c r="R6381">
        <v>9</v>
      </c>
      <c r="S6381">
        <v>52.22</v>
      </c>
      <c r="T6381">
        <v>3898.32</v>
      </c>
      <c r="U6381">
        <v>29.7</v>
      </c>
      <c r="V6381" s="6">
        <f>Rawda_procudtion_sales!P6381-Rawda_procudtion_sales!Q6381</f>
        <v>1060.8000000000002</v>
      </c>
      <c r="W6381" s="4">
        <f t="shared" si="297"/>
        <v>0.49816849816849823</v>
      </c>
      <c r="X6381" s="3"/>
    </row>
    <row r="6382" spans="1:24" x14ac:dyDescent="0.25">
      <c r="A6382" s="1">
        <v>45433</v>
      </c>
      <c r="B6382" s="1" t="str">
        <f t="shared" si="298"/>
        <v>2024</v>
      </c>
      <c r="C6382" s="1" t="str">
        <f t="shared" si="299"/>
        <v>May</v>
      </c>
      <c r="D6382" t="s">
        <v>3</v>
      </c>
      <c r="E6382" t="s">
        <v>29</v>
      </c>
      <c r="F6382" t="s">
        <v>21</v>
      </c>
      <c r="G6382" t="s">
        <v>12</v>
      </c>
      <c r="H6382">
        <v>3339</v>
      </c>
      <c r="I6382">
        <v>34</v>
      </c>
      <c r="J6382">
        <v>3305</v>
      </c>
      <c r="K6382" t="s">
        <v>7</v>
      </c>
      <c r="L6382">
        <v>1952</v>
      </c>
      <c r="M6382" t="s">
        <v>8</v>
      </c>
      <c r="N6382" t="s">
        <v>25</v>
      </c>
      <c r="O6382" t="s">
        <v>10</v>
      </c>
      <c r="P6382" s="6">
        <v>3513.6</v>
      </c>
      <c r="Q6382" s="6">
        <v>1760.2</v>
      </c>
      <c r="R6382">
        <v>6</v>
      </c>
      <c r="S6382">
        <v>70.81</v>
      </c>
      <c r="T6382">
        <v>5050.07</v>
      </c>
      <c r="U6382">
        <v>30.4</v>
      </c>
      <c r="V6382" s="6">
        <f>Rawda_procudtion_sales!P6382-Rawda_procudtion_sales!Q6382</f>
        <v>1753.3999999999999</v>
      </c>
      <c r="W6382" s="4">
        <f t="shared" si="297"/>
        <v>0.49903233151183968</v>
      </c>
      <c r="X6382" s="3"/>
    </row>
    <row r="6383" spans="1:24" x14ac:dyDescent="0.25">
      <c r="A6383" s="1">
        <v>45433</v>
      </c>
      <c r="B6383" s="1" t="str">
        <f t="shared" si="298"/>
        <v>2024</v>
      </c>
      <c r="C6383" s="1" t="str">
        <f t="shared" si="299"/>
        <v>May</v>
      </c>
      <c r="D6383" t="s">
        <v>3</v>
      </c>
      <c r="E6383" t="s">
        <v>30</v>
      </c>
      <c r="F6383" t="s">
        <v>5</v>
      </c>
      <c r="G6383" t="s">
        <v>6</v>
      </c>
      <c r="H6383">
        <v>516</v>
      </c>
      <c r="I6383">
        <v>5</v>
      </c>
      <c r="J6383">
        <v>511</v>
      </c>
      <c r="K6383" t="s">
        <v>19</v>
      </c>
      <c r="L6383">
        <v>267</v>
      </c>
      <c r="M6383" t="s">
        <v>28</v>
      </c>
      <c r="N6383" t="s">
        <v>25</v>
      </c>
      <c r="O6383" t="s">
        <v>15</v>
      </c>
      <c r="P6383" s="6">
        <v>5340</v>
      </c>
      <c r="Q6383" s="6">
        <v>3204.5</v>
      </c>
      <c r="R6383">
        <v>7</v>
      </c>
      <c r="S6383">
        <v>33.5</v>
      </c>
      <c r="T6383">
        <v>7784.17</v>
      </c>
      <c r="U6383">
        <v>28.1</v>
      </c>
      <c r="V6383" s="6">
        <f>Rawda_procudtion_sales!P6383-Rawda_procudtion_sales!Q6383</f>
        <v>2135.5</v>
      </c>
      <c r="W6383" s="4">
        <f t="shared" si="297"/>
        <v>0.39990636704119853</v>
      </c>
      <c r="X6383" s="3"/>
    </row>
    <row r="6384" spans="1:24" x14ac:dyDescent="0.25">
      <c r="A6384" s="1">
        <v>45433</v>
      </c>
      <c r="B6384" s="1" t="str">
        <f t="shared" si="298"/>
        <v>2024</v>
      </c>
      <c r="C6384" s="1" t="str">
        <f t="shared" si="299"/>
        <v>May</v>
      </c>
      <c r="D6384" t="s">
        <v>3</v>
      </c>
      <c r="E6384" t="s">
        <v>30</v>
      </c>
      <c r="F6384" t="s">
        <v>5</v>
      </c>
      <c r="G6384" t="s">
        <v>11</v>
      </c>
      <c r="H6384">
        <v>4986</v>
      </c>
      <c r="I6384">
        <v>132</v>
      </c>
      <c r="J6384">
        <v>4854</v>
      </c>
      <c r="K6384" t="s">
        <v>17</v>
      </c>
      <c r="L6384">
        <v>2798</v>
      </c>
      <c r="M6384" t="s">
        <v>8</v>
      </c>
      <c r="N6384" t="s">
        <v>25</v>
      </c>
      <c r="O6384" t="s">
        <v>22</v>
      </c>
      <c r="P6384" s="6">
        <v>3917.2</v>
      </c>
      <c r="Q6384" s="6">
        <v>1971.8</v>
      </c>
      <c r="R6384">
        <v>6</v>
      </c>
      <c r="S6384">
        <v>87.62</v>
      </c>
      <c r="T6384">
        <v>7515.6</v>
      </c>
      <c r="U6384">
        <v>29.2</v>
      </c>
      <c r="V6384" s="6">
        <f>Rawda_procudtion_sales!P6384-Rawda_procudtion_sales!Q6384</f>
        <v>1945.3999999999999</v>
      </c>
      <c r="W6384" s="4">
        <f t="shared" si="297"/>
        <v>0.49663024609414885</v>
      </c>
      <c r="X6384" s="3"/>
    </row>
    <row r="6385" spans="1:24" x14ac:dyDescent="0.25">
      <c r="A6385" s="1">
        <v>45433</v>
      </c>
      <c r="B6385" s="1" t="str">
        <f t="shared" si="298"/>
        <v>2024</v>
      </c>
      <c r="C6385" s="1" t="str">
        <f t="shared" si="299"/>
        <v>May</v>
      </c>
      <c r="D6385" t="s">
        <v>3</v>
      </c>
      <c r="E6385" t="s">
        <v>30</v>
      </c>
      <c r="F6385" t="s">
        <v>5</v>
      </c>
      <c r="G6385" t="s">
        <v>12</v>
      </c>
      <c r="H6385">
        <v>4735</v>
      </c>
      <c r="I6385">
        <v>100</v>
      </c>
      <c r="J6385">
        <v>4635</v>
      </c>
      <c r="K6385" t="s">
        <v>13</v>
      </c>
      <c r="L6385">
        <v>2709</v>
      </c>
      <c r="M6385" t="s">
        <v>8</v>
      </c>
      <c r="N6385" t="s">
        <v>9</v>
      </c>
      <c r="O6385" t="s">
        <v>10</v>
      </c>
      <c r="P6385" s="6">
        <v>4876.2</v>
      </c>
      <c r="Q6385" s="6">
        <v>2448.1</v>
      </c>
      <c r="R6385">
        <v>8</v>
      </c>
      <c r="S6385">
        <v>111.51</v>
      </c>
      <c r="T6385">
        <v>7104.4</v>
      </c>
      <c r="U6385">
        <v>27.9</v>
      </c>
      <c r="V6385" s="6">
        <f>Rawda_procudtion_sales!P6385-Rawda_procudtion_sales!Q6385</f>
        <v>2428.1</v>
      </c>
      <c r="W6385" s="4">
        <f t="shared" si="297"/>
        <v>0.4979492227554243</v>
      </c>
      <c r="X6385" s="3"/>
    </row>
    <row r="6386" spans="1:24" x14ac:dyDescent="0.25">
      <c r="A6386" s="1">
        <v>45433</v>
      </c>
      <c r="B6386" s="1" t="str">
        <f t="shared" si="298"/>
        <v>2024</v>
      </c>
      <c r="C6386" s="1" t="str">
        <f t="shared" si="299"/>
        <v>May</v>
      </c>
      <c r="D6386" t="s">
        <v>3</v>
      </c>
      <c r="E6386" t="s">
        <v>30</v>
      </c>
      <c r="F6386" t="s">
        <v>16</v>
      </c>
      <c r="G6386" t="s">
        <v>6</v>
      </c>
      <c r="H6386">
        <v>951</v>
      </c>
      <c r="I6386">
        <v>6</v>
      </c>
      <c r="J6386">
        <v>945</v>
      </c>
      <c r="K6386" t="s">
        <v>13</v>
      </c>
      <c r="L6386">
        <v>507</v>
      </c>
      <c r="M6386" t="s">
        <v>14</v>
      </c>
      <c r="N6386" t="s">
        <v>9</v>
      </c>
      <c r="O6386" t="s">
        <v>18</v>
      </c>
      <c r="P6386" s="6">
        <v>10140</v>
      </c>
      <c r="Q6386" s="6">
        <v>6084.6</v>
      </c>
      <c r="R6386">
        <v>5</v>
      </c>
      <c r="S6386">
        <v>35.47</v>
      </c>
      <c r="T6386">
        <v>14250.99</v>
      </c>
      <c r="U6386">
        <v>31.4</v>
      </c>
      <c r="V6386" s="6">
        <f>Rawda_procudtion_sales!P6386-Rawda_procudtion_sales!Q6386</f>
        <v>4055.3999999999996</v>
      </c>
      <c r="W6386" s="4">
        <f t="shared" si="297"/>
        <v>0.39994082840236683</v>
      </c>
      <c r="X6386" s="3"/>
    </row>
    <row r="6387" spans="1:24" x14ac:dyDescent="0.25">
      <c r="A6387" s="1">
        <v>45433</v>
      </c>
      <c r="B6387" s="1" t="str">
        <f t="shared" si="298"/>
        <v>2024</v>
      </c>
      <c r="C6387" s="1" t="str">
        <f t="shared" si="299"/>
        <v>May</v>
      </c>
      <c r="D6387" t="s">
        <v>3</v>
      </c>
      <c r="E6387" t="s">
        <v>30</v>
      </c>
      <c r="F6387" t="s">
        <v>16</v>
      </c>
      <c r="G6387" t="s">
        <v>11</v>
      </c>
      <c r="H6387">
        <v>4810</v>
      </c>
      <c r="I6387">
        <v>67</v>
      </c>
      <c r="J6387">
        <v>4743</v>
      </c>
      <c r="K6387" t="s">
        <v>19</v>
      </c>
      <c r="L6387">
        <v>2787</v>
      </c>
      <c r="M6387" t="s">
        <v>8</v>
      </c>
      <c r="N6387" t="s">
        <v>9</v>
      </c>
      <c r="O6387" t="s">
        <v>10</v>
      </c>
      <c r="P6387" s="6">
        <v>3901.8</v>
      </c>
      <c r="Q6387" s="6">
        <v>1957.6</v>
      </c>
      <c r="R6387">
        <v>9</v>
      </c>
      <c r="S6387">
        <v>93.66</v>
      </c>
      <c r="T6387">
        <v>7238.32</v>
      </c>
      <c r="U6387">
        <v>31.6</v>
      </c>
      <c r="V6387" s="6">
        <f>Rawda_procudtion_sales!P6387-Rawda_procudtion_sales!Q6387</f>
        <v>1944.2000000000003</v>
      </c>
      <c r="W6387" s="4">
        <f t="shared" si="297"/>
        <v>0.49828284381567484</v>
      </c>
      <c r="X6387" s="3"/>
    </row>
    <row r="6388" spans="1:24" x14ac:dyDescent="0.25">
      <c r="A6388" s="1">
        <v>45433</v>
      </c>
      <c r="B6388" s="1" t="str">
        <f t="shared" si="298"/>
        <v>2024</v>
      </c>
      <c r="C6388" s="1" t="str">
        <f t="shared" si="299"/>
        <v>May</v>
      </c>
      <c r="D6388" t="s">
        <v>3</v>
      </c>
      <c r="E6388" t="s">
        <v>30</v>
      </c>
      <c r="F6388" t="s">
        <v>16</v>
      </c>
      <c r="G6388" t="s">
        <v>12</v>
      </c>
      <c r="H6388">
        <v>5455</v>
      </c>
      <c r="I6388">
        <v>94</v>
      </c>
      <c r="J6388">
        <v>5361</v>
      </c>
      <c r="K6388" t="s">
        <v>7</v>
      </c>
      <c r="L6388">
        <v>3124</v>
      </c>
      <c r="M6388" t="s">
        <v>14</v>
      </c>
      <c r="N6388" t="s">
        <v>9</v>
      </c>
      <c r="O6388" t="s">
        <v>22</v>
      </c>
      <c r="P6388" s="6">
        <v>5623.2</v>
      </c>
      <c r="Q6388" s="6">
        <v>2821</v>
      </c>
      <c r="R6388">
        <v>9</v>
      </c>
      <c r="S6388">
        <v>110.88</v>
      </c>
      <c r="T6388">
        <v>8168.5</v>
      </c>
      <c r="U6388">
        <v>31.1</v>
      </c>
      <c r="V6388" s="6">
        <f>Rawda_procudtion_sales!P6388-Rawda_procudtion_sales!Q6388</f>
        <v>2802.2</v>
      </c>
      <c r="W6388" s="4">
        <f t="shared" si="297"/>
        <v>0.49832835396215674</v>
      </c>
      <c r="X6388" s="3"/>
    </row>
    <row r="6389" spans="1:24" x14ac:dyDescent="0.25">
      <c r="A6389" s="1">
        <v>45433</v>
      </c>
      <c r="B6389" s="1" t="str">
        <f t="shared" si="298"/>
        <v>2024</v>
      </c>
      <c r="C6389" s="1" t="str">
        <f t="shared" si="299"/>
        <v>May</v>
      </c>
      <c r="D6389" t="s">
        <v>3</v>
      </c>
      <c r="E6389" t="s">
        <v>30</v>
      </c>
      <c r="F6389" t="s">
        <v>21</v>
      </c>
      <c r="G6389" t="s">
        <v>6</v>
      </c>
      <c r="H6389">
        <v>637</v>
      </c>
      <c r="I6389">
        <v>5</v>
      </c>
      <c r="J6389">
        <v>632</v>
      </c>
      <c r="K6389" t="s">
        <v>17</v>
      </c>
      <c r="L6389">
        <v>339</v>
      </c>
      <c r="M6389" t="s">
        <v>14</v>
      </c>
      <c r="N6389" t="s">
        <v>25</v>
      </c>
      <c r="O6389" t="s">
        <v>15</v>
      </c>
      <c r="P6389" s="6">
        <v>6780</v>
      </c>
      <c r="Q6389" s="6">
        <v>4068.5</v>
      </c>
      <c r="R6389">
        <v>8</v>
      </c>
      <c r="S6389">
        <v>44.62</v>
      </c>
      <c r="T6389">
        <v>9569.98</v>
      </c>
      <c r="U6389">
        <v>28.7</v>
      </c>
      <c r="V6389" s="6">
        <f>Rawda_procudtion_sales!P6389-Rawda_procudtion_sales!Q6389</f>
        <v>2711.5</v>
      </c>
      <c r="W6389" s="4">
        <f t="shared" si="297"/>
        <v>0.39992625368731566</v>
      </c>
      <c r="X6389" s="3"/>
    </row>
    <row r="6390" spans="1:24" x14ac:dyDescent="0.25">
      <c r="A6390" s="1">
        <v>45433</v>
      </c>
      <c r="B6390" s="1" t="str">
        <f t="shared" si="298"/>
        <v>2024</v>
      </c>
      <c r="C6390" s="1" t="str">
        <f t="shared" si="299"/>
        <v>May</v>
      </c>
      <c r="D6390" t="s">
        <v>3</v>
      </c>
      <c r="E6390" t="s">
        <v>30</v>
      </c>
      <c r="F6390" t="s">
        <v>21</v>
      </c>
      <c r="G6390" t="s">
        <v>11</v>
      </c>
      <c r="H6390">
        <v>4511</v>
      </c>
      <c r="I6390">
        <v>84</v>
      </c>
      <c r="J6390">
        <v>4427</v>
      </c>
      <c r="K6390" t="s">
        <v>13</v>
      </c>
      <c r="L6390">
        <v>2613</v>
      </c>
      <c r="M6390" t="s">
        <v>14</v>
      </c>
      <c r="N6390" t="s">
        <v>9</v>
      </c>
      <c r="O6390" t="s">
        <v>18</v>
      </c>
      <c r="P6390" s="6">
        <v>3658.2</v>
      </c>
      <c r="Q6390" s="6">
        <v>1837.5</v>
      </c>
      <c r="R6390">
        <v>11</v>
      </c>
      <c r="S6390">
        <v>100.52</v>
      </c>
      <c r="T6390">
        <v>6799.13</v>
      </c>
      <c r="U6390">
        <v>28.1</v>
      </c>
      <c r="V6390" s="6">
        <f>Rawda_procudtion_sales!P6390-Rawda_procudtion_sales!Q6390</f>
        <v>1820.6999999999998</v>
      </c>
      <c r="W6390" s="4">
        <f t="shared" si="297"/>
        <v>0.49770378874856486</v>
      </c>
      <c r="X6390" s="3"/>
    </row>
    <row r="6391" spans="1:24" x14ac:dyDescent="0.25">
      <c r="A6391" s="1">
        <v>45433</v>
      </c>
      <c r="B6391" s="1" t="str">
        <f t="shared" si="298"/>
        <v>2024</v>
      </c>
      <c r="C6391" s="1" t="str">
        <f t="shared" si="299"/>
        <v>May</v>
      </c>
      <c r="D6391" t="s">
        <v>3</v>
      </c>
      <c r="E6391" t="s">
        <v>30</v>
      </c>
      <c r="F6391" t="s">
        <v>21</v>
      </c>
      <c r="G6391" t="s">
        <v>12</v>
      </c>
      <c r="H6391">
        <v>6282</v>
      </c>
      <c r="I6391">
        <v>136</v>
      </c>
      <c r="J6391">
        <v>6146</v>
      </c>
      <c r="K6391" t="s">
        <v>17</v>
      </c>
      <c r="L6391">
        <v>3523</v>
      </c>
      <c r="M6391" t="s">
        <v>14</v>
      </c>
      <c r="N6391" t="s">
        <v>9</v>
      </c>
      <c r="O6391" t="s">
        <v>10</v>
      </c>
      <c r="P6391" s="6">
        <v>6341.4</v>
      </c>
      <c r="Q6391" s="6">
        <v>3184.3</v>
      </c>
      <c r="R6391">
        <v>8</v>
      </c>
      <c r="S6391">
        <v>105.83</v>
      </c>
      <c r="T6391">
        <v>9375.98</v>
      </c>
      <c r="U6391">
        <v>28.6</v>
      </c>
      <c r="V6391" s="6">
        <f>Rawda_procudtion_sales!P6391-Rawda_procudtion_sales!Q6391</f>
        <v>3157.0999999999995</v>
      </c>
      <c r="W6391" s="4">
        <f t="shared" si="297"/>
        <v>0.49785536316901624</v>
      </c>
      <c r="X6391" s="3"/>
    </row>
    <row r="6392" spans="1:24" x14ac:dyDescent="0.25">
      <c r="A6392" s="1">
        <v>45434</v>
      </c>
      <c r="B6392" s="1" t="str">
        <f t="shared" si="298"/>
        <v>2024</v>
      </c>
      <c r="C6392" s="1" t="str">
        <f t="shared" si="299"/>
        <v>May</v>
      </c>
      <c r="D6392" t="s">
        <v>3</v>
      </c>
      <c r="E6392" t="s">
        <v>4</v>
      </c>
      <c r="F6392" t="s">
        <v>5</v>
      </c>
      <c r="G6392" t="s">
        <v>6</v>
      </c>
      <c r="H6392">
        <v>854</v>
      </c>
      <c r="I6392">
        <v>7</v>
      </c>
      <c r="J6392">
        <v>847</v>
      </c>
      <c r="K6392" t="s">
        <v>7</v>
      </c>
      <c r="L6392">
        <v>442</v>
      </c>
      <c r="M6392" t="s">
        <v>8</v>
      </c>
      <c r="N6392" t="s">
        <v>9</v>
      </c>
      <c r="O6392" t="s">
        <v>15</v>
      </c>
      <c r="P6392" s="6">
        <v>8840</v>
      </c>
      <c r="Q6392" s="6">
        <v>5304.7</v>
      </c>
      <c r="R6392">
        <v>9</v>
      </c>
      <c r="S6392">
        <v>29.11</v>
      </c>
      <c r="T6392">
        <v>12789.25</v>
      </c>
      <c r="U6392">
        <v>29.6</v>
      </c>
      <c r="V6392" s="6">
        <f>Rawda_procudtion_sales!P6392-Rawda_procudtion_sales!Q6392</f>
        <v>3535.3</v>
      </c>
      <c r="W6392" s="4">
        <f t="shared" si="297"/>
        <v>0.39992081447963801</v>
      </c>
      <c r="X6392" s="3"/>
    </row>
    <row r="6393" spans="1:24" x14ac:dyDescent="0.25">
      <c r="A6393" s="1">
        <v>45434</v>
      </c>
      <c r="B6393" s="1" t="str">
        <f t="shared" si="298"/>
        <v>2024</v>
      </c>
      <c r="C6393" s="1" t="str">
        <f t="shared" si="299"/>
        <v>May</v>
      </c>
      <c r="D6393" t="s">
        <v>3</v>
      </c>
      <c r="E6393" t="s">
        <v>4</v>
      </c>
      <c r="F6393" t="s">
        <v>5</v>
      </c>
      <c r="G6393" t="s">
        <v>11</v>
      </c>
      <c r="H6393">
        <v>2467</v>
      </c>
      <c r="I6393">
        <v>25</v>
      </c>
      <c r="J6393">
        <v>2442</v>
      </c>
      <c r="K6393" t="s">
        <v>17</v>
      </c>
      <c r="L6393">
        <v>1414</v>
      </c>
      <c r="M6393" t="s">
        <v>24</v>
      </c>
      <c r="N6393" t="s">
        <v>20</v>
      </c>
      <c r="O6393" t="s">
        <v>15</v>
      </c>
      <c r="P6393" s="6">
        <v>1979.6</v>
      </c>
      <c r="Q6393" s="6">
        <v>992.3</v>
      </c>
      <c r="R6393">
        <v>5</v>
      </c>
      <c r="S6393">
        <v>64.489999999999995</v>
      </c>
      <c r="T6393">
        <v>3694.66</v>
      </c>
      <c r="U6393">
        <v>26.9</v>
      </c>
      <c r="V6393" s="6">
        <f>Rawda_procudtion_sales!P6393-Rawda_procudtion_sales!Q6393</f>
        <v>987.3</v>
      </c>
      <c r="W6393" s="4">
        <f t="shared" si="297"/>
        <v>0.49873711860982017</v>
      </c>
      <c r="X6393" s="3"/>
    </row>
    <row r="6394" spans="1:24" x14ac:dyDescent="0.25">
      <c r="A6394" s="1">
        <v>45434</v>
      </c>
      <c r="B6394" s="1" t="str">
        <f t="shared" si="298"/>
        <v>2024</v>
      </c>
      <c r="C6394" s="1" t="str">
        <f t="shared" si="299"/>
        <v>May</v>
      </c>
      <c r="D6394" t="s">
        <v>3</v>
      </c>
      <c r="E6394" t="s">
        <v>4</v>
      </c>
      <c r="F6394" t="s">
        <v>5</v>
      </c>
      <c r="G6394" t="s">
        <v>12</v>
      </c>
      <c r="H6394">
        <v>4029</v>
      </c>
      <c r="I6394">
        <v>47</v>
      </c>
      <c r="J6394">
        <v>3982</v>
      </c>
      <c r="K6394" t="s">
        <v>19</v>
      </c>
      <c r="L6394">
        <v>2360</v>
      </c>
      <c r="M6394" t="s">
        <v>8</v>
      </c>
      <c r="N6394" t="s">
        <v>20</v>
      </c>
      <c r="O6394" t="s">
        <v>10</v>
      </c>
      <c r="P6394" s="6">
        <v>4248</v>
      </c>
      <c r="Q6394" s="6">
        <v>2128.6999999999998</v>
      </c>
      <c r="R6394">
        <v>5</v>
      </c>
      <c r="S6394">
        <v>68.040000000000006</v>
      </c>
      <c r="T6394">
        <v>6015.36</v>
      </c>
      <c r="U6394">
        <v>27.6</v>
      </c>
      <c r="V6394" s="6">
        <f>Rawda_procudtion_sales!P6394-Rawda_procudtion_sales!Q6394</f>
        <v>2119.3000000000002</v>
      </c>
      <c r="W6394" s="4">
        <f t="shared" si="297"/>
        <v>0.49889359698681734</v>
      </c>
      <c r="X6394" s="3"/>
    </row>
    <row r="6395" spans="1:24" x14ac:dyDescent="0.25">
      <c r="A6395" s="1">
        <v>45434</v>
      </c>
      <c r="B6395" s="1" t="str">
        <f t="shared" si="298"/>
        <v>2024</v>
      </c>
      <c r="C6395" s="1" t="str">
        <f t="shared" si="299"/>
        <v>May</v>
      </c>
      <c r="D6395" t="s">
        <v>3</v>
      </c>
      <c r="E6395" t="s">
        <v>4</v>
      </c>
      <c r="F6395" t="s">
        <v>16</v>
      </c>
      <c r="G6395" t="s">
        <v>6</v>
      </c>
      <c r="H6395">
        <v>1180</v>
      </c>
      <c r="I6395">
        <v>8</v>
      </c>
      <c r="J6395">
        <v>1172</v>
      </c>
      <c r="K6395" t="s">
        <v>17</v>
      </c>
      <c r="L6395">
        <v>644</v>
      </c>
      <c r="M6395" t="s">
        <v>14</v>
      </c>
      <c r="N6395" t="s">
        <v>25</v>
      </c>
      <c r="O6395" t="s">
        <v>10</v>
      </c>
      <c r="P6395" s="6">
        <v>12880</v>
      </c>
      <c r="Q6395" s="6">
        <v>7728.8</v>
      </c>
      <c r="R6395">
        <v>5</v>
      </c>
      <c r="S6395">
        <v>77.010000000000005</v>
      </c>
      <c r="T6395">
        <v>17724.89</v>
      </c>
      <c r="U6395">
        <v>29</v>
      </c>
      <c r="V6395" s="6">
        <f>Rawda_procudtion_sales!P6395-Rawda_procudtion_sales!Q6395</f>
        <v>5151.2</v>
      </c>
      <c r="W6395" s="4">
        <f t="shared" si="297"/>
        <v>0.39993788819875775</v>
      </c>
      <c r="X6395" s="3"/>
    </row>
    <row r="6396" spans="1:24" x14ac:dyDescent="0.25">
      <c r="A6396" s="1">
        <v>45434</v>
      </c>
      <c r="B6396" s="1" t="str">
        <f t="shared" si="298"/>
        <v>2024</v>
      </c>
      <c r="C6396" s="1" t="str">
        <f t="shared" si="299"/>
        <v>May</v>
      </c>
      <c r="D6396" t="s">
        <v>3</v>
      </c>
      <c r="E6396" t="s">
        <v>4</v>
      </c>
      <c r="F6396" t="s">
        <v>16</v>
      </c>
      <c r="G6396" t="s">
        <v>11</v>
      </c>
      <c r="H6396">
        <v>2842</v>
      </c>
      <c r="I6396">
        <v>70</v>
      </c>
      <c r="J6396">
        <v>2772</v>
      </c>
      <c r="K6396" t="s">
        <v>17</v>
      </c>
      <c r="L6396">
        <v>1635</v>
      </c>
      <c r="M6396" t="s">
        <v>8</v>
      </c>
      <c r="N6396" t="s">
        <v>9</v>
      </c>
      <c r="O6396" t="s">
        <v>15</v>
      </c>
      <c r="P6396" s="6">
        <v>2289</v>
      </c>
      <c r="Q6396" s="6">
        <v>1151.5</v>
      </c>
      <c r="R6396">
        <v>6</v>
      </c>
      <c r="S6396">
        <v>65.040000000000006</v>
      </c>
      <c r="T6396">
        <v>4237.78</v>
      </c>
      <c r="U6396">
        <v>29.2</v>
      </c>
      <c r="V6396" s="6">
        <f>Rawda_procudtion_sales!P6396-Rawda_procudtion_sales!Q6396</f>
        <v>1137.5</v>
      </c>
      <c r="W6396" s="4">
        <f t="shared" si="297"/>
        <v>0.49694189602446481</v>
      </c>
      <c r="X6396" s="3"/>
    </row>
    <row r="6397" spans="1:24" x14ac:dyDescent="0.25">
      <c r="A6397" s="1">
        <v>45434</v>
      </c>
      <c r="B6397" s="1" t="str">
        <f t="shared" si="298"/>
        <v>2024</v>
      </c>
      <c r="C6397" s="1" t="str">
        <f t="shared" si="299"/>
        <v>May</v>
      </c>
      <c r="D6397" t="s">
        <v>3</v>
      </c>
      <c r="E6397" t="s">
        <v>4</v>
      </c>
      <c r="F6397" t="s">
        <v>16</v>
      </c>
      <c r="G6397" t="s">
        <v>12</v>
      </c>
      <c r="H6397">
        <v>2387</v>
      </c>
      <c r="I6397">
        <v>39</v>
      </c>
      <c r="J6397">
        <v>2348</v>
      </c>
      <c r="K6397" t="s">
        <v>19</v>
      </c>
      <c r="L6397">
        <v>1374</v>
      </c>
      <c r="M6397" t="s">
        <v>8</v>
      </c>
      <c r="N6397" t="s">
        <v>25</v>
      </c>
      <c r="O6397" t="s">
        <v>15</v>
      </c>
      <c r="P6397" s="6">
        <v>2473.1999999999998</v>
      </c>
      <c r="Q6397" s="6">
        <v>1240.5</v>
      </c>
      <c r="R6397">
        <v>6</v>
      </c>
      <c r="S6397">
        <v>39.67</v>
      </c>
      <c r="T6397">
        <v>3622.21</v>
      </c>
      <c r="U6397">
        <v>28.9</v>
      </c>
      <c r="V6397" s="6">
        <f>Rawda_procudtion_sales!P6397-Rawda_procudtion_sales!Q6397</f>
        <v>1232.6999999999998</v>
      </c>
      <c r="W6397" s="4">
        <f t="shared" si="297"/>
        <v>0.49842309558466757</v>
      </c>
      <c r="X6397" s="3"/>
    </row>
    <row r="6398" spans="1:24" x14ac:dyDescent="0.25">
      <c r="A6398" s="1">
        <v>45434</v>
      </c>
      <c r="B6398" s="1" t="str">
        <f t="shared" si="298"/>
        <v>2024</v>
      </c>
      <c r="C6398" s="1" t="str">
        <f t="shared" si="299"/>
        <v>May</v>
      </c>
      <c r="D6398" t="s">
        <v>3</v>
      </c>
      <c r="E6398" t="s">
        <v>4</v>
      </c>
      <c r="F6398" t="s">
        <v>21</v>
      </c>
      <c r="G6398" t="s">
        <v>6</v>
      </c>
      <c r="H6398">
        <v>830</v>
      </c>
      <c r="I6398">
        <v>6</v>
      </c>
      <c r="J6398">
        <v>824</v>
      </c>
      <c r="K6398" t="s">
        <v>13</v>
      </c>
      <c r="L6398">
        <v>437</v>
      </c>
      <c r="M6398" t="s">
        <v>26</v>
      </c>
      <c r="N6398" t="s">
        <v>9</v>
      </c>
      <c r="O6398" t="s">
        <v>15</v>
      </c>
      <c r="P6398" s="6">
        <v>8740</v>
      </c>
      <c r="Q6398" s="6">
        <v>5244.6</v>
      </c>
      <c r="R6398">
        <v>6</v>
      </c>
      <c r="S6398">
        <v>32.549999999999997</v>
      </c>
      <c r="T6398">
        <v>12465.76</v>
      </c>
      <c r="U6398">
        <v>29.3</v>
      </c>
      <c r="V6398" s="6">
        <f>Rawda_procudtion_sales!P6398-Rawda_procudtion_sales!Q6398</f>
        <v>3495.3999999999996</v>
      </c>
      <c r="W6398" s="4">
        <f t="shared" si="297"/>
        <v>0.39993135011441644</v>
      </c>
      <c r="X6398" s="3"/>
    </row>
    <row r="6399" spans="1:24" x14ac:dyDescent="0.25">
      <c r="A6399" s="1">
        <v>45434</v>
      </c>
      <c r="B6399" s="1" t="str">
        <f t="shared" si="298"/>
        <v>2024</v>
      </c>
      <c r="C6399" s="1" t="str">
        <f t="shared" si="299"/>
        <v>May</v>
      </c>
      <c r="D6399" t="s">
        <v>3</v>
      </c>
      <c r="E6399" t="s">
        <v>4</v>
      </c>
      <c r="F6399" t="s">
        <v>21</v>
      </c>
      <c r="G6399" t="s">
        <v>11</v>
      </c>
      <c r="H6399">
        <v>3827</v>
      </c>
      <c r="I6399">
        <v>111</v>
      </c>
      <c r="J6399">
        <v>3716</v>
      </c>
      <c r="K6399" t="s">
        <v>19</v>
      </c>
      <c r="L6399">
        <v>2200</v>
      </c>
      <c r="M6399" t="s">
        <v>14</v>
      </c>
      <c r="N6399" t="s">
        <v>20</v>
      </c>
      <c r="O6399" t="s">
        <v>15</v>
      </c>
      <c r="P6399" s="6">
        <v>3080</v>
      </c>
      <c r="Q6399" s="6">
        <v>1551.1</v>
      </c>
      <c r="R6399">
        <v>13</v>
      </c>
      <c r="S6399">
        <v>92.71</v>
      </c>
      <c r="T6399">
        <v>5698.26</v>
      </c>
      <c r="U6399">
        <v>30.2</v>
      </c>
      <c r="V6399" s="6">
        <f>Rawda_procudtion_sales!P6399-Rawda_procudtion_sales!Q6399</f>
        <v>1528.9</v>
      </c>
      <c r="W6399" s="4">
        <f t="shared" si="297"/>
        <v>0.49639610389610395</v>
      </c>
      <c r="X6399" s="3"/>
    </row>
    <row r="6400" spans="1:24" x14ac:dyDescent="0.25">
      <c r="A6400" s="1">
        <v>45434</v>
      </c>
      <c r="B6400" s="1" t="str">
        <f t="shared" si="298"/>
        <v>2024</v>
      </c>
      <c r="C6400" s="1" t="str">
        <f t="shared" si="299"/>
        <v>May</v>
      </c>
      <c r="D6400" t="s">
        <v>3</v>
      </c>
      <c r="E6400" t="s">
        <v>4</v>
      </c>
      <c r="F6400" t="s">
        <v>21</v>
      </c>
      <c r="G6400" t="s">
        <v>12</v>
      </c>
      <c r="H6400">
        <v>5040</v>
      </c>
      <c r="I6400">
        <v>57</v>
      </c>
      <c r="J6400">
        <v>4983</v>
      </c>
      <c r="K6400" t="s">
        <v>7</v>
      </c>
      <c r="L6400">
        <v>2847</v>
      </c>
      <c r="M6400" t="s">
        <v>28</v>
      </c>
      <c r="N6400" t="s">
        <v>9</v>
      </c>
      <c r="O6400" t="s">
        <v>15</v>
      </c>
      <c r="P6400" s="6">
        <v>5124.6000000000004</v>
      </c>
      <c r="Q6400" s="6">
        <v>2568</v>
      </c>
      <c r="R6400">
        <v>5</v>
      </c>
      <c r="S6400">
        <v>95.52</v>
      </c>
      <c r="T6400">
        <v>7599.58</v>
      </c>
      <c r="U6400">
        <v>30</v>
      </c>
      <c r="V6400" s="6">
        <f>Rawda_procudtion_sales!P6400-Rawda_procudtion_sales!Q6400</f>
        <v>2556.6000000000004</v>
      </c>
      <c r="W6400" s="4">
        <f t="shared" si="297"/>
        <v>0.49888771806580029</v>
      </c>
      <c r="X6400" s="3"/>
    </row>
    <row r="6401" spans="1:24" x14ac:dyDescent="0.25">
      <c r="A6401" s="1">
        <v>45434</v>
      </c>
      <c r="B6401" s="1" t="str">
        <f t="shared" si="298"/>
        <v>2024</v>
      </c>
      <c r="C6401" s="1" t="str">
        <f t="shared" si="299"/>
        <v>May</v>
      </c>
      <c r="D6401" t="s">
        <v>3</v>
      </c>
      <c r="E6401" t="s">
        <v>23</v>
      </c>
      <c r="F6401" t="s">
        <v>5</v>
      </c>
      <c r="G6401" t="s">
        <v>6</v>
      </c>
      <c r="H6401">
        <v>632</v>
      </c>
      <c r="I6401">
        <v>3</v>
      </c>
      <c r="J6401">
        <v>629</v>
      </c>
      <c r="K6401" t="s">
        <v>7</v>
      </c>
      <c r="L6401">
        <v>345</v>
      </c>
      <c r="M6401" t="s">
        <v>8</v>
      </c>
      <c r="N6401" t="s">
        <v>25</v>
      </c>
      <c r="O6401" t="s">
        <v>15</v>
      </c>
      <c r="P6401" s="6">
        <v>6900</v>
      </c>
      <c r="Q6401" s="6">
        <v>4140.3</v>
      </c>
      <c r="R6401">
        <v>8</v>
      </c>
      <c r="S6401">
        <v>13.91</v>
      </c>
      <c r="T6401">
        <v>9470.42</v>
      </c>
      <c r="U6401">
        <v>27.8</v>
      </c>
      <c r="V6401" s="6">
        <f>Rawda_procudtion_sales!P6401-Rawda_procudtion_sales!Q6401</f>
        <v>2759.7</v>
      </c>
      <c r="W6401" s="4">
        <f t="shared" si="297"/>
        <v>0.39995652173913043</v>
      </c>
      <c r="X6401" s="3"/>
    </row>
    <row r="6402" spans="1:24" x14ac:dyDescent="0.25">
      <c r="A6402" s="1">
        <v>45434</v>
      </c>
      <c r="B6402" s="1" t="str">
        <f t="shared" si="298"/>
        <v>2024</v>
      </c>
      <c r="C6402" s="1" t="str">
        <f t="shared" si="299"/>
        <v>May</v>
      </c>
      <c r="D6402" t="s">
        <v>3</v>
      </c>
      <c r="E6402" t="s">
        <v>23</v>
      </c>
      <c r="F6402" t="s">
        <v>5</v>
      </c>
      <c r="G6402" t="s">
        <v>11</v>
      </c>
      <c r="H6402">
        <v>3378</v>
      </c>
      <c r="I6402">
        <v>43</v>
      </c>
      <c r="J6402">
        <v>3335</v>
      </c>
      <c r="K6402" t="s">
        <v>13</v>
      </c>
      <c r="L6402">
        <v>1969</v>
      </c>
      <c r="M6402" t="s">
        <v>28</v>
      </c>
      <c r="N6402" t="s">
        <v>9</v>
      </c>
      <c r="O6402" t="s">
        <v>15</v>
      </c>
      <c r="P6402" s="6">
        <v>2756.6</v>
      </c>
      <c r="Q6402" s="6">
        <v>1382.6</v>
      </c>
      <c r="R6402">
        <v>8</v>
      </c>
      <c r="S6402">
        <v>63.89</v>
      </c>
      <c r="T6402">
        <v>5071.76</v>
      </c>
      <c r="U6402">
        <v>30.3</v>
      </c>
      <c r="V6402" s="6">
        <f>Rawda_procudtion_sales!P6402-Rawda_procudtion_sales!Q6402</f>
        <v>1374</v>
      </c>
      <c r="W6402" s="4">
        <f t="shared" ref="W6402:W6465" si="300">V6402/P6402</f>
        <v>0.49844010737865491</v>
      </c>
      <c r="X6402" s="3"/>
    </row>
    <row r="6403" spans="1:24" x14ac:dyDescent="0.25">
      <c r="A6403" s="1">
        <v>45434</v>
      </c>
      <c r="B6403" s="1" t="str">
        <f t="shared" ref="B6403:B6466" si="301">TEXT(A6403,"yyyy")</f>
        <v>2024</v>
      </c>
      <c r="C6403" s="1" t="str">
        <f t="shared" ref="C6403:C6466" si="302">TEXT(A6403,"mmm")</f>
        <v>May</v>
      </c>
      <c r="D6403" t="s">
        <v>3</v>
      </c>
      <c r="E6403" t="s">
        <v>23</v>
      </c>
      <c r="F6403" t="s">
        <v>5</v>
      </c>
      <c r="G6403" t="s">
        <v>12</v>
      </c>
      <c r="H6403">
        <v>3451</v>
      </c>
      <c r="I6403">
        <v>74</v>
      </c>
      <c r="J6403">
        <v>3377</v>
      </c>
      <c r="K6403" t="s">
        <v>13</v>
      </c>
      <c r="L6403">
        <v>1953</v>
      </c>
      <c r="M6403" t="s">
        <v>14</v>
      </c>
      <c r="N6403" t="s">
        <v>25</v>
      </c>
      <c r="O6403" t="s">
        <v>15</v>
      </c>
      <c r="P6403" s="6">
        <v>3515.4</v>
      </c>
      <c r="Q6403" s="6">
        <v>1765.1</v>
      </c>
      <c r="R6403">
        <v>5</v>
      </c>
      <c r="S6403">
        <v>82.77</v>
      </c>
      <c r="T6403">
        <v>5162.68</v>
      </c>
      <c r="U6403">
        <v>32.6</v>
      </c>
      <c r="V6403" s="6">
        <f>Rawda_procudtion_sales!P6403-Rawda_procudtion_sales!Q6403</f>
        <v>1750.3000000000002</v>
      </c>
      <c r="W6403" s="4">
        <f t="shared" si="300"/>
        <v>0.49789497638960006</v>
      </c>
      <c r="X6403" s="3"/>
    </row>
    <row r="6404" spans="1:24" x14ac:dyDescent="0.25">
      <c r="A6404" s="1">
        <v>45434</v>
      </c>
      <c r="B6404" s="1" t="str">
        <f t="shared" si="301"/>
        <v>2024</v>
      </c>
      <c r="C6404" s="1" t="str">
        <f t="shared" si="302"/>
        <v>May</v>
      </c>
      <c r="D6404" t="s">
        <v>3</v>
      </c>
      <c r="E6404" t="s">
        <v>23</v>
      </c>
      <c r="F6404" t="s">
        <v>16</v>
      </c>
      <c r="G6404" t="s">
        <v>6</v>
      </c>
      <c r="H6404">
        <v>855</v>
      </c>
      <c r="I6404">
        <v>7</v>
      </c>
      <c r="J6404">
        <v>848</v>
      </c>
      <c r="K6404" t="s">
        <v>19</v>
      </c>
      <c r="L6404">
        <v>463</v>
      </c>
      <c r="M6404" t="s">
        <v>8</v>
      </c>
      <c r="N6404" t="s">
        <v>9</v>
      </c>
      <c r="O6404" t="s">
        <v>10</v>
      </c>
      <c r="P6404" s="6">
        <v>9260</v>
      </c>
      <c r="Q6404" s="6">
        <v>5556.7</v>
      </c>
      <c r="R6404">
        <v>4</v>
      </c>
      <c r="S6404">
        <v>29.24</v>
      </c>
      <c r="T6404">
        <v>12826.74</v>
      </c>
      <c r="U6404">
        <v>29.4</v>
      </c>
      <c r="V6404" s="6">
        <f>Rawda_procudtion_sales!P6404-Rawda_procudtion_sales!Q6404</f>
        <v>3703.3</v>
      </c>
      <c r="W6404" s="4">
        <f t="shared" si="300"/>
        <v>0.39992440604751622</v>
      </c>
      <c r="X6404" s="3"/>
    </row>
    <row r="6405" spans="1:24" x14ac:dyDescent="0.25">
      <c r="A6405" s="1">
        <v>45434</v>
      </c>
      <c r="B6405" s="1" t="str">
        <f t="shared" si="301"/>
        <v>2024</v>
      </c>
      <c r="C6405" s="1" t="str">
        <f t="shared" si="302"/>
        <v>May</v>
      </c>
      <c r="D6405" t="s">
        <v>3</v>
      </c>
      <c r="E6405" t="s">
        <v>23</v>
      </c>
      <c r="F6405" t="s">
        <v>16</v>
      </c>
      <c r="G6405" t="s">
        <v>11</v>
      </c>
      <c r="H6405">
        <v>4090</v>
      </c>
      <c r="I6405">
        <v>93</v>
      </c>
      <c r="J6405">
        <v>3997</v>
      </c>
      <c r="K6405" t="s">
        <v>17</v>
      </c>
      <c r="L6405">
        <v>2333</v>
      </c>
      <c r="M6405" t="s">
        <v>8</v>
      </c>
      <c r="N6405" t="s">
        <v>9</v>
      </c>
      <c r="O6405" t="s">
        <v>10</v>
      </c>
      <c r="P6405" s="6">
        <v>3266.2</v>
      </c>
      <c r="Q6405" s="6">
        <v>1642.4</v>
      </c>
      <c r="R6405">
        <v>3</v>
      </c>
      <c r="S6405">
        <v>69.540000000000006</v>
      </c>
      <c r="T6405">
        <v>6095.61</v>
      </c>
      <c r="U6405">
        <v>28.8</v>
      </c>
      <c r="V6405" s="6">
        <f>Rawda_procudtion_sales!P6405-Rawda_procudtion_sales!Q6405</f>
        <v>1623.7999999999997</v>
      </c>
      <c r="W6405" s="4">
        <f t="shared" si="300"/>
        <v>0.49715265446084128</v>
      </c>
      <c r="X6405" s="3"/>
    </row>
    <row r="6406" spans="1:24" x14ac:dyDescent="0.25">
      <c r="A6406" s="1">
        <v>45434</v>
      </c>
      <c r="B6406" s="1" t="str">
        <f t="shared" si="301"/>
        <v>2024</v>
      </c>
      <c r="C6406" s="1" t="str">
        <f t="shared" si="302"/>
        <v>May</v>
      </c>
      <c r="D6406" t="s">
        <v>3</v>
      </c>
      <c r="E6406" t="s">
        <v>23</v>
      </c>
      <c r="F6406" t="s">
        <v>16</v>
      </c>
      <c r="G6406" t="s">
        <v>12</v>
      </c>
      <c r="H6406">
        <v>6182</v>
      </c>
      <c r="I6406">
        <v>141</v>
      </c>
      <c r="J6406">
        <v>6041</v>
      </c>
      <c r="K6406" t="s">
        <v>19</v>
      </c>
      <c r="L6406">
        <v>3557</v>
      </c>
      <c r="M6406" t="s">
        <v>24</v>
      </c>
      <c r="N6406" t="s">
        <v>9</v>
      </c>
      <c r="O6406" t="s">
        <v>10</v>
      </c>
      <c r="P6406" s="6">
        <v>6402.6</v>
      </c>
      <c r="Q6406" s="6">
        <v>3215.4</v>
      </c>
      <c r="R6406">
        <v>8</v>
      </c>
      <c r="S6406">
        <v>113.83</v>
      </c>
      <c r="T6406">
        <v>9255.01</v>
      </c>
      <c r="U6406">
        <v>29.7</v>
      </c>
      <c r="V6406" s="6">
        <f>Rawda_procudtion_sales!P6406-Rawda_procudtion_sales!Q6406</f>
        <v>3187.2000000000003</v>
      </c>
      <c r="W6406" s="4">
        <f t="shared" si="300"/>
        <v>0.49779776965607725</v>
      </c>
      <c r="X6406" s="3"/>
    </row>
    <row r="6407" spans="1:24" x14ac:dyDescent="0.25">
      <c r="A6407" s="1">
        <v>45434</v>
      </c>
      <c r="B6407" s="1" t="str">
        <f t="shared" si="301"/>
        <v>2024</v>
      </c>
      <c r="C6407" s="1" t="str">
        <f t="shared" si="302"/>
        <v>May</v>
      </c>
      <c r="D6407" t="s">
        <v>3</v>
      </c>
      <c r="E6407" t="s">
        <v>23</v>
      </c>
      <c r="F6407" t="s">
        <v>21</v>
      </c>
      <c r="G6407" t="s">
        <v>6</v>
      </c>
      <c r="H6407">
        <v>556</v>
      </c>
      <c r="I6407">
        <v>4</v>
      </c>
      <c r="J6407">
        <v>552</v>
      </c>
      <c r="K6407" t="s">
        <v>17</v>
      </c>
      <c r="L6407">
        <v>294</v>
      </c>
      <c r="M6407" t="s">
        <v>28</v>
      </c>
      <c r="N6407" t="s">
        <v>9</v>
      </c>
      <c r="O6407" t="s">
        <v>15</v>
      </c>
      <c r="P6407" s="6">
        <v>5880</v>
      </c>
      <c r="Q6407" s="6">
        <v>3528.4</v>
      </c>
      <c r="R6407">
        <v>10</v>
      </c>
      <c r="S6407">
        <v>14.88</v>
      </c>
      <c r="T6407">
        <v>8359.99</v>
      </c>
      <c r="U6407">
        <v>31.1</v>
      </c>
      <c r="V6407" s="6">
        <f>Rawda_procudtion_sales!P6407-Rawda_procudtion_sales!Q6407</f>
        <v>2351.6</v>
      </c>
      <c r="W6407" s="4">
        <f t="shared" si="300"/>
        <v>0.39993197278911563</v>
      </c>
      <c r="X6407" s="3"/>
    </row>
    <row r="6408" spans="1:24" x14ac:dyDescent="0.25">
      <c r="A6408" s="1">
        <v>45434</v>
      </c>
      <c r="B6408" s="1" t="str">
        <f t="shared" si="301"/>
        <v>2024</v>
      </c>
      <c r="C6408" s="1" t="str">
        <f t="shared" si="302"/>
        <v>May</v>
      </c>
      <c r="D6408" t="s">
        <v>3</v>
      </c>
      <c r="E6408" t="s">
        <v>23</v>
      </c>
      <c r="F6408" t="s">
        <v>21</v>
      </c>
      <c r="G6408" t="s">
        <v>11</v>
      </c>
      <c r="H6408">
        <v>4319</v>
      </c>
      <c r="I6408">
        <v>114</v>
      </c>
      <c r="J6408">
        <v>4205</v>
      </c>
      <c r="K6408" t="s">
        <v>17</v>
      </c>
      <c r="L6408">
        <v>2434</v>
      </c>
      <c r="M6408" t="s">
        <v>24</v>
      </c>
      <c r="N6408" t="s">
        <v>9</v>
      </c>
      <c r="O6408" t="s">
        <v>15</v>
      </c>
      <c r="P6408" s="6">
        <v>3407.6</v>
      </c>
      <c r="Q6408" s="6">
        <v>1715.2</v>
      </c>
      <c r="R6408">
        <v>10</v>
      </c>
      <c r="S6408">
        <v>85.56</v>
      </c>
      <c r="T6408">
        <v>6475.18</v>
      </c>
      <c r="U6408">
        <v>30.3</v>
      </c>
      <c r="V6408" s="6">
        <f>Rawda_procudtion_sales!P6408-Rawda_procudtion_sales!Q6408</f>
        <v>1692.3999999999999</v>
      </c>
      <c r="W6408" s="4">
        <f t="shared" si="300"/>
        <v>0.49665453691747857</v>
      </c>
      <c r="X6408" s="3"/>
    </row>
    <row r="6409" spans="1:24" x14ac:dyDescent="0.25">
      <c r="A6409" s="1">
        <v>45434</v>
      </c>
      <c r="B6409" s="1" t="str">
        <f t="shared" si="301"/>
        <v>2024</v>
      </c>
      <c r="C6409" s="1" t="str">
        <f t="shared" si="302"/>
        <v>May</v>
      </c>
      <c r="D6409" t="s">
        <v>3</v>
      </c>
      <c r="E6409" t="s">
        <v>23</v>
      </c>
      <c r="F6409" t="s">
        <v>21</v>
      </c>
      <c r="G6409" t="s">
        <v>12</v>
      </c>
      <c r="H6409">
        <v>3687</v>
      </c>
      <c r="I6409">
        <v>110</v>
      </c>
      <c r="J6409">
        <v>3577</v>
      </c>
      <c r="K6409" t="s">
        <v>7</v>
      </c>
      <c r="L6409">
        <v>2055</v>
      </c>
      <c r="M6409" t="s">
        <v>14</v>
      </c>
      <c r="N6409" t="s">
        <v>25</v>
      </c>
      <c r="O6409" t="s">
        <v>10</v>
      </c>
      <c r="P6409" s="6">
        <v>3699</v>
      </c>
      <c r="Q6409" s="6">
        <v>1860.5</v>
      </c>
      <c r="R6409">
        <v>11</v>
      </c>
      <c r="S6409">
        <v>54.09</v>
      </c>
      <c r="T6409">
        <v>5544.42</v>
      </c>
      <c r="U6409">
        <v>30.3</v>
      </c>
      <c r="V6409" s="6">
        <f>Rawda_procudtion_sales!P6409-Rawda_procudtion_sales!Q6409</f>
        <v>1838.5</v>
      </c>
      <c r="W6409" s="4">
        <f t="shared" si="300"/>
        <v>0.49702622330359558</v>
      </c>
      <c r="X6409" s="3"/>
    </row>
    <row r="6410" spans="1:24" x14ac:dyDescent="0.25">
      <c r="A6410" s="1">
        <v>45434</v>
      </c>
      <c r="B6410" s="1" t="str">
        <f t="shared" si="301"/>
        <v>2024</v>
      </c>
      <c r="C6410" s="1" t="str">
        <f t="shared" si="302"/>
        <v>May</v>
      </c>
      <c r="D6410" t="s">
        <v>3</v>
      </c>
      <c r="E6410" t="s">
        <v>27</v>
      </c>
      <c r="F6410" t="s">
        <v>5</v>
      </c>
      <c r="G6410" t="s">
        <v>6</v>
      </c>
      <c r="H6410">
        <v>578</v>
      </c>
      <c r="I6410">
        <v>4</v>
      </c>
      <c r="J6410">
        <v>574</v>
      </c>
      <c r="K6410" t="s">
        <v>17</v>
      </c>
      <c r="L6410">
        <v>304</v>
      </c>
      <c r="M6410" t="s">
        <v>8</v>
      </c>
      <c r="N6410" t="s">
        <v>25</v>
      </c>
      <c r="O6410" t="s">
        <v>22</v>
      </c>
      <c r="P6410" s="6">
        <v>6080</v>
      </c>
      <c r="Q6410" s="6">
        <v>3648.4</v>
      </c>
      <c r="R6410">
        <v>4</v>
      </c>
      <c r="S6410">
        <v>20.45</v>
      </c>
      <c r="T6410">
        <v>8622.25</v>
      </c>
      <c r="U6410">
        <v>30.7</v>
      </c>
      <c r="V6410" s="6">
        <f>Rawda_procudtion_sales!P6410-Rawda_procudtion_sales!Q6410</f>
        <v>2431.6</v>
      </c>
      <c r="W6410" s="4">
        <f t="shared" si="300"/>
        <v>0.39993421052631578</v>
      </c>
      <c r="X6410" s="3"/>
    </row>
    <row r="6411" spans="1:24" x14ac:dyDescent="0.25">
      <c r="A6411" s="1">
        <v>45434</v>
      </c>
      <c r="B6411" s="1" t="str">
        <f t="shared" si="301"/>
        <v>2024</v>
      </c>
      <c r="C6411" s="1" t="str">
        <f t="shared" si="302"/>
        <v>May</v>
      </c>
      <c r="D6411" t="s">
        <v>3</v>
      </c>
      <c r="E6411" t="s">
        <v>27</v>
      </c>
      <c r="F6411" t="s">
        <v>5</v>
      </c>
      <c r="G6411" t="s">
        <v>11</v>
      </c>
      <c r="H6411">
        <v>4757</v>
      </c>
      <c r="I6411">
        <v>112</v>
      </c>
      <c r="J6411">
        <v>4645</v>
      </c>
      <c r="K6411" t="s">
        <v>13</v>
      </c>
      <c r="L6411">
        <v>2735</v>
      </c>
      <c r="M6411" t="s">
        <v>28</v>
      </c>
      <c r="N6411" t="s">
        <v>20</v>
      </c>
      <c r="O6411" t="s">
        <v>18</v>
      </c>
      <c r="P6411" s="6">
        <v>3829</v>
      </c>
      <c r="Q6411" s="6">
        <v>1925.7</v>
      </c>
      <c r="R6411">
        <v>7</v>
      </c>
      <c r="S6411">
        <v>94.86</v>
      </c>
      <c r="T6411">
        <v>7116.92</v>
      </c>
      <c r="U6411">
        <v>27.5</v>
      </c>
      <c r="V6411" s="6">
        <f>Rawda_procudtion_sales!P6411-Rawda_procudtion_sales!Q6411</f>
        <v>1903.3</v>
      </c>
      <c r="W6411" s="4">
        <f t="shared" si="300"/>
        <v>0.49707495429616089</v>
      </c>
      <c r="X6411" s="3"/>
    </row>
    <row r="6412" spans="1:24" x14ac:dyDescent="0.25">
      <c r="A6412" s="1">
        <v>45434</v>
      </c>
      <c r="B6412" s="1" t="str">
        <f t="shared" si="301"/>
        <v>2024</v>
      </c>
      <c r="C6412" s="1" t="str">
        <f t="shared" si="302"/>
        <v>May</v>
      </c>
      <c r="D6412" t="s">
        <v>3</v>
      </c>
      <c r="E6412" t="s">
        <v>27</v>
      </c>
      <c r="F6412" t="s">
        <v>5</v>
      </c>
      <c r="G6412" t="s">
        <v>12</v>
      </c>
      <c r="H6412">
        <v>3584</v>
      </c>
      <c r="I6412">
        <v>42</v>
      </c>
      <c r="J6412">
        <v>3542</v>
      </c>
      <c r="K6412" t="s">
        <v>7</v>
      </c>
      <c r="L6412">
        <v>2116</v>
      </c>
      <c r="M6412" t="s">
        <v>8</v>
      </c>
      <c r="N6412" t="s">
        <v>20</v>
      </c>
      <c r="O6412" t="s">
        <v>15</v>
      </c>
      <c r="P6412" s="6">
        <v>3808.8</v>
      </c>
      <c r="Q6412" s="6">
        <v>1908.6</v>
      </c>
      <c r="R6412">
        <v>6</v>
      </c>
      <c r="S6412">
        <v>67.510000000000005</v>
      </c>
      <c r="T6412">
        <v>5407.88</v>
      </c>
      <c r="U6412">
        <v>29.7</v>
      </c>
      <c r="V6412" s="6">
        <f>Rawda_procudtion_sales!P6412-Rawda_procudtion_sales!Q6412</f>
        <v>1900.2000000000003</v>
      </c>
      <c r="W6412" s="4">
        <f t="shared" si="300"/>
        <v>0.49889729048519221</v>
      </c>
      <c r="X6412" s="3"/>
    </row>
    <row r="6413" spans="1:24" x14ac:dyDescent="0.25">
      <c r="A6413" s="1">
        <v>45434</v>
      </c>
      <c r="B6413" s="1" t="str">
        <f t="shared" si="301"/>
        <v>2024</v>
      </c>
      <c r="C6413" s="1" t="str">
        <f t="shared" si="302"/>
        <v>May</v>
      </c>
      <c r="D6413" t="s">
        <v>3</v>
      </c>
      <c r="E6413" t="s">
        <v>27</v>
      </c>
      <c r="F6413" t="s">
        <v>16</v>
      </c>
      <c r="G6413" t="s">
        <v>6</v>
      </c>
      <c r="H6413">
        <v>890</v>
      </c>
      <c r="I6413">
        <v>7</v>
      </c>
      <c r="J6413">
        <v>883</v>
      </c>
      <c r="K6413" t="s">
        <v>7</v>
      </c>
      <c r="L6413">
        <v>463</v>
      </c>
      <c r="M6413" t="s">
        <v>14</v>
      </c>
      <c r="N6413" t="s">
        <v>20</v>
      </c>
      <c r="O6413" t="s">
        <v>10</v>
      </c>
      <c r="P6413" s="6">
        <v>9260</v>
      </c>
      <c r="Q6413" s="6">
        <v>5556.7</v>
      </c>
      <c r="R6413">
        <v>9</v>
      </c>
      <c r="S6413">
        <v>40.29</v>
      </c>
      <c r="T6413">
        <v>13333.03</v>
      </c>
      <c r="U6413">
        <v>28.8</v>
      </c>
      <c r="V6413" s="6">
        <f>Rawda_procudtion_sales!P6413-Rawda_procudtion_sales!Q6413</f>
        <v>3703.3</v>
      </c>
      <c r="W6413" s="4">
        <f t="shared" si="300"/>
        <v>0.39992440604751622</v>
      </c>
      <c r="X6413" s="3"/>
    </row>
    <row r="6414" spans="1:24" x14ac:dyDescent="0.25">
      <c r="A6414" s="1">
        <v>45434</v>
      </c>
      <c r="B6414" s="1" t="str">
        <f t="shared" si="301"/>
        <v>2024</v>
      </c>
      <c r="C6414" s="1" t="str">
        <f t="shared" si="302"/>
        <v>May</v>
      </c>
      <c r="D6414" t="s">
        <v>3</v>
      </c>
      <c r="E6414" t="s">
        <v>27</v>
      </c>
      <c r="F6414" t="s">
        <v>16</v>
      </c>
      <c r="G6414" t="s">
        <v>11</v>
      </c>
      <c r="H6414">
        <v>2635</v>
      </c>
      <c r="I6414">
        <v>77</v>
      </c>
      <c r="J6414">
        <v>2558</v>
      </c>
      <c r="K6414" t="s">
        <v>17</v>
      </c>
      <c r="L6414">
        <v>1458</v>
      </c>
      <c r="M6414" t="s">
        <v>14</v>
      </c>
      <c r="N6414" t="s">
        <v>9</v>
      </c>
      <c r="O6414" t="s">
        <v>22</v>
      </c>
      <c r="P6414" s="6">
        <v>2041.2</v>
      </c>
      <c r="Q6414" s="6">
        <v>1028.3</v>
      </c>
      <c r="R6414">
        <v>3</v>
      </c>
      <c r="S6414">
        <v>57.6</v>
      </c>
      <c r="T6414">
        <v>3996.45</v>
      </c>
      <c r="U6414">
        <v>28.2</v>
      </c>
      <c r="V6414" s="6">
        <f>Rawda_procudtion_sales!P6414-Rawda_procudtion_sales!Q6414</f>
        <v>1012.9000000000001</v>
      </c>
      <c r="W6414" s="4">
        <f t="shared" si="300"/>
        <v>0.49622770919067216</v>
      </c>
      <c r="X6414" s="3"/>
    </row>
    <row r="6415" spans="1:24" x14ac:dyDescent="0.25">
      <c r="A6415" s="1">
        <v>45434</v>
      </c>
      <c r="B6415" s="1" t="str">
        <f t="shared" si="301"/>
        <v>2024</v>
      </c>
      <c r="C6415" s="1" t="str">
        <f t="shared" si="302"/>
        <v>May</v>
      </c>
      <c r="D6415" t="s">
        <v>3</v>
      </c>
      <c r="E6415" t="s">
        <v>27</v>
      </c>
      <c r="F6415" t="s">
        <v>16</v>
      </c>
      <c r="G6415" t="s">
        <v>12</v>
      </c>
      <c r="H6415">
        <v>2143</v>
      </c>
      <c r="I6415">
        <v>49</v>
      </c>
      <c r="J6415">
        <v>2094</v>
      </c>
      <c r="K6415" t="s">
        <v>13</v>
      </c>
      <c r="L6415">
        <v>1202</v>
      </c>
      <c r="M6415" t="s">
        <v>8</v>
      </c>
      <c r="N6415" t="s">
        <v>20</v>
      </c>
      <c r="O6415" t="s">
        <v>10</v>
      </c>
      <c r="P6415" s="6">
        <v>2163.6</v>
      </c>
      <c r="Q6415" s="6">
        <v>1086.7</v>
      </c>
      <c r="R6415">
        <v>6</v>
      </c>
      <c r="S6415">
        <v>39.24</v>
      </c>
      <c r="T6415">
        <v>3204.06</v>
      </c>
      <c r="U6415">
        <v>27.2</v>
      </c>
      <c r="V6415" s="6">
        <f>Rawda_procudtion_sales!P6415-Rawda_procudtion_sales!Q6415</f>
        <v>1076.8999999999999</v>
      </c>
      <c r="W6415" s="4">
        <f t="shared" si="300"/>
        <v>0.49773525605472357</v>
      </c>
      <c r="X6415" s="3"/>
    </row>
    <row r="6416" spans="1:24" x14ac:dyDescent="0.25">
      <c r="A6416" s="1">
        <v>45434</v>
      </c>
      <c r="B6416" s="1" t="str">
        <f t="shared" si="301"/>
        <v>2024</v>
      </c>
      <c r="C6416" s="1" t="str">
        <f t="shared" si="302"/>
        <v>May</v>
      </c>
      <c r="D6416" t="s">
        <v>3</v>
      </c>
      <c r="E6416" t="s">
        <v>27</v>
      </c>
      <c r="F6416" t="s">
        <v>21</v>
      </c>
      <c r="G6416" t="s">
        <v>6</v>
      </c>
      <c r="H6416">
        <v>1006</v>
      </c>
      <c r="I6416">
        <v>6</v>
      </c>
      <c r="J6416">
        <v>1000</v>
      </c>
      <c r="K6416" t="s">
        <v>13</v>
      </c>
      <c r="L6416">
        <v>539</v>
      </c>
      <c r="M6416" t="s">
        <v>8</v>
      </c>
      <c r="N6416" t="s">
        <v>9</v>
      </c>
      <c r="O6416" t="s">
        <v>18</v>
      </c>
      <c r="P6416" s="6">
        <v>10780</v>
      </c>
      <c r="Q6416" s="6">
        <v>6468.6</v>
      </c>
      <c r="R6416">
        <v>12</v>
      </c>
      <c r="S6416">
        <v>59.87</v>
      </c>
      <c r="T6416">
        <v>15111.15</v>
      </c>
      <c r="U6416">
        <v>31.2</v>
      </c>
      <c r="V6416" s="6">
        <f>Rawda_procudtion_sales!P6416-Rawda_procudtion_sales!Q6416</f>
        <v>4311.3999999999996</v>
      </c>
      <c r="W6416" s="4">
        <f t="shared" si="300"/>
        <v>0.39994434137291279</v>
      </c>
      <c r="X6416" s="3"/>
    </row>
    <row r="6417" spans="1:24" x14ac:dyDescent="0.25">
      <c r="A6417" s="1">
        <v>45434</v>
      </c>
      <c r="B6417" s="1" t="str">
        <f t="shared" si="301"/>
        <v>2024</v>
      </c>
      <c r="C6417" s="1" t="str">
        <f t="shared" si="302"/>
        <v>May</v>
      </c>
      <c r="D6417" t="s">
        <v>3</v>
      </c>
      <c r="E6417" t="s">
        <v>27</v>
      </c>
      <c r="F6417" t="s">
        <v>21</v>
      </c>
      <c r="G6417" t="s">
        <v>11</v>
      </c>
      <c r="H6417">
        <v>3614</v>
      </c>
      <c r="I6417">
        <v>58</v>
      </c>
      <c r="J6417">
        <v>3556</v>
      </c>
      <c r="K6417" t="s">
        <v>7</v>
      </c>
      <c r="L6417">
        <v>2061</v>
      </c>
      <c r="M6417" t="s">
        <v>14</v>
      </c>
      <c r="N6417" t="s">
        <v>25</v>
      </c>
      <c r="O6417" t="s">
        <v>18</v>
      </c>
      <c r="P6417" s="6">
        <v>2885.4</v>
      </c>
      <c r="Q6417" s="6">
        <v>1448.5</v>
      </c>
      <c r="R6417">
        <v>17</v>
      </c>
      <c r="S6417">
        <v>82.66</v>
      </c>
      <c r="T6417">
        <v>5376.31</v>
      </c>
      <c r="U6417">
        <v>30.6</v>
      </c>
      <c r="V6417" s="6">
        <f>Rawda_procudtion_sales!P6417-Rawda_procudtion_sales!Q6417</f>
        <v>1436.9</v>
      </c>
      <c r="W6417" s="4">
        <f t="shared" si="300"/>
        <v>0.49798988008594997</v>
      </c>
      <c r="X6417" s="3"/>
    </row>
    <row r="6418" spans="1:24" x14ac:dyDescent="0.25">
      <c r="A6418" s="1">
        <v>45434</v>
      </c>
      <c r="B6418" s="1" t="str">
        <f t="shared" si="301"/>
        <v>2024</v>
      </c>
      <c r="C6418" s="1" t="str">
        <f t="shared" si="302"/>
        <v>May</v>
      </c>
      <c r="D6418" t="s">
        <v>3</v>
      </c>
      <c r="E6418" t="s">
        <v>27</v>
      </c>
      <c r="F6418" t="s">
        <v>21</v>
      </c>
      <c r="G6418" t="s">
        <v>12</v>
      </c>
      <c r="H6418">
        <v>3323</v>
      </c>
      <c r="I6418">
        <v>60</v>
      </c>
      <c r="J6418">
        <v>3263</v>
      </c>
      <c r="K6418" t="s">
        <v>13</v>
      </c>
      <c r="L6418">
        <v>1916</v>
      </c>
      <c r="M6418" t="s">
        <v>14</v>
      </c>
      <c r="N6418" t="s">
        <v>25</v>
      </c>
      <c r="O6418" t="s">
        <v>10</v>
      </c>
      <c r="P6418" s="6">
        <v>3448.8</v>
      </c>
      <c r="Q6418" s="6">
        <v>1730.4</v>
      </c>
      <c r="R6418">
        <v>8</v>
      </c>
      <c r="S6418">
        <v>54.78</v>
      </c>
      <c r="T6418">
        <v>4940.8599999999997</v>
      </c>
      <c r="U6418">
        <v>30.5</v>
      </c>
      <c r="V6418" s="6">
        <f>Rawda_procudtion_sales!P6418-Rawda_procudtion_sales!Q6418</f>
        <v>1718.4</v>
      </c>
      <c r="W6418" s="4">
        <f t="shared" si="300"/>
        <v>0.49826026443980515</v>
      </c>
      <c r="X6418" s="3"/>
    </row>
    <row r="6419" spans="1:24" x14ac:dyDescent="0.25">
      <c r="A6419" s="1">
        <v>45434</v>
      </c>
      <c r="B6419" s="1" t="str">
        <f t="shared" si="301"/>
        <v>2024</v>
      </c>
      <c r="C6419" s="1" t="str">
        <f t="shared" si="302"/>
        <v>May</v>
      </c>
      <c r="D6419" t="s">
        <v>3</v>
      </c>
      <c r="E6419" t="s">
        <v>29</v>
      </c>
      <c r="F6419" t="s">
        <v>5</v>
      </c>
      <c r="G6419" t="s">
        <v>6</v>
      </c>
      <c r="H6419">
        <v>943</v>
      </c>
      <c r="I6419">
        <v>7</v>
      </c>
      <c r="J6419">
        <v>936</v>
      </c>
      <c r="K6419" t="s">
        <v>13</v>
      </c>
      <c r="L6419">
        <v>504</v>
      </c>
      <c r="M6419" t="s">
        <v>8</v>
      </c>
      <c r="N6419" t="s">
        <v>20</v>
      </c>
      <c r="O6419" t="s">
        <v>10</v>
      </c>
      <c r="P6419" s="6">
        <v>10080</v>
      </c>
      <c r="Q6419" s="6">
        <v>6048.7</v>
      </c>
      <c r="R6419">
        <v>5</v>
      </c>
      <c r="S6419">
        <v>42.76</v>
      </c>
      <c r="T6419">
        <v>14097.05</v>
      </c>
      <c r="U6419">
        <v>28.5</v>
      </c>
      <c r="V6419" s="6">
        <f>Rawda_procudtion_sales!P6419-Rawda_procudtion_sales!Q6419</f>
        <v>4031.3</v>
      </c>
      <c r="W6419" s="4">
        <f t="shared" si="300"/>
        <v>0.39993055555555557</v>
      </c>
      <c r="X6419" s="3"/>
    </row>
    <row r="6420" spans="1:24" x14ac:dyDescent="0.25">
      <c r="A6420" s="1">
        <v>45434</v>
      </c>
      <c r="B6420" s="1" t="str">
        <f t="shared" si="301"/>
        <v>2024</v>
      </c>
      <c r="C6420" s="1" t="str">
        <f t="shared" si="302"/>
        <v>May</v>
      </c>
      <c r="D6420" t="s">
        <v>3</v>
      </c>
      <c r="E6420" t="s">
        <v>29</v>
      </c>
      <c r="F6420" t="s">
        <v>5</v>
      </c>
      <c r="G6420" t="s">
        <v>11</v>
      </c>
      <c r="H6420">
        <v>2756</v>
      </c>
      <c r="I6420">
        <v>74</v>
      </c>
      <c r="J6420">
        <v>2682</v>
      </c>
      <c r="K6420" t="s">
        <v>7</v>
      </c>
      <c r="L6420">
        <v>1566</v>
      </c>
      <c r="M6420" t="s">
        <v>8</v>
      </c>
      <c r="N6420" t="s">
        <v>9</v>
      </c>
      <c r="O6420" t="s">
        <v>22</v>
      </c>
      <c r="P6420" s="6">
        <v>2192.4</v>
      </c>
      <c r="Q6420" s="6">
        <v>1103.5999999999999</v>
      </c>
      <c r="R6420">
        <v>6</v>
      </c>
      <c r="S6420">
        <v>41.86</v>
      </c>
      <c r="T6420">
        <v>4172.93</v>
      </c>
      <c r="U6420">
        <v>29.5</v>
      </c>
      <c r="V6420" s="6">
        <f>Rawda_procudtion_sales!P6420-Rawda_procudtion_sales!Q6420</f>
        <v>1088.8000000000002</v>
      </c>
      <c r="W6420" s="4">
        <f t="shared" si="300"/>
        <v>0.49662470352125532</v>
      </c>
      <c r="X6420" s="3"/>
    </row>
    <row r="6421" spans="1:24" x14ac:dyDescent="0.25">
      <c r="A6421" s="1">
        <v>45434</v>
      </c>
      <c r="B6421" s="1" t="str">
        <f t="shared" si="301"/>
        <v>2024</v>
      </c>
      <c r="C6421" s="1" t="str">
        <f t="shared" si="302"/>
        <v>May</v>
      </c>
      <c r="D6421" t="s">
        <v>3</v>
      </c>
      <c r="E6421" t="s">
        <v>29</v>
      </c>
      <c r="F6421" t="s">
        <v>5</v>
      </c>
      <c r="G6421" t="s">
        <v>12</v>
      </c>
      <c r="H6421">
        <v>2760</v>
      </c>
      <c r="I6421">
        <v>55</v>
      </c>
      <c r="J6421">
        <v>2705</v>
      </c>
      <c r="K6421" t="s">
        <v>13</v>
      </c>
      <c r="L6421">
        <v>1608</v>
      </c>
      <c r="M6421" t="s">
        <v>26</v>
      </c>
      <c r="N6421" t="s">
        <v>9</v>
      </c>
      <c r="O6421" t="s">
        <v>15</v>
      </c>
      <c r="P6421" s="6">
        <v>2894.4</v>
      </c>
      <c r="Q6421" s="6">
        <v>1452.7</v>
      </c>
      <c r="R6421">
        <v>3</v>
      </c>
      <c r="S6421">
        <v>71.08</v>
      </c>
      <c r="T6421">
        <v>4116.54</v>
      </c>
      <c r="U6421">
        <v>29.3</v>
      </c>
      <c r="V6421" s="6">
        <f>Rawda_procudtion_sales!P6421-Rawda_procudtion_sales!Q6421</f>
        <v>1441.7</v>
      </c>
      <c r="W6421" s="4">
        <f t="shared" si="300"/>
        <v>0.49809977888336099</v>
      </c>
      <c r="X6421" s="3"/>
    </row>
    <row r="6422" spans="1:24" x14ac:dyDescent="0.25">
      <c r="A6422" s="1">
        <v>45434</v>
      </c>
      <c r="B6422" s="1" t="str">
        <f t="shared" si="301"/>
        <v>2024</v>
      </c>
      <c r="C6422" s="1" t="str">
        <f t="shared" si="302"/>
        <v>May</v>
      </c>
      <c r="D6422" t="s">
        <v>3</v>
      </c>
      <c r="E6422" t="s">
        <v>29</v>
      </c>
      <c r="F6422" t="s">
        <v>16</v>
      </c>
      <c r="G6422" t="s">
        <v>6</v>
      </c>
      <c r="H6422">
        <v>1042</v>
      </c>
      <c r="I6422">
        <v>8</v>
      </c>
      <c r="J6422">
        <v>1034</v>
      </c>
      <c r="K6422" t="s">
        <v>13</v>
      </c>
      <c r="L6422">
        <v>563</v>
      </c>
      <c r="M6422" t="s">
        <v>14</v>
      </c>
      <c r="N6422" t="s">
        <v>9</v>
      </c>
      <c r="O6422" t="s">
        <v>22</v>
      </c>
      <c r="P6422" s="6">
        <v>11260</v>
      </c>
      <c r="Q6422" s="6">
        <v>6756.8</v>
      </c>
      <c r="R6422">
        <v>3</v>
      </c>
      <c r="S6422">
        <v>56.21</v>
      </c>
      <c r="T6422">
        <v>15648.04</v>
      </c>
      <c r="U6422">
        <v>29.6</v>
      </c>
      <c r="V6422" s="6">
        <f>Rawda_procudtion_sales!P6422-Rawda_procudtion_sales!Q6422</f>
        <v>4503.2</v>
      </c>
      <c r="W6422" s="4">
        <f t="shared" si="300"/>
        <v>0.39992895204262874</v>
      </c>
      <c r="X6422" s="3"/>
    </row>
    <row r="6423" spans="1:24" x14ac:dyDescent="0.25">
      <c r="A6423" s="1">
        <v>45434</v>
      </c>
      <c r="B6423" s="1" t="str">
        <f t="shared" si="301"/>
        <v>2024</v>
      </c>
      <c r="C6423" s="1" t="str">
        <f t="shared" si="302"/>
        <v>May</v>
      </c>
      <c r="D6423" t="s">
        <v>3</v>
      </c>
      <c r="E6423" t="s">
        <v>29</v>
      </c>
      <c r="F6423" t="s">
        <v>16</v>
      </c>
      <c r="G6423" t="s">
        <v>11</v>
      </c>
      <c r="H6423">
        <v>1910</v>
      </c>
      <c r="I6423">
        <v>48</v>
      </c>
      <c r="J6423">
        <v>1862</v>
      </c>
      <c r="K6423" t="s">
        <v>19</v>
      </c>
      <c r="L6423">
        <v>1063</v>
      </c>
      <c r="M6423" t="s">
        <v>14</v>
      </c>
      <c r="N6423" t="s">
        <v>20</v>
      </c>
      <c r="O6423" t="s">
        <v>18</v>
      </c>
      <c r="P6423" s="6">
        <v>1488.2</v>
      </c>
      <c r="Q6423" s="6">
        <v>748.9</v>
      </c>
      <c r="R6423">
        <v>7</v>
      </c>
      <c r="S6423">
        <v>54.25</v>
      </c>
      <c r="T6423">
        <v>2838.59</v>
      </c>
      <c r="U6423">
        <v>30.4</v>
      </c>
      <c r="V6423" s="6">
        <f>Rawda_procudtion_sales!P6423-Rawda_procudtion_sales!Q6423</f>
        <v>739.30000000000007</v>
      </c>
      <c r="W6423" s="4">
        <f t="shared" si="300"/>
        <v>0.49677462706625458</v>
      </c>
      <c r="X6423" s="3"/>
    </row>
    <row r="6424" spans="1:24" x14ac:dyDescent="0.25">
      <c r="A6424" s="1">
        <v>45434</v>
      </c>
      <c r="B6424" s="1" t="str">
        <f t="shared" si="301"/>
        <v>2024</v>
      </c>
      <c r="C6424" s="1" t="str">
        <f t="shared" si="302"/>
        <v>May</v>
      </c>
      <c r="D6424" t="s">
        <v>3</v>
      </c>
      <c r="E6424" t="s">
        <v>29</v>
      </c>
      <c r="F6424" t="s">
        <v>16</v>
      </c>
      <c r="G6424" t="s">
        <v>12</v>
      </c>
      <c r="H6424">
        <v>5158</v>
      </c>
      <c r="I6424">
        <v>153</v>
      </c>
      <c r="J6424">
        <v>5005</v>
      </c>
      <c r="K6424" t="s">
        <v>13</v>
      </c>
      <c r="L6424">
        <v>2893</v>
      </c>
      <c r="M6424" t="s">
        <v>14</v>
      </c>
      <c r="N6424" t="s">
        <v>9</v>
      </c>
      <c r="O6424" t="s">
        <v>10</v>
      </c>
      <c r="P6424" s="6">
        <v>5207.3999999999996</v>
      </c>
      <c r="Q6424" s="6">
        <v>2619</v>
      </c>
      <c r="R6424">
        <v>1</v>
      </c>
      <c r="S6424">
        <v>106.45</v>
      </c>
      <c r="T6424">
        <v>7703.78</v>
      </c>
      <c r="U6424">
        <v>25.3</v>
      </c>
      <c r="V6424" s="6">
        <f>Rawda_procudtion_sales!P6424-Rawda_procudtion_sales!Q6424</f>
        <v>2588.3999999999996</v>
      </c>
      <c r="W6424" s="4">
        <f t="shared" si="300"/>
        <v>0.49706187348772896</v>
      </c>
      <c r="X6424" s="3"/>
    </row>
    <row r="6425" spans="1:24" x14ac:dyDescent="0.25">
      <c r="A6425" s="1">
        <v>45434</v>
      </c>
      <c r="B6425" s="1" t="str">
        <f t="shared" si="301"/>
        <v>2024</v>
      </c>
      <c r="C6425" s="1" t="str">
        <f t="shared" si="302"/>
        <v>May</v>
      </c>
      <c r="D6425" t="s">
        <v>3</v>
      </c>
      <c r="E6425" t="s">
        <v>29</v>
      </c>
      <c r="F6425" t="s">
        <v>21</v>
      </c>
      <c r="G6425" t="s">
        <v>6</v>
      </c>
      <c r="H6425">
        <v>583</v>
      </c>
      <c r="I6425">
        <v>4</v>
      </c>
      <c r="J6425">
        <v>579</v>
      </c>
      <c r="K6425" t="s">
        <v>19</v>
      </c>
      <c r="L6425">
        <v>310</v>
      </c>
      <c r="M6425" t="s">
        <v>24</v>
      </c>
      <c r="N6425" t="s">
        <v>20</v>
      </c>
      <c r="O6425" t="s">
        <v>10</v>
      </c>
      <c r="P6425" s="6">
        <v>6200</v>
      </c>
      <c r="Q6425" s="6">
        <v>3720.4</v>
      </c>
      <c r="R6425">
        <v>8</v>
      </c>
      <c r="S6425">
        <v>27.07</v>
      </c>
      <c r="T6425">
        <v>8712.4699999999993</v>
      </c>
      <c r="U6425">
        <v>28.2</v>
      </c>
      <c r="V6425" s="6">
        <f>Rawda_procudtion_sales!P6425-Rawda_procudtion_sales!Q6425</f>
        <v>2479.6</v>
      </c>
      <c r="W6425" s="4">
        <f t="shared" si="300"/>
        <v>0.39993548387096772</v>
      </c>
      <c r="X6425" s="3"/>
    </row>
    <row r="6426" spans="1:24" x14ac:dyDescent="0.25">
      <c r="A6426" s="1">
        <v>45434</v>
      </c>
      <c r="B6426" s="1" t="str">
        <f t="shared" si="301"/>
        <v>2024</v>
      </c>
      <c r="C6426" s="1" t="str">
        <f t="shared" si="302"/>
        <v>May</v>
      </c>
      <c r="D6426" t="s">
        <v>3</v>
      </c>
      <c r="E6426" t="s">
        <v>29</v>
      </c>
      <c r="F6426" t="s">
        <v>21</v>
      </c>
      <c r="G6426" t="s">
        <v>11</v>
      </c>
      <c r="H6426">
        <v>5594</v>
      </c>
      <c r="I6426">
        <v>69</v>
      </c>
      <c r="J6426">
        <v>5525</v>
      </c>
      <c r="K6426" t="s">
        <v>13</v>
      </c>
      <c r="L6426">
        <v>3288</v>
      </c>
      <c r="M6426" t="s">
        <v>14</v>
      </c>
      <c r="N6426" t="s">
        <v>9</v>
      </c>
      <c r="O6426" t="s">
        <v>10</v>
      </c>
      <c r="P6426" s="6">
        <v>4603.2</v>
      </c>
      <c r="Q6426" s="6">
        <v>2308.5</v>
      </c>
      <c r="R6426">
        <v>12</v>
      </c>
      <c r="S6426">
        <v>120.69</v>
      </c>
      <c r="T6426">
        <v>8412.85</v>
      </c>
      <c r="U6426">
        <v>28.8</v>
      </c>
      <c r="V6426" s="6">
        <f>Rawda_procudtion_sales!P6426-Rawda_procudtion_sales!Q6426</f>
        <v>2294.6999999999998</v>
      </c>
      <c r="W6426" s="4">
        <f t="shared" si="300"/>
        <v>0.49850104275286755</v>
      </c>
      <c r="X6426" s="3"/>
    </row>
    <row r="6427" spans="1:24" x14ac:dyDescent="0.25">
      <c r="A6427" s="1">
        <v>45434</v>
      </c>
      <c r="B6427" s="1" t="str">
        <f t="shared" si="301"/>
        <v>2024</v>
      </c>
      <c r="C6427" s="1" t="str">
        <f t="shared" si="302"/>
        <v>May</v>
      </c>
      <c r="D6427" t="s">
        <v>3</v>
      </c>
      <c r="E6427" t="s">
        <v>29</v>
      </c>
      <c r="F6427" t="s">
        <v>21</v>
      </c>
      <c r="G6427" t="s">
        <v>12</v>
      </c>
      <c r="H6427">
        <v>3554</v>
      </c>
      <c r="I6427">
        <v>42</v>
      </c>
      <c r="J6427">
        <v>3512</v>
      </c>
      <c r="K6427" t="s">
        <v>7</v>
      </c>
      <c r="L6427">
        <v>2085</v>
      </c>
      <c r="M6427" t="s">
        <v>8</v>
      </c>
      <c r="N6427" t="s">
        <v>25</v>
      </c>
      <c r="O6427" t="s">
        <v>15</v>
      </c>
      <c r="P6427" s="6">
        <v>3753</v>
      </c>
      <c r="Q6427" s="6">
        <v>1880.7</v>
      </c>
      <c r="R6427">
        <v>12</v>
      </c>
      <c r="S6427">
        <v>87.49</v>
      </c>
      <c r="T6427">
        <v>5346.57</v>
      </c>
      <c r="U6427">
        <v>29.5</v>
      </c>
      <c r="V6427" s="6">
        <f>Rawda_procudtion_sales!P6427-Rawda_procudtion_sales!Q6427</f>
        <v>1872.3</v>
      </c>
      <c r="W6427" s="4">
        <f t="shared" si="300"/>
        <v>0.498880895283773</v>
      </c>
      <c r="X6427" s="3"/>
    </row>
    <row r="6428" spans="1:24" x14ac:dyDescent="0.25">
      <c r="A6428" s="1">
        <v>45434</v>
      </c>
      <c r="B6428" s="1" t="str">
        <f t="shared" si="301"/>
        <v>2024</v>
      </c>
      <c r="C6428" s="1" t="str">
        <f t="shared" si="302"/>
        <v>May</v>
      </c>
      <c r="D6428" t="s">
        <v>3</v>
      </c>
      <c r="E6428" t="s">
        <v>30</v>
      </c>
      <c r="F6428" t="s">
        <v>5</v>
      </c>
      <c r="G6428" t="s">
        <v>6</v>
      </c>
      <c r="H6428">
        <v>813</v>
      </c>
      <c r="I6428">
        <v>5</v>
      </c>
      <c r="J6428">
        <v>808</v>
      </c>
      <c r="K6428" t="s">
        <v>17</v>
      </c>
      <c r="L6428">
        <v>427</v>
      </c>
      <c r="M6428" t="s">
        <v>28</v>
      </c>
      <c r="N6428" t="s">
        <v>9</v>
      </c>
      <c r="O6428" t="s">
        <v>15</v>
      </c>
      <c r="P6428" s="6">
        <v>8540</v>
      </c>
      <c r="Q6428" s="6">
        <v>5124.5</v>
      </c>
      <c r="R6428">
        <v>4</v>
      </c>
      <c r="S6428">
        <v>49.82</v>
      </c>
      <c r="T6428">
        <v>12145.52</v>
      </c>
      <c r="U6428">
        <v>29.1</v>
      </c>
      <c r="V6428" s="6">
        <f>Rawda_procudtion_sales!P6428-Rawda_procudtion_sales!Q6428</f>
        <v>3415.5</v>
      </c>
      <c r="W6428" s="4">
        <f t="shared" si="300"/>
        <v>0.3999414519906323</v>
      </c>
      <c r="X6428" s="3"/>
    </row>
    <row r="6429" spans="1:24" x14ac:dyDescent="0.25">
      <c r="A6429" s="1">
        <v>45434</v>
      </c>
      <c r="B6429" s="1" t="str">
        <f t="shared" si="301"/>
        <v>2024</v>
      </c>
      <c r="C6429" s="1" t="str">
        <f t="shared" si="302"/>
        <v>May</v>
      </c>
      <c r="D6429" t="s">
        <v>3</v>
      </c>
      <c r="E6429" t="s">
        <v>30</v>
      </c>
      <c r="F6429" t="s">
        <v>5</v>
      </c>
      <c r="G6429" t="s">
        <v>11</v>
      </c>
      <c r="H6429">
        <v>2390</v>
      </c>
      <c r="I6429">
        <v>68</v>
      </c>
      <c r="J6429">
        <v>2322</v>
      </c>
      <c r="K6429" t="s">
        <v>7</v>
      </c>
      <c r="L6429">
        <v>1332</v>
      </c>
      <c r="M6429" t="s">
        <v>14</v>
      </c>
      <c r="N6429" t="s">
        <v>20</v>
      </c>
      <c r="O6429" t="s">
        <v>10</v>
      </c>
      <c r="P6429" s="6">
        <v>1864.8</v>
      </c>
      <c r="Q6429" s="6">
        <v>939.2</v>
      </c>
      <c r="R6429">
        <v>7</v>
      </c>
      <c r="S6429">
        <v>45.63</v>
      </c>
      <c r="T6429">
        <v>3617.24</v>
      </c>
      <c r="U6429">
        <v>29.6</v>
      </c>
      <c r="V6429" s="6">
        <f>Rawda_procudtion_sales!P6429-Rawda_procudtion_sales!Q6429</f>
        <v>925.59999999999991</v>
      </c>
      <c r="W6429" s="4">
        <f t="shared" si="300"/>
        <v>0.49635349635349629</v>
      </c>
      <c r="X6429" s="3"/>
    </row>
    <row r="6430" spans="1:24" x14ac:dyDescent="0.25">
      <c r="A6430" s="1">
        <v>45434</v>
      </c>
      <c r="B6430" s="1" t="str">
        <f t="shared" si="301"/>
        <v>2024</v>
      </c>
      <c r="C6430" s="1" t="str">
        <f t="shared" si="302"/>
        <v>May</v>
      </c>
      <c r="D6430" t="s">
        <v>3</v>
      </c>
      <c r="E6430" t="s">
        <v>30</v>
      </c>
      <c r="F6430" t="s">
        <v>5</v>
      </c>
      <c r="G6430" t="s">
        <v>12</v>
      </c>
      <c r="H6430">
        <v>2749</v>
      </c>
      <c r="I6430">
        <v>41</v>
      </c>
      <c r="J6430">
        <v>2708</v>
      </c>
      <c r="K6430" t="s">
        <v>19</v>
      </c>
      <c r="L6430">
        <v>1615</v>
      </c>
      <c r="M6430" t="s">
        <v>24</v>
      </c>
      <c r="N6430" t="s">
        <v>25</v>
      </c>
      <c r="O6430" t="s">
        <v>15</v>
      </c>
      <c r="P6430" s="6">
        <v>2907</v>
      </c>
      <c r="Q6430" s="6">
        <v>1457.6</v>
      </c>
      <c r="R6430">
        <v>5</v>
      </c>
      <c r="S6430">
        <v>35.200000000000003</v>
      </c>
      <c r="T6430">
        <v>4166.26</v>
      </c>
      <c r="U6430">
        <v>28</v>
      </c>
      <c r="V6430" s="6">
        <f>Rawda_procudtion_sales!P6430-Rawda_procudtion_sales!Q6430</f>
        <v>1449.4</v>
      </c>
      <c r="W6430" s="4">
        <f t="shared" si="300"/>
        <v>0.49858961128310975</v>
      </c>
      <c r="X6430" s="3"/>
    </row>
    <row r="6431" spans="1:24" x14ac:dyDescent="0.25">
      <c r="A6431" s="1">
        <v>45434</v>
      </c>
      <c r="B6431" s="1" t="str">
        <f t="shared" si="301"/>
        <v>2024</v>
      </c>
      <c r="C6431" s="1" t="str">
        <f t="shared" si="302"/>
        <v>May</v>
      </c>
      <c r="D6431" t="s">
        <v>3</v>
      </c>
      <c r="E6431" t="s">
        <v>30</v>
      </c>
      <c r="F6431" t="s">
        <v>16</v>
      </c>
      <c r="G6431" t="s">
        <v>6</v>
      </c>
      <c r="H6431">
        <v>1117</v>
      </c>
      <c r="I6431">
        <v>9</v>
      </c>
      <c r="J6431">
        <v>1108</v>
      </c>
      <c r="K6431" t="s">
        <v>7</v>
      </c>
      <c r="L6431">
        <v>607</v>
      </c>
      <c r="M6431" t="s">
        <v>26</v>
      </c>
      <c r="N6431" t="s">
        <v>25</v>
      </c>
      <c r="O6431" t="s">
        <v>15</v>
      </c>
      <c r="P6431" s="6">
        <v>12140</v>
      </c>
      <c r="Q6431" s="6">
        <v>7284.9</v>
      </c>
      <c r="R6431">
        <v>9</v>
      </c>
      <c r="S6431">
        <v>51.46</v>
      </c>
      <c r="T6431">
        <v>16737.46</v>
      </c>
      <c r="U6431">
        <v>28.6</v>
      </c>
      <c r="V6431" s="6">
        <f>Rawda_procudtion_sales!P6431-Rawda_procudtion_sales!Q6431</f>
        <v>4855.1000000000004</v>
      </c>
      <c r="W6431" s="4">
        <f t="shared" si="300"/>
        <v>0.39992586490939047</v>
      </c>
      <c r="X6431" s="3"/>
    </row>
    <row r="6432" spans="1:24" x14ac:dyDescent="0.25">
      <c r="A6432" s="1">
        <v>45434</v>
      </c>
      <c r="B6432" s="1" t="str">
        <f t="shared" si="301"/>
        <v>2024</v>
      </c>
      <c r="C6432" s="1" t="str">
        <f t="shared" si="302"/>
        <v>May</v>
      </c>
      <c r="D6432" t="s">
        <v>3</v>
      </c>
      <c r="E6432" t="s">
        <v>30</v>
      </c>
      <c r="F6432" t="s">
        <v>16</v>
      </c>
      <c r="G6432" t="s">
        <v>11</v>
      </c>
      <c r="H6432">
        <v>4598</v>
      </c>
      <c r="I6432">
        <v>82</v>
      </c>
      <c r="J6432">
        <v>4516</v>
      </c>
      <c r="K6432" t="s">
        <v>13</v>
      </c>
      <c r="L6432">
        <v>2600</v>
      </c>
      <c r="M6432" t="s">
        <v>14</v>
      </c>
      <c r="N6432" t="s">
        <v>9</v>
      </c>
      <c r="O6432" t="s">
        <v>10</v>
      </c>
      <c r="P6432" s="6">
        <v>3640</v>
      </c>
      <c r="Q6432" s="6">
        <v>1828.2</v>
      </c>
      <c r="R6432">
        <v>3</v>
      </c>
      <c r="S6432">
        <v>76.849999999999994</v>
      </c>
      <c r="T6432">
        <v>6855.66</v>
      </c>
      <c r="U6432">
        <v>27.6</v>
      </c>
      <c r="V6432" s="6">
        <f>Rawda_procudtion_sales!P6432-Rawda_procudtion_sales!Q6432</f>
        <v>1811.8</v>
      </c>
      <c r="W6432" s="4">
        <f t="shared" si="300"/>
        <v>0.49774725274725273</v>
      </c>
      <c r="X6432" s="3"/>
    </row>
    <row r="6433" spans="1:24" x14ac:dyDescent="0.25">
      <c r="A6433" s="1">
        <v>45434</v>
      </c>
      <c r="B6433" s="1" t="str">
        <f t="shared" si="301"/>
        <v>2024</v>
      </c>
      <c r="C6433" s="1" t="str">
        <f t="shared" si="302"/>
        <v>May</v>
      </c>
      <c r="D6433" t="s">
        <v>3</v>
      </c>
      <c r="E6433" t="s">
        <v>30</v>
      </c>
      <c r="F6433" t="s">
        <v>16</v>
      </c>
      <c r="G6433" t="s">
        <v>12</v>
      </c>
      <c r="H6433">
        <v>2457</v>
      </c>
      <c r="I6433">
        <v>36</v>
      </c>
      <c r="J6433">
        <v>2421</v>
      </c>
      <c r="K6433" t="s">
        <v>19</v>
      </c>
      <c r="L6433">
        <v>1434</v>
      </c>
      <c r="M6433" t="s">
        <v>8</v>
      </c>
      <c r="N6433" t="s">
        <v>25</v>
      </c>
      <c r="O6433" t="s">
        <v>22</v>
      </c>
      <c r="P6433" s="6">
        <v>2581.1999999999998</v>
      </c>
      <c r="Q6433" s="6">
        <v>1294.2</v>
      </c>
      <c r="R6433">
        <v>7</v>
      </c>
      <c r="S6433">
        <v>59.66</v>
      </c>
      <c r="T6433">
        <v>3678.06</v>
      </c>
      <c r="U6433">
        <v>29.6</v>
      </c>
      <c r="V6433" s="6">
        <f>Rawda_procudtion_sales!P6433-Rawda_procudtion_sales!Q6433</f>
        <v>1286.9999999999998</v>
      </c>
      <c r="W6433" s="4">
        <f t="shared" si="300"/>
        <v>0.49860529986052993</v>
      </c>
      <c r="X6433" s="3"/>
    </row>
    <row r="6434" spans="1:24" x14ac:dyDescent="0.25">
      <c r="A6434" s="1">
        <v>45434</v>
      </c>
      <c r="B6434" s="1" t="str">
        <f t="shared" si="301"/>
        <v>2024</v>
      </c>
      <c r="C6434" s="1" t="str">
        <f t="shared" si="302"/>
        <v>May</v>
      </c>
      <c r="D6434" t="s">
        <v>3</v>
      </c>
      <c r="E6434" t="s">
        <v>30</v>
      </c>
      <c r="F6434" t="s">
        <v>21</v>
      </c>
      <c r="G6434" t="s">
        <v>6</v>
      </c>
      <c r="H6434">
        <v>1191</v>
      </c>
      <c r="I6434">
        <v>8</v>
      </c>
      <c r="J6434">
        <v>1183</v>
      </c>
      <c r="K6434" t="s">
        <v>17</v>
      </c>
      <c r="L6434">
        <v>626</v>
      </c>
      <c r="M6434" t="s">
        <v>28</v>
      </c>
      <c r="N6434" t="s">
        <v>20</v>
      </c>
      <c r="O6434" t="s">
        <v>10</v>
      </c>
      <c r="P6434" s="6">
        <v>12520</v>
      </c>
      <c r="Q6434" s="6">
        <v>7512.8</v>
      </c>
      <c r="R6434">
        <v>4</v>
      </c>
      <c r="S6434">
        <v>40.700000000000003</v>
      </c>
      <c r="T6434">
        <v>17830.46</v>
      </c>
      <c r="U6434">
        <v>31.2</v>
      </c>
      <c r="V6434" s="6">
        <f>Rawda_procudtion_sales!P6434-Rawda_procudtion_sales!Q6434</f>
        <v>5007.2</v>
      </c>
      <c r="W6434" s="4">
        <f t="shared" si="300"/>
        <v>0.39993610223642173</v>
      </c>
      <c r="X6434" s="3"/>
    </row>
    <row r="6435" spans="1:24" x14ac:dyDescent="0.25">
      <c r="A6435" s="1">
        <v>45434</v>
      </c>
      <c r="B6435" s="1" t="str">
        <f t="shared" si="301"/>
        <v>2024</v>
      </c>
      <c r="C6435" s="1" t="str">
        <f t="shared" si="302"/>
        <v>May</v>
      </c>
      <c r="D6435" t="s">
        <v>3</v>
      </c>
      <c r="E6435" t="s">
        <v>30</v>
      </c>
      <c r="F6435" t="s">
        <v>21</v>
      </c>
      <c r="G6435" t="s">
        <v>11</v>
      </c>
      <c r="H6435">
        <v>2948</v>
      </c>
      <c r="I6435">
        <v>45</v>
      </c>
      <c r="J6435">
        <v>2903</v>
      </c>
      <c r="K6435" t="s">
        <v>13</v>
      </c>
      <c r="L6435">
        <v>1671</v>
      </c>
      <c r="M6435" t="s">
        <v>14</v>
      </c>
      <c r="N6435" t="s">
        <v>25</v>
      </c>
      <c r="O6435" t="s">
        <v>15</v>
      </c>
      <c r="P6435" s="6">
        <v>2339.4</v>
      </c>
      <c r="Q6435" s="6">
        <v>1174.2</v>
      </c>
      <c r="R6435">
        <v>9</v>
      </c>
      <c r="S6435">
        <v>68.599999999999994</v>
      </c>
      <c r="T6435">
        <v>4395.91</v>
      </c>
      <c r="U6435">
        <v>30.7</v>
      </c>
      <c r="V6435" s="6">
        <f>Rawda_procudtion_sales!P6435-Rawda_procudtion_sales!Q6435</f>
        <v>1165.2</v>
      </c>
      <c r="W6435" s="4">
        <f t="shared" si="300"/>
        <v>0.49807642985380868</v>
      </c>
      <c r="X6435" s="3"/>
    </row>
    <row r="6436" spans="1:24" x14ac:dyDescent="0.25">
      <c r="A6436" s="1">
        <v>45434</v>
      </c>
      <c r="B6436" s="1" t="str">
        <f t="shared" si="301"/>
        <v>2024</v>
      </c>
      <c r="C6436" s="1" t="str">
        <f t="shared" si="302"/>
        <v>May</v>
      </c>
      <c r="D6436" t="s">
        <v>3</v>
      </c>
      <c r="E6436" t="s">
        <v>30</v>
      </c>
      <c r="F6436" t="s">
        <v>21</v>
      </c>
      <c r="G6436" t="s">
        <v>12</v>
      </c>
      <c r="H6436">
        <v>4787</v>
      </c>
      <c r="I6436">
        <v>99</v>
      </c>
      <c r="J6436">
        <v>4688</v>
      </c>
      <c r="K6436" t="s">
        <v>7</v>
      </c>
      <c r="L6436">
        <v>2737</v>
      </c>
      <c r="M6436" t="s">
        <v>14</v>
      </c>
      <c r="N6436" t="s">
        <v>20</v>
      </c>
      <c r="O6436" t="s">
        <v>10</v>
      </c>
      <c r="P6436" s="6">
        <v>4926.6000000000004</v>
      </c>
      <c r="Q6436" s="6">
        <v>2473.1999999999998</v>
      </c>
      <c r="R6436">
        <v>9</v>
      </c>
      <c r="S6436">
        <v>93.29</v>
      </c>
      <c r="T6436">
        <v>7185.78</v>
      </c>
      <c r="U6436">
        <v>30.5</v>
      </c>
      <c r="V6436" s="6">
        <f>Rawda_procudtion_sales!P6436-Rawda_procudtion_sales!Q6436</f>
        <v>2453.4000000000005</v>
      </c>
      <c r="W6436" s="4">
        <f t="shared" si="300"/>
        <v>0.49799050054804539</v>
      </c>
      <c r="X6436" s="3"/>
    </row>
    <row r="6437" spans="1:24" x14ac:dyDescent="0.25">
      <c r="A6437" s="1">
        <v>45435</v>
      </c>
      <c r="B6437" s="1" t="str">
        <f t="shared" si="301"/>
        <v>2024</v>
      </c>
      <c r="C6437" s="1" t="str">
        <f t="shared" si="302"/>
        <v>May</v>
      </c>
      <c r="D6437" t="s">
        <v>3</v>
      </c>
      <c r="E6437" t="s">
        <v>4</v>
      </c>
      <c r="F6437" t="s">
        <v>5</v>
      </c>
      <c r="G6437" t="s">
        <v>6</v>
      </c>
      <c r="H6437">
        <v>1087</v>
      </c>
      <c r="I6437">
        <v>10</v>
      </c>
      <c r="J6437">
        <v>1077</v>
      </c>
      <c r="K6437" t="s">
        <v>7</v>
      </c>
      <c r="L6437">
        <v>587</v>
      </c>
      <c r="M6437" t="s">
        <v>28</v>
      </c>
      <c r="N6437" t="s">
        <v>9</v>
      </c>
      <c r="O6437" t="s">
        <v>10</v>
      </c>
      <c r="P6437" s="6">
        <v>11740</v>
      </c>
      <c r="Q6437" s="6">
        <v>7045</v>
      </c>
      <c r="R6437">
        <v>4</v>
      </c>
      <c r="S6437">
        <v>35.159999999999997</v>
      </c>
      <c r="T6437">
        <v>16322.12</v>
      </c>
      <c r="U6437">
        <v>31.4</v>
      </c>
      <c r="V6437" s="6">
        <f>Rawda_procudtion_sales!P6437-Rawda_procudtion_sales!Q6437</f>
        <v>4695</v>
      </c>
      <c r="W6437" s="4">
        <f t="shared" si="300"/>
        <v>0.39991482112436116</v>
      </c>
      <c r="X6437" s="3"/>
    </row>
    <row r="6438" spans="1:24" x14ac:dyDescent="0.25">
      <c r="A6438" s="1">
        <v>45435</v>
      </c>
      <c r="B6438" s="1" t="str">
        <f t="shared" si="301"/>
        <v>2024</v>
      </c>
      <c r="C6438" s="1" t="str">
        <f t="shared" si="302"/>
        <v>May</v>
      </c>
      <c r="D6438" t="s">
        <v>3</v>
      </c>
      <c r="E6438" t="s">
        <v>4</v>
      </c>
      <c r="F6438" t="s">
        <v>5</v>
      </c>
      <c r="G6438" t="s">
        <v>11</v>
      </c>
      <c r="H6438">
        <v>2540</v>
      </c>
      <c r="I6438">
        <v>33</v>
      </c>
      <c r="J6438">
        <v>2507</v>
      </c>
      <c r="K6438" t="s">
        <v>13</v>
      </c>
      <c r="L6438">
        <v>1433</v>
      </c>
      <c r="M6438" t="s">
        <v>28</v>
      </c>
      <c r="N6438" t="s">
        <v>9</v>
      </c>
      <c r="O6438" t="s">
        <v>15</v>
      </c>
      <c r="P6438" s="6">
        <v>2006.2</v>
      </c>
      <c r="Q6438" s="6">
        <v>1006.4</v>
      </c>
      <c r="R6438">
        <v>6</v>
      </c>
      <c r="S6438">
        <v>63.75</v>
      </c>
      <c r="T6438">
        <v>3765.55</v>
      </c>
      <c r="U6438">
        <v>29.5</v>
      </c>
      <c r="V6438" s="6">
        <f>Rawda_procudtion_sales!P6438-Rawda_procudtion_sales!Q6438</f>
        <v>999.80000000000007</v>
      </c>
      <c r="W6438" s="4">
        <f t="shared" si="300"/>
        <v>0.49835509919250326</v>
      </c>
      <c r="X6438" s="3"/>
    </row>
    <row r="6439" spans="1:24" x14ac:dyDescent="0.25">
      <c r="A6439" s="1">
        <v>45435</v>
      </c>
      <c r="B6439" s="1" t="str">
        <f t="shared" si="301"/>
        <v>2024</v>
      </c>
      <c r="C6439" s="1" t="str">
        <f t="shared" si="302"/>
        <v>May</v>
      </c>
      <c r="D6439" t="s">
        <v>3</v>
      </c>
      <c r="E6439" t="s">
        <v>4</v>
      </c>
      <c r="F6439" t="s">
        <v>5</v>
      </c>
      <c r="G6439" t="s">
        <v>12</v>
      </c>
      <c r="H6439">
        <v>1755</v>
      </c>
      <c r="I6439">
        <v>24</v>
      </c>
      <c r="J6439">
        <v>1731</v>
      </c>
      <c r="K6439" t="s">
        <v>17</v>
      </c>
      <c r="L6439">
        <v>1003</v>
      </c>
      <c r="M6439" t="s">
        <v>14</v>
      </c>
      <c r="N6439" t="s">
        <v>25</v>
      </c>
      <c r="O6439" t="s">
        <v>10</v>
      </c>
      <c r="P6439" s="6">
        <v>1805.4</v>
      </c>
      <c r="Q6439" s="6">
        <v>905.1</v>
      </c>
      <c r="R6439">
        <v>5</v>
      </c>
      <c r="S6439">
        <v>29.29</v>
      </c>
      <c r="T6439">
        <v>2668.71</v>
      </c>
      <c r="U6439">
        <v>29</v>
      </c>
      <c r="V6439" s="6">
        <f>Rawda_procudtion_sales!P6439-Rawda_procudtion_sales!Q6439</f>
        <v>900.30000000000007</v>
      </c>
      <c r="W6439" s="4">
        <f t="shared" si="300"/>
        <v>0.498670654702559</v>
      </c>
      <c r="X6439" s="3"/>
    </row>
    <row r="6440" spans="1:24" x14ac:dyDescent="0.25">
      <c r="A6440" s="1">
        <v>45435</v>
      </c>
      <c r="B6440" s="1" t="str">
        <f t="shared" si="301"/>
        <v>2024</v>
      </c>
      <c r="C6440" s="1" t="str">
        <f t="shared" si="302"/>
        <v>May</v>
      </c>
      <c r="D6440" t="s">
        <v>3</v>
      </c>
      <c r="E6440" t="s">
        <v>4</v>
      </c>
      <c r="F6440" t="s">
        <v>16</v>
      </c>
      <c r="G6440" t="s">
        <v>6</v>
      </c>
      <c r="H6440">
        <v>482</v>
      </c>
      <c r="I6440">
        <v>4</v>
      </c>
      <c r="J6440">
        <v>478</v>
      </c>
      <c r="K6440" t="s">
        <v>17</v>
      </c>
      <c r="L6440">
        <v>261</v>
      </c>
      <c r="M6440" t="s">
        <v>28</v>
      </c>
      <c r="N6440" t="s">
        <v>9</v>
      </c>
      <c r="O6440" t="s">
        <v>10</v>
      </c>
      <c r="P6440" s="6">
        <v>5220</v>
      </c>
      <c r="Q6440" s="6">
        <v>3132.4</v>
      </c>
      <c r="R6440">
        <v>4</v>
      </c>
      <c r="S6440">
        <v>14.57</v>
      </c>
      <c r="T6440">
        <v>7275.14</v>
      </c>
      <c r="U6440">
        <v>30.2</v>
      </c>
      <c r="V6440" s="6">
        <f>Rawda_procudtion_sales!P6440-Rawda_procudtion_sales!Q6440</f>
        <v>2087.6</v>
      </c>
      <c r="W6440" s="4">
        <f t="shared" si="300"/>
        <v>0.39992337164750957</v>
      </c>
      <c r="X6440" s="3"/>
    </row>
    <row r="6441" spans="1:24" x14ac:dyDescent="0.25">
      <c r="A6441" s="1">
        <v>45435</v>
      </c>
      <c r="B6441" s="1" t="str">
        <f t="shared" si="301"/>
        <v>2024</v>
      </c>
      <c r="C6441" s="1" t="str">
        <f t="shared" si="302"/>
        <v>May</v>
      </c>
      <c r="D6441" t="s">
        <v>3</v>
      </c>
      <c r="E6441" t="s">
        <v>4</v>
      </c>
      <c r="F6441" t="s">
        <v>16</v>
      </c>
      <c r="G6441" t="s">
        <v>11</v>
      </c>
      <c r="H6441">
        <v>3838</v>
      </c>
      <c r="I6441">
        <v>43</v>
      </c>
      <c r="J6441">
        <v>3795</v>
      </c>
      <c r="K6441" t="s">
        <v>7</v>
      </c>
      <c r="L6441">
        <v>2201</v>
      </c>
      <c r="M6441" t="s">
        <v>28</v>
      </c>
      <c r="N6441" t="s">
        <v>9</v>
      </c>
      <c r="O6441" t="s">
        <v>18</v>
      </c>
      <c r="P6441" s="6">
        <v>3081.4</v>
      </c>
      <c r="Q6441" s="6">
        <v>1545</v>
      </c>
      <c r="R6441">
        <v>7</v>
      </c>
      <c r="S6441">
        <v>88.06</v>
      </c>
      <c r="T6441">
        <v>5730.96</v>
      </c>
      <c r="U6441">
        <v>27.5</v>
      </c>
      <c r="V6441" s="6">
        <f>Rawda_procudtion_sales!P6441-Rawda_procudtion_sales!Q6441</f>
        <v>1536.4</v>
      </c>
      <c r="W6441" s="4">
        <f t="shared" si="300"/>
        <v>0.49860453040825597</v>
      </c>
      <c r="X6441" s="3"/>
    </row>
    <row r="6442" spans="1:24" x14ac:dyDescent="0.25">
      <c r="A6442" s="1">
        <v>45435</v>
      </c>
      <c r="B6442" s="1" t="str">
        <f t="shared" si="301"/>
        <v>2024</v>
      </c>
      <c r="C6442" s="1" t="str">
        <f t="shared" si="302"/>
        <v>May</v>
      </c>
      <c r="D6442" t="s">
        <v>3</v>
      </c>
      <c r="E6442" t="s">
        <v>4</v>
      </c>
      <c r="F6442" t="s">
        <v>16</v>
      </c>
      <c r="G6442" t="s">
        <v>12</v>
      </c>
      <c r="H6442">
        <v>3326</v>
      </c>
      <c r="I6442">
        <v>39</v>
      </c>
      <c r="J6442">
        <v>3287</v>
      </c>
      <c r="K6442" t="s">
        <v>19</v>
      </c>
      <c r="L6442">
        <v>1934</v>
      </c>
      <c r="M6442" t="s">
        <v>24</v>
      </c>
      <c r="N6442" t="s">
        <v>9</v>
      </c>
      <c r="O6442" t="s">
        <v>10</v>
      </c>
      <c r="P6442" s="6">
        <v>3481.2</v>
      </c>
      <c r="Q6442" s="6">
        <v>1744.5</v>
      </c>
      <c r="R6442">
        <v>4</v>
      </c>
      <c r="S6442">
        <v>52.76</v>
      </c>
      <c r="T6442">
        <v>5020.09</v>
      </c>
      <c r="U6442">
        <v>28.3</v>
      </c>
      <c r="V6442" s="6">
        <f>Rawda_procudtion_sales!P6442-Rawda_procudtion_sales!Q6442</f>
        <v>1736.6999999999998</v>
      </c>
      <c r="W6442" s="4">
        <f t="shared" si="300"/>
        <v>0.49887969665632537</v>
      </c>
      <c r="X6442" s="3"/>
    </row>
    <row r="6443" spans="1:24" x14ac:dyDescent="0.25">
      <c r="A6443" s="1">
        <v>45435</v>
      </c>
      <c r="B6443" s="1" t="str">
        <f t="shared" si="301"/>
        <v>2024</v>
      </c>
      <c r="C6443" s="1" t="str">
        <f t="shared" si="302"/>
        <v>May</v>
      </c>
      <c r="D6443" t="s">
        <v>3</v>
      </c>
      <c r="E6443" t="s">
        <v>4</v>
      </c>
      <c r="F6443" t="s">
        <v>21</v>
      </c>
      <c r="G6443" t="s">
        <v>6</v>
      </c>
      <c r="H6443">
        <v>688</v>
      </c>
      <c r="I6443">
        <v>6</v>
      </c>
      <c r="J6443">
        <v>682</v>
      </c>
      <c r="K6443" t="s">
        <v>13</v>
      </c>
      <c r="L6443">
        <v>374</v>
      </c>
      <c r="M6443" t="s">
        <v>14</v>
      </c>
      <c r="N6443" t="s">
        <v>20</v>
      </c>
      <c r="O6443" t="s">
        <v>10</v>
      </c>
      <c r="P6443" s="6">
        <v>7480</v>
      </c>
      <c r="Q6443" s="6">
        <v>4488.6000000000004</v>
      </c>
      <c r="R6443">
        <v>13</v>
      </c>
      <c r="S6443">
        <v>37.520000000000003</v>
      </c>
      <c r="T6443">
        <v>10278.39</v>
      </c>
      <c r="U6443">
        <v>30.3</v>
      </c>
      <c r="V6443" s="6">
        <f>Rawda_procudtion_sales!P6443-Rawda_procudtion_sales!Q6443</f>
        <v>2991.3999999999996</v>
      </c>
      <c r="W6443" s="4">
        <f t="shared" si="300"/>
        <v>0.39991978609625661</v>
      </c>
      <c r="X6443" s="3"/>
    </row>
    <row r="6444" spans="1:24" x14ac:dyDescent="0.25">
      <c r="A6444" s="1">
        <v>45435</v>
      </c>
      <c r="B6444" s="1" t="str">
        <f t="shared" si="301"/>
        <v>2024</v>
      </c>
      <c r="C6444" s="1" t="str">
        <f t="shared" si="302"/>
        <v>May</v>
      </c>
      <c r="D6444" t="s">
        <v>3</v>
      </c>
      <c r="E6444" t="s">
        <v>4</v>
      </c>
      <c r="F6444" t="s">
        <v>21</v>
      </c>
      <c r="G6444" t="s">
        <v>11</v>
      </c>
      <c r="H6444">
        <v>4521</v>
      </c>
      <c r="I6444">
        <v>115</v>
      </c>
      <c r="J6444">
        <v>4406</v>
      </c>
      <c r="K6444" t="s">
        <v>17</v>
      </c>
      <c r="L6444">
        <v>2631</v>
      </c>
      <c r="M6444" t="s">
        <v>8</v>
      </c>
      <c r="N6444" t="s">
        <v>25</v>
      </c>
      <c r="O6444" t="s">
        <v>10</v>
      </c>
      <c r="P6444" s="6">
        <v>3683.4</v>
      </c>
      <c r="Q6444" s="6">
        <v>1853.2</v>
      </c>
      <c r="R6444">
        <v>7</v>
      </c>
      <c r="S6444">
        <v>96.75</v>
      </c>
      <c r="T6444">
        <v>6814.03</v>
      </c>
      <c r="U6444">
        <v>29</v>
      </c>
      <c r="V6444" s="6">
        <f>Rawda_procudtion_sales!P6444-Rawda_procudtion_sales!Q6444</f>
        <v>1830.2</v>
      </c>
      <c r="W6444" s="4">
        <f t="shared" si="300"/>
        <v>0.49687788456317533</v>
      </c>
      <c r="X6444" s="3"/>
    </row>
    <row r="6445" spans="1:24" x14ac:dyDescent="0.25">
      <c r="A6445" s="1">
        <v>45435</v>
      </c>
      <c r="B6445" s="1" t="str">
        <f t="shared" si="301"/>
        <v>2024</v>
      </c>
      <c r="C6445" s="1" t="str">
        <f t="shared" si="302"/>
        <v>May</v>
      </c>
      <c r="D6445" t="s">
        <v>3</v>
      </c>
      <c r="E6445" t="s">
        <v>4</v>
      </c>
      <c r="F6445" t="s">
        <v>21</v>
      </c>
      <c r="G6445" t="s">
        <v>12</v>
      </c>
      <c r="H6445">
        <v>2188</v>
      </c>
      <c r="I6445">
        <v>57</v>
      </c>
      <c r="J6445">
        <v>2131</v>
      </c>
      <c r="K6445" t="s">
        <v>17</v>
      </c>
      <c r="L6445">
        <v>1266</v>
      </c>
      <c r="M6445" t="s">
        <v>8</v>
      </c>
      <c r="N6445" t="s">
        <v>20</v>
      </c>
      <c r="O6445" t="s">
        <v>15</v>
      </c>
      <c r="P6445" s="6">
        <v>2278.8000000000002</v>
      </c>
      <c r="Q6445" s="6">
        <v>1145.0999999999999</v>
      </c>
      <c r="R6445">
        <v>8</v>
      </c>
      <c r="S6445">
        <v>26.92</v>
      </c>
      <c r="T6445">
        <v>3315.25</v>
      </c>
      <c r="U6445">
        <v>29.8</v>
      </c>
      <c r="V6445" s="6">
        <f>Rawda_procudtion_sales!P6445-Rawda_procudtion_sales!Q6445</f>
        <v>1133.7000000000003</v>
      </c>
      <c r="W6445" s="4">
        <f t="shared" si="300"/>
        <v>0.49749868351764093</v>
      </c>
      <c r="X6445" s="3"/>
    </row>
    <row r="6446" spans="1:24" x14ac:dyDescent="0.25">
      <c r="A6446" s="1">
        <v>45435</v>
      </c>
      <c r="B6446" s="1" t="str">
        <f t="shared" si="301"/>
        <v>2024</v>
      </c>
      <c r="C6446" s="1" t="str">
        <f t="shared" si="302"/>
        <v>May</v>
      </c>
      <c r="D6446" t="s">
        <v>3</v>
      </c>
      <c r="E6446" t="s">
        <v>23</v>
      </c>
      <c r="F6446" t="s">
        <v>5</v>
      </c>
      <c r="G6446" t="s">
        <v>6</v>
      </c>
      <c r="H6446">
        <v>878</v>
      </c>
      <c r="I6446">
        <v>6</v>
      </c>
      <c r="J6446">
        <v>872</v>
      </c>
      <c r="K6446" t="s">
        <v>13</v>
      </c>
      <c r="L6446">
        <v>476</v>
      </c>
      <c r="M6446" t="s">
        <v>8</v>
      </c>
      <c r="N6446" t="s">
        <v>25</v>
      </c>
      <c r="O6446" t="s">
        <v>18</v>
      </c>
      <c r="P6446" s="6">
        <v>9520</v>
      </c>
      <c r="Q6446" s="6">
        <v>5712.6</v>
      </c>
      <c r="R6446">
        <v>7</v>
      </c>
      <c r="S6446">
        <v>46.6</v>
      </c>
      <c r="T6446">
        <v>13198.82</v>
      </c>
      <c r="U6446">
        <v>28.3</v>
      </c>
      <c r="V6446" s="6">
        <f>Rawda_procudtion_sales!P6446-Rawda_procudtion_sales!Q6446</f>
        <v>3807.3999999999996</v>
      </c>
      <c r="W6446" s="4">
        <f t="shared" si="300"/>
        <v>0.39993697478991591</v>
      </c>
      <c r="X6446" s="3"/>
    </row>
    <row r="6447" spans="1:24" x14ac:dyDescent="0.25">
      <c r="A6447" s="1">
        <v>45435</v>
      </c>
      <c r="B6447" s="1" t="str">
        <f t="shared" si="301"/>
        <v>2024</v>
      </c>
      <c r="C6447" s="1" t="str">
        <f t="shared" si="302"/>
        <v>May</v>
      </c>
      <c r="D6447" t="s">
        <v>3</v>
      </c>
      <c r="E6447" t="s">
        <v>23</v>
      </c>
      <c r="F6447" t="s">
        <v>5</v>
      </c>
      <c r="G6447" t="s">
        <v>11</v>
      </c>
      <c r="H6447">
        <v>4048</v>
      </c>
      <c r="I6447">
        <v>51</v>
      </c>
      <c r="J6447">
        <v>3997</v>
      </c>
      <c r="K6447" t="s">
        <v>17</v>
      </c>
      <c r="L6447">
        <v>2310</v>
      </c>
      <c r="M6447" t="s">
        <v>14</v>
      </c>
      <c r="N6447" t="s">
        <v>9</v>
      </c>
      <c r="O6447" t="s">
        <v>15</v>
      </c>
      <c r="P6447" s="6">
        <v>3234</v>
      </c>
      <c r="Q6447" s="6">
        <v>1622.1</v>
      </c>
      <c r="R6447">
        <v>6</v>
      </c>
      <c r="S6447">
        <v>81.19</v>
      </c>
      <c r="T6447">
        <v>6027.83</v>
      </c>
      <c r="U6447">
        <v>27.6</v>
      </c>
      <c r="V6447" s="6">
        <f>Rawda_procudtion_sales!P6447-Rawda_procudtion_sales!Q6447</f>
        <v>1611.9</v>
      </c>
      <c r="W6447" s="4">
        <f t="shared" si="300"/>
        <v>0.49842300556586272</v>
      </c>
      <c r="X6447" s="3"/>
    </row>
    <row r="6448" spans="1:24" x14ac:dyDescent="0.25">
      <c r="A6448" s="1">
        <v>45435</v>
      </c>
      <c r="B6448" s="1" t="str">
        <f t="shared" si="301"/>
        <v>2024</v>
      </c>
      <c r="C6448" s="1" t="str">
        <f t="shared" si="302"/>
        <v>May</v>
      </c>
      <c r="D6448" t="s">
        <v>3</v>
      </c>
      <c r="E6448" t="s">
        <v>23</v>
      </c>
      <c r="F6448" t="s">
        <v>5</v>
      </c>
      <c r="G6448" t="s">
        <v>12</v>
      </c>
      <c r="H6448">
        <v>3703</v>
      </c>
      <c r="I6448">
        <v>81</v>
      </c>
      <c r="J6448">
        <v>3622</v>
      </c>
      <c r="K6448" t="s">
        <v>13</v>
      </c>
      <c r="L6448">
        <v>2108</v>
      </c>
      <c r="M6448" t="s">
        <v>8</v>
      </c>
      <c r="N6448" t="s">
        <v>9</v>
      </c>
      <c r="O6448" t="s">
        <v>10</v>
      </c>
      <c r="P6448" s="6">
        <v>3794.4</v>
      </c>
      <c r="Q6448" s="6">
        <v>1905.3</v>
      </c>
      <c r="R6448">
        <v>9</v>
      </c>
      <c r="S6448">
        <v>56.54</v>
      </c>
      <c r="T6448">
        <v>5549.53</v>
      </c>
      <c r="U6448">
        <v>31.3</v>
      </c>
      <c r="V6448" s="6">
        <f>Rawda_procudtion_sales!P6448-Rawda_procudtion_sales!Q6448</f>
        <v>1889.1000000000001</v>
      </c>
      <c r="W6448" s="4">
        <f t="shared" si="300"/>
        <v>0.49786527514231499</v>
      </c>
      <c r="X6448" s="3"/>
    </row>
    <row r="6449" spans="1:24" x14ac:dyDescent="0.25">
      <c r="A6449" s="1">
        <v>45435</v>
      </c>
      <c r="B6449" s="1" t="str">
        <f t="shared" si="301"/>
        <v>2024</v>
      </c>
      <c r="C6449" s="1" t="str">
        <f t="shared" si="302"/>
        <v>May</v>
      </c>
      <c r="D6449" t="s">
        <v>3</v>
      </c>
      <c r="E6449" t="s">
        <v>23</v>
      </c>
      <c r="F6449" t="s">
        <v>16</v>
      </c>
      <c r="G6449" t="s">
        <v>6</v>
      </c>
      <c r="H6449">
        <v>662</v>
      </c>
      <c r="I6449">
        <v>5</v>
      </c>
      <c r="J6449">
        <v>657</v>
      </c>
      <c r="K6449" t="s">
        <v>7</v>
      </c>
      <c r="L6449">
        <v>359</v>
      </c>
      <c r="M6449" t="s">
        <v>14</v>
      </c>
      <c r="N6449" t="s">
        <v>9</v>
      </c>
      <c r="O6449" t="s">
        <v>15</v>
      </c>
      <c r="P6449" s="6">
        <v>7180</v>
      </c>
      <c r="Q6449" s="6">
        <v>4308.5</v>
      </c>
      <c r="R6449">
        <v>6</v>
      </c>
      <c r="S6449">
        <v>28.3</v>
      </c>
      <c r="T6449">
        <v>9899.82</v>
      </c>
      <c r="U6449">
        <v>27.6</v>
      </c>
      <c r="V6449" s="6">
        <f>Rawda_procudtion_sales!P6449-Rawda_procudtion_sales!Q6449</f>
        <v>2871.5</v>
      </c>
      <c r="W6449" s="4">
        <f t="shared" si="300"/>
        <v>0.39993036211699162</v>
      </c>
      <c r="X6449" s="3"/>
    </row>
    <row r="6450" spans="1:24" x14ac:dyDescent="0.25">
      <c r="A6450" s="1">
        <v>45435</v>
      </c>
      <c r="B6450" s="1" t="str">
        <f t="shared" si="301"/>
        <v>2024</v>
      </c>
      <c r="C6450" s="1" t="str">
        <f t="shared" si="302"/>
        <v>May</v>
      </c>
      <c r="D6450" t="s">
        <v>3</v>
      </c>
      <c r="E6450" t="s">
        <v>23</v>
      </c>
      <c r="F6450" t="s">
        <v>16</v>
      </c>
      <c r="G6450" t="s">
        <v>11</v>
      </c>
      <c r="H6450">
        <v>5325</v>
      </c>
      <c r="I6450">
        <v>76</v>
      </c>
      <c r="J6450">
        <v>5249</v>
      </c>
      <c r="K6450" t="s">
        <v>7</v>
      </c>
      <c r="L6450">
        <v>3011</v>
      </c>
      <c r="M6450" t="s">
        <v>8</v>
      </c>
      <c r="N6450" t="s">
        <v>25</v>
      </c>
      <c r="O6450" t="s">
        <v>15</v>
      </c>
      <c r="P6450" s="6">
        <v>4215.3999999999996</v>
      </c>
      <c r="Q6450" s="6">
        <v>2115.3000000000002</v>
      </c>
      <c r="R6450">
        <v>7</v>
      </c>
      <c r="S6450">
        <v>99.49</v>
      </c>
      <c r="T6450">
        <v>7975.85</v>
      </c>
      <c r="U6450">
        <v>29.1</v>
      </c>
      <c r="V6450" s="6">
        <f>Rawda_procudtion_sales!P6450-Rawda_procudtion_sales!Q6450</f>
        <v>2100.0999999999995</v>
      </c>
      <c r="W6450" s="4">
        <f t="shared" si="300"/>
        <v>0.49819708687194564</v>
      </c>
      <c r="X6450" s="3"/>
    </row>
    <row r="6451" spans="1:24" x14ac:dyDescent="0.25">
      <c r="A6451" s="1">
        <v>45435</v>
      </c>
      <c r="B6451" s="1" t="str">
        <f t="shared" si="301"/>
        <v>2024</v>
      </c>
      <c r="C6451" s="1" t="str">
        <f t="shared" si="302"/>
        <v>May</v>
      </c>
      <c r="D6451" t="s">
        <v>3</v>
      </c>
      <c r="E6451" t="s">
        <v>23</v>
      </c>
      <c r="F6451" t="s">
        <v>16</v>
      </c>
      <c r="G6451" t="s">
        <v>12</v>
      </c>
      <c r="H6451">
        <v>4631</v>
      </c>
      <c r="I6451">
        <v>119</v>
      </c>
      <c r="J6451">
        <v>4512</v>
      </c>
      <c r="K6451" t="s">
        <v>7</v>
      </c>
      <c r="L6451">
        <v>2685</v>
      </c>
      <c r="M6451" t="s">
        <v>8</v>
      </c>
      <c r="N6451" t="s">
        <v>9</v>
      </c>
      <c r="O6451" t="s">
        <v>10</v>
      </c>
      <c r="P6451" s="6">
        <v>4833</v>
      </c>
      <c r="Q6451" s="6">
        <v>2428.4</v>
      </c>
      <c r="R6451">
        <v>4</v>
      </c>
      <c r="S6451">
        <v>79.599999999999994</v>
      </c>
      <c r="T6451">
        <v>6907.9</v>
      </c>
      <c r="U6451">
        <v>28.2</v>
      </c>
      <c r="V6451" s="6">
        <f>Rawda_procudtion_sales!P6451-Rawda_procudtion_sales!Q6451</f>
        <v>2404.6</v>
      </c>
      <c r="W6451" s="4">
        <f t="shared" si="300"/>
        <v>0.49753776122491206</v>
      </c>
      <c r="X6451" s="3"/>
    </row>
    <row r="6452" spans="1:24" x14ac:dyDescent="0.25">
      <c r="A6452" s="1">
        <v>45435</v>
      </c>
      <c r="B6452" s="1" t="str">
        <f t="shared" si="301"/>
        <v>2024</v>
      </c>
      <c r="C6452" s="1" t="str">
        <f t="shared" si="302"/>
        <v>May</v>
      </c>
      <c r="D6452" t="s">
        <v>3</v>
      </c>
      <c r="E6452" t="s">
        <v>23</v>
      </c>
      <c r="F6452" t="s">
        <v>21</v>
      </c>
      <c r="G6452" t="s">
        <v>6</v>
      </c>
      <c r="H6452">
        <v>941</v>
      </c>
      <c r="I6452">
        <v>8</v>
      </c>
      <c r="J6452">
        <v>933</v>
      </c>
      <c r="K6452" t="s">
        <v>7</v>
      </c>
      <c r="L6452">
        <v>503</v>
      </c>
      <c r="M6452" t="s">
        <v>8</v>
      </c>
      <c r="N6452" t="s">
        <v>20</v>
      </c>
      <c r="O6452" t="s">
        <v>15</v>
      </c>
      <c r="P6452" s="6">
        <v>10060</v>
      </c>
      <c r="Q6452" s="6">
        <v>6036.8</v>
      </c>
      <c r="R6452">
        <v>17</v>
      </c>
      <c r="S6452">
        <v>46.67</v>
      </c>
      <c r="T6452">
        <v>14110.77</v>
      </c>
      <c r="U6452">
        <v>29</v>
      </c>
      <c r="V6452" s="6">
        <f>Rawda_procudtion_sales!P6452-Rawda_procudtion_sales!Q6452</f>
        <v>4023.2</v>
      </c>
      <c r="W6452" s="4">
        <f t="shared" si="300"/>
        <v>0.39992047713717693</v>
      </c>
      <c r="X6452" s="3"/>
    </row>
    <row r="6453" spans="1:24" x14ac:dyDescent="0.25">
      <c r="A6453" s="1">
        <v>45435</v>
      </c>
      <c r="B6453" s="1" t="str">
        <f t="shared" si="301"/>
        <v>2024</v>
      </c>
      <c r="C6453" s="1" t="str">
        <f t="shared" si="302"/>
        <v>May</v>
      </c>
      <c r="D6453" t="s">
        <v>3</v>
      </c>
      <c r="E6453" t="s">
        <v>23</v>
      </c>
      <c r="F6453" t="s">
        <v>21</v>
      </c>
      <c r="G6453" t="s">
        <v>11</v>
      </c>
      <c r="H6453">
        <v>3691</v>
      </c>
      <c r="I6453">
        <v>89</v>
      </c>
      <c r="J6453">
        <v>3602</v>
      </c>
      <c r="K6453" t="s">
        <v>13</v>
      </c>
      <c r="L6453">
        <v>2133</v>
      </c>
      <c r="M6453" t="s">
        <v>28</v>
      </c>
      <c r="N6453" t="s">
        <v>9</v>
      </c>
      <c r="O6453" t="s">
        <v>22</v>
      </c>
      <c r="P6453" s="6">
        <v>2986.2</v>
      </c>
      <c r="Q6453" s="6">
        <v>1502</v>
      </c>
      <c r="R6453">
        <v>8</v>
      </c>
      <c r="S6453">
        <v>55.49</v>
      </c>
      <c r="T6453">
        <v>5543.77</v>
      </c>
      <c r="U6453">
        <v>29.1</v>
      </c>
      <c r="V6453" s="6">
        <f>Rawda_procudtion_sales!P6453-Rawda_procudtion_sales!Q6453</f>
        <v>1484.1999999999998</v>
      </c>
      <c r="W6453" s="4">
        <f t="shared" si="300"/>
        <v>0.49701962360190205</v>
      </c>
      <c r="X6453" s="3"/>
    </row>
    <row r="6454" spans="1:24" x14ac:dyDescent="0.25">
      <c r="A6454" s="1">
        <v>45435</v>
      </c>
      <c r="B6454" s="1" t="str">
        <f t="shared" si="301"/>
        <v>2024</v>
      </c>
      <c r="C6454" s="1" t="str">
        <f t="shared" si="302"/>
        <v>May</v>
      </c>
      <c r="D6454" t="s">
        <v>3</v>
      </c>
      <c r="E6454" t="s">
        <v>23</v>
      </c>
      <c r="F6454" t="s">
        <v>21</v>
      </c>
      <c r="G6454" t="s">
        <v>12</v>
      </c>
      <c r="H6454">
        <v>4733</v>
      </c>
      <c r="I6454">
        <v>141</v>
      </c>
      <c r="J6454">
        <v>4592</v>
      </c>
      <c r="K6454" t="s">
        <v>13</v>
      </c>
      <c r="L6454">
        <v>2700</v>
      </c>
      <c r="M6454" t="s">
        <v>8</v>
      </c>
      <c r="N6454" t="s">
        <v>25</v>
      </c>
      <c r="O6454" t="s">
        <v>15</v>
      </c>
      <c r="P6454" s="6">
        <v>4860</v>
      </c>
      <c r="Q6454" s="6">
        <v>2444.1</v>
      </c>
      <c r="R6454">
        <v>14</v>
      </c>
      <c r="S6454">
        <v>104.26</v>
      </c>
      <c r="T6454">
        <v>7137.79</v>
      </c>
      <c r="U6454">
        <v>28.9</v>
      </c>
      <c r="V6454" s="6">
        <f>Rawda_procudtion_sales!P6454-Rawda_procudtion_sales!Q6454</f>
        <v>2415.9</v>
      </c>
      <c r="W6454" s="4">
        <f t="shared" si="300"/>
        <v>0.4970987654320988</v>
      </c>
      <c r="X6454" s="3"/>
    </row>
    <row r="6455" spans="1:24" x14ac:dyDescent="0.25">
      <c r="A6455" s="1">
        <v>45435</v>
      </c>
      <c r="B6455" s="1" t="str">
        <f t="shared" si="301"/>
        <v>2024</v>
      </c>
      <c r="C6455" s="1" t="str">
        <f t="shared" si="302"/>
        <v>May</v>
      </c>
      <c r="D6455" t="s">
        <v>3</v>
      </c>
      <c r="E6455" t="s">
        <v>27</v>
      </c>
      <c r="F6455" t="s">
        <v>5</v>
      </c>
      <c r="G6455" t="s">
        <v>6</v>
      </c>
      <c r="H6455">
        <v>910</v>
      </c>
      <c r="I6455">
        <v>8</v>
      </c>
      <c r="J6455">
        <v>902</v>
      </c>
      <c r="K6455" t="s">
        <v>7</v>
      </c>
      <c r="L6455">
        <v>474</v>
      </c>
      <c r="M6455" t="s">
        <v>24</v>
      </c>
      <c r="N6455" t="s">
        <v>9</v>
      </c>
      <c r="O6455" t="s">
        <v>15</v>
      </c>
      <c r="P6455" s="6">
        <v>9480</v>
      </c>
      <c r="Q6455" s="6">
        <v>5688.8</v>
      </c>
      <c r="R6455">
        <v>6</v>
      </c>
      <c r="S6455">
        <v>49</v>
      </c>
      <c r="T6455">
        <v>13607.94</v>
      </c>
      <c r="U6455">
        <v>29.4</v>
      </c>
      <c r="V6455" s="6">
        <f>Rawda_procudtion_sales!P6455-Rawda_procudtion_sales!Q6455</f>
        <v>3791.2</v>
      </c>
      <c r="W6455" s="4">
        <f t="shared" si="300"/>
        <v>0.39991561181434598</v>
      </c>
      <c r="X6455" s="3"/>
    </row>
    <row r="6456" spans="1:24" x14ac:dyDescent="0.25">
      <c r="A6456" s="1">
        <v>45435</v>
      </c>
      <c r="B6456" s="1" t="str">
        <f t="shared" si="301"/>
        <v>2024</v>
      </c>
      <c r="C6456" s="1" t="str">
        <f t="shared" si="302"/>
        <v>May</v>
      </c>
      <c r="D6456" t="s">
        <v>3</v>
      </c>
      <c r="E6456" t="s">
        <v>27</v>
      </c>
      <c r="F6456" t="s">
        <v>5</v>
      </c>
      <c r="G6456" t="s">
        <v>11</v>
      </c>
      <c r="H6456">
        <v>2877</v>
      </c>
      <c r="I6456">
        <v>74</v>
      </c>
      <c r="J6456">
        <v>2803</v>
      </c>
      <c r="K6456" t="s">
        <v>7</v>
      </c>
      <c r="L6456">
        <v>1625</v>
      </c>
      <c r="M6456" t="s">
        <v>14</v>
      </c>
      <c r="N6456" t="s">
        <v>9</v>
      </c>
      <c r="O6456" t="s">
        <v>18</v>
      </c>
      <c r="P6456" s="6">
        <v>2275</v>
      </c>
      <c r="Q6456" s="6">
        <v>1144.9000000000001</v>
      </c>
      <c r="R6456">
        <v>7</v>
      </c>
      <c r="S6456">
        <v>49.07</v>
      </c>
      <c r="T6456">
        <v>4304.42</v>
      </c>
      <c r="U6456">
        <v>28.2</v>
      </c>
      <c r="V6456" s="6">
        <f>Rawda_procudtion_sales!P6456-Rawda_procudtion_sales!Q6456</f>
        <v>1130.0999999999999</v>
      </c>
      <c r="W6456" s="4">
        <f t="shared" si="300"/>
        <v>0.49674725274725273</v>
      </c>
      <c r="X6456" s="3"/>
    </row>
    <row r="6457" spans="1:24" x14ac:dyDescent="0.25">
      <c r="A6457" s="1">
        <v>45435</v>
      </c>
      <c r="B6457" s="1" t="str">
        <f t="shared" si="301"/>
        <v>2024</v>
      </c>
      <c r="C6457" s="1" t="str">
        <f t="shared" si="302"/>
        <v>May</v>
      </c>
      <c r="D6457" t="s">
        <v>3</v>
      </c>
      <c r="E6457" t="s">
        <v>27</v>
      </c>
      <c r="F6457" t="s">
        <v>5</v>
      </c>
      <c r="G6457" t="s">
        <v>12</v>
      </c>
      <c r="H6457">
        <v>3582</v>
      </c>
      <c r="I6457">
        <v>98</v>
      </c>
      <c r="J6457">
        <v>3484</v>
      </c>
      <c r="K6457" t="s">
        <v>13</v>
      </c>
      <c r="L6457">
        <v>2045</v>
      </c>
      <c r="M6457" t="s">
        <v>14</v>
      </c>
      <c r="N6457" t="s">
        <v>9</v>
      </c>
      <c r="O6457" t="s">
        <v>15</v>
      </c>
      <c r="P6457" s="6">
        <v>3681</v>
      </c>
      <c r="Q6457" s="6">
        <v>1850.3</v>
      </c>
      <c r="R6457">
        <v>4</v>
      </c>
      <c r="S6457">
        <v>67.540000000000006</v>
      </c>
      <c r="T6457">
        <v>5324.43</v>
      </c>
      <c r="U6457">
        <v>29</v>
      </c>
      <c r="V6457" s="6">
        <f>Rawda_procudtion_sales!P6457-Rawda_procudtion_sales!Q6457</f>
        <v>1830.7</v>
      </c>
      <c r="W6457" s="4">
        <f t="shared" si="300"/>
        <v>0.49733767997826678</v>
      </c>
      <c r="X6457" s="3"/>
    </row>
    <row r="6458" spans="1:24" x14ac:dyDescent="0.25">
      <c r="A6458" s="1">
        <v>45435</v>
      </c>
      <c r="B6458" s="1" t="str">
        <f t="shared" si="301"/>
        <v>2024</v>
      </c>
      <c r="C6458" s="1" t="str">
        <f t="shared" si="302"/>
        <v>May</v>
      </c>
      <c r="D6458" t="s">
        <v>3</v>
      </c>
      <c r="E6458" t="s">
        <v>27</v>
      </c>
      <c r="F6458" t="s">
        <v>16</v>
      </c>
      <c r="G6458" t="s">
        <v>6</v>
      </c>
      <c r="H6458">
        <v>787</v>
      </c>
      <c r="I6458">
        <v>5</v>
      </c>
      <c r="J6458">
        <v>782</v>
      </c>
      <c r="K6458" t="s">
        <v>19</v>
      </c>
      <c r="L6458">
        <v>419</v>
      </c>
      <c r="M6458" t="s">
        <v>14</v>
      </c>
      <c r="N6458" t="s">
        <v>9</v>
      </c>
      <c r="O6458" t="s">
        <v>10</v>
      </c>
      <c r="P6458" s="6">
        <v>8380</v>
      </c>
      <c r="Q6458" s="6">
        <v>5028.5</v>
      </c>
      <c r="R6458">
        <v>4</v>
      </c>
      <c r="S6458">
        <v>52.22</v>
      </c>
      <c r="T6458">
        <v>11803.1</v>
      </c>
      <c r="U6458">
        <v>30.6</v>
      </c>
      <c r="V6458" s="6">
        <f>Rawda_procudtion_sales!P6458-Rawda_procudtion_sales!Q6458</f>
        <v>3351.5</v>
      </c>
      <c r="W6458" s="4">
        <f t="shared" si="300"/>
        <v>0.39994033412887831</v>
      </c>
      <c r="X6458" s="3"/>
    </row>
    <row r="6459" spans="1:24" x14ac:dyDescent="0.25">
      <c r="A6459" s="1">
        <v>45435</v>
      </c>
      <c r="B6459" s="1" t="str">
        <f t="shared" si="301"/>
        <v>2024</v>
      </c>
      <c r="C6459" s="1" t="str">
        <f t="shared" si="302"/>
        <v>May</v>
      </c>
      <c r="D6459" t="s">
        <v>3</v>
      </c>
      <c r="E6459" t="s">
        <v>27</v>
      </c>
      <c r="F6459" t="s">
        <v>16</v>
      </c>
      <c r="G6459" t="s">
        <v>11</v>
      </c>
      <c r="H6459">
        <v>5223</v>
      </c>
      <c r="I6459">
        <v>63</v>
      </c>
      <c r="J6459">
        <v>5160</v>
      </c>
      <c r="K6459" t="s">
        <v>19</v>
      </c>
      <c r="L6459">
        <v>2996</v>
      </c>
      <c r="M6459" t="s">
        <v>8</v>
      </c>
      <c r="N6459" t="s">
        <v>9</v>
      </c>
      <c r="O6459" t="s">
        <v>10</v>
      </c>
      <c r="P6459" s="6">
        <v>4194.3999999999996</v>
      </c>
      <c r="Q6459" s="6">
        <v>2103.5</v>
      </c>
      <c r="R6459">
        <v>9</v>
      </c>
      <c r="S6459">
        <v>106.32</v>
      </c>
      <c r="T6459">
        <v>7815.53</v>
      </c>
      <c r="U6459">
        <v>28.8</v>
      </c>
      <c r="V6459" s="6">
        <f>Rawda_procudtion_sales!P6459-Rawda_procudtion_sales!Q6459</f>
        <v>2090.8999999999996</v>
      </c>
      <c r="W6459" s="4">
        <f t="shared" si="300"/>
        <v>0.49849799732977301</v>
      </c>
      <c r="X6459" s="3"/>
    </row>
    <row r="6460" spans="1:24" x14ac:dyDescent="0.25">
      <c r="A6460" s="1">
        <v>45435</v>
      </c>
      <c r="B6460" s="1" t="str">
        <f t="shared" si="301"/>
        <v>2024</v>
      </c>
      <c r="C6460" s="1" t="str">
        <f t="shared" si="302"/>
        <v>May</v>
      </c>
      <c r="D6460" t="s">
        <v>3</v>
      </c>
      <c r="E6460" t="s">
        <v>27</v>
      </c>
      <c r="F6460" t="s">
        <v>16</v>
      </c>
      <c r="G6460" t="s">
        <v>12</v>
      </c>
      <c r="H6460">
        <v>4769</v>
      </c>
      <c r="I6460">
        <v>131</v>
      </c>
      <c r="J6460">
        <v>4638</v>
      </c>
      <c r="K6460" t="s">
        <v>7</v>
      </c>
      <c r="L6460">
        <v>2718</v>
      </c>
      <c r="M6460" t="s">
        <v>28</v>
      </c>
      <c r="N6460" t="s">
        <v>9</v>
      </c>
      <c r="O6460" t="s">
        <v>10</v>
      </c>
      <c r="P6460" s="6">
        <v>4892.3999999999996</v>
      </c>
      <c r="Q6460" s="6">
        <v>2459.3000000000002</v>
      </c>
      <c r="R6460">
        <v>5</v>
      </c>
      <c r="S6460">
        <v>93.34</v>
      </c>
      <c r="T6460">
        <v>7151.73</v>
      </c>
      <c r="U6460">
        <v>30.1</v>
      </c>
      <c r="V6460" s="6">
        <f>Rawda_procudtion_sales!P6460-Rawda_procudtion_sales!Q6460</f>
        <v>2433.0999999999995</v>
      </c>
      <c r="W6460" s="4">
        <f t="shared" si="300"/>
        <v>0.49732237756520309</v>
      </c>
      <c r="X6460" s="3"/>
    </row>
    <row r="6461" spans="1:24" x14ac:dyDescent="0.25">
      <c r="A6461" s="1">
        <v>45435</v>
      </c>
      <c r="B6461" s="1" t="str">
        <f t="shared" si="301"/>
        <v>2024</v>
      </c>
      <c r="C6461" s="1" t="str">
        <f t="shared" si="302"/>
        <v>May</v>
      </c>
      <c r="D6461" t="s">
        <v>3</v>
      </c>
      <c r="E6461" t="s">
        <v>27</v>
      </c>
      <c r="F6461" t="s">
        <v>21</v>
      </c>
      <c r="G6461" t="s">
        <v>6</v>
      </c>
      <c r="H6461">
        <v>709</v>
      </c>
      <c r="I6461">
        <v>5</v>
      </c>
      <c r="J6461">
        <v>704</v>
      </c>
      <c r="K6461" t="s">
        <v>17</v>
      </c>
      <c r="L6461">
        <v>384</v>
      </c>
      <c r="M6461" t="s">
        <v>14</v>
      </c>
      <c r="N6461" t="s">
        <v>25</v>
      </c>
      <c r="O6461" t="s">
        <v>10</v>
      </c>
      <c r="P6461" s="6">
        <v>7680</v>
      </c>
      <c r="Q6461" s="6">
        <v>4608.5</v>
      </c>
      <c r="R6461">
        <v>11</v>
      </c>
      <c r="S6461">
        <v>24.37</v>
      </c>
      <c r="T6461">
        <v>10591.22</v>
      </c>
      <c r="U6461">
        <v>31.2</v>
      </c>
      <c r="V6461" s="6">
        <f>Rawda_procudtion_sales!P6461-Rawda_procudtion_sales!Q6461</f>
        <v>3071.5</v>
      </c>
      <c r="W6461" s="4">
        <f t="shared" si="300"/>
        <v>0.39993489583333336</v>
      </c>
      <c r="X6461" s="3"/>
    </row>
    <row r="6462" spans="1:24" x14ac:dyDescent="0.25">
      <c r="A6462" s="1">
        <v>45435</v>
      </c>
      <c r="B6462" s="1" t="str">
        <f t="shared" si="301"/>
        <v>2024</v>
      </c>
      <c r="C6462" s="1" t="str">
        <f t="shared" si="302"/>
        <v>May</v>
      </c>
      <c r="D6462" t="s">
        <v>3</v>
      </c>
      <c r="E6462" t="s">
        <v>27</v>
      </c>
      <c r="F6462" t="s">
        <v>21</v>
      </c>
      <c r="G6462" t="s">
        <v>11</v>
      </c>
      <c r="H6462">
        <v>5465</v>
      </c>
      <c r="I6462">
        <v>88</v>
      </c>
      <c r="J6462">
        <v>5377</v>
      </c>
      <c r="K6462" t="s">
        <v>17</v>
      </c>
      <c r="L6462">
        <v>3120</v>
      </c>
      <c r="M6462" t="s">
        <v>14</v>
      </c>
      <c r="N6462" t="s">
        <v>25</v>
      </c>
      <c r="O6462" t="s">
        <v>18</v>
      </c>
      <c r="P6462" s="6">
        <v>4368</v>
      </c>
      <c r="Q6462" s="6">
        <v>2192.8000000000002</v>
      </c>
      <c r="R6462">
        <v>11</v>
      </c>
      <c r="S6462">
        <v>101.81</v>
      </c>
      <c r="T6462">
        <v>8198.91</v>
      </c>
      <c r="U6462">
        <v>29.5</v>
      </c>
      <c r="V6462" s="6">
        <f>Rawda_procudtion_sales!P6462-Rawda_procudtion_sales!Q6462</f>
        <v>2175.1999999999998</v>
      </c>
      <c r="W6462" s="4">
        <f t="shared" si="300"/>
        <v>0.49798534798534794</v>
      </c>
      <c r="X6462" s="3"/>
    </row>
    <row r="6463" spans="1:24" x14ac:dyDescent="0.25">
      <c r="A6463" s="1">
        <v>45435</v>
      </c>
      <c r="B6463" s="1" t="str">
        <f t="shared" si="301"/>
        <v>2024</v>
      </c>
      <c r="C6463" s="1" t="str">
        <f t="shared" si="302"/>
        <v>May</v>
      </c>
      <c r="D6463" t="s">
        <v>3</v>
      </c>
      <c r="E6463" t="s">
        <v>27</v>
      </c>
      <c r="F6463" t="s">
        <v>21</v>
      </c>
      <c r="G6463" t="s">
        <v>12</v>
      </c>
      <c r="H6463">
        <v>3367</v>
      </c>
      <c r="I6463">
        <v>73</v>
      </c>
      <c r="J6463">
        <v>3294</v>
      </c>
      <c r="K6463" t="s">
        <v>19</v>
      </c>
      <c r="L6463">
        <v>1895</v>
      </c>
      <c r="M6463" t="s">
        <v>24</v>
      </c>
      <c r="N6463" t="s">
        <v>20</v>
      </c>
      <c r="O6463" t="s">
        <v>10</v>
      </c>
      <c r="P6463" s="6">
        <v>3411</v>
      </c>
      <c r="Q6463" s="6">
        <v>1712.8</v>
      </c>
      <c r="R6463">
        <v>11</v>
      </c>
      <c r="S6463">
        <v>57.51</v>
      </c>
      <c r="T6463">
        <v>5019.3500000000004</v>
      </c>
      <c r="U6463">
        <v>28.3</v>
      </c>
      <c r="V6463" s="6">
        <f>Rawda_procudtion_sales!P6463-Rawda_procudtion_sales!Q6463</f>
        <v>1698.2</v>
      </c>
      <c r="W6463" s="4">
        <f t="shared" si="300"/>
        <v>0.49785986514218705</v>
      </c>
      <c r="X6463" s="3"/>
    </row>
    <row r="6464" spans="1:24" x14ac:dyDescent="0.25">
      <c r="A6464" s="1">
        <v>45435</v>
      </c>
      <c r="B6464" s="1" t="str">
        <f t="shared" si="301"/>
        <v>2024</v>
      </c>
      <c r="C6464" s="1" t="str">
        <f t="shared" si="302"/>
        <v>May</v>
      </c>
      <c r="D6464" t="s">
        <v>3</v>
      </c>
      <c r="E6464" t="s">
        <v>29</v>
      </c>
      <c r="F6464" t="s">
        <v>5</v>
      </c>
      <c r="G6464" t="s">
        <v>6</v>
      </c>
      <c r="H6464">
        <v>862</v>
      </c>
      <c r="I6464">
        <v>5</v>
      </c>
      <c r="J6464">
        <v>857</v>
      </c>
      <c r="K6464" t="s">
        <v>7</v>
      </c>
      <c r="L6464">
        <v>464</v>
      </c>
      <c r="M6464" t="s">
        <v>8</v>
      </c>
      <c r="N6464" t="s">
        <v>9</v>
      </c>
      <c r="O6464" t="s">
        <v>10</v>
      </c>
      <c r="P6464" s="6">
        <v>9280</v>
      </c>
      <c r="Q6464" s="6">
        <v>5568.5</v>
      </c>
      <c r="R6464">
        <v>13</v>
      </c>
      <c r="S6464">
        <v>55.54</v>
      </c>
      <c r="T6464">
        <v>12916.21</v>
      </c>
      <c r="U6464">
        <v>29.5</v>
      </c>
      <c r="V6464" s="6">
        <f>Rawda_procudtion_sales!P6464-Rawda_procudtion_sales!Q6464</f>
        <v>3711.5</v>
      </c>
      <c r="W6464" s="4">
        <f t="shared" si="300"/>
        <v>0.39994612068965518</v>
      </c>
      <c r="X6464" s="3"/>
    </row>
    <row r="6465" spans="1:24" x14ac:dyDescent="0.25">
      <c r="A6465" s="1">
        <v>45435</v>
      </c>
      <c r="B6465" s="1" t="str">
        <f t="shared" si="301"/>
        <v>2024</v>
      </c>
      <c r="C6465" s="1" t="str">
        <f t="shared" si="302"/>
        <v>May</v>
      </c>
      <c r="D6465" t="s">
        <v>3</v>
      </c>
      <c r="E6465" t="s">
        <v>29</v>
      </c>
      <c r="F6465" t="s">
        <v>5</v>
      </c>
      <c r="G6465" t="s">
        <v>11</v>
      </c>
      <c r="H6465">
        <v>4280</v>
      </c>
      <c r="I6465">
        <v>119</v>
      </c>
      <c r="J6465">
        <v>4161</v>
      </c>
      <c r="K6465" t="s">
        <v>13</v>
      </c>
      <c r="L6465">
        <v>2473</v>
      </c>
      <c r="M6465" t="s">
        <v>28</v>
      </c>
      <c r="N6465" t="s">
        <v>25</v>
      </c>
      <c r="O6465" t="s">
        <v>10</v>
      </c>
      <c r="P6465" s="6">
        <v>3462.2</v>
      </c>
      <c r="Q6465" s="6">
        <v>1743</v>
      </c>
      <c r="R6465">
        <v>4</v>
      </c>
      <c r="S6465">
        <v>100.31</v>
      </c>
      <c r="T6465">
        <v>6379.03</v>
      </c>
      <c r="U6465">
        <v>26.8</v>
      </c>
      <c r="V6465" s="6">
        <f>Rawda_procudtion_sales!P6465-Rawda_procudtion_sales!Q6465</f>
        <v>1719.1999999999998</v>
      </c>
      <c r="W6465" s="4">
        <f t="shared" si="300"/>
        <v>0.49656287909421754</v>
      </c>
      <c r="X6465" s="3"/>
    </row>
    <row r="6466" spans="1:24" x14ac:dyDescent="0.25">
      <c r="A6466" s="1">
        <v>45435</v>
      </c>
      <c r="B6466" s="1" t="str">
        <f t="shared" si="301"/>
        <v>2024</v>
      </c>
      <c r="C6466" s="1" t="str">
        <f t="shared" si="302"/>
        <v>May</v>
      </c>
      <c r="D6466" t="s">
        <v>3</v>
      </c>
      <c r="E6466" t="s">
        <v>29</v>
      </c>
      <c r="F6466" t="s">
        <v>5</v>
      </c>
      <c r="G6466" t="s">
        <v>12</v>
      </c>
      <c r="H6466">
        <v>3450</v>
      </c>
      <c r="I6466">
        <v>85</v>
      </c>
      <c r="J6466">
        <v>3365</v>
      </c>
      <c r="K6466" t="s">
        <v>19</v>
      </c>
      <c r="L6466">
        <v>1923</v>
      </c>
      <c r="M6466" t="s">
        <v>14</v>
      </c>
      <c r="N6466" t="s">
        <v>25</v>
      </c>
      <c r="O6466" t="s">
        <v>22</v>
      </c>
      <c r="P6466" s="6">
        <v>3461.4</v>
      </c>
      <c r="Q6466" s="6">
        <v>1739.2</v>
      </c>
      <c r="R6466">
        <v>8</v>
      </c>
      <c r="S6466">
        <v>77.84</v>
      </c>
      <c r="T6466">
        <v>5144.93</v>
      </c>
      <c r="U6466">
        <v>30.2</v>
      </c>
      <c r="V6466" s="6">
        <f>Rawda_procudtion_sales!P6466-Rawda_procudtion_sales!Q6466</f>
        <v>1722.2</v>
      </c>
      <c r="W6466" s="4">
        <f t="shared" ref="W6466:W6529" si="303">V6466/P6466</f>
        <v>0.49754434621829319</v>
      </c>
      <c r="X6466" s="3"/>
    </row>
    <row r="6467" spans="1:24" x14ac:dyDescent="0.25">
      <c r="A6467" s="1">
        <v>45435</v>
      </c>
      <c r="B6467" s="1" t="str">
        <f t="shared" ref="B6467:B6530" si="304">TEXT(A6467,"yyyy")</f>
        <v>2024</v>
      </c>
      <c r="C6467" s="1" t="str">
        <f t="shared" ref="C6467:C6530" si="305">TEXT(A6467,"mmm")</f>
        <v>May</v>
      </c>
      <c r="D6467" t="s">
        <v>3</v>
      </c>
      <c r="E6467" t="s">
        <v>29</v>
      </c>
      <c r="F6467" t="s">
        <v>16</v>
      </c>
      <c r="G6467" t="s">
        <v>6</v>
      </c>
      <c r="H6467">
        <v>978</v>
      </c>
      <c r="I6467">
        <v>6</v>
      </c>
      <c r="J6467">
        <v>972</v>
      </c>
      <c r="K6467" t="s">
        <v>19</v>
      </c>
      <c r="L6467">
        <v>528</v>
      </c>
      <c r="M6467" t="s">
        <v>8</v>
      </c>
      <c r="N6467" t="s">
        <v>20</v>
      </c>
      <c r="O6467" t="s">
        <v>10</v>
      </c>
      <c r="P6467" s="6">
        <v>10560</v>
      </c>
      <c r="Q6467" s="6">
        <v>6336.6</v>
      </c>
      <c r="R6467">
        <v>10</v>
      </c>
      <c r="S6467">
        <v>63.16</v>
      </c>
      <c r="T6467">
        <v>14622.56</v>
      </c>
      <c r="U6467">
        <v>30</v>
      </c>
      <c r="V6467" s="6">
        <f>Rawda_procudtion_sales!P6467-Rawda_procudtion_sales!Q6467</f>
        <v>4223.3999999999996</v>
      </c>
      <c r="W6467" s="4">
        <f t="shared" si="303"/>
        <v>0.39994318181818178</v>
      </c>
      <c r="X6467" s="3"/>
    </row>
    <row r="6468" spans="1:24" x14ac:dyDescent="0.25">
      <c r="A6468" s="1">
        <v>45435</v>
      </c>
      <c r="B6468" s="1" t="str">
        <f t="shared" si="304"/>
        <v>2024</v>
      </c>
      <c r="C6468" s="1" t="str">
        <f t="shared" si="305"/>
        <v>May</v>
      </c>
      <c r="D6468" t="s">
        <v>3</v>
      </c>
      <c r="E6468" t="s">
        <v>29</v>
      </c>
      <c r="F6468" t="s">
        <v>16</v>
      </c>
      <c r="G6468" t="s">
        <v>11</v>
      </c>
      <c r="H6468">
        <v>4041</v>
      </c>
      <c r="I6468">
        <v>78</v>
      </c>
      <c r="J6468">
        <v>3963</v>
      </c>
      <c r="K6468" t="s">
        <v>13</v>
      </c>
      <c r="L6468">
        <v>2265</v>
      </c>
      <c r="M6468" t="s">
        <v>14</v>
      </c>
      <c r="N6468" t="s">
        <v>9</v>
      </c>
      <c r="O6468" t="s">
        <v>18</v>
      </c>
      <c r="P6468" s="6">
        <v>3171</v>
      </c>
      <c r="Q6468" s="6">
        <v>1593.3</v>
      </c>
      <c r="R6468">
        <v>4</v>
      </c>
      <c r="S6468">
        <v>73.27</v>
      </c>
      <c r="T6468">
        <v>6077.13</v>
      </c>
      <c r="U6468">
        <v>29.5</v>
      </c>
      <c r="V6468" s="6">
        <f>Rawda_procudtion_sales!P6468-Rawda_procudtion_sales!Q6468</f>
        <v>1577.7</v>
      </c>
      <c r="W6468" s="4">
        <f t="shared" si="303"/>
        <v>0.49754020813623462</v>
      </c>
      <c r="X6468" s="3"/>
    </row>
    <row r="6469" spans="1:24" x14ac:dyDescent="0.25">
      <c r="A6469" s="1">
        <v>45435</v>
      </c>
      <c r="B6469" s="1" t="str">
        <f t="shared" si="304"/>
        <v>2024</v>
      </c>
      <c r="C6469" s="1" t="str">
        <f t="shared" si="305"/>
        <v>May</v>
      </c>
      <c r="D6469" t="s">
        <v>3</v>
      </c>
      <c r="E6469" t="s">
        <v>29</v>
      </c>
      <c r="F6469" t="s">
        <v>16</v>
      </c>
      <c r="G6469" t="s">
        <v>12</v>
      </c>
      <c r="H6469">
        <v>5961</v>
      </c>
      <c r="I6469">
        <v>163</v>
      </c>
      <c r="J6469">
        <v>5798</v>
      </c>
      <c r="K6469" t="s">
        <v>19</v>
      </c>
      <c r="L6469">
        <v>3360</v>
      </c>
      <c r="M6469" t="s">
        <v>14</v>
      </c>
      <c r="N6469" t="s">
        <v>9</v>
      </c>
      <c r="O6469" t="s">
        <v>15</v>
      </c>
      <c r="P6469" s="6">
        <v>6048</v>
      </c>
      <c r="Q6469" s="6">
        <v>3040.3</v>
      </c>
      <c r="R6469">
        <v>4</v>
      </c>
      <c r="S6469">
        <v>101.57</v>
      </c>
      <c r="T6469">
        <v>8957.59</v>
      </c>
      <c r="U6469">
        <v>27.8</v>
      </c>
      <c r="V6469" s="6">
        <f>Rawda_procudtion_sales!P6469-Rawda_procudtion_sales!Q6469</f>
        <v>3007.7</v>
      </c>
      <c r="W6469" s="4">
        <f t="shared" si="303"/>
        <v>0.49730489417989415</v>
      </c>
      <c r="X6469" s="3"/>
    </row>
    <row r="6470" spans="1:24" x14ac:dyDescent="0.25">
      <c r="A6470" s="1">
        <v>45435</v>
      </c>
      <c r="B6470" s="1" t="str">
        <f t="shared" si="304"/>
        <v>2024</v>
      </c>
      <c r="C6470" s="1" t="str">
        <f t="shared" si="305"/>
        <v>May</v>
      </c>
      <c r="D6470" t="s">
        <v>3</v>
      </c>
      <c r="E6470" t="s">
        <v>29</v>
      </c>
      <c r="F6470" t="s">
        <v>21</v>
      </c>
      <c r="G6470" t="s">
        <v>6</v>
      </c>
      <c r="H6470">
        <v>946</v>
      </c>
      <c r="I6470">
        <v>8</v>
      </c>
      <c r="J6470">
        <v>938</v>
      </c>
      <c r="K6470" t="s">
        <v>17</v>
      </c>
      <c r="L6470">
        <v>507</v>
      </c>
      <c r="M6470" t="s">
        <v>8</v>
      </c>
      <c r="N6470" t="s">
        <v>9</v>
      </c>
      <c r="O6470" t="s">
        <v>22</v>
      </c>
      <c r="P6470" s="6">
        <v>10140</v>
      </c>
      <c r="Q6470" s="6">
        <v>6084.8</v>
      </c>
      <c r="R6470">
        <v>6</v>
      </c>
      <c r="S6470">
        <v>60.91</v>
      </c>
      <c r="T6470">
        <v>14166.55</v>
      </c>
      <c r="U6470">
        <v>31.2</v>
      </c>
      <c r="V6470" s="6">
        <f>Rawda_procudtion_sales!P6470-Rawda_procudtion_sales!Q6470</f>
        <v>4055.2</v>
      </c>
      <c r="W6470" s="4">
        <f t="shared" si="303"/>
        <v>0.39992110453648916</v>
      </c>
      <c r="X6470" s="3"/>
    </row>
    <row r="6471" spans="1:24" x14ac:dyDescent="0.25">
      <c r="A6471" s="1">
        <v>45435</v>
      </c>
      <c r="B6471" s="1" t="str">
        <f t="shared" si="304"/>
        <v>2024</v>
      </c>
      <c r="C6471" s="1" t="str">
        <f t="shared" si="305"/>
        <v>May</v>
      </c>
      <c r="D6471" t="s">
        <v>3</v>
      </c>
      <c r="E6471" t="s">
        <v>29</v>
      </c>
      <c r="F6471" t="s">
        <v>21</v>
      </c>
      <c r="G6471" t="s">
        <v>11</v>
      </c>
      <c r="H6471">
        <v>3426</v>
      </c>
      <c r="I6471">
        <v>53</v>
      </c>
      <c r="J6471">
        <v>3373</v>
      </c>
      <c r="K6471" t="s">
        <v>17</v>
      </c>
      <c r="L6471">
        <v>1932</v>
      </c>
      <c r="M6471" t="s">
        <v>8</v>
      </c>
      <c r="N6471" t="s">
        <v>9</v>
      </c>
      <c r="O6471" t="s">
        <v>10</v>
      </c>
      <c r="P6471" s="6">
        <v>2704.8</v>
      </c>
      <c r="Q6471" s="6">
        <v>1357.7</v>
      </c>
      <c r="R6471">
        <v>7</v>
      </c>
      <c r="S6471">
        <v>53.39</v>
      </c>
      <c r="T6471">
        <v>5169.53</v>
      </c>
      <c r="U6471">
        <v>30.1</v>
      </c>
      <c r="V6471" s="6">
        <f>Rawda_procudtion_sales!P6471-Rawda_procudtion_sales!Q6471</f>
        <v>1347.1000000000001</v>
      </c>
      <c r="W6471" s="4">
        <f t="shared" si="303"/>
        <v>0.49804052055604853</v>
      </c>
      <c r="X6471" s="3"/>
    </row>
    <row r="6472" spans="1:24" x14ac:dyDescent="0.25">
      <c r="A6472" s="1">
        <v>45435</v>
      </c>
      <c r="B6472" s="1" t="str">
        <f t="shared" si="304"/>
        <v>2024</v>
      </c>
      <c r="C6472" s="1" t="str">
        <f t="shared" si="305"/>
        <v>May</v>
      </c>
      <c r="D6472" t="s">
        <v>3</v>
      </c>
      <c r="E6472" t="s">
        <v>29</v>
      </c>
      <c r="F6472" t="s">
        <v>21</v>
      </c>
      <c r="G6472" t="s">
        <v>12</v>
      </c>
      <c r="H6472">
        <v>3810</v>
      </c>
      <c r="I6472">
        <v>67</v>
      </c>
      <c r="J6472">
        <v>3743</v>
      </c>
      <c r="K6472" t="s">
        <v>13</v>
      </c>
      <c r="L6472">
        <v>2212</v>
      </c>
      <c r="M6472" t="s">
        <v>8</v>
      </c>
      <c r="N6472" t="s">
        <v>9</v>
      </c>
      <c r="O6472" t="s">
        <v>10</v>
      </c>
      <c r="P6472" s="6">
        <v>3981.6</v>
      </c>
      <c r="Q6472" s="6">
        <v>1997.5</v>
      </c>
      <c r="R6472">
        <v>10</v>
      </c>
      <c r="S6472">
        <v>91.92</v>
      </c>
      <c r="T6472">
        <v>5669.04</v>
      </c>
      <c r="U6472">
        <v>28.7</v>
      </c>
      <c r="V6472" s="6">
        <f>Rawda_procudtion_sales!P6472-Rawda_procudtion_sales!Q6472</f>
        <v>1984.1</v>
      </c>
      <c r="W6472" s="4">
        <f t="shared" si="303"/>
        <v>0.49831725939320876</v>
      </c>
      <c r="X6472" s="3"/>
    </row>
    <row r="6473" spans="1:24" x14ac:dyDescent="0.25">
      <c r="A6473" s="1">
        <v>45435</v>
      </c>
      <c r="B6473" s="1" t="str">
        <f t="shared" si="304"/>
        <v>2024</v>
      </c>
      <c r="C6473" s="1" t="str">
        <f t="shared" si="305"/>
        <v>May</v>
      </c>
      <c r="D6473" t="s">
        <v>3</v>
      </c>
      <c r="E6473" t="s">
        <v>30</v>
      </c>
      <c r="F6473" t="s">
        <v>5</v>
      </c>
      <c r="G6473" t="s">
        <v>6</v>
      </c>
      <c r="H6473">
        <v>853</v>
      </c>
      <c r="I6473">
        <v>7</v>
      </c>
      <c r="J6473">
        <v>846</v>
      </c>
      <c r="K6473" t="s">
        <v>13</v>
      </c>
      <c r="L6473">
        <v>454</v>
      </c>
      <c r="M6473" t="s">
        <v>14</v>
      </c>
      <c r="N6473" t="s">
        <v>25</v>
      </c>
      <c r="O6473" t="s">
        <v>10</v>
      </c>
      <c r="P6473" s="6">
        <v>9080</v>
      </c>
      <c r="Q6473" s="6">
        <v>5448.7</v>
      </c>
      <c r="R6473">
        <v>1</v>
      </c>
      <c r="S6473">
        <v>40.57</v>
      </c>
      <c r="T6473">
        <v>12784.18</v>
      </c>
      <c r="U6473">
        <v>30.1</v>
      </c>
      <c r="V6473" s="6">
        <f>Rawda_procudtion_sales!P6473-Rawda_procudtion_sales!Q6473</f>
        <v>3631.3</v>
      </c>
      <c r="W6473" s="4">
        <f t="shared" si="303"/>
        <v>0.39992290748898679</v>
      </c>
      <c r="X6473" s="3"/>
    </row>
    <row r="6474" spans="1:24" x14ac:dyDescent="0.25">
      <c r="A6474" s="1">
        <v>45435</v>
      </c>
      <c r="B6474" s="1" t="str">
        <f t="shared" si="304"/>
        <v>2024</v>
      </c>
      <c r="C6474" s="1" t="str">
        <f t="shared" si="305"/>
        <v>May</v>
      </c>
      <c r="D6474" t="s">
        <v>3</v>
      </c>
      <c r="E6474" t="s">
        <v>30</v>
      </c>
      <c r="F6474" t="s">
        <v>5</v>
      </c>
      <c r="G6474" t="s">
        <v>11</v>
      </c>
      <c r="H6474">
        <v>4715</v>
      </c>
      <c r="I6474">
        <v>103</v>
      </c>
      <c r="J6474">
        <v>4612</v>
      </c>
      <c r="K6474" t="s">
        <v>19</v>
      </c>
      <c r="L6474">
        <v>2643</v>
      </c>
      <c r="M6474" t="s">
        <v>24</v>
      </c>
      <c r="N6474" t="s">
        <v>9</v>
      </c>
      <c r="O6474" t="s">
        <v>10</v>
      </c>
      <c r="P6474" s="6">
        <v>3700.2</v>
      </c>
      <c r="Q6474" s="6">
        <v>1860.4</v>
      </c>
      <c r="R6474">
        <v>2</v>
      </c>
      <c r="S6474">
        <v>101.63</v>
      </c>
      <c r="T6474">
        <v>7119.57</v>
      </c>
      <c r="U6474">
        <v>29.2</v>
      </c>
      <c r="V6474" s="6">
        <f>Rawda_procudtion_sales!P6474-Rawda_procudtion_sales!Q6474</f>
        <v>1839.7999999999997</v>
      </c>
      <c r="W6474" s="4">
        <f t="shared" si="303"/>
        <v>0.49721636668288194</v>
      </c>
      <c r="X6474" s="3"/>
    </row>
    <row r="6475" spans="1:24" x14ac:dyDescent="0.25">
      <c r="A6475" s="1">
        <v>45435</v>
      </c>
      <c r="B6475" s="1" t="str">
        <f t="shared" si="304"/>
        <v>2024</v>
      </c>
      <c r="C6475" s="1" t="str">
        <f t="shared" si="305"/>
        <v>May</v>
      </c>
      <c r="D6475" t="s">
        <v>3</v>
      </c>
      <c r="E6475" t="s">
        <v>30</v>
      </c>
      <c r="F6475" t="s">
        <v>5</v>
      </c>
      <c r="G6475" t="s">
        <v>12</v>
      </c>
      <c r="H6475">
        <v>4200</v>
      </c>
      <c r="I6475">
        <v>112</v>
      </c>
      <c r="J6475">
        <v>4088</v>
      </c>
      <c r="K6475" t="s">
        <v>19</v>
      </c>
      <c r="L6475">
        <v>2449</v>
      </c>
      <c r="M6475" t="s">
        <v>28</v>
      </c>
      <c r="N6475" t="s">
        <v>25</v>
      </c>
      <c r="O6475" t="s">
        <v>10</v>
      </c>
      <c r="P6475" s="6">
        <v>4408.2</v>
      </c>
      <c r="Q6475" s="6">
        <v>2215.3000000000002</v>
      </c>
      <c r="R6475">
        <v>8</v>
      </c>
      <c r="S6475">
        <v>79.31</v>
      </c>
      <c r="T6475">
        <v>6287.38</v>
      </c>
      <c r="U6475">
        <v>31</v>
      </c>
      <c r="V6475" s="6">
        <f>Rawda_procudtion_sales!P6475-Rawda_procudtion_sales!Q6475</f>
        <v>2192.8999999999996</v>
      </c>
      <c r="W6475" s="4">
        <f t="shared" si="303"/>
        <v>0.49745928043192228</v>
      </c>
      <c r="X6475" s="3"/>
    </row>
    <row r="6476" spans="1:24" x14ac:dyDescent="0.25">
      <c r="A6476" s="1">
        <v>45435</v>
      </c>
      <c r="B6476" s="1" t="str">
        <f t="shared" si="304"/>
        <v>2024</v>
      </c>
      <c r="C6476" s="1" t="str">
        <f t="shared" si="305"/>
        <v>May</v>
      </c>
      <c r="D6476" t="s">
        <v>3</v>
      </c>
      <c r="E6476" t="s">
        <v>30</v>
      </c>
      <c r="F6476" t="s">
        <v>16</v>
      </c>
      <c r="G6476" t="s">
        <v>6</v>
      </c>
      <c r="H6476">
        <v>766</v>
      </c>
      <c r="I6476">
        <v>6</v>
      </c>
      <c r="J6476">
        <v>760</v>
      </c>
      <c r="K6476" t="s">
        <v>17</v>
      </c>
      <c r="L6476">
        <v>416</v>
      </c>
      <c r="M6476" t="s">
        <v>14</v>
      </c>
      <c r="N6476" t="s">
        <v>9</v>
      </c>
      <c r="O6476" t="s">
        <v>22</v>
      </c>
      <c r="P6476" s="6">
        <v>8320</v>
      </c>
      <c r="Q6476" s="6">
        <v>4992.6000000000004</v>
      </c>
      <c r="R6476">
        <v>3</v>
      </c>
      <c r="S6476">
        <v>25.2</v>
      </c>
      <c r="T6476">
        <v>11442.08</v>
      </c>
      <c r="U6476">
        <v>28.1</v>
      </c>
      <c r="V6476" s="6">
        <f>Rawda_procudtion_sales!P6476-Rawda_procudtion_sales!Q6476</f>
        <v>3327.3999999999996</v>
      </c>
      <c r="W6476" s="4">
        <f t="shared" si="303"/>
        <v>0.39992788461538459</v>
      </c>
      <c r="X6476" s="3"/>
    </row>
    <row r="6477" spans="1:24" x14ac:dyDescent="0.25">
      <c r="A6477" s="1">
        <v>45435</v>
      </c>
      <c r="B6477" s="1" t="str">
        <f t="shared" si="304"/>
        <v>2024</v>
      </c>
      <c r="C6477" s="1" t="str">
        <f t="shared" si="305"/>
        <v>May</v>
      </c>
      <c r="D6477" t="s">
        <v>3</v>
      </c>
      <c r="E6477" t="s">
        <v>30</v>
      </c>
      <c r="F6477" t="s">
        <v>16</v>
      </c>
      <c r="G6477" t="s">
        <v>11</v>
      </c>
      <c r="H6477">
        <v>2544</v>
      </c>
      <c r="I6477">
        <v>53</v>
      </c>
      <c r="J6477">
        <v>2491</v>
      </c>
      <c r="K6477" t="s">
        <v>17</v>
      </c>
      <c r="L6477">
        <v>1441</v>
      </c>
      <c r="M6477" t="s">
        <v>14</v>
      </c>
      <c r="N6477" t="s">
        <v>9</v>
      </c>
      <c r="O6477" t="s">
        <v>10</v>
      </c>
      <c r="P6477" s="6">
        <v>2017.4</v>
      </c>
      <c r="Q6477" s="6">
        <v>1014</v>
      </c>
      <c r="R6477">
        <v>3</v>
      </c>
      <c r="S6477">
        <v>70.53</v>
      </c>
      <c r="T6477">
        <v>3768.7</v>
      </c>
      <c r="U6477">
        <v>29.8</v>
      </c>
      <c r="V6477" s="6">
        <f>Rawda_procudtion_sales!P6477-Rawda_procudtion_sales!Q6477</f>
        <v>1003.4000000000001</v>
      </c>
      <c r="W6477" s="4">
        <f t="shared" si="303"/>
        <v>0.49737285615148213</v>
      </c>
      <c r="X6477" s="3"/>
    </row>
    <row r="6478" spans="1:24" x14ac:dyDescent="0.25">
      <c r="A6478" s="1">
        <v>45435</v>
      </c>
      <c r="B6478" s="1" t="str">
        <f t="shared" si="304"/>
        <v>2024</v>
      </c>
      <c r="C6478" s="1" t="str">
        <f t="shared" si="305"/>
        <v>May</v>
      </c>
      <c r="D6478" t="s">
        <v>3</v>
      </c>
      <c r="E6478" t="s">
        <v>30</v>
      </c>
      <c r="F6478" t="s">
        <v>16</v>
      </c>
      <c r="G6478" t="s">
        <v>12</v>
      </c>
      <c r="H6478">
        <v>2625</v>
      </c>
      <c r="I6478">
        <v>52</v>
      </c>
      <c r="J6478">
        <v>2573</v>
      </c>
      <c r="K6478" t="s">
        <v>19</v>
      </c>
      <c r="L6478">
        <v>1518</v>
      </c>
      <c r="M6478" t="s">
        <v>26</v>
      </c>
      <c r="N6478" t="s">
        <v>25</v>
      </c>
      <c r="O6478" t="s">
        <v>15</v>
      </c>
      <c r="P6478" s="6">
        <v>2732.4</v>
      </c>
      <c r="Q6478" s="6">
        <v>1371.4</v>
      </c>
      <c r="R6478">
        <v>5</v>
      </c>
      <c r="S6478">
        <v>50.1</v>
      </c>
      <c r="T6478">
        <v>3902.79</v>
      </c>
      <c r="U6478">
        <v>28.9</v>
      </c>
      <c r="V6478" s="6">
        <f>Rawda_procudtion_sales!P6478-Rawda_procudtion_sales!Q6478</f>
        <v>1361</v>
      </c>
      <c r="W6478" s="4">
        <f t="shared" si="303"/>
        <v>0.4980969111403894</v>
      </c>
      <c r="X6478" s="3"/>
    </row>
    <row r="6479" spans="1:24" x14ac:dyDescent="0.25">
      <c r="A6479" s="1">
        <v>45435</v>
      </c>
      <c r="B6479" s="1" t="str">
        <f t="shared" si="304"/>
        <v>2024</v>
      </c>
      <c r="C6479" s="1" t="str">
        <f t="shared" si="305"/>
        <v>May</v>
      </c>
      <c r="D6479" t="s">
        <v>3</v>
      </c>
      <c r="E6479" t="s">
        <v>30</v>
      </c>
      <c r="F6479" t="s">
        <v>21</v>
      </c>
      <c r="G6479" t="s">
        <v>6</v>
      </c>
      <c r="H6479">
        <v>743</v>
      </c>
      <c r="I6479">
        <v>5</v>
      </c>
      <c r="J6479">
        <v>738</v>
      </c>
      <c r="K6479" t="s">
        <v>13</v>
      </c>
      <c r="L6479">
        <v>395</v>
      </c>
      <c r="M6479" t="s">
        <v>28</v>
      </c>
      <c r="N6479" t="s">
        <v>9</v>
      </c>
      <c r="O6479" t="s">
        <v>10</v>
      </c>
      <c r="P6479" s="6">
        <v>7900</v>
      </c>
      <c r="Q6479" s="6">
        <v>4740.5</v>
      </c>
      <c r="R6479">
        <v>6</v>
      </c>
      <c r="S6479">
        <v>39.22</v>
      </c>
      <c r="T6479">
        <v>11154.27</v>
      </c>
      <c r="U6479">
        <v>28.7</v>
      </c>
      <c r="V6479" s="6">
        <f>Rawda_procudtion_sales!P6479-Rawda_procudtion_sales!Q6479</f>
        <v>3159.5</v>
      </c>
      <c r="W6479" s="4">
        <f t="shared" si="303"/>
        <v>0.39993670886075949</v>
      </c>
      <c r="X6479" s="3"/>
    </row>
    <row r="6480" spans="1:24" x14ac:dyDescent="0.25">
      <c r="A6480" s="1">
        <v>45435</v>
      </c>
      <c r="B6480" s="1" t="str">
        <f t="shared" si="304"/>
        <v>2024</v>
      </c>
      <c r="C6480" s="1" t="str">
        <f t="shared" si="305"/>
        <v>May</v>
      </c>
      <c r="D6480" t="s">
        <v>3</v>
      </c>
      <c r="E6480" t="s">
        <v>30</v>
      </c>
      <c r="F6480" t="s">
        <v>21</v>
      </c>
      <c r="G6480" t="s">
        <v>11</v>
      </c>
      <c r="H6480">
        <v>2002</v>
      </c>
      <c r="I6480">
        <v>24</v>
      </c>
      <c r="J6480">
        <v>1978</v>
      </c>
      <c r="K6480" t="s">
        <v>17</v>
      </c>
      <c r="L6480">
        <v>1178</v>
      </c>
      <c r="M6480" t="s">
        <v>26</v>
      </c>
      <c r="N6480" t="s">
        <v>25</v>
      </c>
      <c r="O6480" t="s">
        <v>10</v>
      </c>
      <c r="P6480" s="6">
        <v>1649.2</v>
      </c>
      <c r="Q6480" s="6">
        <v>827</v>
      </c>
      <c r="R6480">
        <v>11</v>
      </c>
      <c r="S6480">
        <v>58.25</v>
      </c>
      <c r="T6480">
        <v>3020.36</v>
      </c>
      <c r="U6480">
        <v>27.7</v>
      </c>
      <c r="V6480" s="6">
        <f>Rawda_procudtion_sales!P6480-Rawda_procudtion_sales!Q6480</f>
        <v>822.2</v>
      </c>
      <c r="W6480" s="4">
        <f t="shared" si="303"/>
        <v>0.4985447489691972</v>
      </c>
      <c r="X6480" s="3"/>
    </row>
    <row r="6481" spans="1:24" x14ac:dyDescent="0.25">
      <c r="A6481" s="1">
        <v>45435</v>
      </c>
      <c r="B6481" s="1" t="str">
        <f t="shared" si="304"/>
        <v>2024</v>
      </c>
      <c r="C6481" s="1" t="str">
        <f t="shared" si="305"/>
        <v>May</v>
      </c>
      <c r="D6481" t="s">
        <v>3</v>
      </c>
      <c r="E6481" t="s">
        <v>30</v>
      </c>
      <c r="F6481" t="s">
        <v>21</v>
      </c>
      <c r="G6481" t="s">
        <v>12</v>
      </c>
      <c r="H6481">
        <v>3601</v>
      </c>
      <c r="I6481">
        <v>53</v>
      </c>
      <c r="J6481">
        <v>3548</v>
      </c>
      <c r="K6481" t="s">
        <v>19</v>
      </c>
      <c r="L6481">
        <v>2118</v>
      </c>
      <c r="M6481" t="s">
        <v>14</v>
      </c>
      <c r="N6481" t="s">
        <v>9</v>
      </c>
      <c r="O6481" t="s">
        <v>15</v>
      </c>
      <c r="P6481" s="6">
        <v>3812.4</v>
      </c>
      <c r="Q6481" s="6">
        <v>1911.5</v>
      </c>
      <c r="R6481">
        <v>12</v>
      </c>
      <c r="S6481">
        <v>63.49</v>
      </c>
      <c r="T6481">
        <v>5422.2</v>
      </c>
      <c r="U6481">
        <v>28.1</v>
      </c>
      <c r="V6481" s="6">
        <f>Rawda_procudtion_sales!P6481-Rawda_procudtion_sales!Q6481</f>
        <v>1900.9</v>
      </c>
      <c r="W6481" s="4">
        <f t="shared" si="303"/>
        <v>0.49860979960130103</v>
      </c>
      <c r="X6481" s="3"/>
    </row>
    <row r="6482" spans="1:24" x14ac:dyDescent="0.25">
      <c r="A6482" s="1">
        <v>45436</v>
      </c>
      <c r="B6482" s="1" t="str">
        <f t="shared" si="304"/>
        <v>2024</v>
      </c>
      <c r="C6482" s="1" t="str">
        <f t="shared" si="305"/>
        <v>May</v>
      </c>
      <c r="D6482" t="s">
        <v>3</v>
      </c>
      <c r="E6482" t="s">
        <v>4</v>
      </c>
      <c r="F6482" t="s">
        <v>5</v>
      </c>
      <c r="G6482" t="s">
        <v>6</v>
      </c>
      <c r="H6482">
        <v>893</v>
      </c>
      <c r="I6482">
        <v>8</v>
      </c>
      <c r="J6482">
        <v>885</v>
      </c>
      <c r="K6482" t="s">
        <v>7</v>
      </c>
      <c r="L6482">
        <v>477</v>
      </c>
      <c r="M6482" t="s">
        <v>14</v>
      </c>
      <c r="N6482" t="s">
        <v>9</v>
      </c>
      <c r="O6482" t="s">
        <v>10</v>
      </c>
      <c r="P6482" s="6">
        <v>9540</v>
      </c>
      <c r="Q6482" s="6">
        <v>5724.8</v>
      </c>
      <c r="R6482">
        <v>5</v>
      </c>
      <c r="S6482">
        <v>27.54</v>
      </c>
      <c r="T6482">
        <v>13379.15</v>
      </c>
      <c r="U6482">
        <v>29.5</v>
      </c>
      <c r="V6482" s="6">
        <f>Rawda_procudtion_sales!P6482-Rawda_procudtion_sales!Q6482</f>
        <v>3815.2</v>
      </c>
      <c r="W6482" s="4">
        <f t="shared" si="303"/>
        <v>0.39991614255765195</v>
      </c>
      <c r="X6482" s="3"/>
    </row>
    <row r="6483" spans="1:24" x14ac:dyDescent="0.25">
      <c r="A6483" s="1">
        <v>45436</v>
      </c>
      <c r="B6483" s="1" t="str">
        <f t="shared" si="304"/>
        <v>2024</v>
      </c>
      <c r="C6483" s="1" t="str">
        <f t="shared" si="305"/>
        <v>May</v>
      </c>
      <c r="D6483" t="s">
        <v>3</v>
      </c>
      <c r="E6483" t="s">
        <v>4</v>
      </c>
      <c r="F6483" t="s">
        <v>5</v>
      </c>
      <c r="G6483" t="s">
        <v>11</v>
      </c>
      <c r="H6483">
        <v>4975</v>
      </c>
      <c r="I6483">
        <v>122</v>
      </c>
      <c r="J6483">
        <v>4853</v>
      </c>
      <c r="K6483" t="s">
        <v>7</v>
      </c>
      <c r="L6483">
        <v>2768</v>
      </c>
      <c r="M6483" t="s">
        <v>14</v>
      </c>
      <c r="N6483" t="s">
        <v>25</v>
      </c>
      <c r="O6483" t="s">
        <v>10</v>
      </c>
      <c r="P6483" s="6">
        <v>3875.2</v>
      </c>
      <c r="Q6483" s="6">
        <v>1949.8</v>
      </c>
      <c r="R6483">
        <v>4</v>
      </c>
      <c r="S6483">
        <v>103.49</v>
      </c>
      <c r="T6483">
        <v>7464.51</v>
      </c>
      <c r="U6483">
        <v>28.3</v>
      </c>
      <c r="V6483" s="6">
        <f>Rawda_procudtion_sales!P6483-Rawda_procudtion_sales!Q6483</f>
        <v>1925.3999999999999</v>
      </c>
      <c r="W6483" s="4">
        <f t="shared" si="303"/>
        <v>0.49685177539223779</v>
      </c>
      <c r="X6483" s="3"/>
    </row>
    <row r="6484" spans="1:24" x14ac:dyDescent="0.25">
      <c r="A6484" s="1">
        <v>45436</v>
      </c>
      <c r="B6484" s="1" t="str">
        <f t="shared" si="304"/>
        <v>2024</v>
      </c>
      <c r="C6484" s="1" t="str">
        <f t="shared" si="305"/>
        <v>May</v>
      </c>
      <c r="D6484" t="s">
        <v>3</v>
      </c>
      <c r="E6484" t="s">
        <v>4</v>
      </c>
      <c r="F6484" t="s">
        <v>5</v>
      </c>
      <c r="G6484" t="s">
        <v>12</v>
      </c>
      <c r="H6484">
        <v>3824</v>
      </c>
      <c r="I6484">
        <v>71</v>
      </c>
      <c r="J6484">
        <v>3753</v>
      </c>
      <c r="K6484" t="s">
        <v>17</v>
      </c>
      <c r="L6484">
        <v>2175</v>
      </c>
      <c r="M6484" t="s">
        <v>14</v>
      </c>
      <c r="N6484" t="s">
        <v>9</v>
      </c>
      <c r="O6484" t="s">
        <v>10</v>
      </c>
      <c r="P6484" s="6">
        <v>3915</v>
      </c>
      <c r="Q6484" s="6">
        <v>1964.6</v>
      </c>
      <c r="R6484">
        <v>6</v>
      </c>
      <c r="S6484">
        <v>66.25</v>
      </c>
      <c r="T6484">
        <v>5730.38</v>
      </c>
      <c r="U6484">
        <v>28.2</v>
      </c>
      <c r="V6484" s="6">
        <f>Rawda_procudtion_sales!P6484-Rawda_procudtion_sales!Q6484</f>
        <v>1950.4</v>
      </c>
      <c r="W6484" s="4">
        <f t="shared" si="303"/>
        <v>0.4981864623243934</v>
      </c>
      <c r="X6484" s="3"/>
    </row>
    <row r="6485" spans="1:24" x14ac:dyDescent="0.25">
      <c r="A6485" s="1">
        <v>45436</v>
      </c>
      <c r="B6485" s="1" t="str">
        <f t="shared" si="304"/>
        <v>2024</v>
      </c>
      <c r="C6485" s="1" t="str">
        <f t="shared" si="305"/>
        <v>May</v>
      </c>
      <c r="D6485" t="s">
        <v>3</v>
      </c>
      <c r="E6485" t="s">
        <v>4</v>
      </c>
      <c r="F6485" t="s">
        <v>16</v>
      </c>
      <c r="G6485" t="s">
        <v>6</v>
      </c>
      <c r="H6485">
        <v>713</v>
      </c>
      <c r="I6485">
        <v>5</v>
      </c>
      <c r="J6485">
        <v>708</v>
      </c>
      <c r="K6485" t="s">
        <v>19</v>
      </c>
      <c r="L6485">
        <v>388</v>
      </c>
      <c r="M6485" t="s">
        <v>8</v>
      </c>
      <c r="N6485" t="s">
        <v>20</v>
      </c>
      <c r="O6485" t="s">
        <v>10</v>
      </c>
      <c r="P6485" s="6">
        <v>7760</v>
      </c>
      <c r="Q6485" s="6">
        <v>4656.5</v>
      </c>
      <c r="R6485">
        <v>5</v>
      </c>
      <c r="S6485">
        <v>30.24</v>
      </c>
      <c r="T6485">
        <v>10698.98</v>
      </c>
      <c r="U6485">
        <v>30.1</v>
      </c>
      <c r="V6485" s="6">
        <f>Rawda_procudtion_sales!P6485-Rawda_procudtion_sales!Q6485</f>
        <v>3103.5</v>
      </c>
      <c r="W6485" s="4">
        <f t="shared" si="303"/>
        <v>0.3999355670103093</v>
      </c>
      <c r="X6485" s="3"/>
    </row>
    <row r="6486" spans="1:24" x14ac:dyDescent="0.25">
      <c r="A6486" s="1">
        <v>45436</v>
      </c>
      <c r="B6486" s="1" t="str">
        <f t="shared" si="304"/>
        <v>2024</v>
      </c>
      <c r="C6486" s="1" t="str">
        <f t="shared" si="305"/>
        <v>May</v>
      </c>
      <c r="D6486" t="s">
        <v>3</v>
      </c>
      <c r="E6486" t="s">
        <v>4</v>
      </c>
      <c r="F6486" t="s">
        <v>16</v>
      </c>
      <c r="G6486" t="s">
        <v>11</v>
      </c>
      <c r="H6486">
        <v>3556</v>
      </c>
      <c r="I6486">
        <v>53</v>
      </c>
      <c r="J6486">
        <v>3503</v>
      </c>
      <c r="K6486" t="s">
        <v>19</v>
      </c>
      <c r="L6486">
        <v>2089</v>
      </c>
      <c r="M6486" t="s">
        <v>14</v>
      </c>
      <c r="N6486" t="s">
        <v>9</v>
      </c>
      <c r="O6486" t="s">
        <v>18</v>
      </c>
      <c r="P6486" s="6">
        <v>2924.6</v>
      </c>
      <c r="Q6486" s="6">
        <v>1467.6</v>
      </c>
      <c r="R6486">
        <v>3</v>
      </c>
      <c r="S6486">
        <v>61.63</v>
      </c>
      <c r="T6486">
        <v>5354.04</v>
      </c>
      <c r="U6486">
        <v>28.8</v>
      </c>
      <c r="V6486" s="6">
        <f>Rawda_procudtion_sales!P6486-Rawda_procudtion_sales!Q6486</f>
        <v>1457</v>
      </c>
      <c r="W6486" s="4">
        <f t="shared" si="303"/>
        <v>0.49818778636394723</v>
      </c>
      <c r="X6486" s="3"/>
    </row>
    <row r="6487" spans="1:24" x14ac:dyDescent="0.25">
      <c r="A6487" s="1">
        <v>45436</v>
      </c>
      <c r="B6487" s="1" t="str">
        <f t="shared" si="304"/>
        <v>2024</v>
      </c>
      <c r="C6487" s="1" t="str">
        <f t="shared" si="305"/>
        <v>May</v>
      </c>
      <c r="D6487" t="s">
        <v>3</v>
      </c>
      <c r="E6487" t="s">
        <v>4</v>
      </c>
      <c r="F6487" t="s">
        <v>16</v>
      </c>
      <c r="G6487" t="s">
        <v>12</v>
      </c>
      <c r="H6487">
        <v>4855</v>
      </c>
      <c r="I6487">
        <v>117</v>
      </c>
      <c r="J6487">
        <v>4738</v>
      </c>
      <c r="K6487" t="s">
        <v>19</v>
      </c>
      <c r="L6487">
        <v>2742</v>
      </c>
      <c r="M6487" t="s">
        <v>28</v>
      </c>
      <c r="N6487" t="s">
        <v>25</v>
      </c>
      <c r="O6487" t="s">
        <v>10</v>
      </c>
      <c r="P6487" s="6">
        <v>4935.6000000000004</v>
      </c>
      <c r="Q6487" s="6">
        <v>2479.5</v>
      </c>
      <c r="R6487">
        <v>8</v>
      </c>
      <c r="S6487">
        <v>110.17</v>
      </c>
      <c r="T6487">
        <v>7280.77</v>
      </c>
      <c r="U6487">
        <v>28</v>
      </c>
      <c r="V6487" s="6">
        <f>Rawda_procudtion_sales!P6487-Rawda_procudtion_sales!Q6487</f>
        <v>2456.1000000000004</v>
      </c>
      <c r="W6487" s="4">
        <f t="shared" si="303"/>
        <v>0.49762946754194021</v>
      </c>
      <c r="X6487" s="3"/>
    </row>
    <row r="6488" spans="1:24" x14ac:dyDescent="0.25">
      <c r="A6488" s="1">
        <v>45436</v>
      </c>
      <c r="B6488" s="1" t="str">
        <f t="shared" si="304"/>
        <v>2024</v>
      </c>
      <c r="C6488" s="1" t="str">
        <f t="shared" si="305"/>
        <v>May</v>
      </c>
      <c r="D6488" t="s">
        <v>3</v>
      </c>
      <c r="E6488" t="s">
        <v>4</v>
      </c>
      <c r="F6488" t="s">
        <v>21</v>
      </c>
      <c r="G6488" t="s">
        <v>6</v>
      </c>
      <c r="H6488">
        <v>1085</v>
      </c>
      <c r="I6488">
        <v>8</v>
      </c>
      <c r="J6488">
        <v>1077</v>
      </c>
      <c r="K6488" t="s">
        <v>7</v>
      </c>
      <c r="L6488">
        <v>569</v>
      </c>
      <c r="M6488" t="s">
        <v>28</v>
      </c>
      <c r="N6488" t="s">
        <v>9</v>
      </c>
      <c r="O6488" t="s">
        <v>10</v>
      </c>
      <c r="P6488" s="6">
        <v>11380</v>
      </c>
      <c r="Q6488" s="6">
        <v>6828.8</v>
      </c>
      <c r="R6488">
        <v>9</v>
      </c>
      <c r="S6488">
        <v>51.68</v>
      </c>
      <c r="T6488">
        <v>16231.29</v>
      </c>
      <c r="U6488">
        <v>29.8</v>
      </c>
      <c r="V6488" s="6">
        <f>Rawda_procudtion_sales!P6488-Rawda_procudtion_sales!Q6488</f>
        <v>4551.2</v>
      </c>
      <c r="W6488" s="4">
        <f t="shared" si="303"/>
        <v>0.39992970123022847</v>
      </c>
      <c r="X6488" s="3"/>
    </row>
    <row r="6489" spans="1:24" x14ac:dyDescent="0.25">
      <c r="A6489" s="1">
        <v>45436</v>
      </c>
      <c r="B6489" s="1" t="str">
        <f t="shared" si="304"/>
        <v>2024</v>
      </c>
      <c r="C6489" s="1" t="str">
        <f t="shared" si="305"/>
        <v>May</v>
      </c>
      <c r="D6489" t="s">
        <v>3</v>
      </c>
      <c r="E6489" t="s">
        <v>4</v>
      </c>
      <c r="F6489" t="s">
        <v>21</v>
      </c>
      <c r="G6489" t="s">
        <v>11</v>
      </c>
      <c r="H6489">
        <v>2974</v>
      </c>
      <c r="I6489">
        <v>46</v>
      </c>
      <c r="J6489">
        <v>2928</v>
      </c>
      <c r="K6489" t="s">
        <v>13</v>
      </c>
      <c r="L6489">
        <v>1716</v>
      </c>
      <c r="M6489" t="s">
        <v>14</v>
      </c>
      <c r="N6489" t="s">
        <v>9</v>
      </c>
      <c r="O6489" t="s">
        <v>10</v>
      </c>
      <c r="P6489" s="6">
        <v>2402.4</v>
      </c>
      <c r="Q6489" s="6">
        <v>1205.8</v>
      </c>
      <c r="R6489">
        <v>13</v>
      </c>
      <c r="S6489">
        <v>77.290000000000006</v>
      </c>
      <c r="T6489">
        <v>4420.76</v>
      </c>
      <c r="U6489">
        <v>31.1</v>
      </c>
      <c r="V6489" s="6">
        <f>Rawda_procudtion_sales!P6489-Rawda_procudtion_sales!Q6489</f>
        <v>1196.6000000000001</v>
      </c>
      <c r="W6489" s="4">
        <f t="shared" si="303"/>
        <v>0.49808524808524812</v>
      </c>
      <c r="X6489" s="3"/>
    </row>
    <row r="6490" spans="1:24" x14ac:dyDescent="0.25">
      <c r="A6490" s="1">
        <v>45436</v>
      </c>
      <c r="B6490" s="1" t="str">
        <f t="shared" si="304"/>
        <v>2024</v>
      </c>
      <c r="C6490" s="1" t="str">
        <f t="shared" si="305"/>
        <v>May</v>
      </c>
      <c r="D6490" t="s">
        <v>3</v>
      </c>
      <c r="E6490" t="s">
        <v>4</v>
      </c>
      <c r="F6490" t="s">
        <v>21</v>
      </c>
      <c r="G6490" t="s">
        <v>12</v>
      </c>
      <c r="H6490">
        <v>3614</v>
      </c>
      <c r="I6490">
        <v>43</v>
      </c>
      <c r="J6490">
        <v>3571</v>
      </c>
      <c r="K6490" t="s">
        <v>17</v>
      </c>
      <c r="L6490">
        <v>2088</v>
      </c>
      <c r="M6490" t="s">
        <v>14</v>
      </c>
      <c r="N6490" t="s">
        <v>9</v>
      </c>
      <c r="O6490" t="s">
        <v>15</v>
      </c>
      <c r="P6490" s="6">
        <v>3758.4</v>
      </c>
      <c r="Q6490" s="6">
        <v>1883.5</v>
      </c>
      <c r="R6490">
        <v>10</v>
      </c>
      <c r="S6490">
        <v>64.89</v>
      </c>
      <c r="T6490">
        <v>5385.39</v>
      </c>
      <c r="U6490">
        <v>28.2</v>
      </c>
      <c r="V6490" s="6">
        <f>Rawda_procudtion_sales!P6490-Rawda_procudtion_sales!Q6490</f>
        <v>1874.9</v>
      </c>
      <c r="W6490" s="4">
        <f t="shared" si="303"/>
        <v>0.49885589612601106</v>
      </c>
      <c r="X6490" s="3"/>
    </row>
    <row r="6491" spans="1:24" x14ac:dyDescent="0.25">
      <c r="A6491" s="1">
        <v>45436</v>
      </c>
      <c r="B6491" s="1" t="str">
        <f t="shared" si="304"/>
        <v>2024</v>
      </c>
      <c r="C6491" s="1" t="str">
        <f t="shared" si="305"/>
        <v>May</v>
      </c>
      <c r="D6491" t="s">
        <v>3</v>
      </c>
      <c r="E6491" t="s">
        <v>23</v>
      </c>
      <c r="F6491" t="s">
        <v>5</v>
      </c>
      <c r="G6491" t="s">
        <v>6</v>
      </c>
      <c r="H6491">
        <v>994</v>
      </c>
      <c r="I6491">
        <v>9</v>
      </c>
      <c r="J6491">
        <v>985</v>
      </c>
      <c r="K6491" t="s">
        <v>7</v>
      </c>
      <c r="L6491">
        <v>529</v>
      </c>
      <c r="M6491" t="s">
        <v>14</v>
      </c>
      <c r="N6491" t="s">
        <v>9</v>
      </c>
      <c r="O6491" t="s">
        <v>10</v>
      </c>
      <c r="P6491" s="6">
        <v>10580</v>
      </c>
      <c r="Q6491" s="6">
        <v>6348.9</v>
      </c>
      <c r="R6491">
        <v>11</v>
      </c>
      <c r="S6491">
        <v>68.7</v>
      </c>
      <c r="T6491">
        <v>14879.51</v>
      </c>
      <c r="U6491">
        <v>27.7</v>
      </c>
      <c r="V6491" s="6">
        <f>Rawda_procudtion_sales!P6491-Rawda_procudtion_sales!Q6491</f>
        <v>4231.1000000000004</v>
      </c>
      <c r="W6491" s="4">
        <f t="shared" si="303"/>
        <v>0.39991493383742915</v>
      </c>
      <c r="X6491" s="3"/>
    </row>
    <row r="6492" spans="1:24" x14ac:dyDescent="0.25">
      <c r="A6492" s="1">
        <v>45436</v>
      </c>
      <c r="B6492" s="1" t="str">
        <f t="shared" si="304"/>
        <v>2024</v>
      </c>
      <c r="C6492" s="1" t="str">
        <f t="shared" si="305"/>
        <v>May</v>
      </c>
      <c r="D6492" t="s">
        <v>3</v>
      </c>
      <c r="E6492" t="s">
        <v>23</v>
      </c>
      <c r="F6492" t="s">
        <v>5</v>
      </c>
      <c r="G6492" t="s">
        <v>11</v>
      </c>
      <c r="H6492">
        <v>4032</v>
      </c>
      <c r="I6492">
        <v>120</v>
      </c>
      <c r="J6492">
        <v>3912</v>
      </c>
      <c r="K6492" t="s">
        <v>17</v>
      </c>
      <c r="L6492">
        <v>2299</v>
      </c>
      <c r="M6492" t="s">
        <v>14</v>
      </c>
      <c r="N6492" t="s">
        <v>9</v>
      </c>
      <c r="O6492" t="s">
        <v>10</v>
      </c>
      <c r="P6492" s="6">
        <v>3218.6</v>
      </c>
      <c r="Q6492" s="6">
        <v>1621.3</v>
      </c>
      <c r="R6492">
        <v>3</v>
      </c>
      <c r="S6492">
        <v>90.46</v>
      </c>
      <c r="T6492">
        <v>6012.35</v>
      </c>
      <c r="U6492">
        <v>30.2</v>
      </c>
      <c r="V6492" s="6">
        <f>Rawda_procudtion_sales!P6492-Rawda_procudtion_sales!Q6492</f>
        <v>1597.3</v>
      </c>
      <c r="W6492" s="4">
        <f t="shared" si="303"/>
        <v>0.49627167091281926</v>
      </c>
      <c r="X6492" s="3"/>
    </row>
    <row r="6493" spans="1:24" x14ac:dyDescent="0.25">
      <c r="A6493" s="1">
        <v>45436</v>
      </c>
      <c r="B6493" s="1" t="str">
        <f t="shared" si="304"/>
        <v>2024</v>
      </c>
      <c r="C6493" s="1" t="str">
        <f t="shared" si="305"/>
        <v>May</v>
      </c>
      <c r="D6493" t="s">
        <v>3</v>
      </c>
      <c r="E6493" t="s">
        <v>23</v>
      </c>
      <c r="F6493" t="s">
        <v>5</v>
      </c>
      <c r="G6493" t="s">
        <v>12</v>
      </c>
      <c r="H6493">
        <v>2355</v>
      </c>
      <c r="I6493">
        <v>36</v>
      </c>
      <c r="J6493">
        <v>2319</v>
      </c>
      <c r="K6493" t="s">
        <v>7</v>
      </c>
      <c r="L6493">
        <v>1370</v>
      </c>
      <c r="M6493" t="s">
        <v>14</v>
      </c>
      <c r="N6493" t="s">
        <v>25</v>
      </c>
      <c r="O6493" t="s">
        <v>10</v>
      </c>
      <c r="P6493" s="6">
        <v>2466</v>
      </c>
      <c r="Q6493" s="6">
        <v>1236.5999999999999</v>
      </c>
      <c r="R6493">
        <v>3</v>
      </c>
      <c r="S6493">
        <v>51.24</v>
      </c>
      <c r="T6493">
        <v>3546.84</v>
      </c>
      <c r="U6493">
        <v>29.1</v>
      </c>
      <c r="V6493" s="6">
        <f>Rawda_procudtion_sales!P6493-Rawda_procudtion_sales!Q6493</f>
        <v>1229.4000000000001</v>
      </c>
      <c r="W6493" s="4">
        <f t="shared" si="303"/>
        <v>0.49854014598540147</v>
      </c>
      <c r="X6493" s="3"/>
    </row>
    <row r="6494" spans="1:24" x14ac:dyDescent="0.25">
      <c r="A6494" s="1">
        <v>45436</v>
      </c>
      <c r="B6494" s="1" t="str">
        <f t="shared" si="304"/>
        <v>2024</v>
      </c>
      <c r="C6494" s="1" t="str">
        <f t="shared" si="305"/>
        <v>May</v>
      </c>
      <c r="D6494" t="s">
        <v>3</v>
      </c>
      <c r="E6494" t="s">
        <v>23</v>
      </c>
      <c r="F6494" t="s">
        <v>16</v>
      </c>
      <c r="G6494" t="s">
        <v>6</v>
      </c>
      <c r="H6494">
        <v>1201</v>
      </c>
      <c r="I6494">
        <v>11</v>
      </c>
      <c r="J6494">
        <v>1190</v>
      </c>
      <c r="K6494" t="s">
        <v>13</v>
      </c>
      <c r="L6494">
        <v>629</v>
      </c>
      <c r="M6494" t="s">
        <v>14</v>
      </c>
      <c r="N6494" t="s">
        <v>9</v>
      </c>
      <c r="O6494" t="s">
        <v>22</v>
      </c>
      <c r="P6494" s="6">
        <v>12580</v>
      </c>
      <c r="Q6494" s="6">
        <v>7549.1</v>
      </c>
      <c r="R6494">
        <v>9</v>
      </c>
      <c r="S6494">
        <v>66</v>
      </c>
      <c r="T6494">
        <v>18047.78</v>
      </c>
      <c r="U6494">
        <v>29.1</v>
      </c>
      <c r="V6494" s="6">
        <f>Rawda_procudtion_sales!P6494-Rawda_procudtion_sales!Q6494</f>
        <v>5030.8999999999996</v>
      </c>
      <c r="W6494" s="4">
        <f t="shared" si="303"/>
        <v>0.39991255961844197</v>
      </c>
      <c r="X6494" s="3"/>
    </row>
    <row r="6495" spans="1:24" x14ac:dyDescent="0.25">
      <c r="A6495" s="1">
        <v>45436</v>
      </c>
      <c r="B6495" s="1" t="str">
        <f t="shared" si="304"/>
        <v>2024</v>
      </c>
      <c r="C6495" s="1" t="str">
        <f t="shared" si="305"/>
        <v>May</v>
      </c>
      <c r="D6495" t="s">
        <v>3</v>
      </c>
      <c r="E6495" t="s">
        <v>23</v>
      </c>
      <c r="F6495" t="s">
        <v>16</v>
      </c>
      <c r="G6495" t="s">
        <v>11</v>
      </c>
      <c r="H6495">
        <v>4142</v>
      </c>
      <c r="I6495">
        <v>65</v>
      </c>
      <c r="J6495">
        <v>4077</v>
      </c>
      <c r="K6495" t="s">
        <v>13</v>
      </c>
      <c r="L6495">
        <v>2345</v>
      </c>
      <c r="M6495" t="s">
        <v>28</v>
      </c>
      <c r="N6495" t="s">
        <v>9</v>
      </c>
      <c r="O6495" t="s">
        <v>18</v>
      </c>
      <c r="P6495" s="6">
        <v>3283</v>
      </c>
      <c r="Q6495" s="6">
        <v>1648</v>
      </c>
      <c r="R6495">
        <v>8</v>
      </c>
      <c r="S6495">
        <v>89.43</v>
      </c>
      <c r="T6495">
        <v>6210.16</v>
      </c>
      <c r="U6495">
        <v>29.1</v>
      </c>
      <c r="V6495" s="6">
        <f>Rawda_procudtion_sales!P6495-Rawda_procudtion_sales!Q6495</f>
        <v>1635</v>
      </c>
      <c r="W6495" s="4">
        <f t="shared" si="303"/>
        <v>0.4980201035638136</v>
      </c>
      <c r="X6495" s="3"/>
    </row>
    <row r="6496" spans="1:24" x14ac:dyDescent="0.25">
      <c r="A6496" s="1">
        <v>45436</v>
      </c>
      <c r="B6496" s="1" t="str">
        <f t="shared" si="304"/>
        <v>2024</v>
      </c>
      <c r="C6496" s="1" t="str">
        <f t="shared" si="305"/>
        <v>May</v>
      </c>
      <c r="D6496" t="s">
        <v>3</v>
      </c>
      <c r="E6496" t="s">
        <v>23</v>
      </c>
      <c r="F6496" t="s">
        <v>16</v>
      </c>
      <c r="G6496" t="s">
        <v>12</v>
      </c>
      <c r="H6496">
        <v>4477</v>
      </c>
      <c r="I6496">
        <v>57</v>
      </c>
      <c r="J6496">
        <v>4420</v>
      </c>
      <c r="K6496" t="s">
        <v>13</v>
      </c>
      <c r="L6496">
        <v>2605</v>
      </c>
      <c r="M6496" t="s">
        <v>26</v>
      </c>
      <c r="N6496" t="s">
        <v>20</v>
      </c>
      <c r="O6496" t="s">
        <v>15</v>
      </c>
      <c r="P6496" s="6">
        <v>4689</v>
      </c>
      <c r="Q6496" s="6">
        <v>2350.1999999999998</v>
      </c>
      <c r="R6496">
        <v>6</v>
      </c>
      <c r="S6496">
        <v>104.99</v>
      </c>
      <c r="T6496">
        <v>6674.13</v>
      </c>
      <c r="U6496">
        <v>30.3</v>
      </c>
      <c r="V6496" s="6">
        <f>Rawda_procudtion_sales!P6496-Rawda_procudtion_sales!Q6496</f>
        <v>2338.8000000000002</v>
      </c>
      <c r="W6496" s="4">
        <f t="shared" si="303"/>
        <v>0.49878438899552147</v>
      </c>
      <c r="X6496" s="3"/>
    </row>
    <row r="6497" spans="1:24" x14ac:dyDescent="0.25">
      <c r="A6497" s="1">
        <v>45436</v>
      </c>
      <c r="B6497" s="1" t="str">
        <f t="shared" si="304"/>
        <v>2024</v>
      </c>
      <c r="C6497" s="1" t="str">
        <f t="shared" si="305"/>
        <v>May</v>
      </c>
      <c r="D6497" t="s">
        <v>3</v>
      </c>
      <c r="E6497" t="s">
        <v>23</v>
      </c>
      <c r="F6497" t="s">
        <v>21</v>
      </c>
      <c r="G6497" t="s">
        <v>6</v>
      </c>
      <c r="H6497">
        <v>1045</v>
      </c>
      <c r="I6497">
        <v>8</v>
      </c>
      <c r="J6497">
        <v>1037</v>
      </c>
      <c r="K6497" t="s">
        <v>13</v>
      </c>
      <c r="L6497">
        <v>567</v>
      </c>
      <c r="M6497" t="s">
        <v>14</v>
      </c>
      <c r="N6497" t="s">
        <v>9</v>
      </c>
      <c r="O6497" t="s">
        <v>22</v>
      </c>
      <c r="P6497" s="6">
        <v>11340</v>
      </c>
      <c r="Q6497" s="6">
        <v>6804.8</v>
      </c>
      <c r="R6497">
        <v>11</v>
      </c>
      <c r="S6497">
        <v>66.84</v>
      </c>
      <c r="T6497">
        <v>15721.83</v>
      </c>
      <c r="U6497">
        <v>29.2</v>
      </c>
      <c r="V6497" s="6">
        <f>Rawda_procudtion_sales!P6497-Rawda_procudtion_sales!Q6497</f>
        <v>4535.2</v>
      </c>
      <c r="W6497" s="4">
        <f t="shared" si="303"/>
        <v>0.39992945326278656</v>
      </c>
      <c r="X6497" s="3"/>
    </row>
    <row r="6498" spans="1:24" x14ac:dyDescent="0.25">
      <c r="A6498" s="1">
        <v>45436</v>
      </c>
      <c r="B6498" s="1" t="str">
        <f t="shared" si="304"/>
        <v>2024</v>
      </c>
      <c r="C6498" s="1" t="str">
        <f t="shared" si="305"/>
        <v>May</v>
      </c>
      <c r="D6498" t="s">
        <v>3</v>
      </c>
      <c r="E6498" t="s">
        <v>23</v>
      </c>
      <c r="F6498" t="s">
        <v>21</v>
      </c>
      <c r="G6498" t="s">
        <v>11</v>
      </c>
      <c r="H6498">
        <v>4571</v>
      </c>
      <c r="I6498">
        <v>49</v>
      </c>
      <c r="J6498">
        <v>4522</v>
      </c>
      <c r="K6498" t="s">
        <v>19</v>
      </c>
      <c r="L6498">
        <v>2710</v>
      </c>
      <c r="M6498" t="s">
        <v>14</v>
      </c>
      <c r="N6498" t="s">
        <v>9</v>
      </c>
      <c r="O6498" t="s">
        <v>15</v>
      </c>
      <c r="P6498" s="6">
        <v>3794</v>
      </c>
      <c r="Q6498" s="6">
        <v>1901.9</v>
      </c>
      <c r="R6498">
        <v>16</v>
      </c>
      <c r="S6498">
        <v>77.599999999999994</v>
      </c>
      <c r="T6498">
        <v>6849.37</v>
      </c>
      <c r="U6498">
        <v>27.7</v>
      </c>
      <c r="V6498" s="6">
        <f>Rawda_procudtion_sales!P6498-Rawda_procudtion_sales!Q6498</f>
        <v>1892.1</v>
      </c>
      <c r="W6498" s="4">
        <f t="shared" si="303"/>
        <v>0.49870848708487081</v>
      </c>
      <c r="X6498" s="3"/>
    </row>
    <row r="6499" spans="1:24" x14ac:dyDescent="0.25">
      <c r="A6499" s="1">
        <v>45436</v>
      </c>
      <c r="B6499" s="1" t="str">
        <f t="shared" si="304"/>
        <v>2024</v>
      </c>
      <c r="C6499" s="1" t="str">
        <f t="shared" si="305"/>
        <v>May</v>
      </c>
      <c r="D6499" t="s">
        <v>3</v>
      </c>
      <c r="E6499" t="s">
        <v>23</v>
      </c>
      <c r="F6499" t="s">
        <v>21</v>
      </c>
      <c r="G6499" t="s">
        <v>12</v>
      </c>
      <c r="H6499">
        <v>4324</v>
      </c>
      <c r="I6499">
        <v>115</v>
      </c>
      <c r="J6499">
        <v>4209</v>
      </c>
      <c r="K6499" t="s">
        <v>17</v>
      </c>
      <c r="L6499">
        <v>2459</v>
      </c>
      <c r="M6499" t="s">
        <v>14</v>
      </c>
      <c r="N6499" t="s">
        <v>20</v>
      </c>
      <c r="O6499" t="s">
        <v>15</v>
      </c>
      <c r="P6499" s="6">
        <v>4426.2</v>
      </c>
      <c r="Q6499" s="6">
        <v>2224.6</v>
      </c>
      <c r="R6499">
        <v>12</v>
      </c>
      <c r="S6499">
        <v>73.16</v>
      </c>
      <c r="T6499">
        <v>6512.2</v>
      </c>
      <c r="U6499">
        <v>28.4</v>
      </c>
      <c r="V6499" s="6">
        <f>Rawda_procudtion_sales!P6499-Rawda_procudtion_sales!Q6499</f>
        <v>2201.6</v>
      </c>
      <c r="W6499" s="4">
        <f t="shared" si="303"/>
        <v>0.49740183453074871</v>
      </c>
      <c r="X6499" s="3"/>
    </row>
    <row r="6500" spans="1:24" x14ac:dyDescent="0.25">
      <c r="A6500" s="1">
        <v>45436</v>
      </c>
      <c r="B6500" s="1" t="str">
        <f t="shared" si="304"/>
        <v>2024</v>
      </c>
      <c r="C6500" s="1" t="str">
        <f t="shared" si="305"/>
        <v>May</v>
      </c>
      <c r="D6500" t="s">
        <v>3</v>
      </c>
      <c r="E6500" t="s">
        <v>27</v>
      </c>
      <c r="F6500" t="s">
        <v>5</v>
      </c>
      <c r="G6500" t="s">
        <v>6</v>
      </c>
      <c r="H6500">
        <v>718</v>
      </c>
      <c r="I6500">
        <v>4</v>
      </c>
      <c r="J6500">
        <v>714</v>
      </c>
      <c r="K6500" t="s">
        <v>7</v>
      </c>
      <c r="L6500">
        <v>387</v>
      </c>
      <c r="M6500" t="s">
        <v>8</v>
      </c>
      <c r="N6500" t="s">
        <v>9</v>
      </c>
      <c r="O6500" t="s">
        <v>10</v>
      </c>
      <c r="P6500" s="6">
        <v>7740</v>
      </c>
      <c r="Q6500" s="6">
        <v>4644.3999999999996</v>
      </c>
      <c r="R6500">
        <v>6</v>
      </c>
      <c r="S6500">
        <v>22.34</v>
      </c>
      <c r="T6500">
        <v>10764.03</v>
      </c>
      <c r="U6500">
        <v>30.3</v>
      </c>
      <c r="V6500" s="6">
        <f>Rawda_procudtion_sales!P6500-Rawda_procudtion_sales!Q6500</f>
        <v>3095.6000000000004</v>
      </c>
      <c r="W6500" s="4">
        <f t="shared" si="303"/>
        <v>0.39994832041343675</v>
      </c>
      <c r="X6500" s="3"/>
    </row>
    <row r="6501" spans="1:24" x14ac:dyDescent="0.25">
      <c r="A6501" s="1">
        <v>45436</v>
      </c>
      <c r="B6501" s="1" t="str">
        <f t="shared" si="304"/>
        <v>2024</v>
      </c>
      <c r="C6501" s="1" t="str">
        <f t="shared" si="305"/>
        <v>May</v>
      </c>
      <c r="D6501" t="s">
        <v>3</v>
      </c>
      <c r="E6501" t="s">
        <v>27</v>
      </c>
      <c r="F6501" t="s">
        <v>5</v>
      </c>
      <c r="G6501" t="s">
        <v>11</v>
      </c>
      <c r="H6501">
        <v>3221</v>
      </c>
      <c r="I6501">
        <v>45</v>
      </c>
      <c r="J6501">
        <v>3176</v>
      </c>
      <c r="K6501" t="s">
        <v>7</v>
      </c>
      <c r="L6501">
        <v>1840</v>
      </c>
      <c r="M6501" t="s">
        <v>14</v>
      </c>
      <c r="N6501" t="s">
        <v>25</v>
      </c>
      <c r="O6501" t="s">
        <v>15</v>
      </c>
      <c r="P6501" s="6">
        <v>2576</v>
      </c>
      <c r="Q6501" s="6">
        <v>1292.5</v>
      </c>
      <c r="R6501">
        <v>3</v>
      </c>
      <c r="S6501">
        <v>83.23</v>
      </c>
      <c r="T6501">
        <v>4794.1400000000003</v>
      </c>
      <c r="U6501">
        <v>30.7</v>
      </c>
      <c r="V6501" s="6">
        <f>Rawda_procudtion_sales!P6501-Rawda_procudtion_sales!Q6501</f>
        <v>1283.5</v>
      </c>
      <c r="W6501" s="4">
        <f t="shared" si="303"/>
        <v>0.49825310559006208</v>
      </c>
      <c r="X6501" s="3"/>
    </row>
    <row r="6502" spans="1:24" x14ac:dyDescent="0.25">
      <c r="A6502" s="1">
        <v>45436</v>
      </c>
      <c r="B6502" s="1" t="str">
        <f t="shared" si="304"/>
        <v>2024</v>
      </c>
      <c r="C6502" s="1" t="str">
        <f t="shared" si="305"/>
        <v>May</v>
      </c>
      <c r="D6502" t="s">
        <v>3</v>
      </c>
      <c r="E6502" t="s">
        <v>27</v>
      </c>
      <c r="F6502" t="s">
        <v>5</v>
      </c>
      <c r="G6502" t="s">
        <v>12</v>
      </c>
      <c r="H6502">
        <v>2176</v>
      </c>
      <c r="I6502">
        <v>22</v>
      </c>
      <c r="J6502">
        <v>2154</v>
      </c>
      <c r="K6502" t="s">
        <v>19</v>
      </c>
      <c r="L6502">
        <v>1287</v>
      </c>
      <c r="M6502" t="s">
        <v>14</v>
      </c>
      <c r="N6502" t="s">
        <v>9</v>
      </c>
      <c r="O6502" t="s">
        <v>10</v>
      </c>
      <c r="P6502" s="6">
        <v>2316.6</v>
      </c>
      <c r="Q6502" s="6">
        <v>1160.5</v>
      </c>
      <c r="R6502">
        <v>12</v>
      </c>
      <c r="S6502">
        <v>42.68</v>
      </c>
      <c r="T6502">
        <v>3216.9</v>
      </c>
      <c r="U6502">
        <v>28.8</v>
      </c>
      <c r="V6502" s="6">
        <f>Rawda_procudtion_sales!P6502-Rawda_procudtion_sales!Q6502</f>
        <v>1156.0999999999999</v>
      </c>
      <c r="W6502" s="4">
        <f t="shared" si="303"/>
        <v>0.4990503323836657</v>
      </c>
      <c r="X6502" s="3"/>
    </row>
    <row r="6503" spans="1:24" x14ac:dyDescent="0.25">
      <c r="A6503" s="1">
        <v>45436</v>
      </c>
      <c r="B6503" s="1" t="str">
        <f t="shared" si="304"/>
        <v>2024</v>
      </c>
      <c r="C6503" s="1" t="str">
        <f t="shared" si="305"/>
        <v>May</v>
      </c>
      <c r="D6503" t="s">
        <v>3</v>
      </c>
      <c r="E6503" t="s">
        <v>27</v>
      </c>
      <c r="F6503" t="s">
        <v>16</v>
      </c>
      <c r="G6503" t="s">
        <v>6</v>
      </c>
      <c r="H6503">
        <v>885</v>
      </c>
      <c r="I6503">
        <v>6</v>
      </c>
      <c r="J6503">
        <v>879</v>
      </c>
      <c r="K6503" t="s">
        <v>19</v>
      </c>
      <c r="L6503">
        <v>474</v>
      </c>
      <c r="M6503" t="s">
        <v>8</v>
      </c>
      <c r="N6503" t="s">
        <v>25</v>
      </c>
      <c r="O6503" t="s">
        <v>10</v>
      </c>
      <c r="P6503" s="6">
        <v>9480</v>
      </c>
      <c r="Q6503" s="6">
        <v>5688.6</v>
      </c>
      <c r="R6503">
        <v>7</v>
      </c>
      <c r="S6503">
        <v>64.040000000000006</v>
      </c>
      <c r="T6503">
        <v>13315.23</v>
      </c>
      <c r="U6503">
        <v>32.1</v>
      </c>
      <c r="V6503" s="6">
        <f>Rawda_procudtion_sales!P6503-Rawda_procudtion_sales!Q6503</f>
        <v>3791.3999999999996</v>
      </c>
      <c r="W6503" s="4">
        <f t="shared" si="303"/>
        <v>0.39993670886075944</v>
      </c>
      <c r="X6503" s="3"/>
    </row>
    <row r="6504" spans="1:24" x14ac:dyDescent="0.25">
      <c r="A6504" s="1">
        <v>45436</v>
      </c>
      <c r="B6504" s="1" t="str">
        <f t="shared" si="304"/>
        <v>2024</v>
      </c>
      <c r="C6504" s="1" t="str">
        <f t="shared" si="305"/>
        <v>May</v>
      </c>
      <c r="D6504" t="s">
        <v>3</v>
      </c>
      <c r="E6504" t="s">
        <v>27</v>
      </c>
      <c r="F6504" t="s">
        <v>16</v>
      </c>
      <c r="G6504" t="s">
        <v>11</v>
      </c>
      <c r="H6504">
        <v>1888</v>
      </c>
      <c r="I6504">
        <v>41</v>
      </c>
      <c r="J6504">
        <v>1847</v>
      </c>
      <c r="K6504" t="s">
        <v>19</v>
      </c>
      <c r="L6504">
        <v>1083</v>
      </c>
      <c r="M6504" t="s">
        <v>14</v>
      </c>
      <c r="N6504" t="s">
        <v>9</v>
      </c>
      <c r="O6504" t="s">
        <v>10</v>
      </c>
      <c r="P6504" s="6">
        <v>1516.2</v>
      </c>
      <c r="Q6504" s="6">
        <v>762.2</v>
      </c>
      <c r="R6504">
        <v>6</v>
      </c>
      <c r="S6504">
        <v>50.36</v>
      </c>
      <c r="T6504">
        <v>2794.25</v>
      </c>
      <c r="U6504">
        <v>29.7</v>
      </c>
      <c r="V6504" s="6">
        <f>Rawda_procudtion_sales!P6504-Rawda_procudtion_sales!Q6504</f>
        <v>754</v>
      </c>
      <c r="W6504" s="4">
        <f t="shared" si="303"/>
        <v>0.49729587125709007</v>
      </c>
      <c r="X6504" s="3"/>
    </row>
    <row r="6505" spans="1:24" x14ac:dyDescent="0.25">
      <c r="A6505" s="1">
        <v>45436</v>
      </c>
      <c r="B6505" s="1" t="str">
        <f t="shared" si="304"/>
        <v>2024</v>
      </c>
      <c r="C6505" s="1" t="str">
        <f t="shared" si="305"/>
        <v>May</v>
      </c>
      <c r="D6505" t="s">
        <v>3</v>
      </c>
      <c r="E6505" t="s">
        <v>27</v>
      </c>
      <c r="F6505" t="s">
        <v>16</v>
      </c>
      <c r="G6505" t="s">
        <v>12</v>
      </c>
      <c r="H6505">
        <v>4578</v>
      </c>
      <c r="I6505">
        <v>129</v>
      </c>
      <c r="J6505">
        <v>4449</v>
      </c>
      <c r="K6505" t="s">
        <v>17</v>
      </c>
      <c r="L6505">
        <v>2645</v>
      </c>
      <c r="M6505" t="s">
        <v>14</v>
      </c>
      <c r="N6505" t="s">
        <v>9</v>
      </c>
      <c r="O6505" t="s">
        <v>10</v>
      </c>
      <c r="P6505" s="6">
        <v>4761</v>
      </c>
      <c r="Q6505" s="6">
        <v>2393.4</v>
      </c>
      <c r="R6505">
        <v>6</v>
      </c>
      <c r="S6505">
        <v>86.16</v>
      </c>
      <c r="T6505">
        <v>6865.76</v>
      </c>
      <c r="U6505">
        <v>29.7</v>
      </c>
      <c r="V6505" s="6">
        <f>Rawda_procudtion_sales!P6505-Rawda_procudtion_sales!Q6505</f>
        <v>2367.6</v>
      </c>
      <c r="W6505" s="4">
        <f t="shared" si="303"/>
        <v>0.49729048519218649</v>
      </c>
      <c r="X6505" s="3"/>
    </row>
    <row r="6506" spans="1:24" x14ac:dyDescent="0.25">
      <c r="A6506" s="1">
        <v>45436</v>
      </c>
      <c r="B6506" s="1" t="str">
        <f t="shared" si="304"/>
        <v>2024</v>
      </c>
      <c r="C6506" s="1" t="str">
        <f t="shared" si="305"/>
        <v>May</v>
      </c>
      <c r="D6506" t="s">
        <v>3</v>
      </c>
      <c r="E6506" t="s">
        <v>27</v>
      </c>
      <c r="F6506" t="s">
        <v>21</v>
      </c>
      <c r="G6506" t="s">
        <v>6</v>
      </c>
      <c r="H6506">
        <v>729</v>
      </c>
      <c r="I6506">
        <v>5</v>
      </c>
      <c r="J6506">
        <v>724</v>
      </c>
      <c r="K6506" t="s">
        <v>19</v>
      </c>
      <c r="L6506">
        <v>388</v>
      </c>
      <c r="M6506" t="s">
        <v>8</v>
      </c>
      <c r="N6506" t="s">
        <v>25</v>
      </c>
      <c r="O6506" t="s">
        <v>10</v>
      </c>
      <c r="P6506" s="6">
        <v>7760</v>
      </c>
      <c r="Q6506" s="6">
        <v>4656.5</v>
      </c>
      <c r="R6506">
        <v>5</v>
      </c>
      <c r="S6506">
        <v>33.68</v>
      </c>
      <c r="T6506">
        <v>10967.42</v>
      </c>
      <c r="U6506">
        <v>29.3</v>
      </c>
      <c r="V6506" s="6">
        <f>Rawda_procudtion_sales!P6506-Rawda_procudtion_sales!Q6506</f>
        <v>3103.5</v>
      </c>
      <c r="W6506" s="4">
        <f t="shared" si="303"/>
        <v>0.3999355670103093</v>
      </c>
      <c r="X6506" s="3"/>
    </row>
    <row r="6507" spans="1:24" x14ac:dyDescent="0.25">
      <c r="A6507" s="1">
        <v>45436</v>
      </c>
      <c r="B6507" s="1" t="str">
        <f t="shared" si="304"/>
        <v>2024</v>
      </c>
      <c r="C6507" s="1" t="str">
        <f t="shared" si="305"/>
        <v>May</v>
      </c>
      <c r="D6507" t="s">
        <v>3</v>
      </c>
      <c r="E6507" t="s">
        <v>27</v>
      </c>
      <c r="F6507" t="s">
        <v>21</v>
      </c>
      <c r="G6507" t="s">
        <v>11</v>
      </c>
      <c r="H6507">
        <v>4924</v>
      </c>
      <c r="I6507">
        <v>112</v>
      </c>
      <c r="J6507">
        <v>4812</v>
      </c>
      <c r="K6507" t="s">
        <v>13</v>
      </c>
      <c r="L6507">
        <v>2850</v>
      </c>
      <c r="M6507" t="s">
        <v>14</v>
      </c>
      <c r="N6507" t="s">
        <v>9</v>
      </c>
      <c r="O6507" t="s">
        <v>15</v>
      </c>
      <c r="P6507" s="6">
        <v>3990</v>
      </c>
      <c r="Q6507" s="6">
        <v>2006.2</v>
      </c>
      <c r="R6507">
        <v>11</v>
      </c>
      <c r="S6507">
        <v>85.07</v>
      </c>
      <c r="T6507">
        <v>7360.92</v>
      </c>
      <c r="U6507">
        <v>28.7</v>
      </c>
      <c r="V6507" s="6">
        <f>Rawda_procudtion_sales!P6507-Rawda_procudtion_sales!Q6507</f>
        <v>1983.8</v>
      </c>
      <c r="W6507" s="4">
        <f t="shared" si="303"/>
        <v>0.49719298245614035</v>
      </c>
      <c r="X6507" s="3"/>
    </row>
    <row r="6508" spans="1:24" x14ac:dyDescent="0.25">
      <c r="A6508" s="1">
        <v>45436</v>
      </c>
      <c r="B6508" s="1" t="str">
        <f t="shared" si="304"/>
        <v>2024</v>
      </c>
      <c r="C6508" s="1" t="str">
        <f t="shared" si="305"/>
        <v>May</v>
      </c>
      <c r="D6508" t="s">
        <v>3</v>
      </c>
      <c r="E6508" t="s">
        <v>27</v>
      </c>
      <c r="F6508" t="s">
        <v>21</v>
      </c>
      <c r="G6508" t="s">
        <v>12</v>
      </c>
      <c r="H6508">
        <v>1772</v>
      </c>
      <c r="I6508">
        <v>28</v>
      </c>
      <c r="J6508">
        <v>1744</v>
      </c>
      <c r="K6508" t="s">
        <v>19</v>
      </c>
      <c r="L6508">
        <v>1032</v>
      </c>
      <c r="M6508" t="s">
        <v>8</v>
      </c>
      <c r="N6508" t="s">
        <v>9</v>
      </c>
      <c r="O6508" t="s">
        <v>22</v>
      </c>
      <c r="P6508" s="6">
        <v>1857.6</v>
      </c>
      <c r="Q6508" s="6">
        <v>931.6</v>
      </c>
      <c r="R6508">
        <v>14</v>
      </c>
      <c r="S6508">
        <v>16.04</v>
      </c>
      <c r="T6508">
        <v>2661.5</v>
      </c>
      <c r="U6508">
        <v>29.7</v>
      </c>
      <c r="V6508" s="6">
        <f>Rawda_procudtion_sales!P6508-Rawda_procudtion_sales!Q6508</f>
        <v>925.99999999999989</v>
      </c>
      <c r="W6508" s="4">
        <f t="shared" si="303"/>
        <v>0.49849267872523684</v>
      </c>
      <c r="X6508" s="3"/>
    </row>
    <row r="6509" spans="1:24" x14ac:dyDescent="0.25">
      <c r="A6509" s="1">
        <v>45436</v>
      </c>
      <c r="B6509" s="1" t="str">
        <f t="shared" si="304"/>
        <v>2024</v>
      </c>
      <c r="C6509" s="1" t="str">
        <f t="shared" si="305"/>
        <v>May</v>
      </c>
      <c r="D6509" t="s">
        <v>3</v>
      </c>
      <c r="E6509" t="s">
        <v>29</v>
      </c>
      <c r="F6509" t="s">
        <v>5</v>
      </c>
      <c r="G6509" t="s">
        <v>6</v>
      </c>
      <c r="H6509">
        <v>715</v>
      </c>
      <c r="I6509">
        <v>5</v>
      </c>
      <c r="J6509">
        <v>710</v>
      </c>
      <c r="K6509" t="s">
        <v>7</v>
      </c>
      <c r="L6509">
        <v>386</v>
      </c>
      <c r="M6509" t="s">
        <v>8</v>
      </c>
      <c r="N6509" t="s">
        <v>20</v>
      </c>
      <c r="O6509" t="s">
        <v>15</v>
      </c>
      <c r="P6509" s="6">
        <v>7720</v>
      </c>
      <c r="Q6509" s="6">
        <v>4632.5</v>
      </c>
      <c r="R6509">
        <v>1</v>
      </c>
      <c r="S6509">
        <v>50.7</v>
      </c>
      <c r="T6509">
        <v>10771.96</v>
      </c>
      <c r="U6509">
        <v>29.8</v>
      </c>
      <c r="V6509" s="6">
        <f>Rawda_procudtion_sales!P6509-Rawda_procudtion_sales!Q6509</f>
        <v>3087.5</v>
      </c>
      <c r="W6509" s="4">
        <f t="shared" si="303"/>
        <v>0.39993523316062174</v>
      </c>
      <c r="X6509" s="3"/>
    </row>
    <row r="6510" spans="1:24" x14ac:dyDescent="0.25">
      <c r="A6510" s="1">
        <v>45436</v>
      </c>
      <c r="B6510" s="1" t="str">
        <f t="shared" si="304"/>
        <v>2024</v>
      </c>
      <c r="C6510" s="1" t="str">
        <f t="shared" si="305"/>
        <v>May</v>
      </c>
      <c r="D6510" t="s">
        <v>3</v>
      </c>
      <c r="E6510" t="s">
        <v>29</v>
      </c>
      <c r="F6510" t="s">
        <v>5</v>
      </c>
      <c r="G6510" t="s">
        <v>11</v>
      </c>
      <c r="H6510">
        <v>3073</v>
      </c>
      <c r="I6510">
        <v>34</v>
      </c>
      <c r="J6510">
        <v>3039</v>
      </c>
      <c r="K6510" t="s">
        <v>13</v>
      </c>
      <c r="L6510">
        <v>1812</v>
      </c>
      <c r="M6510" t="s">
        <v>28</v>
      </c>
      <c r="N6510" t="s">
        <v>25</v>
      </c>
      <c r="O6510" t="s">
        <v>15</v>
      </c>
      <c r="P6510" s="6">
        <v>2536.8000000000002</v>
      </c>
      <c r="Q6510" s="6">
        <v>1271.8</v>
      </c>
      <c r="R6510">
        <v>9</v>
      </c>
      <c r="S6510">
        <v>59.9</v>
      </c>
      <c r="T6510">
        <v>4579.1499999999996</v>
      </c>
      <c r="U6510">
        <v>29.8</v>
      </c>
      <c r="V6510" s="6">
        <f>Rawda_procudtion_sales!P6510-Rawda_procudtion_sales!Q6510</f>
        <v>1265.0000000000002</v>
      </c>
      <c r="W6510" s="4">
        <f t="shared" si="303"/>
        <v>0.49865972879217918</v>
      </c>
      <c r="X6510" s="3"/>
    </row>
    <row r="6511" spans="1:24" x14ac:dyDescent="0.25">
      <c r="A6511" s="1">
        <v>45436</v>
      </c>
      <c r="B6511" s="1" t="str">
        <f t="shared" si="304"/>
        <v>2024</v>
      </c>
      <c r="C6511" s="1" t="str">
        <f t="shared" si="305"/>
        <v>May</v>
      </c>
      <c r="D6511" t="s">
        <v>3</v>
      </c>
      <c r="E6511" t="s">
        <v>29</v>
      </c>
      <c r="F6511" t="s">
        <v>5</v>
      </c>
      <c r="G6511" t="s">
        <v>12</v>
      </c>
      <c r="H6511">
        <v>3904</v>
      </c>
      <c r="I6511">
        <v>88</v>
      </c>
      <c r="J6511">
        <v>3816</v>
      </c>
      <c r="K6511" t="s">
        <v>19</v>
      </c>
      <c r="L6511">
        <v>2213</v>
      </c>
      <c r="M6511" t="s">
        <v>8</v>
      </c>
      <c r="N6511" t="s">
        <v>20</v>
      </c>
      <c r="O6511" t="s">
        <v>10</v>
      </c>
      <c r="P6511" s="6">
        <v>3983.4</v>
      </c>
      <c r="Q6511" s="6">
        <v>2000.5</v>
      </c>
      <c r="R6511">
        <v>8</v>
      </c>
      <c r="S6511">
        <v>85.84</v>
      </c>
      <c r="T6511">
        <v>5845.35</v>
      </c>
      <c r="U6511">
        <v>28.3</v>
      </c>
      <c r="V6511" s="6">
        <f>Rawda_procudtion_sales!P6511-Rawda_procudtion_sales!Q6511</f>
        <v>1982.9</v>
      </c>
      <c r="W6511" s="4">
        <f t="shared" si="303"/>
        <v>0.49779083195260332</v>
      </c>
      <c r="X6511" s="3"/>
    </row>
    <row r="6512" spans="1:24" x14ac:dyDescent="0.25">
      <c r="A6512" s="1">
        <v>45436</v>
      </c>
      <c r="B6512" s="1" t="str">
        <f t="shared" si="304"/>
        <v>2024</v>
      </c>
      <c r="C6512" s="1" t="str">
        <f t="shared" si="305"/>
        <v>May</v>
      </c>
      <c r="D6512" t="s">
        <v>3</v>
      </c>
      <c r="E6512" t="s">
        <v>29</v>
      </c>
      <c r="F6512" t="s">
        <v>16</v>
      </c>
      <c r="G6512" t="s">
        <v>6</v>
      </c>
      <c r="H6512">
        <v>877</v>
      </c>
      <c r="I6512">
        <v>7</v>
      </c>
      <c r="J6512">
        <v>870</v>
      </c>
      <c r="K6512" t="s">
        <v>7</v>
      </c>
      <c r="L6512">
        <v>469</v>
      </c>
      <c r="M6512" t="s">
        <v>28</v>
      </c>
      <c r="N6512" t="s">
        <v>9</v>
      </c>
      <c r="O6512" t="s">
        <v>10</v>
      </c>
      <c r="P6512" s="6">
        <v>9380</v>
      </c>
      <c r="Q6512" s="6">
        <v>5628.7</v>
      </c>
      <c r="R6512">
        <v>6</v>
      </c>
      <c r="S6512">
        <v>47.98</v>
      </c>
      <c r="T6512">
        <v>13170.03</v>
      </c>
      <c r="U6512">
        <v>28.8</v>
      </c>
      <c r="V6512" s="6">
        <f>Rawda_procudtion_sales!P6512-Rawda_procudtion_sales!Q6512</f>
        <v>3751.3</v>
      </c>
      <c r="W6512" s="4">
        <f t="shared" si="303"/>
        <v>0.39992537313432835</v>
      </c>
      <c r="X6512" s="3"/>
    </row>
    <row r="6513" spans="1:24" x14ac:dyDescent="0.25">
      <c r="A6513" s="1">
        <v>45436</v>
      </c>
      <c r="B6513" s="1" t="str">
        <f t="shared" si="304"/>
        <v>2024</v>
      </c>
      <c r="C6513" s="1" t="str">
        <f t="shared" si="305"/>
        <v>May</v>
      </c>
      <c r="D6513" t="s">
        <v>3</v>
      </c>
      <c r="E6513" t="s">
        <v>29</v>
      </c>
      <c r="F6513" t="s">
        <v>16</v>
      </c>
      <c r="G6513" t="s">
        <v>11</v>
      </c>
      <c r="H6513">
        <v>3565</v>
      </c>
      <c r="I6513">
        <v>98</v>
      </c>
      <c r="J6513">
        <v>3467</v>
      </c>
      <c r="K6513" t="s">
        <v>7</v>
      </c>
      <c r="L6513">
        <v>2054</v>
      </c>
      <c r="M6513" t="s">
        <v>8</v>
      </c>
      <c r="N6513" t="s">
        <v>25</v>
      </c>
      <c r="O6513" t="s">
        <v>10</v>
      </c>
      <c r="P6513" s="6">
        <v>2875.6</v>
      </c>
      <c r="Q6513" s="6">
        <v>1447.6</v>
      </c>
      <c r="R6513">
        <v>6</v>
      </c>
      <c r="S6513">
        <v>83.09</v>
      </c>
      <c r="T6513">
        <v>5314.96</v>
      </c>
      <c r="U6513">
        <v>28.9</v>
      </c>
      <c r="V6513" s="6">
        <f>Rawda_procudtion_sales!P6513-Rawda_procudtion_sales!Q6513</f>
        <v>1428</v>
      </c>
      <c r="W6513" s="4">
        <f t="shared" si="303"/>
        <v>0.49659201557935739</v>
      </c>
      <c r="X6513" s="3"/>
    </row>
    <row r="6514" spans="1:24" x14ac:dyDescent="0.25">
      <c r="A6514" s="1">
        <v>45436</v>
      </c>
      <c r="B6514" s="1" t="str">
        <f t="shared" si="304"/>
        <v>2024</v>
      </c>
      <c r="C6514" s="1" t="str">
        <f t="shared" si="305"/>
        <v>May</v>
      </c>
      <c r="D6514" t="s">
        <v>3</v>
      </c>
      <c r="E6514" t="s">
        <v>29</v>
      </c>
      <c r="F6514" t="s">
        <v>16</v>
      </c>
      <c r="G6514" t="s">
        <v>12</v>
      </c>
      <c r="H6514">
        <v>5188</v>
      </c>
      <c r="I6514">
        <v>88</v>
      </c>
      <c r="J6514">
        <v>5100</v>
      </c>
      <c r="K6514" t="s">
        <v>7</v>
      </c>
      <c r="L6514">
        <v>2911</v>
      </c>
      <c r="M6514" t="s">
        <v>28</v>
      </c>
      <c r="N6514" t="s">
        <v>25</v>
      </c>
      <c r="O6514" t="s">
        <v>15</v>
      </c>
      <c r="P6514" s="6">
        <v>5239.8</v>
      </c>
      <c r="Q6514" s="6">
        <v>2628.7</v>
      </c>
      <c r="R6514">
        <v>6</v>
      </c>
      <c r="S6514">
        <v>85.32</v>
      </c>
      <c r="T6514">
        <v>7797.58</v>
      </c>
      <c r="U6514">
        <v>28.1</v>
      </c>
      <c r="V6514" s="6">
        <f>Rawda_procudtion_sales!P6514-Rawda_procudtion_sales!Q6514</f>
        <v>2611.1000000000004</v>
      </c>
      <c r="W6514" s="4">
        <f t="shared" si="303"/>
        <v>0.49832054658574759</v>
      </c>
      <c r="X6514" s="3"/>
    </row>
    <row r="6515" spans="1:24" x14ac:dyDescent="0.25">
      <c r="A6515" s="1">
        <v>45436</v>
      </c>
      <c r="B6515" s="1" t="str">
        <f t="shared" si="304"/>
        <v>2024</v>
      </c>
      <c r="C6515" s="1" t="str">
        <f t="shared" si="305"/>
        <v>May</v>
      </c>
      <c r="D6515" t="s">
        <v>3</v>
      </c>
      <c r="E6515" t="s">
        <v>29</v>
      </c>
      <c r="F6515" t="s">
        <v>21</v>
      </c>
      <c r="G6515" t="s">
        <v>6</v>
      </c>
      <c r="H6515">
        <v>883</v>
      </c>
      <c r="I6515">
        <v>7</v>
      </c>
      <c r="J6515">
        <v>876</v>
      </c>
      <c r="K6515" t="s">
        <v>13</v>
      </c>
      <c r="L6515">
        <v>469</v>
      </c>
      <c r="M6515" t="s">
        <v>8</v>
      </c>
      <c r="N6515" t="s">
        <v>25</v>
      </c>
      <c r="O6515" t="s">
        <v>10</v>
      </c>
      <c r="P6515" s="6">
        <v>9380</v>
      </c>
      <c r="Q6515" s="6">
        <v>5628.7</v>
      </c>
      <c r="R6515">
        <v>14</v>
      </c>
      <c r="S6515">
        <v>30.86</v>
      </c>
      <c r="T6515">
        <v>13211.11</v>
      </c>
      <c r="U6515">
        <v>29.6</v>
      </c>
      <c r="V6515" s="6">
        <f>Rawda_procudtion_sales!P6515-Rawda_procudtion_sales!Q6515</f>
        <v>3751.3</v>
      </c>
      <c r="W6515" s="4">
        <f t="shared" si="303"/>
        <v>0.39992537313432835</v>
      </c>
      <c r="X6515" s="3"/>
    </row>
    <row r="6516" spans="1:24" x14ac:dyDescent="0.25">
      <c r="A6516" s="1">
        <v>45436</v>
      </c>
      <c r="B6516" s="1" t="str">
        <f t="shared" si="304"/>
        <v>2024</v>
      </c>
      <c r="C6516" s="1" t="str">
        <f t="shared" si="305"/>
        <v>May</v>
      </c>
      <c r="D6516" t="s">
        <v>3</v>
      </c>
      <c r="E6516" t="s">
        <v>29</v>
      </c>
      <c r="F6516" t="s">
        <v>21</v>
      </c>
      <c r="G6516" t="s">
        <v>11</v>
      </c>
      <c r="H6516">
        <v>3927</v>
      </c>
      <c r="I6516">
        <v>72</v>
      </c>
      <c r="J6516">
        <v>3855</v>
      </c>
      <c r="K6516" t="s">
        <v>17</v>
      </c>
      <c r="L6516">
        <v>2279</v>
      </c>
      <c r="M6516" t="s">
        <v>24</v>
      </c>
      <c r="N6516" t="s">
        <v>9</v>
      </c>
      <c r="O6516" t="s">
        <v>10</v>
      </c>
      <c r="P6516" s="6">
        <v>3190.6</v>
      </c>
      <c r="Q6516" s="6">
        <v>1602.5</v>
      </c>
      <c r="R6516">
        <v>7</v>
      </c>
      <c r="S6516">
        <v>80.739999999999995</v>
      </c>
      <c r="T6516">
        <v>5842.66</v>
      </c>
      <c r="U6516">
        <v>29.2</v>
      </c>
      <c r="V6516" s="6">
        <f>Rawda_procudtion_sales!P6516-Rawda_procudtion_sales!Q6516</f>
        <v>1588.1</v>
      </c>
      <c r="W6516" s="4">
        <f t="shared" si="303"/>
        <v>0.49774337115276124</v>
      </c>
      <c r="X6516" s="3"/>
    </row>
    <row r="6517" spans="1:24" x14ac:dyDescent="0.25">
      <c r="A6517" s="1">
        <v>45436</v>
      </c>
      <c r="B6517" s="1" t="str">
        <f t="shared" si="304"/>
        <v>2024</v>
      </c>
      <c r="C6517" s="1" t="str">
        <f t="shared" si="305"/>
        <v>May</v>
      </c>
      <c r="D6517" t="s">
        <v>3</v>
      </c>
      <c r="E6517" t="s">
        <v>29</v>
      </c>
      <c r="F6517" t="s">
        <v>21</v>
      </c>
      <c r="G6517" t="s">
        <v>12</v>
      </c>
      <c r="H6517">
        <v>4690</v>
      </c>
      <c r="I6517">
        <v>93</v>
      </c>
      <c r="J6517">
        <v>4597</v>
      </c>
      <c r="K6517" t="s">
        <v>7</v>
      </c>
      <c r="L6517">
        <v>2733</v>
      </c>
      <c r="M6517" t="s">
        <v>14</v>
      </c>
      <c r="N6517" t="s">
        <v>25</v>
      </c>
      <c r="O6517" t="s">
        <v>15</v>
      </c>
      <c r="P6517" s="6">
        <v>4919.3999999999996</v>
      </c>
      <c r="Q6517" s="6">
        <v>2469</v>
      </c>
      <c r="R6517">
        <v>10</v>
      </c>
      <c r="S6517">
        <v>100.74</v>
      </c>
      <c r="T6517">
        <v>6999.38</v>
      </c>
      <c r="U6517">
        <v>30.9</v>
      </c>
      <c r="V6517" s="6">
        <f>Rawda_procudtion_sales!P6517-Rawda_procudtion_sales!Q6517</f>
        <v>2450.3999999999996</v>
      </c>
      <c r="W6517" s="4">
        <f t="shared" si="303"/>
        <v>0.49810952555189653</v>
      </c>
      <c r="X6517" s="3"/>
    </row>
    <row r="6518" spans="1:24" x14ac:dyDescent="0.25">
      <c r="A6518" s="1">
        <v>45436</v>
      </c>
      <c r="B6518" s="1" t="str">
        <f t="shared" si="304"/>
        <v>2024</v>
      </c>
      <c r="C6518" s="1" t="str">
        <f t="shared" si="305"/>
        <v>May</v>
      </c>
      <c r="D6518" t="s">
        <v>3</v>
      </c>
      <c r="E6518" t="s">
        <v>30</v>
      </c>
      <c r="F6518" t="s">
        <v>5</v>
      </c>
      <c r="G6518" t="s">
        <v>6</v>
      </c>
      <c r="H6518">
        <v>1089</v>
      </c>
      <c r="I6518">
        <v>8</v>
      </c>
      <c r="J6518">
        <v>1081</v>
      </c>
      <c r="K6518" t="s">
        <v>7</v>
      </c>
      <c r="L6518">
        <v>592</v>
      </c>
      <c r="M6518" t="s">
        <v>14</v>
      </c>
      <c r="N6518" t="s">
        <v>9</v>
      </c>
      <c r="O6518" t="s">
        <v>15</v>
      </c>
      <c r="P6518" s="6">
        <v>11840</v>
      </c>
      <c r="Q6518" s="6">
        <v>7104.8</v>
      </c>
      <c r="R6518">
        <v>4</v>
      </c>
      <c r="S6518">
        <v>61.52</v>
      </c>
      <c r="T6518">
        <v>16319.42</v>
      </c>
      <c r="U6518">
        <v>30.1</v>
      </c>
      <c r="V6518" s="6">
        <f>Rawda_procudtion_sales!P6518-Rawda_procudtion_sales!Q6518</f>
        <v>4735.2</v>
      </c>
      <c r="W6518" s="4">
        <f t="shared" si="303"/>
        <v>0.39993243243243243</v>
      </c>
      <c r="X6518" s="3"/>
    </row>
    <row r="6519" spans="1:24" x14ac:dyDescent="0.25">
      <c r="A6519" s="1">
        <v>45436</v>
      </c>
      <c r="B6519" s="1" t="str">
        <f t="shared" si="304"/>
        <v>2024</v>
      </c>
      <c r="C6519" s="1" t="str">
        <f t="shared" si="305"/>
        <v>May</v>
      </c>
      <c r="D6519" t="s">
        <v>3</v>
      </c>
      <c r="E6519" t="s">
        <v>30</v>
      </c>
      <c r="F6519" t="s">
        <v>5</v>
      </c>
      <c r="G6519" t="s">
        <v>11</v>
      </c>
      <c r="H6519">
        <v>5053</v>
      </c>
      <c r="I6519">
        <v>98</v>
      </c>
      <c r="J6519">
        <v>4955</v>
      </c>
      <c r="K6519" t="s">
        <v>13</v>
      </c>
      <c r="L6519">
        <v>2864</v>
      </c>
      <c r="M6519" t="s">
        <v>8</v>
      </c>
      <c r="N6519" t="s">
        <v>9</v>
      </c>
      <c r="O6519" t="s">
        <v>15</v>
      </c>
      <c r="P6519" s="6">
        <v>4009.6</v>
      </c>
      <c r="Q6519" s="6">
        <v>2014.6</v>
      </c>
      <c r="R6519">
        <v>7</v>
      </c>
      <c r="S6519">
        <v>115.46</v>
      </c>
      <c r="T6519">
        <v>7618.36</v>
      </c>
      <c r="U6519">
        <v>29.1</v>
      </c>
      <c r="V6519" s="6">
        <f>Rawda_procudtion_sales!P6519-Rawda_procudtion_sales!Q6519</f>
        <v>1995</v>
      </c>
      <c r="W6519" s="4">
        <f t="shared" si="303"/>
        <v>0.49755586592178774</v>
      </c>
      <c r="X6519" s="3"/>
    </row>
    <row r="6520" spans="1:24" x14ac:dyDescent="0.25">
      <c r="A6520" s="1">
        <v>45436</v>
      </c>
      <c r="B6520" s="1" t="str">
        <f t="shared" si="304"/>
        <v>2024</v>
      </c>
      <c r="C6520" s="1" t="str">
        <f t="shared" si="305"/>
        <v>May</v>
      </c>
      <c r="D6520" t="s">
        <v>3</v>
      </c>
      <c r="E6520" t="s">
        <v>30</v>
      </c>
      <c r="F6520" t="s">
        <v>5</v>
      </c>
      <c r="G6520" t="s">
        <v>12</v>
      </c>
      <c r="H6520">
        <v>5012</v>
      </c>
      <c r="I6520">
        <v>128</v>
      </c>
      <c r="J6520">
        <v>4884</v>
      </c>
      <c r="K6520" t="s">
        <v>13</v>
      </c>
      <c r="L6520">
        <v>2858</v>
      </c>
      <c r="M6520" t="s">
        <v>14</v>
      </c>
      <c r="N6520" t="s">
        <v>9</v>
      </c>
      <c r="O6520" t="s">
        <v>15</v>
      </c>
      <c r="P6520" s="6">
        <v>5144.3999999999996</v>
      </c>
      <c r="Q6520" s="6">
        <v>2585</v>
      </c>
      <c r="R6520">
        <v>8</v>
      </c>
      <c r="S6520">
        <v>87.83</v>
      </c>
      <c r="T6520">
        <v>7518.76</v>
      </c>
      <c r="U6520">
        <v>26.8</v>
      </c>
      <c r="V6520" s="6">
        <f>Rawda_procudtion_sales!P6520-Rawda_procudtion_sales!Q6520</f>
        <v>2559.3999999999996</v>
      </c>
      <c r="W6520" s="4">
        <f t="shared" si="303"/>
        <v>0.49751185755384492</v>
      </c>
      <c r="X6520" s="3"/>
    </row>
    <row r="6521" spans="1:24" x14ac:dyDescent="0.25">
      <c r="A6521" s="1">
        <v>45436</v>
      </c>
      <c r="B6521" s="1" t="str">
        <f t="shared" si="304"/>
        <v>2024</v>
      </c>
      <c r="C6521" s="1" t="str">
        <f t="shared" si="305"/>
        <v>May</v>
      </c>
      <c r="D6521" t="s">
        <v>3</v>
      </c>
      <c r="E6521" t="s">
        <v>30</v>
      </c>
      <c r="F6521" t="s">
        <v>16</v>
      </c>
      <c r="G6521" t="s">
        <v>6</v>
      </c>
      <c r="H6521">
        <v>725</v>
      </c>
      <c r="I6521">
        <v>6</v>
      </c>
      <c r="J6521">
        <v>719</v>
      </c>
      <c r="K6521" t="s">
        <v>19</v>
      </c>
      <c r="L6521">
        <v>385</v>
      </c>
      <c r="M6521" t="s">
        <v>24</v>
      </c>
      <c r="N6521" t="s">
        <v>25</v>
      </c>
      <c r="O6521" t="s">
        <v>10</v>
      </c>
      <c r="P6521" s="6">
        <v>7700</v>
      </c>
      <c r="Q6521" s="6">
        <v>4620.6000000000004</v>
      </c>
      <c r="R6521">
        <v>5</v>
      </c>
      <c r="S6521">
        <v>56.06</v>
      </c>
      <c r="T6521">
        <v>10860.11</v>
      </c>
      <c r="U6521">
        <v>30.4</v>
      </c>
      <c r="V6521" s="6">
        <f>Rawda_procudtion_sales!P6521-Rawda_procudtion_sales!Q6521</f>
        <v>3079.3999999999996</v>
      </c>
      <c r="W6521" s="4">
        <f t="shared" si="303"/>
        <v>0.3999220779220779</v>
      </c>
      <c r="X6521" s="3"/>
    </row>
    <row r="6522" spans="1:24" x14ac:dyDescent="0.25">
      <c r="A6522" s="1">
        <v>45436</v>
      </c>
      <c r="B6522" s="1" t="str">
        <f t="shared" si="304"/>
        <v>2024</v>
      </c>
      <c r="C6522" s="1" t="str">
        <f t="shared" si="305"/>
        <v>May</v>
      </c>
      <c r="D6522" t="s">
        <v>3</v>
      </c>
      <c r="E6522" t="s">
        <v>30</v>
      </c>
      <c r="F6522" t="s">
        <v>16</v>
      </c>
      <c r="G6522" t="s">
        <v>11</v>
      </c>
      <c r="H6522">
        <v>4361</v>
      </c>
      <c r="I6522">
        <v>97</v>
      </c>
      <c r="J6522">
        <v>4264</v>
      </c>
      <c r="K6522" t="s">
        <v>13</v>
      </c>
      <c r="L6522">
        <v>2444</v>
      </c>
      <c r="M6522" t="s">
        <v>24</v>
      </c>
      <c r="N6522" t="s">
        <v>20</v>
      </c>
      <c r="O6522" t="s">
        <v>10</v>
      </c>
      <c r="P6522" s="6">
        <v>3421.6</v>
      </c>
      <c r="Q6522" s="6">
        <v>1720.5</v>
      </c>
      <c r="R6522">
        <v>10</v>
      </c>
      <c r="S6522">
        <v>88.57</v>
      </c>
      <c r="T6522">
        <v>6555.56</v>
      </c>
      <c r="U6522">
        <v>30.2</v>
      </c>
      <c r="V6522" s="6">
        <f>Rawda_procudtion_sales!P6522-Rawda_procudtion_sales!Q6522</f>
        <v>1701.1</v>
      </c>
      <c r="W6522" s="4">
        <f t="shared" si="303"/>
        <v>0.49716506897357959</v>
      </c>
      <c r="X6522" s="3"/>
    </row>
    <row r="6523" spans="1:24" x14ac:dyDescent="0.25">
      <c r="A6523" s="1">
        <v>45436</v>
      </c>
      <c r="B6523" s="1" t="str">
        <f t="shared" si="304"/>
        <v>2024</v>
      </c>
      <c r="C6523" s="1" t="str">
        <f t="shared" si="305"/>
        <v>May</v>
      </c>
      <c r="D6523" t="s">
        <v>3</v>
      </c>
      <c r="E6523" t="s">
        <v>30</v>
      </c>
      <c r="F6523" t="s">
        <v>16</v>
      </c>
      <c r="G6523" t="s">
        <v>12</v>
      </c>
      <c r="H6523">
        <v>3867</v>
      </c>
      <c r="I6523">
        <v>49</v>
      </c>
      <c r="J6523">
        <v>3818</v>
      </c>
      <c r="K6523" t="s">
        <v>17</v>
      </c>
      <c r="L6523">
        <v>2183</v>
      </c>
      <c r="M6523" t="s">
        <v>28</v>
      </c>
      <c r="N6523" t="s">
        <v>25</v>
      </c>
      <c r="O6523" t="s">
        <v>15</v>
      </c>
      <c r="P6523" s="6">
        <v>3929.4</v>
      </c>
      <c r="Q6523" s="6">
        <v>1969.6</v>
      </c>
      <c r="R6523">
        <v>13</v>
      </c>
      <c r="S6523">
        <v>70.63</v>
      </c>
      <c r="T6523">
        <v>5835.02</v>
      </c>
      <c r="U6523">
        <v>27.7</v>
      </c>
      <c r="V6523" s="6">
        <f>Rawda_procudtion_sales!P6523-Rawda_procudtion_sales!Q6523</f>
        <v>1959.8000000000002</v>
      </c>
      <c r="W6523" s="4">
        <f t="shared" si="303"/>
        <v>0.49875299027841402</v>
      </c>
      <c r="X6523" s="3"/>
    </row>
    <row r="6524" spans="1:24" x14ac:dyDescent="0.25">
      <c r="A6524" s="1">
        <v>45436</v>
      </c>
      <c r="B6524" s="1" t="str">
        <f t="shared" si="304"/>
        <v>2024</v>
      </c>
      <c r="C6524" s="1" t="str">
        <f t="shared" si="305"/>
        <v>May</v>
      </c>
      <c r="D6524" t="s">
        <v>3</v>
      </c>
      <c r="E6524" t="s">
        <v>30</v>
      </c>
      <c r="F6524" t="s">
        <v>21</v>
      </c>
      <c r="G6524" t="s">
        <v>6</v>
      </c>
      <c r="H6524">
        <v>605</v>
      </c>
      <c r="I6524">
        <v>5</v>
      </c>
      <c r="J6524">
        <v>600</v>
      </c>
      <c r="K6524" t="s">
        <v>19</v>
      </c>
      <c r="L6524">
        <v>327</v>
      </c>
      <c r="M6524" t="s">
        <v>24</v>
      </c>
      <c r="N6524" t="s">
        <v>9</v>
      </c>
      <c r="O6524" t="s">
        <v>10</v>
      </c>
      <c r="P6524" s="6">
        <v>6540</v>
      </c>
      <c r="Q6524" s="6">
        <v>3924.5</v>
      </c>
      <c r="R6524">
        <v>4</v>
      </c>
      <c r="S6524">
        <v>29.83</v>
      </c>
      <c r="T6524">
        <v>9043.85</v>
      </c>
      <c r="U6524">
        <v>30.8</v>
      </c>
      <c r="V6524" s="6">
        <f>Rawda_procudtion_sales!P6524-Rawda_procudtion_sales!Q6524</f>
        <v>2615.5</v>
      </c>
      <c r="W6524" s="4">
        <f t="shared" si="303"/>
        <v>0.39992354740061165</v>
      </c>
      <c r="X6524" s="3"/>
    </row>
    <row r="6525" spans="1:24" x14ac:dyDescent="0.25">
      <c r="A6525" s="1">
        <v>45436</v>
      </c>
      <c r="B6525" s="1" t="str">
        <f t="shared" si="304"/>
        <v>2024</v>
      </c>
      <c r="C6525" s="1" t="str">
        <f t="shared" si="305"/>
        <v>May</v>
      </c>
      <c r="D6525" t="s">
        <v>3</v>
      </c>
      <c r="E6525" t="s">
        <v>30</v>
      </c>
      <c r="F6525" t="s">
        <v>21</v>
      </c>
      <c r="G6525" t="s">
        <v>11</v>
      </c>
      <c r="H6525">
        <v>2917</v>
      </c>
      <c r="I6525">
        <v>87</v>
      </c>
      <c r="J6525">
        <v>2830</v>
      </c>
      <c r="K6525" t="s">
        <v>17</v>
      </c>
      <c r="L6525">
        <v>1648</v>
      </c>
      <c r="M6525" t="s">
        <v>8</v>
      </c>
      <c r="N6525" t="s">
        <v>9</v>
      </c>
      <c r="O6525" t="s">
        <v>10</v>
      </c>
      <c r="P6525" s="6">
        <v>2307.1999999999998</v>
      </c>
      <c r="Q6525" s="6">
        <v>1162.3</v>
      </c>
      <c r="R6525">
        <v>8</v>
      </c>
      <c r="S6525">
        <v>51.79</v>
      </c>
      <c r="T6525">
        <v>4376.09</v>
      </c>
      <c r="U6525">
        <v>29.9</v>
      </c>
      <c r="V6525" s="6">
        <f>Rawda_procudtion_sales!P6525-Rawda_procudtion_sales!Q6525</f>
        <v>1144.8999999999999</v>
      </c>
      <c r="W6525" s="4">
        <f t="shared" si="303"/>
        <v>0.49622919556171979</v>
      </c>
      <c r="X6525" s="3"/>
    </row>
    <row r="6526" spans="1:24" x14ac:dyDescent="0.25">
      <c r="A6526" s="1">
        <v>45436</v>
      </c>
      <c r="B6526" s="1" t="str">
        <f t="shared" si="304"/>
        <v>2024</v>
      </c>
      <c r="C6526" s="1" t="str">
        <f t="shared" si="305"/>
        <v>May</v>
      </c>
      <c r="D6526" t="s">
        <v>3</v>
      </c>
      <c r="E6526" t="s">
        <v>30</v>
      </c>
      <c r="F6526" t="s">
        <v>21</v>
      </c>
      <c r="G6526" t="s">
        <v>12</v>
      </c>
      <c r="H6526">
        <v>3050</v>
      </c>
      <c r="I6526">
        <v>77</v>
      </c>
      <c r="J6526">
        <v>2973</v>
      </c>
      <c r="K6526" t="s">
        <v>17</v>
      </c>
      <c r="L6526">
        <v>1724</v>
      </c>
      <c r="M6526" t="s">
        <v>8</v>
      </c>
      <c r="N6526" t="s">
        <v>9</v>
      </c>
      <c r="O6526" t="s">
        <v>18</v>
      </c>
      <c r="P6526" s="6">
        <v>3103.2</v>
      </c>
      <c r="Q6526" s="6">
        <v>1559.3</v>
      </c>
      <c r="R6526">
        <v>8</v>
      </c>
      <c r="S6526">
        <v>79.06</v>
      </c>
      <c r="T6526">
        <v>4617.3</v>
      </c>
      <c r="U6526">
        <v>30.4</v>
      </c>
      <c r="V6526" s="6">
        <f>Rawda_procudtion_sales!P6526-Rawda_procudtion_sales!Q6526</f>
        <v>1543.8999999999999</v>
      </c>
      <c r="W6526" s="4">
        <f t="shared" si="303"/>
        <v>0.49751869038411961</v>
      </c>
      <c r="X6526" s="3"/>
    </row>
    <row r="6527" spans="1:24" x14ac:dyDescent="0.25">
      <c r="A6527" s="1">
        <v>45437</v>
      </c>
      <c r="B6527" s="1" t="str">
        <f t="shared" si="304"/>
        <v>2024</v>
      </c>
      <c r="C6527" s="1" t="str">
        <f t="shared" si="305"/>
        <v>May</v>
      </c>
      <c r="D6527" t="s">
        <v>3</v>
      </c>
      <c r="E6527" t="s">
        <v>4</v>
      </c>
      <c r="F6527" t="s">
        <v>5</v>
      </c>
      <c r="G6527" t="s">
        <v>6</v>
      </c>
      <c r="H6527">
        <v>689</v>
      </c>
      <c r="I6527">
        <v>6</v>
      </c>
      <c r="J6527">
        <v>683</v>
      </c>
      <c r="K6527" t="s">
        <v>7</v>
      </c>
      <c r="L6527">
        <v>371</v>
      </c>
      <c r="M6527" t="s">
        <v>14</v>
      </c>
      <c r="N6527" t="s">
        <v>9</v>
      </c>
      <c r="O6527" t="s">
        <v>15</v>
      </c>
      <c r="P6527" s="6">
        <v>7420</v>
      </c>
      <c r="Q6527" s="6">
        <v>4452.6000000000004</v>
      </c>
      <c r="R6527">
        <v>4</v>
      </c>
      <c r="S6527">
        <v>43.04</v>
      </c>
      <c r="T6527">
        <v>10334.299999999999</v>
      </c>
      <c r="U6527">
        <v>27.5</v>
      </c>
      <c r="V6527" s="6">
        <f>Rawda_procudtion_sales!P6527-Rawda_procudtion_sales!Q6527</f>
        <v>2967.3999999999996</v>
      </c>
      <c r="W6527" s="4">
        <f t="shared" si="303"/>
        <v>0.39991913746630725</v>
      </c>
      <c r="X6527" s="3"/>
    </row>
    <row r="6528" spans="1:24" x14ac:dyDescent="0.25">
      <c r="A6528" s="1">
        <v>45437</v>
      </c>
      <c r="B6528" s="1" t="str">
        <f t="shared" si="304"/>
        <v>2024</v>
      </c>
      <c r="C6528" s="1" t="str">
        <f t="shared" si="305"/>
        <v>May</v>
      </c>
      <c r="D6528" t="s">
        <v>3</v>
      </c>
      <c r="E6528" t="s">
        <v>4</v>
      </c>
      <c r="F6528" t="s">
        <v>5</v>
      </c>
      <c r="G6528" t="s">
        <v>11</v>
      </c>
      <c r="H6528">
        <v>3844</v>
      </c>
      <c r="I6528">
        <v>49</v>
      </c>
      <c r="J6528">
        <v>3795</v>
      </c>
      <c r="K6528" t="s">
        <v>19</v>
      </c>
      <c r="L6528">
        <v>2258</v>
      </c>
      <c r="M6528" t="s">
        <v>8</v>
      </c>
      <c r="N6528" t="s">
        <v>9</v>
      </c>
      <c r="O6528" t="s">
        <v>18</v>
      </c>
      <c r="P6528" s="6">
        <v>3161.2</v>
      </c>
      <c r="Q6528" s="6">
        <v>1585.5</v>
      </c>
      <c r="R6528">
        <v>10</v>
      </c>
      <c r="S6528">
        <v>57.81</v>
      </c>
      <c r="T6528">
        <v>5780.2</v>
      </c>
      <c r="U6528">
        <v>30.4</v>
      </c>
      <c r="V6528" s="6">
        <f>Rawda_procudtion_sales!P6528-Rawda_procudtion_sales!Q6528</f>
        <v>1575.6999999999998</v>
      </c>
      <c r="W6528" s="4">
        <f t="shared" si="303"/>
        <v>0.49844995571302037</v>
      </c>
      <c r="X6528" s="3"/>
    </row>
    <row r="6529" spans="1:24" x14ac:dyDescent="0.25">
      <c r="A6529" s="1">
        <v>45437</v>
      </c>
      <c r="B6529" s="1" t="str">
        <f t="shared" si="304"/>
        <v>2024</v>
      </c>
      <c r="C6529" s="1" t="str">
        <f t="shared" si="305"/>
        <v>May</v>
      </c>
      <c r="D6529" t="s">
        <v>3</v>
      </c>
      <c r="E6529" t="s">
        <v>4</v>
      </c>
      <c r="F6529" t="s">
        <v>5</v>
      </c>
      <c r="G6529" t="s">
        <v>12</v>
      </c>
      <c r="H6529">
        <v>3523</v>
      </c>
      <c r="I6529">
        <v>78</v>
      </c>
      <c r="J6529">
        <v>3445</v>
      </c>
      <c r="K6529" t="s">
        <v>7</v>
      </c>
      <c r="L6529">
        <v>2062</v>
      </c>
      <c r="M6529" t="s">
        <v>14</v>
      </c>
      <c r="N6529" t="s">
        <v>25</v>
      </c>
      <c r="O6529" t="s">
        <v>15</v>
      </c>
      <c r="P6529" s="6">
        <v>3711.6</v>
      </c>
      <c r="Q6529" s="6">
        <v>1863.6</v>
      </c>
      <c r="R6529">
        <v>8</v>
      </c>
      <c r="S6529">
        <v>66.430000000000007</v>
      </c>
      <c r="T6529">
        <v>5331.11</v>
      </c>
      <c r="U6529">
        <v>27.8</v>
      </c>
      <c r="V6529" s="6">
        <f>Rawda_procudtion_sales!P6529-Rawda_procudtion_sales!Q6529</f>
        <v>1848</v>
      </c>
      <c r="W6529" s="4">
        <f t="shared" si="303"/>
        <v>0.49789848043970258</v>
      </c>
      <c r="X6529" s="3"/>
    </row>
    <row r="6530" spans="1:24" x14ac:dyDescent="0.25">
      <c r="A6530" s="1">
        <v>45437</v>
      </c>
      <c r="B6530" s="1" t="str">
        <f t="shared" si="304"/>
        <v>2024</v>
      </c>
      <c r="C6530" s="1" t="str">
        <f t="shared" si="305"/>
        <v>May</v>
      </c>
      <c r="D6530" t="s">
        <v>3</v>
      </c>
      <c r="E6530" t="s">
        <v>4</v>
      </c>
      <c r="F6530" t="s">
        <v>16</v>
      </c>
      <c r="G6530" t="s">
        <v>6</v>
      </c>
      <c r="H6530">
        <v>483</v>
      </c>
      <c r="I6530">
        <v>4</v>
      </c>
      <c r="J6530">
        <v>479</v>
      </c>
      <c r="K6530" t="s">
        <v>13</v>
      </c>
      <c r="L6530">
        <v>251</v>
      </c>
      <c r="M6530" t="s">
        <v>28</v>
      </c>
      <c r="N6530" t="s">
        <v>9</v>
      </c>
      <c r="O6530" t="s">
        <v>10</v>
      </c>
      <c r="P6530" s="6">
        <v>5020</v>
      </c>
      <c r="Q6530" s="6">
        <v>3012.4</v>
      </c>
      <c r="R6530">
        <v>4</v>
      </c>
      <c r="S6530">
        <v>29.14</v>
      </c>
      <c r="T6530">
        <v>7279.66</v>
      </c>
      <c r="U6530">
        <v>28.6</v>
      </c>
      <c r="V6530" s="6">
        <f>Rawda_procudtion_sales!P6530-Rawda_procudtion_sales!Q6530</f>
        <v>2007.6</v>
      </c>
      <c r="W6530" s="4">
        <f t="shared" ref="W6530:W6593" si="306">V6530/P6530</f>
        <v>0.39992031872509959</v>
      </c>
      <c r="X6530" s="3"/>
    </row>
    <row r="6531" spans="1:24" x14ac:dyDescent="0.25">
      <c r="A6531" s="1">
        <v>45437</v>
      </c>
      <c r="B6531" s="1" t="str">
        <f t="shared" ref="B6531:B6594" si="307">TEXT(A6531,"yyyy")</f>
        <v>2024</v>
      </c>
      <c r="C6531" s="1" t="str">
        <f t="shared" ref="C6531:C6594" si="308">TEXT(A6531,"mmm")</f>
        <v>May</v>
      </c>
      <c r="D6531" t="s">
        <v>3</v>
      </c>
      <c r="E6531" t="s">
        <v>4</v>
      </c>
      <c r="F6531" t="s">
        <v>16</v>
      </c>
      <c r="G6531" t="s">
        <v>11</v>
      </c>
      <c r="H6531">
        <v>3320</v>
      </c>
      <c r="I6531">
        <v>94</v>
      </c>
      <c r="J6531">
        <v>3226</v>
      </c>
      <c r="K6531" t="s">
        <v>7</v>
      </c>
      <c r="L6531">
        <v>1925</v>
      </c>
      <c r="M6531" t="s">
        <v>14</v>
      </c>
      <c r="N6531" t="s">
        <v>25</v>
      </c>
      <c r="O6531" t="s">
        <v>10</v>
      </c>
      <c r="P6531" s="6">
        <v>2695</v>
      </c>
      <c r="Q6531" s="6">
        <v>1356.9</v>
      </c>
      <c r="R6531">
        <v>9</v>
      </c>
      <c r="S6531">
        <v>60.53</v>
      </c>
      <c r="T6531">
        <v>5000.41</v>
      </c>
      <c r="U6531">
        <v>29.1</v>
      </c>
      <c r="V6531" s="6">
        <f>Rawda_procudtion_sales!P6531-Rawda_procudtion_sales!Q6531</f>
        <v>1338.1</v>
      </c>
      <c r="W6531" s="4">
        <f t="shared" si="306"/>
        <v>0.49651205936920217</v>
      </c>
      <c r="X6531" s="3"/>
    </row>
    <row r="6532" spans="1:24" x14ac:dyDescent="0.25">
      <c r="A6532" s="1">
        <v>45437</v>
      </c>
      <c r="B6532" s="1" t="str">
        <f t="shared" si="307"/>
        <v>2024</v>
      </c>
      <c r="C6532" s="1" t="str">
        <f t="shared" si="308"/>
        <v>May</v>
      </c>
      <c r="D6532" t="s">
        <v>3</v>
      </c>
      <c r="E6532" t="s">
        <v>4</v>
      </c>
      <c r="F6532" t="s">
        <v>16</v>
      </c>
      <c r="G6532" t="s">
        <v>12</v>
      </c>
      <c r="H6532">
        <v>3220</v>
      </c>
      <c r="I6532">
        <v>41</v>
      </c>
      <c r="J6532">
        <v>3179</v>
      </c>
      <c r="K6532" t="s">
        <v>19</v>
      </c>
      <c r="L6532">
        <v>1892</v>
      </c>
      <c r="M6532" t="s">
        <v>24</v>
      </c>
      <c r="N6532" t="s">
        <v>9</v>
      </c>
      <c r="O6532" t="s">
        <v>10</v>
      </c>
      <c r="P6532" s="6">
        <v>3405.6</v>
      </c>
      <c r="Q6532" s="6">
        <v>1706.9</v>
      </c>
      <c r="R6532">
        <v>12</v>
      </c>
      <c r="S6532">
        <v>48.08</v>
      </c>
      <c r="T6532">
        <v>4874.46</v>
      </c>
      <c r="U6532">
        <v>29.2</v>
      </c>
      <c r="V6532" s="6">
        <f>Rawda_procudtion_sales!P6532-Rawda_procudtion_sales!Q6532</f>
        <v>1698.6999999999998</v>
      </c>
      <c r="W6532" s="4">
        <f t="shared" si="306"/>
        <v>0.49879610054028656</v>
      </c>
      <c r="X6532" s="3"/>
    </row>
    <row r="6533" spans="1:24" x14ac:dyDescent="0.25">
      <c r="A6533" s="1">
        <v>45437</v>
      </c>
      <c r="B6533" s="1" t="str">
        <f t="shared" si="307"/>
        <v>2024</v>
      </c>
      <c r="C6533" s="1" t="str">
        <f t="shared" si="308"/>
        <v>May</v>
      </c>
      <c r="D6533" t="s">
        <v>3</v>
      </c>
      <c r="E6533" t="s">
        <v>4</v>
      </c>
      <c r="F6533" t="s">
        <v>21</v>
      </c>
      <c r="G6533" t="s">
        <v>6</v>
      </c>
      <c r="H6533">
        <v>725</v>
      </c>
      <c r="I6533">
        <v>5</v>
      </c>
      <c r="J6533">
        <v>720</v>
      </c>
      <c r="K6533" t="s">
        <v>19</v>
      </c>
      <c r="L6533">
        <v>389</v>
      </c>
      <c r="M6533" t="s">
        <v>14</v>
      </c>
      <c r="N6533" t="s">
        <v>20</v>
      </c>
      <c r="O6533" t="s">
        <v>22</v>
      </c>
      <c r="P6533" s="6">
        <v>7780</v>
      </c>
      <c r="Q6533" s="6">
        <v>4668.5</v>
      </c>
      <c r="R6533">
        <v>12</v>
      </c>
      <c r="S6533">
        <v>46.54</v>
      </c>
      <c r="T6533">
        <v>10920.2</v>
      </c>
      <c r="U6533">
        <v>29.6</v>
      </c>
      <c r="V6533" s="6">
        <f>Rawda_procudtion_sales!P6533-Rawda_procudtion_sales!Q6533</f>
        <v>3111.5</v>
      </c>
      <c r="W6533" s="4">
        <f t="shared" si="306"/>
        <v>0.3999357326478149</v>
      </c>
      <c r="X6533" s="3"/>
    </row>
    <row r="6534" spans="1:24" x14ac:dyDescent="0.25">
      <c r="A6534" s="1">
        <v>45437</v>
      </c>
      <c r="B6534" s="1" t="str">
        <f t="shared" si="307"/>
        <v>2024</v>
      </c>
      <c r="C6534" s="1" t="str">
        <f t="shared" si="308"/>
        <v>May</v>
      </c>
      <c r="D6534" t="s">
        <v>3</v>
      </c>
      <c r="E6534" t="s">
        <v>4</v>
      </c>
      <c r="F6534" t="s">
        <v>21</v>
      </c>
      <c r="G6534" t="s">
        <v>11</v>
      </c>
      <c r="H6534">
        <v>2575</v>
      </c>
      <c r="I6534">
        <v>53</v>
      </c>
      <c r="J6534">
        <v>2522</v>
      </c>
      <c r="K6534" t="s">
        <v>13</v>
      </c>
      <c r="L6534">
        <v>1464</v>
      </c>
      <c r="M6534" t="s">
        <v>14</v>
      </c>
      <c r="N6534" t="s">
        <v>20</v>
      </c>
      <c r="O6534" t="s">
        <v>15</v>
      </c>
      <c r="P6534" s="6">
        <v>2049.6</v>
      </c>
      <c r="Q6534" s="6">
        <v>1030.0999999999999</v>
      </c>
      <c r="R6534">
        <v>7</v>
      </c>
      <c r="S6534">
        <v>51.24</v>
      </c>
      <c r="T6534">
        <v>3847.14</v>
      </c>
      <c r="U6534">
        <v>30.1</v>
      </c>
      <c r="V6534" s="6">
        <f>Rawda_procudtion_sales!P6534-Rawda_procudtion_sales!Q6534</f>
        <v>1019.5</v>
      </c>
      <c r="W6534" s="4">
        <f t="shared" si="306"/>
        <v>0.49741412958626074</v>
      </c>
      <c r="X6534" s="3"/>
    </row>
    <row r="6535" spans="1:24" x14ac:dyDescent="0.25">
      <c r="A6535" s="1">
        <v>45437</v>
      </c>
      <c r="B6535" s="1" t="str">
        <f t="shared" si="307"/>
        <v>2024</v>
      </c>
      <c r="C6535" s="1" t="str">
        <f t="shared" si="308"/>
        <v>May</v>
      </c>
      <c r="D6535" t="s">
        <v>3</v>
      </c>
      <c r="E6535" t="s">
        <v>4</v>
      </c>
      <c r="F6535" t="s">
        <v>21</v>
      </c>
      <c r="G6535" t="s">
        <v>12</v>
      </c>
      <c r="H6535">
        <v>2417</v>
      </c>
      <c r="I6535">
        <v>50</v>
      </c>
      <c r="J6535">
        <v>2367</v>
      </c>
      <c r="K6535" t="s">
        <v>13</v>
      </c>
      <c r="L6535">
        <v>1403</v>
      </c>
      <c r="M6535" t="s">
        <v>14</v>
      </c>
      <c r="N6535" t="s">
        <v>25</v>
      </c>
      <c r="O6535" t="s">
        <v>10</v>
      </c>
      <c r="P6535" s="6">
        <v>2525.4</v>
      </c>
      <c r="Q6535" s="6">
        <v>1267.7</v>
      </c>
      <c r="R6535">
        <v>12</v>
      </c>
      <c r="S6535">
        <v>46.73</v>
      </c>
      <c r="T6535">
        <v>3580.05</v>
      </c>
      <c r="U6535">
        <v>30.5</v>
      </c>
      <c r="V6535" s="6">
        <f>Rawda_procudtion_sales!P6535-Rawda_procudtion_sales!Q6535</f>
        <v>1257.7</v>
      </c>
      <c r="W6535" s="4">
        <f t="shared" si="306"/>
        <v>0.49802011562524751</v>
      </c>
      <c r="X6535" s="3"/>
    </row>
    <row r="6536" spans="1:24" x14ac:dyDescent="0.25">
      <c r="A6536" s="1">
        <v>45437</v>
      </c>
      <c r="B6536" s="1" t="str">
        <f t="shared" si="307"/>
        <v>2024</v>
      </c>
      <c r="C6536" s="1" t="str">
        <f t="shared" si="308"/>
        <v>May</v>
      </c>
      <c r="D6536" t="s">
        <v>3</v>
      </c>
      <c r="E6536" t="s">
        <v>23</v>
      </c>
      <c r="F6536" t="s">
        <v>5</v>
      </c>
      <c r="G6536" t="s">
        <v>6</v>
      </c>
      <c r="H6536">
        <v>753</v>
      </c>
      <c r="I6536">
        <v>5</v>
      </c>
      <c r="J6536">
        <v>748</v>
      </c>
      <c r="K6536" t="s">
        <v>17</v>
      </c>
      <c r="L6536">
        <v>398</v>
      </c>
      <c r="M6536" t="s">
        <v>28</v>
      </c>
      <c r="N6536" t="s">
        <v>9</v>
      </c>
      <c r="O6536" t="s">
        <v>15</v>
      </c>
      <c r="P6536" s="6">
        <v>7960</v>
      </c>
      <c r="Q6536" s="6">
        <v>4776.5</v>
      </c>
      <c r="R6536">
        <v>8</v>
      </c>
      <c r="S6536">
        <v>32.130000000000003</v>
      </c>
      <c r="T6536">
        <v>11320.16</v>
      </c>
      <c r="U6536">
        <v>29.7</v>
      </c>
      <c r="V6536" s="6">
        <f>Rawda_procudtion_sales!P6536-Rawda_procudtion_sales!Q6536</f>
        <v>3183.5</v>
      </c>
      <c r="W6536" s="4">
        <f t="shared" si="306"/>
        <v>0.39993718592964822</v>
      </c>
      <c r="X6536" s="3"/>
    </row>
    <row r="6537" spans="1:24" x14ac:dyDescent="0.25">
      <c r="A6537" s="1">
        <v>45437</v>
      </c>
      <c r="B6537" s="1" t="str">
        <f t="shared" si="307"/>
        <v>2024</v>
      </c>
      <c r="C6537" s="1" t="str">
        <f t="shared" si="308"/>
        <v>May</v>
      </c>
      <c r="D6537" t="s">
        <v>3</v>
      </c>
      <c r="E6537" t="s">
        <v>23</v>
      </c>
      <c r="F6537" t="s">
        <v>5</v>
      </c>
      <c r="G6537" t="s">
        <v>11</v>
      </c>
      <c r="H6537">
        <v>5081</v>
      </c>
      <c r="I6537">
        <v>70</v>
      </c>
      <c r="J6537">
        <v>5011</v>
      </c>
      <c r="K6537" t="s">
        <v>19</v>
      </c>
      <c r="L6537">
        <v>2927</v>
      </c>
      <c r="M6537" t="s">
        <v>26</v>
      </c>
      <c r="N6537" t="s">
        <v>9</v>
      </c>
      <c r="O6537" t="s">
        <v>10</v>
      </c>
      <c r="P6537" s="6">
        <v>4097.8</v>
      </c>
      <c r="Q6537" s="6">
        <v>2055.9</v>
      </c>
      <c r="R6537">
        <v>4</v>
      </c>
      <c r="S6537">
        <v>121.24</v>
      </c>
      <c r="T6537">
        <v>7630.93</v>
      </c>
      <c r="U6537">
        <v>31.7</v>
      </c>
      <c r="V6537" s="6">
        <f>Rawda_procudtion_sales!P6537-Rawda_procudtion_sales!Q6537</f>
        <v>2041.9</v>
      </c>
      <c r="W6537" s="4">
        <f t="shared" si="306"/>
        <v>0.4982917663136317</v>
      </c>
      <c r="X6537" s="3"/>
    </row>
    <row r="6538" spans="1:24" x14ac:dyDescent="0.25">
      <c r="A6538" s="1">
        <v>45437</v>
      </c>
      <c r="B6538" s="1" t="str">
        <f t="shared" si="307"/>
        <v>2024</v>
      </c>
      <c r="C6538" s="1" t="str">
        <f t="shared" si="308"/>
        <v>May</v>
      </c>
      <c r="D6538" t="s">
        <v>3</v>
      </c>
      <c r="E6538" t="s">
        <v>23</v>
      </c>
      <c r="F6538" t="s">
        <v>5</v>
      </c>
      <c r="G6538" t="s">
        <v>12</v>
      </c>
      <c r="H6538">
        <v>4058</v>
      </c>
      <c r="I6538">
        <v>109</v>
      </c>
      <c r="J6538">
        <v>3949</v>
      </c>
      <c r="K6538" t="s">
        <v>17</v>
      </c>
      <c r="L6538">
        <v>2318</v>
      </c>
      <c r="M6538" t="s">
        <v>14</v>
      </c>
      <c r="N6538" t="s">
        <v>20</v>
      </c>
      <c r="O6538" t="s">
        <v>15</v>
      </c>
      <c r="P6538" s="6">
        <v>4172.3999999999996</v>
      </c>
      <c r="Q6538" s="6">
        <v>2097.1</v>
      </c>
      <c r="R6538">
        <v>4</v>
      </c>
      <c r="S6538">
        <v>70.209999999999994</v>
      </c>
      <c r="T6538">
        <v>6038.59</v>
      </c>
      <c r="U6538">
        <v>29.3</v>
      </c>
      <c r="V6538" s="6">
        <f>Rawda_procudtion_sales!P6538-Rawda_procudtion_sales!Q6538</f>
        <v>2075.2999999999997</v>
      </c>
      <c r="W6538" s="4">
        <f t="shared" si="306"/>
        <v>0.49738759466973442</v>
      </c>
      <c r="X6538" s="3"/>
    </row>
    <row r="6539" spans="1:24" x14ac:dyDescent="0.25">
      <c r="A6539" s="1">
        <v>45437</v>
      </c>
      <c r="B6539" s="1" t="str">
        <f t="shared" si="307"/>
        <v>2024</v>
      </c>
      <c r="C6539" s="1" t="str">
        <f t="shared" si="308"/>
        <v>May</v>
      </c>
      <c r="D6539" t="s">
        <v>3</v>
      </c>
      <c r="E6539" t="s">
        <v>23</v>
      </c>
      <c r="F6539" t="s">
        <v>16</v>
      </c>
      <c r="G6539" t="s">
        <v>6</v>
      </c>
      <c r="H6539">
        <v>1060</v>
      </c>
      <c r="I6539">
        <v>8</v>
      </c>
      <c r="J6539">
        <v>1052</v>
      </c>
      <c r="K6539" t="s">
        <v>17</v>
      </c>
      <c r="L6539">
        <v>573</v>
      </c>
      <c r="M6539" t="s">
        <v>14</v>
      </c>
      <c r="N6539" t="s">
        <v>9</v>
      </c>
      <c r="O6539" t="s">
        <v>15</v>
      </c>
      <c r="P6539" s="6">
        <v>11460</v>
      </c>
      <c r="Q6539" s="6">
        <v>6876.8</v>
      </c>
      <c r="R6539">
        <v>5</v>
      </c>
      <c r="S6539">
        <v>39.9</v>
      </c>
      <c r="T6539">
        <v>15926.01</v>
      </c>
      <c r="U6539">
        <v>29.3</v>
      </c>
      <c r="V6539" s="6">
        <f>Rawda_procudtion_sales!P6539-Rawda_procudtion_sales!Q6539</f>
        <v>4583.2</v>
      </c>
      <c r="W6539" s="4">
        <f t="shared" si="306"/>
        <v>0.3999301919720768</v>
      </c>
      <c r="X6539" s="3"/>
    </row>
    <row r="6540" spans="1:24" x14ac:dyDescent="0.25">
      <c r="A6540" s="1">
        <v>45437</v>
      </c>
      <c r="B6540" s="1" t="str">
        <f t="shared" si="307"/>
        <v>2024</v>
      </c>
      <c r="C6540" s="1" t="str">
        <f t="shared" si="308"/>
        <v>May</v>
      </c>
      <c r="D6540" t="s">
        <v>3</v>
      </c>
      <c r="E6540" t="s">
        <v>23</v>
      </c>
      <c r="F6540" t="s">
        <v>16</v>
      </c>
      <c r="G6540" t="s">
        <v>11</v>
      </c>
      <c r="H6540">
        <v>2381</v>
      </c>
      <c r="I6540">
        <v>69</v>
      </c>
      <c r="J6540">
        <v>2312</v>
      </c>
      <c r="K6540" t="s">
        <v>17</v>
      </c>
      <c r="L6540">
        <v>1371</v>
      </c>
      <c r="M6540" t="s">
        <v>14</v>
      </c>
      <c r="N6540" t="s">
        <v>9</v>
      </c>
      <c r="O6540" t="s">
        <v>22</v>
      </c>
      <c r="P6540" s="6">
        <v>1919.4</v>
      </c>
      <c r="Q6540" s="6">
        <v>966.6</v>
      </c>
      <c r="R6540">
        <v>6</v>
      </c>
      <c r="S6540">
        <v>40.42</v>
      </c>
      <c r="T6540">
        <v>3562.46</v>
      </c>
      <c r="U6540">
        <v>29.5</v>
      </c>
      <c r="V6540" s="6">
        <f>Rawda_procudtion_sales!P6540-Rawda_procudtion_sales!Q6540</f>
        <v>952.80000000000007</v>
      </c>
      <c r="W6540" s="4">
        <f t="shared" si="306"/>
        <v>0.49640512660206315</v>
      </c>
      <c r="X6540" s="3"/>
    </row>
    <row r="6541" spans="1:24" x14ac:dyDescent="0.25">
      <c r="A6541" s="1">
        <v>45437</v>
      </c>
      <c r="B6541" s="1" t="str">
        <f t="shared" si="307"/>
        <v>2024</v>
      </c>
      <c r="C6541" s="1" t="str">
        <f t="shared" si="308"/>
        <v>May</v>
      </c>
      <c r="D6541" t="s">
        <v>3</v>
      </c>
      <c r="E6541" t="s">
        <v>23</v>
      </c>
      <c r="F6541" t="s">
        <v>16</v>
      </c>
      <c r="G6541" t="s">
        <v>12</v>
      </c>
      <c r="H6541">
        <v>3040</v>
      </c>
      <c r="I6541">
        <v>54</v>
      </c>
      <c r="J6541">
        <v>2986</v>
      </c>
      <c r="K6541" t="s">
        <v>19</v>
      </c>
      <c r="L6541">
        <v>1746</v>
      </c>
      <c r="M6541" t="s">
        <v>8</v>
      </c>
      <c r="N6541" t="s">
        <v>9</v>
      </c>
      <c r="O6541" t="s">
        <v>18</v>
      </c>
      <c r="P6541" s="6">
        <v>3142.8</v>
      </c>
      <c r="Q6541" s="6">
        <v>1576.8</v>
      </c>
      <c r="R6541">
        <v>6</v>
      </c>
      <c r="S6541">
        <v>48.46</v>
      </c>
      <c r="T6541">
        <v>4556.42</v>
      </c>
      <c r="U6541">
        <v>29.7</v>
      </c>
      <c r="V6541" s="6">
        <f>Rawda_procudtion_sales!P6541-Rawda_procudtion_sales!Q6541</f>
        <v>1566.0000000000002</v>
      </c>
      <c r="W6541" s="4">
        <f t="shared" si="306"/>
        <v>0.49828178694158082</v>
      </c>
      <c r="X6541" s="3"/>
    </row>
    <row r="6542" spans="1:24" x14ac:dyDescent="0.25">
      <c r="A6542" s="1">
        <v>45437</v>
      </c>
      <c r="B6542" s="1" t="str">
        <f t="shared" si="307"/>
        <v>2024</v>
      </c>
      <c r="C6542" s="1" t="str">
        <f t="shared" si="308"/>
        <v>May</v>
      </c>
      <c r="D6542" t="s">
        <v>3</v>
      </c>
      <c r="E6542" t="s">
        <v>23</v>
      </c>
      <c r="F6542" t="s">
        <v>21</v>
      </c>
      <c r="G6542" t="s">
        <v>6</v>
      </c>
      <c r="H6542">
        <v>1099</v>
      </c>
      <c r="I6542">
        <v>7</v>
      </c>
      <c r="J6542">
        <v>1092</v>
      </c>
      <c r="K6542" t="s">
        <v>13</v>
      </c>
      <c r="L6542">
        <v>573</v>
      </c>
      <c r="M6542" t="s">
        <v>26</v>
      </c>
      <c r="N6542" t="s">
        <v>25</v>
      </c>
      <c r="O6542" t="s">
        <v>10</v>
      </c>
      <c r="P6542" s="6">
        <v>11460</v>
      </c>
      <c r="Q6542" s="6">
        <v>6876.7</v>
      </c>
      <c r="R6542">
        <v>7</v>
      </c>
      <c r="S6542">
        <v>59.22</v>
      </c>
      <c r="T6542">
        <v>16449.53</v>
      </c>
      <c r="U6542">
        <v>31.8</v>
      </c>
      <c r="V6542" s="6">
        <f>Rawda_procudtion_sales!P6542-Rawda_procudtion_sales!Q6542</f>
        <v>4583.3</v>
      </c>
      <c r="W6542" s="4">
        <f t="shared" si="306"/>
        <v>0.39993891797556719</v>
      </c>
      <c r="X6542" s="3"/>
    </row>
    <row r="6543" spans="1:24" x14ac:dyDescent="0.25">
      <c r="A6543" s="1">
        <v>45437</v>
      </c>
      <c r="B6543" s="1" t="str">
        <f t="shared" si="307"/>
        <v>2024</v>
      </c>
      <c r="C6543" s="1" t="str">
        <f t="shared" si="308"/>
        <v>May</v>
      </c>
      <c r="D6543" t="s">
        <v>3</v>
      </c>
      <c r="E6543" t="s">
        <v>23</v>
      </c>
      <c r="F6543" t="s">
        <v>21</v>
      </c>
      <c r="G6543" t="s">
        <v>11</v>
      </c>
      <c r="H6543">
        <v>4750</v>
      </c>
      <c r="I6543">
        <v>134</v>
      </c>
      <c r="J6543">
        <v>4616</v>
      </c>
      <c r="K6543" t="s">
        <v>13</v>
      </c>
      <c r="L6543">
        <v>2745</v>
      </c>
      <c r="M6543" t="s">
        <v>8</v>
      </c>
      <c r="N6543" t="s">
        <v>20</v>
      </c>
      <c r="O6543" t="s">
        <v>10</v>
      </c>
      <c r="P6543" s="6">
        <v>3843</v>
      </c>
      <c r="Q6543" s="6">
        <v>1934.9</v>
      </c>
      <c r="R6543">
        <v>11</v>
      </c>
      <c r="S6543">
        <v>81.39</v>
      </c>
      <c r="T6543">
        <v>7159.9</v>
      </c>
      <c r="U6543">
        <v>30.7</v>
      </c>
      <c r="V6543" s="6">
        <f>Rawda_procudtion_sales!P6543-Rawda_procudtion_sales!Q6543</f>
        <v>1908.1</v>
      </c>
      <c r="W6543" s="4">
        <f t="shared" si="306"/>
        <v>0.49651314077543585</v>
      </c>
      <c r="X6543" s="3"/>
    </row>
    <row r="6544" spans="1:24" x14ac:dyDescent="0.25">
      <c r="A6544" s="1">
        <v>45437</v>
      </c>
      <c r="B6544" s="1" t="str">
        <f t="shared" si="307"/>
        <v>2024</v>
      </c>
      <c r="C6544" s="1" t="str">
        <f t="shared" si="308"/>
        <v>May</v>
      </c>
      <c r="D6544" t="s">
        <v>3</v>
      </c>
      <c r="E6544" t="s">
        <v>23</v>
      </c>
      <c r="F6544" t="s">
        <v>21</v>
      </c>
      <c r="G6544" t="s">
        <v>12</v>
      </c>
      <c r="H6544">
        <v>5665</v>
      </c>
      <c r="I6544">
        <v>119</v>
      </c>
      <c r="J6544">
        <v>5546</v>
      </c>
      <c r="K6544" t="s">
        <v>7</v>
      </c>
      <c r="L6544">
        <v>3234</v>
      </c>
      <c r="M6544" t="s">
        <v>8</v>
      </c>
      <c r="N6544" t="s">
        <v>9</v>
      </c>
      <c r="O6544" t="s">
        <v>10</v>
      </c>
      <c r="P6544" s="6">
        <v>5821.2</v>
      </c>
      <c r="Q6544" s="6">
        <v>2922.5</v>
      </c>
      <c r="R6544">
        <v>6</v>
      </c>
      <c r="S6544">
        <v>104.59</v>
      </c>
      <c r="T6544">
        <v>8474.0499999999993</v>
      </c>
      <c r="U6544">
        <v>28.6</v>
      </c>
      <c r="V6544" s="6">
        <f>Rawda_procudtion_sales!P6544-Rawda_procudtion_sales!Q6544</f>
        <v>2898.7</v>
      </c>
      <c r="W6544" s="4">
        <f t="shared" si="306"/>
        <v>0.49795574795574793</v>
      </c>
      <c r="X6544" s="3"/>
    </row>
    <row r="6545" spans="1:24" x14ac:dyDescent="0.25">
      <c r="A6545" s="1">
        <v>45437</v>
      </c>
      <c r="B6545" s="1" t="str">
        <f t="shared" si="307"/>
        <v>2024</v>
      </c>
      <c r="C6545" s="1" t="str">
        <f t="shared" si="308"/>
        <v>May</v>
      </c>
      <c r="D6545" t="s">
        <v>3</v>
      </c>
      <c r="E6545" t="s">
        <v>27</v>
      </c>
      <c r="F6545" t="s">
        <v>5</v>
      </c>
      <c r="G6545" t="s">
        <v>6</v>
      </c>
      <c r="H6545">
        <v>595</v>
      </c>
      <c r="I6545">
        <v>3</v>
      </c>
      <c r="J6545">
        <v>592</v>
      </c>
      <c r="K6545" t="s">
        <v>19</v>
      </c>
      <c r="L6545">
        <v>315</v>
      </c>
      <c r="M6545" t="s">
        <v>8</v>
      </c>
      <c r="N6545" t="s">
        <v>20</v>
      </c>
      <c r="O6545" t="s">
        <v>15</v>
      </c>
      <c r="P6545" s="6">
        <v>6300</v>
      </c>
      <c r="Q6545" s="6">
        <v>3780.3</v>
      </c>
      <c r="R6545">
        <v>6</v>
      </c>
      <c r="S6545">
        <v>15.48</v>
      </c>
      <c r="T6545">
        <v>8960.8700000000008</v>
      </c>
      <c r="U6545">
        <v>25.4</v>
      </c>
      <c r="V6545" s="6">
        <f>Rawda_procudtion_sales!P6545-Rawda_procudtion_sales!Q6545</f>
        <v>2519.6999999999998</v>
      </c>
      <c r="W6545" s="4">
        <f t="shared" si="306"/>
        <v>0.39995238095238095</v>
      </c>
      <c r="X6545" s="3"/>
    </row>
    <row r="6546" spans="1:24" x14ac:dyDescent="0.25">
      <c r="A6546" s="1">
        <v>45437</v>
      </c>
      <c r="B6546" s="1" t="str">
        <f t="shared" si="307"/>
        <v>2024</v>
      </c>
      <c r="C6546" s="1" t="str">
        <f t="shared" si="308"/>
        <v>May</v>
      </c>
      <c r="D6546" t="s">
        <v>3</v>
      </c>
      <c r="E6546" t="s">
        <v>27</v>
      </c>
      <c r="F6546" t="s">
        <v>5</v>
      </c>
      <c r="G6546" t="s">
        <v>11</v>
      </c>
      <c r="H6546">
        <v>3710</v>
      </c>
      <c r="I6546">
        <v>100</v>
      </c>
      <c r="J6546">
        <v>3610</v>
      </c>
      <c r="K6546" t="s">
        <v>7</v>
      </c>
      <c r="L6546">
        <v>2096</v>
      </c>
      <c r="M6546" t="s">
        <v>8</v>
      </c>
      <c r="N6546" t="s">
        <v>9</v>
      </c>
      <c r="O6546" t="s">
        <v>15</v>
      </c>
      <c r="P6546" s="6">
        <v>2934.4</v>
      </c>
      <c r="Q6546" s="6">
        <v>1477.2</v>
      </c>
      <c r="R6546">
        <v>9</v>
      </c>
      <c r="S6546">
        <v>69.95</v>
      </c>
      <c r="T6546">
        <v>5604.2</v>
      </c>
      <c r="U6546">
        <v>28.3</v>
      </c>
      <c r="V6546" s="6">
        <f>Rawda_procudtion_sales!P6546-Rawda_procudtion_sales!Q6546</f>
        <v>1457.2</v>
      </c>
      <c r="W6546" s="4">
        <f t="shared" si="306"/>
        <v>0.49659214830970555</v>
      </c>
      <c r="X6546" s="3"/>
    </row>
    <row r="6547" spans="1:24" x14ac:dyDescent="0.25">
      <c r="A6547" s="1">
        <v>45437</v>
      </c>
      <c r="B6547" s="1" t="str">
        <f t="shared" si="307"/>
        <v>2024</v>
      </c>
      <c r="C6547" s="1" t="str">
        <f t="shared" si="308"/>
        <v>May</v>
      </c>
      <c r="D6547" t="s">
        <v>3</v>
      </c>
      <c r="E6547" t="s">
        <v>27</v>
      </c>
      <c r="F6547" t="s">
        <v>5</v>
      </c>
      <c r="G6547" t="s">
        <v>12</v>
      </c>
      <c r="H6547">
        <v>4815</v>
      </c>
      <c r="I6547">
        <v>103</v>
      </c>
      <c r="J6547">
        <v>4712</v>
      </c>
      <c r="K6547" t="s">
        <v>17</v>
      </c>
      <c r="L6547">
        <v>2796</v>
      </c>
      <c r="M6547" t="s">
        <v>14</v>
      </c>
      <c r="N6547" t="s">
        <v>25</v>
      </c>
      <c r="O6547" t="s">
        <v>10</v>
      </c>
      <c r="P6547" s="6">
        <v>5032.8</v>
      </c>
      <c r="Q6547" s="6">
        <v>2526.6999999999998</v>
      </c>
      <c r="R6547">
        <v>4</v>
      </c>
      <c r="S6547">
        <v>91.88</v>
      </c>
      <c r="T6547">
        <v>7198.44</v>
      </c>
      <c r="U6547">
        <v>27.8</v>
      </c>
      <c r="V6547" s="6">
        <f>Rawda_procudtion_sales!P6547-Rawda_procudtion_sales!Q6547</f>
        <v>2506.1000000000004</v>
      </c>
      <c r="W6547" s="4">
        <f t="shared" si="306"/>
        <v>0.49795342552853289</v>
      </c>
      <c r="X6547" s="3"/>
    </row>
    <row r="6548" spans="1:24" x14ac:dyDescent="0.25">
      <c r="A6548" s="1">
        <v>45437</v>
      </c>
      <c r="B6548" s="1" t="str">
        <f t="shared" si="307"/>
        <v>2024</v>
      </c>
      <c r="C6548" s="1" t="str">
        <f t="shared" si="308"/>
        <v>May</v>
      </c>
      <c r="D6548" t="s">
        <v>3</v>
      </c>
      <c r="E6548" t="s">
        <v>27</v>
      </c>
      <c r="F6548" t="s">
        <v>16</v>
      </c>
      <c r="G6548" t="s">
        <v>6</v>
      </c>
      <c r="H6548">
        <v>1135</v>
      </c>
      <c r="I6548">
        <v>8</v>
      </c>
      <c r="J6548">
        <v>1127</v>
      </c>
      <c r="K6548" t="s">
        <v>19</v>
      </c>
      <c r="L6548">
        <v>603</v>
      </c>
      <c r="M6548" t="s">
        <v>14</v>
      </c>
      <c r="N6548" t="s">
        <v>25</v>
      </c>
      <c r="O6548" t="s">
        <v>22</v>
      </c>
      <c r="P6548" s="6">
        <v>12060</v>
      </c>
      <c r="Q6548" s="6">
        <v>7236.8</v>
      </c>
      <c r="R6548">
        <v>4</v>
      </c>
      <c r="S6548">
        <v>73.86</v>
      </c>
      <c r="T6548">
        <v>17017.03</v>
      </c>
      <c r="U6548">
        <v>26.1</v>
      </c>
      <c r="V6548" s="6">
        <f>Rawda_procudtion_sales!P6548-Rawda_procudtion_sales!Q6548</f>
        <v>4823.2</v>
      </c>
      <c r="W6548" s="4">
        <f t="shared" si="306"/>
        <v>0.39993366500829186</v>
      </c>
      <c r="X6548" s="3"/>
    </row>
    <row r="6549" spans="1:24" x14ac:dyDescent="0.25">
      <c r="A6549" s="1">
        <v>45437</v>
      </c>
      <c r="B6549" s="1" t="str">
        <f t="shared" si="307"/>
        <v>2024</v>
      </c>
      <c r="C6549" s="1" t="str">
        <f t="shared" si="308"/>
        <v>May</v>
      </c>
      <c r="D6549" t="s">
        <v>3</v>
      </c>
      <c r="E6549" t="s">
        <v>27</v>
      </c>
      <c r="F6549" t="s">
        <v>16</v>
      </c>
      <c r="G6549" t="s">
        <v>11</v>
      </c>
      <c r="H6549">
        <v>2861</v>
      </c>
      <c r="I6549">
        <v>74</v>
      </c>
      <c r="J6549">
        <v>2787</v>
      </c>
      <c r="K6549" t="s">
        <v>13</v>
      </c>
      <c r="L6549">
        <v>1612</v>
      </c>
      <c r="M6549" t="s">
        <v>14</v>
      </c>
      <c r="N6549" t="s">
        <v>9</v>
      </c>
      <c r="O6549" t="s">
        <v>10</v>
      </c>
      <c r="P6549" s="6">
        <v>2256.8000000000002</v>
      </c>
      <c r="Q6549" s="6">
        <v>1135.8</v>
      </c>
      <c r="R6549">
        <v>5</v>
      </c>
      <c r="S6549">
        <v>75.680000000000007</v>
      </c>
      <c r="T6549">
        <v>4276.6000000000004</v>
      </c>
      <c r="U6549">
        <v>26</v>
      </c>
      <c r="V6549" s="6">
        <f>Rawda_procudtion_sales!P6549-Rawda_procudtion_sales!Q6549</f>
        <v>1121.0000000000002</v>
      </c>
      <c r="W6549" s="4">
        <f t="shared" si="306"/>
        <v>0.49672102091456938</v>
      </c>
      <c r="X6549" s="3"/>
    </row>
    <row r="6550" spans="1:24" x14ac:dyDescent="0.25">
      <c r="A6550" s="1">
        <v>45437</v>
      </c>
      <c r="B6550" s="1" t="str">
        <f t="shared" si="307"/>
        <v>2024</v>
      </c>
      <c r="C6550" s="1" t="str">
        <f t="shared" si="308"/>
        <v>May</v>
      </c>
      <c r="D6550" t="s">
        <v>3</v>
      </c>
      <c r="E6550" t="s">
        <v>27</v>
      </c>
      <c r="F6550" t="s">
        <v>16</v>
      </c>
      <c r="G6550" t="s">
        <v>12</v>
      </c>
      <c r="H6550">
        <v>2936</v>
      </c>
      <c r="I6550">
        <v>39</v>
      </c>
      <c r="J6550">
        <v>2897</v>
      </c>
      <c r="K6550" t="s">
        <v>17</v>
      </c>
      <c r="L6550">
        <v>1732</v>
      </c>
      <c r="M6550" t="s">
        <v>8</v>
      </c>
      <c r="N6550" t="s">
        <v>25</v>
      </c>
      <c r="O6550" t="s">
        <v>15</v>
      </c>
      <c r="P6550" s="6">
        <v>3117.6</v>
      </c>
      <c r="Q6550" s="6">
        <v>1562.7</v>
      </c>
      <c r="R6550">
        <v>8</v>
      </c>
      <c r="S6550">
        <v>40.950000000000003</v>
      </c>
      <c r="T6550">
        <v>4411.08</v>
      </c>
      <c r="U6550">
        <v>27.7</v>
      </c>
      <c r="V6550" s="6">
        <f>Rawda_procudtion_sales!P6550-Rawda_procudtion_sales!Q6550</f>
        <v>1554.8999999999999</v>
      </c>
      <c r="W6550" s="4">
        <f t="shared" si="306"/>
        <v>0.49874903772132406</v>
      </c>
      <c r="X6550" s="3"/>
    </row>
    <row r="6551" spans="1:24" x14ac:dyDescent="0.25">
      <c r="A6551" s="1">
        <v>45437</v>
      </c>
      <c r="B6551" s="1" t="str">
        <f t="shared" si="307"/>
        <v>2024</v>
      </c>
      <c r="C6551" s="1" t="str">
        <f t="shared" si="308"/>
        <v>May</v>
      </c>
      <c r="D6551" t="s">
        <v>3</v>
      </c>
      <c r="E6551" t="s">
        <v>27</v>
      </c>
      <c r="F6551" t="s">
        <v>21</v>
      </c>
      <c r="G6551" t="s">
        <v>6</v>
      </c>
      <c r="H6551">
        <v>723</v>
      </c>
      <c r="I6551">
        <v>4</v>
      </c>
      <c r="J6551">
        <v>719</v>
      </c>
      <c r="K6551" t="s">
        <v>17</v>
      </c>
      <c r="L6551">
        <v>377</v>
      </c>
      <c r="M6551" t="s">
        <v>14</v>
      </c>
      <c r="N6551" t="s">
        <v>20</v>
      </c>
      <c r="O6551" t="s">
        <v>10</v>
      </c>
      <c r="P6551" s="6">
        <v>7540</v>
      </c>
      <c r="Q6551" s="6">
        <v>4524.3999999999996</v>
      </c>
      <c r="R6551">
        <v>7</v>
      </c>
      <c r="S6551">
        <v>53.29</v>
      </c>
      <c r="T6551">
        <v>10837.3</v>
      </c>
      <c r="U6551">
        <v>29.4</v>
      </c>
      <c r="V6551" s="6">
        <f>Rawda_procudtion_sales!P6551-Rawda_procudtion_sales!Q6551</f>
        <v>3015.6000000000004</v>
      </c>
      <c r="W6551" s="4">
        <f t="shared" si="306"/>
        <v>0.39994694960212207</v>
      </c>
      <c r="X6551" s="3"/>
    </row>
    <row r="6552" spans="1:24" x14ac:dyDescent="0.25">
      <c r="A6552" s="1">
        <v>45437</v>
      </c>
      <c r="B6552" s="1" t="str">
        <f t="shared" si="307"/>
        <v>2024</v>
      </c>
      <c r="C6552" s="1" t="str">
        <f t="shared" si="308"/>
        <v>May</v>
      </c>
      <c r="D6552" t="s">
        <v>3</v>
      </c>
      <c r="E6552" t="s">
        <v>27</v>
      </c>
      <c r="F6552" t="s">
        <v>21</v>
      </c>
      <c r="G6552" t="s">
        <v>11</v>
      </c>
      <c r="H6552">
        <v>5476</v>
      </c>
      <c r="I6552">
        <v>156</v>
      </c>
      <c r="J6552">
        <v>5320</v>
      </c>
      <c r="K6552" t="s">
        <v>13</v>
      </c>
      <c r="L6552">
        <v>3186</v>
      </c>
      <c r="M6552" t="s">
        <v>14</v>
      </c>
      <c r="N6552" t="s">
        <v>9</v>
      </c>
      <c r="O6552" t="s">
        <v>15</v>
      </c>
      <c r="P6552" s="6">
        <v>4460.3999999999996</v>
      </c>
      <c r="Q6552" s="6">
        <v>2245.8000000000002</v>
      </c>
      <c r="R6552">
        <v>12</v>
      </c>
      <c r="S6552">
        <v>115.3</v>
      </c>
      <c r="T6552">
        <v>8222.64</v>
      </c>
      <c r="U6552">
        <v>27</v>
      </c>
      <c r="V6552" s="6">
        <f>Rawda_procudtion_sales!P6552-Rawda_procudtion_sales!Q6552</f>
        <v>2214.5999999999995</v>
      </c>
      <c r="W6552" s="4">
        <f t="shared" si="306"/>
        <v>0.49650255582458963</v>
      </c>
      <c r="X6552" s="3"/>
    </row>
    <row r="6553" spans="1:24" x14ac:dyDescent="0.25">
      <c r="A6553" s="1">
        <v>45437</v>
      </c>
      <c r="B6553" s="1" t="str">
        <f t="shared" si="307"/>
        <v>2024</v>
      </c>
      <c r="C6553" s="1" t="str">
        <f t="shared" si="308"/>
        <v>May</v>
      </c>
      <c r="D6553" t="s">
        <v>3</v>
      </c>
      <c r="E6553" t="s">
        <v>27</v>
      </c>
      <c r="F6553" t="s">
        <v>21</v>
      </c>
      <c r="G6553" t="s">
        <v>12</v>
      </c>
      <c r="H6553">
        <v>3224</v>
      </c>
      <c r="I6553">
        <v>45</v>
      </c>
      <c r="J6553">
        <v>3179</v>
      </c>
      <c r="K6553" t="s">
        <v>13</v>
      </c>
      <c r="L6553">
        <v>1904</v>
      </c>
      <c r="M6553" t="s">
        <v>8</v>
      </c>
      <c r="N6553" t="s">
        <v>25</v>
      </c>
      <c r="O6553" t="s">
        <v>10</v>
      </c>
      <c r="P6553" s="6">
        <v>3427.2</v>
      </c>
      <c r="Q6553" s="6">
        <v>1718.1</v>
      </c>
      <c r="R6553">
        <v>12</v>
      </c>
      <c r="S6553">
        <v>68.39</v>
      </c>
      <c r="T6553">
        <v>4874.3100000000004</v>
      </c>
      <c r="U6553">
        <v>28.9</v>
      </c>
      <c r="V6553" s="6">
        <f>Rawda_procudtion_sales!P6553-Rawda_procudtion_sales!Q6553</f>
        <v>1709.1</v>
      </c>
      <c r="W6553" s="4">
        <f t="shared" si="306"/>
        <v>0.49868697478991597</v>
      </c>
      <c r="X6553" s="3"/>
    </row>
    <row r="6554" spans="1:24" x14ac:dyDescent="0.25">
      <c r="A6554" s="1">
        <v>45437</v>
      </c>
      <c r="B6554" s="1" t="str">
        <f t="shared" si="307"/>
        <v>2024</v>
      </c>
      <c r="C6554" s="1" t="str">
        <f t="shared" si="308"/>
        <v>May</v>
      </c>
      <c r="D6554" t="s">
        <v>3</v>
      </c>
      <c r="E6554" t="s">
        <v>29</v>
      </c>
      <c r="F6554" t="s">
        <v>5</v>
      </c>
      <c r="G6554" t="s">
        <v>6</v>
      </c>
      <c r="H6554">
        <v>1232</v>
      </c>
      <c r="I6554">
        <v>9</v>
      </c>
      <c r="J6554">
        <v>1223</v>
      </c>
      <c r="K6554" t="s">
        <v>13</v>
      </c>
      <c r="L6554">
        <v>664</v>
      </c>
      <c r="M6554" t="s">
        <v>14</v>
      </c>
      <c r="N6554" t="s">
        <v>9</v>
      </c>
      <c r="O6554" t="s">
        <v>22</v>
      </c>
      <c r="P6554" s="6">
        <v>13280</v>
      </c>
      <c r="Q6554" s="6">
        <v>7968.9</v>
      </c>
      <c r="R6554">
        <v>5</v>
      </c>
      <c r="S6554">
        <v>76.91</v>
      </c>
      <c r="T6554">
        <v>18518.830000000002</v>
      </c>
      <c r="U6554">
        <v>29.4</v>
      </c>
      <c r="V6554" s="6">
        <f>Rawda_procudtion_sales!P6554-Rawda_procudtion_sales!Q6554</f>
        <v>5311.1</v>
      </c>
      <c r="W6554" s="4">
        <f t="shared" si="306"/>
        <v>0.39993222891566266</v>
      </c>
      <c r="X6554" s="3"/>
    </row>
    <row r="6555" spans="1:24" x14ac:dyDescent="0.25">
      <c r="A6555" s="1">
        <v>45437</v>
      </c>
      <c r="B6555" s="1" t="str">
        <f t="shared" si="307"/>
        <v>2024</v>
      </c>
      <c r="C6555" s="1" t="str">
        <f t="shared" si="308"/>
        <v>May</v>
      </c>
      <c r="D6555" t="s">
        <v>3</v>
      </c>
      <c r="E6555" t="s">
        <v>29</v>
      </c>
      <c r="F6555" t="s">
        <v>5</v>
      </c>
      <c r="G6555" t="s">
        <v>11</v>
      </c>
      <c r="H6555">
        <v>4616</v>
      </c>
      <c r="I6555">
        <v>75</v>
      </c>
      <c r="J6555">
        <v>4541</v>
      </c>
      <c r="K6555" t="s">
        <v>19</v>
      </c>
      <c r="L6555">
        <v>2659</v>
      </c>
      <c r="M6555" t="s">
        <v>24</v>
      </c>
      <c r="N6555" t="s">
        <v>25</v>
      </c>
      <c r="O6555" t="s">
        <v>22</v>
      </c>
      <c r="P6555" s="6">
        <v>3722.6</v>
      </c>
      <c r="Q6555" s="6">
        <v>1868.8</v>
      </c>
      <c r="R6555">
        <v>7</v>
      </c>
      <c r="S6555">
        <v>82.91</v>
      </c>
      <c r="T6555">
        <v>6925.73</v>
      </c>
      <c r="U6555">
        <v>27.9</v>
      </c>
      <c r="V6555" s="6">
        <f>Rawda_procudtion_sales!P6555-Rawda_procudtion_sales!Q6555</f>
        <v>1853.8</v>
      </c>
      <c r="W6555" s="4">
        <f t="shared" si="306"/>
        <v>0.49798527910600116</v>
      </c>
      <c r="X6555" s="3"/>
    </row>
    <row r="6556" spans="1:24" x14ac:dyDescent="0.25">
      <c r="A6556" s="1">
        <v>45437</v>
      </c>
      <c r="B6556" s="1" t="str">
        <f t="shared" si="307"/>
        <v>2024</v>
      </c>
      <c r="C6556" s="1" t="str">
        <f t="shared" si="308"/>
        <v>May</v>
      </c>
      <c r="D6556" t="s">
        <v>3</v>
      </c>
      <c r="E6556" t="s">
        <v>29</v>
      </c>
      <c r="F6556" t="s">
        <v>5</v>
      </c>
      <c r="G6556" t="s">
        <v>12</v>
      </c>
      <c r="H6556">
        <v>2445</v>
      </c>
      <c r="I6556">
        <v>63</v>
      </c>
      <c r="J6556">
        <v>2382</v>
      </c>
      <c r="K6556" t="s">
        <v>19</v>
      </c>
      <c r="L6556">
        <v>1405</v>
      </c>
      <c r="M6556" t="s">
        <v>14</v>
      </c>
      <c r="N6556" t="s">
        <v>25</v>
      </c>
      <c r="O6556" t="s">
        <v>10</v>
      </c>
      <c r="P6556" s="6">
        <v>2529</v>
      </c>
      <c r="Q6556" s="6">
        <v>1270.8</v>
      </c>
      <c r="R6556">
        <v>5</v>
      </c>
      <c r="S6556">
        <v>52.85</v>
      </c>
      <c r="T6556">
        <v>3632.89</v>
      </c>
      <c r="U6556">
        <v>30.8</v>
      </c>
      <c r="V6556" s="6">
        <f>Rawda_procudtion_sales!P6556-Rawda_procudtion_sales!Q6556</f>
        <v>1258.2</v>
      </c>
      <c r="W6556" s="4">
        <f t="shared" si="306"/>
        <v>0.49750889679715304</v>
      </c>
      <c r="X6556" s="3"/>
    </row>
    <row r="6557" spans="1:24" x14ac:dyDescent="0.25">
      <c r="A6557" s="1">
        <v>45437</v>
      </c>
      <c r="B6557" s="1" t="str">
        <f t="shared" si="307"/>
        <v>2024</v>
      </c>
      <c r="C6557" s="1" t="str">
        <f t="shared" si="308"/>
        <v>May</v>
      </c>
      <c r="D6557" t="s">
        <v>3</v>
      </c>
      <c r="E6557" t="s">
        <v>29</v>
      </c>
      <c r="F6557" t="s">
        <v>16</v>
      </c>
      <c r="G6557" t="s">
        <v>6</v>
      </c>
      <c r="H6557">
        <v>975</v>
      </c>
      <c r="I6557">
        <v>7</v>
      </c>
      <c r="J6557">
        <v>968</v>
      </c>
      <c r="K6557" t="s">
        <v>17</v>
      </c>
      <c r="L6557">
        <v>517</v>
      </c>
      <c r="M6557" t="s">
        <v>14</v>
      </c>
      <c r="N6557" t="s">
        <v>9</v>
      </c>
      <c r="O6557" t="s">
        <v>10</v>
      </c>
      <c r="P6557" s="6">
        <v>10340</v>
      </c>
      <c r="Q6557" s="6">
        <v>6204.7</v>
      </c>
      <c r="R6557">
        <v>4</v>
      </c>
      <c r="S6557">
        <v>49.22</v>
      </c>
      <c r="T6557">
        <v>14609.25</v>
      </c>
      <c r="U6557">
        <v>28.5</v>
      </c>
      <c r="V6557" s="6">
        <f>Rawda_procudtion_sales!P6557-Rawda_procudtion_sales!Q6557</f>
        <v>4135.3</v>
      </c>
      <c r="W6557" s="4">
        <f t="shared" si="306"/>
        <v>0.3999323017408124</v>
      </c>
      <c r="X6557" s="3"/>
    </row>
    <row r="6558" spans="1:24" x14ac:dyDescent="0.25">
      <c r="A6558" s="1">
        <v>45437</v>
      </c>
      <c r="B6558" s="1" t="str">
        <f t="shared" si="307"/>
        <v>2024</v>
      </c>
      <c r="C6558" s="1" t="str">
        <f t="shared" si="308"/>
        <v>May</v>
      </c>
      <c r="D6558" t="s">
        <v>3</v>
      </c>
      <c r="E6558" t="s">
        <v>29</v>
      </c>
      <c r="F6558" t="s">
        <v>16</v>
      </c>
      <c r="G6558" t="s">
        <v>11</v>
      </c>
      <c r="H6558">
        <v>4101</v>
      </c>
      <c r="I6558">
        <v>100</v>
      </c>
      <c r="J6558">
        <v>4001</v>
      </c>
      <c r="K6558" t="s">
        <v>7</v>
      </c>
      <c r="L6558">
        <v>2381</v>
      </c>
      <c r="M6558" t="s">
        <v>28</v>
      </c>
      <c r="N6558" t="s">
        <v>25</v>
      </c>
      <c r="O6558" t="s">
        <v>10</v>
      </c>
      <c r="P6558" s="6">
        <v>3333.4</v>
      </c>
      <c r="Q6558" s="6">
        <v>1676.7</v>
      </c>
      <c r="R6558">
        <v>8</v>
      </c>
      <c r="S6558">
        <v>80.63</v>
      </c>
      <c r="T6558">
        <v>6111.57</v>
      </c>
      <c r="U6558">
        <v>27.6</v>
      </c>
      <c r="V6558" s="6">
        <f>Rawda_procudtion_sales!P6558-Rawda_procudtion_sales!Q6558</f>
        <v>1656.7</v>
      </c>
      <c r="W6558" s="4">
        <f t="shared" si="306"/>
        <v>0.49700005999880004</v>
      </c>
      <c r="X6558" s="3"/>
    </row>
    <row r="6559" spans="1:24" x14ac:dyDescent="0.25">
      <c r="A6559" s="1">
        <v>45437</v>
      </c>
      <c r="B6559" s="1" t="str">
        <f t="shared" si="307"/>
        <v>2024</v>
      </c>
      <c r="C6559" s="1" t="str">
        <f t="shared" si="308"/>
        <v>May</v>
      </c>
      <c r="D6559" t="s">
        <v>3</v>
      </c>
      <c r="E6559" t="s">
        <v>29</v>
      </c>
      <c r="F6559" t="s">
        <v>16</v>
      </c>
      <c r="G6559" t="s">
        <v>12</v>
      </c>
      <c r="H6559">
        <v>3579</v>
      </c>
      <c r="I6559">
        <v>76</v>
      </c>
      <c r="J6559">
        <v>3503</v>
      </c>
      <c r="K6559" t="s">
        <v>17</v>
      </c>
      <c r="L6559">
        <v>2062</v>
      </c>
      <c r="M6559" t="s">
        <v>8</v>
      </c>
      <c r="N6559" t="s">
        <v>20</v>
      </c>
      <c r="O6559" t="s">
        <v>18</v>
      </c>
      <c r="P6559" s="6">
        <v>3711.6</v>
      </c>
      <c r="Q6559" s="6">
        <v>1863.4</v>
      </c>
      <c r="R6559">
        <v>4</v>
      </c>
      <c r="S6559">
        <v>84.29</v>
      </c>
      <c r="T6559">
        <v>5333.92</v>
      </c>
      <c r="U6559">
        <v>30.4</v>
      </c>
      <c r="V6559" s="6">
        <f>Rawda_procudtion_sales!P6559-Rawda_procudtion_sales!Q6559</f>
        <v>1848.1999999999998</v>
      </c>
      <c r="W6559" s="4">
        <f t="shared" si="306"/>
        <v>0.49795236555663325</v>
      </c>
      <c r="X6559" s="3"/>
    </row>
    <row r="6560" spans="1:24" x14ac:dyDescent="0.25">
      <c r="A6560" s="1">
        <v>45437</v>
      </c>
      <c r="B6560" s="1" t="str">
        <f t="shared" si="307"/>
        <v>2024</v>
      </c>
      <c r="C6560" s="1" t="str">
        <f t="shared" si="308"/>
        <v>May</v>
      </c>
      <c r="D6560" t="s">
        <v>3</v>
      </c>
      <c r="E6560" t="s">
        <v>29</v>
      </c>
      <c r="F6560" t="s">
        <v>21</v>
      </c>
      <c r="G6560" t="s">
        <v>6</v>
      </c>
      <c r="H6560">
        <v>962</v>
      </c>
      <c r="I6560">
        <v>8</v>
      </c>
      <c r="J6560">
        <v>954</v>
      </c>
      <c r="K6560" t="s">
        <v>7</v>
      </c>
      <c r="L6560">
        <v>522</v>
      </c>
      <c r="M6560" t="s">
        <v>28</v>
      </c>
      <c r="N6560" t="s">
        <v>9</v>
      </c>
      <c r="O6560" t="s">
        <v>15</v>
      </c>
      <c r="P6560" s="6">
        <v>10440</v>
      </c>
      <c r="Q6560" s="6">
        <v>6264.8</v>
      </c>
      <c r="R6560">
        <v>8</v>
      </c>
      <c r="S6560">
        <v>28.64</v>
      </c>
      <c r="T6560">
        <v>14384.57</v>
      </c>
      <c r="U6560">
        <v>29.7</v>
      </c>
      <c r="V6560" s="6">
        <f>Rawda_procudtion_sales!P6560-Rawda_procudtion_sales!Q6560</f>
        <v>4175.2</v>
      </c>
      <c r="W6560" s="4">
        <f t="shared" si="306"/>
        <v>0.39992337164750957</v>
      </c>
      <c r="X6560" s="3"/>
    </row>
    <row r="6561" spans="1:24" x14ac:dyDescent="0.25">
      <c r="A6561" s="1">
        <v>45437</v>
      </c>
      <c r="B6561" s="1" t="str">
        <f t="shared" si="307"/>
        <v>2024</v>
      </c>
      <c r="C6561" s="1" t="str">
        <f t="shared" si="308"/>
        <v>May</v>
      </c>
      <c r="D6561" t="s">
        <v>3</v>
      </c>
      <c r="E6561" t="s">
        <v>29</v>
      </c>
      <c r="F6561" t="s">
        <v>21</v>
      </c>
      <c r="G6561" t="s">
        <v>11</v>
      </c>
      <c r="H6561">
        <v>2101</v>
      </c>
      <c r="I6561">
        <v>53</v>
      </c>
      <c r="J6561">
        <v>2048</v>
      </c>
      <c r="K6561" t="s">
        <v>19</v>
      </c>
      <c r="L6561">
        <v>1180</v>
      </c>
      <c r="M6561" t="s">
        <v>8</v>
      </c>
      <c r="N6561" t="s">
        <v>25</v>
      </c>
      <c r="O6561" t="s">
        <v>15</v>
      </c>
      <c r="P6561" s="6">
        <v>1652</v>
      </c>
      <c r="Q6561" s="6">
        <v>831.3</v>
      </c>
      <c r="R6561">
        <v>15</v>
      </c>
      <c r="S6561">
        <v>42.19</v>
      </c>
      <c r="T6561">
        <v>3199.81</v>
      </c>
      <c r="U6561">
        <v>27.2</v>
      </c>
      <c r="V6561" s="6">
        <f>Rawda_procudtion_sales!P6561-Rawda_procudtion_sales!Q6561</f>
        <v>820.7</v>
      </c>
      <c r="W6561" s="4">
        <f t="shared" si="306"/>
        <v>0.49679176755447946</v>
      </c>
      <c r="X6561" s="3"/>
    </row>
    <row r="6562" spans="1:24" x14ac:dyDescent="0.25">
      <c r="A6562" s="1">
        <v>45437</v>
      </c>
      <c r="B6562" s="1" t="str">
        <f t="shared" si="307"/>
        <v>2024</v>
      </c>
      <c r="C6562" s="1" t="str">
        <f t="shared" si="308"/>
        <v>May</v>
      </c>
      <c r="D6562" t="s">
        <v>3</v>
      </c>
      <c r="E6562" t="s">
        <v>29</v>
      </c>
      <c r="F6562" t="s">
        <v>21</v>
      </c>
      <c r="G6562" t="s">
        <v>12</v>
      </c>
      <c r="H6562">
        <v>4433</v>
      </c>
      <c r="I6562">
        <v>115</v>
      </c>
      <c r="J6562">
        <v>4318</v>
      </c>
      <c r="K6562" t="s">
        <v>19</v>
      </c>
      <c r="L6562">
        <v>2480</v>
      </c>
      <c r="M6562" t="s">
        <v>24</v>
      </c>
      <c r="N6562" t="s">
        <v>20</v>
      </c>
      <c r="O6562" t="s">
        <v>18</v>
      </c>
      <c r="P6562" s="6">
        <v>4464</v>
      </c>
      <c r="Q6562" s="6">
        <v>2243.5</v>
      </c>
      <c r="R6562">
        <v>9</v>
      </c>
      <c r="S6562">
        <v>84.72</v>
      </c>
      <c r="T6562">
        <v>6650.8</v>
      </c>
      <c r="U6562">
        <v>28.7</v>
      </c>
      <c r="V6562" s="6">
        <f>Rawda_procudtion_sales!P6562-Rawda_procudtion_sales!Q6562</f>
        <v>2220.5</v>
      </c>
      <c r="W6562" s="4">
        <f t="shared" si="306"/>
        <v>0.49742383512544802</v>
      </c>
      <c r="X6562" s="3"/>
    </row>
    <row r="6563" spans="1:24" x14ac:dyDescent="0.25">
      <c r="A6563" s="1">
        <v>45437</v>
      </c>
      <c r="B6563" s="1" t="str">
        <f t="shared" si="307"/>
        <v>2024</v>
      </c>
      <c r="C6563" s="1" t="str">
        <f t="shared" si="308"/>
        <v>May</v>
      </c>
      <c r="D6563" t="s">
        <v>3</v>
      </c>
      <c r="E6563" t="s">
        <v>30</v>
      </c>
      <c r="F6563" t="s">
        <v>5</v>
      </c>
      <c r="G6563" t="s">
        <v>6</v>
      </c>
      <c r="H6563">
        <v>828</v>
      </c>
      <c r="I6563">
        <v>7</v>
      </c>
      <c r="J6563">
        <v>821</v>
      </c>
      <c r="K6563" t="s">
        <v>19</v>
      </c>
      <c r="L6563">
        <v>435</v>
      </c>
      <c r="M6563" t="s">
        <v>28</v>
      </c>
      <c r="N6563" t="s">
        <v>20</v>
      </c>
      <c r="O6563" t="s">
        <v>15</v>
      </c>
      <c r="P6563" s="6">
        <v>8700</v>
      </c>
      <c r="Q6563" s="6">
        <v>5220.7</v>
      </c>
      <c r="R6563">
        <v>6</v>
      </c>
      <c r="S6563">
        <v>47.6</v>
      </c>
      <c r="T6563">
        <v>12443.92</v>
      </c>
      <c r="U6563">
        <v>28.4</v>
      </c>
      <c r="V6563" s="6">
        <f>Rawda_procudtion_sales!P6563-Rawda_procudtion_sales!Q6563</f>
        <v>3479.3</v>
      </c>
      <c r="W6563" s="4">
        <f t="shared" si="306"/>
        <v>0.39991954022988507</v>
      </c>
      <c r="X6563" s="3"/>
    </row>
    <row r="6564" spans="1:24" x14ac:dyDescent="0.25">
      <c r="A6564" s="1">
        <v>45437</v>
      </c>
      <c r="B6564" s="1" t="str">
        <f t="shared" si="307"/>
        <v>2024</v>
      </c>
      <c r="C6564" s="1" t="str">
        <f t="shared" si="308"/>
        <v>May</v>
      </c>
      <c r="D6564" t="s">
        <v>3</v>
      </c>
      <c r="E6564" t="s">
        <v>30</v>
      </c>
      <c r="F6564" t="s">
        <v>5</v>
      </c>
      <c r="G6564" t="s">
        <v>11</v>
      </c>
      <c r="H6564">
        <v>5009</v>
      </c>
      <c r="I6564">
        <v>146</v>
      </c>
      <c r="J6564">
        <v>4863</v>
      </c>
      <c r="K6564" t="s">
        <v>7</v>
      </c>
      <c r="L6564">
        <v>2859</v>
      </c>
      <c r="M6564" t="s">
        <v>28</v>
      </c>
      <c r="N6564" t="s">
        <v>9</v>
      </c>
      <c r="O6564" t="s">
        <v>10</v>
      </c>
      <c r="P6564" s="6">
        <v>4002.6</v>
      </c>
      <c r="Q6564" s="6">
        <v>2015.9</v>
      </c>
      <c r="R6564">
        <v>3</v>
      </c>
      <c r="S6564">
        <v>89.89</v>
      </c>
      <c r="T6564">
        <v>7476.62</v>
      </c>
      <c r="U6564">
        <v>26.7</v>
      </c>
      <c r="V6564" s="6">
        <f>Rawda_procudtion_sales!P6564-Rawda_procudtion_sales!Q6564</f>
        <v>1986.6999999999998</v>
      </c>
      <c r="W6564" s="4">
        <f t="shared" si="306"/>
        <v>0.49635237095887669</v>
      </c>
      <c r="X6564" s="3"/>
    </row>
    <row r="6565" spans="1:24" x14ac:dyDescent="0.25">
      <c r="A6565" s="1">
        <v>45437</v>
      </c>
      <c r="B6565" s="1" t="str">
        <f t="shared" si="307"/>
        <v>2024</v>
      </c>
      <c r="C6565" s="1" t="str">
        <f t="shared" si="308"/>
        <v>May</v>
      </c>
      <c r="D6565" t="s">
        <v>3</v>
      </c>
      <c r="E6565" t="s">
        <v>30</v>
      </c>
      <c r="F6565" t="s">
        <v>5</v>
      </c>
      <c r="G6565" t="s">
        <v>12</v>
      </c>
      <c r="H6565">
        <v>5185</v>
      </c>
      <c r="I6565">
        <v>144</v>
      </c>
      <c r="J6565">
        <v>5041</v>
      </c>
      <c r="K6565" t="s">
        <v>17</v>
      </c>
      <c r="L6565">
        <v>2900</v>
      </c>
      <c r="M6565" t="s">
        <v>8</v>
      </c>
      <c r="N6565" t="s">
        <v>9</v>
      </c>
      <c r="O6565" t="s">
        <v>18</v>
      </c>
      <c r="P6565" s="6">
        <v>5220</v>
      </c>
      <c r="Q6565" s="6">
        <v>2624.4</v>
      </c>
      <c r="R6565">
        <v>5</v>
      </c>
      <c r="S6565">
        <v>84.25</v>
      </c>
      <c r="T6565">
        <v>7794.78</v>
      </c>
      <c r="U6565">
        <v>28.3</v>
      </c>
      <c r="V6565" s="6">
        <f>Rawda_procudtion_sales!P6565-Rawda_procudtion_sales!Q6565</f>
        <v>2595.6</v>
      </c>
      <c r="W6565" s="4">
        <f t="shared" si="306"/>
        <v>0.49724137931034479</v>
      </c>
      <c r="X6565" s="3"/>
    </row>
    <row r="6566" spans="1:24" x14ac:dyDescent="0.25">
      <c r="A6566" s="1">
        <v>45437</v>
      </c>
      <c r="B6566" s="1" t="str">
        <f t="shared" si="307"/>
        <v>2024</v>
      </c>
      <c r="C6566" s="1" t="str">
        <f t="shared" si="308"/>
        <v>May</v>
      </c>
      <c r="D6566" t="s">
        <v>3</v>
      </c>
      <c r="E6566" t="s">
        <v>30</v>
      </c>
      <c r="F6566" t="s">
        <v>16</v>
      </c>
      <c r="G6566" t="s">
        <v>6</v>
      </c>
      <c r="H6566">
        <v>909</v>
      </c>
      <c r="I6566">
        <v>8</v>
      </c>
      <c r="J6566">
        <v>901</v>
      </c>
      <c r="K6566" t="s">
        <v>7</v>
      </c>
      <c r="L6566">
        <v>475</v>
      </c>
      <c r="M6566" t="s">
        <v>8</v>
      </c>
      <c r="N6566" t="s">
        <v>20</v>
      </c>
      <c r="O6566" t="s">
        <v>22</v>
      </c>
      <c r="P6566" s="6">
        <v>9500</v>
      </c>
      <c r="Q6566" s="6">
        <v>5700.8</v>
      </c>
      <c r="R6566">
        <v>8</v>
      </c>
      <c r="S6566">
        <v>65.13</v>
      </c>
      <c r="T6566">
        <v>13617.41</v>
      </c>
      <c r="U6566">
        <v>29.7</v>
      </c>
      <c r="V6566" s="6">
        <f>Rawda_procudtion_sales!P6566-Rawda_procudtion_sales!Q6566</f>
        <v>3799.2</v>
      </c>
      <c r="W6566" s="4">
        <f t="shared" si="306"/>
        <v>0.39991578947368417</v>
      </c>
      <c r="X6566" s="3"/>
    </row>
    <row r="6567" spans="1:24" x14ac:dyDescent="0.25">
      <c r="A6567" s="1">
        <v>45437</v>
      </c>
      <c r="B6567" s="1" t="str">
        <f t="shared" si="307"/>
        <v>2024</v>
      </c>
      <c r="C6567" s="1" t="str">
        <f t="shared" si="308"/>
        <v>May</v>
      </c>
      <c r="D6567" t="s">
        <v>3</v>
      </c>
      <c r="E6567" t="s">
        <v>30</v>
      </c>
      <c r="F6567" t="s">
        <v>16</v>
      </c>
      <c r="G6567" t="s">
        <v>11</v>
      </c>
      <c r="H6567">
        <v>3222</v>
      </c>
      <c r="I6567">
        <v>89</v>
      </c>
      <c r="J6567">
        <v>3133</v>
      </c>
      <c r="K6567" t="s">
        <v>13</v>
      </c>
      <c r="L6567">
        <v>1846</v>
      </c>
      <c r="M6567" t="s">
        <v>14</v>
      </c>
      <c r="N6567" t="s">
        <v>9</v>
      </c>
      <c r="O6567" t="s">
        <v>22</v>
      </c>
      <c r="P6567" s="6">
        <v>2584.4</v>
      </c>
      <c r="Q6567" s="6">
        <v>1301.0999999999999</v>
      </c>
      <c r="R6567">
        <v>4</v>
      </c>
      <c r="S6567">
        <v>77.37</v>
      </c>
      <c r="T6567">
        <v>4872.16</v>
      </c>
      <c r="U6567">
        <v>28.2</v>
      </c>
      <c r="V6567" s="6">
        <f>Rawda_procudtion_sales!P6567-Rawda_procudtion_sales!Q6567</f>
        <v>1283.3000000000002</v>
      </c>
      <c r="W6567" s="4">
        <f t="shared" si="306"/>
        <v>0.49655626064076774</v>
      </c>
      <c r="X6567" s="3"/>
    </row>
    <row r="6568" spans="1:24" x14ac:dyDescent="0.25">
      <c r="A6568" s="1">
        <v>45437</v>
      </c>
      <c r="B6568" s="1" t="str">
        <f t="shared" si="307"/>
        <v>2024</v>
      </c>
      <c r="C6568" s="1" t="str">
        <f t="shared" si="308"/>
        <v>May</v>
      </c>
      <c r="D6568" t="s">
        <v>3</v>
      </c>
      <c r="E6568" t="s">
        <v>30</v>
      </c>
      <c r="F6568" t="s">
        <v>16</v>
      </c>
      <c r="G6568" t="s">
        <v>12</v>
      </c>
      <c r="H6568">
        <v>2613</v>
      </c>
      <c r="I6568">
        <v>76</v>
      </c>
      <c r="J6568">
        <v>2537</v>
      </c>
      <c r="K6568" t="s">
        <v>7</v>
      </c>
      <c r="L6568">
        <v>1470</v>
      </c>
      <c r="M6568" t="s">
        <v>28</v>
      </c>
      <c r="N6568" t="s">
        <v>9</v>
      </c>
      <c r="O6568" t="s">
        <v>15</v>
      </c>
      <c r="P6568" s="6">
        <v>2646</v>
      </c>
      <c r="Q6568" s="6">
        <v>1330.6</v>
      </c>
      <c r="R6568">
        <v>1</v>
      </c>
      <c r="S6568">
        <v>61.21</v>
      </c>
      <c r="T6568">
        <v>3940.46</v>
      </c>
      <c r="U6568">
        <v>28.2</v>
      </c>
      <c r="V6568" s="6">
        <f>Rawda_procudtion_sales!P6568-Rawda_procudtion_sales!Q6568</f>
        <v>1315.4</v>
      </c>
      <c r="W6568" s="4">
        <f t="shared" si="306"/>
        <v>0.49712773998488285</v>
      </c>
      <c r="X6568" s="3"/>
    </row>
    <row r="6569" spans="1:24" x14ac:dyDescent="0.25">
      <c r="A6569" s="1">
        <v>45437</v>
      </c>
      <c r="B6569" s="1" t="str">
        <f t="shared" si="307"/>
        <v>2024</v>
      </c>
      <c r="C6569" s="1" t="str">
        <f t="shared" si="308"/>
        <v>May</v>
      </c>
      <c r="D6569" t="s">
        <v>3</v>
      </c>
      <c r="E6569" t="s">
        <v>30</v>
      </c>
      <c r="F6569" t="s">
        <v>21</v>
      </c>
      <c r="G6569" t="s">
        <v>6</v>
      </c>
      <c r="H6569">
        <v>893</v>
      </c>
      <c r="I6569">
        <v>6</v>
      </c>
      <c r="J6569">
        <v>887</v>
      </c>
      <c r="K6569" t="s">
        <v>19</v>
      </c>
      <c r="L6569">
        <v>484</v>
      </c>
      <c r="M6569" t="s">
        <v>8</v>
      </c>
      <c r="N6569" t="s">
        <v>9</v>
      </c>
      <c r="O6569" t="s">
        <v>10</v>
      </c>
      <c r="P6569" s="6">
        <v>9680</v>
      </c>
      <c r="Q6569" s="6">
        <v>5808.6</v>
      </c>
      <c r="R6569">
        <v>9</v>
      </c>
      <c r="S6569">
        <v>43.91</v>
      </c>
      <c r="T6569">
        <v>13444.11</v>
      </c>
      <c r="U6569">
        <v>30.3</v>
      </c>
      <c r="V6569" s="6">
        <f>Rawda_procudtion_sales!P6569-Rawda_procudtion_sales!Q6569</f>
        <v>3871.3999999999996</v>
      </c>
      <c r="W6569" s="4">
        <f t="shared" si="306"/>
        <v>0.39993801652892558</v>
      </c>
      <c r="X6569" s="3"/>
    </row>
    <row r="6570" spans="1:24" x14ac:dyDescent="0.25">
      <c r="A6570" s="1">
        <v>45437</v>
      </c>
      <c r="B6570" s="1" t="str">
        <f t="shared" si="307"/>
        <v>2024</v>
      </c>
      <c r="C6570" s="1" t="str">
        <f t="shared" si="308"/>
        <v>May</v>
      </c>
      <c r="D6570" t="s">
        <v>3</v>
      </c>
      <c r="E6570" t="s">
        <v>30</v>
      </c>
      <c r="F6570" t="s">
        <v>21</v>
      </c>
      <c r="G6570" t="s">
        <v>11</v>
      </c>
      <c r="H6570">
        <v>3666</v>
      </c>
      <c r="I6570">
        <v>71</v>
      </c>
      <c r="J6570">
        <v>3595</v>
      </c>
      <c r="K6570" t="s">
        <v>19</v>
      </c>
      <c r="L6570">
        <v>2098</v>
      </c>
      <c r="M6570" t="s">
        <v>8</v>
      </c>
      <c r="N6570" t="s">
        <v>9</v>
      </c>
      <c r="O6570" t="s">
        <v>10</v>
      </c>
      <c r="P6570" s="6">
        <v>2937.2</v>
      </c>
      <c r="Q6570" s="6">
        <v>1475.7</v>
      </c>
      <c r="R6570">
        <v>11</v>
      </c>
      <c r="S6570">
        <v>85.06</v>
      </c>
      <c r="T6570">
        <v>5477.14</v>
      </c>
      <c r="U6570">
        <v>28.6</v>
      </c>
      <c r="V6570" s="6">
        <f>Rawda_procudtion_sales!P6570-Rawda_procudtion_sales!Q6570</f>
        <v>1461.4999999999998</v>
      </c>
      <c r="W6570" s="4">
        <f t="shared" si="306"/>
        <v>0.49758273185346585</v>
      </c>
      <c r="X6570" s="3"/>
    </row>
    <row r="6571" spans="1:24" x14ac:dyDescent="0.25">
      <c r="A6571" s="1">
        <v>45437</v>
      </c>
      <c r="B6571" s="1" t="str">
        <f t="shared" si="307"/>
        <v>2024</v>
      </c>
      <c r="C6571" s="1" t="str">
        <f t="shared" si="308"/>
        <v>May</v>
      </c>
      <c r="D6571" t="s">
        <v>3</v>
      </c>
      <c r="E6571" t="s">
        <v>30</v>
      </c>
      <c r="F6571" t="s">
        <v>21</v>
      </c>
      <c r="G6571" t="s">
        <v>12</v>
      </c>
      <c r="H6571">
        <v>5246</v>
      </c>
      <c r="I6571">
        <v>72</v>
      </c>
      <c r="J6571">
        <v>5174</v>
      </c>
      <c r="K6571" t="s">
        <v>17</v>
      </c>
      <c r="L6571">
        <v>2981</v>
      </c>
      <c r="M6571" t="s">
        <v>14</v>
      </c>
      <c r="N6571" t="s">
        <v>9</v>
      </c>
      <c r="O6571" t="s">
        <v>10</v>
      </c>
      <c r="P6571" s="6">
        <v>5365.8</v>
      </c>
      <c r="Q6571" s="6">
        <v>2690.1</v>
      </c>
      <c r="R6571">
        <v>7</v>
      </c>
      <c r="S6571">
        <v>118.79</v>
      </c>
      <c r="T6571">
        <v>7874.66</v>
      </c>
      <c r="U6571">
        <v>30.9</v>
      </c>
      <c r="V6571" s="6">
        <f>Rawda_procudtion_sales!P6571-Rawda_procudtion_sales!Q6571</f>
        <v>2675.7000000000003</v>
      </c>
      <c r="W6571" s="4">
        <f t="shared" si="306"/>
        <v>0.49865816839986588</v>
      </c>
      <c r="X6571" s="3"/>
    </row>
    <row r="6572" spans="1:24" x14ac:dyDescent="0.25">
      <c r="A6572" s="1">
        <v>45438</v>
      </c>
      <c r="B6572" s="1" t="str">
        <f t="shared" si="307"/>
        <v>2024</v>
      </c>
      <c r="C6572" s="1" t="str">
        <f t="shared" si="308"/>
        <v>May</v>
      </c>
      <c r="D6572" t="s">
        <v>3</v>
      </c>
      <c r="E6572" t="s">
        <v>4</v>
      </c>
      <c r="F6572" t="s">
        <v>5</v>
      </c>
      <c r="G6572" t="s">
        <v>6</v>
      </c>
      <c r="H6572">
        <v>562</v>
      </c>
      <c r="I6572">
        <v>4</v>
      </c>
      <c r="J6572">
        <v>558</v>
      </c>
      <c r="K6572" t="s">
        <v>7</v>
      </c>
      <c r="L6572">
        <v>303</v>
      </c>
      <c r="M6572" t="s">
        <v>14</v>
      </c>
      <c r="N6572" t="s">
        <v>9</v>
      </c>
      <c r="O6572" t="s">
        <v>15</v>
      </c>
      <c r="P6572" s="6">
        <v>6060</v>
      </c>
      <c r="Q6572" s="6">
        <v>3636.4</v>
      </c>
      <c r="R6572">
        <v>7</v>
      </c>
      <c r="S6572">
        <v>17.87</v>
      </c>
      <c r="T6572">
        <v>8430.9500000000007</v>
      </c>
      <c r="U6572">
        <v>29.4</v>
      </c>
      <c r="V6572" s="6">
        <f>Rawda_procudtion_sales!P6572-Rawda_procudtion_sales!Q6572</f>
        <v>2423.6</v>
      </c>
      <c r="W6572" s="4">
        <f t="shared" si="306"/>
        <v>0.39993399339933994</v>
      </c>
      <c r="X6572" s="3"/>
    </row>
    <row r="6573" spans="1:24" x14ac:dyDescent="0.25">
      <c r="A6573" s="1">
        <v>45438</v>
      </c>
      <c r="B6573" s="1" t="str">
        <f t="shared" si="307"/>
        <v>2024</v>
      </c>
      <c r="C6573" s="1" t="str">
        <f t="shared" si="308"/>
        <v>May</v>
      </c>
      <c r="D6573" t="s">
        <v>3</v>
      </c>
      <c r="E6573" t="s">
        <v>4</v>
      </c>
      <c r="F6573" t="s">
        <v>5</v>
      </c>
      <c r="G6573" t="s">
        <v>11</v>
      </c>
      <c r="H6573">
        <v>4249</v>
      </c>
      <c r="I6573">
        <v>111</v>
      </c>
      <c r="J6573">
        <v>4138</v>
      </c>
      <c r="K6573" t="s">
        <v>7</v>
      </c>
      <c r="L6573">
        <v>2417</v>
      </c>
      <c r="M6573" t="s">
        <v>14</v>
      </c>
      <c r="N6573" t="s">
        <v>25</v>
      </c>
      <c r="O6573" t="s">
        <v>10</v>
      </c>
      <c r="P6573" s="6">
        <v>3383.8</v>
      </c>
      <c r="Q6573" s="6">
        <v>1703</v>
      </c>
      <c r="R6573">
        <v>4</v>
      </c>
      <c r="S6573">
        <v>77.260000000000005</v>
      </c>
      <c r="T6573">
        <v>6393.15</v>
      </c>
      <c r="U6573">
        <v>28.5</v>
      </c>
      <c r="V6573" s="6">
        <f>Rawda_procudtion_sales!P6573-Rawda_procudtion_sales!Q6573</f>
        <v>1680.8000000000002</v>
      </c>
      <c r="W6573" s="4">
        <f t="shared" si="306"/>
        <v>0.49671966428275904</v>
      </c>
      <c r="X6573" s="3"/>
    </row>
    <row r="6574" spans="1:24" x14ac:dyDescent="0.25">
      <c r="A6574" s="1">
        <v>45438</v>
      </c>
      <c r="B6574" s="1" t="str">
        <f t="shared" si="307"/>
        <v>2024</v>
      </c>
      <c r="C6574" s="1" t="str">
        <f t="shared" si="308"/>
        <v>May</v>
      </c>
      <c r="D6574" t="s">
        <v>3</v>
      </c>
      <c r="E6574" t="s">
        <v>4</v>
      </c>
      <c r="F6574" t="s">
        <v>5</v>
      </c>
      <c r="G6574" t="s">
        <v>12</v>
      </c>
      <c r="H6574">
        <v>4700</v>
      </c>
      <c r="I6574">
        <v>139</v>
      </c>
      <c r="J6574">
        <v>4561</v>
      </c>
      <c r="K6574" t="s">
        <v>17</v>
      </c>
      <c r="L6574">
        <v>2647</v>
      </c>
      <c r="M6574" t="s">
        <v>14</v>
      </c>
      <c r="N6574" t="s">
        <v>9</v>
      </c>
      <c r="O6574" t="s">
        <v>10</v>
      </c>
      <c r="P6574" s="6">
        <v>4764.6000000000004</v>
      </c>
      <c r="Q6574" s="6">
        <v>2396.1999999999998</v>
      </c>
      <c r="R6574">
        <v>3</v>
      </c>
      <c r="S6574">
        <v>83.5</v>
      </c>
      <c r="T6574">
        <v>7053.53</v>
      </c>
      <c r="U6574">
        <v>28.9</v>
      </c>
      <c r="V6574" s="6">
        <f>Rawda_procudtion_sales!P6574-Rawda_procudtion_sales!Q6574</f>
        <v>2368.4000000000005</v>
      </c>
      <c r="W6574" s="4">
        <f t="shared" si="306"/>
        <v>0.49708265121940987</v>
      </c>
      <c r="X6574" s="3"/>
    </row>
    <row r="6575" spans="1:24" x14ac:dyDescent="0.25">
      <c r="A6575" s="1">
        <v>45438</v>
      </c>
      <c r="B6575" s="1" t="str">
        <f t="shared" si="307"/>
        <v>2024</v>
      </c>
      <c r="C6575" s="1" t="str">
        <f t="shared" si="308"/>
        <v>May</v>
      </c>
      <c r="D6575" t="s">
        <v>3</v>
      </c>
      <c r="E6575" t="s">
        <v>4</v>
      </c>
      <c r="F6575" t="s">
        <v>16</v>
      </c>
      <c r="G6575" t="s">
        <v>6</v>
      </c>
      <c r="H6575">
        <v>651</v>
      </c>
      <c r="I6575">
        <v>5</v>
      </c>
      <c r="J6575">
        <v>646</v>
      </c>
      <c r="K6575" t="s">
        <v>13</v>
      </c>
      <c r="L6575">
        <v>340</v>
      </c>
      <c r="M6575" t="s">
        <v>28</v>
      </c>
      <c r="N6575" t="s">
        <v>25</v>
      </c>
      <c r="O6575" t="s">
        <v>10</v>
      </c>
      <c r="P6575" s="6">
        <v>6800</v>
      </c>
      <c r="Q6575" s="6">
        <v>4080.5</v>
      </c>
      <c r="R6575">
        <v>7</v>
      </c>
      <c r="S6575">
        <v>22.03</v>
      </c>
      <c r="T6575">
        <v>9724.84</v>
      </c>
      <c r="U6575">
        <v>28.5</v>
      </c>
      <c r="V6575" s="6">
        <f>Rawda_procudtion_sales!P6575-Rawda_procudtion_sales!Q6575</f>
        <v>2719.5</v>
      </c>
      <c r="W6575" s="4">
        <f t="shared" si="306"/>
        <v>0.39992647058823527</v>
      </c>
      <c r="X6575" s="3"/>
    </row>
    <row r="6576" spans="1:24" x14ac:dyDescent="0.25">
      <c r="A6576" s="1">
        <v>45438</v>
      </c>
      <c r="B6576" s="1" t="str">
        <f t="shared" si="307"/>
        <v>2024</v>
      </c>
      <c r="C6576" s="1" t="str">
        <f t="shared" si="308"/>
        <v>May</v>
      </c>
      <c r="D6576" t="s">
        <v>3</v>
      </c>
      <c r="E6576" t="s">
        <v>4</v>
      </c>
      <c r="F6576" t="s">
        <v>16</v>
      </c>
      <c r="G6576" t="s">
        <v>11</v>
      </c>
      <c r="H6576">
        <v>2964</v>
      </c>
      <c r="I6576">
        <v>62</v>
      </c>
      <c r="J6576">
        <v>2902</v>
      </c>
      <c r="K6576" t="s">
        <v>7</v>
      </c>
      <c r="L6576">
        <v>1676</v>
      </c>
      <c r="M6576" t="s">
        <v>24</v>
      </c>
      <c r="N6576" t="s">
        <v>9</v>
      </c>
      <c r="O6576" t="s">
        <v>10</v>
      </c>
      <c r="P6576" s="6">
        <v>2346.4</v>
      </c>
      <c r="Q6576" s="6">
        <v>1179.4000000000001</v>
      </c>
      <c r="R6576">
        <v>10</v>
      </c>
      <c r="S6576">
        <v>42.06</v>
      </c>
      <c r="T6576">
        <v>4495.2299999999996</v>
      </c>
      <c r="U6576">
        <v>31</v>
      </c>
      <c r="V6576" s="6">
        <f>Rawda_procudtion_sales!P6576-Rawda_procudtion_sales!Q6576</f>
        <v>1167</v>
      </c>
      <c r="W6576" s="4">
        <f t="shared" si="306"/>
        <v>0.49735765427889533</v>
      </c>
      <c r="X6576" s="3"/>
    </row>
    <row r="6577" spans="1:24" x14ac:dyDescent="0.25">
      <c r="A6577" s="1">
        <v>45438</v>
      </c>
      <c r="B6577" s="1" t="str">
        <f t="shared" si="307"/>
        <v>2024</v>
      </c>
      <c r="C6577" s="1" t="str">
        <f t="shared" si="308"/>
        <v>May</v>
      </c>
      <c r="D6577" t="s">
        <v>3</v>
      </c>
      <c r="E6577" t="s">
        <v>4</v>
      </c>
      <c r="F6577" t="s">
        <v>16</v>
      </c>
      <c r="G6577" t="s">
        <v>12</v>
      </c>
      <c r="H6577">
        <v>3692</v>
      </c>
      <c r="I6577">
        <v>104</v>
      </c>
      <c r="J6577">
        <v>3588</v>
      </c>
      <c r="K6577" t="s">
        <v>7</v>
      </c>
      <c r="L6577">
        <v>2128</v>
      </c>
      <c r="M6577" t="s">
        <v>14</v>
      </c>
      <c r="N6577" t="s">
        <v>20</v>
      </c>
      <c r="O6577" t="s">
        <v>15</v>
      </c>
      <c r="P6577" s="6">
        <v>3830.4</v>
      </c>
      <c r="Q6577" s="6">
        <v>1925.6</v>
      </c>
      <c r="R6577">
        <v>7</v>
      </c>
      <c r="S6577">
        <v>90.53</v>
      </c>
      <c r="T6577">
        <v>5498.14</v>
      </c>
      <c r="U6577">
        <v>27.6</v>
      </c>
      <c r="V6577" s="6">
        <f>Rawda_procudtion_sales!P6577-Rawda_procudtion_sales!Q6577</f>
        <v>1904.8000000000002</v>
      </c>
      <c r="W6577" s="4">
        <f t="shared" si="306"/>
        <v>0.49728487886382627</v>
      </c>
      <c r="X6577" s="3"/>
    </row>
    <row r="6578" spans="1:24" x14ac:dyDescent="0.25">
      <c r="A6578" s="1">
        <v>45438</v>
      </c>
      <c r="B6578" s="1" t="str">
        <f t="shared" si="307"/>
        <v>2024</v>
      </c>
      <c r="C6578" s="1" t="str">
        <f t="shared" si="308"/>
        <v>May</v>
      </c>
      <c r="D6578" t="s">
        <v>3</v>
      </c>
      <c r="E6578" t="s">
        <v>4</v>
      </c>
      <c r="F6578" t="s">
        <v>21</v>
      </c>
      <c r="G6578" t="s">
        <v>6</v>
      </c>
      <c r="H6578">
        <v>476</v>
      </c>
      <c r="I6578">
        <v>4</v>
      </c>
      <c r="J6578">
        <v>472</v>
      </c>
      <c r="K6578" t="s">
        <v>7</v>
      </c>
      <c r="L6578">
        <v>255</v>
      </c>
      <c r="M6578" t="s">
        <v>8</v>
      </c>
      <c r="N6578" t="s">
        <v>25</v>
      </c>
      <c r="O6578" t="s">
        <v>10</v>
      </c>
      <c r="P6578" s="6">
        <v>5100</v>
      </c>
      <c r="Q6578" s="6">
        <v>3060.4</v>
      </c>
      <c r="R6578">
        <v>11</v>
      </c>
      <c r="S6578">
        <v>34.47</v>
      </c>
      <c r="T6578">
        <v>7128.95</v>
      </c>
      <c r="U6578">
        <v>28.9</v>
      </c>
      <c r="V6578" s="6">
        <f>Rawda_procudtion_sales!P6578-Rawda_procudtion_sales!Q6578</f>
        <v>2039.6</v>
      </c>
      <c r="W6578" s="4">
        <f t="shared" si="306"/>
        <v>0.39992156862745099</v>
      </c>
      <c r="X6578" s="3"/>
    </row>
    <row r="6579" spans="1:24" x14ac:dyDescent="0.25">
      <c r="A6579" s="1">
        <v>45438</v>
      </c>
      <c r="B6579" s="1" t="str">
        <f t="shared" si="307"/>
        <v>2024</v>
      </c>
      <c r="C6579" s="1" t="str">
        <f t="shared" si="308"/>
        <v>May</v>
      </c>
      <c r="D6579" t="s">
        <v>3</v>
      </c>
      <c r="E6579" t="s">
        <v>4</v>
      </c>
      <c r="F6579" t="s">
        <v>21</v>
      </c>
      <c r="G6579" t="s">
        <v>11</v>
      </c>
      <c r="H6579">
        <v>5108</v>
      </c>
      <c r="I6579">
        <v>152</v>
      </c>
      <c r="J6579">
        <v>4956</v>
      </c>
      <c r="K6579" t="s">
        <v>17</v>
      </c>
      <c r="L6579">
        <v>2842</v>
      </c>
      <c r="M6579" t="s">
        <v>8</v>
      </c>
      <c r="N6579" t="s">
        <v>25</v>
      </c>
      <c r="O6579" t="s">
        <v>22</v>
      </c>
      <c r="P6579" s="6">
        <v>3978.8</v>
      </c>
      <c r="Q6579" s="6">
        <v>2004.6</v>
      </c>
      <c r="R6579">
        <v>9</v>
      </c>
      <c r="S6579">
        <v>85.9</v>
      </c>
      <c r="T6579">
        <v>7661.14</v>
      </c>
      <c r="U6579">
        <v>27.1</v>
      </c>
      <c r="V6579" s="6">
        <f>Rawda_procudtion_sales!P6579-Rawda_procudtion_sales!Q6579</f>
        <v>1974.2000000000003</v>
      </c>
      <c r="W6579" s="4">
        <f t="shared" si="306"/>
        <v>0.49617975268925307</v>
      </c>
      <c r="X6579" s="3"/>
    </row>
    <row r="6580" spans="1:24" x14ac:dyDescent="0.25">
      <c r="A6580" s="1">
        <v>45438</v>
      </c>
      <c r="B6580" s="1" t="str">
        <f t="shared" si="307"/>
        <v>2024</v>
      </c>
      <c r="C6580" s="1" t="str">
        <f t="shared" si="308"/>
        <v>May</v>
      </c>
      <c r="D6580" t="s">
        <v>3</v>
      </c>
      <c r="E6580" t="s">
        <v>4</v>
      </c>
      <c r="F6580" t="s">
        <v>21</v>
      </c>
      <c r="G6580" t="s">
        <v>12</v>
      </c>
      <c r="H6580">
        <v>4886</v>
      </c>
      <c r="I6580">
        <v>49</v>
      </c>
      <c r="J6580">
        <v>4837</v>
      </c>
      <c r="K6580" t="s">
        <v>19</v>
      </c>
      <c r="L6580">
        <v>2880</v>
      </c>
      <c r="M6580" t="s">
        <v>14</v>
      </c>
      <c r="N6580" t="s">
        <v>25</v>
      </c>
      <c r="O6580" t="s">
        <v>10</v>
      </c>
      <c r="P6580" s="6">
        <v>5184</v>
      </c>
      <c r="Q6580" s="6">
        <v>2596.9</v>
      </c>
      <c r="R6580">
        <v>13</v>
      </c>
      <c r="S6580">
        <v>97.54</v>
      </c>
      <c r="T6580">
        <v>7291.31</v>
      </c>
      <c r="U6580">
        <v>27.6</v>
      </c>
      <c r="V6580" s="6">
        <f>Rawda_procudtion_sales!P6580-Rawda_procudtion_sales!Q6580</f>
        <v>2587.1</v>
      </c>
      <c r="W6580" s="4">
        <f t="shared" si="306"/>
        <v>0.49905478395061725</v>
      </c>
      <c r="X6580" s="3"/>
    </row>
    <row r="6581" spans="1:24" x14ac:dyDescent="0.25">
      <c r="A6581" s="1">
        <v>45438</v>
      </c>
      <c r="B6581" s="1" t="str">
        <f t="shared" si="307"/>
        <v>2024</v>
      </c>
      <c r="C6581" s="1" t="str">
        <f t="shared" si="308"/>
        <v>May</v>
      </c>
      <c r="D6581" t="s">
        <v>3</v>
      </c>
      <c r="E6581" t="s">
        <v>23</v>
      </c>
      <c r="F6581" t="s">
        <v>5</v>
      </c>
      <c r="G6581" t="s">
        <v>6</v>
      </c>
      <c r="H6581">
        <v>1185</v>
      </c>
      <c r="I6581">
        <v>11</v>
      </c>
      <c r="J6581">
        <v>1174</v>
      </c>
      <c r="K6581" t="s">
        <v>7</v>
      </c>
      <c r="L6581">
        <v>624</v>
      </c>
      <c r="M6581" t="s">
        <v>14</v>
      </c>
      <c r="N6581" t="s">
        <v>25</v>
      </c>
      <c r="O6581" t="s">
        <v>10</v>
      </c>
      <c r="P6581" s="6">
        <v>12480</v>
      </c>
      <c r="Q6581" s="6">
        <v>7489.1</v>
      </c>
      <c r="R6581">
        <v>3</v>
      </c>
      <c r="S6581">
        <v>47.62</v>
      </c>
      <c r="T6581">
        <v>17754.3</v>
      </c>
      <c r="U6581">
        <v>28.3</v>
      </c>
      <c r="V6581" s="6">
        <f>Rawda_procudtion_sales!P6581-Rawda_procudtion_sales!Q6581</f>
        <v>4990.8999999999996</v>
      </c>
      <c r="W6581" s="4">
        <f t="shared" si="306"/>
        <v>0.39991185897435894</v>
      </c>
      <c r="X6581" s="3"/>
    </row>
    <row r="6582" spans="1:24" x14ac:dyDescent="0.25">
      <c r="A6582" s="1">
        <v>45438</v>
      </c>
      <c r="B6582" s="1" t="str">
        <f t="shared" si="307"/>
        <v>2024</v>
      </c>
      <c r="C6582" s="1" t="str">
        <f t="shared" si="308"/>
        <v>May</v>
      </c>
      <c r="D6582" t="s">
        <v>3</v>
      </c>
      <c r="E6582" t="s">
        <v>23</v>
      </c>
      <c r="F6582" t="s">
        <v>5</v>
      </c>
      <c r="G6582" t="s">
        <v>11</v>
      </c>
      <c r="H6582">
        <v>2084</v>
      </c>
      <c r="I6582">
        <v>41</v>
      </c>
      <c r="J6582">
        <v>2043</v>
      </c>
      <c r="K6582" t="s">
        <v>17</v>
      </c>
      <c r="L6582">
        <v>1185</v>
      </c>
      <c r="M6582" t="s">
        <v>28</v>
      </c>
      <c r="N6582" t="s">
        <v>25</v>
      </c>
      <c r="O6582" t="s">
        <v>22</v>
      </c>
      <c r="P6582" s="6">
        <v>1659</v>
      </c>
      <c r="Q6582" s="6">
        <v>833.6</v>
      </c>
      <c r="R6582">
        <v>7</v>
      </c>
      <c r="S6582">
        <v>33.57</v>
      </c>
      <c r="T6582">
        <v>3167.41</v>
      </c>
      <c r="U6582">
        <v>25.2</v>
      </c>
      <c r="V6582" s="6">
        <f>Rawda_procudtion_sales!P6582-Rawda_procudtion_sales!Q6582</f>
        <v>825.4</v>
      </c>
      <c r="W6582" s="4">
        <f t="shared" si="306"/>
        <v>0.49752863170584688</v>
      </c>
      <c r="X6582" s="3"/>
    </row>
    <row r="6583" spans="1:24" x14ac:dyDescent="0.25">
      <c r="A6583" s="1">
        <v>45438</v>
      </c>
      <c r="B6583" s="1" t="str">
        <f t="shared" si="307"/>
        <v>2024</v>
      </c>
      <c r="C6583" s="1" t="str">
        <f t="shared" si="308"/>
        <v>May</v>
      </c>
      <c r="D6583" t="s">
        <v>3</v>
      </c>
      <c r="E6583" t="s">
        <v>23</v>
      </c>
      <c r="F6583" t="s">
        <v>5</v>
      </c>
      <c r="G6583" t="s">
        <v>12</v>
      </c>
      <c r="H6583">
        <v>4806</v>
      </c>
      <c r="I6583">
        <v>48</v>
      </c>
      <c r="J6583">
        <v>4758</v>
      </c>
      <c r="K6583" t="s">
        <v>19</v>
      </c>
      <c r="L6583">
        <v>2827</v>
      </c>
      <c r="M6583" t="s">
        <v>14</v>
      </c>
      <c r="N6583" t="s">
        <v>9</v>
      </c>
      <c r="O6583" t="s">
        <v>10</v>
      </c>
      <c r="P6583" s="6">
        <v>5088.6000000000004</v>
      </c>
      <c r="Q6583" s="6">
        <v>2549.1</v>
      </c>
      <c r="R6583">
        <v>7</v>
      </c>
      <c r="S6583">
        <v>108.46</v>
      </c>
      <c r="T6583">
        <v>7221.9</v>
      </c>
      <c r="U6583">
        <v>30.4</v>
      </c>
      <c r="V6583" s="6">
        <f>Rawda_procudtion_sales!P6583-Rawda_procudtion_sales!Q6583</f>
        <v>2539.5000000000005</v>
      </c>
      <c r="W6583" s="4">
        <f t="shared" si="306"/>
        <v>0.49905671501002247</v>
      </c>
      <c r="X6583" s="3"/>
    </row>
    <row r="6584" spans="1:24" x14ac:dyDescent="0.25">
      <c r="A6584" s="1">
        <v>45438</v>
      </c>
      <c r="B6584" s="1" t="str">
        <f t="shared" si="307"/>
        <v>2024</v>
      </c>
      <c r="C6584" s="1" t="str">
        <f t="shared" si="308"/>
        <v>May</v>
      </c>
      <c r="D6584" t="s">
        <v>3</v>
      </c>
      <c r="E6584" t="s">
        <v>23</v>
      </c>
      <c r="F6584" t="s">
        <v>16</v>
      </c>
      <c r="G6584" t="s">
        <v>6</v>
      </c>
      <c r="H6584">
        <v>1194</v>
      </c>
      <c r="I6584">
        <v>7</v>
      </c>
      <c r="J6584">
        <v>1187</v>
      </c>
      <c r="K6584" t="s">
        <v>7</v>
      </c>
      <c r="L6584">
        <v>647</v>
      </c>
      <c r="M6584" t="s">
        <v>14</v>
      </c>
      <c r="N6584" t="s">
        <v>9</v>
      </c>
      <c r="O6584" t="s">
        <v>10</v>
      </c>
      <c r="P6584" s="6">
        <v>12940</v>
      </c>
      <c r="Q6584" s="6">
        <v>7764.7</v>
      </c>
      <c r="R6584">
        <v>5</v>
      </c>
      <c r="S6584">
        <v>75.12</v>
      </c>
      <c r="T6584">
        <v>17898.13</v>
      </c>
      <c r="U6584">
        <v>29.1</v>
      </c>
      <c r="V6584" s="6">
        <f>Rawda_procudtion_sales!P6584-Rawda_procudtion_sales!Q6584</f>
        <v>5175.3</v>
      </c>
      <c r="W6584" s="4">
        <f t="shared" si="306"/>
        <v>0.39994590417310666</v>
      </c>
      <c r="X6584" s="3"/>
    </row>
    <row r="6585" spans="1:24" x14ac:dyDescent="0.25">
      <c r="A6585" s="1">
        <v>45438</v>
      </c>
      <c r="B6585" s="1" t="str">
        <f t="shared" si="307"/>
        <v>2024</v>
      </c>
      <c r="C6585" s="1" t="str">
        <f t="shared" si="308"/>
        <v>May</v>
      </c>
      <c r="D6585" t="s">
        <v>3</v>
      </c>
      <c r="E6585" t="s">
        <v>23</v>
      </c>
      <c r="F6585" t="s">
        <v>16</v>
      </c>
      <c r="G6585" t="s">
        <v>11</v>
      </c>
      <c r="H6585">
        <v>5612</v>
      </c>
      <c r="I6585">
        <v>122</v>
      </c>
      <c r="J6585">
        <v>5490</v>
      </c>
      <c r="K6585" t="s">
        <v>17</v>
      </c>
      <c r="L6585">
        <v>3238</v>
      </c>
      <c r="M6585" t="s">
        <v>14</v>
      </c>
      <c r="N6585" t="s">
        <v>9</v>
      </c>
      <c r="O6585" t="s">
        <v>15</v>
      </c>
      <c r="P6585" s="6">
        <v>4533.2</v>
      </c>
      <c r="Q6585" s="6">
        <v>2278.8000000000002</v>
      </c>
      <c r="R6585">
        <v>4</v>
      </c>
      <c r="S6585">
        <v>124.02</v>
      </c>
      <c r="T6585">
        <v>8397.57</v>
      </c>
      <c r="U6585">
        <v>29.4</v>
      </c>
      <c r="V6585" s="6">
        <f>Rawda_procudtion_sales!P6585-Rawda_procudtion_sales!Q6585</f>
        <v>2254.3999999999996</v>
      </c>
      <c r="W6585" s="4">
        <f t="shared" si="306"/>
        <v>0.49730874437483447</v>
      </c>
      <c r="X6585" s="3"/>
    </row>
    <row r="6586" spans="1:24" x14ac:dyDescent="0.25">
      <c r="A6586" s="1">
        <v>45438</v>
      </c>
      <c r="B6586" s="1" t="str">
        <f t="shared" si="307"/>
        <v>2024</v>
      </c>
      <c r="C6586" s="1" t="str">
        <f t="shared" si="308"/>
        <v>May</v>
      </c>
      <c r="D6586" t="s">
        <v>3</v>
      </c>
      <c r="E6586" t="s">
        <v>23</v>
      </c>
      <c r="F6586" t="s">
        <v>16</v>
      </c>
      <c r="G6586" t="s">
        <v>12</v>
      </c>
      <c r="H6586">
        <v>4095</v>
      </c>
      <c r="I6586">
        <v>89</v>
      </c>
      <c r="J6586">
        <v>4006</v>
      </c>
      <c r="K6586" t="s">
        <v>17</v>
      </c>
      <c r="L6586">
        <v>2372</v>
      </c>
      <c r="M6586" t="s">
        <v>8</v>
      </c>
      <c r="N6586" t="s">
        <v>9</v>
      </c>
      <c r="O6586" t="s">
        <v>10</v>
      </c>
      <c r="P6586" s="6">
        <v>4269.6000000000004</v>
      </c>
      <c r="Q6586" s="6">
        <v>2143.6999999999998</v>
      </c>
      <c r="R6586">
        <v>6</v>
      </c>
      <c r="S6586">
        <v>78</v>
      </c>
      <c r="T6586">
        <v>6186.85</v>
      </c>
      <c r="U6586">
        <v>31</v>
      </c>
      <c r="V6586" s="6">
        <f>Rawda_procudtion_sales!P6586-Rawda_procudtion_sales!Q6586</f>
        <v>2125.9000000000005</v>
      </c>
      <c r="W6586" s="4">
        <f t="shared" si="306"/>
        <v>0.49791549559677728</v>
      </c>
      <c r="X6586" s="3"/>
    </row>
    <row r="6587" spans="1:24" x14ac:dyDescent="0.25">
      <c r="A6587" s="1">
        <v>45438</v>
      </c>
      <c r="B6587" s="1" t="str">
        <f t="shared" si="307"/>
        <v>2024</v>
      </c>
      <c r="C6587" s="1" t="str">
        <f t="shared" si="308"/>
        <v>May</v>
      </c>
      <c r="D6587" t="s">
        <v>3</v>
      </c>
      <c r="E6587" t="s">
        <v>23</v>
      </c>
      <c r="F6587" t="s">
        <v>21</v>
      </c>
      <c r="G6587" t="s">
        <v>6</v>
      </c>
      <c r="H6587">
        <v>1115</v>
      </c>
      <c r="I6587">
        <v>7</v>
      </c>
      <c r="J6587">
        <v>1108</v>
      </c>
      <c r="K6587" t="s">
        <v>13</v>
      </c>
      <c r="L6587">
        <v>594</v>
      </c>
      <c r="M6587" t="s">
        <v>8</v>
      </c>
      <c r="N6587" t="s">
        <v>25</v>
      </c>
      <c r="O6587" t="s">
        <v>15</v>
      </c>
      <c r="P6587" s="6">
        <v>11880</v>
      </c>
      <c r="Q6587" s="6">
        <v>7128.7</v>
      </c>
      <c r="R6587">
        <v>13</v>
      </c>
      <c r="S6587">
        <v>65.930000000000007</v>
      </c>
      <c r="T6587">
        <v>16721.45</v>
      </c>
      <c r="U6587">
        <v>30.1</v>
      </c>
      <c r="V6587" s="6">
        <f>Rawda_procudtion_sales!P6587-Rawda_procudtion_sales!Q6587</f>
        <v>4751.3</v>
      </c>
      <c r="W6587" s="4">
        <f t="shared" si="306"/>
        <v>0.39994107744107743</v>
      </c>
      <c r="X6587" s="3"/>
    </row>
    <row r="6588" spans="1:24" x14ac:dyDescent="0.25">
      <c r="A6588" s="1">
        <v>45438</v>
      </c>
      <c r="B6588" s="1" t="str">
        <f t="shared" si="307"/>
        <v>2024</v>
      </c>
      <c r="C6588" s="1" t="str">
        <f t="shared" si="308"/>
        <v>May</v>
      </c>
      <c r="D6588" t="s">
        <v>3</v>
      </c>
      <c r="E6588" t="s">
        <v>23</v>
      </c>
      <c r="F6588" t="s">
        <v>21</v>
      </c>
      <c r="G6588" t="s">
        <v>11</v>
      </c>
      <c r="H6588">
        <v>4799</v>
      </c>
      <c r="I6588">
        <v>109</v>
      </c>
      <c r="J6588">
        <v>4690</v>
      </c>
      <c r="K6588" t="s">
        <v>17</v>
      </c>
      <c r="L6588">
        <v>2684</v>
      </c>
      <c r="M6588" t="s">
        <v>8</v>
      </c>
      <c r="N6588" t="s">
        <v>9</v>
      </c>
      <c r="O6588" t="s">
        <v>10</v>
      </c>
      <c r="P6588" s="6">
        <v>3757.6</v>
      </c>
      <c r="Q6588" s="6">
        <v>1889.7</v>
      </c>
      <c r="R6588">
        <v>7</v>
      </c>
      <c r="S6588">
        <v>107.68</v>
      </c>
      <c r="T6588">
        <v>7226.4</v>
      </c>
      <c r="U6588">
        <v>31</v>
      </c>
      <c r="V6588" s="6">
        <f>Rawda_procudtion_sales!P6588-Rawda_procudtion_sales!Q6588</f>
        <v>1867.8999999999999</v>
      </c>
      <c r="W6588" s="4">
        <f t="shared" si="306"/>
        <v>0.49709921226314668</v>
      </c>
      <c r="X6588" s="3"/>
    </row>
    <row r="6589" spans="1:24" x14ac:dyDescent="0.25">
      <c r="A6589" s="1">
        <v>45438</v>
      </c>
      <c r="B6589" s="1" t="str">
        <f t="shared" si="307"/>
        <v>2024</v>
      </c>
      <c r="C6589" s="1" t="str">
        <f t="shared" si="308"/>
        <v>May</v>
      </c>
      <c r="D6589" t="s">
        <v>3</v>
      </c>
      <c r="E6589" t="s">
        <v>23</v>
      </c>
      <c r="F6589" t="s">
        <v>21</v>
      </c>
      <c r="G6589" t="s">
        <v>12</v>
      </c>
      <c r="H6589">
        <v>3994</v>
      </c>
      <c r="I6589">
        <v>48</v>
      </c>
      <c r="J6589">
        <v>3946</v>
      </c>
      <c r="K6589" t="s">
        <v>19</v>
      </c>
      <c r="L6589">
        <v>2257</v>
      </c>
      <c r="M6589" t="s">
        <v>14</v>
      </c>
      <c r="N6589" t="s">
        <v>25</v>
      </c>
      <c r="O6589" t="s">
        <v>15</v>
      </c>
      <c r="P6589" s="6">
        <v>4062.6</v>
      </c>
      <c r="Q6589" s="6">
        <v>2036.1</v>
      </c>
      <c r="R6589">
        <v>13</v>
      </c>
      <c r="S6589">
        <v>85.94</v>
      </c>
      <c r="T6589">
        <v>5962.83</v>
      </c>
      <c r="U6589">
        <v>29</v>
      </c>
      <c r="V6589" s="6">
        <f>Rawda_procudtion_sales!P6589-Rawda_procudtion_sales!Q6589</f>
        <v>2026.5</v>
      </c>
      <c r="W6589" s="4">
        <f t="shared" si="306"/>
        <v>0.49881849062176931</v>
      </c>
      <c r="X6589" s="3"/>
    </row>
    <row r="6590" spans="1:24" x14ac:dyDescent="0.25">
      <c r="A6590" s="1">
        <v>45438</v>
      </c>
      <c r="B6590" s="1" t="str">
        <f t="shared" si="307"/>
        <v>2024</v>
      </c>
      <c r="C6590" s="1" t="str">
        <f t="shared" si="308"/>
        <v>May</v>
      </c>
      <c r="D6590" t="s">
        <v>3</v>
      </c>
      <c r="E6590" t="s">
        <v>27</v>
      </c>
      <c r="F6590" t="s">
        <v>5</v>
      </c>
      <c r="G6590" t="s">
        <v>6</v>
      </c>
      <c r="H6590">
        <v>1237</v>
      </c>
      <c r="I6590">
        <v>9</v>
      </c>
      <c r="J6590">
        <v>1228</v>
      </c>
      <c r="K6590" t="s">
        <v>17</v>
      </c>
      <c r="L6590">
        <v>649</v>
      </c>
      <c r="M6590" t="s">
        <v>8</v>
      </c>
      <c r="N6590" t="s">
        <v>20</v>
      </c>
      <c r="O6590" t="s">
        <v>10</v>
      </c>
      <c r="P6590" s="6">
        <v>12980</v>
      </c>
      <c r="Q6590" s="6">
        <v>7788.9</v>
      </c>
      <c r="R6590">
        <v>6</v>
      </c>
      <c r="S6590">
        <v>49.25</v>
      </c>
      <c r="T6590">
        <v>18594.599999999999</v>
      </c>
      <c r="U6590">
        <v>28.7</v>
      </c>
      <c r="V6590" s="6">
        <f>Rawda_procudtion_sales!P6590-Rawda_procudtion_sales!Q6590</f>
        <v>5191.1000000000004</v>
      </c>
      <c r="W6590" s="4">
        <f t="shared" si="306"/>
        <v>0.3999306625577812</v>
      </c>
      <c r="X6590" s="3"/>
    </row>
    <row r="6591" spans="1:24" x14ac:dyDescent="0.25">
      <c r="A6591" s="1">
        <v>45438</v>
      </c>
      <c r="B6591" s="1" t="str">
        <f t="shared" si="307"/>
        <v>2024</v>
      </c>
      <c r="C6591" s="1" t="str">
        <f t="shared" si="308"/>
        <v>May</v>
      </c>
      <c r="D6591" t="s">
        <v>3</v>
      </c>
      <c r="E6591" t="s">
        <v>27</v>
      </c>
      <c r="F6591" t="s">
        <v>5</v>
      </c>
      <c r="G6591" t="s">
        <v>11</v>
      </c>
      <c r="H6591">
        <v>4203</v>
      </c>
      <c r="I6591">
        <v>62</v>
      </c>
      <c r="J6591">
        <v>4141</v>
      </c>
      <c r="K6591" t="s">
        <v>19</v>
      </c>
      <c r="L6591">
        <v>2420</v>
      </c>
      <c r="M6591" t="s">
        <v>8</v>
      </c>
      <c r="N6591" t="s">
        <v>20</v>
      </c>
      <c r="O6591" t="s">
        <v>15</v>
      </c>
      <c r="P6591" s="6">
        <v>3388</v>
      </c>
      <c r="Q6591" s="6">
        <v>1700.2</v>
      </c>
      <c r="R6591">
        <v>5</v>
      </c>
      <c r="S6591">
        <v>92.89</v>
      </c>
      <c r="T6591">
        <v>6340.62</v>
      </c>
      <c r="U6591">
        <v>29.2</v>
      </c>
      <c r="V6591" s="6">
        <f>Rawda_procudtion_sales!P6591-Rawda_procudtion_sales!Q6591</f>
        <v>1687.8</v>
      </c>
      <c r="W6591" s="4">
        <f t="shared" si="306"/>
        <v>0.49817001180637543</v>
      </c>
      <c r="X6591" s="3"/>
    </row>
    <row r="6592" spans="1:24" x14ac:dyDescent="0.25">
      <c r="A6592" s="1">
        <v>45438</v>
      </c>
      <c r="B6592" s="1" t="str">
        <f t="shared" si="307"/>
        <v>2024</v>
      </c>
      <c r="C6592" s="1" t="str">
        <f t="shared" si="308"/>
        <v>May</v>
      </c>
      <c r="D6592" t="s">
        <v>3</v>
      </c>
      <c r="E6592" t="s">
        <v>27</v>
      </c>
      <c r="F6592" t="s">
        <v>5</v>
      </c>
      <c r="G6592" t="s">
        <v>12</v>
      </c>
      <c r="H6592">
        <v>2037</v>
      </c>
      <c r="I6592">
        <v>31</v>
      </c>
      <c r="J6592">
        <v>2006</v>
      </c>
      <c r="K6592" t="s">
        <v>7</v>
      </c>
      <c r="L6592">
        <v>1203</v>
      </c>
      <c r="M6592" t="s">
        <v>14</v>
      </c>
      <c r="N6592" t="s">
        <v>9</v>
      </c>
      <c r="O6592" t="s">
        <v>15</v>
      </c>
      <c r="P6592" s="6">
        <v>2165.4</v>
      </c>
      <c r="Q6592" s="6">
        <v>1085.8</v>
      </c>
      <c r="R6592">
        <v>5</v>
      </c>
      <c r="S6592">
        <v>51.72</v>
      </c>
      <c r="T6592">
        <v>3049.74</v>
      </c>
      <c r="U6592">
        <v>29.6</v>
      </c>
      <c r="V6592" s="6">
        <f>Rawda_procudtion_sales!P6592-Rawda_procudtion_sales!Q6592</f>
        <v>1079.6000000000001</v>
      </c>
      <c r="W6592" s="4">
        <f t="shared" si="306"/>
        <v>0.49856839383023926</v>
      </c>
      <c r="X6592" s="3"/>
    </row>
    <row r="6593" spans="1:24" x14ac:dyDescent="0.25">
      <c r="A6593" s="1">
        <v>45438</v>
      </c>
      <c r="B6593" s="1" t="str">
        <f t="shared" si="307"/>
        <v>2024</v>
      </c>
      <c r="C6593" s="1" t="str">
        <f t="shared" si="308"/>
        <v>May</v>
      </c>
      <c r="D6593" t="s">
        <v>3</v>
      </c>
      <c r="E6593" t="s">
        <v>27</v>
      </c>
      <c r="F6593" t="s">
        <v>16</v>
      </c>
      <c r="G6593" t="s">
        <v>6</v>
      </c>
      <c r="H6593">
        <v>630</v>
      </c>
      <c r="I6593">
        <v>5</v>
      </c>
      <c r="J6593">
        <v>625</v>
      </c>
      <c r="K6593" t="s">
        <v>17</v>
      </c>
      <c r="L6593">
        <v>332</v>
      </c>
      <c r="M6593" t="s">
        <v>14</v>
      </c>
      <c r="N6593" t="s">
        <v>9</v>
      </c>
      <c r="O6593" t="s">
        <v>18</v>
      </c>
      <c r="P6593" s="6">
        <v>6640</v>
      </c>
      <c r="Q6593" s="6">
        <v>3984.5</v>
      </c>
      <c r="R6593">
        <v>6</v>
      </c>
      <c r="S6593">
        <v>28.5</v>
      </c>
      <c r="T6593">
        <v>9478.7999999999993</v>
      </c>
      <c r="U6593">
        <v>28</v>
      </c>
      <c r="V6593" s="6">
        <f>Rawda_procudtion_sales!P6593-Rawda_procudtion_sales!Q6593</f>
        <v>2655.5</v>
      </c>
      <c r="W6593" s="4">
        <f t="shared" si="306"/>
        <v>0.39992469879518072</v>
      </c>
      <c r="X6593" s="3"/>
    </row>
    <row r="6594" spans="1:24" x14ac:dyDescent="0.25">
      <c r="A6594" s="1">
        <v>45438</v>
      </c>
      <c r="B6594" s="1" t="str">
        <f t="shared" si="307"/>
        <v>2024</v>
      </c>
      <c r="C6594" s="1" t="str">
        <f t="shared" si="308"/>
        <v>May</v>
      </c>
      <c r="D6594" t="s">
        <v>3</v>
      </c>
      <c r="E6594" t="s">
        <v>27</v>
      </c>
      <c r="F6594" t="s">
        <v>16</v>
      </c>
      <c r="G6594" t="s">
        <v>11</v>
      </c>
      <c r="H6594">
        <v>4016</v>
      </c>
      <c r="I6594">
        <v>115</v>
      </c>
      <c r="J6594">
        <v>3901</v>
      </c>
      <c r="K6594" t="s">
        <v>7</v>
      </c>
      <c r="L6594">
        <v>2273</v>
      </c>
      <c r="M6594" t="s">
        <v>8</v>
      </c>
      <c r="N6594" t="s">
        <v>25</v>
      </c>
      <c r="O6594" t="s">
        <v>22</v>
      </c>
      <c r="P6594" s="6">
        <v>3182.2</v>
      </c>
      <c r="Q6594" s="6">
        <v>1602.6</v>
      </c>
      <c r="R6594">
        <v>7</v>
      </c>
      <c r="S6594">
        <v>62.11</v>
      </c>
      <c r="T6594">
        <v>5989.78</v>
      </c>
      <c r="U6594">
        <v>29.3</v>
      </c>
      <c r="V6594" s="6">
        <f>Rawda_procudtion_sales!P6594-Rawda_procudtion_sales!Q6594</f>
        <v>1579.6</v>
      </c>
      <c r="W6594" s="4">
        <f t="shared" ref="W6594:W6657" si="309">V6594/P6594</f>
        <v>0.49638614794796054</v>
      </c>
      <c r="X6594" s="3"/>
    </row>
    <row r="6595" spans="1:24" x14ac:dyDescent="0.25">
      <c r="A6595" s="1">
        <v>45438</v>
      </c>
      <c r="B6595" s="1" t="str">
        <f t="shared" ref="B6595:B6658" si="310">TEXT(A6595,"yyyy")</f>
        <v>2024</v>
      </c>
      <c r="C6595" s="1" t="str">
        <f t="shared" ref="C6595:C6658" si="311">TEXT(A6595,"mmm")</f>
        <v>May</v>
      </c>
      <c r="D6595" t="s">
        <v>3</v>
      </c>
      <c r="E6595" t="s">
        <v>27</v>
      </c>
      <c r="F6595" t="s">
        <v>16</v>
      </c>
      <c r="G6595" t="s">
        <v>12</v>
      </c>
      <c r="H6595">
        <v>6216</v>
      </c>
      <c r="I6595">
        <v>125</v>
      </c>
      <c r="J6595">
        <v>6091</v>
      </c>
      <c r="K6595" t="s">
        <v>19</v>
      </c>
      <c r="L6595">
        <v>3588</v>
      </c>
      <c r="M6595" t="s">
        <v>14</v>
      </c>
      <c r="N6595" t="s">
        <v>25</v>
      </c>
      <c r="O6595" t="s">
        <v>10</v>
      </c>
      <c r="P6595" s="6">
        <v>6458.4</v>
      </c>
      <c r="Q6595" s="6">
        <v>3241.7</v>
      </c>
      <c r="R6595">
        <v>6</v>
      </c>
      <c r="S6595">
        <v>112.23</v>
      </c>
      <c r="T6595">
        <v>9347.0300000000007</v>
      </c>
      <c r="U6595">
        <v>28.3</v>
      </c>
      <c r="V6595" s="6">
        <f>Rawda_procudtion_sales!P6595-Rawda_procudtion_sales!Q6595</f>
        <v>3216.7</v>
      </c>
      <c r="W6595" s="4">
        <f t="shared" si="309"/>
        <v>0.49806453610801438</v>
      </c>
      <c r="X6595" s="3"/>
    </row>
    <row r="6596" spans="1:24" x14ac:dyDescent="0.25">
      <c r="A6596" s="1">
        <v>45438</v>
      </c>
      <c r="B6596" s="1" t="str">
        <f t="shared" si="310"/>
        <v>2024</v>
      </c>
      <c r="C6596" s="1" t="str">
        <f t="shared" si="311"/>
        <v>May</v>
      </c>
      <c r="D6596" t="s">
        <v>3</v>
      </c>
      <c r="E6596" t="s">
        <v>27</v>
      </c>
      <c r="F6596" t="s">
        <v>21</v>
      </c>
      <c r="G6596" t="s">
        <v>6</v>
      </c>
      <c r="H6596">
        <v>712</v>
      </c>
      <c r="I6596">
        <v>5</v>
      </c>
      <c r="J6596">
        <v>707</v>
      </c>
      <c r="K6596" t="s">
        <v>19</v>
      </c>
      <c r="L6596">
        <v>370</v>
      </c>
      <c r="M6596" t="s">
        <v>28</v>
      </c>
      <c r="N6596" t="s">
        <v>9</v>
      </c>
      <c r="O6596" t="s">
        <v>15</v>
      </c>
      <c r="P6596" s="6">
        <v>7400</v>
      </c>
      <c r="Q6596" s="6">
        <v>4440.5</v>
      </c>
      <c r="R6596">
        <v>8</v>
      </c>
      <c r="S6596">
        <v>55.21</v>
      </c>
      <c r="T6596">
        <v>10667.03</v>
      </c>
      <c r="U6596">
        <v>29.9</v>
      </c>
      <c r="V6596" s="6">
        <f>Rawda_procudtion_sales!P6596-Rawda_procudtion_sales!Q6596</f>
        <v>2959.5</v>
      </c>
      <c r="W6596" s="4">
        <f t="shared" si="309"/>
        <v>0.39993243243243243</v>
      </c>
      <c r="X6596" s="3"/>
    </row>
    <row r="6597" spans="1:24" x14ac:dyDescent="0.25">
      <c r="A6597" s="1">
        <v>45438</v>
      </c>
      <c r="B6597" s="1" t="str">
        <f t="shared" si="310"/>
        <v>2024</v>
      </c>
      <c r="C6597" s="1" t="str">
        <f t="shared" si="311"/>
        <v>May</v>
      </c>
      <c r="D6597" t="s">
        <v>3</v>
      </c>
      <c r="E6597" t="s">
        <v>27</v>
      </c>
      <c r="F6597" t="s">
        <v>21</v>
      </c>
      <c r="G6597" t="s">
        <v>11</v>
      </c>
      <c r="H6597">
        <v>5353</v>
      </c>
      <c r="I6597">
        <v>128</v>
      </c>
      <c r="J6597">
        <v>5225</v>
      </c>
      <c r="K6597" t="s">
        <v>7</v>
      </c>
      <c r="L6597">
        <v>3096</v>
      </c>
      <c r="M6597" t="s">
        <v>14</v>
      </c>
      <c r="N6597" t="s">
        <v>20</v>
      </c>
      <c r="O6597" t="s">
        <v>10</v>
      </c>
      <c r="P6597" s="6">
        <v>4334.3999999999996</v>
      </c>
      <c r="Q6597" s="6">
        <v>2180</v>
      </c>
      <c r="R6597">
        <v>6</v>
      </c>
      <c r="S6597">
        <v>113.4</v>
      </c>
      <c r="T6597">
        <v>8015.56</v>
      </c>
      <c r="U6597">
        <v>28.3</v>
      </c>
      <c r="V6597" s="6">
        <f>Rawda_procudtion_sales!P6597-Rawda_procudtion_sales!Q6597</f>
        <v>2154.3999999999996</v>
      </c>
      <c r="W6597" s="4">
        <f t="shared" si="309"/>
        <v>0.49704688076781095</v>
      </c>
      <c r="X6597" s="3"/>
    </row>
    <row r="6598" spans="1:24" x14ac:dyDescent="0.25">
      <c r="A6598" s="1">
        <v>45438</v>
      </c>
      <c r="B6598" s="1" t="str">
        <f t="shared" si="310"/>
        <v>2024</v>
      </c>
      <c r="C6598" s="1" t="str">
        <f t="shared" si="311"/>
        <v>May</v>
      </c>
      <c r="D6598" t="s">
        <v>3</v>
      </c>
      <c r="E6598" t="s">
        <v>27</v>
      </c>
      <c r="F6598" t="s">
        <v>21</v>
      </c>
      <c r="G6598" t="s">
        <v>12</v>
      </c>
      <c r="H6598">
        <v>2965</v>
      </c>
      <c r="I6598">
        <v>76</v>
      </c>
      <c r="J6598">
        <v>2889</v>
      </c>
      <c r="K6598" t="s">
        <v>7</v>
      </c>
      <c r="L6598">
        <v>1690</v>
      </c>
      <c r="M6598" t="s">
        <v>28</v>
      </c>
      <c r="N6598" t="s">
        <v>9</v>
      </c>
      <c r="O6598" t="s">
        <v>10</v>
      </c>
      <c r="P6598" s="6">
        <v>3042</v>
      </c>
      <c r="Q6598" s="6">
        <v>1528.6</v>
      </c>
      <c r="R6598">
        <v>9</v>
      </c>
      <c r="S6598">
        <v>55.57</v>
      </c>
      <c r="T6598">
        <v>4479.6499999999996</v>
      </c>
      <c r="U6598">
        <v>29.9</v>
      </c>
      <c r="V6598" s="6">
        <f>Rawda_procudtion_sales!P6598-Rawda_procudtion_sales!Q6598</f>
        <v>1513.4</v>
      </c>
      <c r="W6598" s="4">
        <f t="shared" si="309"/>
        <v>0.49750164365548982</v>
      </c>
      <c r="X6598" s="3"/>
    </row>
    <row r="6599" spans="1:24" x14ac:dyDescent="0.25">
      <c r="A6599" s="1">
        <v>45438</v>
      </c>
      <c r="B6599" s="1" t="str">
        <f t="shared" si="310"/>
        <v>2024</v>
      </c>
      <c r="C6599" s="1" t="str">
        <f t="shared" si="311"/>
        <v>May</v>
      </c>
      <c r="D6599" t="s">
        <v>3</v>
      </c>
      <c r="E6599" t="s">
        <v>29</v>
      </c>
      <c r="F6599" t="s">
        <v>5</v>
      </c>
      <c r="G6599" t="s">
        <v>6</v>
      </c>
      <c r="H6599">
        <v>566</v>
      </c>
      <c r="I6599">
        <v>4</v>
      </c>
      <c r="J6599">
        <v>562</v>
      </c>
      <c r="K6599" t="s">
        <v>13</v>
      </c>
      <c r="L6599">
        <v>295</v>
      </c>
      <c r="M6599" t="s">
        <v>8</v>
      </c>
      <c r="N6599" t="s">
        <v>25</v>
      </c>
      <c r="O6599" t="s">
        <v>15</v>
      </c>
      <c r="P6599" s="6">
        <v>5900</v>
      </c>
      <c r="Q6599" s="6">
        <v>3540.4</v>
      </c>
      <c r="R6599">
        <v>7</v>
      </c>
      <c r="S6599">
        <v>11.4</v>
      </c>
      <c r="T6599">
        <v>8498.16</v>
      </c>
      <c r="U6599">
        <v>28.5</v>
      </c>
      <c r="V6599" s="6">
        <f>Rawda_procudtion_sales!P6599-Rawda_procudtion_sales!Q6599</f>
        <v>2359.6</v>
      </c>
      <c r="W6599" s="4">
        <f t="shared" si="309"/>
        <v>0.39993220338983049</v>
      </c>
      <c r="X6599" s="3"/>
    </row>
    <row r="6600" spans="1:24" x14ac:dyDescent="0.25">
      <c r="A6600" s="1">
        <v>45438</v>
      </c>
      <c r="B6600" s="1" t="str">
        <f t="shared" si="310"/>
        <v>2024</v>
      </c>
      <c r="C6600" s="1" t="str">
        <f t="shared" si="311"/>
        <v>May</v>
      </c>
      <c r="D6600" t="s">
        <v>3</v>
      </c>
      <c r="E6600" t="s">
        <v>29</v>
      </c>
      <c r="F6600" t="s">
        <v>5</v>
      </c>
      <c r="G6600" t="s">
        <v>11</v>
      </c>
      <c r="H6600">
        <v>5060</v>
      </c>
      <c r="I6600">
        <v>62</v>
      </c>
      <c r="J6600">
        <v>4998</v>
      </c>
      <c r="K6600" t="s">
        <v>19</v>
      </c>
      <c r="L6600">
        <v>2904</v>
      </c>
      <c r="M6600" t="s">
        <v>14</v>
      </c>
      <c r="N6600" t="s">
        <v>20</v>
      </c>
      <c r="O6600" t="s">
        <v>22</v>
      </c>
      <c r="P6600" s="6">
        <v>4065.6</v>
      </c>
      <c r="Q6600" s="6">
        <v>2039</v>
      </c>
      <c r="R6600">
        <v>8</v>
      </c>
      <c r="S6600">
        <v>98.37</v>
      </c>
      <c r="T6600">
        <v>7605.19</v>
      </c>
      <c r="U6600">
        <v>28.2</v>
      </c>
      <c r="V6600" s="6">
        <f>Rawda_procudtion_sales!P6600-Rawda_procudtion_sales!Q6600</f>
        <v>2026.6</v>
      </c>
      <c r="W6600" s="4">
        <f t="shared" si="309"/>
        <v>0.49847500983864618</v>
      </c>
      <c r="X6600" s="3"/>
    </row>
    <row r="6601" spans="1:24" x14ac:dyDescent="0.25">
      <c r="A6601" s="1">
        <v>45438</v>
      </c>
      <c r="B6601" s="1" t="str">
        <f t="shared" si="310"/>
        <v>2024</v>
      </c>
      <c r="C6601" s="1" t="str">
        <f t="shared" si="311"/>
        <v>May</v>
      </c>
      <c r="D6601" t="s">
        <v>3</v>
      </c>
      <c r="E6601" t="s">
        <v>29</v>
      </c>
      <c r="F6601" t="s">
        <v>5</v>
      </c>
      <c r="G6601" t="s">
        <v>12</v>
      </c>
      <c r="H6601">
        <v>3004</v>
      </c>
      <c r="I6601">
        <v>78</v>
      </c>
      <c r="J6601">
        <v>2926</v>
      </c>
      <c r="K6601" t="s">
        <v>7</v>
      </c>
      <c r="L6601">
        <v>1686</v>
      </c>
      <c r="M6601" t="s">
        <v>14</v>
      </c>
      <c r="N6601" t="s">
        <v>25</v>
      </c>
      <c r="O6601" t="s">
        <v>15</v>
      </c>
      <c r="P6601" s="6">
        <v>3034.8</v>
      </c>
      <c r="Q6601" s="6">
        <v>1525.2</v>
      </c>
      <c r="R6601">
        <v>6</v>
      </c>
      <c r="S6601">
        <v>79.61</v>
      </c>
      <c r="T6601">
        <v>4460.6400000000003</v>
      </c>
      <c r="U6601">
        <v>29.3</v>
      </c>
      <c r="V6601" s="6">
        <f>Rawda_procudtion_sales!P6601-Rawda_procudtion_sales!Q6601</f>
        <v>1509.6000000000001</v>
      </c>
      <c r="W6601" s="4">
        <f t="shared" si="309"/>
        <v>0.49742981415579279</v>
      </c>
      <c r="X6601" s="3"/>
    </row>
    <row r="6602" spans="1:24" x14ac:dyDescent="0.25">
      <c r="A6602" s="1">
        <v>45438</v>
      </c>
      <c r="B6602" s="1" t="str">
        <f t="shared" si="310"/>
        <v>2024</v>
      </c>
      <c r="C6602" s="1" t="str">
        <f t="shared" si="311"/>
        <v>May</v>
      </c>
      <c r="D6602" t="s">
        <v>3</v>
      </c>
      <c r="E6602" t="s">
        <v>29</v>
      </c>
      <c r="F6602" t="s">
        <v>16</v>
      </c>
      <c r="G6602" t="s">
        <v>6</v>
      </c>
      <c r="H6602">
        <v>572</v>
      </c>
      <c r="I6602">
        <v>4</v>
      </c>
      <c r="J6602">
        <v>568</v>
      </c>
      <c r="K6602" t="s">
        <v>17</v>
      </c>
      <c r="L6602">
        <v>301</v>
      </c>
      <c r="M6602" t="s">
        <v>14</v>
      </c>
      <c r="N6602" t="s">
        <v>9</v>
      </c>
      <c r="O6602" t="s">
        <v>15</v>
      </c>
      <c r="P6602" s="6">
        <v>6020</v>
      </c>
      <c r="Q6602" s="6">
        <v>3612.4</v>
      </c>
      <c r="R6602">
        <v>7</v>
      </c>
      <c r="S6602">
        <v>43.49</v>
      </c>
      <c r="T6602">
        <v>8566.23</v>
      </c>
      <c r="U6602">
        <v>31</v>
      </c>
      <c r="V6602" s="6">
        <f>Rawda_procudtion_sales!P6602-Rawda_procudtion_sales!Q6602</f>
        <v>2407.6</v>
      </c>
      <c r="W6602" s="4">
        <f t="shared" si="309"/>
        <v>0.39993355481727572</v>
      </c>
      <c r="X6602" s="3"/>
    </row>
    <row r="6603" spans="1:24" x14ac:dyDescent="0.25">
      <c r="A6603" s="1">
        <v>45438</v>
      </c>
      <c r="B6603" s="1" t="str">
        <f t="shared" si="310"/>
        <v>2024</v>
      </c>
      <c r="C6603" s="1" t="str">
        <f t="shared" si="311"/>
        <v>May</v>
      </c>
      <c r="D6603" t="s">
        <v>3</v>
      </c>
      <c r="E6603" t="s">
        <v>29</v>
      </c>
      <c r="F6603" t="s">
        <v>16</v>
      </c>
      <c r="G6603" t="s">
        <v>11</v>
      </c>
      <c r="H6603">
        <v>5199</v>
      </c>
      <c r="I6603">
        <v>77</v>
      </c>
      <c r="J6603">
        <v>5122</v>
      </c>
      <c r="K6603" t="s">
        <v>13</v>
      </c>
      <c r="L6603">
        <v>2946</v>
      </c>
      <c r="M6603" t="s">
        <v>26</v>
      </c>
      <c r="N6603" t="s">
        <v>9</v>
      </c>
      <c r="O6603" t="s">
        <v>10</v>
      </c>
      <c r="P6603" s="6">
        <v>4124.3999999999996</v>
      </c>
      <c r="Q6603" s="6">
        <v>2069.9</v>
      </c>
      <c r="R6603">
        <v>8</v>
      </c>
      <c r="S6603">
        <v>89.01</v>
      </c>
      <c r="T6603">
        <v>7830.93</v>
      </c>
      <c r="U6603">
        <v>29.1</v>
      </c>
      <c r="V6603" s="6">
        <f>Rawda_procudtion_sales!P6603-Rawda_procudtion_sales!Q6603</f>
        <v>2054.4999999999995</v>
      </c>
      <c r="W6603" s="4">
        <f t="shared" si="309"/>
        <v>0.49813306177868288</v>
      </c>
      <c r="X6603" s="3"/>
    </row>
    <row r="6604" spans="1:24" x14ac:dyDescent="0.25">
      <c r="A6604" s="1">
        <v>45438</v>
      </c>
      <c r="B6604" s="1" t="str">
        <f t="shared" si="310"/>
        <v>2024</v>
      </c>
      <c r="C6604" s="1" t="str">
        <f t="shared" si="311"/>
        <v>May</v>
      </c>
      <c r="D6604" t="s">
        <v>3</v>
      </c>
      <c r="E6604" t="s">
        <v>29</v>
      </c>
      <c r="F6604" t="s">
        <v>16</v>
      </c>
      <c r="G6604" t="s">
        <v>12</v>
      </c>
      <c r="H6604">
        <v>2184</v>
      </c>
      <c r="I6604">
        <v>50</v>
      </c>
      <c r="J6604">
        <v>2134</v>
      </c>
      <c r="K6604" t="s">
        <v>19</v>
      </c>
      <c r="L6604">
        <v>1228</v>
      </c>
      <c r="M6604" t="s">
        <v>14</v>
      </c>
      <c r="N6604" t="s">
        <v>9</v>
      </c>
      <c r="O6604" t="s">
        <v>18</v>
      </c>
      <c r="P6604" s="6">
        <v>2210.4</v>
      </c>
      <c r="Q6604" s="6">
        <v>1110.2</v>
      </c>
      <c r="R6604">
        <v>2</v>
      </c>
      <c r="S6604">
        <v>26.82</v>
      </c>
      <c r="T6604">
        <v>3265.5</v>
      </c>
      <c r="U6604">
        <v>29.3</v>
      </c>
      <c r="V6604" s="6">
        <f>Rawda_procudtion_sales!P6604-Rawda_procudtion_sales!Q6604</f>
        <v>1100.2</v>
      </c>
      <c r="W6604" s="4">
        <f t="shared" si="309"/>
        <v>0.49773796597900832</v>
      </c>
      <c r="X6604" s="3"/>
    </row>
    <row r="6605" spans="1:24" x14ac:dyDescent="0.25">
      <c r="A6605" s="1">
        <v>45438</v>
      </c>
      <c r="B6605" s="1" t="str">
        <f t="shared" si="310"/>
        <v>2024</v>
      </c>
      <c r="C6605" s="1" t="str">
        <f t="shared" si="311"/>
        <v>May</v>
      </c>
      <c r="D6605" t="s">
        <v>3</v>
      </c>
      <c r="E6605" t="s">
        <v>29</v>
      </c>
      <c r="F6605" t="s">
        <v>21</v>
      </c>
      <c r="G6605" t="s">
        <v>6</v>
      </c>
      <c r="H6605">
        <v>857</v>
      </c>
      <c r="I6605">
        <v>8</v>
      </c>
      <c r="J6605">
        <v>849</v>
      </c>
      <c r="K6605" t="s">
        <v>13</v>
      </c>
      <c r="L6605">
        <v>445</v>
      </c>
      <c r="M6605" t="s">
        <v>14</v>
      </c>
      <c r="N6605" t="s">
        <v>20</v>
      </c>
      <c r="O6605" t="s">
        <v>15</v>
      </c>
      <c r="P6605" s="6">
        <v>8900</v>
      </c>
      <c r="Q6605" s="6">
        <v>5340.8</v>
      </c>
      <c r="R6605">
        <v>4</v>
      </c>
      <c r="S6605">
        <v>44.59</v>
      </c>
      <c r="T6605">
        <v>12886.74</v>
      </c>
      <c r="U6605">
        <v>30.1</v>
      </c>
      <c r="V6605" s="6">
        <f>Rawda_procudtion_sales!P6605-Rawda_procudtion_sales!Q6605</f>
        <v>3559.2</v>
      </c>
      <c r="W6605" s="4">
        <f t="shared" si="309"/>
        <v>0.39991011235955054</v>
      </c>
      <c r="X6605" s="3"/>
    </row>
    <row r="6606" spans="1:24" x14ac:dyDescent="0.25">
      <c r="A6606" s="1">
        <v>45438</v>
      </c>
      <c r="B6606" s="1" t="str">
        <f t="shared" si="310"/>
        <v>2024</v>
      </c>
      <c r="C6606" s="1" t="str">
        <f t="shared" si="311"/>
        <v>May</v>
      </c>
      <c r="D6606" t="s">
        <v>3</v>
      </c>
      <c r="E6606" t="s">
        <v>29</v>
      </c>
      <c r="F6606" t="s">
        <v>21</v>
      </c>
      <c r="G6606" t="s">
        <v>11</v>
      </c>
      <c r="H6606">
        <v>2966</v>
      </c>
      <c r="I6606">
        <v>86</v>
      </c>
      <c r="J6606">
        <v>2880</v>
      </c>
      <c r="K6606" t="s">
        <v>19</v>
      </c>
      <c r="L6606">
        <v>1726</v>
      </c>
      <c r="M6606" t="s">
        <v>28</v>
      </c>
      <c r="N6606" t="s">
        <v>25</v>
      </c>
      <c r="O6606" t="s">
        <v>18</v>
      </c>
      <c r="P6606" s="6">
        <v>2416.4</v>
      </c>
      <c r="Q6606" s="6">
        <v>1216.8</v>
      </c>
      <c r="R6606">
        <v>16</v>
      </c>
      <c r="S6606">
        <v>71.88</v>
      </c>
      <c r="T6606">
        <v>4465.5600000000004</v>
      </c>
      <c r="U6606">
        <v>29.4</v>
      </c>
      <c r="V6606" s="6">
        <f>Rawda_procudtion_sales!P6606-Rawda_procudtion_sales!Q6606</f>
        <v>1199.6000000000001</v>
      </c>
      <c r="W6606" s="4">
        <f t="shared" si="309"/>
        <v>0.49644098659162395</v>
      </c>
      <c r="X6606" s="3"/>
    </row>
    <row r="6607" spans="1:24" x14ac:dyDescent="0.25">
      <c r="A6607" s="1">
        <v>45438</v>
      </c>
      <c r="B6607" s="1" t="str">
        <f t="shared" si="310"/>
        <v>2024</v>
      </c>
      <c r="C6607" s="1" t="str">
        <f t="shared" si="311"/>
        <v>May</v>
      </c>
      <c r="D6607" t="s">
        <v>3</v>
      </c>
      <c r="E6607" t="s">
        <v>29</v>
      </c>
      <c r="F6607" t="s">
        <v>21</v>
      </c>
      <c r="G6607" t="s">
        <v>12</v>
      </c>
      <c r="H6607">
        <v>4483</v>
      </c>
      <c r="I6607">
        <v>56</v>
      </c>
      <c r="J6607">
        <v>4427</v>
      </c>
      <c r="K6607" t="s">
        <v>13</v>
      </c>
      <c r="L6607">
        <v>2560</v>
      </c>
      <c r="M6607" t="s">
        <v>28</v>
      </c>
      <c r="N6607" t="s">
        <v>9</v>
      </c>
      <c r="O6607" t="s">
        <v>15</v>
      </c>
      <c r="P6607" s="6">
        <v>4608</v>
      </c>
      <c r="Q6607" s="6">
        <v>2309.6</v>
      </c>
      <c r="R6607">
        <v>10</v>
      </c>
      <c r="S6607">
        <v>75.680000000000007</v>
      </c>
      <c r="T6607">
        <v>6752.92</v>
      </c>
      <c r="U6607">
        <v>28.3</v>
      </c>
      <c r="V6607" s="6">
        <f>Rawda_procudtion_sales!P6607-Rawda_procudtion_sales!Q6607</f>
        <v>2298.4</v>
      </c>
      <c r="W6607" s="4">
        <f t="shared" si="309"/>
        <v>0.49878472222222225</v>
      </c>
      <c r="X6607" s="3"/>
    </row>
    <row r="6608" spans="1:24" x14ac:dyDescent="0.25">
      <c r="A6608" s="1">
        <v>45438</v>
      </c>
      <c r="B6608" s="1" t="str">
        <f t="shared" si="310"/>
        <v>2024</v>
      </c>
      <c r="C6608" s="1" t="str">
        <f t="shared" si="311"/>
        <v>May</v>
      </c>
      <c r="D6608" t="s">
        <v>3</v>
      </c>
      <c r="E6608" t="s">
        <v>30</v>
      </c>
      <c r="F6608" t="s">
        <v>5</v>
      </c>
      <c r="G6608" t="s">
        <v>6</v>
      </c>
      <c r="H6608">
        <v>974</v>
      </c>
      <c r="I6608">
        <v>7</v>
      </c>
      <c r="J6608">
        <v>967</v>
      </c>
      <c r="K6608" t="s">
        <v>13</v>
      </c>
      <c r="L6608">
        <v>528</v>
      </c>
      <c r="M6608" t="s">
        <v>14</v>
      </c>
      <c r="N6608" t="s">
        <v>25</v>
      </c>
      <c r="O6608" t="s">
        <v>10</v>
      </c>
      <c r="P6608" s="6">
        <v>10560</v>
      </c>
      <c r="Q6608" s="6">
        <v>6336.7</v>
      </c>
      <c r="R6608">
        <v>3</v>
      </c>
      <c r="S6608">
        <v>35.64</v>
      </c>
      <c r="T6608">
        <v>14571.18</v>
      </c>
      <c r="U6608">
        <v>27.3</v>
      </c>
      <c r="V6608" s="6">
        <f>Rawda_procudtion_sales!P6608-Rawda_procudtion_sales!Q6608</f>
        <v>4223.3</v>
      </c>
      <c r="W6608" s="4">
        <f t="shared" si="309"/>
        <v>0.39993371212121215</v>
      </c>
      <c r="X6608" s="3"/>
    </row>
    <row r="6609" spans="1:24" x14ac:dyDescent="0.25">
      <c r="A6609" s="1">
        <v>45438</v>
      </c>
      <c r="B6609" s="1" t="str">
        <f t="shared" si="310"/>
        <v>2024</v>
      </c>
      <c r="C6609" s="1" t="str">
        <f t="shared" si="311"/>
        <v>May</v>
      </c>
      <c r="D6609" t="s">
        <v>3</v>
      </c>
      <c r="E6609" t="s">
        <v>30</v>
      </c>
      <c r="F6609" t="s">
        <v>5</v>
      </c>
      <c r="G6609" t="s">
        <v>11</v>
      </c>
      <c r="H6609">
        <v>1842</v>
      </c>
      <c r="I6609">
        <v>29</v>
      </c>
      <c r="J6609">
        <v>1813</v>
      </c>
      <c r="K6609" t="s">
        <v>19</v>
      </c>
      <c r="L6609">
        <v>1071</v>
      </c>
      <c r="M6609" t="s">
        <v>14</v>
      </c>
      <c r="N6609" t="s">
        <v>25</v>
      </c>
      <c r="O6609" t="s">
        <v>10</v>
      </c>
      <c r="P6609" s="6">
        <v>1499.4</v>
      </c>
      <c r="Q6609" s="6">
        <v>752.6</v>
      </c>
      <c r="R6609">
        <v>8</v>
      </c>
      <c r="S6609">
        <v>56.83</v>
      </c>
      <c r="T6609">
        <v>2780.48</v>
      </c>
      <c r="U6609">
        <v>31.5</v>
      </c>
      <c r="V6609" s="6">
        <f>Rawda_procudtion_sales!P6609-Rawda_procudtion_sales!Q6609</f>
        <v>746.80000000000007</v>
      </c>
      <c r="W6609" s="4">
        <f t="shared" si="309"/>
        <v>0.49806589302387622</v>
      </c>
      <c r="X6609" s="3"/>
    </row>
    <row r="6610" spans="1:24" x14ac:dyDescent="0.25">
      <c r="A6610" s="1">
        <v>45438</v>
      </c>
      <c r="B6610" s="1" t="str">
        <f t="shared" si="310"/>
        <v>2024</v>
      </c>
      <c r="C6610" s="1" t="str">
        <f t="shared" si="311"/>
        <v>May</v>
      </c>
      <c r="D6610" t="s">
        <v>3</v>
      </c>
      <c r="E6610" t="s">
        <v>30</v>
      </c>
      <c r="F6610" t="s">
        <v>5</v>
      </c>
      <c r="G6610" t="s">
        <v>12</v>
      </c>
      <c r="H6610">
        <v>4165</v>
      </c>
      <c r="I6610">
        <v>73</v>
      </c>
      <c r="J6610">
        <v>4092</v>
      </c>
      <c r="K6610" t="s">
        <v>7</v>
      </c>
      <c r="L6610">
        <v>2340</v>
      </c>
      <c r="M6610" t="s">
        <v>8</v>
      </c>
      <c r="N6610" t="s">
        <v>9</v>
      </c>
      <c r="O6610" t="s">
        <v>15</v>
      </c>
      <c r="P6610" s="6">
        <v>4212</v>
      </c>
      <c r="Q6610" s="6">
        <v>2113.3000000000002</v>
      </c>
      <c r="R6610">
        <v>6</v>
      </c>
      <c r="S6610">
        <v>99.57</v>
      </c>
      <c r="T6610">
        <v>6274.93</v>
      </c>
      <c r="U6610">
        <v>29.2</v>
      </c>
      <c r="V6610" s="6">
        <f>Rawda_procudtion_sales!P6610-Rawda_procudtion_sales!Q6610</f>
        <v>2098.6999999999998</v>
      </c>
      <c r="W6610" s="4">
        <f t="shared" si="309"/>
        <v>0.49826685660018988</v>
      </c>
      <c r="X6610" s="3"/>
    </row>
    <row r="6611" spans="1:24" x14ac:dyDescent="0.25">
      <c r="A6611" s="1">
        <v>45438</v>
      </c>
      <c r="B6611" s="1" t="str">
        <f t="shared" si="310"/>
        <v>2024</v>
      </c>
      <c r="C6611" s="1" t="str">
        <f t="shared" si="311"/>
        <v>May</v>
      </c>
      <c r="D6611" t="s">
        <v>3</v>
      </c>
      <c r="E6611" t="s">
        <v>30</v>
      </c>
      <c r="F6611" t="s">
        <v>16</v>
      </c>
      <c r="G6611" t="s">
        <v>6</v>
      </c>
      <c r="H6611">
        <v>1185</v>
      </c>
      <c r="I6611">
        <v>8</v>
      </c>
      <c r="J6611">
        <v>1177</v>
      </c>
      <c r="K6611" t="s">
        <v>19</v>
      </c>
      <c r="L6611">
        <v>644</v>
      </c>
      <c r="M6611" t="s">
        <v>14</v>
      </c>
      <c r="N6611" t="s">
        <v>9</v>
      </c>
      <c r="O6611" t="s">
        <v>10</v>
      </c>
      <c r="P6611" s="6">
        <v>12880</v>
      </c>
      <c r="Q6611" s="6">
        <v>7728.8</v>
      </c>
      <c r="R6611">
        <v>7</v>
      </c>
      <c r="S6611">
        <v>76.33</v>
      </c>
      <c r="T6611">
        <v>17773.86</v>
      </c>
      <c r="U6611">
        <v>29</v>
      </c>
      <c r="V6611" s="6">
        <f>Rawda_procudtion_sales!P6611-Rawda_procudtion_sales!Q6611</f>
        <v>5151.2</v>
      </c>
      <c r="W6611" s="4">
        <f t="shared" si="309"/>
        <v>0.39993788819875775</v>
      </c>
      <c r="X6611" s="3"/>
    </row>
    <row r="6612" spans="1:24" x14ac:dyDescent="0.25">
      <c r="A6612" s="1">
        <v>45438</v>
      </c>
      <c r="B6612" s="1" t="str">
        <f t="shared" si="310"/>
        <v>2024</v>
      </c>
      <c r="C6612" s="1" t="str">
        <f t="shared" si="311"/>
        <v>May</v>
      </c>
      <c r="D6612" t="s">
        <v>3</v>
      </c>
      <c r="E6612" t="s">
        <v>30</v>
      </c>
      <c r="F6612" t="s">
        <v>16</v>
      </c>
      <c r="G6612" t="s">
        <v>11</v>
      </c>
      <c r="H6612">
        <v>3588</v>
      </c>
      <c r="I6612">
        <v>79</v>
      </c>
      <c r="J6612">
        <v>3509</v>
      </c>
      <c r="K6612" t="s">
        <v>17</v>
      </c>
      <c r="L6612">
        <v>2065</v>
      </c>
      <c r="M6612" t="s">
        <v>28</v>
      </c>
      <c r="N6612" t="s">
        <v>9</v>
      </c>
      <c r="O6612" t="s">
        <v>10</v>
      </c>
      <c r="P6612" s="6">
        <v>2891</v>
      </c>
      <c r="Q6612" s="6">
        <v>1453.4</v>
      </c>
      <c r="R6612">
        <v>5</v>
      </c>
      <c r="S6612">
        <v>69.94</v>
      </c>
      <c r="T6612">
        <v>5355.57</v>
      </c>
      <c r="U6612">
        <v>30.5</v>
      </c>
      <c r="V6612" s="6">
        <f>Rawda_procudtion_sales!P6612-Rawda_procudtion_sales!Q6612</f>
        <v>1437.6</v>
      </c>
      <c r="W6612" s="4">
        <f t="shared" si="309"/>
        <v>0.49726738152888272</v>
      </c>
      <c r="X6612" s="3"/>
    </row>
    <row r="6613" spans="1:24" x14ac:dyDescent="0.25">
      <c r="A6613" s="1">
        <v>45438</v>
      </c>
      <c r="B6613" s="1" t="str">
        <f t="shared" si="310"/>
        <v>2024</v>
      </c>
      <c r="C6613" s="1" t="str">
        <f t="shared" si="311"/>
        <v>May</v>
      </c>
      <c r="D6613" t="s">
        <v>3</v>
      </c>
      <c r="E6613" t="s">
        <v>30</v>
      </c>
      <c r="F6613" t="s">
        <v>16</v>
      </c>
      <c r="G6613" t="s">
        <v>12</v>
      </c>
      <c r="H6613">
        <v>2404</v>
      </c>
      <c r="I6613">
        <v>27</v>
      </c>
      <c r="J6613">
        <v>2377</v>
      </c>
      <c r="K6613" t="s">
        <v>7</v>
      </c>
      <c r="L6613">
        <v>1381</v>
      </c>
      <c r="M6613" t="s">
        <v>14</v>
      </c>
      <c r="N6613" t="s">
        <v>25</v>
      </c>
      <c r="O6613" t="s">
        <v>10</v>
      </c>
      <c r="P6613" s="6">
        <v>2485.8000000000002</v>
      </c>
      <c r="Q6613" s="6">
        <v>1245.5999999999999</v>
      </c>
      <c r="R6613">
        <v>5</v>
      </c>
      <c r="S6613">
        <v>57.93</v>
      </c>
      <c r="T6613">
        <v>3646.84</v>
      </c>
      <c r="U6613">
        <v>29.3</v>
      </c>
      <c r="V6613" s="6">
        <f>Rawda_procudtion_sales!P6613-Rawda_procudtion_sales!Q6613</f>
        <v>1240.2000000000003</v>
      </c>
      <c r="W6613" s="4">
        <f t="shared" si="309"/>
        <v>0.49891383055756705</v>
      </c>
      <c r="X6613" s="3"/>
    </row>
    <row r="6614" spans="1:24" x14ac:dyDescent="0.25">
      <c r="A6614" s="1">
        <v>45438</v>
      </c>
      <c r="B6614" s="1" t="str">
        <f t="shared" si="310"/>
        <v>2024</v>
      </c>
      <c r="C6614" s="1" t="str">
        <f t="shared" si="311"/>
        <v>May</v>
      </c>
      <c r="D6614" t="s">
        <v>3</v>
      </c>
      <c r="E6614" t="s">
        <v>30</v>
      </c>
      <c r="F6614" t="s">
        <v>21</v>
      </c>
      <c r="G6614" t="s">
        <v>6</v>
      </c>
      <c r="H6614">
        <v>603</v>
      </c>
      <c r="I6614">
        <v>5</v>
      </c>
      <c r="J6614">
        <v>598</v>
      </c>
      <c r="K6614" t="s">
        <v>19</v>
      </c>
      <c r="L6614">
        <v>316</v>
      </c>
      <c r="M6614" t="s">
        <v>14</v>
      </c>
      <c r="N6614" t="s">
        <v>25</v>
      </c>
      <c r="O6614" t="s">
        <v>10</v>
      </c>
      <c r="P6614" s="6">
        <v>6320</v>
      </c>
      <c r="Q6614" s="6">
        <v>3792.5</v>
      </c>
      <c r="R6614">
        <v>14</v>
      </c>
      <c r="S6614">
        <v>45.23</v>
      </c>
      <c r="T6614">
        <v>9041.01</v>
      </c>
      <c r="U6614">
        <v>28.8</v>
      </c>
      <c r="V6614" s="6">
        <f>Rawda_procudtion_sales!P6614-Rawda_procudtion_sales!Q6614</f>
        <v>2527.5</v>
      </c>
      <c r="W6614" s="4">
        <f t="shared" si="309"/>
        <v>0.39992088607594939</v>
      </c>
      <c r="X6614" s="3"/>
    </row>
    <row r="6615" spans="1:24" x14ac:dyDescent="0.25">
      <c r="A6615" s="1">
        <v>45438</v>
      </c>
      <c r="B6615" s="1" t="str">
        <f t="shared" si="310"/>
        <v>2024</v>
      </c>
      <c r="C6615" s="1" t="str">
        <f t="shared" si="311"/>
        <v>May</v>
      </c>
      <c r="D6615" t="s">
        <v>3</v>
      </c>
      <c r="E6615" t="s">
        <v>30</v>
      </c>
      <c r="F6615" t="s">
        <v>21</v>
      </c>
      <c r="G6615" t="s">
        <v>11</v>
      </c>
      <c r="H6615">
        <v>5440</v>
      </c>
      <c r="I6615">
        <v>150</v>
      </c>
      <c r="J6615">
        <v>5290</v>
      </c>
      <c r="K6615" t="s">
        <v>19</v>
      </c>
      <c r="L6615">
        <v>3093</v>
      </c>
      <c r="M6615" t="s">
        <v>28</v>
      </c>
      <c r="N6615" t="s">
        <v>9</v>
      </c>
      <c r="O6615" t="s">
        <v>15</v>
      </c>
      <c r="P6615" s="6">
        <v>4330.2</v>
      </c>
      <c r="Q6615" s="6">
        <v>2180.1</v>
      </c>
      <c r="R6615">
        <v>5</v>
      </c>
      <c r="S6615">
        <v>111.13</v>
      </c>
      <c r="T6615">
        <v>8139.27</v>
      </c>
      <c r="U6615">
        <v>30.4</v>
      </c>
      <c r="V6615" s="6">
        <f>Rawda_procudtion_sales!P6615-Rawda_procudtion_sales!Q6615</f>
        <v>2150.1</v>
      </c>
      <c r="W6615" s="4">
        <f t="shared" si="309"/>
        <v>0.49653595676874046</v>
      </c>
      <c r="X6615" s="3"/>
    </row>
    <row r="6616" spans="1:24" x14ac:dyDescent="0.25">
      <c r="A6616" s="1">
        <v>45438</v>
      </c>
      <c r="B6616" s="1" t="str">
        <f t="shared" si="310"/>
        <v>2024</v>
      </c>
      <c r="C6616" s="1" t="str">
        <f t="shared" si="311"/>
        <v>May</v>
      </c>
      <c r="D6616" t="s">
        <v>3</v>
      </c>
      <c r="E6616" t="s">
        <v>30</v>
      </c>
      <c r="F6616" t="s">
        <v>21</v>
      </c>
      <c r="G6616" t="s">
        <v>12</v>
      </c>
      <c r="H6616">
        <v>4418</v>
      </c>
      <c r="I6616">
        <v>97</v>
      </c>
      <c r="J6616">
        <v>4321</v>
      </c>
      <c r="K6616" t="s">
        <v>19</v>
      </c>
      <c r="L6616">
        <v>2488</v>
      </c>
      <c r="M6616" t="s">
        <v>26</v>
      </c>
      <c r="N6616" t="s">
        <v>9</v>
      </c>
      <c r="O6616" t="s">
        <v>10</v>
      </c>
      <c r="P6616" s="6">
        <v>4478.3999999999996</v>
      </c>
      <c r="Q6616" s="6">
        <v>2248.9</v>
      </c>
      <c r="R6616">
        <v>9</v>
      </c>
      <c r="S6616">
        <v>102.73</v>
      </c>
      <c r="T6616">
        <v>6654.25</v>
      </c>
      <c r="U6616">
        <v>29.1</v>
      </c>
      <c r="V6616" s="6">
        <f>Rawda_procudtion_sales!P6616-Rawda_procudtion_sales!Q6616</f>
        <v>2229.4999999999995</v>
      </c>
      <c r="W6616" s="4">
        <f t="shared" si="309"/>
        <v>0.49783404787424074</v>
      </c>
      <c r="X6616" s="3"/>
    </row>
    <row r="6617" spans="1:24" x14ac:dyDescent="0.25">
      <c r="A6617" s="1">
        <v>45439</v>
      </c>
      <c r="B6617" s="1" t="str">
        <f t="shared" si="310"/>
        <v>2024</v>
      </c>
      <c r="C6617" s="1" t="str">
        <f t="shared" si="311"/>
        <v>May</v>
      </c>
      <c r="D6617" t="s">
        <v>3</v>
      </c>
      <c r="E6617" t="s">
        <v>4</v>
      </c>
      <c r="F6617" t="s">
        <v>5</v>
      </c>
      <c r="G6617" t="s">
        <v>6</v>
      </c>
      <c r="H6617">
        <v>603</v>
      </c>
      <c r="I6617">
        <v>4</v>
      </c>
      <c r="J6617">
        <v>599</v>
      </c>
      <c r="K6617" t="s">
        <v>13</v>
      </c>
      <c r="L6617">
        <v>319</v>
      </c>
      <c r="M6617" t="s">
        <v>14</v>
      </c>
      <c r="N6617" t="s">
        <v>9</v>
      </c>
      <c r="O6617" t="s">
        <v>10</v>
      </c>
      <c r="P6617" s="6">
        <v>6380</v>
      </c>
      <c r="Q6617" s="6">
        <v>3828.4</v>
      </c>
      <c r="R6617">
        <v>4</v>
      </c>
      <c r="S6617">
        <v>35.74</v>
      </c>
      <c r="T6617">
        <v>9027.39</v>
      </c>
      <c r="U6617">
        <v>29.3</v>
      </c>
      <c r="V6617" s="6">
        <f>Rawda_procudtion_sales!P6617-Rawda_procudtion_sales!Q6617</f>
        <v>2551.6</v>
      </c>
      <c r="W6617" s="4">
        <f t="shared" si="309"/>
        <v>0.39993730407523509</v>
      </c>
      <c r="X6617" s="3"/>
    </row>
    <row r="6618" spans="1:24" x14ac:dyDescent="0.25">
      <c r="A6618" s="1">
        <v>45439</v>
      </c>
      <c r="B6618" s="1" t="str">
        <f t="shared" si="310"/>
        <v>2024</v>
      </c>
      <c r="C6618" s="1" t="str">
        <f t="shared" si="311"/>
        <v>May</v>
      </c>
      <c r="D6618" t="s">
        <v>3</v>
      </c>
      <c r="E6618" t="s">
        <v>4</v>
      </c>
      <c r="F6618" t="s">
        <v>5</v>
      </c>
      <c r="G6618" t="s">
        <v>11</v>
      </c>
      <c r="H6618">
        <v>4634</v>
      </c>
      <c r="I6618">
        <v>50</v>
      </c>
      <c r="J6618">
        <v>4584</v>
      </c>
      <c r="K6618" t="s">
        <v>7</v>
      </c>
      <c r="L6618">
        <v>2748</v>
      </c>
      <c r="M6618" t="s">
        <v>26</v>
      </c>
      <c r="N6618" t="s">
        <v>25</v>
      </c>
      <c r="O6618" t="s">
        <v>15</v>
      </c>
      <c r="P6618" s="6">
        <v>3847.2</v>
      </c>
      <c r="Q6618" s="6">
        <v>1928.6</v>
      </c>
      <c r="R6618">
        <v>5</v>
      </c>
      <c r="S6618">
        <v>94.23</v>
      </c>
      <c r="T6618">
        <v>6980.6</v>
      </c>
      <c r="U6618">
        <v>28.9</v>
      </c>
      <c r="V6618" s="6">
        <f>Rawda_procudtion_sales!P6618-Rawda_procudtion_sales!Q6618</f>
        <v>1918.6</v>
      </c>
      <c r="W6618" s="4">
        <f t="shared" si="309"/>
        <v>0.49870035350384695</v>
      </c>
      <c r="X6618" s="3"/>
    </row>
    <row r="6619" spans="1:24" x14ac:dyDescent="0.25">
      <c r="A6619" s="1">
        <v>45439</v>
      </c>
      <c r="B6619" s="1" t="str">
        <f t="shared" si="310"/>
        <v>2024</v>
      </c>
      <c r="C6619" s="1" t="str">
        <f t="shared" si="311"/>
        <v>May</v>
      </c>
      <c r="D6619" t="s">
        <v>3</v>
      </c>
      <c r="E6619" t="s">
        <v>4</v>
      </c>
      <c r="F6619" t="s">
        <v>5</v>
      </c>
      <c r="G6619" t="s">
        <v>12</v>
      </c>
      <c r="H6619">
        <v>2298</v>
      </c>
      <c r="I6619">
        <v>43</v>
      </c>
      <c r="J6619">
        <v>2255</v>
      </c>
      <c r="K6619" t="s">
        <v>7</v>
      </c>
      <c r="L6619">
        <v>1317</v>
      </c>
      <c r="M6619" t="s">
        <v>8</v>
      </c>
      <c r="N6619" t="s">
        <v>20</v>
      </c>
      <c r="O6619" t="s">
        <v>10</v>
      </c>
      <c r="P6619" s="6">
        <v>2370.6</v>
      </c>
      <c r="Q6619" s="6">
        <v>1189.5999999999999</v>
      </c>
      <c r="R6619">
        <v>9</v>
      </c>
      <c r="S6619">
        <v>60.92</v>
      </c>
      <c r="T6619">
        <v>3420.75</v>
      </c>
      <c r="U6619">
        <v>26.7</v>
      </c>
      <c r="V6619" s="6">
        <f>Rawda_procudtion_sales!P6619-Rawda_procudtion_sales!Q6619</f>
        <v>1181</v>
      </c>
      <c r="W6619" s="4">
        <f t="shared" si="309"/>
        <v>0.49818611322028178</v>
      </c>
      <c r="X6619" s="3"/>
    </row>
    <row r="6620" spans="1:24" x14ac:dyDescent="0.25">
      <c r="A6620" s="1">
        <v>45439</v>
      </c>
      <c r="B6620" s="1" t="str">
        <f t="shared" si="310"/>
        <v>2024</v>
      </c>
      <c r="C6620" s="1" t="str">
        <f t="shared" si="311"/>
        <v>May</v>
      </c>
      <c r="D6620" t="s">
        <v>3</v>
      </c>
      <c r="E6620" t="s">
        <v>4</v>
      </c>
      <c r="F6620" t="s">
        <v>16</v>
      </c>
      <c r="G6620" t="s">
        <v>6</v>
      </c>
      <c r="H6620">
        <v>772</v>
      </c>
      <c r="I6620">
        <v>6</v>
      </c>
      <c r="J6620">
        <v>766</v>
      </c>
      <c r="K6620" t="s">
        <v>19</v>
      </c>
      <c r="L6620">
        <v>404</v>
      </c>
      <c r="M6620" t="s">
        <v>8</v>
      </c>
      <c r="N6620" t="s">
        <v>9</v>
      </c>
      <c r="O6620" t="s">
        <v>18</v>
      </c>
      <c r="P6620" s="6">
        <v>8080</v>
      </c>
      <c r="Q6620" s="6">
        <v>4848.6000000000004</v>
      </c>
      <c r="R6620">
        <v>7</v>
      </c>
      <c r="S6620">
        <v>30.27</v>
      </c>
      <c r="T6620">
        <v>11592.04</v>
      </c>
      <c r="U6620">
        <v>29.2</v>
      </c>
      <c r="V6620" s="6">
        <f>Rawda_procudtion_sales!P6620-Rawda_procudtion_sales!Q6620</f>
        <v>3231.3999999999996</v>
      </c>
      <c r="W6620" s="4">
        <f t="shared" si="309"/>
        <v>0.39992574257425739</v>
      </c>
      <c r="X6620" s="3"/>
    </row>
    <row r="6621" spans="1:24" x14ac:dyDescent="0.25">
      <c r="A6621" s="1">
        <v>45439</v>
      </c>
      <c r="B6621" s="1" t="str">
        <f t="shared" si="310"/>
        <v>2024</v>
      </c>
      <c r="C6621" s="1" t="str">
        <f t="shared" si="311"/>
        <v>May</v>
      </c>
      <c r="D6621" t="s">
        <v>3</v>
      </c>
      <c r="E6621" t="s">
        <v>4</v>
      </c>
      <c r="F6621" t="s">
        <v>16</v>
      </c>
      <c r="G6621" t="s">
        <v>11</v>
      </c>
      <c r="H6621">
        <v>4412</v>
      </c>
      <c r="I6621">
        <v>101</v>
      </c>
      <c r="J6621">
        <v>4311</v>
      </c>
      <c r="K6621" t="s">
        <v>19</v>
      </c>
      <c r="L6621">
        <v>2578</v>
      </c>
      <c r="M6621" t="s">
        <v>8</v>
      </c>
      <c r="N6621" t="s">
        <v>25</v>
      </c>
      <c r="O6621" t="s">
        <v>15</v>
      </c>
      <c r="P6621" s="6">
        <v>3609.2</v>
      </c>
      <c r="Q6621" s="6">
        <v>1814.7</v>
      </c>
      <c r="R6621">
        <v>5</v>
      </c>
      <c r="S6621">
        <v>80.13</v>
      </c>
      <c r="T6621">
        <v>6610.85</v>
      </c>
      <c r="U6621">
        <v>28.5</v>
      </c>
      <c r="V6621" s="6">
        <f>Rawda_procudtion_sales!P6621-Rawda_procudtion_sales!Q6621</f>
        <v>1794.4999999999998</v>
      </c>
      <c r="W6621" s="4">
        <f t="shared" si="309"/>
        <v>0.49720159592153385</v>
      </c>
      <c r="X6621" s="3"/>
    </row>
    <row r="6622" spans="1:24" x14ac:dyDescent="0.25">
      <c r="A6622" s="1">
        <v>45439</v>
      </c>
      <c r="B6622" s="1" t="str">
        <f t="shared" si="310"/>
        <v>2024</v>
      </c>
      <c r="C6622" s="1" t="str">
        <f t="shared" si="311"/>
        <v>May</v>
      </c>
      <c r="D6622" t="s">
        <v>3</v>
      </c>
      <c r="E6622" t="s">
        <v>4</v>
      </c>
      <c r="F6622" t="s">
        <v>16</v>
      </c>
      <c r="G6622" t="s">
        <v>12</v>
      </c>
      <c r="H6622">
        <v>2488</v>
      </c>
      <c r="I6622">
        <v>53</v>
      </c>
      <c r="J6622">
        <v>2435</v>
      </c>
      <c r="K6622" t="s">
        <v>17</v>
      </c>
      <c r="L6622">
        <v>1413</v>
      </c>
      <c r="M6622" t="s">
        <v>8</v>
      </c>
      <c r="N6622" t="s">
        <v>9</v>
      </c>
      <c r="O6622" t="s">
        <v>15</v>
      </c>
      <c r="P6622" s="6">
        <v>2543.4</v>
      </c>
      <c r="Q6622" s="6">
        <v>1277</v>
      </c>
      <c r="R6622">
        <v>6</v>
      </c>
      <c r="S6622">
        <v>61.48</v>
      </c>
      <c r="T6622">
        <v>3753.23</v>
      </c>
      <c r="U6622">
        <v>30.6</v>
      </c>
      <c r="V6622" s="6">
        <f>Rawda_procudtion_sales!P6622-Rawda_procudtion_sales!Q6622</f>
        <v>1266.4000000000001</v>
      </c>
      <c r="W6622" s="4">
        <f t="shared" si="309"/>
        <v>0.49791617519855313</v>
      </c>
      <c r="X6622" s="3"/>
    </row>
    <row r="6623" spans="1:24" x14ac:dyDescent="0.25">
      <c r="A6623" s="1">
        <v>45439</v>
      </c>
      <c r="B6623" s="1" t="str">
        <f t="shared" si="310"/>
        <v>2024</v>
      </c>
      <c r="C6623" s="1" t="str">
        <f t="shared" si="311"/>
        <v>May</v>
      </c>
      <c r="D6623" t="s">
        <v>3</v>
      </c>
      <c r="E6623" t="s">
        <v>4</v>
      </c>
      <c r="F6623" t="s">
        <v>21</v>
      </c>
      <c r="G6623" t="s">
        <v>6</v>
      </c>
      <c r="H6623">
        <v>778</v>
      </c>
      <c r="I6623">
        <v>5</v>
      </c>
      <c r="J6623">
        <v>773</v>
      </c>
      <c r="K6623" t="s">
        <v>13</v>
      </c>
      <c r="L6623">
        <v>411</v>
      </c>
      <c r="M6623" t="s">
        <v>14</v>
      </c>
      <c r="N6623" t="s">
        <v>9</v>
      </c>
      <c r="O6623" t="s">
        <v>10</v>
      </c>
      <c r="P6623" s="6">
        <v>8220</v>
      </c>
      <c r="Q6623" s="6">
        <v>4932.5</v>
      </c>
      <c r="R6623">
        <v>7</v>
      </c>
      <c r="S6623">
        <v>52.95</v>
      </c>
      <c r="T6623">
        <v>11683.05</v>
      </c>
      <c r="U6623">
        <v>29.4</v>
      </c>
      <c r="V6623" s="6">
        <f>Rawda_procudtion_sales!P6623-Rawda_procudtion_sales!Q6623</f>
        <v>3287.5</v>
      </c>
      <c r="W6623" s="4">
        <f t="shared" si="309"/>
        <v>0.39993917274939172</v>
      </c>
      <c r="X6623" s="3"/>
    </row>
    <row r="6624" spans="1:24" x14ac:dyDescent="0.25">
      <c r="A6624" s="1">
        <v>45439</v>
      </c>
      <c r="B6624" s="1" t="str">
        <f t="shared" si="310"/>
        <v>2024</v>
      </c>
      <c r="C6624" s="1" t="str">
        <f t="shared" si="311"/>
        <v>May</v>
      </c>
      <c r="D6624" t="s">
        <v>3</v>
      </c>
      <c r="E6624" t="s">
        <v>4</v>
      </c>
      <c r="F6624" t="s">
        <v>21</v>
      </c>
      <c r="G6624" t="s">
        <v>11</v>
      </c>
      <c r="H6624">
        <v>4199</v>
      </c>
      <c r="I6624">
        <v>120</v>
      </c>
      <c r="J6624">
        <v>4079</v>
      </c>
      <c r="K6624" t="s">
        <v>19</v>
      </c>
      <c r="L6624">
        <v>2381</v>
      </c>
      <c r="M6624" t="s">
        <v>14</v>
      </c>
      <c r="N6624" t="s">
        <v>20</v>
      </c>
      <c r="O6624" t="s">
        <v>10</v>
      </c>
      <c r="P6624" s="6">
        <v>3333.4</v>
      </c>
      <c r="Q6624" s="6">
        <v>1678.7</v>
      </c>
      <c r="R6624">
        <v>14</v>
      </c>
      <c r="S6624">
        <v>88.91</v>
      </c>
      <c r="T6624">
        <v>6311.46</v>
      </c>
      <c r="U6624">
        <v>27.8</v>
      </c>
      <c r="V6624" s="6">
        <f>Rawda_procudtion_sales!P6624-Rawda_procudtion_sales!Q6624</f>
        <v>1654.7</v>
      </c>
      <c r="W6624" s="4">
        <f t="shared" si="309"/>
        <v>0.49640007199856001</v>
      </c>
      <c r="X6624" s="3"/>
    </row>
    <row r="6625" spans="1:24" x14ac:dyDescent="0.25">
      <c r="A6625" s="1">
        <v>45439</v>
      </c>
      <c r="B6625" s="1" t="str">
        <f t="shared" si="310"/>
        <v>2024</v>
      </c>
      <c r="C6625" s="1" t="str">
        <f t="shared" si="311"/>
        <v>May</v>
      </c>
      <c r="D6625" t="s">
        <v>3</v>
      </c>
      <c r="E6625" t="s">
        <v>4</v>
      </c>
      <c r="F6625" t="s">
        <v>21</v>
      </c>
      <c r="G6625" t="s">
        <v>12</v>
      </c>
      <c r="H6625">
        <v>3579</v>
      </c>
      <c r="I6625">
        <v>90</v>
      </c>
      <c r="J6625">
        <v>3489</v>
      </c>
      <c r="K6625" t="s">
        <v>17</v>
      </c>
      <c r="L6625">
        <v>1999</v>
      </c>
      <c r="M6625" t="s">
        <v>8</v>
      </c>
      <c r="N6625" t="s">
        <v>9</v>
      </c>
      <c r="O6625" t="s">
        <v>15</v>
      </c>
      <c r="P6625" s="6">
        <v>3598.2</v>
      </c>
      <c r="Q6625" s="6">
        <v>1808.1</v>
      </c>
      <c r="R6625">
        <v>9</v>
      </c>
      <c r="S6625">
        <v>58.24</v>
      </c>
      <c r="T6625">
        <v>5370.84</v>
      </c>
      <c r="U6625">
        <v>29.1</v>
      </c>
      <c r="V6625" s="6">
        <f>Rawda_procudtion_sales!P6625-Rawda_procudtion_sales!Q6625</f>
        <v>1790.1</v>
      </c>
      <c r="W6625" s="4">
        <f t="shared" si="309"/>
        <v>0.49749874937468735</v>
      </c>
      <c r="X6625" s="3"/>
    </row>
    <row r="6626" spans="1:24" x14ac:dyDescent="0.25">
      <c r="A6626" s="1">
        <v>45439</v>
      </c>
      <c r="B6626" s="1" t="str">
        <f t="shared" si="310"/>
        <v>2024</v>
      </c>
      <c r="C6626" s="1" t="str">
        <f t="shared" si="311"/>
        <v>May</v>
      </c>
      <c r="D6626" t="s">
        <v>3</v>
      </c>
      <c r="E6626" t="s">
        <v>23</v>
      </c>
      <c r="F6626" t="s">
        <v>5</v>
      </c>
      <c r="G6626" t="s">
        <v>6</v>
      </c>
      <c r="H6626">
        <v>457</v>
      </c>
      <c r="I6626">
        <v>3</v>
      </c>
      <c r="J6626">
        <v>454</v>
      </c>
      <c r="K6626" t="s">
        <v>13</v>
      </c>
      <c r="L6626">
        <v>237</v>
      </c>
      <c r="M6626" t="s">
        <v>14</v>
      </c>
      <c r="N6626" t="s">
        <v>25</v>
      </c>
      <c r="O6626" t="s">
        <v>18</v>
      </c>
      <c r="P6626" s="6">
        <v>4740</v>
      </c>
      <c r="Q6626" s="6">
        <v>2844.3</v>
      </c>
      <c r="R6626">
        <v>5</v>
      </c>
      <c r="S6626">
        <v>21.24</v>
      </c>
      <c r="T6626">
        <v>6848.73</v>
      </c>
      <c r="U6626">
        <v>28.8</v>
      </c>
      <c r="V6626" s="6">
        <f>Rawda_procudtion_sales!P6626-Rawda_procudtion_sales!Q6626</f>
        <v>1895.6999999999998</v>
      </c>
      <c r="W6626" s="4">
        <f t="shared" si="309"/>
        <v>0.39993670886075944</v>
      </c>
      <c r="X6626" s="3"/>
    </row>
    <row r="6627" spans="1:24" x14ac:dyDescent="0.25">
      <c r="A6627" s="1">
        <v>45439</v>
      </c>
      <c r="B6627" s="1" t="str">
        <f t="shared" si="310"/>
        <v>2024</v>
      </c>
      <c r="C6627" s="1" t="str">
        <f t="shared" si="311"/>
        <v>May</v>
      </c>
      <c r="D6627" t="s">
        <v>3</v>
      </c>
      <c r="E6627" t="s">
        <v>23</v>
      </c>
      <c r="F6627" t="s">
        <v>5</v>
      </c>
      <c r="G6627" t="s">
        <v>11</v>
      </c>
      <c r="H6627">
        <v>5262</v>
      </c>
      <c r="I6627">
        <v>123</v>
      </c>
      <c r="J6627">
        <v>5139</v>
      </c>
      <c r="K6627" t="s">
        <v>19</v>
      </c>
      <c r="L6627">
        <v>3034</v>
      </c>
      <c r="M6627" t="s">
        <v>14</v>
      </c>
      <c r="N6627" t="s">
        <v>9</v>
      </c>
      <c r="O6627" t="s">
        <v>10</v>
      </c>
      <c r="P6627" s="6">
        <v>4247.6000000000004</v>
      </c>
      <c r="Q6627" s="6">
        <v>2136.1</v>
      </c>
      <c r="R6627">
        <v>3</v>
      </c>
      <c r="S6627">
        <v>122.1</v>
      </c>
      <c r="T6627">
        <v>7929.59</v>
      </c>
      <c r="U6627">
        <v>28.8</v>
      </c>
      <c r="V6627" s="6">
        <f>Rawda_procudtion_sales!P6627-Rawda_procudtion_sales!Q6627</f>
        <v>2111.5000000000005</v>
      </c>
      <c r="W6627" s="4">
        <f t="shared" si="309"/>
        <v>0.49710424710424717</v>
      </c>
      <c r="X6627" s="3"/>
    </row>
    <row r="6628" spans="1:24" x14ac:dyDescent="0.25">
      <c r="A6628" s="1">
        <v>45439</v>
      </c>
      <c r="B6628" s="1" t="str">
        <f t="shared" si="310"/>
        <v>2024</v>
      </c>
      <c r="C6628" s="1" t="str">
        <f t="shared" si="311"/>
        <v>May</v>
      </c>
      <c r="D6628" t="s">
        <v>3</v>
      </c>
      <c r="E6628" t="s">
        <v>23</v>
      </c>
      <c r="F6628" t="s">
        <v>5</v>
      </c>
      <c r="G6628" t="s">
        <v>12</v>
      </c>
      <c r="H6628">
        <v>3739</v>
      </c>
      <c r="I6628">
        <v>107</v>
      </c>
      <c r="J6628">
        <v>3632</v>
      </c>
      <c r="K6628" t="s">
        <v>19</v>
      </c>
      <c r="L6628">
        <v>2176</v>
      </c>
      <c r="M6628" t="s">
        <v>28</v>
      </c>
      <c r="N6628" t="s">
        <v>9</v>
      </c>
      <c r="O6628" t="s">
        <v>22</v>
      </c>
      <c r="P6628" s="6">
        <v>3916.8</v>
      </c>
      <c r="Q6628" s="6">
        <v>1969.1</v>
      </c>
      <c r="R6628">
        <v>3</v>
      </c>
      <c r="S6628">
        <v>60.26</v>
      </c>
      <c r="T6628">
        <v>5631.73</v>
      </c>
      <c r="U6628">
        <v>29.9</v>
      </c>
      <c r="V6628" s="6">
        <f>Rawda_procudtion_sales!P6628-Rawda_procudtion_sales!Q6628</f>
        <v>1947.7000000000003</v>
      </c>
      <c r="W6628" s="4">
        <f t="shared" si="309"/>
        <v>0.49726817810457519</v>
      </c>
      <c r="X6628" s="3"/>
    </row>
    <row r="6629" spans="1:24" x14ac:dyDescent="0.25">
      <c r="A6629" s="1">
        <v>45439</v>
      </c>
      <c r="B6629" s="1" t="str">
        <f t="shared" si="310"/>
        <v>2024</v>
      </c>
      <c r="C6629" s="1" t="str">
        <f t="shared" si="311"/>
        <v>May</v>
      </c>
      <c r="D6629" t="s">
        <v>3</v>
      </c>
      <c r="E6629" t="s">
        <v>23</v>
      </c>
      <c r="F6629" t="s">
        <v>16</v>
      </c>
      <c r="G6629" t="s">
        <v>6</v>
      </c>
      <c r="H6629">
        <v>1100</v>
      </c>
      <c r="I6629">
        <v>7</v>
      </c>
      <c r="J6629">
        <v>1093</v>
      </c>
      <c r="K6629" t="s">
        <v>7</v>
      </c>
      <c r="L6629">
        <v>583</v>
      </c>
      <c r="M6629" t="s">
        <v>14</v>
      </c>
      <c r="N6629" t="s">
        <v>9</v>
      </c>
      <c r="O6629" t="s">
        <v>10</v>
      </c>
      <c r="P6629" s="6">
        <v>11660</v>
      </c>
      <c r="Q6629" s="6">
        <v>6996.7</v>
      </c>
      <c r="R6629">
        <v>6</v>
      </c>
      <c r="S6629">
        <v>72.790000000000006</v>
      </c>
      <c r="T6629">
        <v>16513.95</v>
      </c>
      <c r="U6629">
        <v>29.9</v>
      </c>
      <c r="V6629" s="6">
        <f>Rawda_procudtion_sales!P6629-Rawda_procudtion_sales!Q6629</f>
        <v>4663.3</v>
      </c>
      <c r="W6629" s="4">
        <f t="shared" si="309"/>
        <v>0.39993996569468271</v>
      </c>
      <c r="X6629" s="3"/>
    </row>
    <row r="6630" spans="1:24" x14ac:dyDescent="0.25">
      <c r="A6630" s="1">
        <v>45439</v>
      </c>
      <c r="B6630" s="1" t="str">
        <f t="shared" si="310"/>
        <v>2024</v>
      </c>
      <c r="C6630" s="1" t="str">
        <f t="shared" si="311"/>
        <v>May</v>
      </c>
      <c r="D6630" t="s">
        <v>3</v>
      </c>
      <c r="E6630" t="s">
        <v>23</v>
      </c>
      <c r="F6630" t="s">
        <v>16</v>
      </c>
      <c r="G6630" t="s">
        <v>11</v>
      </c>
      <c r="H6630">
        <v>6547</v>
      </c>
      <c r="I6630">
        <v>161</v>
      </c>
      <c r="J6630">
        <v>6386</v>
      </c>
      <c r="K6630" t="s">
        <v>17</v>
      </c>
      <c r="L6630">
        <v>3791</v>
      </c>
      <c r="M6630" t="s">
        <v>14</v>
      </c>
      <c r="N6630" t="s">
        <v>25</v>
      </c>
      <c r="O6630" t="s">
        <v>10</v>
      </c>
      <c r="P6630" s="6">
        <v>5307.4</v>
      </c>
      <c r="Q6630" s="6">
        <v>2669.8</v>
      </c>
      <c r="R6630">
        <v>8</v>
      </c>
      <c r="S6630">
        <v>149.59</v>
      </c>
      <c r="T6630">
        <v>9824.7000000000007</v>
      </c>
      <c r="U6630">
        <v>31.8</v>
      </c>
      <c r="V6630" s="6">
        <f>Rawda_procudtion_sales!P6630-Rawda_procudtion_sales!Q6630</f>
        <v>2637.5999999999995</v>
      </c>
      <c r="W6630" s="4">
        <f t="shared" si="309"/>
        <v>0.49696649960432598</v>
      </c>
      <c r="X6630" s="3"/>
    </row>
    <row r="6631" spans="1:24" x14ac:dyDescent="0.25">
      <c r="A6631" s="1">
        <v>45439</v>
      </c>
      <c r="B6631" s="1" t="str">
        <f t="shared" si="310"/>
        <v>2024</v>
      </c>
      <c r="C6631" s="1" t="str">
        <f t="shared" si="311"/>
        <v>May</v>
      </c>
      <c r="D6631" t="s">
        <v>3</v>
      </c>
      <c r="E6631" t="s">
        <v>23</v>
      </c>
      <c r="F6631" t="s">
        <v>16</v>
      </c>
      <c r="G6631" t="s">
        <v>12</v>
      </c>
      <c r="H6631">
        <v>5329</v>
      </c>
      <c r="I6631">
        <v>141</v>
      </c>
      <c r="J6631">
        <v>5188</v>
      </c>
      <c r="K6631" t="s">
        <v>19</v>
      </c>
      <c r="L6631">
        <v>3073</v>
      </c>
      <c r="M6631" t="s">
        <v>14</v>
      </c>
      <c r="N6631" t="s">
        <v>20</v>
      </c>
      <c r="O6631" t="s">
        <v>15</v>
      </c>
      <c r="P6631" s="6">
        <v>5531.4</v>
      </c>
      <c r="Q6631" s="6">
        <v>2779.8</v>
      </c>
      <c r="R6631">
        <v>2</v>
      </c>
      <c r="S6631">
        <v>98.87</v>
      </c>
      <c r="T6631">
        <v>8037.76</v>
      </c>
      <c r="U6631">
        <v>29.5</v>
      </c>
      <c r="V6631" s="6">
        <f>Rawda_procudtion_sales!P6631-Rawda_procudtion_sales!Q6631</f>
        <v>2751.5999999999995</v>
      </c>
      <c r="W6631" s="4">
        <f t="shared" si="309"/>
        <v>0.49745091658531287</v>
      </c>
      <c r="X6631" s="3"/>
    </row>
    <row r="6632" spans="1:24" x14ac:dyDescent="0.25">
      <c r="A6632" s="1">
        <v>45439</v>
      </c>
      <c r="B6632" s="1" t="str">
        <f t="shared" si="310"/>
        <v>2024</v>
      </c>
      <c r="C6632" s="1" t="str">
        <f t="shared" si="311"/>
        <v>May</v>
      </c>
      <c r="D6632" t="s">
        <v>3</v>
      </c>
      <c r="E6632" t="s">
        <v>23</v>
      </c>
      <c r="F6632" t="s">
        <v>21</v>
      </c>
      <c r="G6632" t="s">
        <v>6</v>
      </c>
      <c r="H6632">
        <v>1115</v>
      </c>
      <c r="I6632">
        <v>8</v>
      </c>
      <c r="J6632">
        <v>1107</v>
      </c>
      <c r="K6632" t="s">
        <v>13</v>
      </c>
      <c r="L6632">
        <v>580</v>
      </c>
      <c r="M6632" t="s">
        <v>14</v>
      </c>
      <c r="N6632" t="s">
        <v>20</v>
      </c>
      <c r="O6632" t="s">
        <v>15</v>
      </c>
      <c r="P6632" s="6">
        <v>11600</v>
      </c>
      <c r="Q6632" s="6">
        <v>6960.8</v>
      </c>
      <c r="R6632">
        <v>9</v>
      </c>
      <c r="S6632">
        <v>37.51</v>
      </c>
      <c r="T6632">
        <v>16713.93</v>
      </c>
      <c r="U6632">
        <v>27.8</v>
      </c>
      <c r="V6632" s="6">
        <f>Rawda_procudtion_sales!P6632-Rawda_procudtion_sales!Q6632</f>
        <v>4639.2</v>
      </c>
      <c r="W6632" s="4">
        <f t="shared" si="309"/>
        <v>0.39993103448275863</v>
      </c>
      <c r="X6632" s="3"/>
    </row>
    <row r="6633" spans="1:24" x14ac:dyDescent="0.25">
      <c r="A6633" s="1">
        <v>45439</v>
      </c>
      <c r="B6633" s="1" t="str">
        <f t="shared" si="310"/>
        <v>2024</v>
      </c>
      <c r="C6633" s="1" t="str">
        <f t="shared" si="311"/>
        <v>May</v>
      </c>
      <c r="D6633" t="s">
        <v>3</v>
      </c>
      <c r="E6633" t="s">
        <v>23</v>
      </c>
      <c r="F6633" t="s">
        <v>21</v>
      </c>
      <c r="G6633" t="s">
        <v>11</v>
      </c>
      <c r="H6633">
        <v>2650</v>
      </c>
      <c r="I6633">
        <v>35</v>
      </c>
      <c r="J6633">
        <v>2615</v>
      </c>
      <c r="K6633" t="s">
        <v>13</v>
      </c>
      <c r="L6633">
        <v>1565</v>
      </c>
      <c r="M6633" t="s">
        <v>14</v>
      </c>
      <c r="N6633" t="s">
        <v>25</v>
      </c>
      <c r="O6633" t="s">
        <v>15</v>
      </c>
      <c r="P6633" s="6">
        <v>2191</v>
      </c>
      <c r="Q6633" s="6">
        <v>1099</v>
      </c>
      <c r="R6633">
        <v>10</v>
      </c>
      <c r="S6633">
        <v>36.590000000000003</v>
      </c>
      <c r="T6633">
        <v>3959.18</v>
      </c>
      <c r="U6633">
        <v>29.4</v>
      </c>
      <c r="V6633" s="6">
        <f>Rawda_procudtion_sales!P6633-Rawda_procudtion_sales!Q6633</f>
        <v>1092</v>
      </c>
      <c r="W6633" s="4">
        <f t="shared" si="309"/>
        <v>0.49840255591054311</v>
      </c>
      <c r="X6633" s="3"/>
    </row>
    <row r="6634" spans="1:24" x14ac:dyDescent="0.25">
      <c r="A6634" s="1">
        <v>45439</v>
      </c>
      <c r="B6634" s="1" t="str">
        <f t="shared" si="310"/>
        <v>2024</v>
      </c>
      <c r="C6634" s="1" t="str">
        <f t="shared" si="311"/>
        <v>May</v>
      </c>
      <c r="D6634" t="s">
        <v>3</v>
      </c>
      <c r="E6634" t="s">
        <v>23</v>
      </c>
      <c r="F6634" t="s">
        <v>21</v>
      </c>
      <c r="G6634" t="s">
        <v>12</v>
      </c>
      <c r="H6634">
        <v>2856</v>
      </c>
      <c r="I6634">
        <v>78</v>
      </c>
      <c r="J6634">
        <v>2778</v>
      </c>
      <c r="K6634" t="s">
        <v>17</v>
      </c>
      <c r="L6634">
        <v>1635</v>
      </c>
      <c r="M6634" t="s">
        <v>14</v>
      </c>
      <c r="N6634" t="s">
        <v>25</v>
      </c>
      <c r="O6634" t="s">
        <v>18</v>
      </c>
      <c r="P6634" s="6">
        <v>2943</v>
      </c>
      <c r="Q6634" s="6">
        <v>1479.3</v>
      </c>
      <c r="R6634">
        <v>6</v>
      </c>
      <c r="S6634">
        <v>75.17</v>
      </c>
      <c r="T6634">
        <v>4241.07</v>
      </c>
      <c r="U6634">
        <v>31</v>
      </c>
      <c r="V6634" s="6">
        <f>Rawda_procudtion_sales!P6634-Rawda_procudtion_sales!Q6634</f>
        <v>1463.7</v>
      </c>
      <c r="W6634" s="4">
        <f t="shared" si="309"/>
        <v>0.4973496432212029</v>
      </c>
      <c r="X6634" s="3"/>
    </row>
    <row r="6635" spans="1:24" x14ac:dyDescent="0.25">
      <c r="A6635" s="1">
        <v>45439</v>
      </c>
      <c r="B6635" s="1" t="str">
        <f t="shared" si="310"/>
        <v>2024</v>
      </c>
      <c r="C6635" s="1" t="str">
        <f t="shared" si="311"/>
        <v>May</v>
      </c>
      <c r="D6635" t="s">
        <v>3</v>
      </c>
      <c r="E6635" t="s">
        <v>27</v>
      </c>
      <c r="F6635" t="s">
        <v>5</v>
      </c>
      <c r="G6635" t="s">
        <v>6</v>
      </c>
      <c r="H6635">
        <v>1048</v>
      </c>
      <c r="I6635">
        <v>8</v>
      </c>
      <c r="J6635">
        <v>1040</v>
      </c>
      <c r="K6635" t="s">
        <v>19</v>
      </c>
      <c r="L6635">
        <v>571</v>
      </c>
      <c r="M6635" t="s">
        <v>26</v>
      </c>
      <c r="N6635" t="s">
        <v>9</v>
      </c>
      <c r="O6635" t="s">
        <v>18</v>
      </c>
      <c r="P6635" s="6">
        <v>11420</v>
      </c>
      <c r="Q6635" s="6">
        <v>6852.8</v>
      </c>
      <c r="R6635">
        <v>6</v>
      </c>
      <c r="S6635">
        <v>41.35</v>
      </c>
      <c r="T6635">
        <v>15680.35</v>
      </c>
      <c r="U6635">
        <v>28.9</v>
      </c>
      <c r="V6635" s="6">
        <f>Rawda_procudtion_sales!P6635-Rawda_procudtion_sales!Q6635</f>
        <v>4567.2</v>
      </c>
      <c r="W6635" s="4">
        <f t="shared" si="309"/>
        <v>0.3999299474605954</v>
      </c>
      <c r="X6635" s="3"/>
    </row>
    <row r="6636" spans="1:24" x14ac:dyDescent="0.25">
      <c r="A6636" s="1">
        <v>45439</v>
      </c>
      <c r="B6636" s="1" t="str">
        <f t="shared" si="310"/>
        <v>2024</v>
      </c>
      <c r="C6636" s="1" t="str">
        <f t="shared" si="311"/>
        <v>May</v>
      </c>
      <c r="D6636" t="s">
        <v>3</v>
      </c>
      <c r="E6636" t="s">
        <v>27</v>
      </c>
      <c r="F6636" t="s">
        <v>5</v>
      </c>
      <c r="G6636" t="s">
        <v>11</v>
      </c>
      <c r="H6636">
        <v>3497</v>
      </c>
      <c r="I6636">
        <v>74</v>
      </c>
      <c r="J6636">
        <v>3423</v>
      </c>
      <c r="K6636" t="s">
        <v>7</v>
      </c>
      <c r="L6636">
        <v>1986</v>
      </c>
      <c r="M6636" t="s">
        <v>8</v>
      </c>
      <c r="N6636" t="s">
        <v>20</v>
      </c>
      <c r="O6636" t="s">
        <v>10</v>
      </c>
      <c r="P6636" s="6">
        <v>2780.4</v>
      </c>
      <c r="Q6636" s="6">
        <v>1397.6</v>
      </c>
      <c r="R6636">
        <v>2</v>
      </c>
      <c r="S6636">
        <v>61.01</v>
      </c>
      <c r="T6636">
        <v>5269.28</v>
      </c>
      <c r="U6636">
        <v>28.9</v>
      </c>
      <c r="V6636" s="6">
        <f>Rawda_procudtion_sales!P6636-Rawda_procudtion_sales!Q6636</f>
        <v>1382.8000000000002</v>
      </c>
      <c r="W6636" s="4">
        <f t="shared" si="309"/>
        <v>0.4973385124442527</v>
      </c>
      <c r="X6636" s="3"/>
    </row>
    <row r="6637" spans="1:24" x14ac:dyDescent="0.25">
      <c r="A6637" s="1">
        <v>45439</v>
      </c>
      <c r="B6637" s="1" t="str">
        <f t="shared" si="310"/>
        <v>2024</v>
      </c>
      <c r="C6637" s="1" t="str">
        <f t="shared" si="311"/>
        <v>May</v>
      </c>
      <c r="D6637" t="s">
        <v>3</v>
      </c>
      <c r="E6637" t="s">
        <v>27</v>
      </c>
      <c r="F6637" t="s">
        <v>5</v>
      </c>
      <c r="G6637" t="s">
        <v>12</v>
      </c>
      <c r="H6637">
        <v>6068</v>
      </c>
      <c r="I6637">
        <v>151</v>
      </c>
      <c r="J6637">
        <v>5917</v>
      </c>
      <c r="K6637" t="s">
        <v>17</v>
      </c>
      <c r="L6637">
        <v>3423</v>
      </c>
      <c r="M6637" t="s">
        <v>14</v>
      </c>
      <c r="N6637" t="s">
        <v>9</v>
      </c>
      <c r="O6637" t="s">
        <v>10</v>
      </c>
      <c r="P6637" s="6">
        <v>6161.4</v>
      </c>
      <c r="Q6637" s="6">
        <v>3095.8</v>
      </c>
      <c r="R6637">
        <v>5</v>
      </c>
      <c r="S6637">
        <v>102.23</v>
      </c>
      <c r="T6637">
        <v>9141.1200000000008</v>
      </c>
      <c r="U6637">
        <v>30.2</v>
      </c>
      <c r="V6637" s="6">
        <f>Rawda_procudtion_sales!P6637-Rawda_procudtion_sales!Q6637</f>
        <v>3065.5999999999995</v>
      </c>
      <c r="W6637" s="4">
        <f t="shared" si="309"/>
        <v>0.49754925828545454</v>
      </c>
      <c r="X6637" s="3"/>
    </row>
    <row r="6638" spans="1:24" x14ac:dyDescent="0.25">
      <c r="A6638" s="1">
        <v>45439</v>
      </c>
      <c r="B6638" s="1" t="str">
        <f t="shared" si="310"/>
        <v>2024</v>
      </c>
      <c r="C6638" s="1" t="str">
        <f t="shared" si="311"/>
        <v>May</v>
      </c>
      <c r="D6638" t="s">
        <v>3</v>
      </c>
      <c r="E6638" t="s">
        <v>27</v>
      </c>
      <c r="F6638" t="s">
        <v>16</v>
      </c>
      <c r="G6638" t="s">
        <v>6</v>
      </c>
      <c r="H6638">
        <v>914</v>
      </c>
      <c r="I6638">
        <v>8</v>
      </c>
      <c r="J6638">
        <v>906</v>
      </c>
      <c r="K6638" t="s">
        <v>7</v>
      </c>
      <c r="L6638">
        <v>484</v>
      </c>
      <c r="M6638" t="s">
        <v>8</v>
      </c>
      <c r="N6638" t="s">
        <v>9</v>
      </c>
      <c r="O6638" t="s">
        <v>10</v>
      </c>
      <c r="P6638" s="6">
        <v>9680</v>
      </c>
      <c r="Q6638" s="6">
        <v>5808.8</v>
      </c>
      <c r="R6638">
        <v>7</v>
      </c>
      <c r="S6638">
        <v>34.75</v>
      </c>
      <c r="T6638">
        <v>13727.28</v>
      </c>
      <c r="U6638">
        <v>29.3</v>
      </c>
      <c r="V6638" s="6">
        <f>Rawda_procudtion_sales!P6638-Rawda_procudtion_sales!Q6638</f>
        <v>3871.2</v>
      </c>
      <c r="W6638" s="4">
        <f t="shared" si="309"/>
        <v>0.39991735537190082</v>
      </c>
      <c r="X6638" s="3"/>
    </row>
    <row r="6639" spans="1:24" x14ac:dyDescent="0.25">
      <c r="A6639" s="1">
        <v>45439</v>
      </c>
      <c r="B6639" s="1" t="str">
        <f t="shared" si="310"/>
        <v>2024</v>
      </c>
      <c r="C6639" s="1" t="str">
        <f t="shared" si="311"/>
        <v>May</v>
      </c>
      <c r="D6639" t="s">
        <v>3</v>
      </c>
      <c r="E6639" t="s">
        <v>27</v>
      </c>
      <c r="F6639" t="s">
        <v>16</v>
      </c>
      <c r="G6639" t="s">
        <v>11</v>
      </c>
      <c r="H6639">
        <v>4130</v>
      </c>
      <c r="I6639">
        <v>78</v>
      </c>
      <c r="J6639">
        <v>4052</v>
      </c>
      <c r="K6639" t="s">
        <v>7</v>
      </c>
      <c r="L6639">
        <v>2400</v>
      </c>
      <c r="M6639" t="s">
        <v>14</v>
      </c>
      <c r="N6639" t="s">
        <v>9</v>
      </c>
      <c r="O6639" t="s">
        <v>10</v>
      </c>
      <c r="P6639" s="6">
        <v>3360</v>
      </c>
      <c r="Q6639" s="6">
        <v>1687.8</v>
      </c>
      <c r="R6639">
        <v>2</v>
      </c>
      <c r="S6639">
        <v>96.2</v>
      </c>
      <c r="T6639">
        <v>6236.02</v>
      </c>
      <c r="U6639">
        <v>29.9</v>
      </c>
      <c r="V6639" s="6">
        <f>Rawda_procudtion_sales!P6639-Rawda_procudtion_sales!Q6639</f>
        <v>1672.2</v>
      </c>
      <c r="W6639" s="4">
        <f t="shared" si="309"/>
        <v>0.49767857142857141</v>
      </c>
      <c r="X6639" s="3"/>
    </row>
    <row r="6640" spans="1:24" x14ac:dyDescent="0.25">
      <c r="A6640" s="1">
        <v>45439</v>
      </c>
      <c r="B6640" s="1" t="str">
        <f t="shared" si="310"/>
        <v>2024</v>
      </c>
      <c r="C6640" s="1" t="str">
        <f t="shared" si="311"/>
        <v>May</v>
      </c>
      <c r="D6640" t="s">
        <v>3</v>
      </c>
      <c r="E6640" t="s">
        <v>27</v>
      </c>
      <c r="F6640" t="s">
        <v>16</v>
      </c>
      <c r="G6640" t="s">
        <v>12</v>
      </c>
      <c r="H6640">
        <v>2250</v>
      </c>
      <c r="I6640">
        <v>52</v>
      </c>
      <c r="J6640">
        <v>2198</v>
      </c>
      <c r="K6640" t="s">
        <v>7</v>
      </c>
      <c r="L6640">
        <v>1265</v>
      </c>
      <c r="M6640" t="s">
        <v>14</v>
      </c>
      <c r="N6640" t="s">
        <v>20</v>
      </c>
      <c r="O6640" t="s">
        <v>10</v>
      </c>
      <c r="P6640" s="6">
        <v>2277</v>
      </c>
      <c r="Q6640" s="6">
        <v>1143.7</v>
      </c>
      <c r="R6640">
        <v>5</v>
      </c>
      <c r="S6640">
        <v>29.26</v>
      </c>
      <c r="T6640">
        <v>3361.83</v>
      </c>
      <c r="U6640">
        <v>29.1</v>
      </c>
      <c r="V6640" s="6">
        <f>Rawda_procudtion_sales!P6640-Rawda_procudtion_sales!Q6640</f>
        <v>1133.3</v>
      </c>
      <c r="W6640" s="4">
        <f t="shared" si="309"/>
        <v>0.49771629336846729</v>
      </c>
      <c r="X6640" s="3"/>
    </row>
    <row r="6641" spans="1:24" x14ac:dyDescent="0.25">
      <c r="A6641" s="1">
        <v>45439</v>
      </c>
      <c r="B6641" s="1" t="str">
        <f t="shared" si="310"/>
        <v>2024</v>
      </c>
      <c r="C6641" s="1" t="str">
        <f t="shared" si="311"/>
        <v>May</v>
      </c>
      <c r="D6641" t="s">
        <v>3</v>
      </c>
      <c r="E6641" t="s">
        <v>27</v>
      </c>
      <c r="F6641" t="s">
        <v>21</v>
      </c>
      <c r="G6641" t="s">
        <v>6</v>
      </c>
      <c r="H6641">
        <v>1153</v>
      </c>
      <c r="I6641">
        <v>9</v>
      </c>
      <c r="J6641">
        <v>1144</v>
      </c>
      <c r="K6641" t="s">
        <v>19</v>
      </c>
      <c r="L6641">
        <v>599</v>
      </c>
      <c r="M6641" t="s">
        <v>8</v>
      </c>
      <c r="N6641" t="s">
        <v>9</v>
      </c>
      <c r="O6641" t="s">
        <v>22</v>
      </c>
      <c r="P6641" s="6">
        <v>11980</v>
      </c>
      <c r="Q6641" s="6">
        <v>7188.9</v>
      </c>
      <c r="R6641">
        <v>4</v>
      </c>
      <c r="S6641">
        <v>40.47</v>
      </c>
      <c r="T6641">
        <v>17281.64</v>
      </c>
      <c r="U6641">
        <v>29.3</v>
      </c>
      <c r="V6641" s="6">
        <f>Rawda_procudtion_sales!P6641-Rawda_procudtion_sales!Q6641</f>
        <v>4791.1000000000004</v>
      </c>
      <c r="W6641" s="4">
        <f t="shared" si="309"/>
        <v>0.39992487479131889</v>
      </c>
      <c r="X6641" s="3"/>
    </row>
    <row r="6642" spans="1:24" x14ac:dyDescent="0.25">
      <c r="A6642" s="1">
        <v>45439</v>
      </c>
      <c r="B6642" s="1" t="str">
        <f t="shared" si="310"/>
        <v>2024</v>
      </c>
      <c r="C6642" s="1" t="str">
        <f t="shared" si="311"/>
        <v>May</v>
      </c>
      <c r="D6642" t="s">
        <v>3</v>
      </c>
      <c r="E6642" t="s">
        <v>27</v>
      </c>
      <c r="F6642" t="s">
        <v>21</v>
      </c>
      <c r="G6642" t="s">
        <v>11</v>
      </c>
      <c r="H6642">
        <v>2961</v>
      </c>
      <c r="I6642">
        <v>68</v>
      </c>
      <c r="J6642">
        <v>2893</v>
      </c>
      <c r="K6642" t="s">
        <v>13</v>
      </c>
      <c r="L6642">
        <v>1650</v>
      </c>
      <c r="M6642" t="s">
        <v>14</v>
      </c>
      <c r="N6642" t="s">
        <v>9</v>
      </c>
      <c r="O6642" t="s">
        <v>10</v>
      </c>
      <c r="P6642" s="6">
        <v>2310</v>
      </c>
      <c r="Q6642" s="6">
        <v>1161.8</v>
      </c>
      <c r="R6642">
        <v>12</v>
      </c>
      <c r="S6642">
        <v>54.34</v>
      </c>
      <c r="T6642">
        <v>4455.8900000000003</v>
      </c>
      <c r="U6642">
        <v>29.1</v>
      </c>
      <c r="V6642" s="6">
        <f>Rawda_procudtion_sales!P6642-Rawda_procudtion_sales!Q6642</f>
        <v>1148.2</v>
      </c>
      <c r="W6642" s="4">
        <f t="shared" si="309"/>
        <v>0.49705627705627708</v>
      </c>
      <c r="X6642" s="3"/>
    </row>
    <row r="6643" spans="1:24" x14ac:dyDescent="0.25">
      <c r="A6643" s="1">
        <v>45439</v>
      </c>
      <c r="B6643" s="1" t="str">
        <f t="shared" si="310"/>
        <v>2024</v>
      </c>
      <c r="C6643" s="1" t="str">
        <f t="shared" si="311"/>
        <v>May</v>
      </c>
      <c r="D6643" t="s">
        <v>3</v>
      </c>
      <c r="E6643" t="s">
        <v>27</v>
      </c>
      <c r="F6643" t="s">
        <v>21</v>
      </c>
      <c r="G6643" t="s">
        <v>12</v>
      </c>
      <c r="H6643">
        <v>3644</v>
      </c>
      <c r="I6643">
        <v>66</v>
      </c>
      <c r="J6643">
        <v>3578</v>
      </c>
      <c r="K6643" t="s">
        <v>7</v>
      </c>
      <c r="L6643">
        <v>2050</v>
      </c>
      <c r="M6643" t="s">
        <v>14</v>
      </c>
      <c r="N6643" t="s">
        <v>25</v>
      </c>
      <c r="O6643" t="s">
        <v>15</v>
      </c>
      <c r="P6643" s="6">
        <v>3690</v>
      </c>
      <c r="Q6643" s="6">
        <v>1851.6</v>
      </c>
      <c r="R6643">
        <v>7</v>
      </c>
      <c r="S6643">
        <v>61.51</v>
      </c>
      <c r="T6643">
        <v>5506.44</v>
      </c>
      <c r="U6643">
        <v>30.2</v>
      </c>
      <c r="V6643" s="6">
        <f>Rawda_procudtion_sales!P6643-Rawda_procudtion_sales!Q6643</f>
        <v>1838.4</v>
      </c>
      <c r="W6643" s="4">
        <f t="shared" si="309"/>
        <v>0.49821138211382116</v>
      </c>
      <c r="X6643" s="3"/>
    </row>
    <row r="6644" spans="1:24" x14ac:dyDescent="0.25">
      <c r="A6644" s="1">
        <v>45439</v>
      </c>
      <c r="B6644" s="1" t="str">
        <f t="shared" si="310"/>
        <v>2024</v>
      </c>
      <c r="C6644" s="1" t="str">
        <f t="shared" si="311"/>
        <v>May</v>
      </c>
      <c r="D6644" t="s">
        <v>3</v>
      </c>
      <c r="E6644" t="s">
        <v>29</v>
      </c>
      <c r="F6644" t="s">
        <v>5</v>
      </c>
      <c r="G6644" t="s">
        <v>6</v>
      </c>
      <c r="H6644">
        <v>572</v>
      </c>
      <c r="I6644">
        <v>4</v>
      </c>
      <c r="J6644">
        <v>568</v>
      </c>
      <c r="K6644" t="s">
        <v>13</v>
      </c>
      <c r="L6644">
        <v>299</v>
      </c>
      <c r="M6644" t="s">
        <v>24</v>
      </c>
      <c r="N6644" t="s">
        <v>9</v>
      </c>
      <c r="O6644" t="s">
        <v>10</v>
      </c>
      <c r="P6644" s="6">
        <v>5980</v>
      </c>
      <c r="Q6644" s="6">
        <v>3588.4</v>
      </c>
      <c r="R6644">
        <v>11</v>
      </c>
      <c r="S6644">
        <v>24.55</v>
      </c>
      <c r="T6644">
        <v>8550.91</v>
      </c>
      <c r="U6644">
        <v>29.3</v>
      </c>
      <c r="V6644" s="6">
        <f>Rawda_procudtion_sales!P6644-Rawda_procudtion_sales!Q6644</f>
        <v>2391.6</v>
      </c>
      <c r="W6644" s="4">
        <f t="shared" si="309"/>
        <v>0.39993311036789297</v>
      </c>
      <c r="X6644" s="3"/>
    </row>
    <row r="6645" spans="1:24" x14ac:dyDescent="0.25">
      <c r="A6645" s="1">
        <v>45439</v>
      </c>
      <c r="B6645" s="1" t="str">
        <f t="shared" si="310"/>
        <v>2024</v>
      </c>
      <c r="C6645" s="1" t="str">
        <f t="shared" si="311"/>
        <v>May</v>
      </c>
      <c r="D6645" t="s">
        <v>3</v>
      </c>
      <c r="E6645" t="s">
        <v>29</v>
      </c>
      <c r="F6645" t="s">
        <v>5</v>
      </c>
      <c r="G6645" t="s">
        <v>11</v>
      </c>
      <c r="H6645">
        <v>3370</v>
      </c>
      <c r="I6645">
        <v>76</v>
      </c>
      <c r="J6645">
        <v>3294</v>
      </c>
      <c r="K6645" t="s">
        <v>7</v>
      </c>
      <c r="L6645">
        <v>1934</v>
      </c>
      <c r="M6645" t="s">
        <v>14</v>
      </c>
      <c r="N6645" t="s">
        <v>9</v>
      </c>
      <c r="O6645" t="s">
        <v>15</v>
      </c>
      <c r="P6645" s="6">
        <v>2707.6</v>
      </c>
      <c r="Q6645" s="6">
        <v>1361.4</v>
      </c>
      <c r="R6645">
        <v>7</v>
      </c>
      <c r="S6645">
        <v>56.92</v>
      </c>
      <c r="T6645">
        <v>5007.63</v>
      </c>
      <c r="U6645">
        <v>29.3</v>
      </c>
      <c r="V6645" s="6">
        <f>Rawda_procudtion_sales!P6645-Rawda_procudtion_sales!Q6645</f>
        <v>1346.1999999999998</v>
      </c>
      <c r="W6645" s="4">
        <f t="shared" si="309"/>
        <v>0.49719308612793611</v>
      </c>
      <c r="X6645" s="3"/>
    </row>
    <row r="6646" spans="1:24" x14ac:dyDescent="0.25">
      <c r="A6646" s="1">
        <v>45439</v>
      </c>
      <c r="B6646" s="1" t="str">
        <f t="shared" si="310"/>
        <v>2024</v>
      </c>
      <c r="C6646" s="1" t="str">
        <f t="shared" si="311"/>
        <v>May</v>
      </c>
      <c r="D6646" t="s">
        <v>3</v>
      </c>
      <c r="E6646" t="s">
        <v>29</v>
      </c>
      <c r="F6646" t="s">
        <v>5</v>
      </c>
      <c r="G6646" t="s">
        <v>12</v>
      </c>
      <c r="H6646">
        <v>4361</v>
      </c>
      <c r="I6646">
        <v>80</v>
      </c>
      <c r="J6646">
        <v>4281</v>
      </c>
      <c r="K6646" t="s">
        <v>13</v>
      </c>
      <c r="L6646">
        <v>2496</v>
      </c>
      <c r="M6646" t="s">
        <v>14</v>
      </c>
      <c r="N6646" t="s">
        <v>9</v>
      </c>
      <c r="O6646" t="s">
        <v>10</v>
      </c>
      <c r="P6646" s="6">
        <v>4492.8</v>
      </c>
      <c r="Q6646" s="6">
        <v>2254.4</v>
      </c>
      <c r="R6646">
        <v>6</v>
      </c>
      <c r="S6646">
        <v>94.08</v>
      </c>
      <c r="T6646">
        <v>6524.01</v>
      </c>
      <c r="U6646">
        <v>28.2</v>
      </c>
      <c r="V6646" s="6">
        <f>Rawda_procudtion_sales!P6646-Rawda_procudtion_sales!Q6646</f>
        <v>2238.4</v>
      </c>
      <c r="W6646" s="4">
        <f t="shared" si="309"/>
        <v>0.49821937321937321</v>
      </c>
      <c r="X6646" s="3"/>
    </row>
    <row r="6647" spans="1:24" x14ac:dyDescent="0.25">
      <c r="A6647" s="1">
        <v>45439</v>
      </c>
      <c r="B6647" s="1" t="str">
        <f t="shared" si="310"/>
        <v>2024</v>
      </c>
      <c r="C6647" s="1" t="str">
        <f t="shared" si="311"/>
        <v>May</v>
      </c>
      <c r="D6647" t="s">
        <v>3</v>
      </c>
      <c r="E6647" t="s">
        <v>29</v>
      </c>
      <c r="F6647" t="s">
        <v>16</v>
      </c>
      <c r="G6647" t="s">
        <v>6</v>
      </c>
      <c r="H6647">
        <v>1190</v>
      </c>
      <c r="I6647">
        <v>10</v>
      </c>
      <c r="J6647">
        <v>1180</v>
      </c>
      <c r="K6647" t="s">
        <v>7</v>
      </c>
      <c r="L6647">
        <v>642</v>
      </c>
      <c r="M6647" t="s">
        <v>24</v>
      </c>
      <c r="N6647" t="s">
        <v>9</v>
      </c>
      <c r="O6647" t="s">
        <v>10</v>
      </c>
      <c r="P6647" s="6">
        <v>12840</v>
      </c>
      <c r="Q6647" s="6">
        <v>7705</v>
      </c>
      <c r="R6647">
        <v>3</v>
      </c>
      <c r="S6647">
        <v>59.26</v>
      </c>
      <c r="T6647">
        <v>17847.28</v>
      </c>
      <c r="U6647">
        <v>30.6</v>
      </c>
      <c r="V6647" s="6">
        <f>Rawda_procudtion_sales!P6647-Rawda_procudtion_sales!Q6647</f>
        <v>5135</v>
      </c>
      <c r="W6647" s="4">
        <f t="shared" si="309"/>
        <v>0.39992211838006231</v>
      </c>
      <c r="X6647" s="3"/>
    </row>
    <row r="6648" spans="1:24" x14ac:dyDescent="0.25">
      <c r="A6648" s="1">
        <v>45439</v>
      </c>
      <c r="B6648" s="1" t="str">
        <f t="shared" si="310"/>
        <v>2024</v>
      </c>
      <c r="C6648" s="1" t="str">
        <f t="shared" si="311"/>
        <v>May</v>
      </c>
      <c r="D6648" t="s">
        <v>3</v>
      </c>
      <c r="E6648" t="s">
        <v>29</v>
      </c>
      <c r="F6648" t="s">
        <v>16</v>
      </c>
      <c r="G6648" t="s">
        <v>11</v>
      </c>
      <c r="H6648">
        <v>3786</v>
      </c>
      <c r="I6648">
        <v>90</v>
      </c>
      <c r="J6648">
        <v>3696</v>
      </c>
      <c r="K6648" t="s">
        <v>13</v>
      </c>
      <c r="L6648">
        <v>2173</v>
      </c>
      <c r="M6648" t="s">
        <v>8</v>
      </c>
      <c r="N6648" t="s">
        <v>25</v>
      </c>
      <c r="O6648" t="s">
        <v>15</v>
      </c>
      <c r="P6648" s="6">
        <v>3042.2</v>
      </c>
      <c r="Q6648" s="6">
        <v>1530.1</v>
      </c>
      <c r="R6648">
        <v>4</v>
      </c>
      <c r="S6648">
        <v>87</v>
      </c>
      <c r="T6648">
        <v>5659.23</v>
      </c>
      <c r="U6648">
        <v>26.9</v>
      </c>
      <c r="V6648" s="6">
        <f>Rawda_procudtion_sales!P6648-Rawda_procudtion_sales!Q6648</f>
        <v>1512.1</v>
      </c>
      <c r="W6648" s="4">
        <f t="shared" si="309"/>
        <v>0.49704161462099794</v>
      </c>
      <c r="X6648" s="3"/>
    </row>
    <row r="6649" spans="1:24" x14ac:dyDescent="0.25">
      <c r="A6649" s="1">
        <v>45439</v>
      </c>
      <c r="B6649" s="1" t="str">
        <f t="shared" si="310"/>
        <v>2024</v>
      </c>
      <c r="C6649" s="1" t="str">
        <f t="shared" si="311"/>
        <v>May</v>
      </c>
      <c r="D6649" t="s">
        <v>3</v>
      </c>
      <c r="E6649" t="s">
        <v>29</v>
      </c>
      <c r="F6649" t="s">
        <v>16</v>
      </c>
      <c r="G6649" t="s">
        <v>12</v>
      </c>
      <c r="H6649">
        <v>4180</v>
      </c>
      <c r="I6649">
        <v>46</v>
      </c>
      <c r="J6649">
        <v>4134</v>
      </c>
      <c r="K6649" t="s">
        <v>17</v>
      </c>
      <c r="L6649">
        <v>2380</v>
      </c>
      <c r="M6649" t="s">
        <v>14</v>
      </c>
      <c r="N6649" t="s">
        <v>25</v>
      </c>
      <c r="O6649" t="s">
        <v>15</v>
      </c>
      <c r="P6649" s="6">
        <v>4284</v>
      </c>
      <c r="Q6649" s="6">
        <v>2146.6</v>
      </c>
      <c r="R6649">
        <v>5</v>
      </c>
      <c r="S6649">
        <v>103.51</v>
      </c>
      <c r="T6649">
        <v>6292.72</v>
      </c>
      <c r="U6649">
        <v>28.6</v>
      </c>
      <c r="V6649" s="6">
        <f>Rawda_procudtion_sales!P6649-Rawda_procudtion_sales!Q6649</f>
        <v>2137.4</v>
      </c>
      <c r="W6649" s="4">
        <f t="shared" si="309"/>
        <v>0.49892623716153128</v>
      </c>
      <c r="X6649" s="3"/>
    </row>
    <row r="6650" spans="1:24" x14ac:dyDescent="0.25">
      <c r="A6650" s="1">
        <v>45439</v>
      </c>
      <c r="B6650" s="1" t="str">
        <f t="shared" si="310"/>
        <v>2024</v>
      </c>
      <c r="C6650" s="1" t="str">
        <f t="shared" si="311"/>
        <v>May</v>
      </c>
      <c r="D6650" t="s">
        <v>3</v>
      </c>
      <c r="E6650" t="s">
        <v>29</v>
      </c>
      <c r="F6650" t="s">
        <v>21</v>
      </c>
      <c r="G6650" t="s">
        <v>6</v>
      </c>
      <c r="H6650">
        <v>920</v>
      </c>
      <c r="I6650">
        <v>8</v>
      </c>
      <c r="J6650">
        <v>912</v>
      </c>
      <c r="K6650" t="s">
        <v>17</v>
      </c>
      <c r="L6650">
        <v>481</v>
      </c>
      <c r="M6650" t="s">
        <v>8</v>
      </c>
      <c r="N6650" t="s">
        <v>20</v>
      </c>
      <c r="O6650" t="s">
        <v>10</v>
      </c>
      <c r="P6650" s="6">
        <v>9620</v>
      </c>
      <c r="Q6650" s="6">
        <v>5772.8</v>
      </c>
      <c r="R6650">
        <v>6</v>
      </c>
      <c r="S6650">
        <v>28.5</v>
      </c>
      <c r="T6650">
        <v>13791.19</v>
      </c>
      <c r="U6650">
        <v>27.4</v>
      </c>
      <c r="V6650" s="6">
        <f>Rawda_procudtion_sales!P6650-Rawda_procudtion_sales!Q6650</f>
        <v>3847.2</v>
      </c>
      <c r="W6650" s="4">
        <f t="shared" si="309"/>
        <v>0.39991683991683991</v>
      </c>
      <c r="X6650" s="3"/>
    </row>
    <row r="6651" spans="1:24" x14ac:dyDescent="0.25">
      <c r="A6651" s="1">
        <v>45439</v>
      </c>
      <c r="B6651" s="1" t="str">
        <f t="shared" si="310"/>
        <v>2024</v>
      </c>
      <c r="C6651" s="1" t="str">
        <f t="shared" si="311"/>
        <v>May</v>
      </c>
      <c r="D6651" t="s">
        <v>3</v>
      </c>
      <c r="E6651" t="s">
        <v>29</v>
      </c>
      <c r="F6651" t="s">
        <v>21</v>
      </c>
      <c r="G6651" t="s">
        <v>11</v>
      </c>
      <c r="H6651">
        <v>3456</v>
      </c>
      <c r="I6651">
        <v>59</v>
      </c>
      <c r="J6651">
        <v>3397</v>
      </c>
      <c r="K6651" t="s">
        <v>19</v>
      </c>
      <c r="L6651">
        <v>1980</v>
      </c>
      <c r="M6651" t="s">
        <v>14</v>
      </c>
      <c r="N6651" t="s">
        <v>9</v>
      </c>
      <c r="O6651" t="s">
        <v>10</v>
      </c>
      <c r="P6651" s="6">
        <v>2772</v>
      </c>
      <c r="Q6651" s="6">
        <v>1391.9</v>
      </c>
      <c r="R6651">
        <v>7</v>
      </c>
      <c r="S6651">
        <v>60.61</v>
      </c>
      <c r="T6651">
        <v>5140.8500000000004</v>
      </c>
      <c r="U6651">
        <v>28.6</v>
      </c>
      <c r="V6651" s="6">
        <f>Rawda_procudtion_sales!P6651-Rawda_procudtion_sales!Q6651</f>
        <v>1380.1</v>
      </c>
      <c r="W6651" s="4">
        <f t="shared" si="309"/>
        <v>0.49787157287157285</v>
      </c>
      <c r="X6651" s="3"/>
    </row>
    <row r="6652" spans="1:24" x14ac:dyDescent="0.25">
      <c r="A6652" s="1">
        <v>45439</v>
      </c>
      <c r="B6652" s="1" t="str">
        <f t="shared" si="310"/>
        <v>2024</v>
      </c>
      <c r="C6652" s="1" t="str">
        <f t="shared" si="311"/>
        <v>May</v>
      </c>
      <c r="D6652" t="s">
        <v>3</v>
      </c>
      <c r="E6652" t="s">
        <v>29</v>
      </c>
      <c r="F6652" t="s">
        <v>21</v>
      </c>
      <c r="G6652" t="s">
        <v>12</v>
      </c>
      <c r="H6652">
        <v>3057</v>
      </c>
      <c r="I6652">
        <v>45</v>
      </c>
      <c r="J6652">
        <v>3012</v>
      </c>
      <c r="K6652" t="s">
        <v>19</v>
      </c>
      <c r="L6652">
        <v>1801</v>
      </c>
      <c r="M6652" t="s">
        <v>26</v>
      </c>
      <c r="N6652" t="s">
        <v>9</v>
      </c>
      <c r="O6652" t="s">
        <v>10</v>
      </c>
      <c r="P6652" s="6">
        <v>3241.8</v>
      </c>
      <c r="Q6652" s="6">
        <v>1625.4</v>
      </c>
      <c r="R6652">
        <v>16</v>
      </c>
      <c r="S6652">
        <v>61.1</v>
      </c>
      <c r="T6652">
        <v>4634.6499999999996</v>
      </c>
      <c r="U6652">
        <v>27.1</v>
      </c>
      <c r="V6652" s="6">
        <f>Rawda_procudtion_sales!P6652-Rawda_procudtion_sales!Q6652</f>
        <v>1616.4</v>
      </c>
      <c r="W6652" s="4">
        <f t="shared" si="309"/>
        <v>0.49861188228761799</v>
      </c>
      <c r="X6652" s="3"/>
    </row>
    <row r="6653" spans="1:24" x14ac:dyDescent="0.25">
      <c r="A6653" s="1">
        <v>45439</v>
      </c>
      <c r="B6653" s="1" t="str">
        <f t="shared" si="310"/>
        <v>2024</v>
      </c>
      <c r="C6653" s="1" t="str">
        <f t="shared" si="311"/>
        <v>May</v>
      </c>
      <c r="D6653" t="s">
        <v>3</v>
      </c>
      <c r="E6653" t="s">
        <v>30</v>
      </c>
      <c r="F6653" t="s">
        <v>5</v>
      </c>
      <c r="G6653" t="s">
        <v>6</v>
      </c>
      <c r="H6653">
        <v>986</v>
      </c>
      <c r="I6653">
        <v>5</v>
      </c>
      <c r="J6653">
        <v>981</v>
      </c>
      <c r="K6653" t="s">
        <v>7</v>
      </c>
      <c r="L6653">
        <v>520</v>
      </c>
      <c r="M6653" t="s">
        <v>14</v>
      </c>
      <c r="N6653" t="s">
        <v>25</v>
      </c>
      <c r="O6653" t="s">
        <v>15</v>
      </c>
      <c r="P6653" s="6">
        <v>10400</v>
      </c>
      <c r="Q6653" s="6">
        <v>6240.5</v>
      </c>
      <c r="R6653">
        <v>8</v>
      </c>
      <c r="S6653">
        <v>54.57</v>
      </c>
      <c r="T6653">
        <v>14821.02</v>
      </c>
      <c r="U6653">
        <v>27.5</v>
      </c>
      <c r="V6653" s="6">
        <f>Rawda_procudtion_sales!P6653-Rawda_procudtion_sales!Q6653</f>
        <v>4159.5</v>
      </c>
      <c r="W6653" s="4">
        <f t="shared" si="309"/>
        <v>0.39995192307692307</v>
      </c>
      <c r="X6653" s="3"/>
    </row>
    <row r="6654" spans="1:24" x14ac:dyDescent="0.25">
      <c r="A6654" s="1">
        <v>45439</v>
      </c>
      <c r="B6654" s="1" t="str">
        <f t="shared" si="310"/>
        <v>2024</v>
      </c>
      <c r="C6654" s="1" t="str">
        <f t="shared" si="311"/>
        <v>May</v>
      </c>
      <c r="D6654" t="s">
        <v>3</v>
      </c>
      <c r="E6654" t="s">
        <v>30</v>
      </c>
      <c r="F6654" t="s">
        <v>5</v>
      </c>
      <c r="G6654" t="s">
        <v>11</v>
      </c>
      <c r="H6654">
        <v>4959</v>
      </c>
      <c r="I6654">
        <v>51</v>
      </c>
      <c r="J6654">
        <v>4908</v>
      </c>
      <c r="K6654" t="s">
        <v>19</v>
      </c>
      <c r="L6654">
        <v>2942</v>
      </c>
      <c r="M6654" t="s">
        <v>8</v>
      </c>
      <c r="N6654" t="s">
        <v>9</v>
      </c>
      <c r="O6654" t="s">
        <v>15</v>
      </c>
      <c r="P6654" s="6">
        <v>4118.8</v>
      </c>
      <c r="Q6654" s="6">
        <v>2064.5</v>
      </c>
      <c r="R6654">
        <v>3</v>
      </c>
      <c r="S6654">
        <v>110.13</v>
      </c>
      <c r="T6654">
        <v>7409.04</v>
      </c>
      <c r="U6654">
        <v>26.9</v>
      </c>
      <c r="V6654" s="6">
        <f>Rawda_procudtion_sales!P6654-Rawda_procudtion_sales!Q6654</f>
        <v>2054.3000000000002</v>
      </c>
      <c r="W6654" s="4">
        <f t="shared" si="309"/>
        <v>0.49876177527435178</v>
      </c>
      <c r="X6654" s="3"/>
    </row>
    <row r="6655" spans="1:24" x14ac:dyDescent="0.25">
      <c r="A6655" s="1">
        <v>45439</v>
      </c>
      <c r="B6655" s="1" t="str">
        <f t="shared" si="310"/>
        <v>2024</v>
      </c>
      <c r="C6655" s="1" t="str">
        <f t="shared" si="311"/>
        <v>May</v>
      </c>
      <c r="D6655" t="s">
        <v>3</v>
      </c>
      <c r="E6655" t="s">
        <v>30</v>
      </c>
      <c r="F6655" t="s">
        <v>5</v>
      </c>
      <c r="G6655" t="s">
        <v>12</v>
      </c>
      <c r="H6655">
        <v>3604</v>
      </c>
      <c r="I6655">
        <v>92</v>
      </c>
      <c r="J6655">
        <v>3512</v>
      </c>
      <c r="K6655" t="s">
        <v>19</v>
      </c>
      <c r="L6655">
        <v>2106</v>
      </c>
      <c r="M6655" t="s">
        <v>24</v>
      </c>
      <c r="N6655" t="s">
        <v>25</v>
      </c>
      <c r="O6655" t="s">
        <v>15</v>
      </c>
      <c r="P6655" s="6">
        <v>3790.8</v>
      </c>
      <c r="Q6655" s="6">
        <v>1904.6</v>
      </c>
      <c r="R6655">
        <v>8</v>
      </c>
      <c r="S6655">
        <v>56.19</v>
      </c>
      <c r="T6655">
        <v>5378.06</v>
      </c>
      <c r="U6655">
        <v>27.8</v>
      </c>
      <c r="V6655" s="6">
        <f>Rawda_procudtion_sales!P6655-Rawda_procudtion_sales!Q6655</f>
        <v>1886.2000000000003</v>
      </c>
      <c r="W6655" s="4">
        <f t="shared" si="309"/>
        <v>0.49757307164714576</v>
      </c>
      <c r="X6655" s="3"/>
    </row>
    <row r="6656" spans="1:24" x14ac:dyDescent="0.25">
      <c r="A6656" s="1">
        <v>45439</v>
      </c>
      <c r="B6656" s="1" t="str">
        <f t="shared" si="310"/>
        <v>2024</v>
      </c>
      <c r="C6656" s="1" t="str">
        <f t="shared" si="311"/>
        <v>May</v>
      </c>
      <c r="D6656" t="s">
        <v>3</v>
      </c>
      <c r="E6656" t="s">
        <v>30</v>
      </c>
      <c r="F6656" t="s">
        <v>16</v>
      </c>
      <c r="G6656" t="s">
        <v>6</v>
      </c>
      <c r="H6656">
        <v>711</v>
      </c>
      <c r="I6656">
        <v>5</v>
      </c>
      <c r="J6656">
        <v>706</v>
      </c>
      <c r="K6656" t="s">
        <v>13</v>
      </c>
      <c r="L6656">
        <v>385</v>
      </c>
      <c r="M6656" t="s">
        <v>8</v>
      </c>
      <c r="N6656" t="s">
        <v>25</v>
      </c>
      <c r="O6656" t="s">
        <v>18</v>
      </c>
      <c r="P6656" s="6">
        <v>7700</v>
      </c>
      <c r="Q6656" s="6">
        <v>4620.5</v>
      </c>
      <c r="R6656">
        <v>10</v>
      </c>
      <c r="S6656">
        <v>46.18</v>
      </c>
      <c r="T6656">
        <v>10627.48</v>
      </c>
      <c r="U6656">
        <v>31.2</v>
      </c>
      <c r="V6656" s="6">
        <f>Rawda_procudtion_sales!P6656-Rawda_procudtion_sales!Q6656</f>
        <v>3079.5</v>
      </c>
      <c r="W6656" s="4">
        <f t="shared" si="309"/>
        <v>0.39993506493506492</v>
      </c>
      <c r="X6656" s="3"/>
    </row>
    <row r="6657" spans="1:24" x14ac:dyDescent="0.25">
      <c r="A6657" s="1">
        <v>45439</v>
      </c>
      <c r="B6657" s="1" t="str">
        <f t="shared" si="310"/>
        <v>2024</v>
      </c>
      <c r="C6657" s="1" t="str">
        <f t="shared" si="311"/>
        <v>May</v>
      </c>
      <c r="D6657" t="s">
        <v>3</v>
      </c>
      <c r="E6657" t="s">
        <v>30</v>
      </c>
      <c r="F6657" t="s">
        <v>16</v>
      </c>
      <c r="G6657" t="s">
        <v>11</v>
      </c>
      <c r="H6657">
        <v>4148</v>
      </c>
      <c r="I6657">
        <v>97</v>
      </c>
      <c r="J6657">
        <v>4051</v>
      </c>
      <c r="K6657" t="s">
        <v>13</v>
      </c>
      <c r="L6657">
        <v>2378</v>
      </c>
      <c r="M6657" t="s">
        <v>24</v>
      </c>
      <c r="N6657" t="s">
        <v>25</v>
      </c>
      <c r="O6657" t="s">
        <v>10</v>
      </c>
      <c r="P6657" s="6">
        <v>3329.2</v>
      </c>
      <c r="Q6657" s="6">
        <v>1674.3</v>
      </c>
      <c r="R6657">
        <v>4</v>
      </c>
      <c r="S6657">
        <v>64.849999999999994</v>
      </c>
      <c r="T6657">
        <v>6235.22</v>
      </c>
      <c r="U6657">
        <v>28.9</v>
      </c>
      <c r="V6657" s="6">
        <f>Rawda_procudtion_sales!P6657-Rawda_procudtion_sales!Q6657</f>
        <v>1654.8999999999999</v>
      </c>
      <c r="W6657" s="4">
        <f t="shared" si="309"/>
        <v>0.49708638712002884</v>
      </c>
      <c r="X6657" s="3"/>
    </row>
    <row r="6658" spans="1:24" x14ac:dyDescent="0.25">
      <c r="A6658" s="1">
        <v>45439</v>
      </c>
      <c r="B6658" s="1" t="str">
        <f t="shared" si="310"/>
        <v>2024</v>
      </c>
      <c r="C6658" s="1" t="str">
        <f t="shared" si="311"/>
        <v>May</v>
      </c>
      <c r="D6658" t="s">
        <v>3</v>
      </c>
      <c r="E6658" t="s">
        <v>30</v>
      </c>
      <c r="F6658" t="s">
        <v>16</v>
      </c>
      <c r="G6658" t="s">
        <v>12</v>
      </c>
      <c r="H6658">
        <v>5270</v>
      </c>
      <c r="I6658">
        <v>131</v>
      </c>
      <c r="J6658">
        <v>5139</v>
      </c>
      <c r="K6658" t="s">
        <v>7</v>
      </c>
      <c r="L6658">
        <v>3019</v>
      </c>
      <c r="M6658" t="s">
        <v>28</v>
      </c>
      <c r="N6658" t="s">
        <v>20</v>
      </c>
      <c r="O6658" t="s">
        <v>15</v>
      </c>
      <c r="P6658" s="6">
        <v>5434.2</v>
      </c>
      <c r="Q6658" s="6">
        <v>2730.2</v>
      </c>
      <c r="R6658">
        <v>10</v>
      </c>
      <c r="S6658">
        <v>85.9</v>
      </c>
      <c r="T6658">
        <v>7908.31</v>
      </c>
      <c r="U6658">
        <v>28.1</v>
      </c>
      <c r="V6658" s="6">
        <f>Rawda_procudtion_sales!P6658-Rawda_procudtion_sales!Q6658</f>
        <v>2704</v>
      </c>
      <c r="W6658" s="4">
        <f t="shared" ref="W6658:W6721" si="312">V6658/P6658</f>
        <v>0.49758934157741713</v>
      </c>
      <c r="X6658" s="3"/>
    </row>
    <row r="6659" spans="1:24" x14ac:dyDescent="0.25">
      <c r="A6659" s="1">
        <v>45439</v>
      </c>
      <c r="B6659" s="1" t="str">
        <f t="shared" ref="B6659:B6722" si="313">TEXT(A6659,"yyyy")</f>
        <v>2024</v>
      </c>
      <c r="C6659" s="1" t="str">
        <f t="shared" ref="C6659:C6722" si="314">TEXT(A6659,"mmm")</f>
        <v>May</v>
      </c>
      <c r="D6659" t="s">
        <v>3</v>
      </c>
      <c r="E6659" t="s">
        <v>30</v>
      </c>
      <c r="F6659" t="s">
        <v>21</v>
      </c>
      <c r="G6659" t="s">
        <v>6</v>
      </c>
      <c r="H6659">
        <v>567</v>
      </c>
      <c r="I6659">
        <v>5</v>
      </c>
      <c r="J6659">
        <v>562</v>
      </c>
      <c r="K6659" t="s">
        <v>19</v>
      </c>
      <c r="L6659">
        <v>301</v>
      </c>
      <c r="M6659" t="s">
        <v>14</v>
      </c>
      <c r="N6659" t="s">
        <v>25</v>
      </c>
      <c r="O6659" t="s">
        <v>15</v>
      </c>
      <c r="P6659" s="6">
        <v>6020</v>
      </c>
      <c r="Q6659" s="6">
        <v>3612.5</v>
      </c>
      <c r="R6659">
        <v>8</v>
      </c>
      <c r="S6659">
        <v>20.18</v>
      </c>
      <c r="T6659">
        <v>8461.68</v>
      </c>
      <c r="U6659">
        <v>29.9</v>
      </c>
      <c r="V6659" s="6">
        <f>Rawda_procudtion_sales!P6659-Rawda_procudtion_sales!Q6659</f>
        <v>2407.5</v>
      </c>
      <c r="W6659" s="4">
        <f t="shared" si="312"/>
        <v>0.39991694352159468</v>
      </c>
      <c r="X6659" s="3"/>
    </row>
    <row r="6660" spans="1:24" x14ac:dyDescent="0.25">
      <c r="A6660" s="1">
        <v>45439</v>
      </c>
      <c r="B6660" s="1" t="str">
        <f t="shared" si="313"/>
        <v>2024</v>
      </c>
      <c r="C6660" s="1" t="str">
        <f t="shared" si="314"/>
        <v>May</v>
      </c>
      <c r="D6660" t="s">
        <v>3</v>
      </c>
      <c r="E6660" t="s">
        <v>30</v>
      </c>
      <c r="F6660" t="s">
        <v>21</v>
      </c>
      <c r="G6660" t="s">
        <v>11</v>
      </c>
      <c r="H6660">
        <v>4472</v>
      </c>
      <c r="I6660">
        <v>123</v>
      </c>
      <c r="J6660">
        <v>4349</v>
      </c>
      <c r="K6660" t="s">
        <v>7</v>
      </c>
      <c r="L6660">
        <v>2516</v>
      </c>
      <c r="M6660" t="s">
        <v>14</v>
      </c>
      <c r="N6660" t="s">
        <v>9</v>
      </c>
      <c r="O6660" t="s">
        <v>15</v>
      </c>
      <c r="P6660" s="6">
        <v>3522.4</v>
      </c>
      <c r="Q6660" s="6">
        <v>1773.5</v>
      </c>
      <c r="R6660">
        <v>13</v>
      </c>
      <c r="S6660">
        <v>76.14</v>
      </c>
      <c r="T6660">
        <v>6684.08</v>
      </c>
      <c r="U6660">
        <v>27.8</v>
      </c>
      <c r="V6660" s="6">
        <f>Rawda_procudtion_sales!P6660-Rawda_procudtion_sales!Q6660</f>
        <v>1748.9</v>
      </c>
      <c r="W6660" s="4">
        <f t="shared" si="312"/>
        <v>0.49650806268453329</v>
      </c>
      <c r="X6660" s="3"/>
    </row>
    <row r="6661" spans="1:24" x14ac:dyDescent="0.25">
      <c r="A6661" s="1">
        <v>45439</v>
      </c>
      <c r="B6661" s="1" t="str">
        <f t="shared" si="313"/>
        <v>2024</v>
      </c>
      <c r="C6661" s="1" t="str">
        <f t="shared" si="314"/>
        <v>May</v>
      </c>
      <c r="D6661" t="s">
        <v>3</v>
      </c>
      <c r="E6661" t="s">
        <v>30</v>
      </c>
      <c r="F6661" t="s">
        <v>21</v>
      </c>
      <c r="G6661" t="s">
        <v>12</v>
      </c>
      <c r="H6661">
        <v>2852</v>
      </c>
      <c r="I6661">
        <v>47</v>
      </c>
      <c r="J6661">
        <v>2805</v>
      </c>
      <c r="K6661" t="s">
        <v>13</v>
      </c>
      <c r="L6661">
        <v>1621</v>
      </c>
      <c r="M6661" t="s">
        <v>14</v>
      </c>
      <c r="N6661" t="s">
        <v>25</v>
      </c>
      <c r="O6661" t="s">
        <v>10</v>
      </c>
      <c r="P6661" s="6">
        <v>2917.8</v>
      </c>
      <c r="Q6661" s="6">
        <v>1463.6</v>
      </c>
      <c r="R6661">
        <v>15</v>
      </c>
      <c r="S6661">
        <v>47.19</v>
      </c>
      <c r="T6661">
        <v>4267.24</v>
      </c>
      <c r="U6661">
        <v>29.9</v>
      </c>
      <c r="V6661" s="6">
        <f>Rawda_procudtion_sales!P6661-Rawda_procudtion_sales!Q6661</f>
        <v>1454.2000000000003</v>
      </c>
      <c r="W6661" s="4">
        <f t="shared" si="312"/>
        <v>0.49838919734046205</v>
      </c>
      <c r="X6661" s="3"/>
    </row>
    <row r="6662" spans="1:24" x14ac:dyDescent="0.25">
      <c r="A6662" s="1">
        <v>45440</v>
      </c>
      <c r="B6662" s="1" t="str">
        <f t="shared" si="313"/>
        <v>2024</v>
      </c>
      <c r="C6662" s="1" t="str">
        <f t="shared" si="314"/>
        <v>May</v>
      </c>
      <c r="D6662" t="s">
        <v>3</v>
      </c>
      <c r="E6662" t="s">
        <v>4</v>
      </c>
      <c r="F6662" t="s">
        <v>5</v>
      </c>
      <c r="G6662" t="s">
        <v>6</v>
      </c>
      <c r="H6662">
        <v>1067</v>
      </c>
      <c r="I6662">
        <v>8</v>
      </c>
      <c r="J6662">
        <v>1059</v>
      </c>
      <c r="K6662" t="s">
        <v>17</v>
      </c>
      <c r="L6662">
        <v>568</v>
      </c>
      <c r="M6662" t="s">
        <v>14</v>
      </c>
      <c r="N6662" t="s">
        <v>20</v>
      </c>
      <c r="O6662" t="s">
        <v>10</v>
      </c>
      <c r="P6662" s="6">
        <v>11360</v>
      </c>
      <c r="Q6662" s="6">
        <v>6816.8</v>
      </c>
      <c r="R6662">
        <v>6</v>
      </c>
      <c r="S6662">
        <v>38.47</v>
      </c>
      <c r="T6662">
        <v>15959.97</v>
      </c>
      <c r="U6662">
        <v>30.3</v>
      </c>
      <c r="V6662" s="6">
        <f>Rawda_procudtion_sales!P6662-Rawda_procudtion_sales!Q6662</f>
        <v>4543.2</v>
      </c>
      <c r="W6662" s="4">
        <f t="shared" si="312"/>
        <v>0.39992957746478874</v>
      </c>
      <c r="X6662" s="3"/>
    </row>
    <row r="6663" spans="1:24" x14ac:dyDescent="0.25">
      <c r="A6663" s="1">
        <v>45440</v>
      </c>
      <c r="B6663" s="1" t="str">
        <f t="shared" si="313"/>
        <v>2024</v>
      </c>
      <c r="C6663" s="1" t="str">
        <f t="shared" si="314"/>
        <v>May</v>
      </c>
      <c r="D6663" t="s">
        <v>3</v>
      </c>
      <c r="E6663" t="s">
        <v>4</v>
      </c>
      <c r="F6663" t="s">
        <v>5</v>
      </c>
      <c r="G6663" t="s">
        <v>11</v>
      </c>
      <c r="H6663">
        <v>2737</v>
      </c>
      <c r="I6663">
        <v>31</v>
      </c>
      <c r="J6663">
        <v>2706</v>
      </c>
      <c r="K6663" t="s">
        <v>19</v>
      </c>
      <c r="L6663">
        <v>1595</v>
      </c>
      <c r="M6663" t="s">
        <v>8</v>
      </c>
      <c r="N6663" t="s">
        <v>25</v>
      </c>
      <c r="O6663" t="s">
        <v>10</v>
      </c>
      <c r="P6663" s="6">
        <v>2233</v>
      </c>
      <c r="Q6663" s="6">
        <v>1119.5999999999999</v>
      </c>
      <c r="R6663">
        <v>2</v>
      </c>
      <c r="S6663">
        <v>57.2</v>
      </c>
      <c r="T6663">
        <v>4148.8</v>
      </c>
      <c r="U6663">
        <v>29.9</v>
      </c>
      <c r="V6663" s="6">
        <f>Rawda_procudtion_sales!P6663-Rawda_procudtion_sales!Q6663</f>
        <v>1113.4000000000001</v>
      </c>
      <c r="W6663" s="4">
        <f t="shared" si="312"/>
        <v>0.49861173309449175</v>
      </c>
      <c r="X6663" s="3"/>
    </row>
    <row r="6664" spans="1:24" x14ac:dyDescent="0.25">
      <c r="A6664" s="1">
        <v>45440</v>
      </c>
      <c r="B6664" s="1" t="str">
        <f t="shared" si="313"/>
        <v>2024</v>
      </c>
      <c r="C6664" s="1" t="str">
        <f t="shared" si="314"/>
        <v>May</v>
      </c>
      <c r="D6664" t="s">
        <v>3</v>
      </c>
      <c r="E6664" t="s">
        <v>4</v>
      </c>
      <c r="F6664" t="s">
        <v>5</v>
      </c>
      <c r="G6664" t="s">
        <v>12</v>
      </c>
      <c r="H6664">
        <v>3730</v>
      </c>
      <c r="I6664">
        <v>92</v>
      </c>
      <c r="J6664">
        <v>3638</v>
      </c>
      <c r="K6664" t="s">
        <v>13</v>
      </c>
      <c r="L6664">
        <v>2173</v>
      </c>
      <c r="M6664" t="s">
        <v>24</v>
      </c>
      <c r="N6664" t="s">
        <v>25</v>
      </c>
      <c r="O6664" t="s">
        <v>22</v>
      </c>
      <c r="P6664" s="6">
        <v>3911.4</v>
      </c>
      <c r="Q6664" s="6">
        <v>1964.9</v>
      </c>
      <c r="R6664">
        <v>7</v>
      </c>
      <c r="S6664">
        <v>80.89</v>
      </c>
      <c r="T6664">
        <v>5571.11</v>
      </c>
      <c r="U6664">
        <v>31.1</v>
      </c>
      <c r="V6664" s="6">
        <f>Rawda_procudtion_sales!P6664-Rawda_procudtion_sales!Q6664</f>
        <v>1946.5</v>
      </c>
      <c r="W6664" s="4">
        <f t="shared" si="312"/>
        <v>0.49764790100731193</v>
      </c>
      <c r="X6664" s="3"/>
    </row>
    <row r="6665" spans="1:24" x14ac:dyDescent="0.25">
      <c r="A6665" s="1">
        <v>45440</v>
      </c>
      <c r="B6665" s="1" t="str">
        <f t="shared" si="313"/>
        <v>2024</v>
      </c>
      <c r="C6665" s="1" t="str">
        <f t="shared" si="314"/>
        <v>May</v>
      </c>
      <c r="D6665" t="s">
        <v>3</v>
      </c>
      <c r="E6665" t="s">
        <v>4</v>
      </c>
      <c r="F6665" t="s">
        <v>16</v>
      </c>
      <c r="G6665" t="s">
        <v>6</v>
      </c>
      <c r="H6665">
        <v>591</v>
      </c>
      <c r="I6665">
        <v>5</v>
      </c>
      <c r="J6665">
        <v>586</v>
      </c>
      <c r="K6665" t="s">
        <v>13</v>
      </c>
      <c r="L6665">
        <v>312</v>
      </c>
      <c r="M6665" t="s">
        <v>8</v>
      </c>
      <c r="N6665" t="s">
        <v>25</v>
      </c>
      <c r="O6665" t="s">
        <v>10</v>
      </c>
      <c r="P6665" s="6">
        <v>6240</v>
      </c>
      <c r="Q6665" s="6">
        <v>3744.5</v>
      </c>
      <c r="R6665">
        <v>4</v>
      </c>
      <c r="S6665">
        <v>25.92</v>
      </c>
      <c r="T6665">
        <v>8829.69</v>
      </c>
      <c r="U6665">
        <v>30.1</v>
      </c>
      <c r="V6665" s="6">
        <f>Rawda_procudtion_sales!P6665-Rawda_procudtion_sales!Q6665</f>
        <v>2495.5</v>
      </c>
      <c r="W6665" s="4">
        <f t="shared" si="312"/>
        <v>0.39991987179487182</v>
      </c>
      <c r="X6665" s="3"/>
    </row>
    <row r="6666" spans="1:24" x14ac:dyDescent="0.25">
      <c r="A6666" s="1">
        <v>45440</v>
      </c>
      <c r="B6666" s="1" t="str">
        <f t="shared" si="313"/>
        <v>2024</v>
      </c>
      <c r="C6666" s="1" t="str">
        <f t="shared" si="314"/>
        <v>May</v>
      </c>
      <c r="D6666" t="s">
        <v>3</v>
      </c>
      <c r="E6666" t="s">
        <v>4</v>
      </c>
      <c r="F6666" t="s">
        <v>16</v>
      </c>
      <c r="G6666" t="s">
        <v>11</v>
      </c>
      <c r="H6666">
        <v>2770</v>
      </c>
      <c r="I6666">
        <v>76</v>
      </c>
      <c r="J6666">
        <v>2694</v>
      </c>
      <c r="K6666" t="s">
        <v>19</v>
      </c>
      <c r="L6666">
        <v>1570</v>
      </c>
      <c r="M6666" t="s">
        <v>14</v>
      </c>
      <c r="N6666" t="s">
        <v>9</v>
      </c>
      <c r="O6666" t="s">
        <v>10</v>
      </c>
      <c r="P6666" s="6">
        <v>2198</v>
      </c>
      <c r="Q6666" s="6">
        <v>1106.5999999999999</v>
      </c>
      <c r="R6666">
        <v>11</v>
      </c>
      <c r="S6666">
        <v>60.67</v>
      </c>
      <c r="T6666">
        <v>4144.29</v>
      </c>
      <c r="U6666">
        <v>28.3</v>
      </c>
      <c r="V6666" s="6">
        <f>Rawda_procudtion_sales!P6666-Rawda_procudtion_sales!Q6666</f>
        <v>1091.4000000000001</v>
      </c>
      <c r="W6666" s="4">
        <f t="shared" si="312"/>
        <v>0.49654231119199277</v>
      </c>
      <c r="X6666" s="3"/>
    </row>
    <row r="6667" spans="1:24" x14ac:dyDescent="0.25">
      <c r="A6667" s="1">
        <v>45440</v>
      </c>
      <c r="B6667" s="1" t="str">
        <f t="shared" si="313"/>
        <v>2024</v>
      </c>
      <c r="C6667" s="1" t="str">
        <f t="shared" si="314"/>
        <v>May</v>
      </c>
      <c r="D6667" t="s">
        <v>3</v>
      </c>
      <c r="E6667" t="s">
        <v>4</v>
      </c>
      <c r="F6667" t="s">
        <v>16</v>
      </c>
      <c r="G6667" t="s">
        <v>12</v>
      </c>
      <c r="H6667">
        <v>5526</v>
      </c>
      <c r="I6667">
        <v>162</v>
      </c>
      <c r="J6667">
        <v>5364</v>
      </c>
      <c r="K6667" t="s">
        <v>7</v>
      </c>
      <c r="L6667">
        <v>3187</v>
      </c>
      <c r="M6667" t="s">
        <v>28</v>
      </c>
      <c r="N6667" t="s">
        <v>20</v>
      </c>
      <c r="O6667" t="s">
        <v>22</v>
      </c>
      <c r="P6667" s="6">
        <v>5736.6</v>
      </c>
      <c r="Q6667" s="6">
        <v>2884.5</v>
      </c>
      <c r="R6667">
        <v>7</v>
      </c>
      <c r="S6667">
        <v>101.5</v>
      </c>
      <c r="T6667">
        <v>8302.76</v>
      </c>
      <c r="U6667">
        <v>29.3</v>
      </c>
      <c r="V6667" s="6">
        <f>Rawda_procudtion_sales!P6667-Rawda_procudtion_sales!Q6667</f>
        <v>2852.1000000000004</v>
      </c>
      <c r="W6667" s="4">
        <f t="shared" si="312"/>
        <v>0.4971760276121745</v>
      </c>
      <c r="X6667" s="3"/>
    </row>
    <row r="6668" spans="1:24" x14ac:dyDescent="0.25">
      <c r="A6668" s="1">
        <v>45440</v>
      </c>
      <c r="B6668" s="1" t="str">
        <f t="shared" si="313"/>
        <v>2024</v>
      </c>
      <c r="C6668" s="1" t="str">
        <f t="shared" si="314"/>
        <v>May</v>
      </c>
      <c r="D6668" t="s">
        <v>3</v>
      </c>
      <c r="E6668" t="s">
        <v>4</v>
      </c>
      <c r="F6668" t="s">
        <v>21</v>
      </c>
      <c r="G6668" t="s">
        <v>6</v>
      </c>
      <c r="H6668">
        <v>1143</v>
      </c>
      <c r="I6668">
        <v>11</v>
      </c>
      <c r="J6668">
        <v>1132</v>
      </c>
      <c r="K6668" t="s">
        <v>13</v>
      </c>
      <c r="L6668">
        <v>601</v>
      </c>
      <c r="M6668" t="s">
        <v>14</v>
      </c>
      <c r="N6668" t="s">
        <v>9</v>
      </c>
      <c r="O6668" t="s">
        <v>15</v>
      </c>
      <c r="P6668" s="6">
        <v>12020</v>
      </c>
      <c r="Q6668" s="6">
        <v>7213.1</v>
      </c>
      <c r="R6668">
        <v>16</v>
      </c>
      <c r="S6668">
        <v>63.8</v>
      </c>
      <c r="T6668">
        <v>17103.59</v>
      </c>
      <c r="U6668">
        <v>29</v>
      </c>
      <c r="V6668" s="6">
        <f>Rawda_procudtion_sales!P6668-Rawda_procudtion_sales!Q6668</f>
        <v>4806.8999999999996</v>
      </c>
      <c r="W6668" s="4">
        <f t="shared" si="312"/>
        <v>0.39990848585690514</v>
      </c>
      <c r="X6668" s="3"/>
    </row>
    <row r="6669" spans="1:24" x14ac:dyDescent="0.25">
      <c r="A6669" s="1">
        <v>45440</v>
      </c>
      <c r="B6669" s="1" t="str">
        <f t="shared" si="313"/>
        <v>2024</v>
      </c>
      <c r="C6669" s="1" t="str">
        <f t="shared" si="314"/>
        <v>May</v>
      </c>
      <c r="D6669" t="s">
        <v>3</v>
      </c>
      <c r="E6669" t="s">
        <v>4</v>
      </c>
      <c r="F6669" t="s">
        <v>21</v>
      </c>
      <c r="G6669" t="s">
        <v>11</v>
      </c>
      <c r="H6669">
        <v>2235</v>
      </c>
      <c r="I6669">
        <v>33</v>
      </c>
      <c r="J6669">
        <v>2202</v>
      </c>
      <c r="K6669" t="s">
        <v>13</v>
      </c>
      <c r="L6669">
        <v>1267</v>
      </c>
      <c r="M6669" t="s">
        <v>24</v>
      </c>
      <c r="N6669" t="s">
        <v>25</v>
      </c>
      <c r="O6669" t="s">
        <v>10</v>
      </c>
      <c r="P6669" s="6">
        <v>1773.8</v>
      </c>
      <c r="Q6669" s="6">
        <v>890.2</v>
      </c>
      <c r="R6669">
        <v>11</v>
      </c>
      <c r="S6669">
        <v>43.13</v>
      </c>
      <c r="T6669">
        <v>3318.55</v>
      </c>
      <c r="U6669">
        <v>29.6</v>
      </c>
      <c r="V6669" s="6">
        <f>Rawda_procudtion_sales!P6669-Rawda_procudtion_sales!Q6669</f>
        <v>883.59999999999991</v>
      </c>
      <c r="W6669" s="4">
        <f t="shared" si="312"/>
        <v>0.49813958732664332</v>
      </c>
      <c r="X6669" s="3"/>
    </row>
    <row r="6670" spans="1:24" x14ac:dyDescent="0.25">
      <c r="A6670" s="1">
        <v>45440</v>
      </c>
      <c r="B6670" s="1" t="str">
        <f t="shared" si="313"/>
        <v>2024</v>
      </c>
      <c r="C6670" s="1" t="str">
        <f t="shared" si="314"/>
        <v>May</v>
      </c>
      <c r="D6670" t="s">
        <v>3</v>
      </c>
      <c r="E6670" t="s">
        <v>4</v>
      </c>
      <c r="F6670" t="s">
        <v>21</v>
      </c>
      <c r="G6670" t="s">
        <v>12</v>
      </c>
      <c r="H6670">
        <v>3735</v>
      </c>
      <c r="I6670">
        <v>106</v>
      </c>
      <c r="J6670">
        <v>3629</v>
      </c>
      <c r="K6670" t="s">
        <v>13</v>
      </c>
      <c r="L6670">
        <v>2099</v>
      </c>
      <c r="M6670" t="s">
        <v>14</v>
      </c>
      <c r="N6670" t="s">
        <v>25</v>
      </c>
      <c r="O6670" t="s">
        <v>10</v>
      </c>
      <c r="P6670" s="6">
        <v>3778.2</v>
      </c>
      <c r="Q6670" s="6">
        <v>1899.7</v>
      </c>
      <c r="R6670">
        <v>11</v>
      </c>
      <c r="S6670">
        <v>64.459999999999994</v>
      </c>
      <c r="T6670">
        <v>5642.2</v>
      </c>
      <c r="U6670">
        <v>29.6</v>
      </c>
      <c r="V6670" s="6">
        <f>Rawda_procudtion_sales!P6670-Rawda_procudtion_sales!Q6670</f>
        <v>1878.4999999999998</v>
      </c>
      <c r="W6670" s="4">
        <f t="shared" si="312"/>
        <v>0.49719443121062934</v>
      </c>
      <c r="X6670" s="3"/>
    </row>
    <row r="6671" spans="1:24" x14ac:dyDescent="0.25">
      <c r="A6671" s="1">
        <v>45440</v>
      </c>
      <c r="B6671" s="1" t="str">
        <f t="shared" si="313"/>
        <v>2024</v>
      </c>
      <c r="C6671" s="1" t="str">
        <f t="shared" si="314"/>
        <v>May</v>
      </c>
      <c r="D6671" t="s">
        <v>3</v>
      </c>
      <c r="E6671" t="s">
        <v>23</v>
      </c>
      <c r="F6671" t="s">
        <v>5</v>
      </c>
      <c r="G6671" t="s">
        <v>6</v>
      </c>
      <c r="H6671">
        <v>1128</v>
      </c>
      <c r="I6671">
        <v>10</v>
      </c>
      <c r="J6671">
        <v>1118</v>
      </c>
      <c r="K6671" t="s">
        <v>7</v>
      </c>
      <c r="L6671">
        <v>585</v>
      </c>
      <c r="M6671" t="s">
        <v>8</v>
      </c>
      <c r="N6671" t="s">
        <v>25</v>
      </c>
      <c r="O6671" t="s">
        <v>10</v>
      </c>
      <c r="P6671" s="6">
        <v>11700</v>
      </c>
      <c r="Q6671" s="6">
        <v>7021</v>
      </c>
      <c r="R6671">
        <v>6</v>
      </c>
      <c r="S6671">
        <v>53.93</v>
      </c>
      <c r="T6671">
        <v>16938.77</v>
      </c>
      <c r="U6671">
        <v>27.6</v>
      </c>
      <c r="V6671" s="6">
        <f>Rawda_procudtion_sales!P6671-Rawda_procudtion_sales!Q6671</f>
        <v>4679</v>
      </c>
      <c r="W6671" s="4">
        <f t="shared" si="312"/>
        <v>0.39991452991452991</v>
      </c>
      <c r="X6671" s="3"/>
    </row>
    <row r="6672" spans="1:24" x14ac:dyDescent="0.25">
      <c r="A6672" s="1">
        <v>45440</v>
      </c>
      <c r="B6672" s="1" t="str">
        <f t="shared" si="313"/>
        <v>2024</v>
      </c>
      <c r="C6672" s="1" t="str">
        <f t="shared" si="314"/>
        <v>May</v>
      </c>
      <c r="D6672" t="s">
        <v>3</v>
      </c>
      <c r="E6672" t="s">
        <v>23</v>
      </c>
      <c r="F6672" t="s">
        <v>5</v>
      </c>
      <c r="G6672" t="s">
        <v>11</v>
      </c>
      <c r="H6672">
        <v>5471</v>
      </c>
      <c r="I6672">
        <v>75</v>
      </c>
      <c r="J6672">
        <v>5396</v>
      </c>
      <c r="K6672" t="s">
        <v>7</v>
      </c>
      <c r="L6672">
        <v>3153</v>
      </c>
      <c r="M6672" t="s">
        <v>8</v>
      </c>
      <c r="N6672" t="s">
        <v>25</v>
      </c>
      <c r="O6672" t="s">
        <v>15</v>
      </c>
      <c r="P6672" s="6">
        <v>4414.2</v>
      </c>
      <c r="Q6672" s="6">
        <v>2214.6</v>
      </c>
      <c r="R6672">
        <v>4</v>
      </c>
      <c r="S6672">
        <v>107.24</v>
      </c>
      <c r="T6672">
        <v>8212.98</v>
      </c>
      <c r="U6672">
        <v>29.4</v>
      </c>
      <c r="V6672" s="6">
        <f>Rawda_procudtion_sales!P6672-Rawda_procudtion_sales!Q6672</f>
        <v>2199.6</v>
      </c>
      <c r="W6672" s="4">
        <f t="shared" si="312"/>
        <v>0.49830093788228896</v>
      </c>
      <c r="X6672" s="3"/>
    </row>
    <row r="6673" spans="1:24" x14ac:dyDescent="0.25">
      <c r="A6673" s="1">
        <v>45440</v>
      </c>
      <c r="B6673" s="1" t="str">
        <f t="shared" si="313"/>
        <v>2024</v>
      </c>
      <c r="C6673" s="1" t="str">
        <f t="shared" si="314"/>
        <v>May</v>
      </c>
      <c r="D6673" t="s">
        <v>3</v>
      </c>
      <c r="E6673" t="s">
        <v>23</v>
      </c>
      <c r="F6673" t="s">
        <v>5</v>
      </c>
      <c r="G6673" t="s">
        <v>12</v>
      </c>
      <c r="H6673">
        <v>4215</v>
      </c>
      <c r="I6673">
        <v>54</v>
      </c>
      <c r="J6673">
        <v>4161</v>
      </c>
      <c r="K6673" t="s">
        <v>7</v>
      </c>
      <c r="L6673">
        <v>2382</v>
      </c>
      <c r="M6673" t="s">
        <v>28</v>
      </c>
      <c r="N6673" t="s">
        <v>25</v>
      </c>
      <c r="O6673" t="s">
        <v>15</v>
      </c>
      <c r="P6673" s="6">
        <v>4287.6000000000004</v>
      </c>
      <c r="Q6673" s="6">
        <v>2149.1999999999998</v>
      </c>
      <c r="R6673">
        <v>4</v>
      </c>
      <c r="S6673">
        <v>98.62</v>
      </c>
      <c r="T6673">
        <v>6345.69</v>
      </c>
      <c r="U6673">
        <v>29.4</v>
      </c>
      <c r="V6673" s="6">
        <f>Rawda_procudtion_sales!P6673-Rawda_procudtion_sales!Q6673</f>
        <v>2138.4000000000005</v>
      </c>
      <c r="W6673" s="4">
        <f t="shared" si="312"/>
        <v>0.49874055415617136</v>
      </c>
      <c r="X6673" s="3"/>
    </row>
    <row r="6674" spans="1:24" x14ac:dyDescent="0.25">
      <c r="A6674" s="1">
        <v>45440</v>
      </c>
      <c r="B6674" s="1" t="str">
        <f t="shared" si="313"/>
        <v>2024</v>
      </c>
      <c r="C6674" s="1" t="str">
        <f t="shared" si="314"/>
        <v>May</v>
      </c>
      <c r="D6674" t="s">
        <v>3</v>
      </c>
      <c r="E6674" t="s">
        <v>23</v>
      </c>
      <c r="F6674" t="s">
        <v>16</v>
      </c>
      <c r="G6674" t="s">
        <v>6</v>
      </c>
      <c r="H6674">
        <v>496</v>
      </c>
      <c r="I6674">
        <v>4</v>
      </c>
      <c r="J6674">
        <v>492</v>
      </c>
      <c r="K6674" t="s">
        <v>19</v>
      </c>
      <c r="L6674">
        <v>261</v>
      </c>
      <c r="M6674" t="s">
        <v>8</v>
      </c>
      <c r="N6674" t="s">
        <v>25</v>
      </c>
      <c r="O6674" t="s">
        <v>15</v>
      </c>
      <c r="P6674" s="6">
        <v>5220</v>
      </c>
      <c r="Q6674" s="6">
        <v>3132.4</v>
      </c>
      <c r="R6674">
        <v>7</v>
      </c>
      <c r="S6674">
        <v>15</v>
      </c>
      <c r="T6674">
        <v>7440.68</v>
      </c>
      <c r="U6674">
        <v>28.9</v>
      </c>
      <c r="V6674" s="6">
        <f>Rawda_procudtion_sales!P6674-Rawda_procudtion_sales!Q6674</f>
        <v>2087.6</v>
      </c>
      <c r="W6674" s="4">
        <f t="shared" si="312"/>
        <v>0.39992337164750957</v>
      </c>
      <c r="X6674" s="3"/>
    </row>
    <row r="6675" spans="1:24" x14ac:dyDescent="0.25">
      <c r="A6675" s="1">
        <v>45440</v>
      </c>
      <c r="B6675" s="1" t="str">
        <f t="shared" si="313"/>
        <v>2024</v>
      </c>
      <c r="C6675" s="1" t="str">
        <f t="shared" si="314"/>
        <v>May</v>
      </c>
      <c r="D6675" t="s">
        <v>3</v>
      </c>
      <c r="E6675" t="s">
        <v>23</v>
      </c>
      <c r="F6675" t="s">
        <v>16</v>
      </c>
      <c r="G6675" t="s">
        <v>11</v>
      </c>
      <c r="H6675">
        <v>2878</v>
      </c>
      <c r="I6675">
        <v>43</v>
      </c>
      <c r="J6675">
        <v>2835</v>
      </c>
      <c r="K6675" t="s">
        <v>17</v>
      </c>
      <c r="L6675">
        <v>1616</v>
      </c>
      <c r="M6675" t="s">
        <v>14</v>
      </c>
      <c r="N6675" t="s">
        <v>20</v>
      </c>
      <c r="O6675" t="s">
        <v>10</v>
      </c>
      <c r="P6675" s="6">
        <v>2262.4</v>
      </c>
      <c r="Q6675" s="6">
        <v>1135.5</v>
      </c>
      <c r="R6675">
        <v>9</v>
      </c>
      <c r="S6675">
        <v>71.430000000000007</v>
      </c>
      <c r="T6675">
        <v>4352.47</v>
      </c>
      <c r="U6675">
        <v>28.1</v>
      </c>
      <c r="V6675" s="6">
        <f>Rawda_procudtion_sales!P6675-Rawda_procudtion_sales!Q6675</f>
        <v>1126.9000000000001</v>
      </c>
      <c r="W6675" s="4">
        <f t="shared" si="312"/>
        <v>0.49809936350777939</v>
      </c>
      <c r="X6675" s="3"/>
    </row>
    <row r="6676" spans="1:24" x14ac:dyDescent="0.25">
      <c r="A6676" s="1">
        <v>45440</v>
      </c>
      <c r="B6676" s="1" t="str">
        <f t="shared" si="313"/>
        <v>2024</v>
      </c>
      <c r="C6676" s="1" t="str">
        <f t="shared" si="314"/>
        <v>May</v>
      </c>
      <c r="D6676" t="s">
        <v>3</v>
      </c>
      <c r="E6676" t="s">
        <v>23</v>
      </c>
      <c r="F6676" t="s">
        <v>16</v>
      </c>
      <c r="G6676" t="s">
        <v>12</v>
      </c>
      <c r="H6676">
        <v>5747</v>
      </c>
      <c r="I6676">
        <v>72</v>
      </c>
      <c r="J6676">
        <v>5675</v>
      </c>
      <c r="K6676" t="s">
        <v>13</v>
      </c>
      <c r="L6676">
        <v>3270</v>
      </c>
      <c r="M6676" t="s">
        <v>8</v>
      </c>
      <c r="N6676" t="s">
        <v>20</v>
      </c>
      <c r="O6676" t="s">
        <v>10</v>
      </c>
      <c r="P6676" s="6">
        <v>5886</v>
      </c>
      <c r="Q6676" s="6">
        <v>2950.2</v>
      </c>
      <c r="R6676">
        <v>5</v>
      </c>
      <c r="S6676">
        <v>98.74</v>
      </c>
      <c r="T6676">
        <v>8599.07</v>
      </c>
      <c r="U6676">
        <v>27.2</v>
      </c>
      <c r="V6676" s="6">
        <f>Rawda_procudtion_sales!P6676-Rawda_procudtion_sales!Q6676</f>
        <v>2935.8</v>
      </c>
      <c r="W6676" s="4">
        <f t="shared" si="312"/>
        <v>0.49877675840978597</v>
      </c>
      <c r="X6676" s="3"/>
    </row>
    <row r="6677" spans="1:24" x14ac:dyDescent="0.25">
      <c r="A6677" s="1">
        <v>45440</v>
      </c>
      <c r="B6677" s="1" t="str">
        <f t="shared" si="313"/>
        <v>2024</v>
      </c>
      <c r="C6677" s="1" t="str">
        <f t="shared" si="314"/>
        <v>May</v>
      </c>
      <c r="D6677" t="s">
        <v>3</v>
      </c>
      <c r="E6677" t="s">
        <v>23</v>
      </c>
      <c r="F6677" t="s">
        <v>21</v>
      </c>
      <c r="G6677" t="s">
        <v>6</v>
      </c>
      <c r="H6677">
        <v>848</v>
      </c>
      <c r="I6677">
        <v>5</v>
      </c>
      <c r="J6677">
        <v>843</v>
      </c>
      <c r="K6677" t="s">
        <v>13</v>
      </c>
      <c r="L6677">
        <v>447</v>
      </c>
      <c r="M6677" t="s">
        <v>8</v>
      </c>
      <c r="N6677" t="s">
        <v>25</v>
      </c>
      <c r="O6677" t="s">
        <v>10</v>
      </c>
      <c r="P6677" s="6">
        <v>8940</v>
      </c>
      <c r="Q6677" s="6">
        <v>5364.5</v>
      </c>
      <c r="R6677">
        <v>6</v>
      </c>
      <c r="S6677">
        <v>34.97</v>
      </c>
      <c r="T6677">
        <v>12688.83</v>
      </c>
      <c r="U6677">
        <v>29.7</v>
      </c>
      <c r="V6677" s="6">
        <f>Rawda_procudtion_sales!P6677-Rawda_procudtion_sales!Q6677</f>
        <v>3575.5</v>
      </c>
      <c r="W6677" s="4">
        <f t="shared" si="312"/>
        <v>0.39994407158836687</v>
      </c>
      <c r="X6677" s="3"/>
    </row>
    <row r="6678" spans="1:24" x14ac:dyDescent="0.25">
      <c r="A6678" s="1">
        <v>45440</v>
      </c>
      <c r="B6678" s="1" t="str">
        <f t="shared" si="313"/>
        <v>2024</v>
      </c>
      <c r="C6678" s="1" t="str">
        <f t="shared" si="314"/>
        <v>May</v>
      </c>
      <c r="D6678" t="s">
        <v>3</v>
      </c>
      <c r="E6678" t="s">
        <v>23</v>
      </c>
      <c r="F6678" t="s">
        <v>21</v>
      </c>
      <c r="G6678" t="s">
        <v>11</v>
      </c>
      <c r="H6678">
        <v>3350</v>
      </c>
      <c r="I6678">
        <v>74</v>
      </c>
      <c r="J6678">
        <v>3276</v>
      </c>
      <c r="K6678" t="s">
        <v>7</v>
      </c>
      <c r="L6678">
        <v>1907</v>
      </c>
      <c r="M6678" t="s">
        <v>28</v>
      </c>
      <c r="N6678" t="s">
        <v>9</v>
      </c>
      <c r="O6678" t="s">
        <v>10</v>
      </c>
      <c r="P6678" s="6">
        <v>2669.8</v>
      </c>
      <c r="Q6678" s="6">
        <v>1342.3</v>
      </c>
      <c r="R6678">
        <v>14</v>
      </c>
      <c r="S6678">
        <v>76.64</v>
      </c>
      <c r="T6678">
        <v>4987.6899999999996</v>
      </c>
      <c r="U6678">
        <v>29.8</v>
      </c>
      <c r="V6678" s="6">
        <f>Rawda_procudtion_sales!P6678-Rawda_procudtion_sales!Q6678</f>
        <v>1327.5000000000002</v>
      </c>
      <c r="W6678" s="4">
        <f t="shared" si="312"/>
        <v>0.4972282567982621</v>
      </c>
      <c r="X6678" s="3"/>
    </row>
    <row r="6679" spans="1:24" x14ac:dyDescent="0.25">
      <c r="A6679" s="1">
        <v>45440</v>
      </c>
      <c r="B6679" s="1" t="str">
        <f t="shared" si="313"/>
        <v>2024</v>
      </c>
      <c r="C6679" s="1" t="str">
        <f t="shared" si="314"/>
        <v>May</v>
      </c>
      <c r="D6679" t="s">
        <v>3</v>
      </c>
      <c r="E6679" t="s">
        <v>23</v>
      </c>
      <c r="F6679" t="s">
        <v>21</v>
      </c>
      <c r="G6679" t="s">
        <v>12</v>
      </c>
      <c r="H6679">
        <v>5401</v>
      </c>
      <c r="I6679">
        <v>87</v>
      </c>
      <c r="J6679">
        <v>5314</v>
      </c>
      <c r="K6679" t="s">
        <v>19</v>
      </c>
      <c r="L6679">
        <v>3124</v>
      </c>
      <c r="M6679" t="s">
        <v>8</v>
      </c>
      <c r="N6679" t="s">
        <v>25</v>
      </c>
      <c r="O6679" t="s">
        <v>15</v>
      </c>
      <c r="P6679" s="6">
        <v>5623.2</v>
      </c>
      <c r="Q6679" s="6">
        <v>2820.3</v>
      </c>
      <c r="R6679">
        <v>11</v>
      </c>
      <c r="S6679">
        <v>88.58</v>
      </c>
      <c r="T6679">
        <v>8056.58</v>
      </c>
      <c r="U6679">
        <v>29.2</v>
      </c>
      <c r="V6679" s="6">
        <f>Rawda_procudtion_sales!P6679-Rawda_procudtion_sales!Q6679</f>
        <v>2802.8999999999996</v>
      </c>
      <c r="W6679" s="4">
        <f t="shared" si="312"/>
        <v>0.49845283824157061</v>
      </c>
      <c r="X6679" s="3"/>
    </row>
    <row r="6680" spans="1:24" x14ac:dyDescent="0.25">
      <c r="A6680" s="1">
        <v>45440</v>
      </c>
      <c r="B6680" s="1" t="str">
        <f t="shared" si="313"/>
        <v>2024</v>
      </c>
      <c r="C6680" s="1" t="str">
        <f t="shared" si="314"/>
        <v>May</v>
      </c>
      <c r="D6680" t="s">
        <v>3</v>
      </c>
      <c r="E6680" t="s">
        <v>27</v>
      </c>
      <c r="F6680" t="s">
        <v>5</v>
      </c>
      <c r="G6680" t="s">
        <v>6</v>
      </c>
      <c r="H6680">
        <v>1031</v>
      </c>
      <c r="I6680">
        <v>6</v>
      </c>
      <c r="J6680">
        <v>1025</v>
      </c>
      <c r="K6680" t="s">
        <v>13</v>
      </c>
      <c r="L6680">
        <v>552</v>
      </c>
      <c r="M6680" t="s">
        <v>8</v>
      </c>
      <c r="N6680" t="s">
        <v>25</v>
      </c>
      <c r="O6680" t="s">
        <v>22</v>
      </c>
      <c r="P6680" s="6">
        <v>11040</v>
      </c>
      <c r="Q6680" s="6">
        <v>6624.6</v>
      </c>
      <c r="R6680">
        <v>6</v>
      </c>
      <c r="S6680">
        <v>40.590000000000003</v>
      </c>
      <c r="T6680">
        <v>15463.71</v>
      </c>
      <c r="U6680">
        <v>29.9</v>
      </c>
      <c r="V6680" s="6">
        <f>Rawda_procudtion_sales!P6680-Rawda_procudtion_sales!Q6680</f>
        <v>4415.3999999999996</v>
      </c>
      <c r="W6680" s="4">
        <f t="shared" si="312"/>
        <v>0.39994565217391304</v>
      </c>
      <c r="X6680" s="3"/>
    </row>
    <row r="6681" spans="1:24" x14ac:dyDescent="0.25">
      <c r="A6681" s="1">
        <v>45440</v>
      </c>
      <c r="B6681" s="1" t="str">
        <f t="shared" si="313"/>
        <v>2024</v>
      </c>
      <c r="C6681" s="1" t="str">
        <f t="shared" si="314"/>
        <v>May</v>
      </c>
      <c r="D6681" t="s">
        <v>3</v>
      </c>
      <c r="E6681" t="s">
        <v>27</v>
      </c>
      <c r="F6681" t="s">
        <v>5</v>
      </c>
      <c r="G6681" t="s">
        <v>11</v>
      </c>
      <c r="H6681">
        <v>2753</v>
      </c>
      <c r="I6681">
        <v>77</v>
      </c>
      <c r="J6681">
        <v>2676</v>
      </c>
      <c r="K6681" t="s">
        <v>13</v>
      </c>
      <c r="L6681">
        <v>1605</v>
      </c>
      <c r="M6681" t="s">
        <v>28</v>
      </c>
      <c r="N6681" t="s">
        <v>9</v>
      </c>
      <c r="O6681" t="s">
        <v>22</v>
      </c>
      <c r="P6681" s="6">
        <v>2247</v>
      </c>
      <c r="Q6681" s="6">
        <v>1131.2</v>
      </c>
      <c r="R6681">
        <v>4</v>
      </c>
      <c r="S6681">
        <v>62.3</v>
      </c>
      <c r="T6681">
        <v>4156.05</v>
      </c>
      <c r="U6681">
        <v>27.9</v>
      </c>
      <c r="V6681" s="6">
        <f>Rawda_procudtion_sales!P6681-Rawda_procudtion_sales!Q6681</f>
        <v>1115.8</v>
      </c>
      <c r="W6681" s="4">
        <f t="shared" si="312"/>
        <v>0.49657320872274141</v>
      </c>
      <c r="X6681" s="3"/>
    </row>
    <row r="6682" spans="1:24" x14ac:dyDescent="0.25">
      <c r="A6682" s="1">
        <v>45440</v>
      </c>
      <c r="B6682" s="1" t="str">
        <f t="shared" si="313"/>
        <v>2024</v>
      </c>
      <c r="C6682" s="1" t="str">
        <f t="shared" si="314"/>
        <v>May</v>
      </c>
      <c r="D6682" t="s">
        <v>3</v>
      </c>
      <c r="E6682" t="s">
        <v>27</v>
      </c>
      <c r="F6682" t="s">
        <v>5</v>
      </c>
      <c r="G6682" t="s">
        <v>12</v>
      </c>
      <c r="H6682">
        <v>4070</v>
      </c>
      <c r="I6682">
        <v>92</v>
      </c>
      <c r="J6682">
        <v>3978</v>
      </c>
      <c r="K6682" t="s">
        <v>17</v>
      </c>
      <c r="L6682">
        <v>2359</v>
      </c>
      <c r="M6682" t="s">
        <v>26</v>
      </c>
      <c r="N6682" t="s">
        <v>25</v>
      </c>
      <c r="O6682" t="s">
        <v>10</v>
      </c>
      <c r="P6682" s="6">
        <v>4246.2</v>
      </c>
      <c r="Q6682" s="6">
        <v>2132.3000000000002</v>
      </c>
      <c r="R6682">
        <v>9</v>
      </c>
      <c r="S6682">
        <v>86.22</v>
      </c>
      <c r="T6682">
        <v>6130.99</v>
      </c>
      <c r="U6682">
        <v>30.6</v>
      </c>
      <c r="V6682" s="6">
        <f>Rawda_procudtion_sales!P6682-Rawda_procudtion_sales!Q6682</f>
        <v>2113.8999999999996</v>
      </c>
      <c r="W6682" s="4">
        <f t="shared" si="312"/>
        <v>0.49783335688380193</v>
      </c>
      <c r="X6682" s="3"/>
    </row>
    <row r="6683" spans="1:24" x14ac:dyDescent="0.25">
      <c r="A6683" s="1">
        <v>45440</v>
      </c>
      <c r="B6683" s="1" t="str">
        <f t="shared" si="313"/>
        <v>2024</v>
      </c>
      <c r="C6683" s="1" t="str">
        <f t="shared" si="314"/>
        <v>May</v>
      </c>
      <c r="D6683" t="s">
        <v>3</v>
      </c>
      <c r="E6683" t="s">
        <v>27</v>
      </c>
      <c r="F6683" t="s">
        <v>16</v>
      </c>
      <c r="G6683" t="s">
        <v>6</v>
      </c>
      <c r="H6683">
        <v>967</v>
      </c>
      <c r="I6683">
        <v>6</v>
      </c>
      <c r="J6683">
        <v>961</v>
      </c>
      <c r="K6683" t="s">
        <v>13</v>
      </c>
      <c r="L6683">
        <v>525</v>
      </c>
      <c r="M6683" t="s">
        <v>14</v>
      </c>
      <c r="N6683" t="s">
        <v>25</v>
      </c>
      <c r="O6683" t="s">
        <v>15</v>
      </c>
      <c r="P6683" s="6">
        <v>10500</v>
      </c>
      <c r="Q6683" s="6">
        <v>6300.6</v>
      </c>
      <c r="R6683">
        <v>8</v>
      </c>
      <c r="S6683">
        <v>28.87</v>
      </c>
      <c r="T6683">
        <v>14528.66</v>
      </c>
      <c r="U6683">
        <v>28.3</v>
      </c>
      <c r="V6683" s="6">
        <f>Rawda_procudtion_sales!P6683-Rawda_procudtion_sales!Q6683</f>
        <v>4199.3999999999996</v>
      </c>
      <c r="W6683" s="4">
        <f t="shared" si="312"/>
        <v>0.3999428571428571</v>
      </c>
      <c r="X6683" s="3"/>
    </row>
    <row r="6684" spans="1:24" x14ac:dyDescent="0.25">
      <c r="A6684" s="1">
        <v>45440</v>
      </c>
      <c r="B6684" s="1" t="str">
        <f t="shared" si="313"/>
        <v>2024</v>
      </c>
      <c r="C6684" s="1" t="str">
        <f t="shared" si="314"/>
        <v>May</v>
      </c>
      <c r="D6684" t="s">
        <v>3</v>
      </c>
      <c r="E6684" t="s">
        <v>27</v>
      </c>
      <c r="F6684" t="s">
        <v>16</v>
      </c>
      <c r="G6684" t="s">
        <v>11</v>
      </c>
      <c r="H6684">
        <v>3387</v>
      </c>
      <c r="I6684">
        <v>100</v>
      </c>
      <c r="J6684">
        <v>3287</v>
      </c>
      <c r="K6684" t="s">
        <v>19</v>
      </c>
      <c r="L6684">
        <v>1964</v>
      </c>
      <c r="M6684" t="s">
        <v>8</v>
      </c>
      <c r="N6684" t="s">
        <v>9</v>
      </c>
      <c r="O6684" t="s">
        <v>15</v>
      </c>
      <c r="P6684" s="6">
        <v>2749.6</v>
      </c>
      <c r="Q6684" s="6">
        <v>1384.8</v>
      </c>
      <c r="R6684">
        <v>6</v>
      </c>
      <c r="S6684">
        <v>68.98</v>
      </c>
      <c r="T6684">
        <v>5104.41</v>
      </c>
      <c r="U6684">
        <v>30.3</v>
      </c>
      <c r="V6684" s="6">
        <f>Rawda_procudtion_sales!P6684-Rawda_procudtion_sales!Q6684</f>
        <v>1364.8</v>
      </c>
      <c r="W6684" s="4">
        <f t="shared" si="312"/>
        <v>0.4963631073610707</v>
      </c>
      <c r="X6684" s="3"/>
    </row>
    <row r="6685" spans="1:24" x14ac:dyDescent="0.25">
      <c r="A6685" s="1">
        <v>45440</v>
      </c>
      <c r="B6685" s="1" t="str">
        <f t="shared" si="313"/>
        <v>2024</v>
      </c>
      <c r="C6685" s="1" t="str">
        <f t="shared" si="314"/>
        <v>May</v>
      </c>
      <c r="D6685" t="s">
        <v>3</v>
      </c>
      <c r="E6685" t="s">
        <v>27</v>
      </c>
      <c r="F6685" t="s">
        <v>16</v>
      </c>
      <c r="G6685" t="s">
        <v>12</v>
      </c>
      <c r="H6685">
        <v>2963</v>
      </c>
      <c r="I6685">
        <v>49</v>
      </c>
      <c r="J6685">
        <v>2914</v>
      </c>
      <c r="K6685" t="s">
        <v>19</v>
      </c>
      <c r="L6685">
        <v>1680</v>
      </c>
      <c r="M6685" t="s">
        <v>8</v>
      </c>
      <c r="N6685" t="s">
        <v>9</v>
      </c>
      <c r="O6685" t="s">
        <v>10</v>
      </c>
      <c r="P6685" s="6">
        <v>3024</v>
      </c>
      <c r="Q6685" s="6">
        <v>1516.9</v>
      </c>
      <c r="R6685">
        <v>5</v>
      </c>
      <c r="S6685">
        <v>53.4</v>
      </c>
      <c r="T6685">
        <v>4420.6899999999996</v>
      </c>
      <c r="U6685">
        <v>29</v>
      </c>
      <c r="V6685" s="6">
        <f>Rawda_procudtion_sales!P6685-Rawda_procudtion_sales!Q6685</f>
        <v>1507.1</v>
      </c>
      <c r="W6685" s="4">
        <f t="shared" si="312"/>
        <v>0.49837962962962962</v>
      </c>
      <c r="X6685" s="3"/>
    </row>
    <row r="6686" spans="1:24" x14ac:dyDescent="0.25">
      <c r="A6686" s="1">
        <v>45440</v>
      </c>
      <c r="B6686" s="1" t="str">
        <f t="shared" si="313"/>
        <v>2024</v>
      </c>
      <c r="C6686" s="1" t="str">
        <f t="shared" si="314"/>
        <v>May</v>
      </c>
      <c r="D6686" t="s">
        <v>3</v>
      </c>
      <c r="E6686" t="s">
        <v>27</v>
      </c>
      <c r="F6686" t="s">
        <v>21</v>
      </c>
      <c r="G6686" t="s">
        <v>6</v>
      </c>
      <c r="H6686">
        <v>806</v>
      </c>
      <c r="I6686">
        <v>5</v>
      </c>
      <c r="J6686">
        <v>801</v>
      </c>
      <c r="K6686" t="s">
        <v>7</v>
      </c>
      <c r="L6686">
        <v>422</v>
      </c>
      <c r="M6686" t="s">
        <v>28</v>
      </c>
      <c r="N6686" t="s">
        <v>25</v>
      </c>
      <c r="O6686" t="s">
        <v>10</v>
      </c>
      <c r="P6686" s="6">
        <v>8440</v>
      </c>
      <c r="Q6686" s="6">
        <v>5064.5</v>
      </c>
      <c r="R6686">
        <v>13</v>
      </c>
      <c r="S6686">
        <v>28.74</v>
      </c>
      <c r="T6686">
        <v>12130</v>
      </c>
      <c r="U6686">
        <v>29.9</v>
      </c>
      <c r="V6686" s="6">
        <f>Rawda_procudtion_sales!P6686-Rawda_procudtion_sales!Q6686</f>
        <v>3375.5</v>
      </c>
      <c r="W6686" s="4">
        <f t="shared" si="312"/>
        <v>0.39994075829383885</v>
      </c>
      <c r="X6686" s="3"/>
    </row>
    <row r="6687" spans="1:24" x14ac:dyDescent="0.25">
      <c r="A6687" s="1">
        <v>45440</v>
      </c>
      <c r="B6687" s="1" t="str">
        <f t="shared" si="313"/>
        <v>2024</v>
      </c>
      <c r="C6687" s="1" t="str">
        <f t="shared" si="314"/>
        <v>May</v>
      </c>
      <c r="D6687" t="s">
        <v>3</v>
      </c>
      <c r="E6687" t="s">
        <v>27</v>
      </c>
      <c r="F6687" t="s">
        <v>21</v>
      </c>
      <c r="G6687" t="s">
        <v>11</v>
      </c>
      <c r="H6687">
        <v>4572</v>
      </c>
      <c r="I6687">
        <v>114</v>
      </c>
      <c r="J6687">
        <v>4458</v>
      </c>
      <c r="K6687" t="s">
        <v>7</v>
      </c>
      <c r="L6687">
        <v>2659</v>
      </c>
      <c r="M6687" t="s">
        <v>8</v>
      </c>
      <c r="N6687" t="s">
        <v>20</v>
      </c>
      <c r="O6687" t="s">
        <v>10</v>
      </c>
      <c r="P6687" s="6">
        <v>3722.6</v>
      </c>
      <c r="Q6687" s="6">
        <v>1872.7</v>
      </c>
      <c r="R6687">
        <v>11</v>
      </c>
      <c r="S6687">
        <v>101.49</v>
      </c>
      <c r="T6687">
        <v>6830.5</v>
      </c>
      <c r="U6687">
        <v>26.7</v>
      </c>
      <c r="V6687" s="6">
        <f>Rawda_procudtion_sales!P6687-Rawda_procudtion_sales!Q6687</f>
        <v>1849.8999999999999</v>
      </c>
      <c r="W6687" s="4">
        <f t="shared" si="312"/>
        <v>0.49693762424112176</v>
      </c>
      <c r="X6687" s="3"/>
    </row>
    <row r="6688" spans="1:24" x14ac:dyDescent="0.25">
      <c r="A6688" s="1">
        <v>45440</v>
      </c>
      <c r="B6688" s="1" t="str">
        <f t="shared" si="313"/>
        <v>2024</v>
      </c>
      <c r="C6688" s="1" t="str">
        <f t="shared" si="314"/>
        <v>May</v>
      </c>
      <c r="D6688" t="s">
        <v>3</v>
      </c>
      <c r="E6688" t="s">
        <v>27</v>
      </c>
      <c r="F6688" t="s">
        <v>21</v>
      </c>
      <c r="G6688" t="s">
        <v>12</v>
      </c>
      <c r="H6688">
        <v>3529</v>
      </c>
      <c r="I6688">
        <v>45</v>
      </c>
      <c r="J6688">
        <v>3484</v>
      </c>
      <c r="K6688" t="s">
        <v>7</v>
      </c>
      <c r="L6688">
        <v>2057</v>
      </c>
      <c r="M6688" t="s">
        <v>14</v>
      </c>
      <c r="N6688" t="s">
        <v>25</v>
      </c>
      <c r="O6688" t="s">
        <v>15</v>
      </c>
      <c r="P6688" s="6">
        <v>3702.6</v>
      </c>
      <c r="Q6688" s="6">
        <v>1855.8</v>
      </c>
      <c r="R6688">
        <v>6</v>
      </c>
      <c r="S6688">
        <v>74.98</v>
      </c>
      <c r="T6688">
        <v>5302.79</v>
      </c>
      <c r="U6688">
        <v>30.1</v>
      </c>
      <c r="V6688" s="6">
        <f>Rawda_procudtion_sales!P6688-Rawda_procudtion_sales!Q6688</f>
        <v>1846.8</v>
      </c>
      <c r="W6688" s="4">
        <f t="shared" si="312"/>
        <v>0.498784637822071</v>
      </c>
      <c r="X6688" s="3"/>
    </row>
    <row r="6689" spans="1:24" x14ac:dyDescent="0.25">
      <c r="A6689" s="1">
        <v>45440</v>
      </c>
      <c r="B6689" s="1" t="str">
        <f t="shared" si="313"/>
        <v>2024</v>
      </c>
      <c r="C6689" s="1" t="str">
        <f t="shared" si="314"/>
        <v>May</v>
      </c>
      <c r="D6689" t="s">
        <v>3</v>
      </c>
      <c r="E6689" t="s">
        <v>29</v>
      </c>
      <c r="F6689" t="s">
        <v>5</v>
      </c>
      <c r="G6689" t="s">
        <v>6</v>
      </c>
      <c r="H6689">
        <v>1088</v>
      </c>
      <c r="I6689">
        <v>7</v>
      </c>
      <c r="J6689">
        <v>1081</v>
      </c>
      <c r="K6689" t="s">
        <v>19</v>
      </c>
      <c r="L6689">
        <v>570</v>
      </c>
      <c r="M6689" t="s">
        <v>28</v>
      </c>
      <c r="N6689" t="s">
        <v>25</v>
      </c>
      <c r="O6689" t="s">
        <v>15</v>
      </c>
      <c r="P6689" s="6">
        <v>11400</v>
      </c>
      <c r="Q6689" s="6">
        <v>6840.7</v>
      </c>
      <c r="R6689">
        <v>2</v>
      </c>
      <c r="S6689">
        <v>52.93</v>
      </c>
      <c r="T6689">
        <v>16338.94</v>
      </c>
      <c r="U6689">
        <v>30.7</v>
      </c>
      <c r="V6689" s="6">
        <f>Rawda_procudtion_sales!P6689-Rawda_procudtion_sales!Q6689</f>
        <v>4559.3</v>
      </c>
      <c r="W6689" s="4">
        <f t="shared" si="312"/>
        <v>0.39993859649122809</v>
      </c>
      <c r="X6689" s="3"/>
    </row>
    <row r="6690" spans="1:24" x14ac:dyDescent="0.25">
      <c r="A6690" s="1">
        <v>45440</v>
      </c>
      <c r="B6690" s="1" t="str">
        <f t="shared" si="313"/>
        <v>2024</v>
      </c>
      <c r="C6690" s="1" t="str">
        <f t="shared" si="314"/>
        <v>May</v>
      </c>
      <c r="D6690" t="s">
        <v>3</v>
      </c>
      <c r="E6690" t="s">
        <v>29</v>
      </c>
      <c r="F6690" t="s">
        <v>5</v>
      </c>
      <c r="G6690" t="s">
        <v>11</v>
      </c>
      <c r="H6690">
        <v>2399</v>
      </c>
      <c r="I6690">
        <v>33</v>
      </c>
      <c r="J6690">
        <v>2366</v>
      </c>
      <c r="K6690" t="s">
        <v>7</v>
      </c>
      <c r="L6690">
        <v>1407</v>
      </c>
      <c r="M6690" t="s">
        <v>28</v>
      </c>
      <c r="N6690" t="s">
        <v>9</v>
      </c>
      <c r="O6690" t="s">
        <v>10</v>
      </c>
      <c r="P6690" s="6">
        <v>1969.8</v>
      </c>
      <c r="Q6690" s="6">
        <v>988.2</v>
      </c>
      <c r="R6690">
        <v>9</v>
      </c>
      <c r="S6690">
        <v>38.299999999999997</v>
      </c>
      <c r="T6690">
        <v>3582.12</v>
      </c>
      <c r="U6690">
        <v>28.6</v>
      </c>
      <c r="V6690" s="6">
        <f>Rawda_procudtion_sales!P6690-Rawda_procudtion_sales!Q6690</f>
        <v>981.59999999999991</v>
      </c>
      <c r="W6690" s="4">
        <f t="shared" si="312"/>
        <v>0.49832470301553455</v>
      </c>
      <c r="X6690" s="3"/>
    </row>
    <row r="6691" spans="1:24" x14ac:dyDescent="0.25">
      <c r="A6691" s="1">
        <v>45440</v>
      </c>
      <c r="B6691" s="1" t="str">
        <f t="shared" si="313"/>
        <v>2024</v>
      </c>
      <c r="C6691" s="1" t="str">
        <f t="shared" si="314"/>
        <v>May</v>
      </c>
      <c r="D6691" t="s">
        <v>3</v>
      </c>
      <c r="E6691" t="s">
        <v>29</v>
      </c>
      <c r="F6691" t="s">
        <v>5</v>
      </c>
      <c r="G6691" t="s">
        <v>12</v>
      </c>
      <c r="H6691">
        <v>2412</v>
      </c>
      <c r="I6691">
        <v>37</v>
      </c>
      <c r="J6691">
        <v>2375</v>
      </c>
      <c r="K6691" t="s">
        <v>7</v>
      </c>
      <c r="L6691">
        <v>1372</v>
      </c>
      <c r="M6691" t="s">
        <v>14</v>
      </c>
      <c r="N6691" t="s">
        <v>9</v>
      </c>
      <c r="O6691" t="s">
        <v>10</v>
      </c>
      <c r="P6691" s="6">
        <v>2469.6</v>
      </c>
      <c r="Q6691" s="6">
        <v>1238.5</v>
      </c>
      <c r="R6691">
        <v>3</v>
      </c>
      <c r="S6691">
        <v>45.93</v>
      </c>
      <c r="T6691">
        <v>3634.91</v>
      </c>
      <c r="U6691">
        <v>27.5</v>
      </c>
      <c r="V6691" s="6">
        <f>Rawda_procudtion_sales!P6691-Rawda_procudtion_sales!Q6691</f>
        <v>1231.0999999999999</v>
      </c>
      <c r="W6691" s="4">
        <f t="shared" si="312"/>
        <v>0.49850178166504694</v>
      </c>
      <c r="X6691" s="3"/>
    </row>
    <row r="6692" spans="1:24" x14ac:dyDescent="0.25">
      <c r="A6692" s="1">
        <v>45440</v>
      </c>
      <c r="B6692" s="1" t="str">
        <f t="shared" si="313"/>
        <v>2024</v>
      </c>
      <c r="C6692" s="1" t="str">
        <f t="shared" si="314"/>
        <v>May</v>
      </c>
      <c r="D6692" t="s">
        <v>3</v>
      </c>
      <c r="E6692" t="s">
        <v>29</v>
      </c>
      <c r="F6692" t="s">
        <v>16</v>
      </c>
      <c r="G6692" t="s">
        <v>6</v>
      </c>
      <c r="H6692">
        <v>462</v>
      </c>
      <c r="I6692">
        <v>2</v>
      </c>
      <c r="J6692">
        <v>460</v>
      </c>
      <c r="K6692" t="s">
        <v>13</v>
      </c>
      <c r="L6692">
        <v>241</v>
      </c>
      <c r="M6692" t="s">
        <v>14</v>
      </c>
      <c r="N6692" t="s">
        <v>20</v>
      </c>
      <c r="O6692" t="s">
        <v>18</v>
      </c>
      <c r="P6692" s="6">
        <v>4820</v>
      </c>
      <c r="Q6692" s="6">
        <v>2892.2</v>
      </c>
      <c r="R6692">
        <v>2</v>
      </c>
      <c r="S6692">
        <v>31.41</v>
      </c>
      <c r="T6692">
        <v>6910.39</v>
      </c>
      <c r="U6692">
        <v>29.7</v>
      </c>
      <c r="V6692" s="6">
        <f>Rawda_procudtion_sales!P6692-Rawda_procudtion_sales!Q6692</f>
        <v>1927.8000000000002</v>
      </c>
      <c r="W6692" s="4">
        <f t="shared" si="312"/>
        <v>0.39995850622406642</v>
      </c>
      <c r="X6692" s="3"/>
    </row>
    <row r="6693" spans="1:24" x14ac:dyDescent="0.25">
      <c r="A6693" s="1">
        <v>45440</v>
      </c>
      <c r="B6693" s="1" t="str">
        <f t="shared" si="313"/>
        <v>2024</v>
      </c>
      <c r="C6693" s="1" t="str">
        <f t="shared" si="314"/>
        <v>May</v>
      </c>
      <c r="D6693" t="s">
        <v>3</v>
      </c>
      <c r="E6693" t="s">
        <v>29</v>
      </c>
      <c r="F6693" t="s">
        <v>16</v>
      </c>
      <c r="G6693" t="s">
        <v>11</v>
      </c>
      <c r="H6693">
        <v>5221</v>
      </c>
      <c r="I6693">
        <v>112</v>
      </c>
      <c r="J6693">
        <v>5109</v>
      </c>
      <c r="K6693" t="s">
        <v>17</v>
      </c>
      <c r="L6693">
        <v>3042</v>
      </c>
      <c r="M6693" t="s">
        <v>14</v>
      </c>
      <c r="N6693" t="s">
        <v>9</v>
      </c>
      <c r="O6693" t="s">
        <v>22</v>
      </c>
      <c r="P6693" s="6">
        <v>4258.8</v>
      </c>
      <c r="Q6693" s="6">
        <v>2140.6</v>
      </c>
      <c r="R6693">
        <v>6</v>
      </c>
      <c r="S6693">
        <v>117.82</v>
      </c>
      <c r="T6693">
        <v>7849.05</v>
      </c>
      <c r="U6693">
        <v>30.1</v>
      </c>
      <c r="V6693" s="6">
        <f>Rawda_procudtion_sales!P6693-Rawda_procudtion_sales!Q6693</f>
        <v>2118.2000000000003</v>
      </c>
      <c r="W6693" s="4">
        <f t="shared" si="312"/>
        <v>0.49737015121630512</v>
      </c>
      <c r="X6693" s="3"/>
    </row>
    <row r="6694" spans="1:24" x14ac:dyDescent="0.25">
      <c r="A6694" s="1">
        <v>45440</v>
      </c>
      <c r="B6694" s="1" t="str">
        <f t="shared" si="313"/>
        <v>2024</v>
      </c>
      <c r="C6694" s="1" t="str">
        <f t="shared" si="314"/>
        <v>May</v>
      </c>
      <c r="D6694" t="s">
        <v>3</v>
      </c>
      <c r="E6694" t="s">
        <v>29</v>
      </c>
      <c r="F6694" t="s">
        <v>16</v>
      </c>
      <c r="G6694" t="s">
        <v>12</v>
      </c>
      <c r="H6694">
        <v>4756</v>
      </c>
      <c r="I6694">
        <v>136</v>
      </c>
      <c r="J6694">
        <v>4620</v>
      </c>
      <c r="K6694" t="s">
        <v>13</v>
      </c>
      <c r="L6694">
        <v>2758</v>
      </c>
      <c r="M6694" t="s">
        <v>8</v>
      </c>
      <c r="N6694" t="s">
        <v>9</v>
      </c>
      <c r="O6694" t="s">
        <v>22</v>
      </c>
      <c r="P6694" s="6">
        <v>4964.3999999999996</v>
      </c>
      <c r="Q6694" s="6">
        <v>2495.8000000000002</v>
      </c>
      <c r="R6694">
        <v>3</v>
      </c>
      <c r="S6694">
        <v>98.74</v>
      </c>
      <c r="T6694">
        <v>7101.52</v>
      </c>
      <c r="U6694">
        <v>29.4</v>
      </c>
      <c r="V6694" s="6">
        <f>Rawda_procudtion_sales!P6694-Rawda_procudtion_sales!Q6694</f>
        <v>2468.5999999999995</v>
      </c>
      <c r="W6694" s="4">
        <f t="shared" si="312"/>
        <v>0.49726049472242356</v>
      </c>
      <c r="X6694" s="3"/>
    </row>
    <row r="6695" spans="1:24" x14ac:dyDescent="0.25">
      <c r="A6695" s="1">
        <v>45440</v>
      </c>
      <c r="B6695" s="1" t="str">
        <f t="shared" si="313"/>
        <v>2024</v>
      </c>
      <c r="C6695" s="1" t="str">
        <f t="shared" si="314"/>
        <v>May</v>
      </c>
      <c r="D6695" t="s">
        <v>3</v>
      </c>
      <c r="E6695" t="s">
        <v>29</v>
      </c>
      <c r="F6695" t="s">
        <v>21</v>
      </c>
      <c r="G6695" t="s">
        <v>6</v>
      </c>
      <c r="H6695">
        <v>595</v>
      </c>
      <c r="I6695">
        <v>3</v>
      </c>
      <c r="J6695">
        <v>592</v>
      </c>
      <c r="K6695" t="s">
        <v>17</v>
      </c>
      <c r="L6695">
        <v>324</v>
      </c>
      <c r="M6695" t="s">
        <v>14</v>
      </c>
      <c r="N6695" t="s">
        <v>25</v>
      </c>
      <c r="O6695" t="s">
        <v>15</v>
      </c>
      <c r="P6695" s="6">
        <v>6480</v>
      </c>
      <c r="Q6695" s="6">
        <v>3888.3</v>
      </c>
      <c r="R6695">
        <v>8</v>
      </c>
      <c r="S6695">
        <v>46.21</v>
      </c>
      <c r="T6695">
        <v>8885.3700000000008</v>
      </c>
      <c r="U6695">
        <v>29.6</v>
      </c>
      <c r="V6695" s="6">
        <f>Rawda_procudtion_sales!P6695-Rawda_procudtion_sales!Q6695</f>
        <v>2591.6999999999998</v>
      </c>
      <c r="W6695" s="4">
        <f t="shared" si="312"/>
        <v>0.3999537037037037</v>
      </c>
      <c r="X6695" s="3"/>
    </row>
    <row r="6696" spans="1:24" x14ac:dyDescent="0.25">
      <c r="A6696" s="1">
        <v>45440</v>
      </c>
      <c r="B6696" s="1" t="str">
        <f t="shared" si="313"/>
        <v>2024</v>
      </c>
      <c r="C6696" s="1" t="str">
        <f t="shared" si="314"/>
        <v>May</v>
      </c>
      <c r="D6696" t="s">
        <v>3</v>
      </c>
      <c r="E6696" t="s">
        <v>29</v>
      </c>
      <c r="F6696" t="s">
        <v>21</v>
      </c>
      <c r="G6696" t="s">
        <v>11</v>
      </c>
      <c r="H6696">
        <v>4082</v>
      </c>
      <c r="I6696">
        <v>50</v>
      </c>
      <c r="J6696">
        <v>4032</v>
      </c>
      <c r="K6696" t="s">
        <v>19</v>
      </c>
      <c r="L6696">
        <v>2366</v>
      </c>
      <c r="M6696" t="s">
        <v>14</v>
      </c>
      <c r="N6696" t="s">
        <v>9</v>
      </c>
      <c r="O6696" t="s">
        <v>10</v>
      </c>
      <c r="P6696" s="6">
        <v>3312.4</v>
      </c>
      <c r="Q6696" s="6">
        <v>1661.2</v>
      </c>
      <c r="R6696">
        <v>10</v>
      </c>
      <c r="S6696">
        <v>67.34</v>
      </c>
      <c r="T6696">
        <v>6170.98</v>
      </c>
      <c r="U6696">
        <v>29.7</v>
      </c>
      <c r="V6696" s="6">
        <f>Rawda_procudtion_sales!P6696-Rawda_procudtion_sales!Q6696</f>
        <v>1651.2</v>
      </c>
      <c r="W6696" s="4">
        <f t="shared" si="312"/>
        <v>0.49849052046854242</v>
      </c>
      <c r="X6696" s="3"/>
    </row>
    <row r="6697" spans="1:24" x14ac:dyDescent="0.25">
      <c r="A6697" s="1">
        <v>45440</v>
      </c>
      <c r="B6697" s="1" t="str">
        <f t="shared" si="313"/>
        <v>2024</v>
      </c>
      <c r="C6697" s="1" t="str">
        <f t="shared" si="314"/>
        <v>May</v>
      </c>
      <c r="D6697" t="s">
        <v>3</v>
      </c>
      <c r="E6697" t="s">
        <v>29</v>
      </c>
      <c r="F6697" t="s">
        <v>21</v>
      </c>
      <c r="G6697" t="s">
        <v>12</v>
      </c>
      <c r="H6697">
        <v>3377</v>
      </c>
      <c r="I6697">
        <v>61</v>
      </c>
      <c r="J6697">
        <v>3316</v>
      </c>
      <c r="K6697" t="s">
        <v>17</v>
      </c>
      <c r="L6697">
        <v>1965</v>
      </c>
      <c r="M6697" t="s">
        <v>28</v>
      </c>
      <c r="N6697" t="s">
        <v>9</v>
      </c>
      <c r="O6697" t="s">
        <v>10</v>
      </c>
      <c r="P6697" s="6">
        <v>3537</v>
      </c>
      <c r="Q6697" s="6">
        <v>1774.6</v>
      </c>
      <c r="R6697">
        <v>9</v>
      </c>
      <c r="S6697">
        <v>76.849999999999994</v>
      </c>
      <c r="T6697">
        <v>5029.7700000000004</v>
      </c>
      <c r="U6697">
        <v>29.6</v>
      </c>
      <c r="V6697" s="6">
        <f>Rawda_procudtion_sales!P6697-Rawda_procudtion_sales!Q6697</f>
        <v>1762.4</v>
      </c>
      <c r="W6697" s="4">
        <f t="shared" si="312"/>
        <v>0.49827537461125249</v>
      </c>
      <c r="X6697" s="3"/>
    </row>
    <row r="6698" spans="1:24" x14ac:dyDescent="0.25">
      <c r="A6698" s="1">
        <v>45440</v>
      </c>
      <c r="B6698" s="1" t="str">
        <f t="shared" si="313"/>
        <v>2024</v>
      </c>
      <c r="C6698" s="1" t="str">
        <f t="shared" si="314"/>
        <v>May</v>
      </c>
      <c r="D6698" t="s">
        <v>3</v>
      </c>
      <c r="E6698" t="s">
        <v>30</v>
      </c>
      <c r="F6698" t="s">
        <v>5</v>
      </c>
      <c r="G6698" t="s">
        <v>6</v>
      </c>
      <c r="H6698">
        <v>1031</v>
      </c>
      <c r="I6698">
        <v>9</v>
      </c>
      <c r="J6698">
        <v>1022</v>
      </c>
      <c r="K6698" t="s">
        <v>17</v>
      </c>
      <c r="L6698">
        <v>546</v>
      </c>
      <c r="M6698" t="s">
        <v>14</v>
      </c>
      <c r="N6698" t="s">
        <v>20</v>
      </c>
      <c r="O6698" t="s">
        <v>18</v>
      </c>
      <c r="P6698" s="6">
        <v>10920</v>
      </c>
      <c r="Q6698" s="6">
        <v>6552.9</v>
      </c>
      <c r="R6698">
        <v>7</v>
      </c>
      <c r="S6698">
        <v>60.6</v>
      </c>
      <c r="T6698">
        <v>15429.36</v>
      </c>
      <c r="U6698">
        <v>26.3</v>
      </c>
      <c r="V6698" s="6">
        <f>Rawda_procudtion_sales!P6698-Rawda_procudtion_sales!Q6698</f>
        <v>4367.1000000000004</v>
      </c>
      <c r="W6698" s="4">
        <f t="shared" si="312"/>
        <v>0.39991758241758246</v>
      </c>
      <c r="X6698" s="3"/>
    </row>
    <row r="6699" spans="1:24" x14ac:dyDescent="0.25">
      <c r="A6699" s="1">
        <v>45440</v>
      </c>
      <c r="B6699" s="1" t="str">
        <f t="shared" si="313"/>
        <v>2024</v>
      </c>
      <c r="C6699" s="1" t="str">
        <f t="shared" si="314"/>
        <v>May</v>
      </c>
      <c r="D6699" t="s">
        <v>3</v>
      </c>
      <c r="E6699" t="s">
        <v>30</v>
      </c>
      <c r="F6699" t="s">
        <v>5</v>
      </c>
      <c r="G6699" t="s">
        <v>11</v>
      </c>
      <c r="H6699">
        <v>2791</v>
      </c>
      <c r="I6699">
        <v>77</v>
      </c>
      <c r="J6699">
        <v>2714</v>
      </c>
      <c r="K6699" t="s">
        <v>7</v>
      </c>
      <c r="L6699">
        <v>1595</v>
      </c>
      <c r="M6699" t="s">
        <v>8</v>
      </c>
      <c r="N6699" t="s">
        <v>20</v>
      </c>
      <c r="O6699" t="s">
        <v>10</v>
      </c>
      <c r="P6699" s="6">
        <v>2233</v>
      </c>
      <c r="Q6699" s="6">
        <v>1124.2</v>
      </c>
      <c r="R6699">
        <v>9</v>
      </c>
      <c r="S6699">
        <v>41.98</v>
      </c>
      <c r="T6699">
        <v>4137</v>
      </c>
      <c r="U6699">
        <v>29.6</v>
      </c>
      <c r="V6699" s="6">
        <f>Rawda_procudtion_sales!P6699-Rawda_procudtion_sales!Q6699</f>
        <v>1108.8</v>
      </c>
      <c r="W6699" s="4">
        <f t="shared" si="312"/>
        <v>0.49655172413793103</v>
      </c>
      <c r="X6699" s="3"/>
    </row>
    <row r="6700" spans="1:24" x14ac:dyDescent="0.25">
      <c r="A6700" s="1">
        <v>45440</v>
      </c>
      <c r="B6700" s="1" t="str">
        <f t="shared" si="313"/>
        <v>2024</v>
      </c>
      <c r="C6700" s="1" t="str">
        <f t="shared" si="314"/>
        <v>May</v>
      </c>
      <c r="D6700" t="s">
        <v>3</v>
      </c>
      <c r="E6700" t="s">
        <v>30</v>
      </c>
      <c r="F6700" t="s">
        <v>5</v>
      </c>
      <c r="G6700" t="s">
        <v>12</v>
      </c>
      <c r="H6700">
        <v>4390</v>
      </c>
      <c r="I6700">
        <v>103</v>
      </c>
      <c r="J6700">
        <v>4287</v>
      </c>
      <c r="K6700" t="s">
        <v>7</v>
      </c>
      <c r="L6700">
        <v>2522</v>
      </c>
      <c r="M6700" t="s">
        <v>14</v>
      </c>
      <c r="N6700" t="s">
        <v>25</v>
      </c>
      <c r="O6700" t="s">
        <v>15</v>
      </c>
      <c r="P6700" s="6">
        <v>4539.6000000000004</v>
      </c>
      <c r="Q6700" s="6">
        <v>2280.1</v>
      </c>
      <c r="R6700">
        <v>11</v>
      </c>
      <c r="S6700">
        <v>86.38</v>
      </c>
      <c r="T6700">
        <v>6595.33</v>
      </c>
      <c r="U6700">
        <v>29.6</v>
      </c>
      <c r="V6700" s="6">
        <f>Rawda_procudtion_sales!P6700-Rawda_procudtion_sales!Q6700</f>
        <v>2259.5000000000005</v>
      </c>
      <c r="W6700" s="4">
        <f t="shared" si="312"/>
        <v>0.49773107762798491</v>
      </c>
      <c r="X6700" s="3"/>
    </row>
    <row r="6701" spans="1:24" x14ac:dyDescent="0.25">
      <c r="A6701" s="1">
        <v>45440</v>
      </c>
      <c r="B6701" s="1" t="str">
        <f t="shared" si="313"/>
        <v>2024</v>
      </c>
      <c r="C6701" s="1" t="str">
        <f t="shared" si="314"/>
        <v>May</v>
      </c>
      <c r="D6701" t="s">
        <v>3</v>
      </c>
      <c r="E6701" t="s">
        <v>30</v>
      </c>
      <c r="F6701" t="s">
        <v>16</v>
      </c>
      <c r="G6701" t="s">
        <v>6</v>
      </c>
      <c r="H6701">
        <v>556</v>
      </c>
      <c r="I6701">
        <v>4</v>
      </c>
      <c r="J6701">
        <v>552</v>
      </c>
      <c r="K6701" t="s">
        <v>19</v>
      </c>
      <c r="L6701">
        <v>294</v>
      </c>
      <c r="M6701" t="s">
        <v>8</v>
      </c>
      <c r="N6701" t="s">
        <v>9</v>
      </c>
      <c r="O6701" t="s">
        <v>18</v>
      </c>
      <c r="P6701" s="6">
        <v>5880</v>
      </c>
      <c r="Q6701" s="6">
        <v>3528.4</v>
      </c>
      <c r="R6701">
        <v>1</v>
      </c>
      <c r="S6701">
        <v>47.14</v>
      </c>
      <c r="T6701">
        <v>8354.01</v>
      </c>
      <c r="U6701">
        <v>28.3</v>
      </c>
      <c r="V6701" s="6">
        <f>Rawda_procudtion_sales!P6701-Rawda_procudtion_sales!Q6701</f>
        <v>2351.6</v>
      </c>
      <c r="W6701" s="4">
        <f t="shared" si="312"/>
        <v>0.39993197278911563</v>
      </c>
      <c r="X6701" s="3"/>
    </row>
    <row r="6702" spans="1:24" x14ac:dyDescent="0.25">
      <c r="A6702" s="1">
        <v>45440</v>
      </c>
      <c r="B6702" s="1" t="str">
        <f t="shared" si="313"/>
        <v>2024</v>
      </c>
      <c r="C6702" s="1" t="str">
        <f t="shared" si="314"/>
        <v>May</v>
      </c>
      <c r="D6702" t="s">
        <v>3</v>
      </c>
      <c r="E6702" t="s">
        <v>30</v>
      </c>
      <c r="F6702" t="s">
        <v>16</v>
      </c>
      <c r="G6702" t="s">
        <v>11</v>
      </c>
      <c r="H6702">
        <v>4598</v>
      </c>
      <c r="I6702">
        <v>54</v>
      </c>
      <c r="J6702">
        <v>4544</v>
      </c>
      <c r="K6702" t="s">
        <v>17</v>
      </c>
      <c r="L6702">
        <v>2665</v>
      </c>
      <c r="M6702" t="s">
        <v>14</v>
      </c>
      <c r="N6702" t="s">
        <v>9</v>
      </c>
      <c r="O6702" t="s">
        <v>10</v>
      </c>
      <c r="P6702" s="6">
        <v>3731</v>
      </c>
      <c r="Q6702" s="6">
        <v>1870.9</v>
      </c>
      <c r="R6702">
        <v>5</v>
      </c>
      <c r="S6702">
        <v>106.38</v>
      </c>
      <c r="T6702">
        <v>6903.89</v>
      </c>
      <c r="U6702">
        <v>27.8</v>
      </c>
      <c r="V6702" s="6">
        <f>Rawda_procudtion_sales!P6702-Rawda_procudtion_sales!Q6702</f>
        <v>1860.1</v>
      </c>
      <c r="W6702" s="4">
        <f t="shared" si="312"/>
        <v>0.49855266684534977</v>
      </c>
      <c r="X6702" s="3"/>
    </row>
    <row r="6703" spans="1:24" x14ac:dyDescent="0.25">
      <c r="A6703" s="1">
        <v>45440</v>
      </c>
      <c r="B6703" s="1" t="str">
        <f t="shared" si="313"/>
        <v>2024</v>
      </c>
      <c r="C6703" s="1" t="str">
        <f t="shared" si="314"/>
        <v>May</v>
      </c>
      <c r="D6703" t="s">
        <v>3</v>
      </c>
      <c r="E6703" t="s">
        <v>30</v>
      </c>
      <c r="F6703" t="s">
        <v>16</v>
      </c>
      <c r="G6703" t="s">
        <v>12</v>
      </c>
      <c r="H6703">
        <v>5046</v>
      </c>
      <c r="I6703">
        <v>84</v>
      </c>
      <c r="J6703">
        <v>4962</v>
      </c>
      <c r="K6703" t="s">
        <v>7</v>
      </c>
      <c r="L6703">
        <v>2853</v>
      </c>
      <c r="M6703" t="s">
        <v>8</v>
      </c>
      <c r="N6703" t="s">
        <v>25</v>
      </c>
      <c r="O6703" t="s">
        <v>10</v>
      </c>
      <c r="P6703" s="6">
        <v>5135.3999999999996</v>
      </c>
      <c r="Q6703" s="6">
        <v>2576.1</v>
      </c>
      <c r="R6703">
        <v>6</v>
      </c>
      <c r="S6703">
        <v>116.97</v>
      </c>
      <c r="T6703">
        <v>7607.9</v>
      </c>
      <c r="U6703">
        <v>28.1</v>
      </c>
      <c r="V6703" s="6">
        <f>Rawda_procudtion_sales!P6703-Rawda_procudtion_sales!Q6703</f>
        <v>2559.2999999999997</v>
      </c>
      <c r="W6703" s="4">
        <f t="shared" si="312"/>
        <v>0.49836429489426332</v>
      </c>
      <c r="X6703" s="3"/>
    </row>
    <row r="6704" spans="1:24" x14ac:dyDescent="0.25">
      <c r="A6704" s="1">
        <v>45440</v>
      </c>
      <c r="B6704" s="1" t="str">
        <f t="shared" si="313"/>
        <v>2024</v>
      </c>
      <c r="C6704" s="1" t="str">
        <f t="shared" si="314"/>
        <v>May</v>
      </c>
      <c r="D6704" t="s">
        <v>3</v>
      </c>
      <c r="E6704" t="s">
        <v>30</v>
      </c>
      <c r="F6704" t="s">
        <v>21</v>
      </c>
      <c r="G6704" t="s">
        <v>6</v>
      </c>
      <c r="H6704">
        <v>911</v>
      </c>
      <c r="I6704">
        <v>6</v>
      </c>
      <c r="J6704">
        <v>905</v>
      </c>
      <c r="K6704" t="s">
        <v>7</v>
      </c>
      <c r="L6704">
        <v>492</v>
      </c>
      <c r="M6704" t="s">
        <v>8</v>
      </c>
      <c r="N6704" t="s">
        <v>20</v>
      </c>
      <c r="O6704" t="s">
        <v>18</v>
      </c>
      <c r="P6704" s="6">
        <v>9840</v>
      </c>
      <c r="Q6704" s="6">
        <v>5904.6</v>
      </c>
      <c r="R6704">
        <v>10</v>
      </c>
      <c r="S6704">
        <v>41.99</v>
      </c>
      <c r="T6704">
        <v>13678.3</v>
      </c>
      <c r="U6704">
        <v>27.6</v>
      </c>
      <c r="V6704" s="6">
        <f>Rawda_procudtion_sales!P6704-Rawda_procudtion_sales!Q6704</f>
        <v>3935.3999999999996</v>
      </c>
      <c r="W6704" s="4">
        <f t="shared" si="312"/>
        <v>0.39993902439024387</v>
      </c>
      <c r="X6704" s="3"/>
    </row>
    <row r="6705" spans="1:24" x14ac:dyDescent="0.25">
      <c r="A6705" s="1">
        <v>45440</v>
      </c>
      <c r="B6705" s="1" t="str">
        <f t="shared" si="313"/>
        <v>2024</v>
      </c>
      <c r="C6705" s="1" t="str">
        <f t="shared" si="314"/>
        <v>May</v>
      </c>
      <c r="D6705" t="s">
        <v>3</v>
      </c>
      <c r="E6705" t="s">
        <v>30</v>
      </c>
      <c r="F6705" t="s">
        <v>21</v>
      </c>
      <c r="G6705" t="s">
        <v>11</v>
      </c>
      <c r="H6705">
        <v>4978</v>
      </c>
      <c r="I6705">
        <v>104</v>
      </c>
      <c r="J6705">
        <v>4874</v>
      </c>
      <c r="K6705" t="s">
        <v>7</v>
      </c>
      <c r="L6705">
        <v>2790</v>
      </c>
      <c r="M6705" t="s">
        <v>8</v>
      </c>
      <c r="N6705" t="s">
        <v>9</v>
      </c>
      <c r="O6705" t="s">
        <v>15</v>
      </c>
      <c r="P6705" s="6">
        <v>3906</v>
      </c>
      <c r="Q6705" s="6">
        <v>1963.4</v>
      </c>
      <c r="R6705">
        <v>14</v>
      </c>
      <c r="S6705">
        <v>117.89</v>
      </c>
      <c r="T6705">
        <v>7460.97</v>
      </c>
      <c r="U6705">
        <v>29.5</v>
      </c>
      <c r="V6705" s="6">
        <f>Rawda_procudtion_sales!P6705-Rawda_procudtion_sales!Q6705</f>
        <v>1942.6</v>
      </c>
      <c r="W6705" s="4">
        <f t="shared" si="312"/>
        <v>0.4973374295954941</v>
      </c>
      <c r="X6705" s="3"/>
    </row>
    <row r="6706" spans="1:24" x14ac:dyDescent="0.25">
      <c r="A6706" s="1">
        <v>45440</v>
      </c>
      <c r="B6706" s="1" t="str">
        <f t="shared" si="313"/>
        <v>2024</v>
      </c>
      <c r="C6706" s="1" t="str">
        <f t="shared" si="314"/>
        <v>May</v>
      </c>
      <c r="D6706" t="s">
        <v>3</v>
      </c>
      <c r="E6706" t="s">
        <v>30</v>
      </c>
      <c r="F6706" t="s">
        <v>21</v>
      </c>
      <c r="G6706" t="s">
        <v>12</v>
      </c>
      <c r="H6706">
        <v>4099</v>
      </c>
      <c r="I6706">
        <v>79</v>
      </c>
      <c r="J6706">
        <v>4020</v>
      </c>
      <c r="K6706" t="s">
        <v>13</v>
      </c>
      <c r="L6706">
        <v>2329</v>
      </c>
      <c r="M6706" t="s">
        <v>8</v>
      </c>
      <c r="N6706" t="s">
        <v>20</v>
      </c>
      <c r="O6706" t="s">
        <v>10</v>
      </c>
      <c r="P6706" s="6">
        <v>4192.2</v>
      </c>
      <c r="Q6706" s="6">
        <v>2104</v>
      </c>
      <c r="R6706">
        <v>12</v>
      </c>
      <c r="S6706">
        <v>100.46</v>
      </c>
      <c r="T6706">
        <v>6175.22</v>
      </c>
      <c r="U6706">
        <v>29.4</v>
      </c>
      <c r="V6706" s="6">
        <f>Rawda_procudtion_sales!P6706-Rawda_procudtion_sales!Q6706</f>
        <v>2088.1999999999998</v>
      </c>
      <c r="W6706" s="4">
        <f t="shared" si="312"/>
        <v>0.49811554792233192</v>
      </c>
      <c r="X6706" s="3"/>
    </row>
    <row r="6707" spans="1:24" x14ac:dyDescent="0.25">
      <c r="A6707" s="1">
        <v>45441</v>
      </c>
      <c r="B6707" s="1" t="str">
        <f t="shared" si="313"/>
        <v>2024</v>
      </c>
      <c r="C6707" s="1" t="str">
        <f t="shared" si="314"/>
        <v>May</v>
      </c>
      <c r="D6707" t="s">
        <v>3</v>
      </c>
      <c r="E6707" t="s">
        <v>4</v>
      </c>
      <c r="F6707" t="s">
        <v>5</v>
      </c>
      <c r="G6707" t="s">
        <v>6</v>
      </c>
      <c r="H6707">
        <v>1175</v>
      </c>
      <c r="I6707">
        <v>9</v>
      </c>
      <c r="J6707">
        <v>1166</v>
      </c>
      <c r="K6707" t="s">
        <v>19</v>
      </c>
      <c r="L6707">
        <v>629</v>
      </c>
      <c r="M6707" t="s">
        <v>14</v>
      </c>
      <c r="N6707" t="s">
        <v>9</v>
      </c>
      <c r="O6707" t="s">
        <v>10</v>
      </c>
      <c r="P6707" s="6">
        <v>12580</v>
      </c>
      <c r="Q6707" s="6">
        <v>7548.9</v>
      </c>
      <c r="R6707">
        <v>5</v>
      </c>
      <c r="S6707">
        <v>56.44</v>
      </c>
      <c r="T6707">
        <v>17604.490000000002</v>
      </c>
      <c r="U6707">
        <v>28.4</v>
      </c>
      <c r="V6707" s="6">
        <f>Rawda_procudtion_sales!P6707-Rawda_procudtion_sales!Q6707</f>
        <v>5031.1000000000004</v>
      </c>
      <c r="W6707" s="4">
        <f t="shared" si="312"/>
        <v>0.39992845786963438</v>
      </c>
      <c r="X6707" s="3"/>
    </row>
    <row r="6708" spans="1:24" x14ac:dyDescent="0.25">
      <c r="A6708" s="1">
        <v>45441</v>
      </c>
      <c r="B6708" s="1" t="str">
        <f t="shared" si="313"/>
        <v>2024</v>
      </c>
      <c r="C6708" s="1" t="str">
        <f t="shared" si="314"/>
        <v>May</v>
      </c>
      <c r="D6708" t="s">
        <v>3</v>
      </c>
      <c r="E6708" t="s">
        <v>4</v>
      </c>
      <c r="F6708" t="s">
        <v>5</v>
      </c>
      <c r="G6708" t="s">
        <v>11</v>
      </c>
      <c r="H6708">
        <v>2854</v>
      </c>
      <c r="I6708">
        <v>32</v>
      </c>
      <c r="J6708">
        <v>2822</v>
      </c>
      <c r="K6708" t="s">
        <v>19</v>
      </c>
      <c r="L6708">
        <v>1635</v>
      </c>
      <c r="M6708" t="s">
        <v>14</v>
      </c>
      <c r="N6708" t="s">
        <v>20</v>
      </c>
      <c r="O6708" t="s">
        <v>18</v>
      </c>
      <c r="P6708" s="6">
        <v>2289</v>
      </c>
      <c r="Q6708" s="6">
        <v>1147.7</v>
      </c>
      <c r="R6708">
        <v>6</v>
      </c>
      <c r="S6708">
        <v>60.65</v>
      </c>
      <c r="T6708">
        <v>4232.03</v>
      </c>
      <c r="U6708">
        <v>29.7</v>
      </c>
      <c r="V6708" s="6">
        <f>Rawda_procudtion_sales!P6708-Rawda_procudtion_sales!Q6708</f>
        <v>1141.3</v>
      </c>
      <c r="W6708" s="4">
        <f t="shared" si="312"/>
        <v>0.49860200961118389</v>
      </c>
      <c r="X6708" s="3"/>
    </row>
    <row r="6709" spans="1:24" x14ac:dyDescent="0.25">
      <c r="A6709" s="1">
        <v>45441</v>
      </c>
      <c r="B6709" s="1" t="str">
        <f t="shared" si="313"/>
        <v>2024</v>
      </c>
      <c r="C6709" s="1" t="str">
        <f t="shared" si="314"/>
        <v>May</v>
      </c>
      <c r="D6709" t="s">
        <v>3</v>
      </c>
      <c r="E6709" t="s">
        <v>4</v>
      </c>
      <c r="F6709" t="s">
        <v>5</v>
      </c>
      <c r="G6709" t="s">
        <v>12</v>
      </c>
      <c r="H6709">
        <v>4105</v>
      </c>
      <c r="I6709">
        <v>58</v>
      </c>
      <c r="J6709">
        <v>4047</v>
      </c>
      <c r="K6709" t="s">
        <v>17</v>
      </c>
      <c r="L6709">
        <v>2331</v>
      </c>
      <c r="M6709" t="s">
        <v>14</v>
      </c>
      <c r="N6709" t="s">
        <v>25</v>
      </c>
      <c r="O6709" t="s">
        <v>15</v>
      </c>
      <c r="P6709" s="6">
        <v>4195.8</v>
      </c>
      <c r="Q6709" s="6">
        <v>2103.6999999999998</v>
      </c>
      <c r="R6709">
        <v>4</v>
      </c>
      <c r="S6709">
        <v>66.87</v>
      </c>
      <c r="T6709">
        <v>6157.33</v>
      </c>
      <c r="U6709">
        <v>28</v>
      </c>
      <c r="V6709" s="6">
        <f>Rawda_procudtion_sales!P6709-Rawda_procudtion_sales!Q6709</f>
        <v>2092.1000000000004</v>
      </c>
      <c r="W6709" s="4">
        <f t="shared" si="312"/>
        <v>0.49861766528433199</v>
      </c>
      <c r="X6709" s="3"/>
    </row>
    <row r="6710" spans="1:24" x14ac:dyDescent="0.25">
      <c r="A6710" s="1">
        <v>45441</v>
      </c>
      <c r="B6710" s="1" t="str">
        <f t="shared" si="313"/>
        <v>2024</v>
      </c>
      <c r="C6710" s="1" t="str">
        <f t="shared" si="314"/>
        <v>May</v>
      </c>
      <c r="D6710" t="s">
        <v>3</v>
      </c>
      <c r="E6710" t="s">
        <v>4</v>
      </c>
      <c r="F6710" t="s">
        <v>16</v>
      </c>
      <c r="G6710" t="s">
        <v>6</v>
      </c>
      <c r="H6710">
        <v>817</v>
      </c>
      <c r="I6710">
        <v>6</v>
      </c>
      <c r="J6710">
        <v>811</v>
      </c>
      <c r="K6710" t="s">
        <v>19</v>
      </c>
      <c r="L6710">
        <v>426</v>
      </c>
      <c r="M6710" t="s">
        <v>8</v>
      </c>
      <c r="N6710" t="s">
        <v>25</v>
      </c>
      <c r="O6710" t="s">
        <v>10</v>
      </c>
      <c r="P6710" s="6">
        <v>8520</v>
      </c>
      <c r="Q6710" s="6">
        <v>5112.6000000000004</v>
      </c>
      <c r="R6710">
        <v>5</v>
      </c>
      <c r="S6710">
        <v>55.39</v>
      </c>
      <c r="T6710">
        <v>12227.1</v>
      </c>
      <c r="U6710">
        <v>29.2</v>
      </c>
      <c r="V6710" s="6">
        <f>Rawda_procudtion_sales!P6710-Rawda_procudtion_sales!Q6710</f>
        <v>3407.3999999999996</v>
      </c>
      <c r="W6710" s="4">
        <f t="shared" si="312"/>
        <v>0.39992957746478869</v>
      </c>
      <c r="X6710" s="3"/>
    </row>
    <row r="6711" spans="1:24" x14ac:dyDescent="0.25">
      <c r="A6711" s="1">
        <v>45441</v>
      </c>
      <c r="B6711" s="1" t="str">
        <f t="shared" si="313"/>
        <v>2024</v>
      </c>
      <c r="C6711" s="1" t="str">
        <f t="shared" si="314"/>
        <v>May</v>
      </c>
      <c r="D6711" t="s">
        <v>3</v>
      </c>
      <c r="E6711" t="s">
        <v>4</v>
      </c>
      <c r="F6711" t="s">
        <v>16</v>
      </c>
      <c r="G6711" t="s">
        <v>11</v>
      </c>
      <c r="H6711">
        <v>2574</v>
      </c>
      <c r="I6711">
        <v>40</v>
      </c>
      <c r="J6711">
        <v>2534</v>
      </c>
      <c r="K6711" t="s">
        <v>13</v>
      </c>
      <c r="L6711">
        <v>1514</v>
      </c>
      <c r="M6711" t="s">
        <v>8</v>
      </c>
      <c r="N6711" t="s">
        <v>9</v>
      </c>
      <c r="O6711" t="s">
        <v>15</v>
      </c>
      <c r="P6711" s="6">
        <v>2119.6</v>
      </c>
      <c r="Q6711" s="6">
        <v>1063.8</v>
      </c>
      <c r="R6711">
        <v>10</v>
      </c>
      <c r="S6711">
        <v>63.15</v>
      </c>
      <c r="T6711">
        <v>3908.47</v>
      </c>
      <c r="U6711">
        <v>31.2</v>
      </c>
      <c r="V6711" s="6">
        <f>Rawda_procudtion_sales!P6711-Rawda_procudtion_sales!Q6711</f>
        <v>1055.8</v>
      </c>
      <c r="W6711" s="4">
        <f t="shared" si="312"/>
        <v>0.4981128514814116</v>
      </c>
      <c r="X6711" s="3"/>
    </row>
    <row r="6712" spans="1:24" x14ac:dyDescent="0.25">
      <c r="A6712" s="1">
        <v>45441</v>
      </c>
      <c r="B6712" s="1" t="str">
        <f t="shared" si="313"/>
        <v>2024</v>
      </c>
      <c r="C6712" s="1" t="str">
        <f t="shared" si="314"/>
        <v>May</v>
      </c>
      <c r="D6712" t="s">
        <v>3</v>
      </c>
      <c r="E6712" t="s">
        <v>4</v>
      </c>
      <c r="F6712" t="s">
        <v>16</v>
      </c>
      <c r="G6712" t="s">
        <v>12</v>
      </c>
      <c r="H6712">
        <v>4079</v>
      </c>
      <c r="I6712">
        <v>110</v>
      </c>
      <c r="J6712">
        <v>3969</v>
      </c>
      <c r="K6712" t="s">
        <v>7</v>
      </c>
      <c r="L6712">
        <v>2378</v>
      </c>
      <c r="M6712" t="s">
        <v>26</v>
      </c>
      <c r="N6712" t="s">
        <v>25</v>
      </c>
      <c r="O6712" t="s">
        <v>15</v>
      </c>
      <c r="P6712" s="6">
        <v>4280.3999999999996</v>
      </c>
      <c r="Q6712" s="6">
        <v>2151.1999999999998</v>
      </c>
      <c r="R6712">
        <v>6</v>
      </c>
      <c r="S6712">
        <v>100.99</v>
      </c>
      <c r="T6712">
        <v>6164.28</v>
      </c>
      <c r="U6712">
        <v>28.1</v>
      </c>
      <c r="V6712" s="6">
        <f>Rawda_procudtion_sales!P6712-Rawda_procudtion_sales!Q6712</f>
        <v>2129.1999999999998</v>
      </c>
      <c r="W6712" s="4">
        <f t="shared" si="312"/>
        <v>0.49743014671526026</v>
      </c>
      <c r="X6712" s="3"/>
    </row>
    <row r="6713" spans="1:24" x14ac:dyDescent="0.25">
      <c r="A6713" s="1">
        <v>45441</v>
      </c>
      <c r="B6713" s="1" t="str">
        <f t="shared" si="313"/>
        <v>2024</v>
      </c>
      <c r="C6713" s="1" t="str">
        <f t="shared" si="314"/>
        <v>May</v>
      </c>
      <c r="D6713" t="s">
        <v>3</v>
      </c>
      <c r="E6713" t="s">
        <v>4</v>
      </c>
      <c r="F6713" t="s">
        <v>21</v>
      </c>
      <c r="G6713" t="s">
        <v>6</v>
      </c>
      <c r="H6713">
        <v>1017</v>
      </c>
      <c r="I6713">
        <v>6</v>
      </c>
      <c r="J6713">
        <v>1011</v>
      </c>
      <c r="K6713" t="s">
        <v>17</v>
      </c>
      <c r="L6713">
        <v>552</v>
      </c>
      <c r="M6713" t="s">
        <v>8</v>
      </c>
      <c r="N6713" t="s">
        <v>9</v>
      </c>
      <c r="O6713" t="s">
        <v>10</v>
      </c>
      <c r="P6713" s="6">
        <v>11040</v>
      </c>
      <c r="Q6713" s="6">
        <v>6624.6</v>
      </c>
      <c r="R6713">
        <v>7</v>
      </c>
      <c r="S6713">
        <v>59.68</v>
      </c>
      <c r="T6713">
        <v>15230.99</v>
      </c>
      <c r="U6713">
        <v>27.2</v>
      </c>
      <c r="V6713" s="6">
        <f>Rawda_procudtion_sales!P6713-Rawda_procudtion_sales!Q6713</f>
        <v>4415.3999999999996</v>
      </c>
      <c r="W6713" s="4">
        <f t="shared" si="312"/>
        <v>0.39994565217391304</v>
      </c>
      <c r="X6713" s="3"/>
    </row>
    <row r="6714" spans="1:24" x14ac:dyDescent="0.25">
      <c r="A6714" s="1">
        <v>45441</v>
      </c>
      <c r="B6714" s="1" t="str">
        <f t="shared" si="313"/>
        <v>2024</v>
      </c>
      <c r="C6714" s="1" t="str">
        <f t="shared" si="314"/>
        <v>May</v>
      </c>
      <c r="D6714" t="s">
        <v>3</v>
      </c>
      <c r="E6714" t="s">
        <v>4</v>
      </c>
      <c r="F6714" t="s">
        <v>21</v>
      </c>
      <c r="G6714" t="s">
        <v>11</v>
      </c>
      <c r="H6714">
        <v>3084</v>
      </c>
      <c r="I6714">
        <v>76</v>
      </c>
      <c r="J6714">
        <v>3008</v>
      </c>
      <c r="K6714" t="s">
        <v>17</v>
      </c>
      <c r="L6714">
        <v>1732</v>
      </c>
      <c r="M6714" t="s">
        <v>26</v>
      </c>
      <c r="N6714" t="s">
        <v>9</v>
      </c>
      <c r="O6714" t="s">
        <v>10</v>
      </c>
      <c r="P6714" s="6">
        <v>2424.8000000000002</v>
      </c>
      <c r="Q6714" s="6">
        <v>1220</v>
      </c>
      <c r="R6714">
        <v>9</v>
      </c>
      <c r="S6714">
        <v>61.21</v>
      </c>
      <c r="T6714">
        <v>4595.79</v>
      </c>
      <c r="U6714">
        <v>29.1</v>
      </c>
      <c r="V6714" s="6">
        <f>Rawda_procudtion_sales!P6714-Rawda_procudtion_sales!Q6714</f>
        <v>1204.8000000000002</v>
      </c>
      <c r="W6714" s="4">
        <f t="shared" si="312"/>
        <v>0.49686572088419667</v>
      </c>
      <c r="X6714" s="3"/>
    </row>
    <row r="6715" spans="1:24" x14ac:dyDescent="0.25">
      <c r="A6715" s="1">
        <v>45441</v>
      </c>
      <c r="B6715" s="1" t="str">
        <f t="shared" si="313"/>
        <v>2024</v>
      </c>
      <c r="C6715" s="1" t="str">
        <f t="shared" si="314"/>
        <v>May</v>
      </c>
      <c r="D6715" t="s">
        <v>3</v>
      </c>
      <c r="E6715" t="s">
        <v>4</v>
      </c>
      <c r="F6715" t="s">
        <v>21</v>
      </c>
      <c r="G6715" t="s">
        <v>12</v>
      </c>
      <c r="H6715">
        <v>3974</v>
      </c>
      <c r="I6715">
        <v>47</v>
      </c>
      <c r="J6715">
        <v>3927</v>
      </c>
      <c r="K6715" t="s">
        <v>13</v>
      </c>
      <c r="L6715">
        <v>2272</v>
      </c>
      <c r="M6715" t="s">
        <v>8</v>
      </c>
      <c r="N6715" t="s">
        <v>20</v>
      </c>
      <c r="O6715" t="s">
        <v>22</v>
      </c>
      <c r="P6715" s="6">
        <v>4089.6</v>
      </c>
      <c r="Q6715" s="6">
        <v>2049.5</v>
      </c>
      <c r="R6715">
        <v>10</v>
      </c>
      <c r="S6715">
        <v>94.06</v>
      </c>
      <c r="T6715">
        <v>5934.72</v>
      </c>
      <c r="U6715">
        <v>28.5</v>
      </c>
      <c r="V6715" s="6">
        <f>Rawda_procudtion_sales!P6715-Rawda_procudtion_sales!Q6715</f>
        <v>2040.1</v>
      </c>
      <c r="W6715" s="4">
        <f t="shared" si="312"/>
        <v>0.49885074334898277</v>
      </c>
      <c r="X6715" s="3"/>
    </row>
    <row r="6716" spans="1:24" x14ac:dyDescent="0.25">
      <c r="A6716" s="1">
        <v>45441</v>
      </c>
      <c r="B6716" s="1" t="str">
        <f t="shared" si="313"/>
        <v>2024</v>
      </c>
      <c r="C6716" s="1" t="str">
        <f t="shared" si="314"/>
        <v>May</v>
      </c>
      <c r="D6716" t="s">
        <v>3</v>
      </c>
      <c r="E6716" t="s">
        <v>23</v>
      </c>
      <c r="F6716" t="s">
        <v>5</v>
      </c>
      <c r="G6716" t="s">
        <v>6</v>
      </c>
      <c r="H6716">
        <v>887</v>
      </c>
      <c r="I6716">
        <v>7</v>
      </c>
      <c r="J6716">
        <v>880</v>
      </c>
      <c r="K6716" t="s">
        <v>17</v>
      </c>
      <c r="L6716">
        <v>478</v>
      </c>
      <c r="M6716" t="s">
        <v>8</v>
      </c>
      <c r="N6716" t="s">
        <v>9</v>
      </c>
      <c r="O6716" t="s">
        <v>10</v>
      </c>
      <c r="P6716" s="6">
        <v>9560</v>
      </c>
      <c r="Q6716" s="6">
        <v>5736.7</v>
      </c>
      <c r="R6716">
        <v>9</v>
      </c>
      <c r="S6716">
        <v>58.41</v>
      </c>
      <c r="T6716">
        <v>13262.35</v>
      </c>
      <c r="U6716">
        <v>28.1</v>
      </c>
      <c r="V6716" s="6">
        <f>Rawda_procudtion_sales!P6716-Rawda_procudtion_sales!Q6716</f>
        <v>3823.3</v>
      </c>
      <c r="W6716" s="4">
        <f t="shared" si="312"/>
        <v>0.39992677824267786</v>
      </c>
      <c r="X6716" s="3"/>
    </row>
    <row r="6717" spans="1:24" x14ac:dyDescent="0.25">
      <c r="A6717" s="1">
        <v>45441</v>
      </c>
      <c r="B6717" s="1" t="str">
        <f t="shared" si="313"/>
        <v>2024</v>
      </c>
      <c r="C6717" s="1" t="str">
        <f t="shared" si="314"/>
        <v>May</v>
      </c>
      <c r="D6717" t="s">
        <v>3</v>
      </c>
      <c r="E6717" t="s">
        <v>23</v>
      </c>
      <c r="F6717" t="s">
        <v>5</v>
      </c>
      <c r="G6717" t="s">
        <v>11</v>
      </c>
      <c r="H6717">
        <v>3057</v>
      </c>
      <c r="I6717">
        <v>50</v>
      </c>
      <c r="J6717">
        <v>3007</v>
      </c>
      <c r="K6717" t="s">
        <v>17</v>
      </c>
      <c r="L6717">
        <v>1760</v>
      </c>
      <c r="M6717" t="s">
        <v>8</v>
      </c>
      <c r="N6717" t="s">
        <v>9</v>
      </c>
      <c r="O6717" t="s">
        <v>15</v>
      </c>
      <c r="P6717" s="6">
        <v>2464</v>
      </c>
      <c r="Q6717" s="6">
        <v>1237</v>
      </c>
      <c r="R6717">
        <v>9</v>
      </c>
      <c r="S6717">
        <v>79.22</v>
      </c>
      <c r="T6717">
        <v>4618.7700000000004</v>
      </c>
      <c r="U6717">
        <v>28.5</v>
      </c>
      <c r="V6717" s="6">
        <f>Rawda_procudtion_sales!P6717-Rawda_procudtion_sales!Q6717</f>
        <v>1227</v>
      </c>
      <c r="W6717" s="4">
        <f t="shared" si="312"/>
        <v>0.4979707792207792</v>
      </c>
      <c r="X6717" s="3"/>
    </row>
    <row r="6718" spans="1:24" x14ac:dyDescent="0.25">
      <c r="A6718" s="1">
        <v>45441</v>
      </c>
      <c r="B6718" s="1" t="str">
        <f t="shared" si="313"/>
        <v>2024</v>
      </c>
      <c r="C6718" s="1" t="str">
        <f t="shared" si="314"/>
        <v>May</v>
      </c>
      <c r="D6718" t="s">
        <v>3</v>
      </c>
      <c r="E6718" t="s">
        <v>23</v>
      </c>
      <c r="F6718" t="s">
        <v>5</v>
      </c>
      <c r="G6718" t="s">
        <v>12</v>
      </c>
      <c r="H6718">
        <v>3625</v>
      </c>
      <c r="I6718">
        <v>46</v>
      </c>
      <c r="J6718">
        <v>3579</v>
      </c>
      <c r="K6718" t="s">
        <v>19</v>
      </c>
      <c r="L6718">
        <v>2053</v>
      </c>
      <c r="M6718" t="s">
        <v>28</v>
      </c>
      <c r="N6718" t="s">
        <v>25</v>
      </c>
      <c r="O6718" t="s">
        <v>15</v>
      </c>
      <c r="P6718" s="6">
        <v>3695.4</v>
      </c>
      <c r="Q6718" s="6">
        <v>1852.3</v>
      </c>
      <c r="R6718">
        <v>9</v>
      </c>
      <c r="S6718">
        <v>56.37</v>
      </c>
      <c r="T6718">
        <v>5452.84</v>
      </c>
      <c r="U6718">
        <v>31.2</v>
      </c>
      <c r="V6718" s="6">
        <f>Rawda_procudtion_sales!P6718-Rawda_procudtion_sales!Q6718</f>
        <v>1843.1000000000001</v>
      </c>
      <c r="W6718" s="4">
        <f t="shared" si="312"/>
        <v>0.49875520917897931</v>
      </c>
      <c r="X6718" s="3"/>
    </row>
    <row r="6719" spans="1:24" x14ac:dyDescent="0.25">
      <c r="A6719" s="1">
        <v>45441</v>
      </c>
      <c r="B6719" s="1" t="str">
        <f t="shared" si="313"/>
        <v>2024</v>
      </c>
      <c r="C6719" s="1" t="str">
        <f t="shared" si="314"/>
        <v>May</v>
      </c>
      <c r="D6719" t="s">
        <v>3</v>
      </c>
      <c r="E6719" t="s">
        <v>23</v>
      </c>
      <c r="F6719" t="s">
        <v>16</v>
      </c>
      <c r="G6719" t="s">
        <v>6</v>
      </c>
      <c r="H6719">
        <v>827</v>
      </c>
      <c r="I6719">
        <v>5</v>
      </c>
      <c r="J6719">
        <v>822</v>
      </c>
      <c r="K6719" t="s">
        <v>19</v>
      </c>
      <c r="L6719">
        <v>449</v>
      </c>
      <c r="M6719" t="s">
        <v>24</v>
      </c>
      <c r="N6719" t="s">
        <v>9</v>
      </c>
      <c r="O6719" t="s">
        <v>15</v>
      </c>
      <c r="P6719" s="6">
        <v>8980</v>
      </c>
      <c r="Q6719" s="6">
        <v>5388.5</v>
      </c>
      <c r="R6719">
        <v>6</v>
      </c>
      <c r="S6719">
        <v>39.24</v>
      </c>
      <c r="T6719">
        <v>12412.49</v>
      </c>
      <c r="U6719">
        <v>30.6</v>
      </c>
      <c r="V6719" s="6">
        <f>Rawda_procudtion_sales!P6719-Rawda_procudtion_sales!Q6719</f>
        <v>3591.5</v>
      </c>
      <c r="W6719" s="4">
        <f t="shared" si="312"/>
        <v>0.39994432071269487</v>
      </c>
      <c r="X6719" s="3"/>
    </row>
    <row r="6720" spans="1:24" x14ac:dyDescent="0.25">
      <c r="A6720" s="1">
        <v>45441</v>
      </c>
      <c r="B6720" s="1" t="str">
        <f t="shared" si="313"/>
        <v>2024</v>
      </c>
      <c r="C6720" s="1" t="str">
        <f t="shared" si="314"/>
        <v>May</v>
      </c>
      <c r="D6720" t="s">
        <v>3</v>
      </c>
      <c r="E6720" t="s">
        <v>23</v>
      </c>
      <c r="F6720" t="s">
        <v>16</v>
      </c>
      <c r="G6720" t="s">
        <v>11</v>
      </c>
      <c r="H6720">
        <v>2928</v>
      </c>
      <c r="I6720">
        <v>40</v>
      </c>
      <c r="J6720">
        <v>2888</v>
      </c>
      <c r="K6720" t="s">
        <v>17</v>
      </c>
      <c r="L6720">
        <v>1694</v>
      </c>
      <c r="M6720" t="s">
        <v>8</v>
      </c>
      <c r="N6720" t="s">
        <v>9</v>
      </c>
      <c r="O6720" t="s">
        <v>22</v>
      </c>
      <c r="P6720" s="6">
        <v>2371.6</v>
      </c>
      <c r="Q6720" s="6">
        <v>1189.8</v>
      </c>
      <c r="R6720">
        <v>3</v>
      </c>
      <c r="S6720">
        <v>48.22</v>
      </c>
      <c r="T6720">
        <v>4382.8100000000004</v>
      </c>
      <c r="U6720">
        <v>27.8</v>
      </c>
      <c r="V6720" s="6">
        <f>Rawda_procudtion_sales!P6720-Rawda_procudtion_sales!Q6720</f>
        <v>1181.8</v>
      </c>
      <c r="W6720" s="4">
        <f t="shared" si="312"/>
        <v>0.49831337493675154</v>
      </c>
      <c r="X6720" s="3"/>
    </row>
    <row r="6721" spans="1:24" x14ac:dyDescent="0.25">
      <c r="A6721" s="1">
        <v>45441</v>
      </c>
      <c r="B6721" s="1" t="str">
        <f t="shared" si="313"/>
        <v>2024</v>
      </c>
      <c r="C6721" s="1" t="str">
        <f t="shared" si="314"/>
        <v>May</v>
      </c>
      <c r="D6721" t="s">
        <v>3</v>
      </c>
      <c r="E6721" t="s">
        <v>23</v>
      </c>
      <c r="F6721" t="s">
        <v>16</v>
      </c>
      <c r="G6721" t="s">
        <v>12</v>
      </c>
      <c r="H6721">
        <v>2033</v>
      </c>
      <c r="I6721">
        <v>23</v>
      </c>
      <c r="J6721">
        <v>2010</v>
      </c>
      <c r="K6721" t="s">
        <v>7</v>
      </c>
      <c r="L6721">
        <v>1189</v>
      </c>
      <c r="M6721" t="s">
        <v>14</v>
      </c>
      <c r="N6721" t="s">
        <v>9</v>
      </c>
      <c r="O6721" t="s">
        <v>10</v>
      </c>
      <c r="P6721" s="6">
        <v>2140.1999999999998</v>
      </c>
      <c r="Q6721" s="6">
        <v>1072.4000000000001</v>
      </c>
      <c r="R6721">
        <v>6</v>
      </c>
      <c r="S6721">
        <v>30.63</v>
      </c>
      <c r="T6721">
        <v>3032.46</v>
      </c>
      <c r="U6721">
        <v>28.7</v>
      </c>
      <c r="V6721" s="6">
        <f>Rawda_procudtion_sales!P6721-Rawda_procudtion_sales!Q6721</f>
        <v>1067.7999999999997</v>
      </c>
      <c r="W6721" s="4">
        <f t="shared" si="312"/>
        <v>0.49892533408092693</v>
      </c>
      <c r="X6721" s="3"/>
    </row>
    <row r="6722" spans="1:24" x14ac:dyDescent="0.25">
      <c r="A6722" s="1">
        <v>45441</v>
      </c>
      <c r="B6722" s="1" t="str">
        <f t="shared" si="313"/>
        <v>2024</v>
      </c>
      <c r="C6722" s="1" t="str">
        <f t="shared" si="314"/>
        <v>May</v>
      </c>
      <c r="D6722" t="s">
        <v>3</v>
      </c>
      <c r="E6722" t="s">
        <v>23</v>
      </c>
      <c r="F6722" t="s">
        <v>21</v>
      </c>
      <c r="G6722" t="s">
        <v>6</v>
      </c>
      <c r="H6722">
        <v>856</v>
      </c>
      <c r="I6722">
        <v>7</v>
      </c>
      <c r="J6722">
        <v>849</v>
      </c>
      <c r="K6722" t="s">
        <v>19</v>
      </c>
      <c r="L6722">
        <v>457</v>
      </c>
      <c r="M6722" t="s">
        <v>28</v>
      </c>
      <c r="N6722" t="s">
        <v>9</v>
      </c>
      <c r="O6722" t="s">
        <v>22</v>
      </c>
      <c r="P6722" s="6">
        <v>9140</v>
      </c>
      <c r="Q6722" s="6">
        <v>5484.7</v>
      </c>
      <c r="R6722">
        <v>11</v>
      </c>
      <c r="S6722">
        <v>40.64</v>
      </c>
      <c r="T6722">
        <v>12870.14</v>
      </c>
      <c r="U6722">
        <v>31.5</v>
      </c>
      <c r="V6722" s="6">
        <f>Rawda_procudtion_sales!P6722-Rawda_procudtion_sales!Q6722</f>
        <v>3655.3</v>
      </c>
      <c r="W6722" s="4">
        <f t="shared" ref="W6722:W6785" si="315">V6722/P6722</f>
        <v>0.39992341356673961</v>
      </c>
      <c r="X6722" s="3"/>
    </row>
    <row r="6723" spans="1:24" x14ac:dyDescent="0.25">
      <c r="A6723" s="1">
        <v>45441</v>
      </c>
      <c r="B6723" s="1" t="str">
        <f t="shared" ref="B6723:B6786" si="316">TEXT(A6723,"yyyy")</f>
        <v>2024</v>
      </c>
      <c r="C6723" s="1" t="str">
        <f t="shared" ref="C6723:C6786" si="317">TEXT(A6723,"mmm")</f>
        <v>May</v>
      </c>
      <c r="D6723" t="s">
        <v>3</v>
      </c>
      <c r="E6723" t="s">
        <v>23</v>
      </c>
      <c r="F6723" t="s">
        <v>21</v>
      </c>
      <c r="G6723" t="s">
        <v>11</v>
      </c>
      <c r="H6723">
        <v>2297</v>
      </c>
      <c r="I6723">
        <v>35</v>
      </c>
      <c r="J6723">
        <v>2262</v>
      </c>
      <c r="K6723" t="s">
        <v>17</v>
      </c>
      <c r="L6723">
        <v>1316</v>
      </c>
      <c r="M6723" t="s">
        <v>14</v>
      </c>
      <c r="N6723" t="s">
        <v>20</v>
      </c>
      <c r="O6723" t="s">
        <v>18</v>
      </c>
      <c r="P6723" s="6">
        <v>1842.4</v>
      </c>
      <c r="Q6723" s="6">
        <v>924.7</v>
      </c>
      <c r="R6723">
        <v>9</v>
      </c>
      <c r="S6723">
        <v>33.39</v>
      </c>
      <c r="T6723">
        <v>3489.36</v>
      </c>
      <c r="U6723">
        <v>27.5</v>
      </c>
      <c r="V6723" s="6">
        <f>Rawda_procudtion_sales!P6723-Rawda_procudtion_sales!Q6723</f>
        <v>917.7</v>
      </c>
      <c r="W6723" s="4">
        <f t="shared" si="315"/>
        <v>0.49810030395136778</v>
      </c>
      <c r="X6723" s="3"/>
    </row>
    <row r="6724" spans="1:24" x14ac:dyDescent="0.25">
      <c r="A6724" s="1">
        <v>45441</v>
      </c>
      <c r="B6724" s="1" t="str">
        <f t="shared" si="316"/>
        <v>2024</v>
      </c>
      <c r="C6724" s="1" t="str">
        <f t="shared" si="317"/>
        <v>May</v>
      </c>
      <c r="D6724" t="s">
        <v>3</v>
      </c>
      <c r="E6724" t="s">
        <v>23</v>
      </c>
      <c r="F6724" t="s">
        <v>21</v>
      </c>
      <c r="G6724" t="s">
        <v>12</v>
      </c>
      <c r="H6724">
        <v>2774</v>
      </c>
      <c r="I6724">
        <v>52</v>
      </c>
      <c r="J6724">
        <v>2722</v>
      </c>
      <c r="K6724" t="s">
        <v>7</v>
      </c>
      <c r="L6724">
        <v>1630</v>
      </c>
      <c r="M6724" t="s">
        <v>14</v>
      </c>
      <c r="N6724" t="s">
        <v>9</v>
      </c>
      <c r="O6724" t="s">
        <v>18</v>
      </c>
      <c r="P6724" s="6">
        <v>2934</v>
      </c>
      <c r="Q6724" s="6">
        <v>1472.2</v>
      </c>
      <c r="R6724">
        <v>14</v>
      </c>
      <c r="S6724">
        <v>45.41</v>
      </c>
      <c r="T6724">
        <v>4184.3100000000004</v>
      </c>
      <c r="U6724">
        <v>28.8</v>
      </c>
      <c r="V6724" s="6">
        <f>Rawda_procudtion_sales!P6724-Rawda_procudtion_sales!Q6724</f>
        <v>1461.8</v>
      </c>
      <c r="W6724" s="4">
        <f t="shared" si="315"/>
        <v>0.498227675528289</v>
      </c>
      <c r="X6724" s="3"/>
    </row>
    <row r="6725" spans="1:24" x14ac:dyDescent="0.25">
      <c r="A6725" s="1">
        <v>45441</v>
      </c>
      <c r="B6725" s="1" t="str">
        <f t="shared" si="316"/>
        <v>2024</v>
      </c>
      <c r="C6725" s="1" t="str">
        <f t="shared" si="317"/>
        <v>May</v>
      </c>
      <c r="D6725" t="s">
        <v>3</v>
      </c>
      <c r="E6725" t="s">
        <v>27</v>
      </c>
      <c r="F6725" t="s">
        <v>5</v>
      </c>
      <c r="G6725" t="s">
        <v>6</v>
      </c>
      <c r="H6725">
        <v>471</v>
      </c>
      <c r="I6725">
        <v>4</v>
      </c>
      <c r="J6725">
        <v>467</v>
      </c>
      <c r="K6725" t="s">
        <v>7</v>
      </c>
      <c r="L6725">
        <v>246</v>
      </c>
      <c r="M6725" t="s">
        <v>14</v>
      </c>
      <c r="N6725" t="s">
        <v>9</v>
      </c>
      <c r="O6725" t="s">
        <v>15</v>
      </c>
      <c r="P6725" s="6">
        <v>4920</v>
      </c>
      <c r="Q6725" s="6">
        <v>2952.4</v>
      </c>
      <c r="R6725">
        <v>2</v>
      </c>
      <c r="S6725">
        <v>32.54</v>
      </c>
      <c r="T6725">
        <v>7074.02</v>
      </c>
      <c r="U6725">
        <v>31.1</v>
      </c>
      <c r="V6725" s="6">
        <f>Rawda_procudtion_sales!P6725-Rawda_procudtion_sales!Q6725</f>
        <v>1967.6</v>
      </c>
      <c r="W6725" s="4">
        <f t="shared" si="315"/>
        <v>0.39991869918699186</v>
      </c>
      <c r="X6725" s="3"/>
    </row>
    <row r="6726" spans="1:24" x14ac:dyDescent="0.25">
      <c r="A6726" s="1">
        <v>45441</v>
      </c>
      <c r="B6726" s="1" t="str">
        <f t="shared" si="316"/>
        <v>2024</v>
      </c>
      <c r="C6726" s="1" t="str">
        <f t="shared" si="317"/>
        <v>May</v>
      </c>
      <c r="D6726" t="s">
        <v>3</v>
      </c>
      <c r="E6726" t="s">
        <v>27</v>
      </c>
      <c r="F6726" t="s">
        <v>5</v>
      </c>
      <c r="G6726" t="s">
        <v>11</v>
      </c>
      <c r="H6726">
        <v>4648</v>
      </c>
      <c r="I6726">
        <v>123</v>
      </c>
      <c r="J6726">
        <v>4525</v>
      </c>
      <c r="K6726" t="s">
        <v>17</v>
      </c>
      <c r="L6726">
        <v>2709</v>
      </c>
      <c r="M6726" t="s">
        <v>14</v>
      </c>
      <c r="N6726" t="s">
        <v>25</v>
      </c>
      <c r="O6726" t="s">
        <v>18</v>
      </c>
      <c r="P6726" s="6">
        <v>3792.6</v>
      </c>
      <c r="Q6726" s="6">
        <v>1908.6</v>
      </c>
      <c r="R6726">
        <v>8</v>
      </c>
      <c r="S6726">
        <v>97.5</v>
      </c>
      <c r="T6726">
        <v>6972.08</v>
      </c>
      <c r="U6726">
        <v>31.2</v>
      </c>
      <c r="V6726" s="6">
        <f>Rawda_procudtion_sales!P6726-Rawda_procudtion_sales!Q6726</f>
        <v>1884</v>
      </c>
      <c r="W6726" s="4">
        <f t="shared" si="315"/>
        <v>0.49675684227179245</v>
      </c>
      <c r="X6726" s="3"/>
    </row>
    <row r="6727" spans="1:24" x14ac:dyDescent="0.25">
      <c r="A6727" s="1">
        <v>45441</v>
      </c>
      <c r="B6727" s="1" t="str">
        <f t="shared" si="316"/>
        <v>2024</v>
      </c>
      <c r="C6727" s="1" t="str">
        <f t="shared" si="317"/>
        <v>May</v>
      </c>
      <c r="D6727" t="s">
        <v>3</v>
      </c>
      <c r="E6727" t="s">
        <v>27</v>
      </c>
      <c r="F6727" t="s">
        <v>5</v>
      </c>
      <c r="G6727" t="s">
        <v>12</v>
      </c>
      <c r="H6727">
        <v>5052</v>
      </c>
      <c r="I6727">
        <v>69</v>
      </c>
      <c r="J6727">
        <v>4983</v>
      </c>
      <c r="K6727" t="s">
        <v>19</v>
      </c>
      <c r="L6727">
        <v>2978</v>
      </c>
      <c r="M6727" t="s">
        <v>14</v>
      </c>
      <c r="N6727" t="s">
        <v>9</v>
      </c>
      <c r="O6727" t="s">
        <v>15</v>
      </c>
      <c r="P6727" s="6">
        <v>5360.4</v>
      </c>
      <c r="Q6727" s="6">
        <v>2687.1</v>
      </c>
      <c r="R6727">
        <v>6</v>
      </c>
      <c r="S6727">
        <v>102.29</v>
      </c>
      <c r="T6727">
        <v>7623.81</v>
      </c>
      <c r="U6727">
        <v>29.4</v>
      </c>
      <c r="V6727" s="6">
        <f>Rawda_procudtion_sales!P6727-Rawda_procudtion_sales!Q6727</f>
        <v>2673.2999999999997</v>
      </c>
      <c r="W6727" s="4">
        <f t="shared" si="315"/>
        <v>0.49871278262816204</v>
      </c>
      <c r="X6727" s="3"/>
    </row>
    <row r="6728" spans="1:24" x14ac:dyDescent="0.25">
      <c r="A6728" s="1">
        <v>45441</v>
      </c>
      <c r="B6728" s="1" t="str">
        <f t="shared" si="316"/>
        <v>2024</v>
      </c>
      <c r="C6728" s="1" t="str">
        <f t="shared" si="317"/>
        <v>May</v>
      </c>
      <c r="D6728" t="s">
        <v>3</v>
      </c>
      <c r="E6728" t="s">
        <v>27</v>
      </c>
      <c r="F6728" t="s">
        <v>16</v>
      </c>
      <c r="G6728" t="s">
        <v>6</v>
      </c>
      <c r="H6728">
        <v>589</v>
      </c>
      <c r="I6728">
        <v>3</v>
      </c>
      <c r="J6728">
        <v>586</v>
      </c>
      <c r="K6728" t="s">
        <v>19</v>
      </c>
      <c r="L6728">
        <v>314</v>
      </c>
      <c r="M6728" t="s">
        <v>14</v>
      </c>
      <c r="N6728" t="s">
        <v>25</v>
      </c>
      <c r="O6728" t="s">
        <v>18</v>
      </c>
      <c r="P6728" s="6">
        <v>6280</v>
      </c>
      <c r="Q6728" s="6">
        <v>3768.3</v>
      </c>
      <c r="R6728">
        <v>8</v>
      </c>
      <c r="S6728">
        <v>14.58</v>
      </c>
      <c r="T6728">
        <v>8818.48</v>
      </c>
      <c r="U6728">
        <v>29.3</v>
      </c>
      <c r="V6728" s="6">
        <f>Rawda_procudtion_sales!P6728-Rawda_procudtion_sales!Q6728</f>
        <v>2511.6999999999998</v>
      </c>
      <c r="W6728" s="4">
        <f t="shared" si="315"/>
        <v>0.39995222929936303</v>
      </c>
      <c r="X6728" s="3"/>
    </row>
    <row r="6729" spans="1:24" x14ac:dyDescent="0.25">
      <c r="A6729" s="1">
        <v>45441</v>
      </c>
      <c r="B6729" s="1" t="str">
        <f t="shared" si="316"/>
        <v>2024</v>
      </c>
      <c r="C6729" s="1" t="str">
        <f t="shared" si="317"/>
        <v>May</v>
      </c>
      <c r="D6729" t="s">
        <v>3</v>
      </c>
      <c r="E6729" t="s">
        <v>27</v>
      </c>
      <c r="F6729" t="s">
        <v>16</v>
      </c>
      <c r="G6729" t="s">
        <v>11</v>
      </c>
      <c r="H6729">
        <v>3694</v>
      </c>
      <c r="I6729">
        <v>92</v>
      </c>
      <c r="J6729">
        <v>3602</v>
      </c>
      <c r="K6729" t="s">
        <v>7</v>
      </c>
      <c r="L6729">
        <v>2133</v>
      </c>
      <c r="M6729" t="s">
        <v>8</v>
      </c>
      <c r="N6729" t="s">
        <v>9</v>
      </c>
      <c r="O6729" t="s">
        <v>15</v>
      </c>
      <c r="P6729" s="6">
        <v>2986.2</v>
      </c>
      <c r="Q6729" s="6">
        <v>1502.3</v>
      </c>
      <c r="R6729">
        <v>10</v>
      </c>
      <c r="S6729">
        <v>62.79</v>
      </c>
      <c r="T6729">
        <v>5573.68</v>
      </c>
      <c r="U6729">
        <v>31.9</v>
      </c>
      <c r="V6729" s="6">
        <f>Rawda_procudtion_sales!P6729-Rawda_procudtion_sales!Q6729</f>
        <v>1483.8999999999999</v>
      </c>
      <c r="W6729" s="4">
        <f t="shared" si="315"/>
        <v>0.49691916147612347</v>
      </c>
      <c r="X6729" s="3"/>
    </row>
    <row r="6730" spans="1:24" x14ac:dyDescent="0.25">
      <c r="A6730" s="1">
        <v>45441</v>
      </c>
      <c r="B6730" s="1" t="str">
        <f t="shared" si="316"/>
        <v>2024</v>
      </c>
      <c r="C6730" s="1" t="str">
        <f t="shared" si="317"/>
        <v>May</v>
      </c>
      <c r="D6730" t="s">
        <v>3</v>
      </c>
      <c r="E6730" t="s">
        <v>27</v>
      </c>
      <c r="F6730" t="s">
        <v>16</v>
      </c>
      <c r="G6730" t="s">
        <v>12</v>
      </c>
      <c r="H6730">
        <v>4118</v>
      </c>
      <c r="I6730">
        <v>42</v>
      </c>
      <c r="J6730">
        <v>4076</v>
      </c>
      <c r="K6730" t="s">
        <v>19</v>
      </c>
      <c r="L6730">
        <v>2377</v>
      </c>
      <c r="M6730" t="s">
        <v>8</v>
      </c>
      <c r="N6730" t="s">
        <v>9</v>
      </c>
      <c r="O6730" t="s">
        <v>22</v>
      </c>
      <c r="P6730" s="6">
        <v>4278.6000000000004</v>
      </c>
      <c r="Q6730" s="6">
        <v>2143.5</v>
      </c>
      <c r="R6730">
        <v>7</v>
      </c>
      <c r="S6730">
        <v>85.01</v>
      </c>
      <c r="T6730">
        <v>6164.29</v>
      </c>
      <c r="U6730">
        <v>29</v>
      </c>
      <c r="V6730" s="6">
        <f>Rawda_procudtion_sales!P6730-Rawda_procudtion_sales!Q6730</f>
        <v>2135.1000000000004</v>
      </c>
      <c r="W6730" s="4">
        <f t="shared" si="315"/>
        <v>0.49901837049502179</v>
      </c>
      <c r="X6730" s="3"/>
    </row>
    <row r="6731" spans="1:24" x14ac:dyDescent="0.25">
      <c r="A6731" s="1">
        <v>45441</v>
      </c>
      <c r="B6731" s="1" t="str">
        <f t="shared" si="316"/>
        <v>2024</v>
      </c>
      <c r="C6731" s="1" t="str">
        <f t="shared" si="317"/>
        <v>May</v>
      </c>
      <c r="D6731" t="s">
        <v>3</v>
      </c>
      <c r="E6731" t="s">
        <v>27</v>
      </c>
      <c r="F6731" t="s">
        <v>21</v>
      </c>
      <c r="G6731" t="s">
        <v>6</v>
      </c>
      <c r="H6731">
        <v>1082</v>
      </c>
      <c r="I6731">
        <v>9</v>
      </c>
      <c r="J6731">
        <v>1073</v>
      </c>
      <c r="K6731" t="s">
        <v>13</v>
      </c>
      <c r="L6731">
        <v>586</v>
      </c>
      <c r="M6731" t="s">
        <v>26</v>
      </c>
      <c r="N6731" t="s">
        <v>25</v>
      </c>
      <c r="O6731" t="s">
        <v>10</v>
      </c>
      <c r="P6731" s="6">
        <v>11720</v>
      </c>
      <c r="Q6731" s="6">
        <v>7032.9</v>
      </c>
      <c r="R6731">
        <v>7</v>
      </c>
      <c r="S6731">
        <v>40.06</v>
      </c>
      <c r="T6731">
        <v>16194.99</v>
      </c>
      <c r="U6731">
        <v>27.1</v>
      </c>
      <c r="V6731" s="6">
        <f>Rawda_procudtion_sales!P6731-Rawda_procudtion_sales!Q6731</f>
        <v>4687.1000000000004</v>
      </c>
      <c r="W6731" s="4">
        <f t="shared" si="315"/>
        <v>0.39992320819112631</v>
      </c>
      <c r="X6731" s="3"/>
    </row>
    <row r="6732" spans="1:24" x14ac:dyDescent="0.25">
      <c r="A6732" s="1">
        <v>45441</v>
      </c>
      <c r="B6732" s="1" t="str">
        <f t="shared" si="316"/>
        <v>2024</v>
      </c>
      <c r="C6732" s="1" t="str">
        <f t="shared" si="317"/>
        <v>May</v>
      </c>
      <c r="D6732" t="s">
        <v>3</v>
      </c>
      <c r="E6732" t="s">
        <v>27</v>
      </c>
      <c r="F6732" t="s">
        <v>21</v>
      </c>
      <c r="G6732" t="s">
        <v>11</v>
      </c>
      <c r="H6732">
        <v>3221</v>
      </c>
      <c r="I6732">
        <v>65</v>
      </c>
      <c r="J6732">
        <v>3156</v>
      </c>
      <c r="K6732" t="s">
        <v>13</v>
      </c>
      <c r="L6732">
        <v>1826</v>
      </c>
      <c r="M6732" t="s">
        <v>8</v>
      </c>
      <c r="N6732" t="s">
        <v>9</v>
      </c>
      <c r="O6732" t="s">
        <v>10</v>
      </c>
      <c r="P6732" s="6">
        <v>2556.4</v>
      </c>
      <c r="Q6732" s="6">
        <v>1284.7</v>
      </c>
      <c r="R6732">
        <v>8</v>
      </c>
      <c r="S6732">
        <v>46.91</v>
      </c>
      <c r="T6732">
        <v>4865.1000000000004</v>
      </c>
      <c r="U6732">
        <v>28.2</v>
      </c>
      <c r="V6732" s="6">
        <f>Rawda_procudtion_sales!P6732-Rawda_procudtion_sales!Q6732</f>
        <v>1271.7</v>
      </c>
      <c r="W6732" s="4">
        <f t="shared" si="315"/>
        <v>0.49745736191519324</v>
      </c>
      <c r="X6732" s="3"/>
    </row>
    <row r="6733" spans="1:24" x14ac:dyDescent="0.25">
      <c r="A6733" s="1">
        <v>45441</v>
      </c>
      <c r="B6733" s="1" t="str">
        <f t="shared" si="316"/>
        <v>2024</v>
      </c>
      <c r="C6733" s="1" t="str">
        <f t="shared" si="317"/>
        <v>May</v>
      </c>
      <c r="D6733" t="s">
        <v>3</v>
      </c>
      <c r="E6733" t="s">
        <v>27</v>
      </c>
      <c r="F6733" t="s">
        <v>21</v>
      </c>
      <c r="G6733" t="s">
        <v>12</v>
      </c>
      <c r="H6733">
        <v>5490</v>
      </c>
      <c r="I6733">
        <v>91</v>
      </c>
      <c r="J6733">
        <v>5399</v>
      </c>
      <c r="K6733" t="s">
        <v>19</v>
      </c>
      <c r="L6733">
        <v>3194</v>
      </c>
      <c r="M6733" t="s">
        <v>8</v>
      </c>
      <c r="N6733" t="s">
        <v>9</v>
      </c>
      <c r="O6733" t="s">
        <v>10</v>
      </c>
      <c r="P6733" s="6">
        <v>5749.2</v>
      </c>
      <c r="Q6733" s="6">
        <v>2883.7</v>
      </c>
      <c r="R6733">
        <v>11</v>
      </c>
      <c r="S6733">
        <v>109.72</v>
      </c>
      <c r="T6733">
        <v>8216.73</v>
      </c>
      <c r="U6733">
        <v>30</v>
      </c>
      <c r="V6733" s="6">
        <f>Rawda_procudtion_sales!P6733-Rawda_procudtion_sales!Q6733</f>
        <v>2865.5</v>
      </c>
      <c r="W6733" s="4">
        <f t="shared" si="315"/>
        <v>0.49841717108467265</v>
      </c>
      <c r="X6733" s="3"/>
    </row>
    <row r="6734" spans="1:24" x14ac:dyDescent="0.25">
      <c r="A6734" s="1">
        <v>45441</v>
      </c>
      <c r="B6734" s="1" t="str">
        <f t="shared" si="316"/>
        <v>2024</v>
      </c>
      <c r="C6734" s="1" t="str">
        <f t="shared" si="317"/>
        <v>May</v>
      </c>
      <c r="D6734" t="s">
        <v>3</v>
      </c>
      <c r="E6734" t="s">
        <v>29</v>
      </c>
      <c r="F6734" t="s">
        <v>5</v>
      </c>
      <c r="G6734" t="s">
        <v>6</v>
      </c>
      <c r="H6734">
        <v>991</v>
      </c>
      <c r="I6734">
        <v>6</v>
      </c>
      <c r="J6734">
        <v>985</v>
      </c>
      <c r="K6734" t="s">
        <v>7</v>
      </c>
      <c r="L6734">
        <v>529</v>
      </c>
      <c r="M6734" t="s">
        <v>28</v>
      </c>
      <c r="N6734" t="s">
        <v>9</v>
      </c>
      <c r="O6734" t="s">
        <v>10</v>
      </c>
      <c r="P6734" s="6">
        <v>10580</v>
      </c>
      <c r="Q6734" s="6">
        <v>6348.6</v>
      </c>
      <c r="R6734">
        <v>11</v>
      </c>
      <c r="S6734">
        <v>42.43</v>
      </c>
      <c r="T6734">
        <v>14855.2</v>
      </c>
      <c r="U6734">
        <v>29.2</v>
      </c>
      <c r="V6734" s="6">
        <f>Rawda_procudtion_sales!P6734-Rawda_procudtion_sales!Q6734</f>
        <v>4231.3999999999996</v>
      </c>
      <c r="W6734" s="4">
        <f t="shared" si="315"/>
        <v>0.3999432892249527</v>
      </c>
      <c r="X6734" s="3"/>
    </row>
    <row r="6735" spans="1:24" x14ac:dyDescent="0.25">
      <c r="A6735" s="1">
        <v>45441</v>
      </c>
      <c r="B6735" s="1" t="str">
        <f t="shared" si="316"/>
        <v>2024</v>
      </c>
      <c r="C6735" s="1" t="str">
        <f t="shared" si="317"/>
        <v>May</v>
      </c>
      <c r="D6735" t="s">
        <v>3</v>
      </c>
      <c r="E6735" t="s">
        <v>29</v>
      </c>
      <c r="F6735" t="s">
        <v>5</v>
      </c>
      <c r="G6735" t="s">
        <v>11</v>
      </c>
      <c r="H6735">
        <v>3490</v>
      </c>
      <c r="I6735">
        <v>95</v>
      </c>
      <c r="J6735">
        <v>3395</v>
      </c>
      <c r="K6735" t="s">
        <v>13</v>
      </c>
      <c r="L6735">
        <v>2016</v>
      </c>
      <c r="M6735" t="s">
        <v>28</v>
      </c>
      <c r="N6735" t="s">
        <v>20</v>
      </c>
      <c r="O6735" t="s">
        <v>10</v>
      </c>
      <c r="P6735" s="6">
        <v>2822.4</v>
      </c>
      <c r="Q6735" s="6">
        <v>1420.7</v>
      </c>
      <c r="R6735">
        <v>6</v>
      </c>
      <c r="S6735">
        <v>59.53</v>
      </c>
      <c r="T6735">
        <v>5265.81</v>
      </c>
      <c r="U6735">
        <v>28.3</v>
      </c>
      <c r="V6735" s="6">
        <f>Rawda_procudtion_sales!P6735-Rawda_procudtion_sales!Q6735</f>
        <v>1401.7</v>
      </c>
      <c r="W6735" s="4">
        <f t="shared" si="315"/>
        <v>0.49663407029478457</v>
      </c>
      <c r="X6735" s="3"/>
    </row>
    <row r="6736" spans="1:24" x14ac:dyDescent="0.25">
      <c r="A6736" s="1">
        <v>45441</v>
      </c>
      <c r="B6736" s="1" t="str">
        <f t="shared" si="316"/>
        <v>2024</v>
      </c>
      <c r="C6736" s="1" t="str">
        <f t="shared" si="317"/>
        <v>May</v>
      </c>
      <c r="D6736" t="s">
        <v>3</v>
      </c>
      <c r="E6736" t="s">
        <v>29</v>
      </c>
      <c r="F6736" t="s">
        <v>5</v>
      </c>
      <c r="G6736" t="s">
        <v>12</v>
      </c>
      <c r="H6736">
        <v>5598</v>
      </c>
      <c r="I6736">
        <v>122</v>
      </c>
      <c r="J6736">
        <v>5476</v>
      </c>
      <c r="K6736" t="s">
        <v>13</v>
      </c>
      <c r="L6736">
        <v>3124</v>
      </c>
      <c r="M6736" t="s">
        <v>8</v>
      </c>
      <c r="N6736" t="s">
        <v>25</v>
      </c>
      <c r="O6736" t="s">
        <v>10</v>
      </c>
      <c r="P6736" s="6">
        <v>5623.2</v>
      </c>
      <c r="Q6736" s="6">
        <v>2823.8</v>
      </c>
      <c r="R6736">
        <v>8</v>
      </c>
      <c r="S6736">
        <v>123.14</v>
      </c>
      <c r="T6736">
        <v>8424.31</v>
      </c>
      <c r="U6736">
        <v>30.9</v>
      </c>
      <c r="V6736" s="6">
        <f>Rawda_procudtion_sales!P6736-Rawda_procudtion_sales!Q6736</f>
        <v>2799.3999999999996</v>
      </c>
      <c r="W6736" s="4">
        <f t="shared" si="315"/>
        <v>0.4978304168445013</v>
      </c>
      <c r="X6736" s="3"/>
    </row>
    <row r="6737" spans="1:24" x14ac:dyDescent="0.25">
      <c r="A6737" s="1">
        <v>45441</v>
      </c>
      <c r="B6737" s="1" t="str">
        <f t="shared" si="316"/>
        <v>2024</v>
      </c>
      <c r="C6737" s="1" t="str">
        <f t="shared" si="317"/>
        <v>May</v>
      </c>
      <c r="D6737" t="s">
        <v>3</v>
      </c>
      <c r="E6737" t="s">
        <v>29</v>
      </c>
      <c r="F6737" t="s">
        <v>16</v>
      </c>
      <c r="G6737" t="s">
        <v>6</v>
      </c>
      <c r="H6737">
        <v>990</v>
      </c>
      <c r="I6737">
        <v>8</v>
      </c>
      <c r="J6737">
        <v>982</v>
      </c>
      <c r="K6737" t="s">
        <v>19</v>
      </c>
      <c r="L6737">
        <v>535</v>
      </c>
      <c r="M6737" t="s">
        <v>14</v>
      </c>
      <c r="N6737" t="s">
        <v>25</v>
      </c>
      <c r="O6737" t="s">
        <v>22</v>
      </c>
      <c r="P6737" s="6">
        <v>10700</v>
      </c>
      <c r="Q6737" s="6">
        <v>6420.8</v>
      </c>
      <c r="R6737">
        <v>5</v>
      </c>
      <c r="S6737">
        <v>60.35</v>
      </c>
      <c r="T6737">
        <v>14853.79</v>
      </c>
      <c r="U6737">
        <v>28.6</v>
      </c>
      <c r="V6737" s="6">
        <f>Rawda_procudtion_sales!P6737-Rawda_procudtion_sales!Q6737</f>
        <v>4279.2</v>
      </c>
      <c r="W6737" s="4">
        <f t="shared" si="315"/>
        <v>0.39992523364485982</v>
      </c>
      <c r="X6737" s="3"/>
    </row>
    <row r="6738" spans="1:24" x14ac:dyDescent="0.25">
      <c r="A6738" s="1">
        <v>45441</v>
      </c>
      <c r="B6738" s="1" t="str">
        <f t="shared" si="316"/>
        <v>2024</v>
      </c>
      <c r="C6738" s="1" t="str">
        <f t="shared" si="317"/>
        <v>May</v>
      </c>
      <c r="D6738" t="s">
        <v>3</v>
      </c>
      <c r="E6738" t="s">
        <v>29</v>
      </c>
      <c r="F6738" t="s">
        <v>16</v>
      </c>
      <c r="G6738" t="s">
        <v>11</v>
      </c>
      <c r="H6738">
        <v>3213</v>
      </c>
      <c r="I6738">
        <v>91</v>
      </c>
      <c r="J6738">
        <v>3122</v>
      </c>
      <c r="K6738" t="s">
        <v>17</v>
      </c>
      <c r="L6738">
        <v>1858</v>
      </c>
      <c r="M6738" t="s">
        <v>28</v>
      </c>
      <c r="N6738" t="s">
        <v>9</v>
      </c>
      <c r="O6738" t="s">
        <v>15</v>
      </c>
      <c r="P6738" s="6">
        <v>2601.1999999999998</v>
      </c>
      <c r="Q6738" s="6">
        <v>1309.7</v>
      </c>
      <c r="R6738">
        <v>8</v>
      </c>
      <c r="S6738">
        <v>55.78</v>
      </c>
      <c r="T6738">
        <v>4851.6899999999996</v>
      </c>
      <c r="U6738">
        <v>29.8</v>
      </c>
      <c r="V6738" s="6">
        <f>Rawda_procudtion_sales!P6738-Rawda_procudtion_sales!Q6738</f>
        <v>1291.4999999999998</v>
      </c>
      <c r="W6738" s="4">
        <f t="shared" si="315"/>
        <v>0.49650161463939713</v>
      </c>
      <c r="X6738" s="3"/>
    </row>
    <row r="6739" spans="1:24" x14ac:dyDescent="0.25">
      <c r="A6739" s="1">
        <v>45441</v>
      </c>
      <c r="B6739" s="1" t="str">
        <f t="shared" si="316"/>
        <v>2024</v>
      </c>
      <c r="C6739" s="1" t="str">
        <f t="shared" si="317"/>
        <v>May</v>
      </c>
      <c r="D6739" t="s">
        <v>3</v>
      </c>
      <c r="E6739" t="s">
        <v>29</v>
      </c>
      <c r="F6739" t="s">
        <v>16</v>
      </c>
      <c r="G6739" t="s">
        <v>12</v>
      </c>
      <c r="H6739">
        <v>3263</v>
      </c>
      <c r="I6739">
        <v>84</v>
      </c>
      <c r="J6739">
        <v>3179</v>
      </c>
      <c r="K6739" t="s">
        <v>17</v>
      </c>
      <c r="L6739">
        <v>1827</v>
      </c>
      <c r="M6739" t="s">
        <v>26</v>
      </c>
      <c r="N6739" t="s">
        <v>20</v>
      </c>
      <c r="O6739" t="s">
        <v>10</v>
      </c>
      <c r="P6739" s="6">
        <v>3288.6</v>
      </c>
      <c r="Q6739" s="6">
        <v>1652.7</v>
      </c>
      <c r="R6739">
        <v>3</v>
      </c>
      <c r="S6739">
        <v>80.319999999999993</v>
      </c>
      <c r="T6739">
        <v>4920.8900000000003</v>
      </c>
      <c r="U6739">
        <v>26.5</v>
      </c>
      <c r="V6739" s="6">
        <f>Rawda_procudtion_sales!P6739-Rawda_procudtion_sales!Q6739</f>
        <v>1635.8999999999999</v>
      </c>
      <c r="W6739" s="4">
        <f t="shared" si="315"/>
        <v>0.49744572158365258</v>
      </c>
      <c r="X6739" s="3"/>
    </row>
    <row r="6740" spans="1:24" x14ac:dyDescent="0.25">
      <c r="A6740" s="1">
        <v>45441</v>
      </c>
      <c r="B6740" s="1" t="str">
        <f t="shared" si="316"/>
        <v>2024</v>
      </c>
      <c r="C6740" s="1" t="str">
        <f t="shared" si="317"/>
        <v>May</v>
      </c>
      <c r="D6740" t="s">
        <v>3</v>
      </c>
      <c r="E6740" t="s">
        <v>29</v>
      </c>
      <c r="F6740" t="s">
        <v>21</v>
      </c>
      <c r="G6740" t="s">
        <v>6</v>
      </c>
      <c r="H6740">
        <v>750</v>
      </c>
      <c r="I6740">
        <v>7</v>
      </c>
      <c r="J6740">
        <v>743</v>
      </c>
      <c r="K6740" t="s">
        <v>7</v>
      </c>
      <c r="L6740">
        <v>399</v>
      </c>
      <c r="M6740" t="s">
        <v>14</v>
      </c>
      <c r="N6740" t="s">
        <v>9</v>
      </c>
      <c r="O6740" t="s">
        <v>15</v>
      </c>
      <c r="P6740" s="6">
        <v>7980</v>
      </c>
      <c r="Q6740" s="6">
        <v>4788.7</v>
      </c>
      <c r="R6740">
        <v>13</v>
      </c>
      <c r="S6740">
        <v>54.83</v>
      </c>
      <c r="T6740">
        <v>11280.92</v>
      </c>
      <c r="U6740">
        <v>29.7</v>
      </c>
      <c r="V6740" s="6">
        <f>Rawda_procudtion_sales!P6740-Rawda_procudtion_sales!Q6740</f>
        <v>3191.3</v>
      </c>
      <c r="W6740" s="4">
        <f t="shared" si="315"/>
        <v>0.39991228070175439</v>
      </c>
      <c r="X6740" s="3"/>
    </row>
    <row r="6741" spans="1:24" x14ac:dyDescent="0.25">
      <c r="A6741" s="1">
        <v>45441</v>
      </c>
      <c r="B6741" s="1" t="str">
        <f t="shared" si="316"/>
        <v>2024</v>
      </c>
      <c r="C6741" s="1" t="str">
        <f t="shared" si="317"/>
        <v>May</v>
      </c>
      <c r="D6741" t="s">
        <v>3</v>
      </c>
      <c r="E6741" t="s">
        <v>29</v>
      </c>
      <c r="F6741" t="s">
        <v>21</v>
      </c>
      <c r="G6741" t="s">
        <v>11</v>
      </c>
      <c r="H6741">
        <v>3207</v>
      </c>
      <c r="I6741">
        <v>39</v>
      </c>
      <c r="J6741">
        <v>3168</v>
      </c>
      <c r="K6741" t="s">
        <v>19</v>
      </c>
      <c r="L6741">
        <v>1820</v>
      </c>
      <c r="M6741" t="s">
        <v>8</v>
      </c>
      <c r="N6741" t="s">
        <v>9</v>
      </c>
      <c r="O6741" t="s">
        <v>10</v>
      </c>
      <c r="P6741" s="6">
        <v>2548</v>
      </c>
      <c r="Q6741" s="6">
        <v>1277.9000000000001</v>
      </c>
      <c r="R6741">
        <v>9</v>
      </c>
      <c r="S6741">
        <v>65.55</v>
      </c>
      <c r="T6741">
        <v>4827.17</v>
      </c>
      <c r="U6741">
        <v>28.5</v>
      </c>
      <c r="V6741" s="6">
        <f>Rawda_procudtion_sales!P6741-Rawda_procudtion_sales!Q6741</f>
        <v>1270.0999999999999</v>
      </c>
      <c r="W6741" s="4">
        <f t="shared" si="315"/>
        <v>0.49846938775510202</v>
      </c>
      <c r="X6741" s="3"/>
    </row>
    <row r="6742" spans="1:24" x14ac:dyDescent="0.25">
      <c r="A6742" s="1">
        <v>45441</v>
      </c>
      <c r="B6742" s="1" t="str">
        <f t="shared" si="316"/>
        <v>2024</v>
      </c>
      <c r="C6742" s="1" t="str">
        <f t="shared" si="317"/>
        <v>May</v>
      </c>
      <c r="D6742" t="s">
        <v>3</v>
      </c>
      <c r="E6742" t="s">
        <v>29</v>
      </c>
      <c r="F6742" t="s">
        <v>21</v>
      </c>
      <c r="G6742" t="s">
        <v>12</v>
      </c>
      <c r="H6742">
        <v>4560</v>
      </c>
      <c r="I6742">
        <v>124</v>
      </c>
      <c r="J6742">
        <v>4436</v>
      </c>
      <c r="K6742" t="s">
        <v>19</v>
      </c>
      <c r="L6742">
        <v>2645</v>
      </c>
      <c r="M6742" t="s">
        <v>14</v>
      </c>
      <c r="N6742" t="s">
        <v>20</v>
      </c>
      <c r="O6742" t="s">
        <v>22</v>
      </c>
      <c r="P6742" s="6">
        <v>4761</v>
      </c>
      <c r="Q6742" s="6">
        <v>2392.9</v>
      </c>
      <c r="R6742">
        <v>5</v>
      </c>
      <c r="S6742">
        <v>103.51</v>
      </c>
      <c r="T6742">
        <v>6832.63</v>
      </c>
      <c r="U6742">
        <v>28.8</v>
      </c>
      <c r="V6742" s="6">
        <f>Rawda_procudtion_sales!P6742-Rawda_procudtion_sales!Q6742</f>
        <v>2368.1</v>
      </c>
      <c r="W6742" s="4">
        <f t="shared" si="315"/>
        <v>0.49739550514597769</v>
      </c>
      <c r="X6742" s="3"/>
    </row>
    <row r="6743" spans="1:24" x14ac:dyDescent="0.25">
      <c r="A6743" s="1">
        <v>45441</v>
      </c>
      <c r="B6743" s="1" t="str">
        <f t="shared" si="316"/>
        <v>2024</v>
      </c>
      <c r="C6743" s="1" t="str">
        <f t="shared" si="317"/>
        <v>May</v>
      </c>
      <c r="D6743" t="s">
        <v>3</v>
      </c>
      <c r="E6743" t="s">
        <v>30</v>
      </c>
      <c r="F6743" t="s">
        <v>5</v>
      </c>
      <c r="G6743" t="s">
        <v>6</v>
      </c>
      <c r="H6743">
        <v>829</v>
      </c>
      <c r="I6743">
        <v>5</v>
      </c>
      <c r="J6743">
        <v>824</v>
      </c>
      <c r="K6743" t="s">
        <v>19</v>
      </c>
      <c r="L6743">
        <v>447</v>
      </c>
      <c r="M6743" t="s">
        <v>8</v>
      </c>
      <c r="N6743" t="s">
        <v>25</v>
      </c>
      <c r="O6743" t="s">
        <v>15</v>
      </c>
      <c r="P6743" s="6">
        <v>8940</v>
      </c>
      <c r="Q6743" s="6">
        <v>5364.5</v>
      </c>
      <c r="R6743">
        <v>4</v>
      </c>
      <c r="S6743">
        <v>58.36</v>
      </c>
      <c r="T6743">
        <v>12421.55</v>
      </c>
      <c r="U6743">
        <v>30.5</v>
      </c>
      <c r="V6743" s="6">
        <f>Rawda_procudtion_sales!P6743-Rawda_procudtion_sales!Q6743</f>
        <v>3575.5</v>
      </c>
      <c r="W6743" s="4">
        <f t="shared" si="315"/>
        <v>0.39994407158836687</v>
      </c>
      <c r="X6743" s="3"/>
    </row>
    <row r="6744" spans="1:24" x14ac:dyDescent="0.25">
      <c r="A6744" s="1">
        <v>45441</v>
      </c>
      <c r="B6744" s="1" t="str">
        <f t="shared" si="316"/>
        <v>2024</v>
      </c>
      <c r="C6744" s="1" t="str">
        <f t="shared" si="317"/>
        <v>May</v>
      </c>
      <c r="D6744" t="s">
        <v>3</v>
      </c>
      <c r="E6744" t="s">
        <v>30</v>
      </c>
      <c r="F6744" t="s">
        <v>5</v>
      </c>
      <c r="G6744" t="s">
        <v>11</v>
      </c>
      <c r="H6744">
        <v>5315</v>
      </c>
      <c r="I6744">
        <v>132</v>
      </c>
      <c r="J6744">
        <v>5183</v>
      </c>
      <c r="K6744" t="s">
        <v>17</v>
      </c>
      <c r="L6744">
        <v>3051</v>
      </c>
      <c r="M6744" t="s">
        <v>14</v>
      </c>
      <c r="N6744" t="s">
        <v>25</v>
      </c>
      <c r="O6744" t="s">
        <v>10</v>
      </c>
      <c r="P6744" s="6">
        <v>4271.3999999999996</v>
      </c>
      <c r="Q6744" s="6">
        <v>2148.9</v>
      </c>
      <c r="R6744">
        <v>9</v>
      </c>
      <c r="S6744">
        <v>100.4</v>
      </c>
      <c r="T6744">
        <v>8008.81</v>
      </c>
      <c r="U6744">
        <v>28.7</v>
      </c>
      <c r="V6744" s="6">
        <f>Rawda_procudtion_sales!P6744-Rawda_procudtion_sales!Q6744</f>
        <v>2122.4999999999995</v>
      </c>
      <c r="W6744" s="4">
        <f t="shared" si="315"/>
        <v>0.49690967832560745</v>
      </c>
      <c r="X6744" s="3"/>
    </row>
    <row r="6745" spans="1:24" x14ac:dyDescent="0.25">
      <c r="A6745" s="1">
        <v>45441</v>
      </c>
      <c r="B6745" s="1" t="str">
        <f t="shared" si="316"/>
        <v>2024</v>
      </c>
      <c r="C6745" s="1" t="str">
        <f t="shared" si="317"/>
        <v>May</v>
      </c>
      <c r="D6745" t="s">
        <v>3</v>
      </c>
      <c r="E6745" t="s">
        <v>30</v>
      </c>
      <c r="F6745" t="s">
        <v>5</v>
      </c>
      <c r="G6745" t="s">
        <v>12</v>
      </c>
      <c r="H6745">
        <v>3923</v>
      </c>
      <c r="I6745">
        <v>57</v>
      </c>
      <c r="J6745">
        <v>3866</v>
      </c>
      <c r="K6745" t="s">
        <v>17</v>
      </c>
      <c r="L6745">
        <v>2220</v>
      </c>
      <c r="M6745" t="s">
        <v>26</v>
      </c>
      <c r="N6745" t="s">
        <v>9</v>
      </c>
      <c r="O6745" t="s">
        <v>15</v>
      </c>
      <c r="P6745" s="6">
        <v>3996</v>
      </c>
      <c r="Q6745" s="6">
        <v>2003.7</v>
      </c>
      <c r="R6745">
        <v>7</v>
      </c>
      <c r="S6745">
        <v>91.1</v>
      </c>
      <c r="T6745">
        <v>5911.95</v>
      </c>
      <c r="U6745">
        <v>29.8</v>
      </c>
      <c r="V6745" s="6">
        <f>Rawda_procudtion_sales!P6745-Rawda_procudtion_sales!Q6745</f>
        <v>1992.3</v>
      </c>
      <c r="W6745" s="4">
        <f t="shared" si="315"/>
        <v>0.49857357357357357</v>
      </c>
      <c r="X6745" s="3"/>
    </row>
    <row r="6746" spans="1:24" x14ac:dyDescent="0.25">
      <c r="A6746" s="1">
        <v>45441</v>
      </c>
      <c r="B6746" s="1" t="str">
        <f t="shared" si="316"/>
        <v>2024</v>
      </c>
      <c r="C6746" s="1" t="str">
        <f t="shared" si="317"/>
        <v>May</v>
      </c>
      <c r="D6746" t="s">
        <v>3</v>
      </c>
      <c r="E6746" t="s">
        <v>30</v>
      </c>
      <c r="F6746" t="s">
        <v>16</v>
      </c>
      <c r="G6746" t="s">
        <v>6</v>
      </c>
      <c r="H6746">
        <v>876</v>
      </c>
      <c r="I6746">
        <v>6</v>
      </c>
      <c r="J6746">
        <v>870</v>
      </c>
      <c r="K6746" t="s">
        <v>17</v>
      </c>
      <c r="L6746">
        <v>474</v>
      </c>
      <c r="M6746" t="s">
        <v>14</v>
      </c>
      <c r="N6746" t="s">
        <v>9</v>
      </c>
      <c r="O6746" t="s">
        <v>10</v>
      </c>
      <c r="P6746" s="6">
        <v>9480</v>
      </c>
      <c r="Q6746" s="6">
        <v>5688.6</v>
      </c>
      <c r="R6746">
        <v>4</v>
      </c>
      <c r="S6746">
        <v>46.29</v>
      </c>
      <c r="T6746">
        <v>13134.15</v>
      </c>
      <c r="U6746">
        <v>27.9</v>
      </c>
      <c r="V6746" s="6">
        <f>Rawda_procudtion_sales!P6746-Rawda_procudtion_sales!Q6746</f>
        <v>3791.3999999999996</v>
      </c>
      <c r="W6746" s="4">
        <f t="shared" si="315"/>
        <v>0.39993670886075944</v>
      </c>
      <c r="X6746" s="3"/>
    </row>
    <row r="6747" spans="1:24" x14ac:dyDescent="0.25">
      <c r="A6747" s="1">
        <v>45441</v>
      </c>
      <c r="B6747" s="1" t="str">
        <f t="shared" si="316"/>
        <v>2024</v>
      </c>
      <c r="C6747" s="1" t="str">
        <f t="shared" si="317"/>
        <v>May</v>
      </c>
      <c r="D6747" t="s">
        <v>3</v>
      </c>
      <c r="E6747" t="s">
        <v>30</v>
      </c>
      <c r="F6747" t="s">
        <v>16</v>
      </c>
      <c r="G6747" t="s">
        <v>11</v>
      </c>
      <c r="H6747">
        <v>4766</v>
      </c>
      <c r="I6747">
        <v>66</v>
      </c>
      <c r="J6747">
        <v>4700</v>
      </c>
      <c r="K6747" t="s">
        <v>13</v>
      </c>
      <c r="L6747">
        <v>2808</v>
      </c>
      <c r="M6747" t="s">
        <v>28</v>
      </c>
      <c r="N6747" t="s">
        <v>9</v>
      </c>
      <c r="O6747" t="s">
        <v>10</v>
      </c>
      <c r="P6747" s="6">
        <v>3931.2</v>
      </c>
      <c r="Q6747" s="6">
        <v>1972.2</v>
      </c>
      <c r="R6747">
        <v>1</v>
      </c>
      <c r="S6747">
        <v>112.19</v>
      </c>
      <c r="T6747">
        <v>7122.64</v>
      </c>
      <c r="U6747">
        <v>29.6</v>
      </c>
      <c r="V6747" s="6">
        <f>Rawda_procudtion_sales!P6747-Rawda_procudtion_sales!Q6747</f>
        <v>1958.9999999999998</v>
      </c>
      <c r="W6747" s="4">
        <f t="shared" si="315"/>
        <v>0.49832112332112327</v>
      </c>
      <c r="X6747" s="3"/>
    </row>
    <row r="6748" spans="1:24" x14ac:dyDescent="0.25">
      <c r="A6748" s="1">
        <v>45441</v>
      </c>
      <c r="B6748" s="1" t="str">
        <f t="shared" si="316"/>
        <v>2024</v>
      </c>
      <c r="C6748" s="1" t="str">
        <f t="shared" si="317"/>
        <v>May</v>
      </c>
      <c r="D6748" t="s">
        <v>3</v>
      </c>
      <c r="E6748" t="s">
        <v>30</v>
      </c>
      <c r="F6748" t="s">
        <v>16</v>
      </c>
      <c r="G6748" t="s">
        <v>12</v>
      </c>
      <c r="H6748">
        <v>3650</v>
      </c>
      <c r="I6748">
        <v>88</v>
      </c>
      <c r="J6748">
        <v>3562</v>
      </c>
      <c r="K6748" t="s">
        <v>13</v>
      </c>
      <c r="L6748">
        <v>2058</v>
      </c>
      <c r="M6748" t="s">
        <v>28</v>
      </c>
      <c r="N6748" t="s">
        <v>25</v>
      </c>
      <c r="O6748" t="s">
        <v>10</v>
      </c>
      <c r="P6748" s="6">
        <v>3704.4</v>
      </c>
      <c r="Q6748" s="6">
        <v>1861</v>
      </c>
      <c r="R6748">
        <v>4</v>
      </c>
      <c r="S6748">
        <v>89.03</v>
      </c>
      <c r="T6748">
        <v>5503.19</v>
      </c>
      <c r="U6748">
        <v>28.1</v>
      </c>
      <c r="V6748" s="6">
        <f>Rawda_procudtion_sales!P6748-Rawda_procudtion_sales!Q6748</f>
        <v>1843.4</v>
      </c>
      <c r="W6748" s="4">
        <f t="shared" si="315"/>
        <v>0.49762444660403843</v>
      </c>
      <c r="X6748" s="3"/>
    </row>
    <row r="6749" spans="1:24" x14ac:dyDescent="0.25">
      <c r="A6749" s="1">
        <v>45441</v>
      </c>
      <c r="B6749" s="1" t="str">
        <f t="shared" si="316"/>
        <v>2024</v>
      </c>
      <c r="C6749" s="1" t="str">
        <f t="shared" si="317"/>
        <v>May</v>
      </c>
      <c r="D6749" t="s">
        <v>3</v>
      </c>
      <c r="E6749" t="s">
        <v>30</v>
      </c>
      <c r="F6749" t="s">
        <v>21</v>
      </c>
      <c r="G6749" t="s">
        <v>6</v>
      </c>
      <c r="H6749">
        <v>545</v>
      </c>
      <c r="I6749">
        <v>4</v>
      </c>
      <c r="J6749">
        <v>541</v>
      </c>
      <c r="K6749" t="s">
        <v>17</v>
      </c>
      <c r="L6749">
        <v>296</v>
      </c>
      <c r="M6749" t="s">
        <v>26</v>
      </c>
      <c r="N6749" t="s">
        <v>20</v>
      </c>
      <c r="O6749" t="s">
        <v>10</v>
      </c>
      <c r="P6749" s="6">
        <v>5920</v>
      </c>
      <c r="Q6749" s="6">
        <v>3552.4</v>
      </c>
      <c r="R6749">
        <v>11</v>
      </c>
      <c r="S6749">
        <v>34.4</v>
      </c>
      <c r="T6749">
        <v>8218.19</v>
      </c>
      <c r="U6749">
        <v>28.5</v>
      </c>
      <c r="V6749" s="6">
        <f>Rawda_procudtion_sales!P6749-Rawda_procudtion_sales!Q6749</f>
        <v>2367.6</v>
      </c>
      <c r="W6749" s="4">
        <f t="shared" si="315"/>
        <v>0.39993243243243243</v>
      </c>
      <c r="X6749" s="3"/>
    </row>
    <row r="6750" spans="1:24" x14ac:dyDescent="0.25">
      <c r="A6750" s="1">
        <v>45441</v>
      </c>
      <c r="B6750" s="1" t="str">
        <f t="shared" si="316"/>
        <v>2024</v>
      </c>
      <c r="C6750" s="1" t="str">
        <f t="shared" si="317"/>
        <v>May</v>
      </c>
      <c r="D6750" t="s">
        <v>3</v>
      </c>
      <c r="E6750" t="s">
        <v>30</v>
      </c>
      <c r="F6750" t="s">
        <v>21</v>
      </c>
      <c r="G6750" t="s">
        <v>11</v>
      </c>
      <c r="H6750">
        <v>4896</v>
      </c>
      <c r="I6750">
        <v>112</v>
      </c>
      <c r="J6750">
        <v>4784</v>
      </c>
      <c r="K6750" t="s">
        <v>7</v>
      </c>
      <c r="L6750">
        <v>2784</v>
      </c>
      <c r="M6750" t="s">
        <v>28</v>
      </c>
      <c r="N6750" t="s">
        <v>9</v>
      </c>
      <c r="O6750" t="s">
        <v>18</v>
      </c>
      <c r="P6750" s="6">
        <v>3897.6</v>
      </c>
      <c r="Q6750" s="6">
        <v>1960</v>
      </c>
      <c r="R6750">
        <v>10</v>
      </c>
      <c r="S6750">
        <v>104.41</v>
      </c>
      <c r="T6750">
        <v>7374.73</v>
      </c>
      <c r="U6750">
        <v>27.6</v>
      </c>
      <c r="V6750" s="6">
        <f>Rawda_procudtion_sales!P6750-Rawda_procudtion_sales!Q6750</f>
        <v>1937.6</v>
      </c>
      <c r="W6750" s="4">
        <f t="shared" si="315"/>
        <v>0.49712643678160917</v>
      </c>
      <c r="X6750" s="3"/>
    </row>
    <row r="6751" spans="1:24" x14ac:dyDescent="0.25">
      <c r="A6751" s="1">
        <v>45441</v>
      </c>
      <c r="B6751" s="1" t="str">
        <f t="shared" si="316"/>
        <v>2024</v>
      </c>
      <c r="C6751" s="1" t="str">
        <f t="shared" si="317"/>
        <v>May</v>
      </c>
      <c r="D6751" t="s">
        <v>3</v>
      </c>
      <c r="E6751" t="s">
        <v>30</v>
      </c>
      <c r="F6751" t="s">
        <v>21</v>
      </c>
      <c r="G6751" t="s">
        <v>12</v>
      </c>
      <c r="H6751">
        <v>3841</v>
      </c>
      <c r="I6751">
        <v>79</v>
      </c>
      <c r="J6751">
        <v>3762</v>
      </c>
      <c r="K6751" t="s">
        <v>7</v>
      </c>
      <c r="L6751">
        <v>2159</v>
      </c>
      <c r="M6751" t="s">
        <v>8</v>
      </c>
      <c r="N6751" t="s">
        <v>9</v>
      </c>
      <c r="O6751" t="s">
        <v>15</v>
      </c>
      <c r="P6751" s="6">
        <v>3886.2</v>
      </c>
      <c r="Q6751" s="6">
        <v>1951</v>
      </c>
      <c r="R6751">
        <v>10</v>
      </c>
      <c r="S6751">
        <v>57.59</v>
      </c>
      <c r="T6751">
        <v>5790.95</v>
      </c>
      <c r="U6751">
        <v>29.3</v>
      </c>
      <c r="V6751" s="6">
        <f>Rawda_procudtion_sales!P6751-Rawda_procudtion_sales!Q6751</f>
        <v>1935.1999999999998</v>
      </c>
      <c r="W6751" s="4">
        <f t="shared" si="315"/>
        <v>0.49796716586897222</v>
      </c>
      <c r="X6751" s="3"/>
    </row>
    <row r="6752" spans="1:24" x14ac:dyDescent="0.25">
      <c r="A6752" s="1">
        <v>45442</v>
      </c>
      <c r="B6752" s="1" t="str">
        <f t="shared" si="316"/>
        <v>2024</v>
      </c>
      <c r="C6752" s="1" t="str">
        <f t="shared" si="317"/>
        <v>May</v>
      </c>
      <c r="D6752" t="s">
        <v>3</v>
      </c>
      <c r="E6752" t="s">
        <v>4</v>
      </c>
      <c r="F6752" t="s">
        <v>5</v>
      </c>
      <c r="G6752" t="s">
        <v>6</v>
      </c>
      <c r="H6752">
        <v>1089</v>
      </c>
      <c r="I6752">
        <v>8</v>
      </c>
      <c r="J6752">
        <v>1081</v>
      </c>
      <c r="K6752" t="s">
        <v>17</v>
      </c>
      <c r="L6752">
        <v>586</v>
      </c>
      <c r="M6752" t="s">
        <v>14</v>
      </c>
      <c r="N6752" t="s">
        <v>25</v>
      </c>
      <c r="O6752" t="s">
        <v>10</v>
      </c>
      <c r="P6752" s="6">
        <v>11720</v>
      </c>
      <c r="Q6752" s="6">
        <v>7032.8</v>
      </c>
      <c r="R6752">
        <v>6</v>
      </c>
      <c r="S6752">
        <v>49.79</v>
      </c>
      <c r="T6752">
        <v>16301.55</v>
      </c>
      <c r="U6752">
        <v>28.8</v>
      </c>
      <c r="V6752" s="6">
        <f>Rawda_procudtion_sales!P6752-Rawda_procudtion_sales!Q6752</f>
        <v>4687.2</v>
      </c>
      <c r="W6752" s="4">
        <f t="shared" si="315"/>
        <v>0.39993174061433445</v>
      </c>
      <c r="X6752" s="3"/>
    </row>
    <row r="6753" spans="1:24" x14ac:dyDescent="0.25">
      <c r="A6753" s="1">
        <v>45442</v>
      </c>
      <c r="B6753" s="1" t="str">
        <f t="shared" si="316"/>
        <v>2024</v>
      </c>
      <c r="C6753" s="1" t="str">
        <f t="shared" si="317"/>
        <v>May</v>
      </c>
      <c r="D6753" t="s">
        <v>3</v>
      </c>
      <c r="E6753" t="s">
        <v>4</v>
      </c>
      <c r="F6753" t="s">
        <v>5</v>
      </c>
      <c r="G6753" t="s">
        <v>11</v>
      </c>
      <c r="H6753">
        <v>1952</v>
      </c>
      <c r="I6753">
        <v>39</v>
      </c>
      <c r="J6753">
        <v>1913</v>
      </c>
      <c r="K6753" t="s">
        <v>17</v>
      </c>
      <c r="L6753">
        <v>1100</v>
      </c>
      <c r="M6753" t="s">
        <v>8</v>
      </c>
      <c r="N6753" t="s">
        <v>9</v>
      </c>
      <c r="O6753" t="s">
        <v>10</v>
      </c>
      <c r="P6753" s="6">
        <v>1540</v>
      </c>
      <c r="Q6753" s="6">
        <v>773.9</v>
      </c>
      <c r="R6753">
        <v>9</v>
      </c>
      <c r="S6753">
        <v>25.25</v>
      </c>
      <c r="T6753">
        <v>2901.3</v>
      </c>
      <c r="U6753">
        <v>29.3</v>
      </c>
      <c r="V6753" s="6">
        <f>Rawda_procudtion_sales!P6753-Rawda_procudtion_sales!Q6753</f>
        <v>766.1</v>
      </c>
      <c r="W6753" s="4">
        <f t="shared" si="315"/>
        <v>0.4974675324675325</v>
      </c>
      <c r="X6753" s="3"/>
    </row>
    <row r="6754" spans="1:24" x14ac:dyDescent="0.25">
      <c r="A6754" s="1">
        <v>45442</v>
      </c>
      <c r="B6754" s="1" t="str">
        <f t="shared" si="316"/>
        <v>2024</v>
      </c>
      <c r="C6754" s="1" t="str">
        <f t="shared" si="317"/>
        <v>May</v>
      </c>
      <c r="D6754" t="s">
        <v>3</v>
      </c>
      <c r="E6754" t="s">
        <v>4</v>
      </c>
      <c r="F6754" t="s">
        <v>5</v>
      </c>
      <c r="G6754" t="s">
        <v>12</v>
      </c>
      <c r="H6754">
        <v>3169</v>
      </c>
      <c r="I6754">
        <v>90</v>
      </c>
      <c r="J6754">
        <v>3079</v>
      </c>
      <c r="K6754" t="s">
        <v>17</v>
      </c>
      <c r="L6754">
        <v>1794</v>
      </c>
      <c r="M6754" t="s">
        <v>14</v>
      </c>
      <c r="N6754" t="s">
        <v>9</v>
      </c>
      <c r="O6754" t="s">
        <v>10</v>
      </c>
      <c r="P6754" s="6">
        <v>3229.2</v>
      </c>
      <c r="Q6754" s="6">
        <v>1623.6</v>
      </c>
      <c r="R6754">
        <v>8</v>
      </c>
      <c r="S6754">
        <v>67.16</v>
      </c>
      <c r="T6754">
        <v>4784.88</v>
      </c>
      <c r="U6754">
        <v>29.6</v>
      </c>
      <c r="V6754" s="6">
        <f>Rawda_procudtion_sales!P6754-Rawda_procudtion_sales!Q6754</f>
        <v>1605.6</v>
      </c>
      <c r="W6754" s="4">
        <f t="shared" si="315"/>
        <v>0.49721293199554067</v>
      </c>
      <c r="X6754" s="3"/>
    </row>
    <row r="6755" spans="1:24" x14ac:dyDescent="0.25">
      <c r="A6755" s="1">
        <v>45442</v>
      </c>
      <c r="B6755" s="1" t="str">
        <f t="shared" si="316"/>
        <v>2024</v>
      </c>
      <c r="C6755" s="1" t="str">
        <f t="shared" si="317"/>
        <v>May</v>
      </c>
      <c r="D6755" t="s">
        <v>3</v>
      </c>
      <c r="E6755" t="s">
        <v>4</v>
      </c>
      <c r="F6755" t="s">
        <v>16</v>
      </c>
      <c r="G6755" t="s">
        <v>6</v>
      </c>
      <c r="H6755">
        <v>611</v>
      </c>
      <c r="I6755">
        <v>4</v>
      </c>
      <c r="J6755">
        <v>607</v>
      </c>
      <c r="K6755" t="s">
        <v>7</v>
      </c>
      <c r="L6755">
        <v>324</v>
      </c>
      <c r="M6755" t="s">
        <v>14</v>
      </c>
      <c r="N6755" t="s">
        <v>9</v>
      </c>
      <c r="O6755" t="s">
        <v>18</v>
      </c>
      <c r="P6755" s="6">
        <v>6480</v>
      </c>
      <c r="Q6755" s="6">
        <v>3888.4</v>
      </c>
      <c r="R6755">
        <v>12</v>
      </c>
      <c r="S6755">
        <v>12.7</v>
      </c>
      <c r="T6755">
        <v>9162.43</v>
      </c>
      <c r="U6755">
        <v>30.3</v>
      </c>
      <c r="V6755" s="6">
        <f>Rawda_procudtion_sales!P6755-Rawda_procudtion_sales!Q6755</f>
        <v>2591.6</v>
      </c>
      <c r="W6755" s="4">
        <f t="shared" si="315"/>
        <v>0.39993827160493828</v>
      </c>
      <c r="X6755" s="3"/>
    </row>
    <row r="6756" spans="1:24" x14ac:dyDescent="0.25">
      <c r="A6756" s="1">
        <v>45442</v>
      </c>
      <c r="B6756" s="1" t="str">
        <f t="shared" si="316"/>
        <v>2024</v>
      </c>
      <c r="C6756" s="1" t="str">
        <f t="shared" si="317"/>
        <v>May</v>
      </c>
      <c r="D6756" t="s">
        <v>3</v>
      </c>
      <c r="E6756" t="s">
        <v>4</v>
      </c>
      <c r="F6756" t="s">
        <v>16</v>
      </c>
      <c r="G6756" t="s">
        <v>11</v>
      </c>
      <c r="H6756">
        <v>2418</v>
      </c>
      <c r="I6756">
        <v>70</v>
      </c>
      <c r="J6756">
        <v>2348</v>
      </c>
      <c r="K6756" t="s">
        <v>17</v>
      </c>
      <c r="L6756">
        <v>1408</v>
      </c>
      <c r="M6756" t="s">
        <v>14</v>
      </c>
      <c r="N6756" t="s">
        <v>9</v>
      </c>
      <c r="O6756" t="s">
        <v>15</v>
      </c>
      <c r="P6756" s="6">
        <v>1971.2</v>
      </c>
      <c r="Q6756" s="6">
        <v>992.6</v>
      </c>
      <c r="R6756">
        <v>8</v>
      </c>
      <c r="S6756">
        <v>55.36</v>
      </c>
      <c r="T6756">
        <v>3590.46</v>
      </c>
      <c r="U6756">
        <v>30.8</v>
      </c>
      <c r="V6756" s="6">
        <f>Rawda_procudtion_sales!P6756-Rawda_procudtion_sales!Q6756</f>
        <v>978.6</v>
      </c>
      <c r="W6756" s="4">
        <f t="shared" si="315"/>
        <v>0.49644886363636365</v>
      </c>
      <c r="X6756" s="3"/>
    </row>
    <row r="6757" spans="1:24" x14ac:dyDescent="0.25">
      <c r="A6757" s="1">
        <v>45442</v>
      </c>
      <c r="B6757" s="1" t="str">
        <f t="shared" si="316"/>
        <v>2024</v>
      </c>
      <c r="C6757" s="1" t="str">
        <f t="shared" si="317"/>
        <v>May</v>
      </c>
      <c r="D6757" t="s">
        <v>3</v>
      </c>
      <c r="E6757" t="s">
        <v>4</v>
      </c>
      <c r="F6757" t="s">
        <v>16</v>
      </c>
      <c r="G6757" t="s">
        <v>12</v>
      </c>
      <c r="H6757">
        <v>3040</v>
      </c>
      <c r="I6757">
        <v>75</v>
      </c>
      <c r="J6757">
        <v>2965</v>
      </c>
      <c r="K6757" t="s">
        <v>13</v>
      </c>
      <c r="L6757">
        <v>1760</v>
      </c>
      <c r="M6757" t="s">
        <v>28</v>
      </c>
      <c r="N6757" t="s">
        <v>9</v>
      </c>
      <c r="O6757" t="s">
        <v>18</v>
      </c>
      <c r="P6757" s="6">
        <v>3168</v>
      </c>
      <c r="Q6757" s="6">
        <v>1591.5</v>
      </c>
      <c r="R6757">
        <v>8</v>
      </c>
      <c r="S6757">
        <v>60.1</v>
      </c>
      <c r="T6757">
        <v>4557.41</v>
      </c>
      <c r="U6757">
        <v>28.9</v>
      </c>
      <c r="V6757" s="6">
        <f>Rawda_procudtion_sales!P6757-Rawda_procudtion_sales!Q6757</f>
        <v>1576.5</v>
      </c>
      <c r="W6757" s="4">
        <f t="shared" si="315"/>
        <v>0.49763257575757575</v>
      </c>
      <c r="X6757" s="3"/>
    </row>
    <row r="6758" spans="1:24" x14ac:dyDescent="0.25">
      <c r="A6758" s="1">
        <v>45442</v>
      </c>
      <c r="B6758" s="1" t="str">
        <f t="shared" si="316"/>
        <v>2024</v>
      </c>
      <c r="C6758" s="1" t="str">
        <f t="shared" si="317"/>
        <v>May</v>
      </c>
      <c r="D6758" t="s">
        <v>3</v>
      </c>
      <c r="E6758" t="s">
        <v>4</v>
      </c>
      <c r="F6758" t="s">
        <v>21</v>
      </c>
      <c r="G6758" t="s">
        <v>6</v>
      </c>
      <c r="H6758">
        <v>735</v>
      </c>
      <c r="I6758">
        <v>7</v>
      </c>
      <c r="J6758">
        <v>728</v>
      </c>
      <c r="K6758" t="s">
        <v>13</v>
      </c>
      <c r="L6758">
        <v>396</v>
      </c>
      <c r="M6758" t="s">
        <v>24</v>
      </c>
      <c r="N6758" t="s">
        <v>9</v>
      </c>
      <c r="O6758" t="s">
        <v>15</v>
      </c>
      <c r="P6758" s="6">
        <v>7920</v>
      </c>
      <c r="Q6758" s="6">
        <v>4752.7</v>
      </c>
      <c r="R6758">
        <v>10</v>
      </c>
      <c r="S6758">
        <v>47.74</v>
      </c>
      <c r="T6758">
        <v>10989.34</v>
      </c>
      <c r="U6758">
        <v>31.5</v>
      </c>
      <c r="V6758" s="6">
        <f>Rawda_procudtion_sales!P6758-Rawda_procudtion_sales!Q6758</f>
        <v>3167.3</v>
      </c>
      <c r="W6758" s="4">
        <f t="shared" si="315"/>
        <v>0.39991161616161619</v>
      </c>
      <c r="X6758" s="3"/>
    </row>
    <row r="6759" spans="1:24" x14ac:dyDescent="0.25">
      <c r="A6759" s="1">
        <v>45442</v>
      </c>
      <c r="B6759" s="1" t="str">
        <f t="shared" si="316"/>
        <v>2024</v>
      </c>
      <c r="C6759" s="1" t="str">
        <f t="shared" si="317"/>
        <v>May</v>
      </c>
      <c r="D6759" t="s">
        <v>3</v>
      </c>
      <c r="E6759" t="s">
        <v>4</v>
      </c>
      <c r="F6759" t="s">
        <v>21</v>
      </c>
      <c r="G6759" t="s">
        <v>11</v>
      </c>
      <c r="H6759">
        <v>3665</v>
      </c>
      <c r="I6759">
        <v>61</v>
      </c>
      <c r="J6759">
        <v>3604</v>
      </c>
      <c r="K6759" t="s">
        <v>7</v>
      </c>
      <c r="L6759">
        <v>2104</v>
      </c>
      <c r="M6759" t="s">
        <v>8</v>
      </c>
      <c r="N6759" t="s">
        <v>9</v>
      </c>
      <c r="O6759" t="s">
        <v>15</v>
      </c>
      <c r="P6759" s="6">
        <v>2945.6</v>
      </c>
      <c r="Q6759" s="6">
        <v>1478.9</v>
      </c>
      <c r="R6759">
        <v>10</v>
      </c>
      <c r="S6759">
        <v>74.739999999999995</v>
      </c>
      <c r="T6759">
        <v>5514.69</v>
      </c>
      <c r="U6759">
        <v>28.7</v>
      </c>
      <c r="V6759" s="6">
        <f>Rawda_procudtion_sales!P6759-Rawda_procudtion_sales!Q6759</f>
        <v>1466.6999999999998</v>
      </c>
      <c r="W6759" s="4">
        <f t="shared" si="315"/>
        <v>0.49792911461162409</v>
      </c>
      <c r="X6759" s="3"/>
    </row>
    <row r="6760" spans="1:24" x14ac:dyDescent="0.25">
      <c r="A6760" s="1">
        <v>45442</v>
      </c>
      <c r="B6760" s="1" t="str">
        <f t="shared" si="316"/>
        <v>2024</v>
      </c>
      <c r="C6760" s="1" t="str">
        <f t="shared" si="317"/>
        <v>May</v>
      </c>
      <c r="D6760" t="s">
        <v>3</v>
      </c>
      <c r="E6760" t="s">
        <v>4</v>
      </c>
      <c r="F6760" t="s">
        <v>21</v>
      </c>
      <c r="G6760" t="s">
        <v>12</v>
      </c>
      <c r="H6760">
        <v>5083</v>
      </c>
      <c r="I6760">
        <v>73</v>
      </c>
      <c r="J6760">
        <v>5010</v>
      </c>
      <c r="K6760" t="s">
        <v>7</v>
      </c>
      <c r="L6760">
        <v>2961</v>
      </c>
      <c r="M6760" t="s">
        <v>14</v>
      </c>
      <c r="N6760" t="s">
        <v>25</v>
      </c>
      <c r="O6760" t="s">
        <v>10</v>
      </c>
      <c r="P6760" s="6">
        <v>5329.8</v>
      </c>
      <c r="Q6760" s="6">
        <v>2672.2</v>
      </c>
      <c r="R6760">
        <v>8</v>
      </c>
      <c r="S6760">
        <v>93.9</v>
      </c>
      <c r="T6760">
        <v>7633.79</v>
      </c>
      <c r="U6760">
        <v>30.1</v>
      </c>
      <c r="V6760" s="6">
        <f>Rawda_procudtion_sales!P6760-Rawda_procudtion_sales!Q6760</f>
        <v>2657.6000000000004</v>
      </c>
      <c r="W6760" s="4">
        <f t="shared" si="315"/>
        <v>0.49863034260197386</v>
      </c>
      <c r="X6760" s="3"/>
    </row>
    <row r="6761" spans="1:24" x14ac:dyDescent="0.25">
      <c r="A6761" s="1">
        <v>45442</v>
      </c>
      <c r="B6761" s="1" t="str">
        <f t="shared" si="316"/>
        <v>2024</v>
      </c>
      <c r="C6761" s="1" t="str">
        <f t="shared" si="317"/>
        <v>May</v>
      </c>
      <c r="D6761" t="s">
        <v>3</v>
      </c>
      <c r="E6761" t="s">
        <v>23</v>
      </c>
      <c r="F6761" t="s">
        <v>5</v>
      </c>
      <c r="G6761" t="s">
        <v>6</v>
      </c>
      <c r="H6761">
        <v>887</v>
      </c>
      <c r="I6761">
        <v>8</v>
      </c>
      <c r="J6761">
        <v>879</v>
      </c>
      <c r="K6761" t="s">
        <v>7</v>
      </c>
      <c r="L6761">
        <v>463</v>
      </c>
      <c r="M6761" t="s">
        <v>28</v>
      </c>
      <c r="N6761" t="s">
        <v>25</v>
      </c>
      <c r="O6761" t="s">
        <v>15</v>
      </c>
      <c r="P6761" s="6">
        <v>9260</v>
      </c>
      <c r="Q6761" s="6">
        <v>5556.8</v>
      </c>
      <c r="R6761">
        <v>4</v>
      </c>
      <c r="S6761">
        <v>32.950000000000003</v>
      </c>
      <c r="T6761">
        <v>13260.58</v>
      </c>
      <c r="U6761">
        <v>28.9</v>
      </c>
      <c r="V6761" s="6">
        <f>Rawda_procudtion_sales!P6761-Rawda_procudtion_sales!Q6761</f>
        <v>3703.2</v>
      </c>
      <c r="W6761" s="4">
        <f t="shared" si="315"/>
        <v>0.39991360691144706</v>
      </c>
      <c r="X6761" s="3"/>
    </row>
    <row r="6762" spans="1:24" x14ac:dyDescent="0.25">
      <c r="A6762" s="1">
        <v>45442</v>
      </c>
      <c r="B6762" s="1" t="str">
        <f t="shared" si="316"/>
        <v>2024</v>
      </c>
      <c r="C6762" s="1" t="str">
        <f t="shared" si="317"/>
        <v>May</v>
      </c>
      <c r="D6762" t="s">
        <v>3</v>
      </c>
      <c r="E6762" t="s">
        <v>23</v>
      </c>
      <c r="F6762" t="s">
        <v>5</v>
      </c>
      <c r="G6762" t="s">
        <v>11</v>
      </c>
      <c r="H6762">
        <v>3864</v>
      </c>
      <c r="I6762">
        <v>49</v>
      </c>
      <c r="J6762">
        <v>3815</v>
      </c>
      <c r="K6762" t="s">
        <v>19</v>
      </c>
      <c r="L6762">
        <v>2229</v>
      </c>
      <c r="M6762" t="s">
        <v>14</v>
      </c>
      <c r="N6762" t="s">
        <v>9</v>
      </c>
      <c r="O6762" t="s">
        <v>15</v>
      </c>
      <c r="P6762" s="6">
        <v>3120.6</v>
      </c>
      <c r="Q6762" s="6">
        <v>1565.2</v>
      </c>
      <c r="R6762">
        <v>7</v>
      </c>
      <c r="S6762">
        <v>84.37</v>
      </c>
      <c r="T6762">
        <v>5762.49</v>
      </c>
      <c r="U6762">
        <v>29.6</v>
      </c>
      <c r="V6762" s="6">
        <f>Rawda_procudtion_sales!P6762-Rawda_procudtion_sales!Q6762</f>
        <v>1555.3999999999999</v>
      </c>
      <c r="W6762" s="4">
        <f t="shared" si="315"/>
        <v>0.49842978914311348</v>
      </c>
      <c r="X6762" s="3"/>
    </row>
    <row r="6763" spans="1:24" x14ac:dyDescent="0.25">
      <c r="A6763" s="1">
        <v>45442</v>
      </c>
      <c r="B6763" s="1" t="str">
        <f t="shared" si="316"/>
        <v>2024</v>
      </c>
      <c r="C6763" s="1" t="str">
        <f t="shared" si="317"/>
        <v>May</v>
      </c>
      <c r="D6763" t="s">
        <v>3</v>
      </c>
      <c r="E6763" t="s">
        <v>23</v>
      </c>
      <c r="F6763" t="s">
        <v>5</v>
      </c>
      <c r="G6763" t="s">
        <v>12</v>
      </c>
      <c r="H6763">
        <v>3007</v>
      </c>
      <c r="I6763">
        <v>64</v>
      </c>
      <c r="J6763">
        <v>2943</v>
      </c>
      <c r="K6763" t="s">
        <v>13</v>
      </c>
      <c r="L6763">
        <v>1741</v>
      </c>
      <c r="M6763" t="s">
        <v>28</v>
      </c>
      <c r="N6763" t="s">
        <v>25</v>
      </c>
      <c r="O6763" t="s">
        <v>22</v>
      </c>
      <c r="P6763" s="6">
        <v>3133.8</v>
      </c>
      <c r="Q6763" s="6">
        <v>1573.3</v>
      </c>
      <c r="R6763">
        <v>7</v>
      </c>
      <c r="S6763">
        <v>62.3</v>
      </c>
      <c r="T6763">
        <v>4493.58</v>
      </c>
      <c r="U6763">
        <v>29.4</v>
      </c>
      <c r="V6763" s="6">
        <f>Rawda_procudtion_sales!P6763-Rawda_procudtion_sales!Q6763</f>
        <v>1560.5000000000002</v>
      </c>
      <c r="W6763" s="4">
        <f t="shared" si="315"/>
        <v>0.49795775097325934</v>
      </c>
      <c r="X6763" s="3"/>
    </row>
    <row r="6764" spans="1:24" x14ac:dyDescent="0.25">
      <c r="A6764" s="1">
        <v>45442</v>
      </c>
      <c r="B6764" s="1" t="str">
        <f t="shared" si="316"/>
        <v>2024</v>
      </c>
      <c r="C6764" s="1" t="str">
        <f t="shared" si="317"/>
        <v>May</v>
      </c>
      <c r="D6764" t="s">
        <v>3</v>
      </c>
      <c r="E6764" t="s">
        <v>23</v>
      </c>
      <c r="F6764" t="s">
        <v>16</v>
      </c>
      <c r="G6764" t="s">
        <v>6</v>
      </c>
      <c r="H6764">
        <v>584</v>
      </c>
      <c r="I6764">
        <v>4</v>
      </c>
      <c r="J6764">
        <v>580</v>
      </c>
      <c r="K6764" t="s">
        <v>17</v>
      </c>
      <c r="L6764">
        <v>318</v>
      </c>
      <c r="M6764" t="s">
        <v>14</v>
      </c>
      <c r="N6764" t="s">
        <v>25</v>
      </c>
      <c r="O6764" t="s">
        <v>10</v>
      </c>
      <c r="P6764" s="6">
        <v>6360</v>
      </c>
      <c r="Q6764" s="6">
        <v>3816.4</v>
      </c>
      <c r="R6764">
        <v>3</v>
      </c>
      <c r="S6764">
        <v>29.09</v>
      </c>
      <c r="T6764">
        <v>8731.8700000000008</v>
      </c>
      <c r="U6764">
        <v>27.5</v>
      </c>
      <c r="V6764" s="6">
        <f>Rawda_procudtion_sales!P6764-Rawda_procudtion_sales!Q6764</f>
        <v>2543.6</v>
      </c>
      <c r="W6764" s="4">
        <f t="shared" si="315"/>
        <v>0.39993710691823897</v>
      </c>
      <c r="X6764" s="3"/>
    </row>
    <row r="6765" spans="1:24" x14ac:dyDescent="0.25">
      <c r="A6765" s="1">
        <v>45442</v>
      </c>
      <c r="B6765" s="1" t="str">
        <f t="shared" si="316"/>
        <v>2024</v>
      </c>
      <c r="C6765" s="1" t="str">
        <f t="shared" si="317"/>
        <v>May</v>
      </c>
      <c r="D6765" t="s">
        <v>3</v>
      </c>
      <c r="E6765" t="s">
        <v>23</v>
      </c>
      <c r="F6765" t="s">
        <v>16</v>
      </c>
      <c r="G6765" t="s">
        <v>11</v>
      </c>
      <c r="H6765">
        <v>3064</v>
      </c>
      <c r="I6765">
        <v>56</v>
      </c>
      <c r="J6765">
        <v>3008</v>
      </c>
      <c r="K6765" t="s">
        <v>13</v>
      </c>
      <c r="L6765">
        <v>1755</v>
      </c>
      <c r="M6765" t="s">
        <v>8</v>
      </c>
      <c r="N6765" t="s">
        <v>25</v>
      </c>
      <c r="O6765" t="s">
        <v>10</v>
      </c>
      <c r="P6765" s="6">
        <v>2457</v>
      </c>
      <c r="Q6765" s="6">
        <v>1234.0999999999999</v>
      </c>
      <c r="R6765">
        <v>3</v>
      </c>
      <c r="S6765">
        <v>71.42</v>
      </c>
      <c r="T6765">
        <v>4619.04</v>
      </c>
      <c r="U6765">
        <v>30.7</v>
      </c>
      <c r="V6765" s="6">
        <f>Rawda_procudtion_sales!P6765-Rawda_procudtion_sales!Q6765</f>
        <v>1222.9000000000001</v>
      </c>
      <c r="W6765" s="4">
        <f t="shared" si="315"/>
        <v>0.49772079772079775</v>
      </c>
      <c r="X6765" s="3"/>
    </row>
    <row r="6766" spans="1:24" x14ac:dyDescent="0.25">
      <c r="A6766" s="1">
        <v>45442</v>
      </c>
      <c r="B6766" s="1" t="str">
        <f t="shared" si="316"/>
        <v>2024</v>
      </c>
      <c r="C6766" s="1" t="str">
        <f t="shared" si="317"/>
        <v>May</v>
      </c>
      <c r="D6766" t="s">
        <v>3</v>
      </c>
      <c r="E6766" t="s">
        <v>23</v>
      </c>
      <c r="F6766" t="s">
        <v>16</v>
      </c>
      <c r="G6766" t="s">
        <v>12</v>
      </c>
      <c r="H6766">
        <v>4735</v>
      </c>
      <c r="I6766">
        <v>126</v>
      </c>
      <c r="J6766">
        <v>4609</v>
      </c>
      <c r="K6766" t="s">
        <v>7</v>
      </c>
      <c r="L6766">
        <v>2647</v>
      </c>
      <c r="M6766" t="s">
        <v>28</v>
      </c>
      <c r="N6766" t="s">
        <v>9</v>
      </c>
      <c r="O6766" t="s">
        <v>10</v>
      </c>
      <c r="P6766" s="6">
        <v>4764.6000000000004</v>
      </c>
      <c r="Q6766" s="6">
        <v>2394.9</v>
      </c>
      <c r="R6766">
        <v>5</v>
      </c>
      <c r="S6766">
        <v>97.59</v>
      </c>
      <c r="T6766">
        <v>7142.58</v>
      </c>
      <c r="U6766">
        <v>28.1</v>
      </c>
      <c r="V6766" s="6">
        <f>Rawda_procudtion_sales!P6766-Rawda_procudtion_sales!Q6766</f>
        <v>2369.7000000000003</v>
      </c>
      <c r="W6766" s="4">
        <f t="shared" si="315"/>
        <v>0.49735549678881757</v>
      </c>
      <c r="X6766" s="3"/>
    </row>
    <row r="6767" spans="1:24" x14ac:dyDescent="0.25">
      <c r="A6767" s="1">
        <v>45442</v>
      </c>
      <c r="B6767" s="1" t="str">
        <f t="shared" si="316"/>
        <v>2024</v>
      </c>
      <c r="C6767" s="1" t="str">
        <f t="shared" si="317"/>
        <v>May</v>
      </c>
      <c r="D6767" t="s">
        <v>3</v>
      </c>
      <c r="E6767" t="s">
        <v>23</v>
      </c>
      <c r="F6767" t="s">
        <v>21</v>
      </c>
      <c r="G6767" t="s">
        <v>6</v>
      </c>
      <c r="H6767">
        <v>883</v>
      </c>
      <c r="I6767">
        <v>8</v>
      </c>
      <c r="J6767">
        <v>875</v>
      </c>
      <c r="K6767" t="s">
        <v>13</v>
      </c>
      <c r="L6767">
        <v>461</v>
      </c>
      <c r="M6767" t="s">
        <v>24</v>
      </c>
      <c r="N6767" t="s">
        <v>25</v>
      </c>
      <c r="O6767" t="s">
        <v>15</v>
      </c>
      <c r="P6767" s="6">
        <v>9220</v>
      </c>
      <c r="Q6767" s="6">
        <v>5532.8</v>
      </c>
      <c r="R6767">
        <v>11</v>
      </c>
      <c r="S6767">
        <v>54.07</v>
      </c>
      <c r="T6767">
        <v>13244.86</v>
      </c>
      <c r="U6767">
        <v>31.4</v>
      </c>
      <c r="V6767" s="6">
        <f>Rawda_procudtion_sales!P6767-Rawda_procudtion_sales!Q6767</f>
        <v>3687.2</v>
      </c>
      <c r="W6767" s="4">
        <f t="shared" si="315"/>
        <v>0.39991323210412144</v>
      </c>
      <c r="X6767" s="3"/>
    </row>
    <row r="6768" spans="1:24" x14ac:dyDescent="0.25">
      <c r="A6768" s="1">
        <v>45442</v>
      </c>
      <c r="B6768" s="1" t="str">
        <f t="shared" si="316"/>
        <v>2024</v>
      </c>
      <c r="C6768" s="1" t="str">
        <f t="shared" si="317"/>
        <v>May</v>
      </c>
      <c r="D6768" t="s">
        <v>3</v>
      </c>
      <c r="E6768" t="s">
        <v>23</v>
      </c>
      <c r="F6768" t="s">
        <v>21</v>
      </c>
      <c r="G6768" t="s">
        <v>11</v>
      </c>
      <c r="H6768">
        <v>5188</v>
      </c>
      <c r="I6768">
        <v>72</v>
      </c>
      <c r="J6768">
        <v>5116</v>
      </c>
      <c r="K6768" t="s">
        <v>13</v>
      </c>
      <c r="L6768">
        <v>3059</v>
      </c>
      <c r="M6768" t="s">
        <v>14</v>
      </c>
      <c r="N6768" t="s">
        <v>9</v>
      </c>
      <c r="O6768" t="s">
        <v>10</v>
      </c>
      <c r="P6768" s="6">
        <v>4282.6000000000004</v>
      </c>
      <c r="Q6768" s="6">
        <v>2148.5</v>
      </c>
      <c r="R6768">
        <v>8</v>
      </c>
      <c r="S6768">
        <v>111.43</v>
      </c>
      <c r="T6768">
        <v>7747.5</v>
      </c>
      <c r="U6768">
        <v>29.4</v>
      </c>
      <c r="V6768" s="6">
        <f>Rawda_procudtion_sales!P6768-Rawda_procudtion_sales!Q6768</f>
        <v>2134.1000000000004</v>
      </c>
      <c r="W6768" s="4">
        <f t="shared" si="315"/>
        <v>0.49831877831224025</v>
      </c>
      <c r="X6768" s="3"/>
    </row>
    <row r="6769" spans="1:24" x14ac:dyDescent="0.25">
      <c r="A6769" s="1">
        <v>45442</v>
      </c>
      <c r="B6769" s="1" t="str">
        <f t="shared" si="316"/>
        <v>2024</v>
      </c>
      <c r="C6769" s="1" t="str">
        <f t="shared" si="317"/>
        <v>May</v>
      </c>
      <c r="D6769" t="s">
        <v>3</v>
      </c>
      <c r="E6769" t="s">
        <v>23</v>
      </c>
      <c r="F6769" t="s">
        <v>21</v>
      </c>
      <c r="G6769" t="s">
        <v>12</v>
      </c>
      <c r="H6769">
        <v>4336</v>
      </c>
      <c r="I6769">
        <v>79</v>
      </c>
      <c r="J6769">
        <v>4257</v>
      </c>
      <c r="K6769" t="s">
        <v>17</v>
      </c>
      <c r="L6769">
        <v>2486</v>
      </c>
      <c r="M6769" t="s">
        <v>26</v>
      </c>
      <c r="N6769" t="s">
        <v>20</v>
      </c>
      <c r="O6769" t="s">
        <v>10</v>
      </c>
      <c r="P6769" s="6">
        <v>4474.8</v>
      </c>
      <c r="Q6769" s="6">
        <v>2245.3000000000002</v>
      </c>
      <c r="R6769">
        <v>6</v>
      </c>
      <c r="S6769">
        <v>88.09</v>
      </c>
      <c r="T6769">
        <v>6454.52</v>
      </c>
      <c r="U6769">
        <v>29.5</v>
      </c>
      <c r="V6769" s="6">
        <f>Rawda_procudtion_sales!P6769-Rawda_procudtion_sales!Q6769</f>
        <v>2229.5</v>
      </c>
      <c r="W6769" s="4">
        <f t="shared" si="315"/>
        <v>0.49823455796907123</v>
      </c>
      <c r="X6769" s="3"/>
    </row>
    <row r="6770" spans="1:24" x14ac:dyDescent="0.25">
      <c r="A6770" s="1">
        <v>45442</v>
      </c>
      <c r="B6770" s="1" t="str">
        <f t="shared" si="316"/>
        <v>2024</v>
      </c>
      <c r="C6770" s="1" t="str">
        <f t="shared" si="317"/>
        <v>May</v>
      </c>
      <c r="D6770" t="s">
        <v>3</v>
      </c>
      <c r="E6770" t="s">
        <v>27</v>
      </c>
      <c r="F6770" t="s">
        <v>5</v>
      </c>
      <c r="G6770" t="s">
        <v>6</v>
      </c>
      <c r="H6770">
        <v>994</v>
      </c>
      <c r="I6770">
        <v>9</v>
      </c>
      <c r="J6770">
        <v>985</v>
      </c>
      <c r="K6770" t="s">
        <v>13</v>
      </c>
      <c r="L6770">
        <v>527</v>
      </c>
      <c r="M6770" t="s">
        <v>14</v>
      </c>
      <c r="N6770" t="s">
        <v>20</v>
      </c>
      <c r="O6770" t="s">
        <v>10</v>
      </c>
      <c r="P6770" s="6">
        <v>10540</v>
      </c>
      <c r="Q6770" s="6">
        <v>6324.9</v>
      </c>
      <c r="R6770">
        <v>9</v>
      </c>
      <c r="S6770">
        <v>67.260000000000005</v>
      </c>
      <c r="T6770">
        <v>14878.04</v>
      </c>
      <c r="U6770">
        <v>29.4</v>
      </c>
      <c r="V6770" s="6">
        <f>Rawda_procudtion_sales!P6770-Rawda_procudtion_sales!Q6770</f>
        <v>4215.1000000000004</v>
      </c>
      <c r="W6770" s="4">
        <f t="shared" si="315"/>
        <v>0.39991461100569264</v>
      </c>
      <c r="X6770" s="3"/>
    </row>
    <row r="6771" spans="1:24" x14ac:dyDescent="0.25">
      <c r="A6771" s="1">
        <v>45442</v>
      </c>
      <c r="B6771" s="1" t="str">
        <f t="shared" si="316"/>
        <v>2024</v>
      </c>
      <c r="C6771" s="1" t="str">
        <f t="shared" si="317"/>
        <v>May</v>
      </c>
      <c r="D6771" t="s">
        <v>3</v>
      </c>
      <c r="E6771" t="s">
        <v>27</v>
      </c>
      <c r="F6771" t="s">
        <v>5</v>
      </c>
      <c r="G6771" t="s">
        <v>11</v>
      </c>
      <c r="H6771">
        <v>4678</v>
      </c>
      <c r="I6771">
        <v>121</v>
      </c>
      <c r="J6771">
        <v>4557</v>
      </c>
      <c r="K6771" t="s">
        <v>17</v>
      </c>
      <c r="L6771">
        <v>2634</v>
      </c>
      <c r="M6771" t="s">
        <v>14</v>
      </c>
      <c r="N6771" t="s">
        <v>20</v>
      </c>
      <c r="O6771" t="s">
        <v>15</v>
      </c>
      <c r="P6771" s="6">
        <v>3687.6</v>
      </c>
      <c r="Q6771" s="6">
        <v>1855.9</v>
      </c>
      <c r="R6771">
        <v>4</v>
      </c>
      <c r="S6771">
        <v>100.66</v>
      </c>
      <c r="T6771">
        <v>7062.78</v>
      </c>
      <c r="U6771">
        <v>29.2</v>
      </c>
      <c r="V6771" s="6">
        <f>Rawda_procudtion_sales!P6771-Rawda_procudtion_sales!Q6771</f>
        <v>1831.6999999999998</v>
      </c>
      <c r="W6771" s="4">
        <f t="shared" si="315"/>
        <v>0.49671873305130704</v>
      </c>
      <c r="X6771" s="3"/>
    </row>
    <row r="6772" spans="1:24" x14ac:dyDescent="0.25">
      <c r="A6772" s="1">
        <v>45442</v>
      </c>
      <c r="B6772" s="1" t="str">
        <f t="shared" si="316"/>
        <v>2024</v>
      </c>
      <c r="C6772" s="1" t="str">
        <f t="shared" si="317"/>
        <v>May</v>
      </c>
      <c r="D6772" t="s">
        <v>3</v>
      </c>
      <c r="E6772" t="s">
        <v>27</v>
      </c>
      <c r="F6772" t="s">
        <v>5</v>
      </c>
      <c r="G6772" t="s">
        <v>12</v>
      </c>
      <c r="H6772">
        <v>2738</v>
      </c>
      <c r="I6772">
        <v>62</v>
      </c>
      <c r="J6772">
        <v>2676</v>
      </c>
      <c r="K6772" t="s">
        <v>7</v>
      </c>
      <c r="L6772">
        <v>1532</v>
      </c>
      <c r="M6772" t="s">
        <v>8</v>
      </c>
      <c r="N6772" t="s">
        <v>25</v>
      </c>
      <c r="O6772" t="s">
        <v>10</v>
      </c>
      <c r="P6772" s="6">
        <v>2757.6</v>
      </c>
      <c r="Q6772" s="6">
        <v>1385</v>
      </c>
      <c r="R6772">
        <v>12</v>
      </c>
      <c r="S6772">
        <v>38.31</v>
      </c>
      <c r="T6772">
        <v>4137.5</v>
      </c>
      <c r="U6772">
        <v>27</v>
      </c>
      <c r="V6772" s="6">
        <f>Rawda_procudtion_sales!P6772-Rawda_procudtion_sales!Q6772</f>
        <v>1372.6</v>
      </c>
      <c r="W6772" s="4">
        <f t="shared" si="315"/>
        <v>0.49775166811720334</v>
      </c>
      <c r="X6772" s="3"/>
    </row>
    <row r="6773" spans="1:24" x14ac:dyDescent="0.25">
      <c r="A6773" s="1">
        <v>45442</v>
      </c>
      <c r="B6773" s="1" t="str">
        <f t="shared" si="316"/>
        <v>2024</v>
      </c>
      <c r="C6773" s="1" t="str">
        <f t="shared" si="317"/>
        <v>May</v>
      </c>
      <c r="D6773" t="s">
        <v>3</v>
      </c>
      <c r="E6773" t="s">
        <v>27</v>
      </c>
      <c r="F6773" t="s">
        <v>16</v>
      </c>
      <c r="G6773" t="s">
        <v>6</v>
      </c>
      <c r="H6773">
        <v>1155</v>
      </c>
      <c r="I6773">
        <v>11</v>
      </c>
      <c r="J6773">
        <v>1144</v>
      </c>
      <c r="K6773" t="s">
        <v>19</v>
      </c>
      <c r="L6773">
        <v>612</v>
      </c>
      <c r="M6773" t="s">
        <v>8</v>
      </c>
      <c r="N6773" t="s">
        <v>25</v>
      </c>
      <c r="O6773" t="s">
        <v>15</v>
      </c>
      <c r="P6773" s="6">
        <v>12240</v>
      </c>
      <c r="Q6773" s="6">
        <v>7345.1</v>
      </c>
      <c r="R6773">
        <v>7</v>
      </c>
      <c r="S6773">
        <v>38.36</v>
      </c>
      <c r="T6773">
        <v>17295.59</v>
      </c>
      <c r="U6773">
        <v>29.6</v>
      </c>
      <c r="V6773" s="6">
        <f>Rawda_procudtion_sales!P6773-Rawda_procudtion_sales!Q6773</f>
        <v>4894.8999999999996</v>
      </c>
      <c r="W6773" s="4">
        <f t="shared" si="315"/>
        <v>0.3999101307189542</v>
      </c>
      <c r="X6773" s="3"/>
    </row>
    <row r="6774" spans="1:24" x14ac:dyDescent="0.25">
      <c r="A6774" s="1">
        <v>45442</v>
      </c>
      <c r="B6774" s="1" t="str">
        <f t="shared" si="316"/>
        <v>2024</v>
      </c>
      <c r="C6774" s="1" t="str">
        <f t="shared" si="317"/>
        <v>May</v>
      </c>
      <c r="D6774" t="s">
        <v>3</v>
      </c>
      <c r="E6774" t="s">
        <v>27</v>
      </c>
      <c r="F6774" t="s">
        <v>16</v>
      </c>
      <c r="G6774" t="s">
        <v>11</v>
      </c>
      <c r="H6774">
        <v>4756</v>
      </c>
      <c r="I6774">
        <v>129</v>
      </c>
      <c r="J6774">
        <v>4627</v>
      </c>
      <c r="K6774" t="s">
        <v>17</v>
      </c>
      <c r="L6774">
        <v>2642</v>
      </c>
      <c r="M6774" t="s">
        <v>26</v>
      </c>
      <c r="N6774" t="s">
        <v>9</v>
      </c>
      <c r="O6774" t="s">
        <v>10</v>
      </c>
      <c r="P6774" s="6">
        <v>3698.8</v>
      </c>
      <c r="Q6774" s="6">
        <v>1862.3</v>
      </c>
      <c r="R6774">
        <v>6</v>
      </c>
      <c r="S6774">
        <v>77.63</v>
      </c>
      <c r="T6774">
        <v>7183.82</v>
      </c>
      <c r="U6774">
        <v>29.4</v>
      </c>
      <c r="V6774" s="6">
        <f>Rawda_procudtion_sales!P6774-Rawda_procudtion_sales!Q6774</f>
        <v>1836.5000000000002</v>
      </c>
      <c r="W6774" s="4">
        <f t="shared" si="315"/>
        <v>0.49651238239429007</v>
      </c>
      <c r="X6774" s="3"/>
    </row>
    <row r="6775" spans="1:24" x14ac:dyDescent="0.25">
      <c r="A6775" s="1">
        <v>45442</v>
      </c>
      <c r="B6775" s="1" t="str">
        <f t="shared" si="316"/>
        <v>2024</v>
      </c>
      <c r="C6775" s="1" t="str">
        <f t="shared" si="317"/>
        <v>May</v>
      </c>
      <c r="D6775" t="s">
        <v>3</v>
      </c>
      <c r="E6775" t="s">
        <v>27</v>
      </c>
      <c r="F6775" t="s">
        <v>16</v>
      </c>
      <c r="G6775" t="s">
        <v>12</v>
      </c>
      <c r="H6775">
        <v>4684</v>
      </c>
      <c r="I6775">
        <v>65</v>
      </c>
      <c r="J6775">
        <v>4619</v>
      </c>
      <c r="K6775" t="s">
        <v>17</v>
      </c>
      <c r="L6775">
        <v>2768</v>
      </c>
      <c r="M6775" t="s">
        <v>8</v>
      </c>
      <c r="N6775" t="s">
        <v>25</v>
      </c>
      <c r="O6775" t="s">
        <v>10</v>
      </c>
      <c r="P6775" s="6">
        <v>4982.3999999999996</v>
      </c>
      <c r="Q6775" s="6">
        <v>2497.6999999999998</v>
      </c>
      <c r="R6775">
        <v>9</v>
      </c>
      <c r="S6775">
        <v>103.07</v>
      </c>
      <c r="T6775">
        <v>7046.05</v>
      </c>
      <c r="U6775">
        <v>29.5</v>
      </c>
      <c r="V6775" s="6">
        <f>Rawda_procudtion_sales!P6775-Rawda_procudtion_sales!Q6775</f>
        <v>2484.6999999999998</v>
      </c>
      <c r="W6775" s="4">
        <f t="shared" si="315"/>
        <v>0.49869540783558125</v>
      </c>
      <c r="X6775" s="3"/>
    </row>
    <row r="6776" spans="1:24" x14ac:dyDescent="0.25">
      <c r="A6776" s="1">
        <v>45442</v>
      </c>
      <c r="B6776" s="1" t="str">
        <f t="shared" si="316"/>
        <v>2024</v>
      </c>
      <c r="C6776" s="1" t="str">
        <f t="shared" si="317"/>
        <v>May</v>
      </c>
      <c r="D6776" t="s">
        <v>3</v>
      </c>
      <c r="E6776" t="s">
        <v>27</v>
      </c>
      <c r="F6776" t="s">
        <v>21</v>
      </c>
      <c r="G6776" t="s">
        <v>6</v>
      </c>
      <c r="H6776">
        <v>823</v>
      </c>
      <c r="I6776">
        <v>7</v>
      </c>
      <c r="J6776">
        <v>816</v>
      </c>
      <c r="K6776" t="s">
        <v>19</v>
      </c>
      <c r="L6776">
        <v>441</v>
      </c>
      <c r="M6776" t="s">
        <v>14</v>
      </c>
      <c r="N6776" t="s">
        <v>20</v>
      </c>
      <c r="O6776" t="s">
        <v>10</v>
      </c>
      <c r="P6776" s="6">
        <v>8820</v>
      </c>
      <c r="Q6776" s="6">
        <v>5292.7</v>
      </c>
      <c r="R6776">
        <v>10</v>
      </c>
      <c r="S6776">
        <v>42.67</v>
      </c>
      <c r="T6776">
        <v>12348.61</v>
      </c>
      <c r="U6776">
        <v>30.3</v>
      </c>
      <c r="V6776" s="6">
        <f>Rawda_procudtion_sales!P6776-Rawda_procudtion_sales!Q6776</f>
        <v>3527.3</v>
      </c>
      <c r="W6776" s="4">
        <f t="shared" si="315"/>
        <v>0.39992063492063495</v>
      </c>
      <c r="X6776" s="3"/>
    </row>
    <row r="6777" spans="1:24" x14ac:dyDescent="0.25">
      <c r="A6777" s="1">
        <v>45442</v>
      </c>
      <c r="B6777" s="1" t="str">
        <f t="shared" si="316"/>
        <v>2024</v>
      </c>
      <c r="C6777" s="1" t="str">
        <f t="shared" si="317"/>
        <v>May</v>
      </c>
      <c r="D6777" t="s">
        <v>3</v>
      </c>
      <c r="E6777" t="s">
        <v>27</v>
      </c>
      <c r="F6777" t="s">
        <v>21</v>
      </c>
      <c r="G6777" t="s">
        <v>11</v>
      </c>
      <c r="H6777">
        <v>4976</v>
      </c>
      <c r="I6777">
        <v>144</v>
      </c>
      <c r="J6777">
        <v>4832</v>
      </c>
      <c r="K6777" t="s">
        <v>19</v>
      </c>
      <c r="L6777">
        <v>2876</v>
      </c>
      <c r="M6777" t="s">
        <v>14</v>
      </c>
      <c r="N6777" t="s">
        <v>20</v>
      </c>
      <c r="O6777" t="s">
        <v>15</v>
      </c>
      <c r="P6777" s="6">
        <v>4026.4</v>
      </c>
      <c r="Q6777" s="6">
        <v>2027.6</v>
      </c>
      <c r="R6777">
        <v>5</v>
      </c>
      <c r="S6777">
        <v>96.63</v>
      </c>
      <c r="T6777">
        <v>7435.08</v>
      </c>
      <c r="U6777">
        <v>27.6</v>
      </c>
      <c r="V6777" s="6">
        <f>Rawda_procudtion_sales!P6777-Rawda_procudtion_sales!Q6777</f>
        <v>1998.8000000000002</v>
      </c>
      <c r="W6777" s="4">
        <f t="shared" si="315"/>
        <v>0.4964236042121995</v>
      </c>
      <c r="X6777" s="3"/>
    </row>
    <row r="6778" spans="1:24" x14ac:dyDescent="0.25">
      <c r="A6778" s="1">
        <v>45442</v>
      </c>
      <c r="B6778" s="1" t="str">
        <f t="shared" si="316"/>
        <v>2024</v>
      </c>
      <c r="C6778" s="1" t="str">
        <f t="shared" si="317"/>
        <v>May</v>
      </c>
      <c r="D6778" t="s">
        <v>3</v>
      </c>
      <c r="E6778" t="s">
        <v>27</v>
      </c>
      <c r="F6778" t="s">
        <v>21</v>
      </c>
      <c r="G6778" t="s">
        <v>12</v>
      </c>
      <c r="H6778">
        <v>4088</v>
      </c>
      <c r="I6778">
        <v>106</v>
      </c>
      <c r="J6778">
        <v>3982</v>
      </c>
      <c r="K6778" t="s">
        <v>19</v>
      </c>
      <c r="L6778">
        <v>2342</v>
      </c>
      <c r="M6778" t="s">
        <v>14</v>
      </c>
      <c r="N6778" t="s">
        <v>20</v>
      </c>
      <c r="O6778" t="s">
        <v>10</v>
      </c>
      <c r="P6778" s="6">
        <v>4215.6000000000004</v>
      </c>
      <c r="Q6778" s="6">
        <v>2118.4</v>
      </c>
      <c r="R6778">
        <v>13</v>
      </c>
      <c r="S6778">
        <v>84.89</v>
      </c>
      <c r="T6778">
        <v>6150.62</v>
      </c>
      <c r="U6778">
        <v>29.9</v>
      </c>
      <c r="V6778" s="6">
        <f>Rawda_procudtion_sales!P6778-Rawda_procudtion_sales!Q6778</f>
        <v>2097.2000000000003</v>
      </c>
      <c r="W6778" s="4">
        <f t="shared" si="315"/>
        <v>0.49748552993642664</v>
      </c>
      <c r="X6778" s="3"/>
    </row>
    <row r="6779" spans="1:24" x14ac:dyDescent="0.25">
      <c r="A6779" s="1">
        <v>45442</v>
      </c>
      <c r="B6779" s="1" t="str">
        <f t="shared" si="316"/>
        <v>2024</v>
      </c>
      <c r="C6779" s="1" t="str">
        <f t="shared" si="317"/>
        <v>May</v>
      </c>
      <c r="D6779" t="s">
        <v>3</v>
      </c>
      <c r="E6779" t="s">
        <v>29</v>
      </c>
      <c r="F6779" t="s">
        <v>5</v>
      </c>
      <c r="G6779" t="s">
        <v>6</v>
      </c>
      <c r="H6779">
        <v>574</v>
      </c>
      <c r="I6779">
        <v>4</v>
      </c>
      <c r="J6779">
        <v>570</v>
      </c>
      <c r="K6779" t="s">
        <v>19</v>
      </c>
      <c r="L6779">
        <v>303</v>
      </c>
      <c r="M6779" t="s">
        <v>14</v>
      </c>
      <c r="N6779" t="s">
        <v>9</v>
      </c>
      <c r="O6779" t="s">
        <v>10</v>
      </c>
      <c r="P6779" s="6">
        <v>6060</v>
      </c>
      <c r="Q6779" s="6">
        <v>3636.4</v>
      </c>
      <c r="R6779">
        <v>6</v>
      </c>
      <c r="S6779">
        <v>48.32</v>
      </c>
      <c r="T6779">
        <v>8644.77</v>
      </c>
      <c r="U6779">
        <v>31.5</v>
      </c>
      <c r="V6779" s="6">
        <f>Rawda_procudtion_sales!P6779-Rawda_procudtion_sales!Q6779</f>
        <v>2423.6</v>
      </c>
      <c r="W6779" s="4">
        <f t="shared" si="315"/>
        <v>0.39993399339933994</v>
      </c>
      <c r="X6779" s="3"/>
    </row>
    <row r="6780" spans="1:24" x14ac:dyDescent="0.25">
      <c r="A6780" s="1">
        <v>45442</v>
      </c>
      <c r="B6780" s="1" t="str">
        <f t="shared" si="316"/>
        <v>2024</v>
      </c>
      <c r="C6780" s="1" t="str">
        <f t="shared" si="317"/>
        <v>May</v>
      </c>
      <c r="D6780" t="s">
        <v>3</v>
      </c>
      <c r="E6780" t="s">
        <v>29</v>
      </c>
      <c r="F6780" t="s">
        <v>5</v>
      </c>
      <c r="G6780" t="s">
        <v>11</v>
      </c>
      <c r="H6780">
        <v>3141</v>
      </c>
      <c r="I6780">
        <v>74</v>
      </c>
      <c r="J6780">
        <v>3067</v>
      </c>
      <c r="K6780" t="s">
        <v>13</v>
      </c>
      <c r="L6780">
        <v>1819</v>
      </c>
      <c r="M6780" t="s">
        <v>8</v>
      </c>
      <c r="N6780" t="s">
        <v>25</v>
      </c>
      <c r="O6780" t="s">
        <v>10</v>
      </c>
      <c r="P6780" s="6">
        <v>2546.6</v>
      </c>
      <c r="Q6780" s="6">
        <v>1280.7</v>
      </c>
      <c r="R6780">
        <v>9</v>
      </c>
      <c r="S6780">
        <v>49.74</v>
      </c>
      <c r="T6780">
        <v>4678.24</v>
      </c>
      <c r="U6780">
        <v>27.5</v>
      </c>
      <c r="V6780" s="6">
        <f>Rawda_procudtion_sales!P6780-Rawda_procudtion_sales!Q6780</f>
        <v>1265.8999999999999</v>
      </c>
      <c r="W6780" s="4">
        <f t="shared" si="315"/>
        <v>0.49709416476871121</v>
      </c>
      <c r="X6780" s="3"/>
    </row>
    <row r="6781" spans="1:24" x14ac:dyDescent="0.25">
      <c r="A6781" s="1">
        <v>45442</v>
      </c>
      <c r="B6781" s="1" t="str">
        <f t="shared" si="316"/>
        <v>2024</v>
      </c>
      <c r="C6781" s="1" t="str">
        <f t="shared" si="317"/>
        <v>May</v>
      </c>
      <c r="D6781" t="s">
        <v>3</v>
      </c>
      <c r="E6781" t="s">
        <v>29</v>
      </c>
      <c r="F6781" t="s">
        <v>5</v>
      </c>
      <c r="G6781" t="s">
        <v>12</v>
      </c>
      <c r="H6781">
        <v>5898</v>
      </c>
      <c r="I6781">
        <v>75</v>
      </c>
      <c r="J6781">
        <v>5823</v>
      </c>
      <c r="K6781" t="s">
        <v>17</v>
      </c>
      <c r="L6781">
        <v>3350</v>
      </c>
      <c r="M6781" t="s">
        <v>8</v>
      </c>
      <c r="N6781" t="s">
        <v>25</v>
      </c>
      <c r="O6781" t="s">
        <v>22</v>
      </c>
      <c r="P6781" s="6">
        <v>6030</v>
      </c>
      <c r="Q6781" s="6">
        <v>3022.5</v>
      </c>
      <c r="R6781">
        <v>3</v>
      </c>
      <c r="S6781">
        <v>106.12</v>
      </c>
      <c r="T6781">
        <v>8896.73</v>
      </c>
      <c r="U6781">
        <v>28.4</v>
      </c>
      <c r="V6781" s="6">
        <f>Rawda_procudtion_sales!P6781-Rawda_procudtion_sales!Q6781</f>
        <v>3007.5</v>
      </c>
      <c r="W6781" s="4">
        <f t="shared" si="315"/>
        <v>0.49875621890547261</v>
      </c>
      <c r="X6781" s="3"/>
    </row>
    <row r="6782" spans="1:24" x14ac:dyDescent="0.25">
      <c r="A6782" s="1">
        <v>45442</v>
      </c>
      <c r="B6782" s="1" t="str">
        <f t="shared" si="316"/>
        <v>2024</v>
      </c>
      <c r="C6782" s="1" t="str">
        <f t="shared" si="317"/>
        <v>May</v>
      </c>
      <c r="D6782" t="s">
        <v>3</v>
      </c>
      <c r="E6782" t="s">
        <v>29</v>
      </c>
      <c r="F6782" t="s">
        <v>16</v>
      </c>
      <c r="G6782" t="s">
        <v>6</v>
      </c>
      <c r="H6782">
        <v>1031</v>
      </c>
      <c r="I6782">
        <v>10</v>
      </c>
      <c r="J6782">
        <v>1021</v>
      </c>
      <c r="K6782" t="s">
        <v>17</v>
      </c>
      <c r="L6782">
        <v>537</v>
      </c>
      <c r="M6782" t="s">
        <v>8</v>
      </c>
      <c r="N6782" t="s">
        <v>20</v>
      </c>
      <c r="O6782" t="s">
        <v>15</v>
      </c>
      <c r="P6782" s="6">
        <v>10740</v>
      </c>
      <c r="Q6782" s="6">
        <v>6445</v>
      </c>
      <c r="R6782">
        <v>7</v>
      </c>
      <c r="S6782">
        <v>39.53</v>
      </c>
      <c r="T6782">
        <v>15464.13</v>
      </c>
      <c r="U6782">
        <v>29.6</v>
      </c>
      <c r="V6782" s="6">
        <f>Rawda_procudtion_sales!P6782-Rawda_procudtion_sales!Q6782</f>
        <v>4295</v>
      </c>
      <c r="W6782" s="4">
        <f t="shared" si="315"/>
        <v>0.3999068901303538</v>
      </c>
      <c r="X6782" s="3"/>
    </row>
    <row r="6783" spans="1:24" x14ac:dyDescent="0.25">
      <c r="A6783" s="1">
        <v>45442</v>
      </c>
      <c r="B6783" s="1" t="str">
        <f t="shared" si="316"/>
        <v>2024</v>
      </c>
      <c r="C6783" s="1" t="str">
        <f t="shared" si="317"/>
        <v>May</v>
      </c>
      <c r="D6783" t="s">
        <v>3</v>
      </c>
      <c r="E6783" t="s">
        <v>29</v>
      </c>
      <c r="F6783" t="s">
        <v>16</v>
      </c>
      <c r="G6783" t="s">
        <v>11</v>
      </c>
      <c r="H6783">
        <v>5683</v>
      </c>
      <c r="I6783">
        <v>106</v>
      </c>
      <c r="J6783">
        <v>5577</v>
      </c>
      <c r="K6783" t="s">
        <v>19</v>
      </c>
      <c r="L6783">
        <v>3234</v>
      </c>
      <c r="M6783" t="s">
        <v>26</v>
      </c>
      <c r="N6783" t="s">
        <v>25</v>
      </c>
      <c r="O6783" t="s">
        <v>10</v>
      </c>
      <c r="P6783" s="6">
        <v>4527.6000000000004</v>
      </c>
      <c r="Q6783" s="6">
        <v>2274.4</v>
      </c>
      <c r="R6783">
        <v>6</v>
      </c>
      <c r="S6783">
        <v>113.79</v>
      </c>
      <c r="T6783">
        <v>8536.5300000000007</v>
      </c>
      <c r="U6783">
        <v>28.6</v>
      </c>
      <c r="V6783" s="6">
        <f>Rawda_procudtion_sales!P6783-Rawda_procudtion_sales!Q6783</f>
        <v>2253.2000000000003</v>
      </c>
      <c r="W6783" s="4">
        <f t="shared" si="315"/>
        <v>0.49765880378125277</v>
      </c>
      <c r="X6783" s="3"/>
    </row>
    <row r="6784" spans="1:24" x14ac:dyDescent="0.25">
      <c r="A6784" s="1">
        <v>45442</v>
      </c>
      <c r="B6784" s="1" t="str">
        <f t="shared" si="316"/>
        <v>2024</v>
      </c>
      <c r="C6784" s="1" t="str">
        <f t="shared" si="317"/>
        <v>May</v>
      </c>
      <c r="D6784" t="s">
        <v>3</v>
      </c>
      <c r="E6784" t="s">
        <v>29</v>
      </c>
      <c r="F6784" t="s">
        <v>16</v>
      </c>
      <c r="G6784" t="s">
        <v>12</v>
      </c>
      <c r="H6784">
        <v>4864</v>
      </c>
      <c r="I6784">
        <v>63</v>
      </c>
      <c r="J6784">
        <v>4801</v>
      </c>
      <c r="K6784" t="s">
        <v>7</v>
      </c>
      <c r="L6784">
        <v>2793</v>
      </c>
      <c r="M6784" t="s">
        <v>14</v>
      </c>
      <c r="N6784" t="s">
        <v>9</v>
      </c>
      <c r="O6784" t="s">
        <v>15</v>
      </c>
      <c r="P6784" s="6">
        <v>5027.3999999999996</v>
      </c>
      <c r="Q6784" s="6">
        <v>2520</v>
      </c>
      <c r="R6784">
        <v>6</v>
      </c>
      <c r="S6784">
        <v>102.57</v>
      </c>
      <c r="T6784">
        <v>7307.22</v>
      </c>
      <c r="U6784">
        <v>28.6</v>
      </c>
      <c r="V6784" s="6">
        <f>Rawda_procudtion_sales!P6784-Rawda_procudtion_sales!Q6784</f>
        <v>2507.3999999999996</v>
      </c>
      <c r="W6784" s="4">
        <f t="shared" si="315"/>
        <v>0.49874686716791977</v>
      </c>
      <c r="X6784" s="3"/>
    </row>
    <row r="6785" spans="1:24" x14ac:dyDescent="0.25">
      <c r="A6785" s="1">
        <v>45442</v>
      </c>
      <c r="B6785" s="1" t="str">
        <f t="shared" si="316"/>
        <v>2024</v>
      </c>
      <c r="C6785" s="1" t="str">
        <f t="shared" si="317"/>
        <v>May</v>
      </c>
      <c r="D6785" t="s">
        <v>3</v>
      </c>
      <c r="E6785" t="s">
        <v>29</v>
      </c>
      <c r="F6785" t="s">
        <v>21</v>
      </c>
      <c r="G6785" t="s">
        <v>6</v>
      </c>
      <c r="H6785">
        <v>558</v>
      </c>
      <c r="I6785">
        <v>3</v>
      </c>
      <c r="J6785">
        <v>555</v>
      </c>
      <c r="K6785" t="s">
        <v>19</v>
      </c>
      <c r="L6785">
        <v>290</v>
      </c>
      <c r="M6785" t="s">
        <v>14</v>
      </c>
      <c r="N6785" t="s">
        <v>9</v>
      </c>
      <c r="O6785" t="s">
        <v>22</v>
      </c>
      <c r="P6785" s="6">
        <v>5800</v>
      </c>
      <c r="Q6785" s="6">
        <v>3480.3</v>
      </c>
      <c r="R6785">
        <v>5</v>
      </c>
      <c r="S6785">
        <v>33.44</v>
      </c>
      <c r="T6785">
        <v>8416.42</v>
      </c>
      <c r="U6785">
        <v>30.2</v>
      </c>
      <c r="V6785" s="6">
        <f>Rawda_procudtion_sales!P6785-Rawda_procudtion_sales!Q6785</f>
        <v>2319.6999999999998</v>
      </c>
      <c r="W6785" s="4">
        <f t="shared" si="315"/>
        <v>0.39994827586206894</v>
      </c>
      <c r="X6785" s="3"/>
    </row>
    <row r="6786" spans="1:24" x14ac:dyDescent="0.25">
      <c r="A6786" s="1">
        <v>45442</v>
      </c>
      <c r="B6786" s="1" t="str">
        <f t="shared" si="316"/>
        <v>2024</v>
      </c>
      <c r="C6786" s="1" t="str">
        <f t="shared" si="317"/>
        <v>May</v>
      </c>
      <c r="D6786" t="s">
        <v>3</v>
      </c>
      <c r="E6786" t="s">
        <v>29</v>
      </c>
      <c r="F6786" t="s">
        <v>21</v>
      </c>
      <c r="G6786" t="s">
        <v>11</v>
      </c>
      <c r="H6786">
        <v>3384</v>
      </c>
      <c r="I6786">
        <v>89</v>
      </c>
      <c r="J6786">
        <v>3295</v>
      </c>
      <c r="K6786" t="s">
        <v>19</v>
      </c>
      <c r="L6786">
        <v>1954</v>
      </c>
      <c r="M6786" t="s">
        <v>8</v>
      </c>
      <c r="N6786" t="s">
        <v>9</v>
      </c>
      <c r="O6786" t="s">
        <v>15</v>
      </c>
      <c r="P6786" s="6">
        <v>2735.6</v>
      </c>
      <c r="Q6786" s="6">
        <v>1376.7</v>
      </c>
      <c r="R6786">
        <v>10</v>
      </c>
      <c r="S6786">
        <v>76.3</v>
      </c>
      <c r="T6786">
        <v>5077.8999999999996</v>
      </c>
      <c r="U6786">
        <v>30.8</v>
      </c>
      <c r="V6786" s="6">
        <f>Rawda_procudtion_sales!P6786-Rawda_procudtion_sales!Q6786</f>
        <v>1358.8999999999999</v>
      </c>
      <c r="W6786" s="4">
        <f t="shared" ref="W6786:W6849" si="318">V6786/P6786</f>
        <v>0.49674660038017249</v>
      </c>
      <c r="X6786" s="3"/>
    </row>
    <row r="6787" spans="1:24" x14ac:dyDescent="0.25">
      <c r="A6787" s="1">
        <v>45442</v>
      </c>
      <c r="B6787" s="1" t="str">
        <f t="shared" ref="B6787:B6850" si="319">TEXT(A6787,"yyyy")</f>
        <v>2024</v>
      </c>
      <c r="C6787" s="1" t="str">
        <f t="shared" ref="C6787:C6850" si="320">TEXT(A6787,"mmm")</f>
        <v>May</v>
      </c>
      <c r="D6787" t="s">
        <v>3</v>
      </c>
      <c r="E6787" t="s">
        <v>29</v>
      </c>
      <c r="F6787" t="s">
        <v>21</v>
      </c>
      <c r="G6787" t="s">
        <v>12</v>
      </c>
      <c r="H6787">
        <v>2797</v>
      </c>
      <c r="I6787">
        <v>83</v>
      </c>
      <c r="J6787">
        <v>2714</v>
      </c>
      <c r="K6787" t="s">
        <v>17</v>
      </c>
      <c r="L6787">
        <v>1570</v>
      </c>
      <c r="M6787" t="s">
        <v>8</v>
      </c>
      <c r="N6787" t="s">
        <v>9</v>
      </c>
      <c r="O6787" t="s">
        <v>10</v>
      </c>
      <c r="P6787" s="6">
        <v>2826</v>
      </c>
      <c r="Q6787" s="6">
        <v>1421.3</v>
      </c>
      <c r="R6787">
        <v>18</v>
      </c>
      <c r="S6787">
        <v>50.19</v>
      </c>
      <c r="T6787">
        <v>4170.91</v>
      </c>
      <c r="U6787">
        <v>28.8</v>
      </c>
      <c r="V6787" s="6">
        <f>Rawda_procudtion_sales!P6787-Rawda_procudtion_sales!Q6787</f>
        <v>1404.7</v>
      </c>
      <c r="W6787" s="4">
        <f t="shared" si="318"/>
        <v>0.49706298655343245</v>
      </c>
      <c r="X6787" s="3"/>
    </row>
    <row r="6788" spans="1:24" x14ac:dyDescent="0.25">
      <c r="A6788" s="1">
        <v>45442</v>
      </c>
      <c r="B6788" s="1" t="str">
        <f t="shared" si="319"/>
        <v>2024</v>
      </c>
      <c r="C6788" s="1" t="str">
        <f t="shared" si="320"/>
        <v>May</v>
      </c>
      <c r="D6788" t="s">
        <v>3</v>
      </c>
      <c r="E6788" t="s">
        <v>30</v>
      </c>
      <c r="F6788" t="s">
        <v>5</v>
      </c>
      <c r="G6788" t="s">
        <v>6</v>
      </c>
      <c r="H6788">
        <v>952</v>
      </c>
      <c r="I6788">
        <v>6</v>
      </c>
      <c r="J6788">
        <v>946</v>
      </c>
      <c r="K6788" t="s">
        <v>17</v>
      </c>
      <c r="L6788">
        <v>514</v>
      </c>
      <c r="M6788" t="s">
        <v>8</v>
      </c>
      <c r="N6788" t="s">
        <v>9</v>
      </c>
      <c r="O6788" t="s">
        <v>10</v>
      </c>
      <c r="P6788" s="6">
        <v>10280</v>
      </c>
      <c r="Q6788" s="6">
        <v>6168.6</v>
      </c>
      <c r="R6788">
        <v>9</v>
      </c>
      <c r="S6788">
        <v>52.65</v>
      </c>
      <c r="T6788">
        <v>14308.99</v>
      </c>
      <c r="U6788">
        <v>27.1</v>
      </c>
      <c r="V6788" s="6">
        <f>Rawda_procudtion_sales!P6788-Rawda_procudtion_sales!Q6788</f>
        <v>4111.3999999999996</v>
      </c>
      <c r="W6788" s="4">
        <f t="shared" si="318"/>
        <v>0.39994163424124513</v>
      </c>
      <c r="X6788" s="3"/>
    </row>
    <row r="6789" spans="1:24" x14ac:dyDescent="0.25">
      <c r="A6789" s="1">
        <v>45442</v>
      </c>
      <c r="B6789" s="1" t="str">
        <f t="shared" si="319"/>
        <v>2024</v>
      </c>
      <c r="C6789" s="1" t="str">
        <f t="shared" si="320"/>
        <v>May</v>
      </c>
      <c r="D6789" t="s">
        <v>3</v>
      </c>
      <c r="E6789" t="s">
        <v>30</v>
      </c>
      <c r="F6789" t="s">
        <v>5</v>
      </c>
      <c r="G6789" t="s">
        <v>11</v>
      </c>
      <c r="H6789">
        <v>3753</v>
      </c>
      <c r="I6789">
        <v>53</v>
      </c>
      <c r="J6789">
        <v>3700</v>
      </c>
      <c r="K6789" t="s">
        <v>7</v>
      </c>
      <c r="L6789">
        <v>2188</v>
      </c>
      <c r="M6789" t="s">
        <v>24</v>
      </c>
      <c r="N6789" t="s">
        <v>9</v>
      </c>
      <c r="O6789" t="s">
        <v>15</v>
      </c>
      <c r="P6789" s="6">
        <v>3063.2</v>
      </c>
      <c r="Q6789" s="6">
        <v>1536.9</v>
      </c>
      <c r="R6789">
        <v>4</v>
      </c>
      <c r="S6789">
        <v>89.22</v>
      </c>
      <c r="T6789">
        <v>5638.49</v>
      </c>
      <c r="U6789">
        <v>28.1</v>
      </c>
      <c r="V6789" s="6">
        <f>Rawda_procudtion_sales!P6789-Rawda_procudtion_sales!Q6789</f>
        <v>1526.2999999999997</v>
      </c>
      <c r="W6789" s="4">
        <f t="shared" si="318"/>
        <v>0.49826978323322008</v>
      </c>
      <c r="X6789" s="3"/>
    </row>
    <row r="6790" spans="1:24" x14ac:dyDescent="0.25">
      <c r="A6790" s="1">
        <v>45442</v>
      </c>
      <c r="B6790" s="1" t="str">
        <f t="shared" si="319"/>
        <v>2024</v>
      </c>
      <c r="C6790" s="1" t="str">
        <f t="shared" si="320"/>
        <v>May</v>
      </c>
      <c r="D6790" t="s">
        <v>3</v>
      </c>
      <c r="E6790" t="s">
        <v>30</v>
      </c>
      <c r="F6790" t="s">
        <v>5</v>
      </c>
      <c r="G6790" t="s">
        <v>12</v>
      </c>
      <c r="H6790">
        <v>3573</v>
      </c>
      <c r="I6790">
        <v>70</v>
      </c>
      <c r="J6790">
        <v>3503</v>
      </c>
      <c r="K6790" t="s">
        <v>7</v>
      </c>
      <c r="L6790">
        <v>2040</v>
      </c>
      <c r="M6790" t="s">
        <v>8</v>
      </c>
      <c r="N6790" t="s">
        <v>25</v>
      </c>
      <c r="O6790" t="s">
        <v>10</v>
      </c>
      <c r="P6790" s="6">
        <v>3672</v>
      </c>
      <c r="Q6790" s="6">
        <v>1843</v>
      </c>
      <c r="R6790">
        <v>9</v>
      </c>
      <c r="S6790">
        <v>52.67</v>
      </c>
      <c r="T6790">
        <v>5329.72</v>
      </c>
      <c r="U6790">
        <v>28.1</v>
      </c>
      <c r="V6790" s="6">
        <f>Rawda_procudtion_sales!P6790-Rawda_procudtion_sales!Q6790</f>
        <v>1829</v>
      </c>
      <c r="W6790" s="4">
        <f t="shared" si="318"/>
        <v>0.49809368191721132</v>
      </c>
      <c r="X6790" s="3"/>
    </row>
    <row r="6791" spans="1:24" x14ac:dyDescent="0.25">
      <c r="A6791" s="1">
        <v>45442</v>
      </c>
      <c r="B6791" s="1" t="str">
        <f t="shared" si="319"/>
        <v>2024</v>
      </c>
      <c r="C6791" s="1" t="str">
        <f t="shared" si="320"/>
        <v>May</v>
      </c>
      <c r="D6791" t="s">
        <v>3</v>
      </c>
      <c r="E6791" t="s">
        <v>30</v>
      </c>
      <c r="F6791" t="s">
        <v>16</v>
      </c>
      <c r="G6791" t="s">
        <v>6</v>
      </c>
      <c r="H6791">
        <v>850</v>
      </c>
      <c r="I6791">
        <v>7</v>
      </c>
      <c r="J6791">
        <v>843</v>
      </c>
      <c r="K6791" t="s">
        <v>7</v>
      </c>
      <c r="L6791">
        <v>461</v>
      </c>
      <c r="M6791" t="s">
        <v>8</v>
      </c>
      <c r="N6791" t="s">
        <v>20</v>
      </c>
      <c r="O6791" t="s">
        <v>15</v>
      </c>
      <c r="P6791" s="6">
        <v>9220</v>
      </c>
      <c r="Q6791" s="6">
        <v>5532.7</v>
      </c>
      <c r="R6791">
        <v>4</v>
      </c>
      <c r="S6791">
        <v>27.23</v>
      </c>
      <c r="T6791">
        <v>12792.41</v>
      </c>
      <c r="U6791">
        <v>29.1</v>
      </c>
      <c r="V6791" s="6">
        <f>Rawda_procudtion_sales!P6791-Rawda_procudtion_sales!Q6791</f>
        <v>3687.3</v>
      </c>
      <c r="W6791" s="4">
        <f t="shared" si="318"/>
        <v>0.39992407809110631</v>
      </c>
      <c r="X6791" s="3"/>
    </row>
    <row r="6792" spans="1:24" x14ac:dyDescent="0.25">
      <c r="A6792" s="1">
        <v>45442</v>
      </c>
      <c r="B6792" s="1" t="str">
        <f t="shared" si="319"/>
        <v>2024</v>
      </c>
      <c r="C6792" s="1" t="str">
        <f t="shared" si="320"/>
        <v>May</v>
      </c>
      <c r="D6792" t="s">
        <v>3</v>
      </c>
      <c r="E6792" t="s">
        <v>30</v>
      </c>
      <c r="F6792" t="s">
        <v>16</v>
      </c>
      <c r="G6792" t="s">
        <v>11</v>
      </c>
      <c r="H6792">
        <v>5554</v>
      </c>
      <c r="I6792">
        <v>74</v>
      </c>
      <c r="J6792">
        <v>5480</v>
      </c>
      <c r="K6792" t="s">
        <v>7</v>
      </c>
      <c r="L6792">
        <v>3235</v>
      </c>
      <c r="M6792" t="s">
        <v>14</v>
      </c>
      <c r="N6792" t="s">
        <v>25</v>
      </c>
      <c r="O6792" t="s">
        <v>22</v>
      </c>
      <c r="P6792" s="6">
        <v>4529</v>
      </c>
      <c r="Q6792" s="6">
        <v>2271.9</v>
      </c>
      <c r="R6792">
        <v>11</v>
      </c>
      <c r="S6792">
        <v>97.24</v>
      </c>
      <c r="T6792">
        <v>8326.34</v>
      </c>
      <c r="U6792">
        <v>29.2</v>
      </c>
      <c r="V6792" s="6">
        <f>Rawda_procudtion_sales!P6792-Rawda_procudtion_sales!Q6792</f>
        <v>2257.1</v>
      </c>
      <c r="W6792" s="4">
        <f t="shared" si="318"/>
        <v>0.49836608522852727</v>
      </c>
      <c r="X6792" s="3"/>
    </row>
    <row r="6793" spans="1:24" x14ac:dyDescent="0.25">
      <c r="A6793" s="1">
        <v>45442</v>
      </c>
      <c r="B6793" s="1" t="str">
        <f t="shared" si="319"/>
        <v>2024</v>
      </c>
      <c r="C6793" s="1" t="str">
        <f t="shared" si="320"/>
        <v>May</v>
      </c>
      <c r="D6793" t="s">
        <v>3</v>
      </c>
      <c r="E6793" t="s">
        <v>30</v>
      </c>
      <c r="F6793" t="s">
        <v>16</v>
      </c>
      <c r="G6793" t="s">
        <v>12</v>
      </c>
      <c r="H6793">
        <v>3201</v>
      </c>
      <c r="I6793">
        <v>84</v>
      </c>
      <c r="J6793">
        <v>3117</v>
      </c>
      <c r="K6793" t="s">
        <v>13</v>
      </c>
      <c r="L6793">
        <v>1797</v>
      </c>
      <c r="M6793" t="s">
        <v>8</v>
      </c>
      <c r="N6793" t="s">
        <v>25</v>
      </c>
      <c r="O6793" t="s">
        <v>15</v>
      </c>
      <c r="P6793" s="6">
        <v>3234.6</v>
      </c>
      <c r="Q6793" s="6">
        <v>1625.7</v>
      </c>
      <c r="R6793">
        <v>7</v>
      </c>
      <c r="S6793">
        <v>44.06</v>
      </c>
      <c r="T6793">
        <v>4774.3100000000004</v>
      </c>
      <c r="U6793">
        <v>28.7</v>
      </c>
      <c r="V6793" s="6">
        <f>Rawda_procudtion_sales!P6793-Rawda_procudtion_sales!Q6793</f>
        <v>1608.8999999999999</v>
      </c>
      <c r="W6793" s="4">
        <f t="shared" si="318"/>
        <v>0.49740307920608418</v>
      </c>
      <c r="X6793" s="3"/>
    </row>
    <row r="6794" spans="1:24" x14ac:dyDescent="0.25">
      <c r="A6794" s="1">
        <v>45442</v>
      </c>
      <c r="B6794" s="1" t="str">
        <f t="shared" si="319"/>
        <v>2024</v>
      </c>
      <c r="C6794" s="1" t="str">
        <f t="shared" si="320"/>
        <v>May</v>
      </c>
      <c r="D6794" t="s">
        <v>3</v>
      </c>
      <c r="E6794" t="s">
        <v>30</v>
      </c>
      <c r="F6794" t="s">
        <v>21</v>
      </c>
      <c r="G6794" t="s">
        <v>6</v>
      </c>
      <c r="H6794">
        <v>1026</v>
      </c>
      <c r="I6794">
        <v>6</v>
      </c>
      <c r="J6794">
        <v>1020</v>
      </c>
      <c r="K6794" t="s">
        <v>19</v>
      </c>
      <c r="L6794">
        <v>550</v>
      </c>
      <c r="M6794" t="s">
        <v>14</v>
      </c>
      <c r="N6794" t="s">
        <v>20</v>
      </c>
      <c r="O6794" t="s">
        <v>10</v>
      </c>
      <c r="P6794" s="6">
        <v>11000</v>
      </c>
      <c r="Q6794" s="6">
        <v>6600.6</v>
      </c>
      <c r="R6794">
        <v>12</v>
      </c>
      <c r="S6794">
        <v>32.1</v>
      </c>
      <c r="T6794">
        <v>15434.4</v>
      </c>
      <c r="U6794">
        <v>30.4</v>
      </c>
      <c r="V6794" s="6">
        <f>Rawda_procudtion_sales!P6794-Rawda_procudtion_sales!Q6794</f>
        <v>4399.3999999999996</v>
      </c>
      <c r="W6794" s="4">
        <f t="shared" si="318"/>
        <v>0.39994545454545449</v>
      </c>
      <c r="X6794" s="3"/>
    </row>
    <row r="6795" spans="1:24" x14ac:dyDescent="0.25">
      <c r="A6795" s="1">
        <v>45442</v>
      </c>
      <c r="B6795" s="1" t="str">
        <f t="shared" si="319"/>
        <v>2024</v>
      </c>
      <c r="C6795" s="1" t="str">
        <f t="shared" si="320"/>
        <v>May</v>
      </c>
      <c r="D6795" t="s">
        <v>3</v>
      </c>
      <c r="E6795" t="s">
        <v>30</v>
      </c>
      <c r="F6795" t="s">
        <v>21</v>
      </c>
      <c r="G6795" t="s">
        <v>11</v>
      </c>
      <c r="H6795">
        <v>5994</v>
      </c>
      <c r="I6795">
        <v>175</v>
      </c>
      <c r="J6795">
        <v>5819</v>
      </c>
      <c r="K6795" t="s">
        <v>19</v>
      </c>
      <c r="L6795">
        <v>3330</v>
      </c>
      <c r="M6795" t="s">
        <v>8</v>
      </c>
      <c r="N6795" t="s">
        <v>9</v>
      </c>
      <c r="O6795" t="s">
        <v>10</v>
      </c>
      <c r="P6795" s="6">
        <v>4662</v>
      </c>
      <c r="Q6795" s="6">
        <v>2348.5</v>
      </c>
      <c r="R6795">
        <v>11</v>
      </c>
      <c r="S6795">
        <v>103.12</v>
      </c>
      <c r="T6795">
        <v>8979.67</v>
      </c>
      <c r="U6795">
        <v>29.3</v>
      </c>
      <c r="V6795" s="6">
        <f>Rawda_procudtion_sales!P6795-Rawda_procudtion_sales!Q6795</f>
        <v>2313.5</v>
      </c>
      <c r="W6795" s="4">
        <f t="shared" si="318"/>
        <v>0.49624624624624625</v>
      </c>
      <c r="X6795" s="3"/>
    </row>
    <row r="6796" spans="1:24" x14ac:dyDescent="0.25">
      <c r="A6796" s="1">
        <v>45442</v>
      </c>
      <c r="B6796" s="1" t="str">
        <f t="shared" si="319"/>
        <v>2024</v>
      </c>
      <c r="C6796" s="1" t="str">
        <f t="shared" si="320"/>
        <v>May</v>
      </c>
      <c r="D6796" t="s">
        <v>3</v>
      </c>
      <c r="E6796" t="s">
        <v>30</v>
      </c>
      <c r="F6796" t="s">
        <v>21</v>
      </c>
      <c r="G6796" t="s">
        <v>12</v>
      </c>
      <c r="H6796">
        <v>3461</v>
      </c>
      <c r="I6796">
        <v>87</v>
      </c>
      <c r="J6796">
        <v>3374</v>
      </c>
      <c r="K6796" t="s">
        <v>19</v>
      </c>
      <c r="L6796">
        <v>1931</v>
      </c>
      <c r="M6796" t="s">
        <v>8</v>
      </c>
      <c r="N6796" t="s">
        <v>25</v>
      </c>
      <c r="O6796" t="s">
        <v>10</v>
      </c>
      <c r="P6796" s="6">
        <v>3475.8</v>
      </c>
      <c r="Q6796" s="6">
        <v>1746.6</v>
      </c>
      <c r="R6796">
        <v>8</v>
      </c>
      <c r="S6796">
        <v>53.76</v>
      </c>
      <c r="T6796">
        <v>5164.37</v>
      </c>
      <c r="U6796">
        <v>29.1</v>
      </c>
      <c r="V6796" s="6">
        <f>Rawda_procudtion_sales!P6796-Rawda_procudtion_sales!Q6796</f>
        <v>1729.2000000000003</v>
      </c>
      <c r="W6796" s="4">
        <f t="shared" si="318"/>
        <v>0.49749697911272228</v>
      </c>
      <c r="X6796" s="3"/>
    </row>
    <row r="6797" spans="1:24" x14ac:dyDescent="0.25">
      <c r="A6797" s="1">
        <v>45443</v>
      </c>
      <c r="B6797" s="1" t="str">
        <f t="shared" si="319"/>
        <v>2024</v>
      </c>
      <c r="C6797" s="1" t="str">
        <f t="shared" si="320"/>
        <v>May</v>
      </c>
      <c r="D6797" t="s">
        <v>3</v>
      </c>
      <c r="E6797" t="s">
        <v>4</v>
      </c>
      <c r="F6797" t="s">
        <v>5</v>
      </c>
      <c r="G6797" t="s">
        <v>6</v>
      </c>
      <c r="H6797">
        <v>655</v>
      </c>
      <c r="I6797">
        <v>4</v>
      </c>
      <c r="J6797">
        <v>651</v>
      </c>
      <c r="K6797" t="s">
        <v>7</v>
      </c>
      <c r="L6797">
        <v>341</v>
      </c>
      <c r="M6797" t="s">
        <v>14</v>
      </c>
      <c r="N6797" t="s">
        <v>20</v>
      </c>
      <c r="O6797" t="s">
        <v>22</v>
      </c>
      <c r="P6797" s="6">
        <v>6820</v>
      </c>
      <c r="Q6797" s="6">
        <v>4092.4</v>
      </c>
      <c r="R6797">
        <v>2</v>
      </c>
      <c r="S6797">
        <v>44.65</v>
      </c>
      <c r="T6797">
        <v>9796.6</v>
      </c>
      <c r="U6797">
        <v>29.5</v>
      </c>
      <c r="V6797" s="6">
        <f>Rawda_procudtion_sales!P6797-Rawda_procudtion_sales!Q6797</f>
        <v>2727.6</v>
      </c>
      <c r="W6797" s="4">
        <f t="shared" si="318"/>
        <v>0.399941348973607</v>
      </c>
      <c r="X6797" s="3"/>
    </row>
    <row r="6798" spans="1:24" x14ac:dyDescent="0.25">
      <c r="A6798" s="1">
        <v>45443</v>
      </c>
      <c r="B6798" s="1" t="str">
        <f t="shared" si="319"/>
        <v>2024</v>
      </c>
      <c r="C6798" s="1" t="str">
        <f t="shared" si="320"/>
        <v>May</v>
      </c>
      <c r="D6798" t="s">
        <v>3</v>
      </c>
      <c r="E6798" t="s">
        <v>4</v>
      </c>
      <c r="F6798" t="s">
        <v>5</v>
      </c>
      <c r="G6798" t="s">
        <v>11</v>
      </c>
      <c r="H6798">
        <v>1892</v>
      </c>
      <c r="I6798">
        <v>51</v>
      </c>
      <c r="J6798">
        <v>1841</v>
      </c>
      <c r="K6798" t="s">
        <v>7</v>
      </c>
      <c r="L6798">
        <v>1104</v>
      </c>
      <c r="M6798" t="s">
        <v>8</v>
      </c>
      <c r="N6798" t="s">
        <v>20</v>
      </c>
      <c r="O6798" t="s">
        <v>15</v>
      </c>
      <c r="P6798" s="6">
        <v>1545.6</v>
      </c>
      <c r="Q6798" s="6">
        <v>777.9</v>
      </c>
      <c r="R6798">
        <v>2</v>
      </c>
      <c r="S6798">
        <v>28.23</v>
      </c>
      <c r="T6798">
        <v>2851.29</v>
      </c>
      <c r="U6798">
        <v>30.2</v>
      </c>
      <c r="V6798" s="6">
        <f>Rawda_procudtion_sales!P6798-Rawda_procudtion_sales!Q6798</f>
        <v>767.69999999999993</v>
      </c>
      <c r="W6798" s="4">
        <f t="shared" si="318"/>
        <v>0.49670031055900621</v>
      </c>
      <c r="X6798" s="3"/>
    </row>
    <row r="6799" spans="1:24" x14ac:dyDescent="0.25">
      <c r="A6799" s="1">
        <v>45443</v>
      </c>
      <c r="B6799" s="1" t="str">
        <f t="shared" si="319"/>
        <v>2024</v>
      </c>
      <c r="C6799" s="1" t="str">
        <f t="shared" si="320"/>
        <v>May</v>
      </c>
      <c r="D6799" t="s">
        <v>3</v>
      </c>
      <c r="E6799" t="s">
        <v>4</v>
      </c>
      <c r="F6799" t="s">
        <v>5</v>
      </c>
      <c r="G6799" t="s">
        <v>12</v>
      </c>
      <c r="H6799">
        <v>4500</v>
      </c>
      <c r="I6799">
        <v>103</v>
      </c>
      <c r="J6799">
        <v>4397</v>
      </c>
      <c r="K6799" t="s">
        <v>7</v>
      </c>
      <c r="L6799">
        <v>2548</v>
      </c>
      <c r="M6799" t="s">
        <v>8</v>
      </c>
      <c r="N6799" t="s">
        <v>25</v>
      </c>
      <c r="O6799" t="s">
        <v>10</v>
      </c>
      <c r="P6799" s="6">
        <v>4586.3999999999996</v>
      </c>
      <c r="Q6799" s="6">
        <v>2303.5</v>
      </c>
      <c r="R6799">
        <v>5</v>
      </c>
      <c r="S6799">
        <v>72.11</v>
      </c>
      <c r="T6799">
        <v>6794.47</v>
      </c>
      <c r="U6799">
        <v>26.6</v>
      </c>
      <c r="V6799" s="6">
        <f>Rawda_procudtion_sales!P6799-Rawda_procudtion_sales!Q6799</f>
        <v>2282.8999999999996</v>
      </c>
      <c r="W6799" s="4">
        <f t="shared" si="318"/>
        <v>0.49775422989708701</v>
      </c>
      <c r="X6799" s="3"/>
    </row>
    <row r="6800" spans="1:24" x14ac:dyDescent="0.25">
      <c r="A6800" s="1">
        <v>45443</v>
      </c>
      <c r="B6800" s="1" t="str">
        <f t="shared" si="319"/>
        <v>2024</v>
      </c>
      <c r="C6800" s="1" t="str">
        <f t="shared" si="320"/>
        <v>May</v>
      </c>
      <c r="D6800" t="s">
        <v>3</v>
      </c>
      <c r="E6800" t="s">
        <v>4</v>
      </c>
      <c r="F6800" t="s">
        <v>16</v>
      </c>
      <c r="G6800" t="s">
        <v>6</v>
      </c>
      <c r="H6800">
        <v>1078</v>
      </c>
      <c r="I6800">
        <v>8</v>
      </c>
      <c r="J6800">
        <v>1070</v>
      </c>
      <c r="K6800" t="s">
        <v>17</v>
      </c>
      <c r="L6800">
        <v>584</v>
      </c>
      <c r="M6800" t="s">
        <v>14</v>
      </c>
      <c r="N6800" t="s">
        <v>9</v>
      </c>
      <c r="O6800" t="s">
        <v>10</v>
      </c>
      <c r="P6800" s="6">
        <v>11680</v>
      </c>
      <c r="Q6800" s="6">
        <v>7008.8</v>
      </c>
      <c r="R6800">
        <v>7</v>
      </c>
      <c r="S6800">
        <v>41.99</v>
      </c>
      <c r="T6800">
        <v>16157.19</v>
      </c>
      <c r="U6800">
        <v>28.4</v>
      </c>
      <c r="V6800" s="6">
        <f>Rawda_procudtion_sales!P6800-Rawda_procudtion_sales!Q6800</f>
        <v>4671.2</v>
      </c>
      <c r="W6800" s="4">
        <f t="shared" si="318"/>
        <v>0.39993150684931505</v>
      </c>
      <c r="X6800" s="3"/>
    </row>
    <row r="6801" spans="1:24" x14ac:dyDescent="0.25">
      <c r="A6801" s="1">
        <v>45443</v>
      </c>
      <c r="B6801" s="1" t="str">
        <f t="shared" si="319"/>
        <v>2024</v>
      </c>
      <c r="C6801" s="1" t="str">
        <f t="shared" si="320"/>
        <v>May</v>
      </c>
      <c r="D6801" t="s">
        <v>3</v>
      </c>
      <c r="E6801" t="s">
        <v>4</v>
      </c>
      <c r="F6801" t="s">
        <v>16</v>
      </c>
      <c r="G6801" t="s">
        <v>11</v>
      </c>
      <c r="H6801">
        <v>2534</v>
      </c>
      <c r="I6801">
        <v>60</v>
      </c>
      <c r="J6801">
        <v>2474</v>
      </c>
      <c r="K6801" t="s">
        <v>7</v>
      </c>
      <c r="L6801">
        <v>1443</v>
      </c>
      <c r="M6801" t="s">
        <v>14</v>
      </c>
      <c r="N6801" t="s">
        <v>9</v>
      </c>
      <c r="O6801" t="s">
        <v>18</v>
      </c>
      <c r="P6801" s="6">
        <v>2020.2</v>
      </c>
      <c r="Q6801" s="6">
        <v>1016.1</v>
      </c>
      <c r="R6801">
        <v>7</v>
      </c>
      <c r="S6801">
        <v>55.52</v>
      </c>
      <c r="T6801">
        <v>3827.7</v>
      </c>
      <c r="U6801">
        <v>29.4</v>
      </c>
      <c r="V6801" s="6">
        <f>Rawda_procudtion_sales!P6801-Rawda_procudtion_sales!Q6801</f>
        <v>1004.1</v>
      </c>
      <c r="W6801" s="4">
        <f t="shared" si="318"/>
        <v>0.49702999702999701</v>
      </c>
      <c r="X6801" s="3"/>
    </row>
    <row r="6802" spans="1:24" x14ac:dyDescent="0.25">
      <c r="A6802" s="1">
        <v>45443</v>
      </c>
      <c r="B6802" s="1" t="str">
        <f t="shared" si="319"/>
        <v>2024</v>
      </c>
      <c r="C6802" s="1" t="str">
        <f t="shared" si="320"/>
        <v>May</v>
      </c>
      <c r="D6802" t="s">
        <v>3</v>
      </c>
      <c r="E6802" t="s">
        <v>4</v>
      </c>
      <c r="F6802" t="s">
        <v>16</v>
      </c>
      <c r="G6802" t="s">
        <v>12</v>
      </c>
      <c r="H6802">
        <v>2881</v>
      </c>
      <c r="I6802">
        <v>39</v>
      </c>
      <c r="J6802">
        <v>2842</v>
      </c>
      <c r="K6802" t="s">
        <v>7</v>
      </c>
      <c r="L6802">
        <v>1699</v>
      </c>
      <c r="M6802" t="s">
        <v>28</v>
      </c>
      <c r="N6802" t="s">
        <v>20</v>
      </c>
      <c r="O6802" t="s">
        <v>10</v>
      </c>
      <c r="P6802" s="6">
        <v>3058.2</v>
      </c>
      <c r="Q6802" s="6">
        <v>1533</v>
      </c>
      <c r="R6802">
        <v>9</v>
      </c>
      <c r="S6802">
        <v>72.47</v>
      </c>
      <c r="T6802">
        <v>4307.82</v>
      </c>
      <c r="U6802">
        <v>27.8</v>
      </c>
      <c r="V6802" s="6">
        <f>Rawda_procudtion_sales!P6802-Rawda_procudtion_sales!Q6802</f>
        <v>1525.1999999999998</v>
      </c>
      <c r="W6802" s="4">
        <f t="shared" si="318"/>
        <v>0.49872474004316264</v>
      </c>
      <c r="X6802" s="3"/>
    </row>
    <row r="6803" spans="1:24" x14ac:dyDescent="0.25">
      <c r="A6803" s="1">
        <v>45443</v>
      </c>
      <c r="B6803" s="1" t="str">
        <f t="shared" si="319"/>
        <v>2024</v>
      </c>
      <c r="C6803" s="1" t="str">
        <f t="shared" si="320"/>
        <v>May</v>
      </c>
      <c r="D6803" t="s">
        <v>3</v>
      </c>
      <c r="E6803" t="s">
        <v>4</v>
      </c>
      <c r="F6803" t="s">
        <v>21</v>
      </c>
      <c r="G6803" t="s">
        <v>6</v>
      </c>
      <c r="H6803">
        <v>904</v>
      </c>
      <c r="I6803">
        <v>7</v>
      </c>
      <c r="J6803">
        <v>897</v>
      </c>
      <c r="K6803" t="s">
        <v>7</v>
      </c>
      <c r="L6803">
        <v>472</v>
      </c>
      <c r="M6803" t="s">
        <v>14</v>
      </c>
      <c r="N6803" t="s">
        <v>9</v>
      </c>
      <c r="O6803" t="s">
        <v>15</v>
      </c>
      <c r="P6803" s="6">
        <v>9440</v>
      </c>
      <c r="Q6803" s="6">
        <v>5664.7</v>
      </c>
      <c r="R6803">
        <v>10</v>
      </c>
      <c r="S6803">
        <v>60.72</v>
      </c>
      <c r="T6803">
        <v>13520.91</v>
      </c>
      <c r="U6803">
        <v>28.1</v>
      </c>
      <c r="V6803" s="6">
        <f>Rawda_procudtion_sales!P6803-Rawda_procudtion_sales!Q6803</f>
        <v>3775.3</v>
      </c>
      <c r="W6803" s="4">
        <f t="shared" si="318"/>
        <v>0.39992584745762716</v>
      </c>
      <c r="X6803" s="3"/>
    </row>
    <row r="6804" spans="1:24" x14ac:dyDescent="0.25">
      <c r="A6804" s="1">
        <v>45443</v>
      </c>
      <c r="B6804" s="1" t="str">
        <f t="shared" si="319"/>
        <v>2024</v>
      </c>
      <c r="C6804" s="1" t="str">
        <f t="shared" si="320"/>
        <v>May</v>
      </c>
      <c r="D6804" t="s">
        <v>3</v>
      </c>
      <c r="E6804" t="s">
        <v>4</v>
      </c>
      <c r="F6804" t="s">
        <v>21</v>
      </c>
      <c r="G6804" t="s">
        <v>11</v>
      </c>
      <c r="H6804">
        <v>2289</v>
      </c>
      <c r="I6804">
        <v>32</v>
      </c>
      <c r="J6804">
        <v>2257</v>
      </c>
      <c r="K6804" t="s">
        <v>13</v>
      </c>
      <c r="L6804">
        <v>1332</v>
      </c>
      <c r="M6804" t="s">
        <v>24</v>
      </c>
      <c r="N6804" t="s">
        <v>9</v>
      </c>
      <c r="O6804" t="s">
        <v>22</v>
      </c>
      <c r="P6804" s="6">
        <v>1864.8</v>
      </c>
      <c r="Q6804" s="6">
        <v>935.6</v>
      </c>
      <c r="R6804">
        <v>7</v>
      </c>
      <c r="S6804">
        <v>29.03</v>
      </c>
      <c r="T6804">
        <v>3414.4</v>
      </c>
      <c r="U6804">
        <v>29.5</v>
      </c>
      <c r="V6804" s="6">
        <f>Rawda_procudtion_sales!P6804-Rawda_procudtion_sales!Q6804</f>
        <v>929.19999999999993</v>
      </c>
      <c r="W6804" s="4">
        <f t="shared" si="318"/>
        <v>0.49828399828399828</v>
      </c>
      <c r="X6804" s="3"/>
    </row>
    <row r="6805" spans="1:24" x14ac:dyDescent="0.25">
      <c r="A6805" s="1">
        <v>45443</v>
      </c>
      <c r="B6805" s="1" t="str">
        <f t="shared" si="319"/>
        <v>2024</v>
      </c>
      <c r="C6805" s="1" t="str">
        <f t="shared" si="320"/>
        <v>May</v>
      </c>
      <c r="D6805" t="s">
        <v>3</v>
      </c>
      <c r="E6805" t="s">
        <v>4</v>
      </c>
      <c r="F6805" t="s">
        <v>21</v>
      </c>
      <c r="G6805" t="s">
        <v>12</v>
      </c>
      <c r="H6805">
        <v>5883</v>
      </c>
      <c r="I6805">
        <v>175</v>
      </c>
      <c r="J6805">
        <v>5708</v>
      </c>
      <c r="K6805" t="s">
        <v>17</v>
      </c>
      <c r="L6805">
        <v>3372</v>
      </c>
      <c r="M6805" t="s">
        <v>14</v>
      </c>
      <c r="N6805" t="s">
        <v>9</v>
      </c>
      <c r="O6805" t="s">
        <v>10</v>
      </c>
      <c r="P6805" s="6">
        <v>6069.6</v>
      </c>
      <c r="Q6805" s="6">
        <v>3052.3</v>
      </c>
      <c r="R6805">
        <v>8</v>
      </c>
      <c r="S6805">
        <v>123.92</v>
      </c>
      <c r="T6805">
        <v>8869.0300000000007</v>
      </c>
      <c r="U6805">
        <v>30.1</v>
      </c>
      <c r="V6805" s="6">
        <f>Rawda_procudtion_sales!P6805-Rawda_procudtion_sales!Q6805</f>
        <v>3017.3</v>
      </c>
      <c r="W6805" s="4">
        <f t="shared" si="318"/>
        <v>0.4971167787004086</v>
      </c>
      <c r="X6805" s="3"/>
    </row>
    <row r="6806" spans="1:24" x14ac:dyDescent="0.25">
      <c r="A6806" s="1">
        <v>45443</v>
      </c>
      <c r="B6806" s="1" t="str">
        <f t="shared" si="319"/>
        <v>2024</v>
      </c>
      <c r="C6806" s="1" t="str">
        <f t="shared" si="320"/>
        <v>May</v>
      </c>
      <c r="D6806" t="s">
        <v>3</v>
      </c>
      <c r="E6806" t="s">
        <v>23</v>
      </c>
      <c r="F6806" t="s">
        <v>5</v>
      </c>
      <c r="G6806" t="s">
        <v>6</v>
      </c>
      <c r="H6806">
        <v>760</v>
      </c>
      <c r="I6806">
        <v>4</v>
      </c>
      <c r="J6806">
        <v>756</v>
      </c>
      <c r="K6806" t="s">
        <v>19</v>
      </c>
      <c r="L6806">
        <v>395</v>
      </c>
      <c r="M6806" t="s">
        <v>26</v>
      </c>
      <c r="N6806" t="s">
        <v>25</v>
      </c>
      <c r="O6806" t="s">
        <v>10</v>
      </c>
      <c r="P6806" s="6">
        <v>7900</v>
      </c>
      <c r="Q6806" s="6">
        <v>4740.3999999999996</v>
      </c>
      <c r="R6806">
        <v>4</v>
      </c>
      <c r="S6806">
        <v>41.07</v>
      </c>
      <c r="T6806">
        <v>11404.07</v>
      </c>
      <c r="U6806">
        <v>29</v>
      </c>
      <c r="V6806" s="6">
        <f>Rawda_procudtion_sales!P6806-Rawda_procudtion_sales!Q6806</f>
        <v>3159.6000000000004</v>
      </c>
      <c r="W6806" s="4">
        <f t="shared" si="318"/>
        <v>0.39994936708860762</v>
      </c>
      <c r="X6806" s="3"/>
    </row>
    <row r="6807" spans="1:24" x14ac:dyDescent="0.25">
      <c r="A6807" s="1">
        <v>45443</v>
      </c>
      <c r="B6807" s="1" t="str">
        <f t="shared" si="319"/>
        <v>2024</v>
      </c>
      <c r="C6807" s="1" t="str">
        <f t="shared" si="320"/>
        <v>May</v>
      </c>
      <c r="D6807" t="s">
        <v>3</v>
      </c>
      <c r="E6807" t="s">
        <v>23</v>
      </c>
      <c r="F6807" t="s">
        <v>5</v>
      </c>
      <c r="G6807" t="s">
        <v>11</v>
      </c>
      <c r="H6807">
        <v>5341</v>
      </c>
      <c r="I6807">
        <v>135</v>
      </c>
      <c r="J6807">
        <v>5206</v>
      </c>
      <c r="K6807" t="s">
        <v>13</v>
      </c>
      <c r="L6807">
        <v>3020</v>
      </c>
      <c r="M6807" t="s">
        <v>14</v>
      </c>
      <c r="N6807" t="s">
        <v>9</v>
      </c>
      <c r="O6807" t="s">
        <v>10</v>
      </c>
      <c r="P6807" s="6">
        <v>4228</v>
      </c>
      <c r="Q6807" s="6">
        <v>2127.5</v>
      </c>
      <c r="R6807">
        <v>6</v>
      </c>
      <c r="S6807">
        <v>88.39</v>
      </c>
      <c r="T6807">
        <v>7982.32</v>
      </c>
      <c r="U6807">
        <v>29.7</v>
      </c>
      <c r="V6807" s="6">
        <f>Rawda_procudtion_sales!P6807-Rawda_procudtion_sales!Q6807</f>
        <v>2100.5</v>
      </c>
      <c r="W6807" s="4">
        <f t="shared" si="318"/>
        <v>0.49680700094607377</v>
      </c>
      <c r="X6807" s="3"/>
    </row>
    <row r="6808" spans="1:24" x14ac:dyDescent="0.25">
      <c r="A6808" s="1">
        <v>45443</v>
      </c>
      <c r="B6808" s="1" t="str">
        <f t="shared" si="319"/>
        <v>2024</v>
      </c>
      <c r="C6808" s="1" t="str">
        <f t="shared" si="320"/>
        <v>May</v>
      </c>
      <c r="D6808" t="s">
        <v>3</v>
      </c>
      <c r="E6808" t="s">
        <v>23</v>
      </c>
      <c r="F6808" t="s">
        <v>5</v>
      </c>
      <c r="G6808" t="s">
        <v>12</v>
      </c>
      <c r="H6808">
        <v>3855</v>
      </c>
      <c r="I6808">
        <v>61</v>
      </c>
      <c r="J6808">
        <v>3794</v>
      </c>
      <c r="K6808" t="s">
        <v>7</v>
      </c>
      <c r="L6808">
        <v>2164</v>
      </c>
      <c r="M6808" t="s">
        <v>14</v>
      </c>
      <c r="N6808" t="s">
        <v>25</v>
      </c>
      <c r="O6808" t="s">
        <v>15</v>
      </c>
      <c r="P6808" s="6">
        <v>3895.2</v>
      </c>
      <c r="Q6808" s="6">
        <v>1953.7</v>
      </c>
      <c r="R6808">
        <v>6</v>
      </c>
      <c r="S6808">
        <v>61.62</v>
      </c>
      <c r="T6808">
        <v>5798.93</v>
      </c>
      <c r="U6808">
        <v>30.3</v>
      </c>
      <c r="V6808" s="6">
        <f>Rawda_procudtion_sales!P6808-Rawda_procudtion_sales!Q6808</f>
        <v>1941.4999999999998</v>
      </c>
      <c r="W6808" s="4">
        <f t="shared" si="318"/>
        <v>0.49843397001437661</v>
      </c>
      <c r="X6808" s="3"/>
    </row>
    <row r="6809" spans="1:24" x14ac:dyDescent="0.25">
      <c r="A6809" s="1">
        <v>45443</v>
      </c>
      <c r="B6809" s="1" t="str">
        <f t="shared" si="319"/>
        <v>2024</v>
      </c>
      <c r="C6809" s="1" t="str">
        <f t="shared" si="320"/>
        <v>May</v>
      </c>
      <c r="D6809" t="s">
        <v>3</v>
      </c>
      <c r="E6809" t="s">
        <v>23</v>
      </c>
      <c r="F6809" t="s">
        <v>16</v>
      </c>
      <c r="G6809" t="s">
        <v>6</v>
      </c>
      <c r="H6809">
        <v>690</v>
      </c>
      <c r="I6809">
        <v>6</v>
      </c>
      <c r="J6809">
        <v>684</v>
      </c>
      <c r="K6809" t="s">
        <v>7</v>
      </c>
      <c r="L6809">
        <v>362</v>
      </c>
      <c r="M6809" t="s">
        <v>14</v>
      </c>
      <c r="N6809" t="s">
        <v>20</v>
      </c>
      <c r="O6809" t="s">
        <v>18</v>
      </c>
      <c r="P6809" s="6">
        <v>7240</v>
      </c>
      <c r="Q6809" s="6">
        <v>4344.6000000000004</v>
      </c>
      <c r="R6809">
        <v>5</v>
      </c>
      <c r="S6809">
        <v>20.5</v>
      </c>
      <c r="T6809">
        <v>10347.86</v>
      </c>
      <c r="U6809">
        <v>28.8</v>
      </c>
      <c r="V6809" s="6">
        <f>Rawda_procudtion_sales!P6809-Rawda_procudtion_sales!Q6809</f>
        <v>2895.3999999999996</v>
      </c>
      <c r="W6809" s="4">
        <f t="shared" si="318"/>
        <v>0.39991712707182314</v>
      </c>
      <c r="X6809" s="3"/>
    </row>
    <row r="6810" spans="1:24" x14ac:dyDescent="0.25">
      <c r="A6810" s="1">
        <v>45443</v>
      </c>
      <c r="B6810" s="1" t="str">
        <f t="shared" si="319"/>
        <v>2024</v>
      </c>
      <c r="C6810" s="1" t="str">
        <f t="shared" si="320"/>
        <v>May</v>
      </c>
      <c r="D6810" t="s">
        <v>3</v>
      </c>
      <c r="E6810" t="s">
        <v>23</v>
      </c>
      <c r="F6810" t="s">
        <v>16</v>
      </c>
      <c r="G6810" t="s">
        <v>11</v>
      </c>
      <c r="H6810">
        <v>2581</v>
      </c>
      <c r="I6810">
        <v>71</v>
      </c>
      <c r="J6810">
        <v>2510</v>
      </c>
      <c r="K6810" t="s">
        <v>19</v>
      </c>
      <c r="L6810">
        <v>1444</v>
      </c>
      <c r="M6810" t="s">
        <v>8</v>
      </c>
      <c r="N6810" t="s">
        <v>9</v>
      </c>
      <c r="O6810" t="s">
        <v>15</v>
      </c>
      <c r="P6810" s="6">
        <v>2021.6</v>
      </c>
      <c r="Q6810" s="6">
        <v>1017.9</v>
      </c>
      <c r="R6810">
        <v>3</v>
      </c>
      <c r="S6810">
        <v>50.19</v>
      </c>
      <c r="T6810">
        <v>3906.94</v>
      </c>
      <c r="U6810">
        <v>28.8</v>
      </c>
      <c r="V6810" s="6">
        <f>Rawda_procudtion_sales!P6810-Rawda_procudtion_sales!Q6810</f>
        <v>1003.6999999999999</v>
      </c>
      <c r="W6810" s="4">
        <f t="shared" si="318"/>
        <v>0.49648793035219629</v>
      </c>
      <c r="X6810" s="3"/>
    </row>
    <row r="6811" spans="1:24" x14ac:dyDescent="0.25">
      <c r="A6811" s="1">
        <v>45443</v>
      </c>
      <c r="B6811" s="1" t="str">
        <f t="shared" si="319"/>
        <v>2024</v>
      </c>
      <c r="C6811" s="1" t="str">
        <f t="shared" si="320"/>
        <v>May</v>
      </c>
      <c r="D6811" t="s">
        <v>3</v>
      </c>
      <c r="E6811" t="s">
        <v>23</v>
      </c>
      <c r="F6811" t="s">
        <v>16</v>
      </c>
      <c r="G6811" t="s">
        <v>12</v>
      </c>
      <c r="H6811">
        <v>1995</v>
      </c>
      <c r="I6811">
        <v>50</v>
      </c>
      <c r="J6811">
        <v>1945</v>
      </c>
      <c r="K6811" t="s">
        <v>7</v>
      </c>
      <c r="L6811">
        <v>1120</v>
      </c>
      <c r="M6811" t="s">
        <v>28</v>
      </c>
      <c r="N6811" t="s">
        <v>25</v>
      </c>
      <c r="O6811" t="s">
        <v>15</v>
      </c>
      <c r="P6811" s="6">
        <v>2016</v>
      </c>
      <c r="Q6811" s="6">
        <v>1013</v>
      </c>
      <c r="R6811">
        <v>9</v>
      </c>
      <c r="S6811">
        <v>40.119999999999997</v>
      </c>
      <c r="T6811">
        <v>2994.51</v>
      </c>
      <c r="U6811">
        <v>30</v>
      </c>
      <c r="V6811" s="6">
        <f>Rawda_procudtion_sales!P6811-Rawda_procudtion_sales!Q6811</f>
        <v>1003</v>
      </c>
      <c r="W6811" s="4">
        <f t="shared" si="318"/>
        <v>0.49751984126984128</v>
      </c>
      <c r="X6811" s="3"/>
    </row>
    <row r="6812" spans="1:24" x14ac:dyDescent="0.25">
      <c r="A6812" s="1">
        <v>45443</v>
      </c>
      <c r="B6812" s="1" t="str">
        <f t="shared" si="319"/>
        <v>2024</v>
      </c>
      <c r="C6812" s="1" t="str">
        <f t="shared" si="320"/>
        <v>May</v>
      </c>
      <c r="D6812" t="s">
        <v>3</v>
      </c>
      <c r="E6812" t="s">
        <v>23</v>
      </c>
      <c r="F6812" t="s">
        <v>21</v>
      </c>
      <c r="G6812" t="s">
        <v>6</v>
      </c>
      <c r="H6812">
        <v>1059</v>
      </c>
      <c r="I6812">
        <v>6</v>
      </c>
      <c r="J6812">
        <v>1053</v>
      </c>
      <c r="K6812" t="s">
        <v>17</v>
      </c>
      <c r="L6812">
        <v>564</v>
      </c>
      <c r="M6812" t="s">
        <v>26</v>
      </c>
      <c r="N6812" t="s">
        <v>9</v>
      </c>
      <c r="O6812" t="s">
        <v>10</v>
      </c>
      <c r="P6812" s="6">
        <v>11280</v>
      </c>
      <c r="Q6812" s="6">
        <v>6768.6</v>
      </c>
      <c r="R6812">
        <v>10</v>
      </c>
      <c r="S6812">
        <v>53.58</v>
      </c>
      <c r="T6812">
        <v>15841.44</v>
      </c>
      <c r="U6812">
        <v>30.4</v>
      </c>
      <c r="V6812" s="6">
        <f>Rawda_procudtion_sales!P6812-Rawda_procudtion_sales!Q6812</f>
        <v>4511.3999999999996</v>
      </c>
      <c r="W6812" s="4">
        <f t="shared" si="318"/>
        <v>0.39994680851063824</v>
      </c>
      <c r="X6812" s="3"/>
    </row>
    <row r="6813" spans="1:24" x14ac:dyDescent="0.25">
      <c r="A6813" s="1">
        <v>45443</v>
      </c>
      <c r="B6813" s="1" t="str">
        <f t="shared" si="319"/>
        <v>2024</v>
      </c>
      <c r="C6813" s="1" t="str">
        <f t="shared" si="320"/>
        <v>May</v>
      </c>
      <c r="D6813" t="s">
        <v>3</v>
      </c>
      <c r="E6813" t="s">
        <v>23</v>
      </c>
      <c r="F6813" t="s">
        <v>21</v>
      </c>
      <c r="G6813" t="s">
        <v>11</v>
      </c>
      <c r="H6813">
        <v>2321</v>
      </c>
      <c r="I6813">
        <v>30</v>
      </c>
      <c r="J6813">
        <v>2291</v>
      </c>
      <c r="K6813" t="s">
        <v>7</v>
      </c>
      <c r="L6813">
        <v>1368</v>
      </c>
      <c r="M6813" t="s">
        <v>8</v>
      </c>
      <c r="N6813" t="s">
        <v>9</v>
      </c>
      <c r="O6813" t="s">
        <v>10</v>
      </c>
      <c r="P6813" s="6">
        <v>1915.2</v>
      </c>
      <c r="Q6813" s="6">
        <v>960.6</v>
      </c>
      <c r="R6813">
        <v>6</v>
      </c>
      <c r="S6813">
        <v>28.68</v>
      </c>
      <c r="T6813">
        <v>3462.83</v>
      </c>
      <c r="U6813">
        <v>28.7</v>
      </c>
      <c r="V6813" s="6">
        <f>Rawda_procudtion_sales!P6813-Rawda_procudtion_sales!Q6813</f>
        <v>954.6</v>
      </c>
      <c r="W6813" s="4">
        <f t="shared" si="318"/>
        <v>0.49843358395989973</v>
      </c>
      <c r="X6813" s="3"/>
    </row>
    <row r="6814" spans="1:24" x14ac:dyDescent="0.25">
      <c r="A6814" s="1">
        <v>45443</v>
      </c>
      <c r="B6814" s="1" t="str">
        <f t="shared" si="319"/>
        <v>2024</v>
      </c>
      <c r="C6814" s="1" t="str">
        <f t="shared" si="320"/>
        <v>May</v>
      </c>
      <c r="D6814" t="s">
        <v>3</v>
      </c>
      <c r="E6814" t="s">
        <v>23</v>
      </c>
      <c r="F6814" t="s">
        <v>21</v>
      </c>
      <c r="G6814" t="s">
        <v>12</v>
      </c>
      <c r="H6814">
        <v>2322</v>
      </c>
      <c r="I6814">
        <v>46</v>
      </c>
      <c r="J6814">
        <v>2276</v>
      </c>
      <c r="K6814" t="s">
        <v>13</v>
      </c>
      <c r="L6814">
        <v>1347</v>
      </c>
      <c r="M6814" t="s">
        <v>14</v>
      </c>
      <c r="N6814" t="s">
        <v>9</v>
      </c>
      <c r="O6814" t="s">
        <v>10</v>
      </c>
      <c r="P6814" s="6">
        <v>2424.6</v>
      </c>
      <c r="Q6814" s="6">
        <v>1216.9000000000001</v>
      </c>
      <c r="R6814">
        <v>20</v>
      </c>
      <c r="S6814">
        <v>44.69</v>
      </c>
      <c r="T6814">
        <v>3463.21</v>
      </c>
      <c r="U6814">
        <v>30.3</v>
      </c>
      <c r="V6814" s="6">
        <f>Rawda_procudtion_sales!P6814-Rawda_procudtion_sales!Q6814</f>
        <v>1207.6999999999998</v>
      </c>
      <c r="W6814" s="4">
        <f t="shared" si="318"/>
        <v>0.49810277983997353</v>
      </c>
      <c r="X6814" s="3"/>
    </row>
    <row r="6815" spans="1:24" x14ac:dyDescent="0.25">
      <c r="A6815" s="1">
        <v>45443</v>
      </c>
      <c r="B6815" s="1" t="str">
        <f t="shared" si="319"/>
        <v>2024</v>
      </c>
      <c r="C6815" s="1" t="str">
        <f t="shared" si="320"/>
        <v>May</v>
      </c>
      <c r="D6815" t="s">
        <v>3</v>
      </c>
      <c r="E6815" t="s">
        <v>27</v>
      </c>
      <c r="F6815" t="s">
        <v>5</v>
      </c>
      <c r="G6815" t="s">
        <v>6</v>
      </c>
      <c r="H6815">
        <v>1075</v>
      </c>
      <c r="I6815">
        <v>10</v>
      </c>
      <c r="J6815">
        <v>1065</v>
      </c>
      <c r="K6815" t="s">
        <v>7</v>
      </c>
      <c r="L6815">
        <v>556</v>
      </c>
      <c r="M6815" t="s">
        <v>8</v>
      </c>
      <c r="N6815" t="s">
        <v>9</v>
      </c>
      <c r="O6815" t="s">
        <v>10</v>
      </c>
      <c r="P6815" s="6">
        <v>11120</v>
      </c>
      <c r="Q6815" s="6">
        <v>6673</v>
      </c>
      <c r="R6815">
        <v>2</v>
      </c>
      <c r="S6815">
        <v>71.92</v>
      </c>
      <c r="T6815">
        <v>16097.63</v>
      </c>
      <c r="U6815">
        <v>29.1</v>
      </c>
      <c r="V6815" s="6">
        <f>Rawda_procudtion_sales!P6815-Rawda_procudtion_sales!Q6815</f>
        <v>4447</v>
      </c>
      <c r="W6815" s="4">
        <f t="shared" si="318"/>
        <v>0.39991007194244604</v>
      </c>
      <c r="X6815" s="3"/>
    </row>
    <row r="6816" spans="1:24" x14ac:dyDescent="0.25">
      <c r="A6816" s="1">
        <v>45443</v>
      </c>
      <c r="B6816" s="1" t="str">
        <f t="shared" si="319"/>
        <v>2024</v>
      </c>
      <c r="C6816" s="1" t="str">
        <f t="shared" si="320"/>
        <v>May</v>
      </c>
      <c r="D6816" t="s">
        <v>3</v>
      </c>
      <c r="E6816" t="s">
        <v>27</v>
      </c>
      <c r="F6816" t="s">
        <v>5</v>
      </c>
      <c r="G6816" t="s">
        <v>11</v>
      </c>
      <c r="H6816">
        <v>2694</v>
      </c>
      <c r="I6816">
        <v>55</v>
      </c>
      <c r="J6816">
        <v>2639</v>
      </c>
      <c r="K6816" t="s">
        <v>13</v>
      </c>
      <c r="L6816">
        <v>1525</v>
      </c>
      <c r="M6816" t="s">
        <v>8</v>
      </c>
      <c r="N6816" t="s">
        <v>9</v>
      </c>
      <c r="O6816" t="s">
        <v>18</v>
      </c>
      <c r="P6816" s="6">
        <v>2135</v>
      </c>
      <c r="Q6816" s="6">
        <v>1073</v>
      </c>
      <c r="R6816">
        <v>8</v>
      </c>
      <c r="S6816">
        <v>45.17</v>
      </c>
      <c r="T6816">
        <v>4058.51</v>
      </c>
      <c r="U6816">
        <v>28.8</v>
      </c>
      <c r="V6816" s="6">
        <f>Rawda_procudtion_sales!P6816-Rawda_procudtion_sales!Q6816</f>
        <v>1062</v>
      </c>
      <c r="W6816" s="4">
        <f t="shared" si="318"/>
        <v>0.49742388758782202</v>
      </c>
      <c r="X6816" s="3"/>
    </row>
    <row r="6817" spans="1:24" x14ac:dyDescent="0.25">
      <c r="A6817" s="1">
        <v>45443</v>
      </c>
      <c r="B6817" s="1" t="str">
        <f t="shared" si="319"/>
        <v>2024</v>
      </c>
      <c r="C6817" s="1" t="str">
        <f t="shared" si="320"/>
        <v>May</v>
      </c>
      <c r="D6817" t="s">
        <v>3</v>
      </c>
      <c r="E6817" t="s">
        <v>27</v>
      </c>
      <c r="F6817" t="s">
        <v>5</v>
      </c>
      <c r="G6817" t="s">
        <v>12</v>
      </c>
      <c r="H6817">
        <v>4434</v>
      </c>
      <c r="I6817">
        <v>91</v>
      </c>
      <c r="J6817">
        <v>4343</v>
      </c>
      <c r="K6817" t="s">
        <v>7</v>
      </c>
      <c r="L6817">
        <v>2578</v>
      </c>
      <c r="M6817" t="s">
        <v>26</v>
      </c>
      <c r="N6817" t="s">
        <v>9</v>
      </c>
      <c r="O6817" t="s">
        <v>15</v>
      </c>
      <c r="P6817" s="6">
        <v>4640.3999999999996</v>
      </c>
      <c r="Q6817" s="6">
        <v>2329.3000000000002</v>
      </c>
      <c r="R6817">
        <v>2</v>
      </c>
      <c r="S6817">
        <v>73.7</v>
      </c>
      <c r="T6817">
        <v>6646.85</v>
      </c>
      <c r="U6817">
        <v>28.5</v>
      </c>
      <c r="V6817" s="6">
        <f>Rawda_procudtion_sales!P6817-Rawda_procudtion_sales!Q6817</f>
        <v>2311.0999999999995</v>
      </c>
      <c r="W6817" s="4">
        <f t="shared" si="318"/>
        <v>0.49803896215843452</v>
      </c>
      <c r="X6817" s="3"/>
    </row>
    <row r="6818" spans="1:24" x14ac:dyDescent="0.25">
      <c r="A6818" s="1">
        <v>45443</v>
      </c>
      <c r="B6818" s="1" t="str">
        <f t="shared" si="319"/>
        <v>2024</v>
      </c>
      <c r="C6818" s="1" t="str">
        <f t="shared" si="320"/>
        <v>May</v>
      </c>
      <c r="D6818" t="s">
        <v>3</v>
      </c>
      <c r="E6818" t="s">
        <v>27</v>
      </c>
      <c r="F6818" t="s">
        <v>16</v>
      </c>
      <c r="G6818" t="s">
        <v>6</v>
      </c>
      <c r="H6818">
        <v>538</v>
      </c>
      <c r="I6818">
        <v>3</v>
      </c>
      <c r="J6818">
        <v>535</v>
      </c>
      <c r="K6818" t="s">
        <v>19</v>
      </c>
      <c r="L6818">
        <v>286</v>
      </c>
      <c r="M6818" t="s">
        <v>8</v>
      </c>
      <c r="N6818" t="s">
        <v>25</v>
      </c>
      <c r="O6818" t="s">
        <v>10</v>
      </c>
      <c r="P6818" s="6">
        <v>5720</v>
      </c>
      <c r="Q6818" s="6">
        <v>3432.3</v>
      </c>
      <c r="R6818">
        <v>2</v>
      </c>
      <c r="S6818">
        <v>23.93</v>
      </c>
      <c r="T6818">
        <v>8110.92</v>
      </c>
      <c r="U6818">
        <v>28.2</v>
      </c>
      <c r="V6818" s="6">
        <f>Rawda_procudtion_sales!P6818-Rawda_procudtion_sales!Q6818</f>
        <v>2287.6999999999998</v>
      </c>
      <c r="W6818" s="4">
        <f t="shared" si="318"/>
        <v>0.39994755244755242</v>
      </c>
      <c r="X6818" s="3"/>
    </row>
    <row r="6819" spans="1:24" x14ac:dyDescent="0.25">
      <c r="A6819" s="1">
        <v>45443</v>
      </c>
      <c r="B6819" s="1" t="str">
        <f t="shared" si="319"/>
        <v>2024</v>
      </c>
      <c r="C6819" s="1" t="str">
        <f t="shared" si="320"/>
        <v>May</v>
      </c>
      <c r="D6819" t="s">
        <v>3</v>
      </c>
      <c r="E6819" t="s">
        <v>27</v>
      </c>
      <c r="F6819" t="s">
        <v>16</v>
      </c>
      <c r="G6819" t="s">
        <v>11</v>
      </c>
      <c r="H6819">
        <v>2262</v>
      </c>
      <c r="I6819">
        <v>26</v>
      </c>
      <c r="J6819">
        <v>2236</v>
      </c>
      <c r="K6819" t="s">
        <v>17</v>
      </c>
      <c r="L6819">
        <v>1323</v>
      </c>
      <c r="M6819" t="s">
        <v>8</v>
      </c>
      <c r="N6819" t="s">
        <v>25</v>
      </c>
      <c r="O6819" t="s">
        <v>15</v>
      </c>
      <c r="P6819" s="6">
        <v>1852.2</v>
      </c>
      <c r="Q6819" s="6">
        <v>928.7</v>
      </c>
      <c r="R6819">
        <v>5</v>
      </c>
      <c r="S6819">
        <v>39.57</v>
      </c>
      <c r="T6819">
        <v>3422.62</v>
      </c>
      <c r="U6819">
        <v>30.1</v>
      </c>
      <c r="V6819" s="6">
        <f>Rawda_procudtion_sales!P6819-Rawda_procudtion_sales!Q6819</f>
        <v>923.5</v>
      </c>
      <c r="W6819" s="4">
        <f t="shared" si="318"/>
        <v>0.49859626390238632</v>
      </c>
      <c r="X6819" s="3"/>
    </row>
    <row r="6820" spans="1:24" x14ac:dyDescent="0.25">
      <c r="A6820" s="1">
        <v>45443</v>
      </c>
      <c r="B6820" s="1" t="str">
        <f t="shared" si="319"/>
        <v>2024</v>
      </c>
      <c r="C6820" s="1" t="str">
        <f t="shared" si="320"/>
        <v>May</v>
      </c>
      <c r="D6820" t="s">
        <v>3</v>
      </c>
      <c r="E6820" t="s">
        <v>27</v>
      </c>
      <c r="F6820" t="s">
        <v>16</v>
      </c>
      <c r="G6820" t="s">
        <v>12</v>
      </c>
      <c r="H6820">
        <v>5793</v>
      </c>
      <c r="I6820">
        <v>73</v>
      </c>
      <c r="J6820">
        <v>5720</v>
      </c>
      <c r="K6820" t="s">
        <v>13</v>
      </c>
      <c r="L6820">
        <v>3387</v>
      </c>
      <c r="M6820" t="s">
        <v>14</v>
      </c>
      <c r="N6820" t="s">
        <v>25</v>
      </c>
      <c r="O6820" t="s">
        <v>15</v>
      </c>
      <c r="P6820" s="6">
        <v>6096.6</v>
      </c>
      <c r="Q6820" s="6">
        <v>3055.6</v>
      </c>
      <c r="R6820">
        <v>3</v>
      </c>
      <c r="S6820">
        <v>96.94</v>
      </c>
      <c r="T6820">
        <v>8695.61</v>
      </c>
      <c r="U6820">
        <v>30.1</v>
      </c>
      <c r="V6820" s="6">
        <f>Rawda_procudtion_sales!P6820-Rawda_procudtion_sales!Q6820</f>
        <v>3041.0000000000005</v>
      </c>
      <c r="W6820" s="4">
        <f t="shared" si="318"/>
        <v>0.49880261129153958</v>
      </c>
      <c r="X6820" s="3"/>
    </row>
    <row r="6821" spans="1:24" x14ac:dyDescent="0.25">
      <c r="A6821" s="1">
        <v>45443</v>
      </c>
      <c r="B6821" s="1" t="str">
        <f t="shared" si="319"/>
        <v>2024</v>
      </c>
      <c r="C6821" s="1" t="str">
        <f t="shared" si="320"/>
        <v>May</v>
      </c>
      <c r="D6821" t="s">
        <v>3</v>
      </c>
      <c r="E6821" t="s">
        <v>27</v>
      </c>
      <c r="F6821" t="s">
        <v>21</v>
      </c>
      <c r="G6821" t="s">
        <v>6</v>
      </c>
      <c r="H6821">
        <v>1211</v>
      </c>
      <c r="I6821">
        <v>11</v>
      </c>
      <c r="J6821">
        <v>1200</v>
      </c>
      <c r="K6821" t="s">
        <v>13</v>
      </c>
      <c r="L6821">
        <v>629</v>
      </c>
      <c r="M6821" t="s">
        <v>8</v>
      </c>
      <c r="N6821" t="s">
        <v>9</v>
      </c>
      <c r="O6821" t="s">
        <v>10</v>
      </c>
      <c r="P6821" s="6">
        <v>12580</v>
      </c>
      <c r="Q6821" s="6">
        <v>7549.1</v>
      </c>
      <c r="R6821">
        <v>9</v>
      </c>
      <c r="S6821">
        <v>47.38</v>
      </c>
      <c r="T6821">
        <v>18206.63</v>
      </c>
      <c r="U6821">
        <v>29.7</v>
      </c>
      <c r="V6821" s="6">
        <f>Rawda_procudtion_sales!P6821-Rawda_procudtion_sales!Q6821</f>
        <v>5030.8999999999996</v>
      </c>
      <c r="W6821" s="4">
        <f t="shared" si="318"/>
        <v>0.39991255961844197</v>
      </c>
      <c r="X6821" s="3"/>
    </row>
    <row r="6822" spans="1:24" x14ac:dyDescent="0.25">
      <c r="A6822" s="1">
        <v>45443</v>
      </c>
      <c r="B6822" s="1" t="str">
        <f t="shared" si="319"/>
        <v>2024</v>
      </c>
      <c r="C6822" s="1" t="str">
        <f t="shared" si="320"/>
        <v>May</v>
      </c>
      <c r="D6822" t="s">
        <v>3</v>
      </c>
      <c r="E6822" t="s">
        <v>27</v>
      </c>
      <c r="F6822" t="s">
        <v>21</v>
      </c>
      <c r="G6822" t="s">
        <v>11</v>
      </c>
      <c r="H6822">
        <v>2447</v>
      </c>
      <c r="I6822">
        <v>46</v>
      </c>
      <c r="J6822">
        <v>2401</v>
      </c>
      <c r="K6822" t="s">
        <v>19</v>
      </c>
      <c r="L6822">
        <v>1421</v>
      </c>
      <c r="M6822" t="s">
        <v>14</v>
      </c>
      <c r="N6822" t="s">
        <v>25</v>
      </c>
      <c r="O6822" t="s">
        <v>18</v>
      </c>
      <c r="P6822" s="6">
        <v>1989.4</v>
      </c>
      <c r="Q6822" s="6">
        <v>999.3</v>
      </c>
      <c r="R6822">
        <v>15</v>
      </c>
      <c r="S6822">
        <v>54.76</v>
      </c>
      <c r="T6822">
        <v>3653.48</v>
      </c>
      <c r="U6822">
        <v>28.4</v>
      </c>
      <c r="V6822" s="6">
        <f>Rawda_procudtion_sales!P6822-Rawda_procudtion_sales!Q6822</f>
        <v>990.10000000000014</v>
      </c>
      <c r="W6822" s="4">
        <f t="shared" si="318"/>
        <v>0.49768774504875846</v>
      </c>
      <c r="X6822" s="3"/>
    </row>
    <row r="6823" spans="1:24" x14ac:dyDescent="0.25">
      <c r="A6823" s="1">
        <v>45443</v>
      </c>
      <c r="B6823" s="1" t="str">
        <f t="shared" si="319"/>
        <v>2024</v>
      </c>
      <c r="C6823" s="1" t="str">
        <f t="shared" si="320"/>
        <v>May</v>
      </c>
      <c r="D6823" t="s">
        <v>3</v>
      </c>
      <c r="E6823" t="s">
        <v>27</v>
      </c>
      <c r="F6823" t="s">
        <v>21</v>
      </c>
      <c r="G6823" t="s">
        <v>12</v>
      </c>
      <c r="H6823">
        <v>4292</v>
      </c>
      <c r="I6823">
        <v>107</v>
      </c>
      <c r="J6823">
        <v>4185</v>
      </c>
      <c r="K6823" t="s">
        <v>19</v>
      </c>
      <c r="L6823">
        <v>2454</v>
      </c>
      <c r="M6823" t="s">
        <v>8</v>
      </c>
      <c r="N6823" t="s">
        <v>25</v>
      </c>
      <c r="O6823" t="s">
        <v>10</v>
      </c>
      <c r="P6823" s="6">
        <v>4417.2</v>
      </c>
      <c r="Q6823" s="6">
        <v>2219.3000000000002</v>
      </c>
      <c r="R6823">
        <v>8</v>
      </c>
      <c r="S6823">
        <v>74.650000000000006</v>
      </c>
      <c r="T6823">
        <v>6416.35</v>
      </c>
      <c r="U6823">
        <v>29</v>
      </c>
      <c r="V6823" s="6">
        <f>Rawda_procudtion_sales!P6823-Rawda_procudtion_sales!Q6823</f>
        <v>2197.8999999999996</v>
      </c>
      <c r="W6823" s="4">
        <f t="shared" si="318"/>
        <v>0.49757765100063384</v>
      </c>
      <c r="X6823" s="3"/>
    </row>
    <row r="6824" spans="1:24" x14ac:dyDescent="0.25">
      <c r="A6824" s="1">
        <v>45443</v>
      </c>
      <c r="B6824" s="1" t="str">
        <f t="shared" si="319"/>
        <v>2024</v>
      </c>
      <c r="C6824" s="1" t="str">
        <f t="shared" si="320"/>
        <v>May</v>
      </c>
      <c r="D6824" t="s">
        <v>3</v>
      </c>
      <c r="E6824" t="s">
        <v>29</v>
      </c>
      <c r="F6824" t="s">
        <v>5</v>
      </c>
      <c r="G6824" t="s">
        <v>6</v>
      </c>
      <c r="H6824">
        <v>613</v>
      </c>
      <c r="I6824">
        <v>5</v>
      </c>
      <c r="J6824">
        <v>608</v>
      </c>
      <c r="K6824" t="s">
        <v>19</v>
      </c>
      <c r="L6824">
        <v>320</v>
      </c>
      <c r="M6824" t="s">
        <v>8</v>
      </c>
      <c r="N6824" t="s">
        <v>20</v>
      </c>
      <c r="O6824" t="s">
        <v>15</v>
      </c>
      <c r="P6824" s="6">
        <v>6400</v>
      </c>
      <c r="Q6824" s="6">
        <v>3840.5</v>
      </c>
      <c r="R6824">
        <v>4</v>
      </c>
      <c r="S6824">
        <v>42.24</v>
      </c>
      <c r="T6824">
        <v>9219.06</v>
      </c>
      <c r="U6824">
        <v>30</v>
      </c>
      <c r="V6824" s="6">
        <f>Rawda_procudtion_sales!P6824-Rawda_procudtion_sales!Q6824</f>
        <v>2559.5</v>
      </c>
      <c r="W6824" s="4">
        <f t="shared" si="318"/>
        <v>0.39992187499999998</v>
      </c>
      <c r="X6824" s="3"/>
    </row>
    <row r="6825" spans="1:24" x14ac:dyDescent="0.25">
      <c r="A6825" s="1">
        <v>45443</v>
      </c>
      <c r="B6825" s="1" t="str">
        <f t="shared" si="319"/>
        <v>2024</v>
      </c>
      <c r="C6825" s="1" t="str">
        <f t="shared" si="320"/>
        <v>May</v>
      </c>
      <c r="D6825" t="s">
        <v>3</v>
      </c>
      <c r="E6825" t="s">
        <v>29</v>
      </c>
      <c r="F6825" t="s">
        <v>5</v>
      </c>
      <c r="G6825" t="s">
        <v>11</v>
      </c>
      <c r="H6825">
        <v>3826</v>
      </c>
      <c r="I6825">
        <v>89</v>
      </c>
      <c r="J6825">
        <v>3737</v>
      </c>
      <c r="K6825" t="s">
        <v>13</v>
      </c>
      <c r="L6825">
        <v>2143</v>
      </c>
      <c r="M6825" t="s">
        <v>8</v>
      </c>
      <c r="N6825" t="s">
        <v>9</v>
      </c>
      <c r="O6825" t="s">
        <v>10</v>
      </c>
      <c r="P6825" s="6">
        <v>3000.2</v>
      </c>
      <c r="Q6825" s="6">
        <v>1509</v>
      </c>
      <c r="R6825">
        <v>6</v>
      </c>
      <c r="S6825">
        <v>78.33</v>
      </c>
      <c r="T6825">
        <v>5738.52</v>
      </c>
      <c r="U6825">
        <v>30.1</v>
      </c>
      <c r="V6825" s="6">
        <f>Rawda_procudtion_sales!P6825-Rawda_procudtion_sales!Q6825</f>
        <v>1491.1999999999998</v>
      </c>
      <c r="W6825" s="4">
        <f t="shared" si="318"/>
        <v>0.49703353109792675</v>
      </c>
      <c r="X6825" s="3"/>
    </row>
    <row r="6826" spans="1:24" x14ac:dyDescent="0.25">
      <c r="A6826" s="1">
        <v>45443</v>
      </c>
      <c r="B6826" s="1" t="str">
        <f t="shared" si="319"/>
        <v>2024</v>
      </c>
      <c r="C6826" s="1" t="str">
        <f t="shared" si="320"/>
        <v>May</v>
      </c>
      <c r="D6826" t="s">
        <v>3</v>
      </c>
      <c r="E6826" t="s">
        <v>29</v>
      </c>
      <c r="F6826" t="s">
        <v>5</v>
      </c>
      <c r="G6826" t="s">
        <v>12</v>
      </c>
      <c r="H6826">
        <v>2445</v>
      </c>
      <c r="I6826">
        <v>61</v>
      </c>
      <c r="J6826">
        <v>2384</v>
      </c>
      <c r="K6826" t="s">
        <v>7</v>
      </c>
      <c r="L6826">
        <v>1366</v>
      </c>
      <c r="M6826" t="s">
        <v>14</v>
      </c>
      <c r="N6826" t="s">
        <v>9</v>
      </c>
      <c r="O6826" t="s">
        <v>10</v>
      </c>
      <c r="P6826" s="6">
        <v>2458.8000000000002</v>
      </c>
      <c r="Q6826" s="6">
        <v>1235.5</v>
      </c>
      <c r="R6826">
        <v>8</v>
      </c>
      <c r="S6826">
        <v>50.03</v>
      </c>
      <c r="T6826">
        <v>3705.39</v>
      </c>
      <c r="U6826">
        <v>29.5</v>
      </c>
      <c r="V6826" s="6">
        <f>Rawda_procudtion_sales!P6826-Rawda_procudtion_sales!Q6826</f>
        <v>1223.3000000000002</v>
      </c>
      <c r="W6826" s="4">
        <f t="shared" si="318"/>
        <v>0.4975191150154547</v>
      </c>
      <c r="X6826" s="3"/>
    </row>
    <row r="6827" spans="1:24" x14ac:dyDescent="0.25">
      <c r="A6827" s="1">
        <v>45443</v>
      </c>
      <c r="B6827" s="1" t="str">
        <f t="shared" si="319"/>
        <v>2024</v>
      </c>
      <c r="C6827" s="1" t="str">
        <f t="shared" si="320"/>
        <v>May</v>
      </c>
      <c r="D6827" t="s">
        <v>3</v>
      </c>
      <c r="E6827" t="s">
        <v>29</v>
      </c>
      <c r="F6827" t="s">
        <v>16</v>
      </c>
      <c r="G6827" t="s">
        <v>6</v>
      </c>
      <c r="H6827">
        <v>651</v>
      </c>
      <c r="I6827">
        <v>6</v>
      </c>
      <c r="J6827">
        <v>645</v>
      </c>
      <c r="K6827" t="s">
        <v>13</v>
      </c>
      <c r="L6827">
        <v>348</v>
      </c>
      <c r="M6827" t="s">
        <v>14</v>
      </c>
      <c r="N6827" t="s">
        <v>25</v>
      </c>
      <c r="O6827" t="s">
        <v>15</v>
      </c>
      <c r="P6827" s="6">
        <v>6960</v>
      </c>
      <c r="Q6827" s="6">
        <v>4176.6000000000004</v>
      </c>
      <c r="R6827">
        <v>3</v>
      </c>
      <c r="S6827">
        <v>39.020000000000003</v>
      </c>
      <c r="T6827">
        <v>9751.08</v>
      </c>
      <c r="U6827">
        <v>28</v>
      </c>
      <c r="V6827" s="6">
        <f>Rawda_procudtion_sales!P6827-Rawda_procudtion_sales!Q6827</f>
        <v>2783.3999999999996</v>
      </c>
      <c r="W6827" s="4">
        <f t="shared" si="318"/>
        <v>0.39991379310344821</v>
      </c>
      <c r="X6827" s="3"/>
    </row>
    <row r="6828" spans="1:24" x14ac:dyDescent="0.25">
      <c r="A6828" s="1">
        <v>45443</v>
      </c>
      <c r="B6828" s="1" t="str">
        <f t="shared" si="319"/>
        <v>2024</v>
      </c>
      <c r="C6828" s="1" t="str">
        <f t="shared" si="320"/>
        <v>May</v>
      </c>
      <c r="D6828" t="s">
        <v>3</v>
      </c>
      <c r="E6828" t="s">
        <v>29</v>
      </c>
      <c r="F6828" t="s">
        <v>16</v>
      </c>
      <c r="G6828" t="s">
        <v>11</v>
      </c>
      <c r="H6828">
        <v>2934</v>
      </c>
      <c r="I6828">
        <v>41</v>
      </c>
      <c r="J6828">
        <v>2893</v>
      </c>
      <c r="K6828" t="s">
        <v>17</v>
      </c>
      <c r="L6828">
        <v>1734</v>
      </c>
      <c r="M6828" t="s">
        <v>8</v>
      </c>
      <c r="N6828" t="s">
        <v>25</v>
      </c>
      <c r="O6828" t="s">
        <v>10</v>
      </c>
      <c r="P6828" s="6">
        <v>2427.6</v>
      </c>
      <c r="Q6828" s="6">
        <v>1217.9000000000001</v>
      </c>
      <c r="R6828">
        <v>10</v>
      </c>
      <c r="S6828">
        <v>49.98</v>
      </c>
      <c r="T6828">
        <v>4416.24</v>
      </c>
      <c r="U6828">
        <v>26.8</v>
      </c>
      <c r="V6828" s="6">
        <f>Rawda_procudtion_sales!P6828-Rawda_procudtion_sales!Q6828</f>
        <v>1209.6999999999998</v>
      </c>
      <c r="W6828" s="4">
        <f t="shared" si="318"/>
        <v>0.49831108914153893</v>
      </c>
      <c r="X6828" s="3"/>
    </row>
    <row r="6829" spans="1:24" x14ac:dyDescent="0.25">
      <c r="A6829" s="1">
        <v>45443</v>
      </c>
      <c r="B6829" s="1" t="str">
        <f t="shared" si="319"/>
        <v>2024</v>
      </c>
      <c r="C6829" s="1" t="str">
        <f t="shared" si="320"/>
        <v>May</v>
      </c>
      <c r="D6829" t="s">
        <v>3</v>
      </c>
      <c r="E6829" t="s">
        <v>29</v>
      </c>
      <c r="F6829" t="s">
        <v>16</v>
      </c>
      <c r="G6829" t="s">
        <v>12</v>
      </c>
      <c r="H6829">
        <v>2295</v>
      </c>
      <c r="I6829">
        <v>55</v>
      </c>
      <c r="J6829">
        <v>2240</v>
      </c>
      <c r="K6829" t="s">
        <v>19</v>
      </c>
      <c r="L6829">
        <v>1299</v>
      </c>
      <c r="M6829" t="s">
        <v>8</v>
      </c>
      <c r="N6829" t="s">
        <v>25</v>
      </c>
      <c r="O6829" t="s">
        <v>10</v>
      </c>
      <c r="P6829" s="6">
        <v>2338.1999999999998</v>
      </c>
      <c r="Q6829" s="6">
        <v>1174.5999999999999</v>
      </c>
      <c r="R6829">
        <v>4</v>
      </c>
      <c r="S6829">
        <v>31.01</v>
      </c>
      <c r="T6829">
        <v>3406.73</v>
      </c>
      <c r="U6829">
        <v>29.2</v>
      </c>
      <c r="V6829" s="6">
        <f>Rawda_procudtion_sales!P6829-Rawda_procudtion_sales!Q6829</f>
        <v>1163.5999999999999</v>
      </c>
      <c r="W6829" s="4">
        <f t="shared" si="318"/>
        <v>0.49764776323667781</v>
      </c>
      <c r="X6829" s="3"/>
    </row>
    <row r="6830" spans="1:24" x14ac:dyDescent="0.25">
      <c r="A6830" s="1">
        <v>45443</v>
      </c>
      <c r="B6830" s="1" t="str">
        <f t="shared" si="319"/>
        <v>2024</v>
      </c>
      <c r="C6830" s="1" t="str">
        <f t="shared" si="320"/>
        <v>May</v>
      </c>
      <c r="D6830" t="s">
        <v>3</v>
      </c>
      <c r="E6830" t="s">
        <v>29</v>
      </c>
      <c r="F6830" t="s">
        <v>21</v>
      </c>
      <c r="G6830" t="s">
        <v>6</v>
      </c>
      <c r="H6830">
        <v>596</v>
      </c>
      <c r="I6830">
        <v>5</v>
      </c>
      <c r="J6830">
        <v>591</v>
      </c>
      <c r="K6830" t="s">
        <v>19</v>
      </c>
      <c r="L6830">
        <v>309</v>
      </c>
      <c r="M6830" t="s">
        <v>26</v>
      </c>
      <c r="N6830" t="s">
        <v>25</v>
      </c>
      <c r="O6830" t="s">
        <v>15</v>
      </c>
      <c r="P6830" s="6">
        <v>6180</v>
      </c>
      <c r="Q6830" s="6">
        <v>3708.5</v>
      </c>
      <c r="R6830">
        <v>8</v>
      </c>
      <c r="S6830">
        <v>10.119999999999999</v>
      </c>
      <c r="T6830">
        <v>8987.5499999999993</v>
      </c>
      <c r="U6830">
        <v>28.8</v>
      </c>
      <c r="V6830" s="6">
        <f>Rawda_procudtion_sales!P6830-Rawda_procudtion_sales!Q6830</f>
        <v>2471.5</v>
      </c>
      <c r="W6830" s="4">
        <f t="shared" si="318"/>
        <v>0.39991909385113267</v>
      </c>
      <c r="X6830" s="3"/>
    </row>
    <row r="6831" spans="1:24" x14ac:dyDescent="0.25">
      <c r="A6831" s="1">
        <v>45443</v>
      </c>
      <c r="B6831" s="1" t="str">
        <f t="shared" si="319"/>
        <v>2024</v>
      </c>
      <c r="C6831" s="1" t="str">
        <f t="shared" si="320"/>
        <v>May</v>
      </c>
      <c r="D6831" t="s">
        <v>3</v>
      </c>
      <c r="E6831" t="s">
        <v>29</v>
      </c>
      <c r="F6831" t="s">
        <v>21</v>
      </c>
      <c r="G6831" t="s">
        <v>11</v>
      </c>
      <c r="H6831">
        <v>3593</v>
      </c>
      <c r="I6831">
        <v>63</v>
      </c>
      <c r="J6831">
        <v>3530</v>
      </c>
      <c r="K6831" t="s">
        <v>13</v>
      </c>
      <c r="L6831">
        <v>2030</v>
      </c>
      <c r="M6831" t="s">
        <v>14</v>
      </c>
      <c r="N6831" t="s">
        <v>20</v>
      </c>
      <c r="O6831" t="s">
        <v>10</v>
      </c>
      <c r="P6831" s="6">
        <v>2842</v>
      </c>
      <c r="Q6831" s="6">
        <v>1427.3</v>
      </c>
      <c r="R6831">
        <v>7</v>
      </c>
      <c r="S6831">
        <v>57.79</v>
      </c>
      <c r="T6831">
        <v>5401.29</v>
      </c>
      <c r="U6831">
        <v>29.8</v>
      </c>
      <c r="V6831" s="6">
        <f>Rawda_procudtion_sales!P6831-Rawda_procudtion_sales!Q6831</f>
        <v>1414.7</v>
      </c>
      <c r="W6831" s="4">
        <f t="shared" si="318"/>
        <v>0.49778325123152711</v>
      </c>
      <c r="X6831" s="3"/>
    </row>
    <row r="6832" spans="1:24" x14ac:dyDescent="0.25">
      <c r="A6832" s="1">
        <v>45443</v>
      </c>
      <c r="B6832" s="1" t="str">
        <f t="shared" si="319"/>
        <v>2024</v>
      </c>
      <c r="C6832" s="1" t="str">
        <f t="shared" si="320"/>
        <v>May</v>
      </c>
      <c r="D6832" t="s">
        <v>3</v>
      </c>
      <c r="E6832" t="s">
        <v>29</v>
      </c>
      <c r="F6832" t="s">
        <v>21</v>
      </c>
      <c r="G6832" t="s">
        <v>12</v>
      </c>
      <c r="H6832">
        <v>3301</v>
      </c>
      <c r="I6832">
        <v>78</v>
      </c>
      <c r="J6832">
        <v>3223</v>
      </c>
      <c r="K6832" t="s">
        <v>13</v>
      </c>
      <c r="L6832">
        <v>1874</v>
      </c>
      <c r="M6832" t="s">
        <v>14</v>
      </c>
      <c r="N6832" t="s">
        <v>20</v>
      </c>
      <c r="O6832" t="s">
        <v>10</v>
      </c>
      <c r="P6832" s="6">
        <v>3373.2</v>
      </c>
      <c r="Q6832" s="6">
        <v>1694.4</v>
      </c>
      <c r="R6832">
        <v>5</v>
      </c>
      <c r="S6832">
        <v>53.19</v>
      </c>
      <c r="T6832">
        <v>4934.1499999999996</v>
      </c>
      <c r="U6832">
        <v>29.8</v>
      </c>
      <c r="V6832" s="6">
        <f>Rawda_procudtion_sales!P6832-Rawda_procudtion_sales!Q6832</f>
        <v>1678.7999999999997</v>
      </c>
      <c r="W6832" s="4">
        <f t="shared" si="318"/>
        <v>0.49768765563856271</v>
      </c>
      <c r="X6832" s="3"/>
    </row>
    <row r="6833" spans="1:24" x14ac:dyDescent="0.25">
      <c r="A6833" s="1">
        <v>45443</v>
      </c>
      <c r="B6833" s="1" t="str">
        <f t="shared" si="319"/>
        <v>2024</v>
      </c>
      <c r="C6833" s="1" t="str">
        <f t="shared" si="320"/>
        <v>May</v>
      </c>
      <c r="D6833" t="s">
        <v>3</v>
      </c>
      <c r="E6833" t="s">
        <v>30</v>
      </c>
      <c r="F6833" t="s">
        <v>5</v>
      </c>
      <c r="G6833" t="s">
        <v>6</v>
      </c>
      <c r="H6833">
        <v>834</v>
      </c>
      <c r="I6833">
        <v>5</v>
      </c>
      <c r="J6833">
        <v>829</v>
      </c>
      <c r="K6833" t="s">
        <v>7</v>
      </c>
      <c r="L6833">
        <v>436</v>
      </c>
      <c r="M6833" t="s">
        <v>14</v>
      </c>
      <c r="N6833" t="s">
        <v>9</v>
      </c>
      <c r="O6833" t="s">
        <v>10</v>
      </c>
      <c r="P6833" s="6">
        <v>8720</v>
      </c>
      <c r="Q6833" s="6">
        <v>5232.5</v>
      </c>
      <c r="R6833">
        <v>2</v>
      </c>
      <c r="S6833">
        <v>49.57</v>
      </c>
      <c r="T6833">
        <v>12554.69</v>
      </c>
      <c r="U6833">
        <v>27.1</v>
      </c>
      <c r="V6833" s="6">
        <f>Rawda_procudtion_sales!P6833-Rawda_procudtion_sales!Q6833</f>
        <v>3487.5</v>
      </c>
      <c r="W6833" s="4">
        <f t="shared" si="318"/>
        <v>0.39994266055045874</v>
      </c>
      <c r="X6833" s="3"/>
    </row>
    <row r="6834" spans="1:24" x14ac:dyDescent="0.25">
      <c r="A6834" s="1">
        <v>45443</v>
      </c>
      <c r="B6834" s="1" t="str">
        <f t="shared" si="319"/>
        <v>2024</v>
      </c>
      <c r="C6834" s="1" t="str">
        <f t="shared" si="320"/>
        <v>May</v>
      </c>
      <c r="D6834" t="s">
        <v>3</v>
      </c>
      <c r="E6834" t="s">
        <v>30</v>
      </c>
      <c r="F6834" t="s">
        <v>5</v>
      </c>
      <c r="G6834" t="s">
        <v>11</v>
      </c>
      <c r="H6834">
        <v>5497</v>
      </c>
      <c r="I6834">
        <v>72</v>
      </c>
      <c r="J6834">
        <v>5425</v>
      </c>
      <c r="K6834" t="s">
        <v>7</v>
      </c>
      <c r="L6834">
        <v>3106</v>
      </c>
      <c r="M6834" t="s">
        <v>24</v>
      </c>
      <c r="N6834" t="s">
        <v>25</v>
      </c>
      <c r="O6834" t="s">
        <v>15</v>
      </c>
      <c r="P6834" s="6">
        <v>4348.3999999999996</v>
      </c>
      <c r="Q6834" s="6">
        <v>2181.4</v>
      </c>
      <c r="R6834">
        <v>4</v>
      </c>
      <c r="S6834">
        <v>117.97</v>
      </c>
      <c r="T6834">
        <v>8207.36</v>
      </c>
      <c r="U6834">
        <v>29.8</v>
      </c>
      <c r="V6834" s="6">
        <f>Rawda_procudtion_sales!P6834-Rawda_procudtion_sales!Q6834</f>
        <v>2166.9999999999995</v>
      </c>
      <c r="W6834" s="4">
        <f t="shared" si="318"/>
        <v>0.49834421856314959</v>
      </c>
      <c r="X6834" s="3"/>
    </row>
    <row r="6835" spans="1:24" x14ac:dyDescent="0.25">
      <c r="A6835" s="1">
        <v>45443</v>
      </c>
      <c r="B6835" s="1" t="str">
        <f t="shared" si="319"/>
        <v>2024</v>
      </c>
      <c r="C6835" s="1" t="str">
        <f t="shared" si="320"/>
        <v>May</v>
      </c>
      <c r="D6835" t="s">
        <v>3</v>
      </c>
      <c r="E6835" t="s">
        <v>30</v>
      </c>
      <c r="F6835" t="s">
        <v>5</v>
      </c>
      <c r="G6835" t="s">
        <v>12</v>
      </c>
      <c r="H6835">
        <v>3412</v>
      </c>
      <c r="I6835">
        <v>79</v>
      </c>
      <c r="J6835">
        <v>3333</v>
      </c>
      <c r="K6835" t="s">
        <v>13</v>
      </c>
      <c r="L6835">
        <v>1907</v>
      </c>
      <c r="M6835" t="s">
        <v>14</v>
      </c>
      <c r="N6835" t="s">
        <v>25</v>
      </c>
      <c r="O6835" t="s">
        <v>10</v>
      </c>
      <c r="P6835" s="6">
        <v>3432.6</v>
      </c>
      <c r="Q6835" s="6">
        <v>1724.2</v>
      </c>
      <c r="R6835">
        <v>3</v>
      </c>
      <c r="S6835">
        <v>72.05</v>
      </c>
      <c r="T6835">
        <v>5087.84</v>
      </c>
      <c r="U6835">
        <v>27.6</v>
      </c>
      <c r="V6835" s="6">
        <f>Rawda_procudtion_sales!P6835-Rawda_procudtion_sales!Q6835</f>
        <v>1708.3999999999999</v>
      </c>
      <c r="W6835" s="4">
        <f t="shared" si="318"/>
        <v>0.49769853755171006</v>
      </c>
      <c r="X6835" s="3"/>
    </row>
    <row r="6836" spans="1:24" x14ac:dyDescent="0.25">
      <c r="A6836" s="1">
        <v>45443</v>
      </c>
      <c r="B6836" s="1" t="str">
        <f t="shared" si="319"/>
        <v>2024</v>
      </c>
      <c r="C6836" s="1" t="str">
        <f t="shared" si="320"/>
        <v>May</v>
      </c>
      <c r="D6836" t="s">
        <v>3</v>
      </c>
      <c r="E6836" t="s">
        <v>30</v>
      </c>
      <c r="F6836" t="s">
        <v>16</v>
      </c>
      <c r="G6836" t="s">
        <v>6</v>
      </c>
      <c r="H6836">
        <v>697</v>
      </c>
      <c r="I6836">
        <v>4</v>
      </c>
      <c r="J6836">
        <v>693</v>
      </c>
      <c r="K6836" t="s">
        <v>19</v>
      </c>
      <c r="L6836">
        <v>367</v>
      </c>
      <c r="M6836" t="s">
        <v>14</v>
      </c>
      <c r="N6836" t="s">
        <v>9</v>
      </c>
      <c r="O6836" t="s">
        <v>10</v>
      </c>
      <c r="P6836" s="6">
        <v>7340</v>
      </c>
      <c r="Q6836" s="6">
        <v>4404.3999999999996</v>
      </c>
      <c r="R6836">
        <v>5</v>
      </c>
      <c r="S6836">
        <v>19.63</v>
      </c>
      <c r="T6836">
        <v>10442.41</v>
      </c>
      <c r="U6836">
        <v>28.4</v>
      </c>
      <c r="V6836" s="6">
        <f>Rawda_procudtion_sales!P6836-Rawda_procudtion_sales!Q6836</f>
        <v>2935.6000000000004</v>
      </c>
      <c r="W6836" s="4">
        <f t="shared" si="318"/>
        <v>0.39994550408719354</v>
      </c>
      <c r="X6836" s="3"/>
    </row>
    <row r="6837" spans="1:24" x14ac:dyDescent="0.25">
      <c r="A6837" s="1">
        <v>45443</v>
      </c>
      <c r="B6837" s="1" t="str">
        <f t="shared" si="319"/>
        <v>2024</v>
      </c>
      <c r="C6837" s="1" t="str">
        <f t="shared" si="320"/>
        <v>May</v>
      </c>
      <c r="D6837" t="s">
        <v>3</v>
      </c>
      <c r="E6837" t="s">
        <v>30</v>
      </c>
      <c r="F6837" t="s">
        <v>16</v>
      </c>
      <c r="G6837" t="s">
        <v>11</v>
      </c>
      <c r="H6837">
        <v>3303</v>
      </c>
      <c r="I6837">
        <v>35</v>
      </c>
      <c r="J6837">
        <v>3268</v>
      </c>
      <c r="K6837" t="s">
        <v>19</v>
      </c>
      <c r="L6837">
        <v>1919</v>
      </c>
      <c r="M6837" t="s">
        <v>8</v>
      </c>
      <c r="N6837" t="s">
        <v>20</v>
      </c>
      <c r="O6837" t="s">
        <v>15</v>
      </c>
      <c r="P6837" s="6">
        <v>2686.6</v>
      </c>
      <c r="Q6837" s="6">
        <v>1346.8</v>
      </c>
      <c r="R6837">
        <v>5</v>
      </c>
      <c r="S6837">
        <v>60.75</v>
      </c>
      <c r="T6837">
        <v>4920.2700000000004</v>
      </c>
      <c r="U6837">
        <v>29.4</v>
      </c>
      <c r="V6837" s="6">
        <f>Rawda_procudtion_sales!P6837-Rawda_procudtion_sales!Q6837</f>
        <v>1339.8</v>
      </c>
      <c r="W6837" s="4">
        <f t="shared" si="318"/>
        <v>0.49869723814486711</v>
      </c>
      <c r="X6837" s="3"/>
    </row>
    <row r="6838" spans="1:24" x14ac:dyDescent="0.25">
      <c r="A6838" s="1">
        <v>45443</v>
      </c>
      <c r="B6838" s="1" t="str">
        <f t="shared" si="319"/>
        <v>2024</v>
      </c>
      <c r="C6838" s="1" t="str">
        <f t="shared" si="320"/>
        <v>May</v>
      </c>
      <c r="D6838" t="s">
        <v>3</v>
      </c>
      <c r="E6838" t="s">
        <v>30</v>
      </c>
      <c r="F6838" t="s">
        <v>16</v>
      </c>
      <c r="G6838" t="s">
        <v>12</v>
      </c>
      <c r="H6838">
        <v>4350</v>
      </c>
      <c r="I6838">
        <v>91</v>
      </c>
      <c r="J6838">
        <v>4259</v>
      </c>
      <c r="K6838" t="s">
        <v>13</v>
      </c>
      <c r="L6838">
        <v>2534</v>
      </c>
      <c r="M6838" t="s">
        <v>24</v>
      </c>
      <c r="N6838" t="s">
        <v>20</v>
      </c>
      <c r="O6838" t="s">
        <v>15</v>
      </c>
      <c r="P6838" s="6">
        <v>4561.2</v>
      </c>
      <c r="Q6838" s="6">
        <v>2289.6999999999998</v>
      </c>
      <c r="R6838">
        <v>5</v>
      </c>
      <c r="S6838">
        <v>104.14</v>
      </c>
      <c r="T6838">
        <v>6512.57</v>
      </c>
      <c r="U6838">
        <v>28.4</v>
      </c>
      <c r="V6838" s="6">
        <f>Rawda_procudtion_sales!P6838-Rawda_procudtion_sales!Q6838</f>
        <v>2271.5</v>
      </c>
      <c r="W6838" s="4">
        <f t="shared" si="318"/>
        <v>0.49800491098833644</v>
      </c>
      <c r="X6838" s="3"/>
    </row>
    <row r="6839" spans="1:24" x14ac:dyDescent="0.25">
      <c r="A6839" s="1">
        <v>45443</v>
      </c>
      <c r="B6839" s="1" t="str">
        <f t="shared" si="319"/>
        <v>2024</v>
      </c>
      <c r="C6839" s="1" t="str">
        <f t="shared" si="320"/>
        <v>May</v>
      </c>
      <c r="D6839" t="s">
        <v>3</v>
      </c>
      <c r="E6839" t="s">
        <v>30</v>
      </c>
      <c r="F6839" t="s">
        <v>21</v>
      </c>
      <c r="G6839" t="s">
        <v>6</v>
      </c>
      <c r="H6839">
        <v>1192</v>
      </c>
      <c r="I6839">
        <v>9</v>
      </c>
      <c r="J6839">
        <v>1183</v>
      </c>
      <c r="K6839" t="s">
        <v>13</v>
      </c>
      <c r="L6839">
        <v>618</v>
      </c>
      <c r="M6839" t="s">
        <v>14</v>
      </c>
      <c r="N6839" t="s">
        <v>9</v>
      </c>
      <c r="O6839" t="s">
        <v>10</v>
      </c>
      <c r="P6839" s="6">
        <v>12360</v>
      </c>
      <c r="Q6839" s="6">
        <v>7416.9</v>
      </c>
      <c r="R6839">
        <v>12</v>
      </c>
      <c r="S6839">
        <v>61.23</v>
      </c>
      <c r="T6839">
        <v>17902.27</v>
      </c>
      <c r="U6839">
        <v>30.2</v>
      </c>
      <c r="V6839" s="6">
        <f>Rawda_procudtion_sales!P6839-Rawda_procudtion_sales!Q6839</f>
        <v>4943.1000000000004</v>
      </c>
      <c r="W6839" s="4">
        <f t="shared" si="318"/>
        <v>0.39992718446601944</v>
      </c>
      <c r="X6839" s="3"/>
    </row>
    <row r="6840" spans="1:24" x14ac:dyDescent="0.25">
      <c r="A6840" s="1">
        <v>45443</v>
      </c>
      <c r="B6840" s="1" t="str">
        <f t="shared" si="319"/>
        <v>2024</v>
      </c>
      <c r="C6840" s="1" t="str">
        <f t="shared" si="320"/>
        <v>May</v>
      </c>
      <c r="D6840" t="s">
        <v>3</v>
      </c>
      <c r="E6840" t="s">
        <v>30</v>
      </c>
      <c r="F6840" t="s">
        <v>21</v>
      </c>
      <c r="G6840" t="s">
        <v>11</v>
      </c>
      <c r="H6840">
        <v>2397</v>
      </c>
      <c r="I6840">
        <v>43</v>
      </c>
      <c r="J6840">
        <v>2354</v>
      </c>
      <c r="K6840" t="s">
        <v>7</v>
      </c>
      <c r="L6840">
        <v>1386</v>
      </c>
      <c r="M6840" t="s">
        <v>28</v>
      </c>
      <c r="N6840" t="s">
        <v>25</v>
      </c>
      <c r="O6840" t="s">
        <v>15</v>
      </c>
      <c r="P6840" s="6">
        <v>1940.4</v>
      </c>
      <c r="Q6840" s="6">
        <v>974.5</v>
      </c>
      <c r="R6840">
        <v>10</v>
      </c>
      <c r="S6840">
        <v>64.27</v>
      </c>
      <c r="T6840">
        <v>3570.9</v>
      </c>
      <c r="U6840">
        <v>26.7</v>
      </c>
      <c r="V6840" s="6">
        <f>Rawda_procudtion_sales!P6840-Rawda_procudtion_sales!Q6840</f>
        <v>965.90000000000009</v>
      </c>
      <c r="W6840" s="4">
        <f t="shared" si="318"/>
        <v>0.4977839620696764</v>
      </c>
      <c r="X6840" s="3"/>
    </row>
    <row r="6841" spans="1:24" x14ac:dyDescent="0.25">
      <c r="A6841" s="1">
        <v>45443</v>
      </c>
      <c r="B6841" s="1" t="str">
        <f t="shared" si="319"/>
        <v>2024</v>
      </c>
      <c r="C6841" s="1" t="str">
        <f t="shared" si="320"/>
        <v>May</v>
      </c>
      <c r="D6841" t="s">
        <v>3</v>
      </c>
      <c r="E6841" t="s">
        <v>30</v>
      </c>
      <c r="F6841" t="s">
        <v>21</v>
      </c>
      <c r="G6841" t="s">
        <v>12</v>
      </c>
      <c r="H6841">
        <v>4001</v>
      </c>
      <c r="I6841">
        <v>57</v>
      </c>
      <c r="J6841">
        <v>3944</v>
      </c>
      <c r="K6841" t="s">
        <v>7</v>
      </c>
      <c r="L6841">
        <v>2339</v>
      </c>
      <c r="M6841" t="s">
        <v>14</v>
      </c>
      <c r="N6841" t="s">
        <v>25</v>
      </c>
      <c r="O6841" t="s">
        <v>15</v>
      </c>
      <c r="P6841" s="6">
        <v>4210.2</v>
      </c>
      <c r="Q6841" s="6">
        <v>2110.8000000000002</v>
      </c>
      <c r="R6841">
        <v>9</v>
      </c>
      <c r="S6841">
        <v>89.72</v>
      </c>
      <c r="T6841">
        <v>6020.74</v>
      </c>
      <c r="U6841">
        <v>31.1</v>
      </c>
      <c r="V6841" s="6">
        <f>Rawda_procudtion_sales!P6841-Rawda_procudtion_sales!Q6841</f>
        <v>2099.3999999999996</v>
      </c>
      <c r="W6841" s="4">
        <f t="shared" si="318"/>
        <v>0.49864614507624333</v>
      </c>
      <c r="X6841" s="3"/>
    </row>
    <row r="6842" spans="1:24" x14ac:dyDescent="0.25">
      <c r="A6842" s="1">
        <v>45444</v>
      </c>
      <c r="B6842" s="1" t="str">
        <f t="shared" si="319"/>
        <v>2024</v>
      </c>
      <c r="C6842" s="1" t="str">
        <f t="shared" si="320"/>
        <v>Jun</v>
      </c>
      <c r="D6842" t="s">
        <v>3</v>
      </c>
      <c r="E6842" t="s">
        <v>4</v>
      </c>
      <c r="F6842" t="s">
        <v>5</v>
      </c>
      <c r="G6842" t="s">
        <v>6</v>
      </c>
      <c r="H6842">
        <v>712</v>
      </c>
      <c r="I6842">
        <v>7</v>
      </c>
      <c r="J6842">
        <v>705</v>
      </c>
      <c r="K6842" t="s">
        <v>7</v>
      </c>
      <c r="L6842">
        <v>369</v>
      </c>
      <c r="M6842" t="s">
        <v>14</v>
      </c>
      <c r="N6842" t="s">
        <v>20</v>
      </c>
      <c r="O6842" t="s">
        <v>15</v>
      </c>
      <c r="P6842" s="6">
        <v>7380</v>
      </c>
      <c r="Q6842" s="6">
        <v>4428.7</v>
      </c>
      <c r="R6842">
        <v>4</v>
      </c>
      <c r="S6842">
        <v>37.31</v>
      </c>
      <c r="T6842">
        <v>10681.21</v>
      </c>
      <c r="U6842">
        <v>28.1</v>
      </c>
      <c r="V6842" s="6">
        <f>Rawda_procudtion_sales!P6842-Rawda_procudtion_sales!Q6842</f>
        <v>2951.3</v>
      </c>
      <c r="W6842" s="4">
        <f t="shared" si="318"/>
        <v>0.39990514905149055</v>
      </c>
      <c r="X6842" s="3"/>
    </row>
    <row r="6843" spans="1:24" x14ac:dyDescent="0.25">
      <c r="A6843" s="1">
        <v>45444</v>
      </c>
      <c r="B6843" s="1" t="str">
        <f t="shared" si="319"/>
        <v>2024</v>
      </c>
      <c r="C6843" s="1" t="str">
        <f t="shared" si="320"/>
        <v>Jun</v>
      </c>
      <c r="D6843" t="s">
        <v>3</v>
      </c>
      <c r="E6843" t="s">
        <v>4</v>
      </c>
      <c r="F6843" t="s">
        <v>5</v>
      </c>
      <c r="G6843" t="s">
        <v>11</v>
      </c>
      <c r="H6843">
        <v>3979</v>
      </c>
      <c r="I6843">
        <v>89</v>
      </c>
      <c r="J6843">
        <v>3890</v>
      </c>
      <c r="K6843" t="s">
        <v>19</v>
      </c>
      <c r="L6843">
        <v>2244</v>
      </c>
      <c r="M6843" t="s">
        <v>14</v>
      </c>
      <c r="N6843" t="s">
        <v>20</v>
      </c>
      <c r="O6843" t="s">
        <v>15</v>
      </c>
      <c r="P6843" s="6">
        <v>3141.6</v>
      </c>
      <c r="Q6843" s="6">
        <v>1579.7</v>
      </c>
      <c r="R6843">
        <v>10</v>
      </c>
      <c r="S6843">
        <v>82.62</v>
      </c>
      <c r="T6843">
        <v>6011.27</v>
      </c>
      <c r="U6843">
        <v>32.799999999999997</v>
      </c>
      <c r="V6843" s="6">
        <f>Rawda_procudtion_sales!P6843-Rawda_procudtion_sales!Q6843</f>
        <v>1561.8999999999999</v>
      </c>
      <c r="W6843" s="4">
        <f t="shared" si="318"/>
        <v>0.49716704863763683</v>
      </c>
      <c r="X6843" s="3"/>
    </row>
    <row r="6844" spans="1:24" x14ac:dyDescent="0.25">
      <c r="A6844" s="1">
        <v>45444</v>
      </c>
      <c r="B6844" s="1" t="str">
        <f t="shared" si="319"/>
        <v>2024</v>
      </c>
      <c r="C6844" s="1" t="str">
        <f t="shared" si="320"/>
        <v>Jun</v>
      </c>
      <c r="D6844" t="s">
        <v>3</v>
      </c>
      <c r="E6844" t="s">
        <v>4</v>
      </c>
      <c r="F6844" t="s">
        <v>5</v>
      </c>
      <c r="G6844" t="s">
        <v>12</v>
      </c>
      <c r="H6844">
        <v>4120</v>
      </c>
      <c r="I6844">
        <v>80</v>
      </c>
      <c r="J6844">
        <v>4040</v>
      </c>
      <c r="K6844" t="s">
        <v>13</v>
      </c>
      <c r="L6844">
        <v>2349</v>
      </c>
      <c r="M6844" t="s">
        <v>26</v>
      </c>
      <c r="N6844" t="s">
        <v>25</v>
      </c>
      <c r="O6844" t="s">
        <v>10</v>
      </c>
      <c r="P6844" s="6">
        <v>4228.2</v>
      </c>
      <c r="Q6844" s="6">
        <v>2122.1</v>
      </c>
      <c r="R6844">
        <v>1</v>
      </c>
      <c r="S6844">
        <v>81.569999999999993</v>
      </c>
      <c r="T6844">
        <v>6198.1</v>
      </c>
      <c r="U6844">
        <v>33.1</v>
      </c>
      <c r="V6844" s="6">
        <f>Rawda_procudtion_sales!P6844-Rawda_procudtion_sales!Q6844</f>
        <v>2106.1</v>
      </c>
      <c r="W6844" s="4">
        <f t="shared" si="318"/>
        <v>0.49810794191381674</v>
      </c>
      <c r="X6844" s="3"/>
    </row>
    <row r="6845" spans="1:24" x14ac:dyDescent="0.25">
      <c r="A6845" s="1">
        <v>45444</v>
      </c>
      <c r="B6845" s="1" t="str">
        <f t="shared" si="319"/>
        <v>2024</v>
      </c>
      <c r="C6845" s="1" t="str">
        <f t="shared" si="320"/>
        <v>Jun</v>
      </c>
      <c r="D6845" t="s">
        <v>3</v>
      </c>
      <c r="E6845" t="s">
        <v>4</v>
      </c>
      <c r="F6845" t="s">
        <v>16</v>
      </c>
      <c r="G6845" t="s">
        <v>6</v>
      </c>
      <c r="H6845">
        <v>923</v>
      </c>
      <c r="I6845">
        <v>6</v>
      </c>
      <c r="J6845">
        <v>917</v>
      </c>
      <c r="K6845" t="s">
        <v>19</v>
      </c>
      <c r="L6845">
        <v>502</v>
      </c>
      <c r="M6845" t="s">
        <v>24</v>
      </c>
      <c r="N6845" t="s">
        <v>25</v>
      </c>
      <c r="O6845" t="s">
        <v>15</v>
      </c>
      <c r="P6845" s="6">
        <v>10040</v>
      </c>
      <c r="Q6845" s="6">
        <v>6024.6</v>
      </c>
      <c r="R6845">
        <v>7</v>
      </c>
      <c r="S6845">
        <v>30.1</v>
      </c>
      <c r="T6845">
        <v>13857.88</v>
      </c>
      <c r="U6845">
        <v>31.3</v>
      </c>
      <c r="V6845" s="6">
        <f>Rawda_procudtion_sales!P6845-Rawda_procudtion_sales!Q6845</f>
        <v>4015.3999999999996</v>
      </c>
      <c r="W6845" s="4">
        <f t="shared" si="318"/>
        <v>0.39994023904382464</v>
      </c>
      <c r="X6845" s="3"/>
    </row>
    <row r="6846" spans="1:24" x14ac:dyDescent="0.25">
      <c r="A6846" s="1">
        <v>45444</v>
      </c>
      <c r="B6846" s="1" t="str">
        <f t="shared" si="319"/>
        <v>2024</v>
      </c>
      <c r="C6846" s="1" t="str">
        <f t="shared" si="320"/>
        <v>Jun</v>
      </c>
      <c r="D6846" t="s">
        <v>3</v>
      </c>
      <c r="E6846" t="s">
        <v>4</v>
      </c>
      <c r="F6846" t="s">
        <v>16</v>
      </c>
      <c r="G6846" t="s">
        <v>11</v>
      </c>
      <c r="H6846">
        <v>6181</v>
      </c>
      <c r="I6846">
        <v>81</v>
      </c>
      <c r="J6846">
        <v>6100</v>
      </c>
      <c r="K6846" t="s">
        <v>7</v>
      </c>
      <c r="L6846">
        <v>3519</v>
      </c>
      <c r="M6846" t="s">
        <v>28</v>
      </c>
      <c r="N6846" t="s">
        <v>9</v>
      </c>
      <c r="O6846" t="s">
        <v>15</v>
      </c>
      <c r="P6846" s="6">
        <v>4926.6000000000004</v>
      </c>
      <c r="Q6846" s="6">
        <v>2471.4</v>
      </c>
      <c r="R6846">
        <v>3</v>
      </c>
      <c r="S6846">
        <v>119.95</v>
      </c>
      <c r="T6846">
        <v>9291.6200000000008</v>
      </c>
      <c r="U6846">
        <v>31.4</v>
      </c>
      <c r="V6846" s="6">
        <f>Rawda_procudtion_sales!P6846-Rawda_procudtion_sales!Q6846</f>
        <v>2455.2000000000003</v>
      </c>
      <c r="W6846" s="4">
        <f t="shared" si="318"/>
        <v>0.49835586408476434</v>
      </c>
      <c r="X6846" s="3"/>
    </row>
    <row r="6847" spans="1:24" x14ac:dyDescent="0.25">
      <c r="A6847" s="1">
        <v>45444</v>
      </c>
      <c r="B6847" s="1" t="str">
        <f t="shared" si="319"/>
        <v>2024</v>
      </c>
      <c r="C6847" s="1" t="str">
        <f t="shared" si="320"/>
        <v>Jun</v>
      </c>
      <c r="D6847" t="s">
        <v>3</v>
      </c>
      <c r="E6847" t="s">
        <v>4</v>
      </c>
      <c r="F6847" t="s">
        <v>16</v>
      </c>
      <c r="G6847" t="s">
        <v>12</v>
      </c>
      <c r="H6847">
        <v>2829</v>
      </c>
      <c r="I6847">
        <v>82</v>
      </c>
      <c r="J6847">
        <v>2747</v>
      </c>
      <c r="K6847" t="s">
        <v>19</v>
      </c>
      <c r="L6847">
        <v>1607</v>
      </c>
      <c r="M6847" t="s">
        <v>8</v>
      </c>
      <c r="N6847" t="s">
        <v>20</v>
      </c>
      <c r="O6847" t="s">
        <v>15</v>
      </c>
      <c r="P6847" s="6">
        <v>2892.6</v>
      </c>
      <c r="Q6847" s="6">
        <v>1454.5</v>
      </c>
      <c r="R6847">
        <v>3</v>
      </c>
      <c r="S6847">
        <v>55.43</v>
      </c>
      <c r="T6847">
        <v>4267.1000000000004</v>
      </c>
      <c r="U6847">
        <v>31.4</v>
      </c>
      <c r="V6847" s="6">
        <f>Rawda_procudtion_sales!P6847-Rawda_procudtion_sales!Q6847</f>
        <v>1438.1</v>
      </c>
      <c r="W6847" s="4">
        <f t="shared" si="318"/>
        <v>0.49716518011477562</v>
      </c>
      <c r="X6847" s="3"/>
    </row>
    <row r="6848" spans="1:24" x14ac:dyDescent="0.25">
      <c r="A6848" s="1">
        <v>45444</v>
      </c>
      <c r="B6848" s="1" t="str">
        <f t="shared" si="319"/>
        <v>2024</v>
      </c>
      <c r="C6848" s="1" t="str">
        <f t="shared" si="320"/>
        <v>Jun</v>
      </c>
      <c r="D6848" t="s">
        <v>3</v>
      </c>
      <c r="E6848" t="s">
        <v>4</v>
      </c>
      <c r="F6848" t="s">
        <v>21</v>
      </c>
      <c r="G6848" t="s">
        <v>6</v>
      </c>
      <c r="H6848">
        <v>812</v>
      </c>
      <c r="I6848">
        <v>7</v>
      </c>
      <c r="J6848">
        <v>805</v>
      </c>
      <c r="K6848" t="s">
        <v>7</v>
      </c>
      <c r="L6848">
        <v>422</v>
      </c>
      <c r="M6848" t="s">
        <v>14</v>
      </c>
      <c r="N6848" t="s">
        <v>9</v>
      </c>
      <c r="O6848" t="s">
        <v>10</v>
      </c>
      <c r="P6848" s="6">
        <v>8440</v>
      </c>
      <c r="Q6848" s="6">
        <v>5064.7</v>
      </c>
      <c r="R6848">
        <v>5</v>
      </c>
      <c r="S6848">
        <v>43.5</v>
      </c>
      <c r="T6848">
        <v>12133.64</v>
      </c>
      <c r="U6848">
        <v>31.5</v>
      </c>
      <c r="V6848" s="6">
        <f>Rawda_procudtion_sales!P6848-Rawda_procudtion_sales!Q6848</f>
        <v>3375.3</v>
      </c>
      <c r="W6848" s="4">
        <f t="shared" si="318"/>
        <v>0.39991706161137441</v>
      </c>
      <c r="X6848" s="3"/>
    </row>
    <row r="6849" spans="1:24" x14ac:dyDescent="0.25">
      <c r="A6849" s="1">
        <v>45444</v>
      </c>
      <c r="B6849" s="1" t="str">
        <f t="shared" si="319"/>
        <v>2024</v>
      </c>
      <c r="C6849" s="1" t="str">
        <f t="shared" si="320"/>
        <v>Jun</v>
      </c>
      <c r="D6849" t="s">
        <v>3</v>
      </c>
      <c r="E6849" t="s">
        <v>4</v>
      </c>
      <c r="F6849" t="s">
        <v>21</v>
      </c>
      <c r="G6849" t="s">
        <v>11</v>
      </c>
      <c r="H6849">
        <v>3587</v>
      </c>
      <c r="I6849">
        <v>40</v>
      </c>
      <c r="J6849">
        <v>3547</v>
      </c>
      <c r="K6849" t="s">
        <v>17</v>
      </c>
      <c r="L6849">
        <v>2062</v>
      </c>
      <c r="M6849" t="s">
        <v>14</v>
      </c>
      <c r="N6849" t="s">
        <v>20</v>
      </c>
      <c r="O6849" t="s">
        <v>10</v>
      </c>
      <c r="P6849" s="6">
        <v>2886.8</v>
      </c>
      <c r="Q6849" s="6">
        <v>1447.4</v>
      </c>
      <c r="R6849">
        <v>13</v>
      </c>
      <c r="S6849">
        <v>54.11</v>
      </c>
      <c r="T6849">
        <v>5346.5</v>
      </c>
      <c r="U6849">
        <v>31</v>
      </c>
      <c r="V6849" s="6">
        <f>Rawda_procudtion_sales!P6849-Rawda_procudtion_sales!Q6849</f>
        <v>1439.4</v>
      </c>
      <c r="W6849" s="4">
        <f t="shared" si="318"/>
        <v>0.4986143827074962</v>
      </c>
      <c r="X6849" s="3"/>
    </row>
    <row r="6850" spans="1:24" x14ac:dyDescent="0.25">
      <c r="A6850" s="1">
        <v>45444</v>
      </c>
      <c r="B6850" s="1" t="str">
        <f t="shared" si="319"/>
        <v>2024</v>
      </c>
      <c r="C6850" s="1" t="str">
        <f t="shared" si="320"/>
        <v>Jun</v>
      </c>
      <c r="D6850" t="s">
        <v>3</v>
      </c>
      <c r="E6850" t="s">
        <v>4</v>
      </c>
      <c r="F6850" t="s">
        <v>21</v>
      </c>
      <c r="G6850" t="s">
        <v>12</v>
      </c>
      <c r="H6850">
        <v>5312</v>
      </c>
      <c r="I6850">
        <v>105</v>
      </c>
      <c r="J6850">
        <v>5207</v>
      </c>
      <c r="K6850" t="s">
        <v>7</v>
      </c>
      <c r="L6850">
        <v>3062</v>
      </c>
      <c r="M6850" t="s">
        <v>8</v>
      </c>
      <c r="N6850" t="s">
        <v>20</v>
      </c>
      <c r="O6850" t="s">
        <v>10</v>
      </c>
      <c r="P6850" s="6">
        <v>5511.6</v>
      </c>
      <c r="Q6850" s="6">
        <v>2766.3</v>
      </c>
      <c r="R6850">
        <v>15</v>
      </c>
      <c r="S6850">
        <v>100.49</v>
      </c>
      <c r="T6850">
        <v>7929.21</v>
      </c>
      <c r="U6850">
        <v>31.6</v>
      </c>
      <c r="V6850" s="6">
        <f>Rawda_procudtion_sales!P6850-Rawda_procudtion_sales!Q6850</f>
        <v>2745.3</v>
      </c>
      <c r="W6850" s="4">
        <f t="shared" ref="W6850:W6913" si="321">V6850/P6850</f>
        <v>0.49809492706292186</v>
      </c>
      <c r="X6850" s="3"/>
    </row>
    <row r="6851" spans="1:24" x14ac:dyDescent="0.25">
      <c r="A6851" s="1">
        <v>45444</v>
      </c>
      <c r="B6851" s="1" t="str">
        <f t="shared" ref="B6851:B6914" si="322">TEXT(A6851,"yyyy")</f>
        <v>2024</v>
      </c>
      <c r="C6851" s="1" t="str">
        <f t="shared" ref="C6851:C6914" si="323">TEXT(A6851,"mmm")</f>
        <v>Jun</v>
      </c>
      <c r="D6851" t="s">
        <v>3</v>
      </c>
      <c r="E6851" t="s">
        <v>23</v>
      </c>
      <c r="F6851" t="s">
        <v>5</v>
      </c>
      <c r="G6851" t="s">
        <v>6</v>
      </c>
      <c r="H6851">
        <v>1198</v>
      </c>
      <c r="I6851">
        <v>10</v>
      </c>
      <c r="J6851">
        <v>1188</v>
      </c>
      <c r="K6851" t="s">
        <v>17</v>
      </c>
      <c r="L6851">
        <v>635</v>
      </c>
      <c r="M6851" t="s">
        <v>24</v>
      </c>
      <c r="N6851" t="s">
        <v>9</v>
      </c>
      <c r="O6851" t="s">
        <v>10</v>
      </c>
      <c r="P6851" s="6">
        <v>12700</v>
      </c>
      <c r="Q6851" s="6">
        <v>7621</v>
      </c>
      <c r="R6851">
        <v>12</v>
      </c>
      <c r="S6851">
        <v>67.25</v>
      </c>
      <c r="T6851">
        <v>17955.79</v>
      </c>
      <c r="U6851">
        <v>31.1</v>
      </c>
      <c r="V6851" s="6">
        <f>Rawda_procudtion_sales!P6851-Rawda_procudtion_sales!Q6851</f>
        <v>5079</v>
      </c>
      <c r="W6851" s="4">
        <f t="shared" si="321"/>
        <v>0.39992125984251969</v>
      </c>
      <c r="X6851" s="3"/>
    </row>
    <row r="6852" spans="1:24" x14ac:dyDescent="0.25">
      <c r="A6852" s="1">
        <v>45444</v>
      </c>
      <c r="B6852" s="1" t="str">
        <f t="shared" si="322"/>
        <v>2024</v>
      </c>
      <c r="C6852" s="1" t="str">
        <f t="shared" si="323"/>
        <v>Jun</v>
      </c>
      <c r="D6852" t="s">
        <v>3</v>
      </c>
      <c r="E6852" t="s">
        <v>23</v>
      </c>
      <c r="F6852" t="s">
        <v>5</v>
      </c>
      <c r="G6852" t="s">
        <v>11</v>
      </c>
      <c r="H6852">
        <v>4910</v>
      </c>
      <c r="I6852">
        <v>102</v>
      </c>
      <c r="J6852">
        <v>4808</v>
      </c>
      <c r="K6852" t="s">
        <v>17</v>
      </c>
      <c r="L6852">
        <v>2850</v>
      </c>
      <c r="M6852" t="s">
        <v>8</v>
      </c>
      <c r="N6852" t="s">
        <v>25</v>
      </c>
      <c r="O6852" t="s">
        <v>10</v>
      </c>
      <c r="P6852" s="6">
        <v>3990</v>
      </c>
      <c r="Q6852" s="6">
        <v>2005.2</v>
      </c>
      <c r="R6852">
        <v>6</v>
      </c>
      <c r="S6852">
        <v>86.35</v>
      </c>
      <c r="T6852">
        <v>7351.29</v>
      </c>
      <c r="U6852">
        <v>30.1</v>
      </c>
      <c r="V6852" s="6">
        <f>Rawda_procudtion_sales!P6852-Rawda_procudtion_sales!Q6852</f>
        <v>1984.8</v>
      </c>
      <c r="W6852" s="4">
        <f t="shared" si="321"/>
        <v>0.49744360902255635</v>
      </c>
      <c r="X6852" s="3"/>
    </row>
    <row r="6853" spans="1:24" x14ac:dyDescent="0.25">
      <c r="A6853" s="1">
        <v>45444</v>
      </c>
      <c r="B6853" s="1" t="str">
        <f t="shared" si="322"/>
        <v>2024</v>
      </c>
      <c r="C6853" s="1" t="str">
        <f t="shared" si="323"/>
        <v>Jun</v>
      </c>
      <c r="D6853" t="s">
        <v>3</v>
      </c>
      <c r="E6853" t="s">
        <v>23</v>
      </c>
      <c r="F6853" t="s">
        <v>5</v>
      </c>
      <c r="G6853" t="s">
        <v>12</v>
      </c>
      <c r="H6853">
        <v>4163</v>
      </c>
      <c r="I6853">
        <v>89</v>
      </c>
      <c r="J6853">
        <v>4074</v>
      </c>
      <c r="K6853" t="s">
        <v>7</v>
      </c>
      <c r="L6853">
        <v>2348</v>
      </c>
      <c r="M6853" t="s">
        <v>24</v>
      </c>
      <c r="N6853" t="s">
        <v>9</v>
      </c>
      <c r="O6853" t="s">
        <v>22</v>
      </c>
      <c r="P6853" s="6">
        <v>4226.3999999999996</v>
      </c>
      <c r="Q6853" s="6">
        <v>2122.1</v>
      </c>
      <c r="R6853">
        <v>2</v>
      </c>
      <c r="S6853">
        <v>86.98</v>
      </c>
      <c r="T6853">
        <v>6201.99</v>
      </c>
      <c r="U6853">
        <v>32</v>
      </c>
      <c r="V6853" s="6">
        <f>Rawda_procudtion_sales!P6853-Rawda_procudtion_sales!Q6853</f>
        <v>2104.2999999999997</v>
      </c>
      <c r="W6853" s="4">
        <f t="shared" si="321"/>
        <v>0.4978941889078175</v>
      </c>
      <c r="X6853" s="3"/>
    </row>
    <row r="6854" spans="1:24" x14ac:dyDescent="0.25">
      <c r="A6854" s="1">
        <v>45444</v>
      </c>
      <c r="B6854" s="1" t="str">
        <f t="shared" si="322"/>
        <v>2024</v>
      </c>
      <c r="C6854" s="1" t="str">
        <f t="shared" si="323"/>
        <v>Jun</v>
      </c>
      <c r="D6854" t="s">
        <v>3</v>
      </c>
      <c r="E6854" t="s">
        <v>23</v>
      </c>
      <c r="F6854" t="s">
        <v>16</v>
      </c>
      <c r="G6854" t="s">
        <v>6</v>
      </c>
      <c r="H6854">
        <v>758</v>
      </c>
      <c r="I6854">
        <v>4</v>
      </c>
      <c r="J6854">
        <v>754</v>
      </c>
      <c r="K6854" t="s">
        <v>7</v>
      </c>
      <c r="L6854">
        <v>409</v>
      </c>
      <c r="M6854" t="s">
        <v>14</v>
      </c>
      <c r="N6854" t="s">
        <v>9</v>
      </c>
      <c r="O6854" t="s">
        <v>10</v>
      </c>
      <c r="P6854" s="6">
        <v>8180</v>
      </c>
      <c r="Q6854" s="6">
        <v>4908.3999999999996</v>
      </c>
      <c r="R6854">
        <v>4</v>
      </c>
      <c r="S6854">
        <v>35.049999999999997</v>
      </c>
      <c r="T6854">
        <v>11335.76</v>
      </c>
      <c r="U6854">
        <v>31</v>
      </c>
      <c r="V6854" s="6">
        <f>Rawda_procudtion_sales!P6854-Rawda_procudtion_sales!Q6854</f>
        <v>3271.6000000000004</v>
      </c>
      <c r="W6854" s="4">
        <f t="shared" si="321"/>
        <v>0.39995110024449881</v>
      </c>
      <c r="X6854" s="3"/>
    </row>
    <row r="6855" spans="1:24" x14ac:dyDescent="0.25">
      <c r="A6855" s="1">
        <v>45444</v>
      </c>
      <c r="B6855" s="1" t="str">
        <f t="shared" si="322"/>
        <v>2024</v>
      </c>
      <c r="C6855" s="1" t="str">
        <f t="shared" si="323"/>
        <v>Jun</v>
      </c>
      <c r="D6855" t="s">
        <v>3</v>
      </c>
      <c r="E6855" t="s">
        <v>23</v>
      </c>
      <c r="F6855" t="s">
        <v>16</v>
      </c>
      <c r="G6855" t="s">
        <v>11</v>
      </c>
      <c r="H6855">
        <v>2440</v>
      </c>
      <c r="I6855">
        <v>27</v>
      </c>
      <c r="J6855">
        <v>2413</v>
      </c>
      <c r="K6855" t="s">
        <v>7</v>
      </c>
      <c r="L6855">
        <v>1430</v>
      </c>
      <c r="M6855" t="s">
        <v>8</v>
      </c>
      <c r="N6855" t="s">
        <v>9</v>
      </c>
      <c r="O6855" t="s">
        <v>22</v>
      </c>
      <c r="P6855" s="6">
        <v>2002</v>
      </c>
      <c r="Q6855" s="6">
        <v>1003.7</v>
      </c>
      <c r="R6855">
        <v>7</v>
      </c>
      <c r="S6855">
        <v>38.799999999999997</v>
      </c>
      <c r="T6855">
        <v>3637.57</v>
      </c>
      <c r="U6855">
        <v>30.6</v>
      </c>
      <c r="V6855" s="6">
        <f>Rawda_procudtion_sales!P6855-Rawda_procudtion_sales!Q6855</f>
        <v>998.3</v>
      </c>
      <c r="W6855" s="4">
        <f t="shared" si="321"/>
        <v>0.49865134865134864</v>
      </c>
      <c r="X6855" s="3"/>
    </row>
    <row r="6856" spans="1:24" x14ac:dyDescent="0.25">
      <c r="A6856" s="1">
        <v>45444</v>
      </c>
      <c r="B6856" s="1" t="str">
        <f t="shared" si="322"/>
        <v>2024</v>
      </c>
      <c r="C6856" s="1" t="str">
        <f t="shared" si="323"/>
        <v>Jun</v>
      </c>
      <c r="D6856" t="s">
        <v>3</v>
      </c>
      <c r="E6856" t="s">
        <v>23</v>
      </c>
      <c r="F6856" t="s">
        <v>16</v>
      </c>
      <c r="G6856" t="s">
        <v>12</v>
      </c>
      <c r="H6856">
        <v>3345</v>
      </c>
      <c r="I6856">
        <v>90</v>
      </c>
      <c r="J6856">
        <v>3255</v>
      </c>
      <c r="K6856" t="s">
        <v>13</v>
      </c>
      <c r="L6856">
        <v>1888</v>
      </c>
      <c r="M6856" t="s">
        <v>26</v>
      </c>
      <c r="N6856" t="s">
        <v>25</v>
      </c>
      <c r="O6856" t="s">
        <v>22</v>
      </c>
      <c r="P6856" s="6">
        <v>3398.4</v>
      </c>
      <c r="Q6856" s="6">
        <v>1708.2</v>
      </c>
      <c r="R6856">
        <v>6</v>
      </c>
      <c r="S6856">
        <v>68.33</v>
      </c>
      <c r="T6856">
        <v>5025.92</v>
      </c>
      <c r="U6856">
        <v>30</v>
      </c>
      <c r="V6856" s="6">
        <f>Rawda_procudtion_sales!P6856-Rawda_procudtion_sales!Q6856</f>
        <v>1690.2</v>
      </c>
      <c r="W6856" s="4">
        <f t="shared" si="321"/>
        <v>0.49735169491525422</v>
      </c>
      <c r="X6856" s="3"/>
    </row>
    <row r="6857" spans="1:24" x14ac:dyDescent="0.25">
      <c r="A6857" s="1">
        <v>45444</v>
      </c>
      <c r="B6857" s="1" t="str">
        <f t="shared" si="322"/>
        <v>2024</v>
      </c>
      <c r="C6857" s="1" t="str">
        <f t="shared" si="323"/>
        <v>Jun</v>
      </c>
      <c r="D6857" t="s">
        <v>3</v>
      </c>
      <c r="E6857" t="s">
        <v>23</v>
      </c>
      <c r="F6857" t="s">
        <v>21</v>
      </c>
      <c r="G6857" t="s">
        <v>6</v>
      </c>
      <c r="H6857">
        <v>796</v>
      </c>
      <c r="I6857">
        <v>5</v>
      </c>
      <c r="J6857">
        <v>791</v>
      </c>
      <c r="K6857" t="s">
        <v>17</v>
      </c>
      <c r="L6857">
        <v>422</v>
      </c>
      <c r="M6857" t="s">
        <v>24</v>
      </c>
      <c r="N6857" t="s">
        <v>25</v>
      </c>
      <c r="O6857" t="s">
        <v>15</v>
      </c>
      <c r="P6857" s="6">
        <v>8440</v>
      </c>
      <c r="Q6857" s="6">
        <v>5064.5</v>
      </c>
      <c r="R6857">
        <v>9</v>
      </c>
      <c r="S6857">
        <v>39.950000000000003</v>
      </c>
      <c r="T6857">
        <v>11956.24</v>
      </c>
      <c r="U6857">
        <v>30.1</v>
      </c>
      <c r="V6857" s="6">
        <f>Rawda_procudtion_sales!P6857-Rawda_procudtion_sales!Q6857</f>
        <v>3375.5</v>
      </c>
      <c r="W6857" s="4">
        <f t="shared" si="321"/>
        <v>0.39994075829383885</v>
      </c>
      <c r="X6857" s="3"/>
    </row>
    <row r="6858" spans="1:24" x14ac:dyDescent="0.25">
      <c r="A6858" s="1">
        <v>45444</v>
      </c>
      <c r="B6858" s="1" t="str">
        <f t="shared" si="322"/>
        <v>2024</v>
      </c>
      <c r="C6858" s="1" t="str">
        <f t="shared" si="323"/>
        <v>Jun</v>
      </c>
      <c r="D6858" t="s">
        <v>3</v>
      </c>
      <c r="E6858" t="s">
        <v>23</v>
      </c>
      <c r="F6858" t="s">
        <v>21</v>
      </c>
      <c r="G6858" t="s">
        <v>11</v>
      </c>
      <c r="H6858">
        <v>2994</v>
      </c>
      <c r="I6858">
        <v>65</v>
      </c>
      <c r="J6858">
        <v>2929</v>
      </c>
      <c r="K6858" t="s">
        <v>13</v>
      </c>
      <c r="L6858">
        <v>1678</v>
      </c>
      <c r="M6858" t="s">
        <v>8</v>
      </c>
      <c r="N6858" t="s">
        <v>9</v>
      </c>
      <c r="O6858" t="s">
        <v>15</v>
      </c>
      <c r="P6858" s="6">
        <v>2349.1999999999998</v>
      </c>
      <c r="Q6858" s="6">
        <v>1181.0999999999999</v>
      </c>
      <c r="R6858">
        <v>11</v>
      </c>
      <c r="S6858">
        <v>73.3</v>
      </c>
      <c r="T6858">
        <v>4475.93</v>
      </c>
      <c r="U6858">
        <v>30.5</v>
      </c>
      <c r="V6858" s="6">
        <f>Rawda_procudtion_sales!P6858-Rawda_procudtion_sales!Q6858</f>
        <v>1168.0999999999999</v>
      </c>
      <c r="W6858" s="4">
        <f t="shared" si="321"/>
        <v>0.4972331006300017</v>
      </c>
      <c r="X6858" s="3"/>
    </row>
    <row r="6859" spans="1:24" x14ac:dyDescent="0.25">
      <c r="A6859" s="1">
        <v>45444</v>
      </c>
      <c r="B6859" s="1" t="str">
        <f t="shared" si="322"/>
        <v>2024</v>
      </c>
      <c r="C6859" s="1" t="str">
        <f t="shared" si="323"/>
        <v>Jun</v>
      </c>
      <c r="D6859" t="s">
        <v>3</v>
      </c>
      <c r="E6859" t="s">
        <v>23</v>
      </c>
      <c r="F6859" t="s">
        <v>21</v>
      </c>
      <c r="G6859" t="s">
        <v>12</v>
      </c>
      <c r="H6859">
        <v>4690</v>
      </c>
      <c r="I6859">
        <v>130</v>
      </c>
      <c r="J6859">
        <v>4560</v>
      </c>
      <c r="K6859" t="s">
        <v>7</v>
      </c>
      <c r="L6859">
        <v>2658</v>
      </c>
      <c r="M6859" t="s">
        <v>8</v>
      </c>
      <c r="N6859" t="s">
        <v>20</v>
      </c>
      <c r="O6859" t="s">
        <v>15</v>
      </c>
      <c r="P6859" s="6">
        <v>4784.3999999999996</v>
      </c>
      <c r="Q6859" s="6">
        <v>2405.1999999999998</v>
      </c>
      <c r="R6859">
        <v>9</v>
      </c>
      <c r="S6859">
        <v>96.79</v>
      </c>
      <c r="T6859">
        <v>7049.46</v>
      </c>
      <c r="U6859">
        <v>28.2</v>
      </c>
      <c r="V6859" s="6">
        <f>Rawda_procudtion_sales!P6859-Rawda_procudtion_sales!Q6859</f>
        <v>2379.1999999999998</v>
      </c>
      <c r="W6859" s="4">
        <f t="shared" si="321"/>
        <v>0.49728283588328737</v>
      </c>
      <c r="X6859" s="3"/>
    </row>
    <row r="6860" spans="1:24" x14ac:dyDescent="0.25">
      <c r="A6860" s="1">
        <v>45444</v>
      </c>
      <c r="B6860" s="1" t="str">
        <f t="shared" si="322"/>
        <v>2024</v>
      </c>
      <c r="C6860" s="1" t="str">
        <f t="shared" si="323"/>
        <v>Jun</v>
      </c>
      <c r="D6860" t="s">
        <v>3</v>
      </c>
      <c r="E6860" t="s">
        <v>27</v>
      </c>
      <c r="F6860" t="s">
        <v>5</v>
      </c>
      <c r="G6860" t="s">
        <v>6</v>
      </c>
      <c r="H6860">
        <v>547</v>
      </c>
      <c r="I6860">
        <v>4</v>
      </c>
      <c r="J6860">
        <v>543</v>
      </c>
      <c r="K6860" t="s">
        <v>13</v>
      </c>
      <c r="L6860">
        <v>287</v>
      </c>
      <c r="M6860" t="s">
        <v>28</v>
      </c>
      <c r="N6860" t="s">
        <v>9</v>
      </c>
      <c r="O6860" t="s">
        <v>10</v>
      </c>
      <c r="P6860" s="6">
        <v>5740</v>
      </c>
      <c r="Q6860" s="6">
        <v>3444.4</v>
      </c>
      <c r="R6860">
        <v>3</v>
      </c>
      <c r="S6860">
        <v>28.88</v>
      </c>
      <c r="T6860">
        <v>8231.48</v>
      </c>
      <c r="U6860">
        <v>28.9</v>
      </c>
      <c r="V6860" s="6">
        <f>Rawda_procudtion_sales!P6860-Rawda_procudtion_sales!Q6860</f>
        <v>2295.6</v>
      </c>
      <c r="W6860" s="4">
        <f t="shared" si="321"/>
        <v>0.39993031358885017</v>
      </c>
      <c r="X6860" s="3"/>
    </row>
    <row r="6861" spans="1:24" x14ac:dyDescent="0.25">
      <c r="A6861" s="1">
        <v>45444</v>
      </c>
      <c r="B6861" s="1" t="str">
        <f t="shared" si="322"/>
        <v>2024</v>
      </c>
      <c r="C6861" s="1" t="str">
        <f t="shared" si="323"/>
        <v>Jun</v>
      </c>
      <c r="D6861" t="s">
        <v>3</v>
      </c>
      <c r="E6861" t="s">
        <v>27</v>
      </c>
      <c r="F6861" t="s">
        <v>5</v>
      </c>
      <c r="G6861" t="s">
        <v>11</v>
      </c>
      <c r="H6861">
        <v>3356</v>
      </c>
      <c r="I6861">
        <v>69</v>
      </c>
      <c r="J6861">
        <v>3287</v>
      </c>
      <c r="K6861" t="s">
        <v>17</v>
      </c>
      <c r="L6861">
        <v>1959</v>
      </c>
      <c r="M6861" t="s">
        <v>8</v>
      </c>
      <c r="N6861" t="s">
        <v>9</v>
      </c>
      <c r="O6861" t="s">
        <v>15</v>
      </c>
      <c r="P6861" s="6">
        <v>2742.6</v>
      </c>
      <c r="Q6861" s="6">
        <v>1378.2</v>
      </c>
      <c r="R6861">
        <v>6</v>
      </c>
      <c r="S6861">
        <v>79.67</v>
      </c>
      <c r="T6861">
        <v>5032.5200000000004</v>
      </c>
      <c r="U6861">
        <v>33.5</v>
      </c>
      <c r="V6861" s="6">
        <f>Rawda_procudtion_sales!P6861-Rawda_procudtion_sales!Q6861</f>
        <v>1364.3999999999999</v>
      </c>
      <c r="W6861" s="4">
        <f t="shared" si="321"/>
        <v>0.49748413913804418</v>
      </c>
      <c r="X6861" s="3"/>
    </row>
    <row r="6862" spans="1:24" x14ac:dyDescent="0.25">
      <c r="A6862" s="1">
        <v>45444</v>
      </c>
      <c r="B6862" s="1" t="str">
        <f t="shared" si="322"/>
        <v>2024</v>
      </c>
      <c r="C6862" s="1" t="str">
        <f t="shared" si="323"/>
        <v>Jun</v>
      </c>
      <c r="D6862" t="s">
        <v>3</v>
      </c>
      <c r="E6862" t="s">
        <v>27</v>
      </c>
      <c r="F6862" t="s">
        <v>5</v>
      </c>
      <c r="G6862" t="s">
        <v>12</v>
      </c>
      <c r="H6862">
        <v>5048</v>
      </c>
      <c r="I6862">
        <v>141</v>
      </c>
      <c r="J6862">
        <v>4907</v>
      </c>
      <c r="K6862" t="s">
        <v>19</v>
      </c>
      <c r="L6862">
        <v>2872</v>
      </c>
      <c r="M6862" t="s">
        <v>14</v>
      </c>
      <c r="N6862" t="s">
        <v>9</v>
      </c>
      <c r="O6862" t="s">
        <v>15</v>
      </c>
      <c r="P6862" s="6">
        <v>5169.6000000000004</v>
      </c>
      <c r="Q6862" s="6">
        <v>2598.9</v>
      </c>
      <c r="R6862">
        <v>9</v>
      </c>
      <c r="S6862">
        <v>110.01</v>
      </c>
      <c r="T6862">
        <v>7592.2</v>
      </c>
      <c r="U6862">
        <v>30.7</v>
      </c>
      <c r="V6862" s="6">
        <f>Rawda_procudtion_sales!P6862-Rawda_procudtion_sales!Q6862</f>
        <v>2570.7000000000003</v>
      </c>
      <c r="W6862" s="4">
        <f t="shared" si="321"/>
        <v>0.49727251624883939</v>
      </c>
      <c r="X6862" s="3"/>
    </row>
    <row r="6863" spans="1:24" x14ac:dyDescent="0.25">
      <c r="A6863" s="1">
        <v>45444</v>
      </c>
      <c r="B6863" s="1" t="str">
        <f t="shared" si="322"/>
        <v>2024</v>
      </c>
      <c r="C6863" s="1" t="str">
        <f t="shared" si="323"/>
        <v>Jun</v>
      </c>
      <c r="D6863" t="s">
        <v>3</v>
      </c>
      <c r="E6863" t="s">
        <v>27</v>
      </c>
      <c r="F6863" t="s">
        <v>16</v>
      </c>
      <c r="G6863" t="s">
        <v>6</v>
      </c>
      <c r="H6863">
        <v>936</v>
      </c>
      <c r="I6863">
        <v>7</v>
      </c>
      <c r="J6863">
        <v>929</v>
      </c>
      <c r="K6863" t="s">
        <v>17</v>
      </c>
      <c r="L6863">
        <v>506</v>
      </c>
      <c r="M6863" t="s">
        <v>28</v>
      </c>
      <c r="N6863" t="s">
        <v>25</v>
      </c>
      <c r="O6863" t="s">
        <v>10</v>
      </c>
      <c r="P6863" s="6">
        <v>10120</v>
      </c>
      <c r="Q6863" s="6">
        <v>6072.7</v>
      </c>
      <c r="R6863">
        <v>5</v>
      </c>
      <c r="S6863">
        <v>43.73</v>
      </c>
      <c r="T6863">
        <v>14022.68</v>
      </c>
      <c r="U6863">
        <v>28.2</v>
      </c>
      <c r="V6863" s="6">
        <f>Rawda_procudtion_sales!P6863-Rawda_procudtion_sales!Q6863</f>
        <v>4047.3</v>
      </c>
      <c r="W6863" s="4">
        <f t="shared" si="321"/>
        <v>0.39993083003952573</v>
      </c>
      <c r="X6863" s="3"/>
    </row>
    <row r="6864" spans="1:24" x14ac:dyDescent="0.25">
      <c r="A6864" s="1">
        <v>45444</v>
      </c>
      <c r="B6864" s="1" t="str">
        <f t="shared" si="322"/>
        <v>2024</v>
      </c>
      <c r="C6864" s="1" t="str">
        <f t="shared" si="323"/>
        <v>Jun</v>
      </c>
      <c r="D6864" t="s">
        <v>3</v>
      </c>
      <c r="E6864" t="s">
        <v>27</v>
      </c>
      <c r="F6864" t="s">
        <v>16</v>
      </c>
      <c r="G6864" t="s">
        <v>11</v>
      </c>
      <c r="H6864">
        <v>4865</v>
      </c>
      <c r="I6864">
        <v>79</v>
      </c>
      <c r="J6864">
        <v>4786</v>
      </c>
      <c r="K6864" t="s">
        <v>17</v>
      </c>
      <c r="L6864">
        <v>2776</v>
      </c>
      <c r="M6864" t="s">
        <v>28</v>
      </c>
      <c r="N6864" t="s">
        <v>9</v>
      </c>
      <c r="O6864" t="s">
        <v>15</v>
      </c>
      <c r="P6864" s="6">
        <v>3886.4</v>
      </c>
      <c r="Q6864" s="6">
        <v>1951.1</v>
      </c>
      <c r="R6864">
        <v>8</v>
      </c>
      <c r="S6864">
        <v>106.66</v>
      </c>
      <c r="T6864">
        <v>7290.23</v>
      </c>
      <c r="U6864">
        <v>29.7</v>
      </c>
      <c r="V6864" s="6">
        <f>Rawda_procudtion_sales!P6864-Rawda_procudtion_sales!Q6864</f>
        <v>1935.3000000000002</v>
      </c>
      <c r="W6864" s="4">
        <f t="shared" si="321"/>
        <v>0.49796727048167971</v>
      </c>
      <c r="X6864" s="3"/>
    </row>
    <row r="6865" spans="1:24" x14ac:dyDescent="0.25">
      <c r="A6865" s="1">
        <v>45444</v>
      </c>
      <c r="B6865" s="1" t="str">
        <f t="shared" si="322"/>
        <v>2024</v>
      </c>
      <c r="C6865" s="1" t="str">
        <f t="shared" si="323"/>
        <v>Jun</v>
      </c>
      <c r="D6865" t="s">
        <v>3</v>
      </c>
      <c r="E6865" t="s">
        <v>27</v>
      </c>
      <c r="F6865" t="s">
        <v>16</v>
      </c>
      <c r="G6865" t="s">
        <v>12</v>
      </c>
      <c r="H6865">
        <v>5047</v>
      </c>
      <c r="I6865">
        <v>78</v>
      </c>
      <c r="J6865">
        <v>4969</v>
      </c>
      <c r="K6865" t="s">
        <v>19</v>
      </c>
      <c r="L6865">
        <v>2859</v>
      </c>
      <c r="M6865" t="s">
        <v>28</v>
      </c>
      <c r="N6865" t="s">
        <v>25</v>
      </c>
      <c r="O6865" t="s">
        <v>10</v>
      </c>
      <c r="P6865" s="6">
        <v>5146.2</v>
      </c>
      <c r="Q6865" s="6">
        <v>2580.9</v>
      </c>
      <c r="R6865">
        <v>3</v>
      </c>
      <c r="S6865">
        <v>108.63</v>
      </c>
      <c r="T6865">
        <v>7528.58</v>
      </c>
      <c r="U6865">
        <v>30.3</v>
      </c>
      <c r="V6865" s="6">
        <f>Rawda_procudtion_sales!P6865-Rawda_procudtion_sales!Q6865</f>
        <v>2565.2999999999997</v>
      </c>
      <c r="W6865" s="4">
        <f t="shared" si="321"/>
        <v>0.49848431852629121</v>
      </c>
      <c r="X6865" s="3"/>
    </row>
    <row r="6866" spans="1:24" x14ac:dyDescent="0.25">
      <c r="A6866" s="1">
        <v>45444</v>
      </c>
      <c r="B6866" s="1" t="str">
        <f t="shared" si="322"/>
        <v>2024</v>
      </c>
      <c r="C6866" s="1" t="str">
        <f t="shared" si="323"/>
        <v>Jun</v>
      </c>
      <c r="D6866" t="s">
        <v>3</v>
      </c>
      <c r="E6866" t="s">
        <v>27</v>
      </c>
      <c r="F6866" t="s">
        <v>21</v>
      </c>
      <c r="G6866" t="s">
        <v>6</v>
      </c>
      <c r="H6866">
        <v>724</v>
      </c>
      <c r="I6866">
        <v>5</v>
      </c>
      <c r="J6866">
        <v>719</v>
      </c>
      <c r="K6866" t="s">
        <v>7</v>
      </c>
      <c r="L6866">
        <v>392</v>
      </c>
      <c r="M6866" t="s">
        <v>24</v>
      </c>
      <c r="N6866" t="s">
        <v>25</v>
      </c>
      <c r="O6866" t="s">
        <v>10</v>
      </c>
      <c r="P6866" s="6">
        <v>7840</v>
      </c>
      <c r="Q6866" s="6">
        <v>4704.5</v>
      </c>
      <c r="R6866">
        <v>16</v>
      </c>
      <c r="S6866">
        <v>52.78</v>
      </c>
      <c r="T6866">
        <v>10889.99</v>
      </c>
      <c r="U6866">
        <v>31.4</v>
      </c>
      <c r="V6866" s="6">
        <f>Rawda_procudtion_sales!P6866-Rawda_procudtion_sales!Q6866</f>
        <v>3135.5</v>
      </c>
      <c r="W6866" s="4">
        <f t="shared" si="321"/>
        <v>0.39993622448979593</v>
      </c>
      <c r="X6866" s="3"/>
    </row>
    <row r="6867" spans="1:24" x14ac:dyDescent="0.25">
      <c r="A6867" s="1">
        <v>45444</v>
      </c>
      <c r="B6867" s="1" t="str">
        <f t="shared" si="322"/>
        <v>2024</v>
      </c>
      <c r="C6867" s="1" t="str">
        <f t="shared" si="323"/>
        <v>Jun</v>
      </c>
      <c r="D6867" t="s">
        <v>3</v>
      </c>
      <c r="E6867" t="s">
        <v>27</v>
      </c>
      <c r="F6867" t="s">
        <v>21</v>
      </c>
      <c r="G6867" t="s">
        <v>11</v>
      </c>
      <c r="H6867">
        <v>4328</v>
      </c>
      <c r="I6867">
        <v>47</v>
      </c>
      <c r="J6867">
        <v>4281</v>
      </c>
      <c r="K6867" t="s">
        <v>13</v>
      </c>
      <c r="L6867">
        <v>2568</v>
      </c>
      <c r="M6867" t="s">
        <v>14</v>
      </c>
      <c r="N6867" t="s">
        <v>9</v>
      </c>
      <c r="O6867" t="s">
        <v>10</v>
      </c>
      <c r="P6867" s="6">
        <v>3595.2</v>
      </c>
      <c r="Q6867" s="6">
        <v>1802.3</v>
      </c>
      <c r="R6867">
        <v>10</v>
      </c>
      <c r="S6867">
        <v>89.22</v>
      </c>
      <c r="T6867">
        <v>6532.69</v>
      </c>
      <c r="U6867">
        <v>31.7</v>
      </c>
      <c r="V6867" s="6">
        <f>Rawda_procudtion_sales!P6867-Rawda_procudtion_sales!Q6867</f>
        <v>1792.8999999999999</v>
      </c>
      <c r="W6867" s="4">
        <f t="shared" si="321"/>
        <v>0.49869270137961724</v>
      </c>
      <c r="X6867" s="3"/>
    </row>
    <row r="6868" spans="1:24" x14ac:dyDescent="0.25">
      <c r="A6868" s="1">
        <v>45444</v>
      </c>
      <c r="B6868" s="1" t="str">
        <f t="shared" si="322"/>
        <v>2024</v>
      </c>
      <c r="C6868" s="1" t="str">
        <f t="shared" si="323"/>
        <v>Jun</v>
      </c>
      <c r="D6868" t="s">
        <v>3</v>
      </c>
      <c r="E6868" t="s">
        <v>27</v>
      </c>
      <c r="F6868" t="s">
        <v>21</v>
      </c>
      <c r="G6868" t="s">
        <v>12</v>
      </c>
      <c r="H6868">
        <v>3141</v>
      </c>
      <c r="I6868">
        <v>88</v>
      </c>
      <c r="J6868">
        <v>3053</v>
      </c>
      <c r="K6868" t="s">
        <v>19</v>
      </c>
      <c r="L6868">
        <v>1749</v>
      </c>
      <c r="M6868" t="s">
        <v>14</v>
      </c>
      <c r="N6868" t="s">
        <v>9</v>
      </c>
      <c r="O6868" t="s">
        <v>15</v>
      </c>
      <c r="P6868" s="6">
        <v>3148.2</v>
      </c>
      <c r="Q6868" s="6">
        <v>1582.9</v>
      </c>
      <c r="R6868">
        <v>10</v>
      </c>
      <c r="S6868">
        <v>61.42</v>
      </c>
      <c r="T6868">
        <v>4691.12</v>
      </c>
      <c r="U6868">
        <v>31.1</v>
      </c>
      <c r="V6868" s="6">
        <f>Rawda_procudtion_sales!P6868-Rawda_procudtion_sales!Q6868</f>
        <v>1565.2999999999997</v>
      </c>
      <c r="W6868" s="4">
        <f t="shared" si="321"/>
        <v>0.49720475192173302</v>
      </c>
      <c r="X6868" s="3"/>
    </row>
    <row r="6869" spans="1:24" x14ac:dyDescent="0.25">
      <c r="A6869" s="1">
        <v>45444</v>
      </c>
      <c r="B6869" s="1" t="str">
        <f t="shared" si="322"/>
        <v>2024</v>
      </c>
      <c r="C6869" s="1" t="str">
        <f t="shared" si="323"/>
        <v>Jun</v>
      </c>
      <c r="D6869" t="s">
        <v>3</v>
      </c>
      <c r="E6869" t="s">
        <v>29</v>
      </c>
      <c r="F6869" t="s">
        <v>5</v>
      </c>
      <c r="G6869" t="s">
        <v>6</v>
      </c>
      <c r="H6869">
        <v>1225</v>
      </c>
      <c r="I6869">
        <v>8</v>
      </c>
      <c r="J6869">
        <v>1217</v>
      </c>
      <c r="K6869" t="s">
        <v>13</v>
      </c>
      <c r="L6869">
        <v>651</v>
      </c>
      <c r="M6869" t="s">
        <v>24</v>
      </c>
      <c r="N6869" t="s">
        <v>20</v>
      </c>
      <c r="O6869" t="s">
        <v>10</v>
      </c>
      <c r="P6869" s="6">
        <v>13020</v>
      </c>
      <c r="Q6869" s="6">
        <v>7812.8</v>
      </c>
      <c r="R6869">
        <v>5</v>
      </c>
      <c r="S6869">
        <v>44.4</v>
      </c>
      <c r="T6869">
        <v>18424.09</v>
      </c>
      <c r="U6869">
        <v>34.1</v>
      </c>
      <c r="V6869" s="6">
        <f>Rawda_procudtion_sales!P6869-Rawda_procudtion_sales!Q6869</f>
        <v>5207.2</v>
      </c>
      <c r="W6869" s="4">
        <f t="shared" si="321"/>
        <v>0.39993855606758832</v>
      </c>
      <c r="X6869" s="3"/>
    </row>
    <row r="6870" spans="1:24" x14ac:dyDescent="0.25">
      <c r="A6870" s="1">
        <v>45444</v>
      </c>
      <c r="B6870" s="1" t="str">
        <f t="shared" si="322"/>
        <v>2024</v>
      </c>
      <c r="C6870" s="1" t="str">
        <f t="shared" si="323"/>
        <v>Jun</v>
      </c>
      <c r="D6870" t="s">
        <v>3</v>
      </c>
      <c r="E6870" t="s">
        <v>29</v>
      </c>
      <c r="F6870" t="s">
        <v>5</v>
      </c>
      <c r="G6870" t="s">
        <v>11</v>
      </c>
      <c r="H6870">
        <v>2618</v>
      </c>
      <c r="I6870">
        <v>65</v>
      </c>
      <c r="J6870">
        <v>2553</v>
      </c>
      <c r="K6870" t="s">
        <v>7</v>
      </c>
      <c r="L6870">
        <v>1470</v>
      </c>
      <c r="M6870" t="s">
        <v>14</v>
      </c>
      <c r="N6870" t="s">
        <v>20</v>
      </c>
      <c r="O6870" t="s">
        <v>10</v>
      </c>
      <c r="P6870" s="6">
        <v>2058</v>
      </c>
      <c r="Q6870" s="6">
        <v>1035.5</v>
      </c>
      <c r="R6870">
        <v>4</v>
      </c>
      <c r="S6870">
        <v>56.64</v>
      </c>
      <c r="T6870">
        <v>3925.06</v>
      </c>
      <c r="U6870">
        <v>30.3</v>
      </c>
      <c r="V6870" s="6">
        <f>Rawda_procudtion_sales!P6870-Rawda_procudtion_sales!Q6870</f>
        <v>1022.5</v>
      </c>
      <c r="W6870" s="4">
        <f t="shared" si="321"/>
        <v>0.49684159378036929</v>
      </c>
      <c r="X6870" s="3"/>
    </row>
    <row r="6871" spans="1:24" x14ac:dyDescent="0.25">
      <c r="A6871" s="1">
        <v>45444</v>
      </c>
      <c r="B6871" s="1" t="str">
        <f t="shared" si="322"/>
        <v>2024</v>
      </c>
      <c r="C6871" s="1" t="str">
        <f t="shared" si="323"/>
        <v>Jun</v>
      </c>
      <c r="D6871" t="s">
        <v>3</v>
      </c>
      <c r="E6871" t="s">
        <v>29</v>
      </c>
      <c r="F6871" t="s">
        <v>5</v>
      </c>
      <c r="G6871" t="s">
        <v>12</v>
      </c>
      <c r="H6871">
        <v>2656</v>
      </c>
      <c r="I6871">
        <v>68</v>
      </c>
      <c r="J6871">
        <v>2588</v>
      </c>
      <c r="K6871" t="s">
        <v>19</v>
      </c>
      <c r="L6871">
        <v>1482</v>
      </c>
      <c r="M6871" t="s">
        <v>8</v>
      </c>
      <c r="N6871" t="s">
        <v>9</v>
      </c>
      <c r="O6871" t="s">
        <v>10</v>
      </c>
      <c r="P6871" s="6">
        <v>2667.6</v>
      </c>
      <c r="Q6871" s="6">
        <v>1340.6</v>
      </c>
      <c r="R6871">
        <v>8</v>
      </c>
      <c r="S6871">
        <v>53.88</v>
      </c>
      <c r="T6871">
        <v>4003.51</v>
      </c>
      <c r="U6871">
        <v>31.5</v>
      </c>
      <c r="V6871" s="6">
        <f>Rawda_procudtion_sales!P6871-Rawda_procudtion_sales!Q6871</f>
        <v>1327</v>
      </c>
      <c r="W6871" s="4">
        <f t="shared" si="321"/>
        <v>0.49745089218773431</v>
      </c>
      <c r="X6871" s="3"/>
    </row>
    <row r="6872" spans="1:24" x14ac:dyDescent="0.25">
      <c r="A6872" s="1">
        <v>45444</v>
      </c>
      <c r="B6872" s="1" t="str">
        <f t="shared" si="322"/>
        <v>2024</v>
      </c>
      <c r="C6872" s="1" t="str">
        <f t="shared" si="323"/>
        <v>Jun</v>
      </c>
      <c r="D6872" t="s">
        <v>3</v>
      </c>
      <c r="E6872" t="s">
        <v>29</v>
      </c>
      <c r="F6872" t="s">
        <v>16</v>
      </c>
      <c r="G6872" t="s">
        <v>6</v>
      </c>
      <c r="H6872">
        <v>559</v>
      </c>
      <c r="I6872">
        <v>4</v>
      </c>
      <c r="J6872">
        <v>555</v>
      </c>
      <c r="K6872" t="s">
        <v>19</v>
      </c>
      <c r="L6872">
        <v>301</v>
      </c>
      <c r="M6872" t="s">
        <v>26</v>
      </c>
      <c r="N6872" t="s">
        <v>9</v>
      </c>
      <c r="O6872" t="s">
        <v>10</v>
      </c>
      <c r="P6872" s="6">
        <v>6020</v>
      </c>
      <c r="Q6872" s="6">
        <v>3612.4</v>
      </c>
      <c r="R6872">
        <v>10</v>
      </c>
      <c r="S6872">
        <v>39.479999999999997</v>
      </c>
      <c r="T6872">
        <v>8410.66</v>
      </c>
      <c r="U6872">
        <v>33.1</v>
      </c>
      <c r="V6872" s="6">
        <f>Rawda_procudtion_sales!P6872-Rawda_procudtion_sales!Q6872</f>
        <v>2407.6</v>
      </c>
      <c r="W6872" s="4">
        <f t="shared" si="321"/>
        <v>0.39993355481727572</v>
      </c>
      <c r="X6872" s="3"/>
    </row>
    <row r="6873" spans="1:24" x14ac:dyDescent="0.25">
      <c r="A6873" s="1">
        <v>45444</v>
      </c>
      <c r="B6873" s="1" t="str">
        <f t="shared" si="322"/>
        <v>2024</v>
      </c>
      <c r="C6873" s="1" t="str">
        <f t="shared" si="323"/>
        <v>Jun</v>
      </c>
      <c r="D6873" t="s">
        <v>3</v>
      </c>
      <c r="E6873" t="s">
        <v>29</v>
      </c>
      <c r="F6873" t="s">
        <v>16</v>
      </c>
      <c r="G6873" t="s">
        <v>11</v>
      </c>
      <c r="H6873">
        <v>4455</v>
      </c>
      <c r="I6873">
        <v>108</v>
      </c>
      <c r="J6873">
        <v>4347</v>
      </c>
      <c r="K6873" t="s">
        <v>19</v>
      </c>
      <c r="L6873">
        <v>2552</v>
      </c>
      <c r="M6873" t="s">
        <v>24</v>
      </c>
      <c r="N6873" t="s">
        <v>9</v>
      </c>
      <c r="O6873" t="s">
        <v>15</v>
      </c>
      <c r="P6873" s="6">
        <v>3572.8</v>
      </c>
      <c r="Q6873" s="6">
        <v>1797.2</v>
      </c>
      <c r="R6873">
        <v>7</v>
      </c>
      <c r="S6873">
        <v>104.05</v>
      </c>
      <c r="T6873">
        <v>6722.91</v>
      </c>
      <c r="U6873">
        <v>30.9</v>
      </c>
      <c r="V6873" s="6">
        <f>Rawda_procudtion_sales!P6873-Rawda_procudtion_sales!Q6873</f>
        <v>1775.6000000000001</v>
      </c>
      <c r="W6873" s="4">
        <f t="shared" si="321"/>
        <v>0.49697716077026421</v>
      </c>
      <c r="X6873" s="3"/>
    </row>
    <row r="6874" spans="1:24" x14ac:dyDescent="0.25">
      <c r="A6874" s="1">
        <v>45444</v>
      </c>
      <c r="B6874" s="1" t="str">
        <f t="shared" si="322"/>
        <v>2024</v>
      </c>
      <c r="C6874" s="1" t="str">
        <f t="shared" si="323"/>
        <v>Jun</v>
      </c>
      <c r="D6874" t="s">
        <v>3</v>
      </c>
      <c r="E6874" t="s">
        <v>29</v>
      </c>
      <c r="F6874" t="s">
        <v>16</v>
      </c>
      <c r="G6874" t="s">
        <v>12</v>
      </c>
      <c r="H6874">
        <v>3087</v>
      </c>
      <c r="I6874">
        <v>74</v>
      </c>
      <c r="J6874">
        <v>3013</v>
      </c>
      <c r="K6874" t="s">
        <v>17</v>
      </c>
      <c r="L6874">
        <v>1719</v>
      </c>
      <c r="M6874" t="s">
        <v>8</v>
      </c>
      <c r="N6874" t="s">
        <v>25</v>
      </c>
      <c r="O6874" t="s">
        <v>10</v>
      </c>
      <c r="P6874" s="6">
        <v>3094.2</v>
      </c>
      <c r="Q6874" s="6">
        <v>1554.5</v>
      </c>
      <c r="R6874">
        <v>5</v>
      </c>
      <c r="S6874">
        <v>71.150000000000006</v>
      </c>
      <c r="T6874">
        <v>4666.8999999999996</v>
      </c>
      <c r="U6874">
        <v>32.4</v>
      </c>
      <c r="V6874" s="6">
        <f>Rawda_procudtion_sales!P6874-Rawda_procudtion_sales!Q6874</f>
        <v>1539.6999999999998</v>
      </c>
      <c r="W6874" s="4">
        <f t="shared" si="321"/>
        <v>0.49760842867300109</v>
      </c>
      <c r="X6874" s="3"/>
    </row>
    <row r="6875" spans="1:24" x14ac:dyDescent="0.25">
      <c r="A6875" s="1">
        <v>45444</v>
      </c>
      <c r="B6875" s="1" t="str">
        <f t="shared" si="322"/>
        <v>2024</v>
      </c>
      <c r="C6875" s="1" t="str">
        <f t="shared" si="323"/>
        <v>Jun</v>
      </c>
      <c r="D6875" t="s">
        <v>3</v>
      </c>
      <c r="E6875" t="s">
        <v>29</v>
      </c>
      <c r="F6875" t="s">
        <v>21</v>
      </c>
      <c r="G6875" t="s">
        <v>6</v>
      </c>
      <c r="H6875">
        <v>584</v>
      </c>
      <c r="I6875">
        <v>3</v>
      </c>
      <c r="J6875">
        <v>581</v>
      </c>
      <c r="K6875" t="s">
        <v>19</v>
      </c>
      <c r="L6875">
        <v>306</v>
      </c>
      <c r="M6875" t="s">
        <v>8</v>
      </c>
      <c r="N6875" t="s">
        <v>9</v>
      </c>
      <c r="O6875" t="s">
        <v>10</v>
      </c>
      <c r="P6875" s="6">
        <v>6120</v>
      </c>
      <c r="Q6875" s="6">
        <v>3672.3</v>
      </c>
      <c r="R6875">
        <v>9</v>
      </c>
      <c r="S6875">
        <v>44.83</v>
      </c>
      <c r="T6875">
        <v>8771.33</v>
      </c>
      <c r="U6875">
        <v>29.8</v>
      </c>
      <c r="V6875" s="6">
        <f>Rawda_procudtion_sales!P6875-Rawda_procudtion_sales!Q6875</f>
        <v>2447.6999999999998</v>
      </c>
      <c r="W6875" s="4">
        <f t="shared" si="321"/>
        <v>0.39995098039215682</v>
      </c>
      <c r="X6875" s="3"/>
    </row>
    <row r="6876" spans="1:24" x14ac:dyDescent="0.25">
      <c r="A6876" s="1">
        <v>45444</v>
      </c>
      <c r="B6876" s="1" t="str">
        <f t="shared" si="322"/>
        <v>2024</v>
      </c>
      <c r="C6876" s="1" t="str">
        <f t="shared" si="323"/>
        <v>Jun</v>
      </c>
      <c r="D6876" t="s">
        <v>3</v>
      </c>
      <c r="E6876" t="s">
        <v>29</v>
      </c>
      <c r="F6876" t="s">
        <v>21</v>
      </c>
      <c r="G6876" t="s">
        <v>11</v>
      </c>
      <c r="H6876">
        <v>3152</v>
      </c>
      <c r="I6876">
        <v>47</v>
      </c>
      <c r="J6876">
        <v>3105</v>
      </c>
      <c r="K6876" t="s">
        <v>7</v>
      </c>
      <c r="L6876">
        <v>1812</v>
      </c>
      <c r="M6876" t="s">
        <v>8</v>
      </c>
      <c r="N6876" t="s">
        <v>25</v>
      </c>
      <c r="O6876" t="s">
        <v>10</v>
      </c>
      <c r="P6876" s="6">
        <v>2536.8000000000002</v>
      </c>
      <c r="Q6876" s="6">
        <v>1273.0999999999999</v>
      </c>
      <c r="R6876">
        <v>8</v>
      </c>
      <c r="S6876">
        <v>77.16</v>
      </c>
      <c r="T6876">
        <v>4747.29</v>
      </c>
      <c r="U6876">
        <v>30.8</v>
      </c>
      <c r="V6876" s="6">
        <f>Rawda_procudtion_sales!P6876-Rawda_procudtion_sales!Q6876</f>
        <v>1263.7000000000003</v>
      </c>
      <c r="W6876" s="4">
        <f t="shared" si="321"/>
        <v>0.49814727215389476</v>
      </c>
      <c r="X6876" s="3"/>
    </row>
    <row r="6877" spans="1:24" x14ac:dyDescent="0.25">
      <c r="A6877" s="1">
        <v>45444</v>
      </c>
      <c r="B6877" s="1" t="str">
        <f t="shared" si="322"/>
        <v>2024</v>
      </c>
      <c r="C6877" s="1" t="str">
        <f t="shared" si="323"/>
        <v>Jun</v>
      </c>
      <c r="D6877" t="s">
        <v>3</v>
      </c>
      <c r="E6877" t="s">
        <v>29</v>
      </c>
      <c r="F6877" t="s">
        <v>21</v>
      </c>
      <c r="G6877" t="s">
        <v>12</v>
      </c>
      <c r="H6877">
        <v>4398</v>
      </c>
      <c r="I6877">
        <v>130</v>
      </c>
      <c r="J6877">
        <v>4268</v>
      </c>
      <c r="K6877" t="s">
        <v>19</v>
      </c>
      <c r="L6877">
        <v>2549</v>
      </c>
      <c r="M6877" t="s">
        <v>8</v>
      </c>
      <c r="N6877" t="s">
        <v>25</v>
      </c>
      <c r="O6877" t="s">
        <v>10</v>
      </c>
      <c r="P6877" s="6">
        <v>4588.2</v>
      </c>
      <c r="Q6877" s="6">
        <v>2307.1</v>
      </c>
      <c r="R6877">
        <v>11</v>
      </c>
      <c r="S6877">
        <v>73.28</v>
      </c>
      <c r="T6877">
        <v>6553.34</v>
      </c>
      <c r="U6877">
        <v>33.6</v>
      </c>
      <c r="V6877" s="6">
        <f>Rawda_procudtion_sales!P6877-Rawda_procudtion_sales!Q6877</f>
        <v>2281.1</v>
      </c>
      <c r="W6877" s="4">
        <f t="shared" si="321"/>
        <v>0.49716664487162721</v>
      </c>
      <c r="X6877" s="3"/>
    </row>
    <row r="6878" spans="1:24" x14ac:dyDescent="0.25">
      <c r="A6878" s="1">
        <v>45444</v>
      </c>
      <c r="B6878" s="1" t="str">
        <f t="shared" si="322"/>
        <v>2024</v>
      </c>
      <c r="C6878" s="1" t="str">
        <f t="shared" si="323"/>
        <v>Jun</v>
      </c>
      <c r="D6878" t="s">
        <v>3</v>
      </c>
      <c r="E6878" t="s">
        <v>30</v>
      </c>
      <c r="F6878" t="s">
        <v>5</v>
      </c>
      <c r="G6878" t="s">
        <v>6</v>
      </c>
      <c r="H6878">
        <v>1112</v>
      </c>
      <c r="I6878">
        <v>10</v>
      </c>
      <c r="J6878">
        <v>1102</v>
      </c>
      <c r="K6878" t="s">
        <v>13</v>
      </c>
      <c r="L6878">
        <v>578</v>
      </c>
      <c r="M6878" t="s">
        <v>8</v>
      </c>
      <c r="N6878" t="s">
        <v>9</v>
      </c>
      <c r="O6878" t="s">
        <v>10</v>
      </c>
      <c r="P6878" s="6">
        <v>11560</v>
      </c>
      <c r="Q6878" s="6">
        <v>6937</v>
      </c>
      <c r="R6878">
        <v>3</v>
      </c>
      <c r="S6878">
        <v>55.95</v>
      </c>
      <c r="T6878">
        <v>16659.04</v>
      </c>
      <c r="U6878">
        <v>31.7</v>
      </c>
      <c r="V6878" s="6">
        <f>Rawda_procudtion_sales!P6878-Rawda_procudtion_sales!Q6878</f>
        <v>4623</v>
      </c>
      <c r="W6878" s="4">
        <f t="shared" si="321"/>
        <v>0.39991349480968857</v>
      </c>
      <c r="X6878" s="3"/>
    </row>
    <row r="6879" spans="1:24" x14ac:dyDescent="0.25">
      <c r="A6879" s="1">
        <v>45444</v>
      </c>
      <c r="B6879" s="1" t="str">
        <f t="shared" si="322"/>
        <v>2024</v>
      </c>
      <c r="C6879" s="1" t="str">
        <f t="shared" si="323"/>
        <v>Jun</v>
      </c>
      <c r="D6879" t="s">
        <v>3</v>
      </c>
      <c r="E6879" t="s">
        <v>30</v>
      </c>
      <c r="F6879" t="s">
        <v>5</v>
      </c>
      <c r="G6879" t="s">
        <v>11</v>
      </c>
      <c r="H6879">
        <v>2713</v>
      </c>
      <c r="I6879">
        <v>67</v>
      </c>
      <c r="J6879">
        <v>2646</v>
      </c>
      <c r="K6879" t="s">
        <v>7</v>
      </c>
      <c r="L6879">
        <v>1517</v>
      </c>
      <c r="M6879" t="s">
        <v>8</v>
      </c>
      <c r="N6879" t="s">
        <v>9</v>
      </c>
      <c r="O6879" t="s">
        <v>10</v>
      </c>
      <c r="P6879" s="6">
        <v>2123.8000000000002</v>
      </c>
      <c r="Q6879" s="6">
        <v>1068.5999999999999</v>
      </c>
      <c r="R6879">
        <v>6</v>
      </c>
      <c r="S6879">
        <v>37.85</v>
      </c>
      <c r="T6879">
        <v>4115.25</v>
      </c>
      <c r="U6879">
        <v>31.8</v>
      </c>
      <c r="V6879" s="6">
        <f>Rawda_procudtion_sales!P6879-Rawda_procudtion_sales!Q6879</f>
        <v>1055.2000000000003</v>
      </c>
      <c r="W6879" s="4">
        <f t="shared" si="321"/>
        <v>0.49684527733308231</v>
      </c>
      <c r="X6879" s="3"/>
    </row>
    <row r="6880" spans="1:24" x14ac:dyDescent="0.25">
      <c r="A6880" s="1">
        <v>45444</v>
      </c>
      <c r="B6880" s="1" t="str">
        <f t="shared" si="322"/>
        <v>2024</v>
      </c>
      <c r="C6880" s="1" t="str">
        <f t="shared" si="323"/>
        <v>Jun</v>
      </c>
      <c r="D6880" t="s">
        <v>3</v>
      </c>
      <c r="E6880" t="s">
        <v>30</v>
      </c>
      <c r="F6880" t="s">
        <v>5</v>
      </c>
      <c r="G6880" t="s">
        <v>12</v>
      </c>
      <c r="H6880">
        <v>2987</v>
      </c>
      <c r="I6880">
        <v>38</v>
      </c>
      <c r="J6880">
        <v>2949</v>
      </c>
      <c r="K6880" t="s">
        <v>13</v>
      </c>
      <c r="L6880">
        <v>1735</v>
      </c>
      <c r="M6880" t="s">
        <v>28</v>
      </c>
      <c r="N6880" t="s">
        <v>25</v>
      </c>
      <c r="O6880" t="s">
        <v>10</v>
      </c>
      <c r="P6880" s="6">
        <v>3123</v>
      </c>
      <c r="Q6880" s="6">
        <v>1565.3</v>
      </c>
      <c r="R6880">
        <v>5</v>
      </c>
      <c r="S6880">
        <v>62</v>
      </c>
      <c r="T6880">
        <v>4473.3599999999997</v>
      </c>
      <c r="U6880">
        <v>30.4</v>
      </c>
      <c r="V6880" s="6">
        <f>Rawda_procudtion_sales!P6880-Rawda_procudtion_sales!Q6880</f>
        <v>1557.7</v>
      </c>
      <c r="W6880" s="4">
        <f t="shared" si="321"/>
        <v>0.49878322126160746</v>
      </c>
      <c r="X6880" s="3"/>
    </row>
    <row r="6881" spans="1:24" x14ac:dyDescent="0.25">
      <c r="A6881" s="1">
        <v>45444</v>
      </c>
      <c r="B6881" s="1" t="str">
        <f t="shared" si="322"/>
        <v>2024</v>
      </c>
      <c r="C6881" s="1" t="str">
        <f t="shared" si="323"/>
        <v>Jun</v>
      </c>
      <c r="D6881" t="s">
        <v>3</v>
      </c>
      <c r="E6881" t="s">
        <v>30</v>
      </c>
      <c r="F6881" t="s">
        <v>16</v>
      </c>
      <c r="G6881" t="s">
        <v>6</v>
      </c>
      <c r="H6881">
        <v>783</v>
      </c>
      <c r="I6881">
        <v>7</v>
      </c>
      <c r="J6881">
        <v>776</v>
      </c>
      <c r="K6881" t="s">
        <v>19</v>
      </c>
      <c r="L6881">
        <v>414</v>
      </c>
      <c r="M6881" t="s">
        <v>14</v>
      </c>
      <c r="N6881" t="s">
        <v>9</v>
      </c>
      <c r="O6881" t="s">
        <v>22</v>
      </c>
      <c r="P6881" s="6">
        <v>8280</v>
      </c>
      <c r="Q6881" s="6">
        <v>4968.7</v>
      </c>
      <c r="R6881">
        <v>7</v>
      </c>
      <c r="S6881">
        <v>40.11</v>
      </c>
      <c r="T6881">
        <v>11768.32</v>
      </c>
      <c r="U6881">
        <v>29.7</v>
      </c>
      <c r="V6881" s="6">
        <f>Rawda_procudtion_sales!P6881-Rawda_procudtion_sales!Q6881</f>
        <v>3311.3</v>
      </c>
      <c r="W6881" s="4">
        <f t="shared" si="321"/>
        <v>0.3999154589371981</v>
      </c>
      <c r="X6881" s="3"/>
    </row>
    <row r="6882" spans="1:24" x14ac:dyDescent="0.25">
      <c r="A6882" s="1">
        <v>45444</v>
      </c>
      <c r="B6882" s="1" t="str">
        <f t="shared" si="322"/>
        <v>2024</v>
      </c>
      <c r="C6882" s="1" t="str">
        <f t="shared" si="323"/>
        <v>Jun</v>
      </c>
      <c r="D6882" t="s">
        <v>3</v>
      </c>
      <c r="E6882" t="s">
        <v>30</v>
      </c>
      <c r="F6882" t="s">
        <v>16</v>
      </c>
      <c r="G6882" t="s">
        <v>11</v>
      </c>
      <c r="H6882">
        <v>6297</v>
      </c>
      <c r="I6882">
        <v>77</v>
      </c>
      <c r="J6882">
        <v>6220</v>
      </c>
      <c r="K6882" t="s">
        <v>17</v>
      </c>
      <c r="L6882">
        <v>3549</v>
      </c>
      <c r="M6882" t="s">
        <v>14</v>
      </c>
      <c r="N6882" t="s">
        <v>25</v>
      </c>
      <c r="O6882" t="s">
        <v>15</v>
      </c>
      <c r="P6882" s="6">
        <v>4968.6000000000004</v>
      </c>
      <c r="Q6882" s="6">
        <v>2492</v>
      </c>
      <c r="R6882">
        <v>7</v>
      </c>
      <c r="S6882">
        <v>113.83</v>
      </c>
      <c r="T6882">
        <v>9438.36</v>
      </c>
      <c r="U6882">
        <v>32.200000000000003</v>
      </c>
      <c r="V6882" s="6">
        <f>Rawda_procudtion_sales!P6882-Rawda_procudtion_sales!Q6882</f>
        <v>2476.6000000000004</v>
      </c>
      <c r="W6882" s="4">
        <f t="shared" si="321"/>
        <v>0.49845026768103695</v>
      </c>
      <c r="X6882" s="3"/>
    </row>
    <row r="6883" spans="1:24" x14ac:dyDescent="0.25">
      <c r="A6883" s="1">
        <v>45444</v>
      </c>
      <c r="B6883" s="1" t="str">
        <f t="shared" si="322"/>
        <v>2024</v>
      </c>
      <c r="C6883" s="1" t="str">
        <f t="shared" si="323"/>
        <v>Jun</v>
      </c>
      <c r="D6883" t="s">
        <v>3</v>
      </c>
      <c r="E6883" t="s">
        <v>30</v>
      </c>
      <c r="F6883" t="s">
        <v>16</v>
      </c>
      <c r="G6883" t="s">
        <v>12</v>
      </c>
      <c r="H6883">
        <v>2255</v>
      </c>
      <c r="I6883">
        <v>40</v>
      </c>
      <c r="J6883">
        <v>2215</v>
      </c>
      <c r="K6883" t="s">
        <v>7</v>
      </c>
      <c r="L6883">
        <v>1317</v>
      </c>
      <c r="M6883" t="s">
        <v>28</v>
      </c>
      <c r="N6883" t="s">
        <v>20</v>
      </c>
      <c r="O6883" t="s">
        <v>10</v>
      </c>
      <c r="P6883" s="6">
        <v>2370.6</v>
      </c>
      <c r="Q6883" s="6">
        <v>1189.3</v>
      </c>
      <c r="R6883">
        <v>2</v>
      </c>
      <c r="S6883">
        <v>47.97</v>
      </c>
      <c r="T6883">
        <v>3339.79</v>
      </c>
      <c r="U6883">
        <v>31.1</v>
      </c>
      <c r="V6883" s="6">
        <f>Rawda_procudtion_sales!P6883-Rawda_procudtion_sales!Q6883</f>
        <v>1181.3</v>
      </c>
      <c r="W6883" s="4">
        <f t="shared" si="321"/>
        <v>0.49831266346072722</v>
      </c>
      <c r="X6883" s="3"/>
    </row>
    <row r="6884" spans="1:24" x14ac:dyDescent="0.25">
      <c r="A6884" s="1">
        <v>45444</v>
      </c>
      <c r="B6884" s="1" t="str">
        <f t="shared" si="322"/>
        <v>2024</v>
      </c>
      <c r="C6884" s="1" t="str">
        <f t="shared" si="323"/>
        <v>Jun</v>
      </c>
      <c r="D6884" t="s">
        <v>3</v>
      </c>
      <c r="E6884" t="s">
        <v>30</v>
      </c>
      <c r="F6884" t="s">
        <v>21</v>
      </c>
      <c r="G6884" t="s">
        <v>6</v>
      </c>
      <c r="H6884">
        <v>957</v>
      </c>
      <c r="I6884">
        <v>6</v>
      </c>
      <c r="J6884">
        <v>951</v>
      </c>
      <c r="K6884" t="s">
        <v>13</v>
      </c>
      <c r="L6884">
        <v>500</v>
      </c>
      <c r="M6884" t="s">
        <v>14</v>
      </c>
      <c r="N6884" t="s">
        <v>9</v>
      </c>
      <c r="O6884" t="s">
        <v>15</v>
      </c>
      <c r="P6884" s="6">
        <v>10000</v>
      </c>
      <c r="Q6884" s="6">
        <v>6000.6</v>
      </c>
      <c r="R6884">
        <v>15</v>
      </c>
      <c r="S6884">
        <v>36.42</v>
      </c>
      <c r="T6884">
        <v>14348.42</v>
      </c>
      <c r="U6884">
        <v>30.2</v>
      </c>
      <c r="V6884" s="6">
        <f>Rawda_procudtion_sales!P6884-Rawda_procudtion_sales!Q6884</f>
        <v>3999.3999999999996</v>
      </c>
      <c r="W6884" s="4">
        <f t="shared" si="321"/>
        <v>0.39993999999999996</v>
      </c>
      <c r="X6884" s="3"/>
    </row>
    <row r="6885" spans="1:24" x14ac:dyDescent="0.25">
      <c r="A6885" s="1">
        <v>45444</v>
      </c>
      <c r="B6885" s="1" t="str">
        <f t="shared" si="322"/>
        <v>2024</v>
      </c>
      <c r="C6885" s="1" t="str">
        <f t="shared" si="323"/>
        <v>Jun</v>
      </c>
      <c r="D6885" t="s">
        <v>3</v>
      </c>
      <c r="E6885" t="s">
        <v>30</v>
      </c>
      <c r="F6885" t="s">
        <v>21</v>
      </c>
      <c r="G6885" t="s">
        <v>11</v>
      </c>
      <c r="H6885">
        <v>3908</v>
      </c>
      <c r="I6885">
        <v>63</v>
      </c>
      <c r="J6885">
        <v>3845</v>
      </c>
      <c r="K6885" t="s">
        <v>13</v>
      </c>
      <c r="L6885">
        <v>2227</v>
      </c>
      <c r="M6885" t="s">
        <v>14</v>
      </c>
      <c r="N6885" t="s">
        <v>9</v>
      </c>
      <c r="O6885" t="s">
        <v>15</v>
      </c>
      <c r="P6885" s="6">
        <v>3117.8</v>
      </c>
      <c r="Q6885" s="6">
        <v>1565.2</v>
      </c>
      <c r="R6885">
        <v>7</v>
      </c>
      <c r="S6885">
        <v>79.91</v>
      </c>
      <c r="T6885">
        <v>5816.27</v>
      </c>
      <c r="U6885">
        <v>30.6</v>
      </c>
      <c r="V6885" s="6">
        <f>Rawda_procudtion_sales!P6885-Rawda_procudtion_sales!Q6885</f>
        <v>1552.6000000000001</v>
      </c>
      <c r="W6885" s="4">
        <f t="shared" si="321"/>
        <v>0.49797934440951958</v>
      </c>
      <c r="X6885" s="3"/>
    </row>
    <row r="6886" spans="1:24" x14ac:dyDescent="0.25">
      <c r="A6886" s="1">
        <v>45444</v>
      </c>
      <c r="B6886" s="1" t="str">
        <f t="shared" si="322"/>
        <v>2024</v>
      </c>
      <c r="C6886" s="1" t="str">
        <f t="shared" si="323"/>
        <v>Jun</v>
      </c>
      <c r="D6886" t="s">
        <v>3</v>
      </c>
      <c r="E6886" t="s">
        <v>30</v>
      </c>
      <c r="F6886" t="s">
        <v>21</v>
      </c>
      <c r="G6886" t="s">
        <v>12</v>
      </c>
      <c r="H6886">
        <v>4668</v>
      </c>
      <c r="I6886">
        <v>65</v>
      </c>
      <c r="J6886">
        <v>4603</v>
      </c>
      <c r="K6886" t="s">
        <v>19</v>
      </c>
      <c r="L6886">
        <v>2737</v>
      </c>
      <c r="M6886" t="s">
        <v>8</v>
      </c>
      <c r="N6886" t="s">
        <v>25</v>
      </c>
      <c r="O6886" t="s">
        <v>10</v>
      </c>
      <c r="P6886" s="6">
        <v>4926.6000000000004</v>
      </c>
      <c r="Q6886" s="6">
        <v>2469.8000000000002</v>
      </c>
      <c r="R6886">
        <v>11</v>
      </c>
      <c r="S6886">
        <v>111.15</v>
      </c>
      <c r="T6886">
        <v>6977.91</v>
      </c>
      <c r="U6886">
        <v>32.1</v>
      </c>
      <c r="V6886" s="6">
        <f>Rawda_procudtion_sales!P6886-Rawda_procudtion_sales!Q6886</f>
        <v>2456.8000000000002</v>
      </c>
      <c r="W6886" s="4">
        <f t="shared" si="321"/>
        <v>0.49868063167295906</v>
      </c>
      <c r="X6886" s="3"/>
    </row>
    <row r="6887" spans="1:24" x14ac:dyDescent="0.25">
      <c r="A6887" s="1">
        <v>45445</v>
      </c>
      <c r="B6887" s="1" t="str">
        <f t="shared" si="322"/>
        <v>2024</v>
      </c>
      <c r="C6887" s="1" t="str">
        <f t="shared" si="323"/>
        <v>Jun</v>
      </c>
      <c r="D6887" t="s">
        <v>3</v>
      </c>
      <c r="E6887" t="s">
        <v>4</v>
      </c>
      <c r="F6887" t="s">
        <v>5</v>
      </c>
      <c r="G6887" t="s">
        <v>6</v>
      </c>
      <c r="H6887">
        <v>1091</v>
      </c>
      <c r="I6887">
        <v>7</v>
      </c>
      <c r="J6887">
        <v>1084</v>
      </c>
      <c r="K6887" t="s">
        <v>7</v>
      </c>
      <c r="L6887">
        <v>588</v>
      </c>
      <c r="M6887" t="s">
        <v>8</v>
      </c>
      <c r="N6887" t="s">
        <v>20</v>
      </c>
      <c r="O6887" t="s">
        <v>10</v>
      </c>
      <c r="P6887" s="6">
        <v>11760</v>
      </c>
      <c r="Q6887" s="6">
        <v>7056.7</v>
      </c>
      <c r="R6887">
        <v>5</v>
      </c>
      <c r="S6887">
        <v>64.010000000000005</v>
      </c>
      <c r="T6887">
        <v>16403.89</v>
      </c>
      <c r="U6887">
        <v>33.4</v>
      </c>
      <c r="V6887" s="6">
        <f>Rawda_procudtion_sales!P6887-Rawda_procudtion_sales!Q6887</f>
        <v>4703.3</v>
      </c>
      <c r="W6887" s="4">
        <f t="shared" si="321"/>
        <v>0.39994047619047618</v>
      </c>
      <c r="X6887" s="3"/>
    </row>
    <row r="6888" spans="1:24" x14ac:dyDescent="0.25">
      <c r="A6888" s="1">
        <v>45445</v>
      </c>
      <c r="B6888" s="1" t="str">
        <f t="shared" si="322"/>
        <v>2024</v>
      </c>
      <c r="C6888" s="1" t="str">
        <f t="shared" si="323"/>
        <v>Jun</v>
      </c>
      <c r="D6888" t="s">
        <v>3</v>
      </c>
      <c r="E6888" t="s">
        <v>4</v>
      </c>
      <c r="F6888" t="s">
        <v>5</v>
      </c>
      <c r="G6888" t="s">
        <v>11</v>
      </c>
      <c r="H6888">
        <v>3174</v>
      </c>
      <c r="I6888">
        <v>56</v>
      </c>
      <c r="J6888">
        <v>3118</v>
      </c>
      <c r="K6888" t="s">
        <v>7</v>
      </c>
      <c r="L6888">
        <v>1780</v>
      </c>
      <c r="M6888" t="s">
        <v>8</v>
      </c>
      <c r="N6888" t="s">
        <v>25</v>
      </c>
      <c r="O6888" t="s">
        <v>10</v>
      </c>
      <c r="P6888" s="6">
        <v>2492</v>
      </c>
      <c r="Q6888" s="6">
        <v>1251.5999999999999</v>
      </c>
      <c r="R6888">
        <v>6</v>
      </c>
      <c r="S6888">
        <v>43.49</v>
      </c>
      <c r="T6888">
        <v>4744.07</v>
      </c>
      <c r="U6888">
        <v>32.299999999999997</v>
      </c>
      <c r="V6888" s="6">
        <f>Rawda_procudtion_sales!P6888-Rawda_procudtion_sales!Q6888</f>
        <v>1240.4000000000001</v>
      </c>
      <c r="W6888" s="4">
        <f t="shared" si="321"/>
        <v>0.49775280898876406</v>
      </c>
      <c r="X6888" s="3"/>
    </row>
    <row r="6889" spans="1:24" x14ac:dyDescent="0.25">
      <c r="A6889" s="1">
        <v>45445</v>
      </c>
      <c r="B6889" s="1" t="str">
        <f t="shared" si="322"/>
        <v>2024</v>
      </c>
      <c r="C6889" s="1" t="str">
        <f t="shared" si="323"/>
        <v>Jun</v>
      </c>
      <c r="D6889" t="s">
        <v>3</v>
      </c>
      <c r="E6889" t="s">
        <v>4</v>
      </c>
      <c r="F6889" t="s">
        <v>5</v>
      </c>
      <c r="G6889" t="s">
        <v>12</v>
      </c>
      <c r="H6889">
        <v>3374</v>
      </c>
      <c r="I6889">
        <v>87</v>
      </c>
      <c r="J6889">
        <v>3287</v>
      </c>
      <c r="K6889" t="s">
        <v>19</v>
      </c>
      <c r="L6889">
        <v>1944</v>
      </c>
      <c r="M6889" t="s">
        <v>8</v>
      </c>
      <c r="N6889" t="s">
        <v>25</v>
      </c>
      <c r="O6889" t="s">
        <v>15</v>
      </c>
      <c r="P6889" s="6">
        <v>3499.2</v>
      </c>
      <c r="Q6889" s="6">
        <v>1758.3</v>
      </c>
      <c r="R6889">
        <v>3</v>
      </c>
      <c r="S6889">
        <v>74.05</v>
      </c>
      <c r="T6889">
        <v>5020.9799999999996</v>
      </c>
      <c r="U6889">
        <v>31.3</v>
      </c>
      <c r="V6889" s="6">
        <f>Rawda_procudtion_sales!P6889-Rawda_procudtion_sales!Q6889</f>
        <v>1740.8999999999999</v>
      </c>
      <c r="W6889" s="4">
        <f t="shared" si="321"/>
        <v>0.49751371742112482</v>
      </c>
      <c r="X6889" s="3"/>
    </row>
    <row r="6890" spans="1:24" x14ac:dyDescent="0.25">
      <c r="A6890" s="1">
        <v>45445</v>
      </c>
      <c r="B6890" s="1" t="str">
        <f t="shared" si="322"/>
        <v>2024</v>
      </c>
      <c r="C6890" s="1" t="str">
        <f t="shared" si="323"/>
        <v>Jun</v>
      </c>
      <c r="D6890" t="s">
        <v>3</v>
      </c>
      <c r="E6890" t="s">
        <v>4</v>
      </c>
      <c r="F6890" t="s">
        <v>16</v>
      </c>
      <c r="G6890" t="s">
        <v>6</v>
      </c>
      <c r="H6890">
        <v>701</v>
      </c>
      <c r="I6890">
        <v>6</v>
      </c>
      <c r="J6890">
        <v>695</v>
      </c>
      <c r="K6890" t="s">
        <v>19</v>
      </c>
      <c r="L6890">
        <v>368</v>
      </c>
      <c r="M6890" t="s">
        <v>28</v>
      </c>
      <c r="N6890" t="s">
        <v>9</v>
      </c>
      <c r="O6890" t="s">
        <v>15</v>
      </c>
      <c r="P6890" s="6">
        <v>7360</v>
      </c>
      <c r="Q6890" s="6">
        <v>4416.6000000000004</v>
      </c>
      <c r="R6890">
        <v>7</v>
      </c>
      <c r="S6890">
        <v>42.45</v>
      </c>
      <c r="T6890">
        <v>10476.11</v>
      </c>
      <c r="U6890">
        <v>32.1</v>
      </c>
      <c r="V6890" s="6">
        <f>Rawda_procudtion_sales!P6890-Rawda_procudtion_sales!Q6890</f>
        <v>2943.3999999999996</v>
      </c>
      <c r="W6890" s="4">
        <f t="shared" si="321"/>
        <v>0.39991847826086951</v>
      </c>
      <c r="X6890" s="3"/>
    </row>
    <row r="6891" spans="1:24" x14ac:dyDescent="0.25">
      <c r="A6891" s="1">
        <v>45445</v>
      </c>
      <c r="B6891" s="1" t="str">
        <f t="shared" si="322"/>
        <v>2024</v>
      </c>
      <c r="C6891" s="1" t="str">
        <f t="shared" si="323"/>
        <v>Jun</v>
      </c>
      <c r="D6891" t="s">
        <v>3</v>
      </c>
      <c r="E6891" t="s">
        <v>4</v>
      </c>
      <c r="F6891" t="s">
        <v>16</v>
      </c>
      <c r="G6891" t="s">
        <v>11</v>
      </c>
      <c r="H6891">
        <v>3964</v>
      </c>
      <c r="I6891">
        <v>93</v>
      </c>
      <c r="J6891">
        <v>3871</v>
      </c>
      <c r="K6891" t="s">
        <v>19</v>
      </c>
      <c r="L6891">
        <v>2306</v>
      </c>
      <c r="M6891" t="s">
        <v>24</v>
      </c>
      <c r="N6891" t="s">
        <v>9</v>
      </c>
      <c r="O6891" t="s">
        <v>18</v>
      </c>
      <c r="P6891" s="6">
        <v>3228.4</v>
      </c>
      <c r="Q6891" s="6">
        <v>1623.5</v>
      </c>
      <c r="R6891">
        <v>6</v>
      </c>
      <c r="S6891">
        <v>98.8</v>
      </c>
      <c r="T6891">
        <v>5983.84</v>
      </c>
      <c r="U6891">
        <v>28.3</v>
      </c>
      <c r="V6891" s="6">
        <f>Rawda_procudtion_sales!P6891-Rawda_procudtion_sales!Q6891</f>
        <v>1604.9</v>
      </c>
      <c r="W6891" s="4">
        <f t="shared" si="321"/>
        <v>0.49711931606987986</v>
      </c>
      <c r="X6891" s="3"/>
    </row>
    <row r="6892" spans="1:24" x14ac:dyDescent="0.25">
      <c r="A6892" s="1">
        <v>45445</v>
      </c>
      <c r="B6892" s="1" t="str">
        <f t="shared" si="322"/>
        <v>2024</v>
      </c>
      <c r="C6892" s="1" t="str">
        <f t="shared" si="323"/>
        <v>Jun</v>
      </c>
      <c r="D6892" t="s">
        <v>3</v>
      </c>
      <c r="E6892" t="s">
        <v>4</v>
      </c>
      <c r="F6892" t="s">
        <v>16</v>
      </c>
      <c r="G6892" t="s">
        <v>12</v>
      </c>
      <c r="H6892">
        <v>5172</v>
      </c>
      <c r="I6892">
        <v>153</v>
      </c>
      <c r="J6892">
        <v>5019</v>
      </c>
      <c r="K6892" t="s">
        <v>13</v>
      </c>
      <c r="L6892">
        <v>2935</v>
      </c>
      <c r="M6892" t="s">
        <v>8</v>
      </c>
      <c r="N6892" t="s">
        <v>9</v>
      </c>
      <c r="O6892" t="s">
        <v>10</v>
      </c>
      <c r="P6892" s="6">
        <v>5283</v>
      </c>
      <c r="Q6892" s="6">
        <v>2656.8</v>
      </c>
      <c r="R6892">
        <v>8</v>
      </c>
      <c r="S6892">
        <v>109.82</v>
      </c>
      <c r="T6892">
        <v>7752.55</v>
      </c>
      <c r="U6892">
        <v>30.9</v>
      </c>
      <c r="V6892" s="6">
        <f>Rawda_procudtion_sales!P6892-Rawda_procudtion_sales!Q6892</f>
        <v>2626.2</v>
      </c>
      <c r="W6892" s="4">
        <f t="shared" si="321"/>
        <v>0.49710391822827937</v>
      </c>
      <c r="X6892" s="3"/>
    </row>
    <row r="6893" spans="1:24" x14ac:dyDescent="0.25">
      <c r="A6893" s="1">
        <v>45445</v>
      </c>
      <c r="B6893" s="1" t="str">
        <f t="shared" si="322"/>
        <v>2024</v>
      </c>
      <c r="C6893" s="1" t="str">
        <f t="shared" si="323"/>
        <v>Jun</v>
      </c>
      <c r="D6893" t="s">
        <v>3</v>
      </c>
      <c r="E6893" t="s">
        <v>4</v>
      </c>
      <c r="F6893" t="s">
        <v>21</v>
      </c>
      <c r="G6893" t="s">
        <v>6</v>
      </c>
      <c r="H6893">
        <v>585</v>
      </c>
      <c r="I6893">
        <v>5</v>
      </c>
      <c r="J6893">
        <v>580</v>
      </c>
      <c r="K6893" t="s">
        <v>7</v>
      </c>
      <c r="L6893">
        <v>312</v>
      </c>
      <c r="M6893" t="s">
        <v>28</v>
      </c>
      <c r="N6893" t="s">
        <v>9</v>
      </c>
      <c r="O6893" t="s">
        <v>10</v>
      </c>
      <c r="P6893" s="6">
        <v>6240</v>
      </c>
      <c r="Q6893" s="6">
        <v>3744.5</v>
      </c>
      <c r="R6893">
        <v>11</v>
      </c>
      <c r="S6893">
        <v>22.98</v>
      </c>
      <c r="T6893">
        <v>8783.9699999999993</v>
      </c>
      <c r="U6893">
        <v>31.2</v>
      </c>
      <c r="V6893" s="6">
        <f>Rawda_procudtion_sales!P6893-Rawda_procudtion_sales!Q6893</f>
        <v>2495.5</v>
      </c>
      <c r="W6893" s="4">
        <f t="shared" si="321"/>
        <v>0.39991987179487182</v>
      </c>
      <c r="X6893" s="3"/>
    </row>
    <row r="6894" spans="1:24" x14ac:dyDescent="0.25">
      <c r="A6894" s="1">
        <v>45445</v>
      </c>
      <c r="B6894" s="1" t="str">
        <f t="shared" si="322"/>
        <v>2024</v>
      </c>
      <c r="C6894" s="1" t="str">
        <f t="shared" si="323"/>
        <v>Jun</v>
      </c>
      <c r="D6894" t="s">
        <v>3</v>
      </c>
      <c r="E6894" t="s">
        <v>4</v>
      </c>
      <c r="F6894" t="s">
        <v>21</v>
      </c>
      <c r="G6894" t="s">
        <v>11</v>
      </c>
      <c r="H6894">
        <v>3109</v>
      </c>
      <c r="I6894">
        <v>80</v>
      </c>
      <c r="J6894">
        <v>3029</v>
      </c>
      <c r="K6894" t="s">
        <v>19</v>
      </c>
      <c r="L6894">
        <v>1803</v>
      </c>
      <c r="M6894" t="s">
        <v>14</v>
      </c>
      <c r="N6894" t="s">
        <v>20</v>
      </c>
      <c r="O6894" t="s">
        <v>10</v>
      </c>
      <c r="P6894" s="6">
        <v>2524.1999999999998</v>
      </c>
      <c r="Q6894" s="6">
        <v>1270.0999999999999</v>
      </c>
      <c r="R6894">
        <v>14</v>
      </c>
      <c r="S6894">
        <v>44.73</v>
      </c>
      <c r="T6894">
        <v>4614.6499999999996</v>
      </c>
      <c r="U6894">
        <v>32.700000000000003</v>
      </c>
      <c r="V6894" s="6">
        <f>Rawda_procudtion_sales!P6894-Rawda_procudtion_sales!Q6894</f>
        <v>1254.0999999999999</v>
      </c>
      <c r="W6894" s="4">
        <f t="shared" si="321"/>
        <v>0.49683067902701844</v>
      </c>
      <c r="X6894" s="3"/>
    </row>
    <row r="6895" spans="1:24" x14ac:dyDescent="0.25">
      <c r="A6895" s="1">
        <v>45445</v>
      </c>
      <c r="B6895" s="1" t="str">
        <f t="shared" si="322"/>
        <v>2024</v>
      </c>
      <c r="C6895" s="1" t="str">
        <f t="shared" si="323"/>
        <v>Jun</v>
      </c>
      <c r="D6895" t="s">
        <v>3</v>
      </c>
      <c r="E6895" t="s">
        <v>4</v>
      </c>
      <c r="F6895" t="s">
        <v>21</v>
      </c>
      <c r="G6895" t="s">
        <v>12</v>
      </c>
      <c r="H6895">
        <v>4874</v>
      </c>
      <c r="I6895">
        <v>110</v>
      </c>
      <c r="J6895">
        <v>4764</v>
      </c>
      <c r="K6895" t="s">
        <v>13</v>
      </c>
      <c r="L6895">
        <v>2731</v>
      </c>
      <c r="M6895" t="s">
        <v>14</v>
      </c>
      <c r="N6895" t="s">
        <v>25</v>
      </c>
      <c r="O6895" t="s">
        <v>10</v>
      </c>
      <c r="P6895" s="6">
        <v>4915.8</v>
      </c>
      <c r="Q6895" s="6">
        <v>2468.9</v>
      </c>
      <c r="R6895">
        <v>12</v>
      </c>
      <c r="S6895">
        <v>82.67</v>
      </c>
      <c r="T6895">
        <v>7305.98</v>
      </c>
      <c r="U6895">
        <v>31.9</v>
      </c>
      <c r="V6895" s="6">
        <f>Rawda_procudtion_sales!P6895-Rawda_procudtion_sales!Q6895</f>
        <v>2446.9</v>
      </c>
      <c r="W6895" s="4">
        <f t="shared" si="321"/>
        <v>0.49776231742544447</v>
      </c>
      <c r="X6895" s="3"/>
    </row>
    <row r="6896" spans="1:24" x14ac:dyDescent="0.25">
      <c r="A6896" s="1">
        <v>45445</v>
      </c>
      <c r="B6896" s="1" t="str">
        <f t="shared" si="322"/>
        <v>2024</v>
      </c>
      <c r="C6896" s="1" t="str">
        <f t="shared" si="323"/>
        <v>Jun</v>
      </c>
      <c r="D6896" t="s">
        <v>3</v>
      </c>
      <c r="E6896" t="s">
        <v>23</v>
      </c>
      <c r="F6896" t="s">
        <v>5</v>
      </c>
      <c r="G6896" t="s">
        <v>6</v>
      </c>
      <c r="H6896">
        <v>507</v>
      </c>
      <c r="I6896">
        <v>3</v>
      </c>
      <c r="J6896">
        <v>504</v>
      </c>
      <c r="K6896" t="s">
        <v>13</v>
      </c>
      <c r="L6896">
        <v>267</v>
      </c>
      <c r="M6896" t="s">
        <v>14</v>
      </c>
      <c r="N6896" t="s">
        <v>9</v>
      </c>
      <c r="O6896" t="s">
        <v>15</v>
      </c>
      <c r="P6896" s="6">
        <v>5340</v>
      </c>
      <c r="Q6896" s="6">
        <v>3204.3</v>
      </c>
      <c r="R6896">
        <v>6</v>
      </c>
      <c r="S6896">
        <v>27.81</v>
      </c>
      <c r="T6896">
        <v>7625.02</v>
      </c>
      <c r="U6896">
        <v>31.7</v>
      </c>
      <c r="V6896" s="6">
        <f>Rawda_procudtion_sales!P6896-Rawda_procudtion_sales!Q6896</f>
        <v>2135.6999999999998</v>
      </c>
      <c r="W6896" s="4">
        <f t="shared" si="321"/>
        <v>0.39994382022471908</v>
      </c>
      <c r="X6896" s="3"/>
    </row>
    <row r="6897" spans="1:24" x14ac:dyDescent="0.25">
      <c r="A6897" s="1">
        <v>45445</v>
      </c>
      <c r="B6897" s="1" t="str">
        <f t="shared" si="322"/>
        <v>2024</v>
      </c>
      <c r="C6897" s="1" t="str">
        <f t="shared" si="323"/>
        <v>Jun</v>
      </c>
      <c r="D6897" t="s">
        <v>3</v>
      </c>
      <c r="E6897" t="s">
        <v>23</v>
      </c>
      <c r="F6897" t="s">
        <v>5</v>
      </c>
      <c r="G6897" t="s">
        <v>11</v>
      </c>
      <c r="H6897">
        <v>3393</v>
      </c>
      <c r="I6897">
        <v>66</v>
      </c>
      <c r="J6897">
        <v>3327</v>
      </c>
      <c r="K6897" t="s">
        <v>19</v>
      </c>
      <c r="L6897">
        <v>1900</v>
      </c>
      <c r="M6897" t="s">
        <v>8</v>
      </c>
      <c r="N6897" t="s">
        <v>25</v>
      </c>
      <c r="O6897" t="s">
        <v>15</v>
      </c>
      <c r="P6897" s="6">
        <v>2660</v>
      </c>
      <c r="Q6897" s="6">
        <v>1336.6</v>
      </c>
      <c r="R6897">
        <v>9</v>
      </c>
      <c r="S6897">
        <v>55.79</v>
      </c>
      <c r="T6897">
        <v>5128.51</v>
      </c>
      <c r="U6897">
        <v>30.4</v>
      </c>
      <c r="V6897" s="6">
        <f>Rawda_procudtion_sales!P6897-Rawda_procudtion_sales!Q6897</f>
        <v>1323.4</v>
      </c>
      <c r="W6897" s="4">
        <f t="shared" si="321"/>
        <v>0.49751879699248125</v>
      </c>
      <c r="X6897" s="3"/>
    </row>
    <row r="6898" spans="1:24" x14ac:dyDescent="0.25">
      <c r="A6898" s="1">
        <v>45445</v>
      </c>
      <c r="B6898" s="1" t="str">
        <f t="shared" si="322"/>
        <v>2024</v>
      </c>
      <c r="C6898" s="1" t="str">
        <f t="shared" si="323"/>
        <v>Jun</v>
      </c>
      <c r="D6898" t="s">
        <v>3</v>
      </c>
      <c r="E6898" t="s">
        <v>23</v>
      </c>
      <c r="F6898" t="s">
        <v>5</v>
      </c>
      <c r="G6898" t="s">
        <v>12</v>
      </c>
      <c r="H6898">
        <v>3168</v>
      </c>
      <c r="I6898">
        <v>50</v>
      </c>
      <c r="J6898">
        <v>3118</v>
      </c>
      <c r="K6898" t="s">
        <v>19</v>
      </c>
      <c r="L6898">
        <v>1784</v>
      </c>
      <c r="M6898" t="s">
        <v>14</v>
      </c>
      <c r="N6898" t="s">
        <v>9</v>
      </c>
      <c r="O6898" t="s">
        <v>10</v>
      </c>
      <c r="P6898" s="6">
        <v>3211.2</v>
      </c>
      <c r="Q6898" s="6">
        <v>1610.6</v>
      </c>
      <c r="R6898">
        <v>4</v>
      </c>
      <c r="S6898">
        <v>46.28</v>
      </c>
      <c r="T6898">
        <v>4744.8500000000004</v>
      </c>
      <c r="U6898">
        <v>30</v>
      </c>
      <c r="V6898" s="6">
        <f>Rawda_procudtion_sales!P6898-Rawda_procudtion_sales!Q6898</f>
        <v>1600.6</v>
      </c>
      <c r="W6898" s="4">
        <f t="shared" si="321"/>
        <v>0.49844294967613351</v>
      </c>
      <c r="X6898" s="3"/>
    </row>
    <row r="6899" spans="1:24" x14ac:dyDescent="0.25">
      <c r="A6899" s="1">
        <v>45445</v>
      </c>
      <c r="B6899" s="1" t="str">
        <f t="shared" si="322"/>
        <v>2024</v>
      </c>
      <c r="C6899" s="1" t="str">
        <f t="shared" si="323"/>
        <v>Jun</v>
      </c>
      <c r="D6899" t="s">
        <v>3</v>
      </c>
      <c r="E6899" t="s">
        <v>23</v>
      </c>
      <c r="F6899" t="s">
        <v>16</v>
      </c>
      <c r="G6899" t="s">
        <v>6</v>
      </c>
      <c r="H6899">
        <v>795</v>
      </c>
      <c r="I6899">
        <v>7</v>
      </c>
      <c r="J6899">
        <v>788</v>
      </c>
      <c r="K6899" t="s">
        <v>13</v>
      </c>
      <c r="L6899">
        <v>423</v>
      </c>
      <c r="M6899" t="s">
        <v>8</v>
      </c>
      <c r="N6899" t="s">
        <v>20</v>
      </c>
      <c r="O6899" t="s">
        <v>15</v>
      </c>
      <c r="P6899" s="6">
        <v>8460</v>
      </c>
      <c r="Q6899" s="6">
        <v>5076.7</v>
      </c>
      <c r="R6899">
        <v>4</v>
      </c>
      <c r="S6899">
        <v>32.93</v>
      </c>
      <c r="T6899">
        <v>11908.31</v>
      </c>
      <c r="U6899">
        <v>32</v>
      </c>
      <c r="V6899" s="6">
        <f>Rawda_procudtion_sales!P6899-Rawda_procudtion_sales!Q6899</f>
        <v>3383.3</v>
      </c>
      <c r="W6899" s="4">
        <f t="shared" si="321"/>
        <v>0.39991725768321518</v>
      </c>
      <c r="X6899" s="3"/>
    </row>
    <row r="6900" spans="1:24" x14ac:dyDescent="0.25">
      <c r="A6900" s="1">
        <v>45445</v>
      </c>
      <c r="B6900" s="1" t="str">
        <f t="shared" si="322"/>
        <v>2024</v>
      </c>
      <c r="C6900" s="1" t="str">
        <f t="shared" si="323"/>
        <v>Jun</v>
      </c>
      <c r="D6900" t="s">
        <v>3</v>
      </c>
      <c r="E6900" t="s">
        <v>23</v>
      </c>
      <c r="F6900" t="s">
        <v>16</v>
      </c>
      <c r="G6900" t="s">
        <v>11</v>
      </c>
      <c r="H6900">
        <v>3748</v>
      </c>
      <c r="I6900">
        <v>42</v>
      </c>
      <c r="J6900">
        <v>3706</v>
      </c>
      <c r="K6900" t="s">
        <v>19</v>
      </c>
      <c r="L6900">
        <v>2206</v>
      </c>
      <c r="M6900" t="s">
        <v>26</v>
      </c>
      <c r="N6900" t="s">
        <v>25</v>
      </c>
      <c r="O6900" t="s">
        <v>10</v>
      </c>
      <c r="P6900" s="6">
        <v>3088.4</v>
      </c>
      <c r="Q6900" s="6">
        <v>1548.4</v>
      </c>
      <c r="R6900">
        <v>4</v>
      </c>
      <c r="S6900">
        <v>63.75</v>
      </c>
      <c r="T6900">
        <v>5614.82</v>
      </c>
      <c r="U6900">
        <v>30.2</v>
      </c>
      <c r="V6900" s="6">
        <f>Rawda_procudtion_sales!P6900-Rawda_procudtion_sales!Q6900</f>
        <v>1540</v>
      </c>
      <c r="W6900" s="4">
        <f t="shared" si="321"/>
        <v>0.49864007252946507</v>
      </c>
      <c r="X6900" s="3"/>
    </row>
    <row r="6901" spans="1:24" x14ac:dyDescent="0.25">
      <c r="A6901" s="1">
        <v>45445</v>
      </c>
      <c r="B6901" s="1" t="str">
        <f t="shared" si="322"/>
        <v>2024</v>
      </c>
      <c r="C6901" s="1" t="str">
        <f t="shared" si="323"/>
        <v>Jun</v>
      </c>
      <c r="D6901" t="s">
        <v>3</v>
      </c>
      <c r="E6901" t="s">
        <v>23</v>
      </c>
      <c r="F6901" t="s">
        <v>16</v>
      </c>
      <c r="G6901" t="s">
        <v>12</v>
      </c>
      <c r="H6901">
        <v>5628</v>
      </c>
      <c r="I6901">
        <v>142</v>
      </c>
      <c r="J6901">
        <v>5486</v>
      </c>
      <c r="K6901" t="s">
        <v>7</v>
      </c>
      <c r="L6901">
        <v>3213</v>
      </c>
      <c r="M6901" t="s">
        <v>28</v>
      </c>
      <c r="N6901" t="s">
        <v>9</v>
      </c>
      <c r="O6901" t="s">
        <v>22</v>
      </c>
      <c r="P6901" s="6">
        <v>5783.4</v>
      </c>
      <c r="Q6901" s="6">
        <v>2905.9</v>
      </c>
      <c r="R6901">
        <v>14</v>
      </c>
      <c r="S6901">
        <v>124.41</v>
      </c>
      <c r="T6901">
        <v>8479.82</v>
      </c>
      <c r="U6901">
        <v>29.4</v>
      </c>
      <c r="V6901" s="6">
        <f>Rawda_procudtion_sales!P6901-Rawda_procudtion_sales!Q6901</f>
        <v>2877.4999999999995</v>
      </c>
      <c r="W6901" s="4">
        <f t="shared" si="321"/>
        <v>0.49754469689110209</v>
      </c>
      <c r="X6901" s="3"/>
    </row>
    <row r="6902" spans="1:24" x14ac:dyDescent="0.25">
      <c r="A6902" s="1">
        <v>45445</v>
      </c>
      <c r="B6902" s="1" t="str">
        <f t="shared" si="322"/>
        <v>2024</v>
      </c>
      <c r="C6902" s="1" t="str">
        <f t="shared" si="323"/>
        <v>Jun</v>
      </c>
      <c r="D6902" t="s">
        <v>3</v>
      </c>
      <c r="E6902" t="s">
        <v>23</v>
      </c>
      <c r="F6902" t="s">
        <v>21</v>
      </c>
      <c r="G6902" t="s">
        <v>6</v>
      </c>
      <c r="H6902">
        <v>484</v>
      </c>
      <c r="I6902">
        <v>4</v>
      </c>
      <c r="J6902">
        <v>480</v>
      </c>
      <c r="K6902" t="s">
        <v>19</v>
      </c>
      <c r="L6902">
        <v>254</v>
      </c>
      <c r="M6902" t="s">
        <v>8</v>
      </c>
      <c r="N6902" t="s">
        <v>25</v>
      </c>
      <c r="O6902" t="s">
        <v>15</v>
      </c>
      <c r="P6902" s="6">
        <v>5080</v>
      </c>
      <c r="Q6902" s="6">
        <v>3048.4</v>
      </c>
      <c r="R6902">
        <v>8</v>
      </c>
      <c r="S6902">
        <v>5.0599999999999996</v>
      </c>
      <c r="T6902">
        <v>7282.51</v>
      </c>
      <c r="U6902">
        <v>32.1</v>
      </c>
      <c r="V6902" s="6">
        <f>Rawda_procudtion_sales!P6902-Rawda_procudtion_sales!Q6902</f>
        <v>2031.6</v>
      </c>
      <c r="W6902" s="4">
        <f t="shared" si="321"/>
        <v>0.39992125984251969</v>
      </c>
      <c r="X6902" s="3"/>
    </row>
    <row r="6903" spans="1:24" x14ac:dyDescent="0.25">
      <c r="A6903" s="1">
        <v>45445</v>
      </c>
      <c r="B6903" s="1" t="str">
        <f t="shared" si="322"/>
        <v>2024</v>
      </c>
      <c r="C6903" s="1" t="str">
        <f t="shared" si="323"/>
        <v>Jun</v>
      </c>
      <c r="D6903" t="s">
        <v>3</v>
      </c>
      <c r="E6903" t="s">
        <v>23</v>
      </c>
      <c r="F6903" t="s">
        <v>21</v>
      </c>
      <c r="G6903" t="s">
        <v>11</v>
      </c>
      <c r="H6903">
        <v>4494</v>
      </c>
      <c r="I6903">
        <v>102</v>
      </c>
      <c r="J6903">
        <v>4392</v>
      </c>
      <c r="K6903" t="s">
        <v>7</v>
      </c>
      <c r="L6903">
        <v>2573</v>
      </c>
      <c r="M6903" t="s">
        <v>8</v>
      </c>
      <c r="N6903" t="s">
        <v>9</v>
      </c>
      <c r="O6903" t="s">
        <v>18</v>
      </c>
      <c r="P6903" s="6">
        <v>3602.2</v>
      </c>
      <c r="Q6903" s="6">
        <v>1811.3</v>
      </c>
      <c r="R6903">
        <v>15</v>
      </c>
      <c r="S6903">
        <v>82.76</v>
      </c>
      <c r="T6903">
        <v>6714.29</v>
      </c>
      <c r="U6903">
        <v>33</v>
      </c>
      <c r="V6903" s="6">
        <f>Rawda_procudtion_sales!P6903-Rawda_procudtion_sales!Q6903</f>
        <v>1790.8999999999999</v>
      </c>
      <c r="W6903" s="4">
        <f t="shared" si="321"/>
        <v>0.49716839709066679</v>
      </c>
      <c r="X6903" s="3"/>
    </row>
    <row r="6904" spans="1:24" x14ac:dyDescent="0.25">
      <c r="A6904" s="1">
        <v>45445</v>
      </c>
      <c r="B6904" s="1" t="str">
        <f t="shared" si="322"/>
        <v>2024</v>
      </c>
      <c r="C6904" s="1" t="str">
        <f t="shared" si="323"/>
        <v>Jun</v>
      </c>
      <c r="D6904" t="s">
        <v>3</v>
      </c>
      <c r="E6904" t="s">
        <v>23</v>
      </c>
      <c r="F6904" t="s">
        <v>21</v>
      </c>
      <c r="G6904" t="s">
        <v>12</v>
      </c>
      <c r="H6904">
        <v>4269</v>
      </c>
      <c r="I6904">
        <v>59</v>
      </c>
      <c r="J6904">
        <v>4210</v>
      </c>
      <c r="K6904" t="s">
        <v>19</v>
      </c>
      <c r="L6904">
        <v>2502</v>
      </c>
      <c r="M6904" t="s">
        <v>8</v>
      </c>
      <c r="N6904" t="s">
        <v>9</v>
      </c>
      <c r="O6904" t="s">
        <v>10</v>
      </c>
      <c r="P6904" s="6">
        <v>4503.6000000000004</v>
      </c>
      <c r="Q6904" s="6">
        <v>2257.6999999999998</v>
      </c>
      <c r="R6904">
        <v>9</v>
      </c>
      <c r="S6904">
        <v>103.63</v>
      </c>
      <c r="T6904">
        <v>6391.96</v>
      </c>
      <c r="U6904">
        <v>29.2</v>
      </c>
      <c r="V6904" s="6">
        <f>Rawda_procudtion_sales!P6904-Rawda_procudtion_sales!Q6904</f>
        <v>2245.9000000000005</v>
      </c>
      <c r="W6904" s="4">
        <f t="shared" si="321"/>
        <v>0.4986899369393375</v>
      </c>
      <c r="X6904" s="3"/>
    </row>
    <row r="6905" spans="1:24" x14ac:dyDescent="0.25">
      <c r="A6905" s="1">
        <v>45445</v>
      </c>
      <c r="B6905" s="1" t="str">
        <f t="shared" si="322"/>
        <v>2024</v>
      </c>
      <c r="C6905" s="1" t="str">
        <f t="shared" si="323"/>
        <v>Jun</v>
      </c>
      <c r="D6905" t="s">
        <v>3</v>
      </c>
      <c r="E6905" t="s">
        <v>27</v>
      </c>
      <c r="F6905" t="s">
        <v>5</v>
      </c>
      <c r="G6905" t="s">
        <v>6</v>
      </c>
      <c r="H6905">
        <v>455</v>
      </c>
      <c r="I6905">
        <v>3</v>
      </c>
      <c r="J6905">
        <v>452</v>
      </c>
      <c r="K6905" t="s">
        <v>17</v>
      </c>
      <c r="L6905">
        <v>236</v>
      </c>
      <c r="M6905" t="s">
        <v>8</v>
      </c>
      <c r="N6905" t="s">
        <v>9</v>
      </c>
      <c r="O6905" t="s">
        <v>22</v>
      </c>
      <c r="P6905" s="6">
        <v>4720</v>
      </c>
      <c r="Q6905" s="6">
        <v>2832.3</v>
      </c>
      <c r="R6905">
        <v>4</v>
      </c>
      <c r="S6905">
        <v>20.64</v>
      </c>
      <c r="T6905">
        <v>6868.88</v>
      </c>
      <c r="U6905">
        <v>29.4</v>
      </c>
      <c r="V6905" s="6">
        <f>Rawda_procudtion_sales!P6905-Rawda_procudtion_sales!Q6905</f>
        <v>1887.6999999999998</v>
      </c>
      <c r="W6905" s="4">
        <f t="shared" si="321"/>
        <v>0.39993644067796608</v>
      </c>
      <c r="X6905" s="3"/>
    </row>
    <row r="6906" spans="1:24" x14ac:dyDescent="0.25">
      <c r="A6906" s="1">
        <v>45445</v>
      </c>
      <c r="B6906" s="1" t="str">
        <f t="shared" si="322"/>
        <v>2024</v>
      </c>
      <c r="C6906" s="1" t="str">
        <f t="shared" si="323"/>
        <v>Jun</v>
      </c>
      <c r="D6906" t="s">
        <v>3</v>
      </c>
      <c r="E6906" t="s">
        <v>27</v>
      </c>
      <c r="F6906" t="s">
        <v>5</v>
      </c>
      <c r="G6906" t="s">
        <v>11</v>
      </c>
      <c r="H6906">
        <v>4715</v>
      </c>
      <c r="I6906">
        <v>129</v>
      </c>
      <c r="J6906">
        <v>4586</v>
      </c>
      <c r="K6906" t="s">
        <v>19</v>
      </c>
      <c r="L6906">
        <v>2698</v>
      </c>
      <c r="M6906" t="s">
        <v>24</v>
      </c>
      <c r="N6906" t="s">
        <v>9</v>
      </c>
      <c r="O6906" t="s">
        <v>15</v>
      </c>
      <c r="P6906" s="6">
        <v>3777.2</v>
      </c>
      <c r="Q6906" s="6">
        <v>1901.5</v>
      </c>
      <c r="R6906">
        <v>4</v>
      </c>
      <c r="S6906">
        <v>74.319999999999993</v>
      </c>
      <c r="T6906">
        <v>7052.92</v>
      </c>
      <c r="U6906">
        <v>30.6</v>
      </c>
      <c r="V6906" s="6">
        <f>Rawda_procudtion_sales!P6906-Rawda_procudtion_sales!Q6906</f>
        <v>1875.6999999999998</v>
      </c>
      <c r="W6906" s="4">
        <f t="shared" si="321"/>
        <v>0.49658477178862648</v>
      </c>
      <c r="X6906" s="3"/>
    </row>
    <row r="6907" spans="1:24" x14ac:dyDescent="0.25">
      <c r="A6907" s="1">
        <v>45445</v>
      </c>
      <c r="B6907" s="1" t="str">
        <f t="shared" si="322"/>
        <v>2024</v>
      </c>
      <c r="C6907" s="1" t="str">
        <f t="shared" si="323"/>
        <v>Jun</v>
      </c>
      <c r="D6907" t="s">
        <v>3</v>
      </c>
      <c r="E6907" t="s">
        <v>27</v>
      </c>
      <c r="F6907" t="s">
        <v>5</v>
      </c>
      <c r="G6907" t="s">
        <v>12</v>
      </c>
      <c r="H6907">
        <v>3444</v>
      </c>
      <c r="I6907">
        <v>65</v>
      </c>
      <c r="J6907">
        <v>3379</v>
      </c>
      <c r="K6907" t="s">
        <v>7</v>
      </c>
      <c r="L6907">
        <v>2021</v>
      </c>
      <c r="M6907" t="s">
        <v>8</v>
      </c>
      <c r="N6907" t="s">
        <v>25</v>
      </c>
      <c r="O6907" t="s">
        <v>18</v>
      </c>
      <c r="P6907" s="6">
        <v>3637.8</v>
      </c>
      <c r="Q6907" s="6">
        <v>1825.4</v>
      </c>
      <c r="R6907">
        <v>5</v>
      </c>
      <c r="S6907">
        <v>59.16</v>
      </c>
      <c r="T6907">
        <v>5152.22</v>
      </c>
      <c r="U6907">
        <v>32.299999999999997</v>
      </c>
      <c r="V6907" s="6">
        <f>Rawda_procudtion_sales!P6907-Rawda_procudtion_sales!Q6907</f>
        <v>1812.4</v>
      </c>
      <c r="W6907" s="4">
        <f t="shared" si="321"/>
        <v>0.49821320578371542</v>
      </c>
      <c r="X6907" s="3"/>
    </row>
    <row r="6908" spans="1:24" x14ac:dyDescent="0.25">
      <c r="A6908" s="1">
        <v>45445</v>
      </c>
      <c r="B6908" s="1" t="str">
        <f t="shared" si="322"/>
        <v>2024</v>
      </c>
      <c r="C6908" s="1" t="str">
        <f t="shared" si="323"/>
        <v>Jun</v>
      </c>
      <c r="D6908" t="s">
        <v>3</v>
      </c>
      <c r="E6908" t="s">
        <v>27</v>
      </c>
      <c r="F6908" t="s">
        <v>16</v>
      </c>
      <c r="G6908" t="s">
        <v>6</v>
      </c>
      <c r="H6908">
        <v>1199</v>
      </c>
      <c r="I6908">
        <v>9</v>
      </c>
      <c r="J6908">
        <v>1190</v>
      </c>
      <c r="K6908" t="s">
        <v>13</v>
      </c>
      <c r="L6908">
        <v>623</v>
      </c>
      <c r="M6908" t="s">
        <v>24</v>
      </c>
      <c r="N6908" t="s">
        <v>20</v>
      </c>
      <c r="O6908" t="s">
        <v>10</v>
      </c>
      <c r="P6908" s="6">
        <v>12460</v>
      </c>
      <c r="Q6908" s="6">
        <v>7476.9</v>
      </c>
      <c r="R6908">
        <v>5</v>
      </c>
      <c r="S6908">
        <v>74.91</v>
      </c>
      <c r="T6908">
        <v>17970.48</v>
      </c>
      <c r="U6908">
        <v>32.4</v>
      </c>
      <c r="V6908" s="6">
        <f>Rawda_procudtion_sales!P6908-Rawda_procudtion_sales!Q6908</f>
        <v>4983.1000000000004</v>
      </c>
      <c r="W6908" s="4">
        <f t="shared" si="321"/>
        <v>0.39992776886035314</v>
      </c>
      <c r="X6908" s="3"/>
    </row>
    <row r="6909" spans="1:24" x14ac:dyDescent="0.25">
      <c r="A6909" s="1">
        <v>45445</v>
      </c>
      <c r="B6909" s="1" t="str">
        <f t="shared" si="322"/>
        <v>2024</v>
      </c>
      <c r="C6909" s="1" t="str">
        <f t="shared" si="323"/>
        <v>Jun</v>
      </c>
      <c r="D6909" t="s">
        <v>3</v>
      </c>
      <c r="E6909" t="s">
        <v>27</v>
      </c>
      <c r="F6909" t="s">
        <v>16</v>
      </c>
      <c r="G6909" t="s">
        <v>11</v>
      </c>
      <c r="H6909">
        <v>4469</v>
      </c>
      <c r="I6909">
        <v>114</v>
      </c>
      <c r="J6909">
        <v>4355</v>
      </c>
      <c r="K6909" t="s">
        <v>13</v>
      </c>
      <c r="L6909">
        <v>2581</v>
      </c>
      <c r="M6909" t="s">
        <v>14</v>
      </c>
      <c r="N6909" t="s">
        <v>20</v>
      </c>
      <c r="O6909" t="s">
        <v>10</v>
      </c>
      <c r="P6909" s="6">
        <v>3613.4</v>
      </c>
      <c r="Q6909" s="6">
        <v>1818.1</v>
      </c>
      <c r="R6909">
        <v>9</v>
      </c>
      <c r="S6909">
        <v>78.150000000000006</v>
      </c>
      <c r="T6909">
        <v>6717.84</v>
      </c>
      <c r="U6909">
        <v>32.6</v>
      </c>
      <c r="V6909" s="6">
        <f>Rawda_procudtion_sales!P6909-Rawda_procudtion_sales!Q6909</f>
        <v>1795.3000000000002</v>
      </c>
      <c r="W6909" s="4">
        <f t="shared" si="321"/>
        <v>0.49684507665910227</v>
      </c>
      <c r="X6909" s="3"/>
    </row>
    <row r="6910" spans="1:24" x14ac:dyDescent="0.25">
      <c r="A6910" s="1">
        <v>45445</v>
      </c>
      <c r="B6910" s="1" t="str">
        <f t="shared" si="322"/>
        <v>2024</v>
      </c>
      <c r="C6910" s="1" t="str">
        <f t="shared" si="323"/>
        <v>Jun</v>
      </c>
      <c r="D6910" t="s">
        <v>3</v>
      </c>
      <c r="E6910" t="s">
        <v>27</v>
      </c>
      <c r="F6910" t="s">
        <v>16</v>
      </c>
      <c r="G6910" t="s">
        <v>12</v>
      </c>
      <c r="H6910">
        <v>4024</v>
      </c>
      <c r="I6910">
        <v>105</v>
      </c>
      <c r="J6910">
        <v>3919</v>
      </c>
      <c r="K6910" t="s">
        <v>7</v>
      </c>
      <c r="L6910">
        <v>2337</v>
      </c>
      <c r="M6910" t="s">
        <v>24</v>
      </c>
      <c r="N6910" t="s">
        <v>20</v>
      </c>
      <c r="O6910" t="s">
        <v>10</v>
      </c>
      <c r="P6910" s="6">
        <v>4206.6000000000004</v>
      </c>
      <c r="Q6910" s="6">
        <v>2113.8000000000002</v>
      </c>
      <c r="R6910">
        <v>8</v>
      </c>
      <c r="S6910">
        <v>84.54</v>
      </c>
      <c r="T6910">
        <v>6042.19</v>
      </c>
      <c r="U6910">
        <v>29.8</v>
      </c>
      <c r="V6910" s="6">
        <f>Rawda_procudtion_sales!P6910-Rawda_procudtion_sales!Q6910</f>
        <v>2092.8000000000002</v>
      </c>
      <c r="W6910" s="4">
        <f t="shared" si="321"/>
        <v>0.49750392240764513</v>
      </c>
      <c r="X6910" s="3"/>
    </row>
    <row r="6911" spans="1:24" x14ac:dyDescent="0.25">
      <c r="A6911" s="1">
        <v>45445</v>
      </c>
      <c r="B6911" s="1" t="str">
        <f t="shared" si="322"/>
        <v>2024</v>
      </c>
      <c r="C6911" s="1" t="str">
        <f t="shared" si="323"/>
        <v>Jun</v>
      </c>
      <c r="D6911" t="s">
        <v>3</v>
      </c>
      <c r="E6911" t="s">
        <v>27</v>
      </c>
      <c r="F6911" t="s">
        <v>21</v>
      </c>
      <c r="G6911" t="s">
        <v>6</v>
      </c>
      <c r="H6911">
        <v>1121</v>
      </c>
      <c r="I6911">
        <v>8</v>
      </c>
      <c r="J6911">
        <v>1113</v>
      </c>
      <c r="K6911" t="s">
        <v>7</v>
      </c>
      <c r="L6911">
        <v>611</v>
      </c>
      <c r="M6911" t="s">
        <v>28</v>
      </c>
      <c r="N6911" t="s">
        <v>9</v>
      </c>
      <c r="O6911" t="s">
        <v>15</v>
      </c>
      <c r="P6911" s="6">
        <v>12220</v>
      </c>
      <c r="Q6911" s="6">
        <v>7332.8</v>
      </c>
      <c r="R6911">
        <v>14</v>
      </c>
      <c r="S6911">
        <v>49.52</v>
      </c>
      <c r="T6911">
        <v>16815.27</v>
      </c>
      <c r="U6911">
        <v>30.3</v>
      </c>
      <c r="V6911" s="6">
        <f>Rawda_procudtion_sales!P6911-Rawda_procudtion_sales!Q6911</f>
        <v>4887.2</v>
      </c>
      <c r="W6911" s="4">
        <f t="shared" si="321"/>
        <v>0.39993453355155484</v>
      </c>
      <c r="X6911" s="3"/>
    </row>
    <row r="6912" spans="1:24" x14ac:dyDescent="0.25">
      <c r="A6912" s="1">
        <v>45445</v>
      </c>
      <c r="B6912" s="1" t="str">
        <f t="shared" si="322"/>
        <v>2024</v>
      </c>
      <c r="C6912" s="1" t="str">
        <f t="shared" si="323"/>
        <v>Jun</v>
      </c>
      <c r="D6912" t="s">
        <v>3</v>
      </c>
      <c r="E6912" t="s">
        <v>27</v>
      </c>
      <c r="F6912" t="s">
        <v>21</v>
      </c>
      <c r="G6912" t="s">
        <v>11</v>
      </c>
      <c r="H6912">
        <v>4328</v>
      </c>
      <c r="I6912">
        <v>43</v>
      </c>
      <c r="J6912">
        <v>4285</v>
      </c>
      <c r="K6912" t="s">
        <v>17</v>
      </c>
      <c r="L6912">
        <v>2454</v>
      </c>
      <c r="M6912" t="s">
        <v>28</v>
      </c>
      <c r="N6912" t="s">
        <v>25</v>
      </c>
      <c r="O6912" t="s">
        <v>10</v>
      </c>
      <c r="P6912" s="6">
        <v>3435.6</v>
      </c>
      <c r="Q6912" s="6">
        <v>1722.1</v>
      </c>
      <c r="R6912">
        <v>5</v>
      </c>
      <c r="S6912">
        <v>103.16</v>
      </c>
      <c r="T6912">
        <v>6498.69</v>
      </c>
      <c r="U6912">
        <v>33</v>
      </c>
      <c r="V6912" s="6">
        <f>Rawda_procudtion_sales!P6912-Rawda_procudtion_sales!Q6912</f>
        <v>1713.5</v>
      </c>
      <c r="W6912" s="4">
        <f t="shared" si="321"/>
        <v>0.49874839911514729</v>
      </c>
      <c r="X6912" s="3"/>
    </row>
    <row r="6913" spans="1:24" x14ac:dyDescent="0.25">
      <c r="A6913" s="1">
        <v>45445</v>
      </c>
      <c r="B6913" s="1" t="str">
        <f t="shared" si="322"/>
        <v>2024</v>
      </c>
      <c r="C6913" s="1" t="str">
        <f t="shared" si="323"/>
        <v>Jun</v>
      </c>
      <c r="D6913" t="s">
        <v>3</v>
      </c>
      <c r="E6913" t="s">
        <v>27</v>
      </c>
      <c r="F6913" t="s">
        <v>21</v>
      </c>
      <c r="G6913" t="s">
        <v>12</v>
      </c>
      <c r="H6913">
        <v>3336</v>
      </c>
      <c r="I6913">
        <v>57</v>
      </c>
      <c r="J6913">
        <v>3279</v>
      </c>
      <c r="K6913" t="s">
        <v>19</v>
      </c>
      <c r="L6913">
        <v>1960</v>
      </c>
      <c r="M6913" t="s">
        <v>8</v>
      </c>
      <c r="N6913" t="s">
        <v>9</v>
      </c>
      <c r="O6913" t="s">
        <v>18</v>
      </c>
      <c r="P6913" s="6">
        <v>3528</v>
      </c>
      <c r="Q6913" s="6">
        <v>1769.7</v>
      </c>
      <c r="R6913">
        <v>9</v>
      </c>
      <c r="S6913">
        <v>61.38</v>
      </c>
      <c r="T6913">
        <v>5047.8599999999997</v>
      </c>
      <c r="U6913">
        <v>29.9</v>
      </c>
      <c r="V6913" s="6">
        <f>Rawda_procudtion_sales!P6913-Rawda_procudtion_sales!Q6913</f>
        <v>1758.3</v>
      </c>
      <c r="W6913" s="4">
        <f t="shared" si="321"/>
        <v>0.49838435374149659</v>
      </c>
      <c r="X6913" s="3"/>
    </row>
    <row r="6914" spans="1:24" x14ac:dyDescent="0.25">
      <c r="A6914" s="1">
        <v>45445</v>
      </c>
      <c r="B6914" s="1" t="str">
        <f t="shared" si="322"/>
        <v>2024</v>
      </c>
      <c r="C6914" s="1" t="str">
        <f t="shared" si="323"/>
        <v>Jun</v>
      </c>
      <c r="D6914" t="s">
        <v>3</v>
      </c>
      <c r="E6914" t="s">
        <v>29</v>
      </c>
      <c r="F6914" t="s">
        <v>5</v>
      </c>
      <c r="G6914" t="s">
        <v>6</v>
      </c>
      <c r="H6914">
        <v>610</v>
      </c>
      <c r="I6914">
        <v>5</v>
      </c>
      <c r="J6914">
        <v>605</v>
      </c>
      <c r="K6914" t="s">
        <v>17</v>
      </c>
      <c r="L6914">
        <v>320</v>
      </c>
      <c r="M6914" t="s">
        <v>14</v>
      </c>
      <c r="N6914" t="s">
        <v>9</v>
      </c>
      <c r="O6914" t="s">
        <v>10</v>
      </c>
      <c r="P6914" s="6">
        <v>6400</v>
      </c>
      <c r="Q6914" s="6">
        <v>3840.5</v>
      </c>
      <c r="R6914">
        <v>5</v>
      </c>
      <c r="S6914">
        <v>35.51</v>
      </c>
      <c r="T6914">
        <v>9147.75</v>
      </c>
      <c r="U6914">
        <v>31.3</v>
      </c>
      <c r="V6914" s="6">
        <f>Rawda_procudtion_sales!P6914-Rawda_procudtion_sales!Q6914</f>
        <v>2559.5</v>
      </c>
      <c r="W6914" s="4">
        <f t="shared" ref="W6914:W6977" si="324">V6914/P6914</f>
        <v>0.39992187499999998</v>
      </c>
      <c r="X6914" s="3"/>
    </row>
    <row r="6915" spans="1:24" x14ac:dyDescent="0.25">
      <c r="A6915" s="1">
        <v>45445</v>
      </c>
      <c r="B6915" s="1" t="str">
        <f t="shared" ref="B6915:B6978" si="325">TEXT(A6915,"yyyy")</f>
        <v>2024</v>
      </c>
      <c r="C6915" s="1" t="str">
        <f t="shared" ref="C6915:C6978" si="326">TEXT(A6915,"mmm")</f>
        <v>Jun</v>
      </c>
      <c r="D6915" t="s">
        <v>3</v>
      </c>
      <c r="E6915" t="s">
        <v>29</v>
      </c>
      <c r="F6915" t="s">
        <v>5</v>
      </c>
      <c r="G6915" t="s">
        <v>11</v>
      </c>
      <c r="H6915">
        <v>4493</v>
      </c>
      <c r="I6915">
        <v>85</v>
      </c>
      <c r="J6915">
        <v>4408</v>
      </c>
      <c r="K6915" t="s">
        <v>13</v>
      </c>
      <c r="L6915">
        <v>2527</v>
      </c>
      <c r="M6915" t="s">
        <v>8</v>
      </c>
      <c r="N6915" t="s">
        <v>9</v>
      </c>
      <c r="O6915" t="s">
        <v>18</v>
      </c>
      <c r="P6915" s="6">
        <v>3537.8</v>
      </c>
      <c r="Q6915" s="6">
        <v>1777.4</v>
      </c>
      <c r="R6915">
        <v>11</v>
      </c>
      <c r="S6915">
        <v>94.31</v>
      </c>
      <c r="T6915">
        <v>6699.31</v>
      </c>
      <c r="U6915">
        <v>31.8</v>
      </c>
      <c r="V6915" s="6">
        <f>Rawda_procudtion_sales!P6915-Rawda_procudtion_sales!Q6915</f>
        <v>1760.4</v>
      </c>
      <c r="W6915" s="4">
        <f t="shared" si="324"/>
        <v>0.49759737690089889</v>
      </c>
      <c r="X6915" s="3"/>
    </row>
    <row r="6916" spans="1:24" x14ac:dyDescent="0.25">
      <c r="A6916" s="1">
        <v>45445</v>
      </c>
      <c r="B6916" s="1" t="str">
        <f t="shared" si="325"/>
        <v>2024</v>
      </c>
      <c r="C6916" s="1" t="str">
        <f t="shared" si="326"/>
        <v>Jun</v>
      </c>
      <c r="D6916" t="s">
        <v>3</v>
      </c>
      <c r="E6916" t="s">
        <v>29</v>
      </c>
      <c r="F6916" t="s">
        <v>5</v>
      </c>
      <c r="G6916" t="s">
        <v>12</v>
      </c>
      <c r="H6916">
        <v>4819</v>
      </c>
      <c r="I6916">
        <v>124</v>
      </c>
      <c r="J6916">
        <v>4695</v>
      </c>
      <c r="K6916" t="s">
        <v>17</v>
      </c>
      <c r="L6916">
        <v>2751</v>
      </c>
      <c r="M6916" t="s">
        <v>8</v>
      </c>
      <c r="N6916" t="s">
        <v>25</v>
      </c>
      <c r="O6916" t="s">
        <v>10</v>
      </c>
      <c r="P6916" s="6">
        <v>4951.8</v>
      </c>
      <c r="Q6916" s="6">
        <v>2488.3000000000002</v>
      </c>
      <c r="R6916">
        <v>7</v>
      </c>
      <c r="S6916">
        <v>101.54</v>
      </c>
      <c r="T6916">
        <v>7268.53</v>
      </c>
      <c r="U6916">
        <v>33.1</v>
      </c>
      <c r="V6916" s="6">
        <f>Rawda_procudtion_sales!P6916-Rawda_procudtion_sales!Q6916</f>
        <v>2463.5</v>
      </c>
      <c r="W6916" s="4">
        <f t="shared" si="324"/>
        <v>0.49749586009127994</v>
      </c>
      <c r="X6916" s="3"/>
    </row>
    <row r="6917" spans="1:24" x14ac:dyDescent="0.25">
      <c r="A6917" s="1">
        <v>45445</v>
      </c>
      <c r="B6917" s="1" t="str">
        <f t="shared" si="325"/>
        <v>2024</v>
      </c>
      <c r="C6917" s="1" t="str">
        <f t="shared" si="326"/>
        <v>Jun</v>
      </c>
      <c r="D6917" t="s">
        <v>3</v>
      </c>
      <c r="E6917" t="s">
        <v>29</v>
      </c>
      <c r="F6917" t="s">
        <v>16</v>
      </c>
      <c r="G6917" t="s">
        <v>6</v>
      </c>
      <c r="H6917">
        <v>677</v>
      </c>
      <c r="I6917">
        <v>6</v>
      </c>
      <c r="J6917">
        <v>671</v>
      </c>
      <c r="K6917" t="s">
        <v>7</v>
      </c>
      <c r="L6917">
        <v>363</v>
      </c>
      <c r="M6917" t="s">
        <v>26</v>
      </c>
      <c r="N6917" t="s">
        <v>25</v>
      </c>
      <c r="O6917" t="s">
        <v>10</v>
      </c>
      <c r="P6917" s="6">
        <v>7260</v>
      </c>
      <c r="Q6917" s="6">
        <v>4356.6000000000004</v>
      </c>
      <c r="R6917">
        <v>6</v>
      </c>
      <c r="S6917">
        <v>36.18</v>
      </c>
      <c r="T6917">
        <v>10185.52</v>
      </c>
      <c r="U6917">
        <v>31.3</v>
      </c>
      <c r="V6917" s="6">
        <f>Rawda_procudtion_sales!P6917-Rawda_procudtion_sales!Q6917</f>
        <v>2903.3999999999996</v>
      </c>
      <c r="W6917" s="4">
        <f t="shared" si="324"/>
        <v>0.39991735537190076</v>
      </c>
      <c r="X6917" s="3"/>
    </row>
    <row r="6918" spans="1:24" x14ac:dyDescent="0.25">
      <c r="A6918" s="1">
        <v>45445</v>
      </c>
      <c r="B6918" s="1" t="str">
        <f t="shared" si="325"/>
        <v>2024</v>
      </c>
      <c r="C6918" s="1" t="str">
        <f t="shared" si="326"/>
        <v>Jun</v>
      </c>
      <c r="D6918" t="s">
        <v>3</v>
      </c>
      <c r="E6918" t="s">
        <v>29</v>
      </c>
      <c r="F6918" t="s">
        <v>16</v>
      </c>
      <c r="G6918" t="s">
        <v>11</v>
      </c>
      <c r="H6918">
        <v>3998</v>
      </c>
      <c r="I6918">
        <v>82</v>
      </c>
      <c r="J6918">
        <v>3916</v>
      </c>
      <c r="K6918" t="s">
        <v>7</v>
      </c>
      <c r="L6918">
        <v>2338</v>
      </c>
      <c r="M6918" t="s">
        <v>8</v>
      </c>
      <c r="N6918" t="s">
        <v>9</v>
      </c>
      <c r="O6918" t="s">
        <v>10</v>
      </c>
      <c r="P6918" s="6">
        <v>3273.2</v>
      </c>
      <c r="Q6918" s="6">
        <v>1644.8</v>
      </c>
      <c r="R6918">
        <v>6</v>
      </c>
      <c r="S6918">
        <v>80.55</v>
      </c>
      <c r="T6918">
        <v>5974.35</v>
      </c>
      <c r="U6918">
        <v>27.1</v>
      </c>
      <c r="V6918" s="6">
        <f>Rawda_procudtion_sales!P6918-Rawda_procudtion_sales!Q6918</f>
        <v>1628.3999999999999</v>
      </c>
      <c r="W6918" s="4">
        <f t="shared" si="324"/>
        <v>0.49749480630575582</v>
      </c>
      <c r="X6918" s="3"/>
    </row>
    <row r="6919" spans="1:24" x14ac:dyDescent="0.25">
      <c r="A6919" s="1">
        <v>45445</v>
      </c>
      <c r="B6919" s="1" t="str">
        <f t="shared" si="325"/>
        <v>2024</v>
      </c>
      <c r="C6919" s="1" t="str">
        <f t="shared" si="326"/>
        <v>Jun</v>
      </c>
      <c r="D6919" t="s">
        <v>3</v>
      </c>
      <c r="E6919" t="s">
        <v>29</v>
      </c>
      <c r="F6919" t="s">
        <v>16</v>
      </c>
      <c r="G6919" t="s">
        <v>12</v>
      </c>
      <c r="H6919">
        <v>3872</v>
      </c>
      <c r="I6919">
        <v>95</v>
      </c>
      <c r="J6919">
        <v>3777</v>
      </c>
      <c r="K6919" t="s">
        <v>13</v>
      </c>
      <c r="L6919">
        <v>2183</v>
      </c>
      <c r="M6919" t="s">
        <v>8</v>
      </c>
      <c r="N6919" t="s">
        <v>25</v>
      </c>
      <c r="O6919" t="s">
        <v>15</v>
      </c>
      <c r="P6919" s="6">
        <v>3929.4</v>
      </c>
      <c r="Q6919" s="6">
        <v>1974.2</v>
      </c>
      <c r="R6919">
        <v>2</v>
      </c>
      <c r="S6919">
        <v>82.26</v>
      </c>
      <c r="T6919">
        <v>5780.19</v>
      </c>
      <c r="U6919">
        <v>30.5</v>
      </c>
      <c r="V6919" s="6">
        <f>Rawda_procudtion_sales!P6919-Rawda_procudtion_sales!Q6919</f>
        <v>1955.2</v>
      </c>
      <c r="W6919" s="4">
        <f t="shared" si="324"/>
        <v>0.49758232809080266</v>
      </c>
      <c r="X6919" s="3"/>
    </row>
    <row r="6920" spans="1:24" x14ac:dyDescent="0.25">
      <c r="A6920" s="1">
        <v>45445</v>
      </c>
      <c r="B6920" s="1" t="str">
        <f t="shared" si="325"/>
        <v>2024</v>
      </c>
      <c r="C6920" s="1" t="str">
        <f t="shared" si="326"/>
        <v>Jun</v>
      </c>
      <c r="D6920" t="s">
        <v>3</v>
      </c>
      <c r="E6920" t="s">
        <v>29</v>
      </c>
      <c r="F6920" t="s">
        <v>21</v>
      </c>
      <c r="G6920" t="s">
        <v>6</v>
      </c>
      <c r="H6920">
        <v>918</v>
      </c>
      <c r="I6920">
        <v>5</v>
      </c>
      <c r="J6920">
        <v>913</v>
      </c>
      <c r="K6920" t="s">
        <v>13</v>
      </c>
      <c r="L6920">
        <v>497</v>
      </c>
      <c r="M6920" t="s">
        <v>24</v>
      </c>
      <c r="N6920" t="s">
        <v>9</v>
      </c>
      <c r="O6920" t="s">
        <v>22</v>
      </c>
      <c r="P6920" s="6">
        <v>9940</v>
      </c>
      <c r="Q6920" s="6">
        <v>5964.5</v>
      </c>
      <c r="R6920">
        <v>6</v>
      </c>
      <c r="S6920">
        <v>35.36</v>
      </c>
      <c r="T6920">
        <v>13817.43</v>
      </c>
      <c r="U6920">
        <v>32.4</v>
      </c>
      <c r="V6920" s="6">
        <f>Rawda_procudtion_sales!P6920-Rawda_procudtion_sales!Q6920</f>
        <v>3975.5</v>
      </c>
      <c r="W6920" s="4">
        <f t="shared" si="324"/>
        <v>0.39994969818913478</v>
      </c>
      <c r="X6920" s="3"/>
    </row>
    <row r="6921" spans="1:24" x14ac:dyDescent="0.25">
      <c r="A6921" s="1">
        <v>45445</v>
      </c>
      <c r="B6921" s="1" t="str">
        <f t="shared" si="325"/>
        <v>2024</v>
      </c>
      <c r="C6921" s="1" t="str">
        <f t="shared" si="326"/>
        <v>Jun</v>
      </c>
      <c r="D6921" t="s">
        <v>3</v>
      </c>
      <c r="E6921" t="s">
        <v>29</v>
      </c>
      <c r="F6921" t="s">
        <v>21</v>
      </c>
      <c r="G6921" t="s">
        <v>11</v>
      </c>
      <c r="H6921">
        <v>4506</v>
      </c>
      <c r="I6921">
        <v>94</v>
      </c>
      <c r="J6921">
        <v>4412</v>
      </c>
      <c r="K6921" t="s">
        <v>19</v>
      </c>
      <c r="L6921">
        <v>2515</v>
      </c>
      <c r="M6921" t="s">
        <v>14</v>
      </c>
      <c r="N6921" t="s">
        <v>25</v>
      </c>
      <c r="O6921" t="s">
        <v>15</v>
      </c>
      <c r="P6921" s="6">
        <v>3521</v>
      </c>
      <c r="Q6921" s="6">
        <v>1769.9</v>
      </c>
      <c r="R6921">
        <v>12</v>
      </c>
      <c r="S6921">
        <v>86.45</v>
      </c>
      <c r="T6921">
        <v>6753.66</v>
      </c>
      <c r="U6921">
        <v>31.8</v>
      </c>
      <c r="V6921" s="6">
        <f>Rawda_procudtion_sales!P6921-Rawda_procudtion_sales!Q6921</f>
        <v>1751.1</v>
      </c>
      <c r="W6921" s="4">
        <f t="shared" si="324"/>
        <v>0.49733030389094007</v>
      </c>
      <c r="X6921" s="3"/>
    </row>
    <row r="6922" spans="1:24" x14ac:dyDescent="0.25">
      <c r="A6922" s="1">
        <v>45445</v>
      </c>
      <c r="B6922" s="1" t="str">
        <f t="shared" si="325"/>
        <v>2024</v>
      </c>
      <c r="C6922" s="1" t="str">
        <f t="shared" si="326"/>
        <v>Jun</v>
      </c>
      <c r="D6922" t="s">
        <v>3</v>
      </c>
      <c r="E6922" t="s">
        <v>29</v>
      </c>
      <c r="F6922" t="s">
        <v>21</v>
      </c>
      <c r="G6922" t="s">
        <v>12</v>
      </c>
      <c r="H6922">
        <v>6849</v>
      </c>
      <c r="I6922">
        <v>193</v>
      </c>
      <c r="J6922">
        <v>6656</v>
      </c>
      <c r="K6922" t="s">
        <v>17</v>
      </c>
      <c r="L6922">
        <v>3896</v>
      </c>
      <c r="M6922" t="s">
        <v>14</v>
      </c>
      <c r="N6922" t="s">
        <v>9</v>
      </c>
      <c r="O6922" t="s">
        <v>10</v>
      </c>
      <c r="P6922" s="6">
        <v>7012.8</v>
      </c>
      <c r="Q6922" s="6">
        <v>3525.7</v>
      </c>
      <c r="R6922">
        <v>8</v>
      </c>
      <c r="S6922">
        <v>143.66</v>
      </c>
      <c r="T6922">
        <v>10308.69</v>
      </c>
      <c r="U6922">
        <v>30.3</v>
      </c>
      <c r="V6922" s="6">
        <f>Rawda_procudtion_sales!P6922-Rawda_procudtion_sales!Q6922</f>
        <v>3487.1000000000004</v>
      </c>
      <c r="W6922" s="4">
        <f t="shared" si="324"/>
        <v>0.49724788957335164</v>
      </c>
      <c r="X6922" s="3"/>
    </row>
    <row r="6923" spans="1:24" x14ac:dyDescent="0.25">
      <c r="A6923" s="1">
        <v>45445</v>
      </c>
      <c r="B6923" s="1" t="str">
        <f t="shared" si="325"/>
        <v>2024</v>
      </c>
      <c r="C6923" s="1" t="str">
        <f t="shared" si="326"/>
        <v>Jun</v>
      </c>
      <c r="D6923" t="s">
        <v>3</v>
      </c>
      <c r="E6923" t="s">
        <v>30</v>
      </c>
      <c r="F6923" t="s">
        <v>5</v>
      </c>
      <c r="G6923" t="s">
        <v>6</v>
      </c>
      <c r="H6923">
        <v>903</v>
      </c>
      <c r="I6923">
        <v>7</v>
      </c>
      <c r="J6923">
        <v>896</v>
      </c>
      <c r="K6923" t="s">
        <v>13</v>
      </c>
      <c r="L6923">
        <v>471</v>
      </c>
      <c r="M6923" t="s">
        <v>14</v>
      </c>
      <c r="N6923" t="s">
        <v>9</v>
      </c>
      <c r="O6923" t="s">
        <v>15</v>
      </c>
      <c r="P6923" s="6">
        <v>9420</v>
      </c>
      <c r="Q6923" s="6">
        <v>5652.7</v>
      </c>
      <c r="R6923">
        <v>5</v>
      </c>
      <c r="S6923">
        <v>34.97</v>
      </c>
      <c r="T6923">
        <v>13587.8</v>
      </c>
      <c r="U6923">
        <v>30.3</v>
      </c>
      <c r="V6923" s="6">
        <f>Rawda_procudtion_sales!P6923-Rawda_procudtion_sales!Q6923</f>
        <v>3767.3</v>
      </c>
      <c r="W6923" s="4">
        <f t="shared" si="324"/>
        <v>0.39992569002123146</v>
      </c>
      <c r="X6923" s="3"/>
    </row>
    <row r="6924" spans="1:24" x14ac:dyDescent="0.25">
      <c r="A6924" s="1">
        <v>45445</v>
      </c>
      <c r="B6924" s="1" t="str">
        <f t="shared" si="325"/>
        <v>2024</v>
      </c>
      <c r="C6924" s="1" t="str">
        <f t="shared" si="326"/>
        <v>Jun</v>
      </c>
      <c r="D6924" t="s">
        <v>3</v>
      </c>
      <c r="E6924" t="s">
        <v>30</v>
      </c>
      <c r="F6924" t="s">
        <v>5</v>
      </c>
      <c r="G6924" t="s">
        <v>11</v>
      </c>
      <c r="H6924">
        <v>3688</v>
      </c>
      <c r="I6924">
        <v>102</v>
      </c>
      <c r="J6924">
        <v>3586</v>
      </c>
      <c r="K6924" t="s">
        <v>13</v>
      </c>
      <c r="L6924">
        <v>2054</v>
      </c>
      <c r="M6924" t="s">
        <v>28</v>
      </c>
      <c r="N6924" t="s">
        <v>25</v>
      </c>
      <c r="O6924" t="s">
        <v>10</v>
      </c>
      <c r="P6924" s="6">
        <v>2875.6</v>
      </c>
      <c r="Q6924" s="6">
        <v>1448</v>
      </c>
      <c r="R6924">
        <v>7</v>
      </c>
      <c r="S6924">
        <v>61.13</v>
      </c>
      <c r="T6924">
        <v>5494.02</v>
      </c>
      <c r="U6924">
        <v>31.3</v>
      </c>
      <c r="V6924" s="6">
        <f>Rawda_procudtion_sales!P6924-Rawda_procudtion_sales!Q6924</f>
        <v>1427.6</v>
      </c>
      <c r="W6924" s="4">
        <f t="shared" si="324"/>
        <v>0.49645291417443316</v>
      </c>
      <c r="X6924" s="3"/>
    </row>
    <row r="6925" spans="1:24" x14ac:dyDescent="0.25">
      <c r="A6925" s="1">
        <v>45445</v>
      </c>
      <c r="B6925" s="1" t="str">
        <f t="shared" si="325"/>
        <v>2024</v>
      </c>
      <c r="C6925" s="1" t="str">
        <f t="shared" si="326"/>
        <v>Jun</v>
      </c>
      <c r="D6925" t="s">
        <v>3</v>
      </c>
      <c r="E6925" t="s">
        <v>30</v>
      </c>
      <c r="F6925" t="s">
        <v>5</v>
      </c>
      <c r="G6925" t="s">
        <v>12</v>
      </c>
      <c r="H6925">
        <v>2657</v>
      </c>
      <c r="I6925">
        <v>79</v>
      </c>
      <c r="J6925">
        <v>2578</v>
      </c>
      <c r="K6925" t="s">
        <v>17</v>
      </c>
      <c r="L6925">
        <v>1519</v>
      </c>
      <c r="M6925" t="s">
        <v>14</v>
      </c>
      <c r="N6925" t="s">
        <v>9</v>
      </c>
      <c r="O6925" t="s">
        <v>15</v>
      </c>
      <c r="P6925" s="6">
        <v>2734.2</v>
      </c>
      <c r="Q6925" s="6">
        <v>1375</v>
      </c>
      <c r="R6925">
        <v>3</v>
      </c>
      <c r="S6925">
        <v>33.76</v>
      </c>
      <c r="T6925">
        <v>4014.34</v>
      </c>
      <c r="U6925">
        <v>30.3</v>
      </c>
      <c r="V6925" s="6">
        <f>Rawda_procudtion_sales!P6925-Rawda_procudtion_sales!Q6925</f>
        <v>1359.1999999999998</v>
      </c>
      <c r="W6925" s="4">
        <f t="shared" si="324"/>
        <v>0.49711067222587957</v>
      </c>
      <c r="X6925" s="3"/>
    </row>
    <row r="6926" spans="1:24" x14ac:dyDescent="0.25">
      <c r="A6926" s="1">
        <v>45445</v>
      </c>
      <c r="B6926" s="1" t="str">
        <f t="shared" si="325"/>
        <v>2024</v>
      </c>
      <c r="C6926" s="1" t="str">
        <f t="shared" si="326"/>
        <v>Jun</v>
      </c>
      <c r="D6926" t="s">
        <v>3</v>
      </c>
      <c r="E6926" t="s">
        <v>30</v>
      </c>
      <c r="F6926" t="s">
        <v>16</v>
      </c>
      <c r="G6926" t="s">
        <v>6</v>
      </c>
      <c r="H6926">
        <v>795</v>
      </c>
      <c r="I6926">
        <v>5</v>
      </c>
      <c r="J6926">
        <v>790</v>
      </c>
      <c r="K6926" t="s">
        <v>19</v>
      </c>
      <c r="L6926">
        <v>416</v>
      </c>
      <c r="M6926" t="s">
        <v>14</v>
      </c>
      <c r="N6926" t="s">
        <v>9</v>
      </c>
      <c r="O6926" t="s">
        <v>10</v>
      </c>
      <c r="P6926" s="6">
        <v>8320</v>
      </c>
      <c r="Q6926" s="6">
        <v>4992.5</v>
      </c>
      <c r="R6926">
        <v>3</v>
      </c>
      <c r="S6926">
        <v>59.41</v>
      </c>
      <c r="T6926">
        <v>11959.18</v>
      </c>
      <c r="U6926">
        <v>31.8</v>
      </c>
      <c r="V6926" s="6">
        <f>Rawda_procudtion_sales!P6926-Rawda_procudtion_sales!Q6926</f>
        <v>3327.5</v>
      </c>
      <c r="W6926" s="4">
        <f t="shared" si="324"/>
        <v>0.39993990384615385</v>
      </c>
      <c r="X6926" s="3"/>
    </row>
    <row r="6927" spans="1:24" x14ac:dyDescent="0.25">
      <c r="A6927" s="1">
        <v>45445</v>
      </c>
      <c r="B6927" s="1" t="str">
        <f t="shared" si="325"/>
        <v>2024</v>
      </c>
      <c r="C6927" s="1" t="str">
        <f t="shared" si="326"/>
        <v>Jun</v>
      </c>
      <c r="D6927" t="s">
        <v>3</v>
      </c>
      <c r="E6927" t="s">
        <v>30</v>
      </c>
      <c r="F6927" t="s">
        <v>16</v>
      </c>
      <c r="G6927" t="s">
        <v>11</v>
      </c>
      <c r="H6927">
        <v>6177</v>
      </c>
      <c r="I6927">
        <v>77</v>
      </c>
      <c r="J6927">
        <v>6100</v>
      </c>
      <c r="K6927" t="s">
        <v>13</v>
      </c>
      <c r="L6927">
        <v>3654</v>
      </c>
      <c r="M6927" t="s">
        <v>8</v>
      </c>
      <c r="N6927" t="s">
        <v>9</v>
      </c>
      <c r="O6927" t="s">
        <v>10</v>
      </c>
      <c r="P6927" s="6">
        <v>5115.6000000000004</v>
      </c>
      <c r="Q6927" s="6">
        <v>2565.5</v>
      </c>
      <c r="R6927">
        <v>2</v>
      </c>
      <c r="S6927">
        <v>131.01</v>
      </c>
      <c r="T6927">
        <v>9220.24</v>
      </c>
      <c r="U6927">
        <v>32.4</v>
      </c>
      <c r="V6927" s="6">
        <f>Rawda_procudtion_sales!P6927-Rawda_procudtion_sales!Q6927</f>
        <v>2550.1000000000004</v>
      </c>
      <c r="W6927" s="4">
        <f t="shared" si="324"/>
        <v>0.49849480021893816</v>
      </c>
      <c r="X6927" s="3"/>
    </row>
    <row r="6928" spans="1:24" x14ac:dyDescent="0.25">
      <c r="A6928" s="1">
        <v>45445</v>
      </c>
      <c r="B6928" s="1" t="str">
        <f t="shared" si="325"/>
        <v>2024</v>
      </c>
      <c r="C6928" s="1" t="str">
        <f t="shared" si="326"/>
        <v>Jun</v>
      </c>
      <c r="D6928" t="s">
        <v>3</v>
      </c>
      <c r="E6928" t="s">
        <v>30</v>
      </c>
      <c r="F6928" t="s">
        <v>16</v>
      </c>
      <c r="G6928" t="s">
        <v>12</v>
      </c>
      <c r="H6928">
        <v>4561</v>
      </c>
      <c r="I6928">
        <v>111</v>
      </c>
      <c r="J6928">
        <v>4450</v>
      </c>
      <c r="K6928" t="s">
        <v>13</v>
      </c>
      <c r="L6928">
        <v>2585</v>
      </c>
      <c r="M6928" t="s">
        <v>28</v>
      </c>
      <c r="N6928" t="s">
        <v>20</v>
      </c>
      <c r="O6928" t="s">
        <v>10</v>
      </c>
      <c r="P6928" s="6">
        <v>4653</v>
      </c>
      <c r="Q6928" s="6">
        <v>2337.6</v>
      </c>
      <c r="R6928">
        <v>1</v>
      </c>
      <c r="S6928">
        <v>87.45</v>
      </c>
      <c r="T6928">
        <v>6795.04</v>
      </c>
      <c r="U6928">
        <v>32.1</v>
      </c>
      <c r="V6928" s="6">
        <f>Rawda_procudtion_sales!P6928-Rawda_procudtion_sales!Q6928</f>
        <v>2315.4</v>
      </c>
      <c r="W6928" s="4">
        <f t="shared" si="324"/>
        <v>0.49761444229529339</v>
      </c>
      <c r="X6928" s="3"/>
    </row>
    <row r="6929" spans="1:24" x14ac:dyDescent="0.25">
      <c r="A6929" s="1">
        <v>45445</v>
      </c>
      <c r="B6929" s="1" t="str">
        <f t="shared" si="325"/>
        <v>2024</v>
      </c>
      <c r="C6929" s="1" t="str">
        <f t="shared" si="326"/>
        <v>Jun</v>
      </c>
      <c r="D6929" t="s">
        <v>3</v>
      </c>
      <c r="E6929" t="s">
        <v>30</v>
      </c>
      <c r="F6929" t="s">
        <v>21</v>
      </c>
      <c r="G6929" t="s">
        <v>6</v>
      </c>
      <c r="H6929">
        <v>952</v>
      </c>
      <c r="I6929">
        <v>6</v>
      </c>
      <c r="J6929">
        <v>946</v>
      </c>
      <c r="K6929" t="s">
        <v>13</v>
      </c>
      <c r="L6929">
        <v>503</v>
      </c>
      <c r="M6929" t="s">
        <v>14</v>
      </c>
      <c r="N6929" t="s">
        <v>9</v>
      </c>
      <c r="O6929" t="s">
        <v>18</v>
      </c>
      <c r="P6929" s="6">
        <v>10060</v>
      </c>
      <c r="Q6929" s="6">
        <v>6036.6</v>
      </c>
      <c r="R6929">
        <v>9</v>
      </c>
      <c r="S6929">
        <v>41.85</v>
      </c>
      <c r="T6929">
        <v>14280.82</v>
      </c>
      <c r="U6929">
        <v>31.8</v>
      </c>
      <c r="V6929" s="6">
        <f>Rawda_procudtion_sales!P6929-Rawda_procudtion_sales!Q6929</f>
        <v>4023.3999999999996</v>
      </c>
      <c r="W6929" s="4">
        <f t="shared" si="324"/>
        <v>0.39994035785288268</v>
      </c>
      <c r="X6929" s="3"/>
    </row>
    <row r="6930" spans="1:24" x14ac:dyDescent="0.25">
      <c r="A6930" s="1">
        <v>45445</v>
      </c>
      <c r="B6930" s="1" t="str">
        <f t="shared" si="325"/>
        <v>2024</v>
      </c>
      <c r="C6930" s="1" t="str">
        <f t="shared" si="326"/>
        <v>Jun</v>
      </c>
      <c r="D6930" t="s">
        <v>3</v>
      </c>
      <c r="E6930" t="s">
        <v>30</v>
      </c>
      <c r="F6930" t="s">
        <v>21</v>
      </c>
      <c r="G6930" t="s">
        <v>11</v>
      </c>
      <c r="H6930">
        <v>5730</v>
      </c>
      <c r="I6930">
        <v>143</v>
      </c>
      <c r="J6930">
        <v>5587</v>
      </c>
      <c r="K6930" t="s">
        <v>17</v>
      </c>
      <c r="L6930">
        <v>3334</v>
      </c>
      <c r="M6930" t="s">
        <v>24</v>
      </c>
      <c r="N6930" t="s">
        <v>20</v>
      </c>
      <c r="O6930" t="s">
        <v>10</v>
      </c>
      <c r="P6930" s="6">
        <v>4667.6000000000004</v>
      </c>
      <c r="Q6930" s="6">
        <v>2348.1</v>
      </c>
      <c r="R6930">
        <v>14</v>
      </c>
      <c r="S6930">
        <v>111.77</v>
      </c>
      <c r="T6930">
        <v>8628.14</v>
      </c>
      <c r="U6930">
        <v>30.6</v>
      </c>
      <c r="V6930" s="6">
        <f>Rawda_procudtion_sales!P6930-Rawda_procudtion_sales!Q6930</f>
        <v>2319.5000000000005</v>
      </c>
      <c r="W6930" s="4">
        <f t="shared" si="324"/>
        <v>0.49693632702031026</v>
      </c>
      <c r="X6930" s="3"/>
    </row>
    <row r="6931" spans="1:24" x14ac:dyDescent="0.25">
      <c r="A6931" s="1">
        <v>45445</v>
      </c>
      <c r="B6931" s="1" t="str">
        <f t="shared" si="325"/>
        <v>2024</v>
      </c>
      <c r="C6931" s="1" t="str">
        <f t="shared" si="326"/>
        <v>Jun</v>
      </c>
      <c r="D6931" t="s">
        <v>3</v>
      </c>
      <c r="E6931" t="s">
        <v>30</v>
      </c>
      <c r="F6931" t="s">
        <v>21</v>
      </c>
      <c r="G6931" t="s">
        <v>12</v>
      </c>
      <c r="H6931">
        <v>5817</v>
      </c>
      <c r="I6931">
        <v>171</v>
      </c>
      <c r="J6931">
        <v>5646</v>
      </c>
      <c r="K6931" t="s">
        <v>19</v>
      </c>
      <c r="L6931">
        <v>3364</v>
      </c>
      <c r="M6931" t="s">
        <v>14</v>
      </c>
      <c r="N6931" t="s">
        <v>9</v>
      </c>
      <c r="O6931" t="s">
        <v>15</v>
      </c>
      <c r="P6931" s="6">
        <v>6055.2</v>
      </c>
      <c r="Q6931" s="6">
        <v>3044.7</v>
      </c>
      <c r="R6931">
        <v>13</v>
      </c>
      <c r="S6931">
        <v>123.67</v>
      </c>
      <c r="T6931">
        <v>8729.41</v>
      </c>
      <c r="U6931">
        <v>32.5</v>
      </c>
      <c r="V6931" s="6">
        <f>Rawda_procudtion_sales!P6931-Rawda_procudtion_sales!Q6931</f>
        <v>3010.5</v>
      </c>
      <c r="W6931" s="4">
        <f t="shared" si="324"/>
        <v>0.49717598097502974</v>
      </c>
      <c r="X6931" s="3"/>
    </row>
    <row r="6932" spans="1:24" x14ac:dyDescent="0.25">
      <c r="A6932" s="1">
        <v>45446</v>
      </c>
      <c r="B6932" s="1" t="str">
        <f t="shared" si="325"/>
        <v>2024</v>
      </c>
      <c r="C6932" s="1" t="str">
        <f t="shared" si="326"/>
        <v>Jun</v>
      </c>
      <c r="D6932" t="s">
        <v>3</v>
      </c>
      <c r="E6932" t="s">
        <v>4</v>
      </c>
      <c r="F6932" t="s">
        <v>5</v>
      </c>
      <c r="G6932" t="s">
        <v>6</v>
      </c>
      <c r="H6932">
        <v>1241</v>
      </c>
      <c r="I6932">
        <v>8</v>
      </c>
      <c r="J6932">
        <v>1233</v>
      </c>
      <c r="K6932" t="s">
        <v>19</v>
      </c>
      <c r="L6932">
        <v>656</v>
      </c>
      <c r="M6932" t="s">
        <v>8</v>
      </c>
      <c r="N6932" t="s">
        <v>25</v>
      </c>
      <c r="O6932" t="s">
        <v>10</v>
      </c>
      <c r="P6932" s="6">
        <v>13120</v>
      </c>
      <c r="Q6932" s="6">
        <v>7872.8</v>
      </c>
      <c r="R6932">
        <v>3</v>
      </c>
      <c r="S6932">
        <v>66.77</v>
      </c>
      <c r="T6932">
        <v>18624.349999999999</v>
      </c>
      <c r="U6932">
        <v>31.4</v>
      </c>
      <c r="V6932" s="6">
        <f>Rawda_procudtion_sales!P6932-Rawda_procudtion_sales!Q6932</f>
        <v>5247.2</v>
      </c>
      <c r="W6932" s="4">
        <f t="shared" si="324"/>
        <v>0.39993902439024387</v>
      </c>
      <c r="X6932" s="3"/>
    </row>
    <row r="6933" spans="1:24" x14ac:dyDescent="0.25">
      <c r="A6933" s="1">
        <v>45446</v>
      </c>
      <c r="B6933" s="1" t="str">
        <f t="shared" si="325"/>
        <v>2024</v>
      </c>
      <c r="C6933" s="1" t="str">
        <f t="shared" si="326"/>
        <v>Jun</v>
      </c>
      <c r="D6933" t="s">
        <v>3</v>
      </c>
      <c r="E6933" t="s">
        <v>4</v>
      </c>
      <c r="F6933" t="s">
        <v>5</v>
      </c>
      <c r="G6933" t="s">
        <v>11</v>
      </c>
      <c r="H6933">
        <v>4348</v>
      </c>
      <c r="I6933">
        <v>67</v>
      </c>
      <c r="J6933">
        <v>4281</v>
      </c>
      <c r="K6933" t="s">
        <v>13</v>
      </c>
      <c r="L6933">
        <v>2555</v>
      </c>
      <c r="M6933" t="s">
        <v>26</v>
      </c>
      <c r="N6933" t="s">
        <v>9</v>
      </c>
      <c r="O6933" t="s">
        <v>10</v>
      </c>
      <c r="P6933" s="6">
        <v>3577</v>
      </c>
      <c r="Q6933" s="6">
        <v>1795.2</v>
      </c>
      <c r="R6933">
        <v>4</v>
      </c>
      <c r="S6933">
        <v>85.05</v>
      </c>
      <c r="T6933">
        <v>6524.07</v>
      </c>
      <c r="U6933">
        <v>30.4</v>
      </c>
      <c r="V6933" s="6">
        <f>Rawda_procudtion_sales!P6933-Rawda_procudtion_sales!Q6933</f>
        <v>1781.8</v>
      </c>
      <c r="W6933" s="4">
        <f t="shared" si="324"/>
        <v>0.49812692200167735</v>
      </c>
      <c r="X6933" s="3"/>
    </row>
    <row r="6934" spans="1:24" x14ac:dyDescent="0.25">
      <c r="A6934" s="1">
        <v>45446</v>
      </c>
      <c r="B6934" s="1" t="str">
        <f t="shared" si="325"/>
        <v>2024</v>
      </c>
      <c r="C6934" s="1" t="str">
        <f t="shared" si="326"/>
        <v>Jun</v>
      </c>
      <c r="D6934" t="s">
        <v>3</v>
      </c>
      <c r="E6934" t="s">
        <v>4</v>
      </c>
      <c r="F6934" t="s">
        <v>5</v>
      </c>
      <c r="G6934" t="s">
        <v>12</v>
      </c>
      <c r="H6934">
        <v>4141</v>
      </c>
      <c r="I6934">
        <v>98</v>
      </c>
      <c r="J6934">
        <v>4043</v>
      </c>
      <c r="K6934" t="s">
        <v>17</v>
      </c>
      <c r="L6934">
        <v>2373</v>
      </c>
      <c r="M6934" t="s">
        <v>14</v>
      </c>
      <c r="N6934" t="s">
        <v>25</v>
      </c>
      <c r="O6934" t="s">
        <v>10</v>
      </c>
      <c r="P6934" s="6">
        <v>4271.3999999999996</v>
      </c>
      <c r="Q6934" s="6">
        <v>2145.5</v>
      </c>
      <c r="R6934">
        <v>6</v>
      </c>
      <c r="S6934">
        <v>65.349999999999994</v>
      </c>
      <c r="T6934">
        <v>6162.38</v>
      </c>
      <c r="U6934">
        <v>30.9</v>
      </c>
      <c r="V6934" s="6">
        <f>Rawda_procudtion_sales!P6934-Rawda_procudtion_sales!Q6934</f>
        <v>2125.8999999999996</v>
      </c>
      <c r="W6934" s="4">
        <f t="shared" si="324"/>
        <v>0.49770567027204193</v>
      </c>
      <c r="X6934" s="3"/>
    </row>
    <row r="6935" spans="1:24" x14ac:dyDescent="0.25">
      <c r="A6935" s="1">
        <v>45446</v>
      </c>
      <c r="B6935" s="1" t="str">
        <f t="shared" si="325"/>
        <v>2024</v>
      </c>
      <c r="C6935" s="1" t="str">
        <f t="shared" si="326"/>
        <v>Jun</v>
      </c>
      <c r="D6935" t="s">
        <v>3</v>
      </c>
      <c r="E6935" t="s">
        <v>4</v>
      </c>
      <c r="F6935" t="s">
        <v>16</v>
      </c>
      <c r="G6935" t="s">
        <v>6</v>
      </c>
      <c r="H6935">
        <v>579</v>
      </c>
      <c r="I6935">
        <v>4</v>
      </c>
      <c r="J6935">
        <v>575</v>
      </c>
      <c r="K6935" t="s">
        <v>13</v>
      </c>
      <c r="L6935">
        <v>307</v>
      </c>
      <c r="M6935" t="s">
        <v>8</v>
      </c>
      <c r="N6935" t="s">
        <v>25</v>
      </c>
      <c r="O6935" t="s">
        <v>10</v>
      </c>
      <c r="P6935" s="6">
        <v>6140</v>
      </c>
      <c r="Q6935" s="6">
        <v>3684.4</v>
      </c>
      <c r="R6935">
        <v>6</v>
      </c>
      <c r="S6935">
        <v>40.97</v>
      </c>
      <c r="T6935">
        <v>8643.42</v>
      </c>
      <c r="U6935">
        <v>31.4</v>
      </c>
      <c r="V6935" s="6">
        <f>Rawda_procudtion_sales!P6935-Rawda_procudtion_sales!Q6935</f>
        <v>2455.6</v>
      </c>
      <c r="W6935" s="4">
        <f t="shared" si="324"/>
        <v>0.39993485342019541</v>
      </c>
      <c r="X6935" s="3"/>
    </row>
    <row r="6936" spans="1:24" x14ac:dyDescent="0.25">
      <c r="A6936" s="1">
        <v>45446</v>
      </c>
      <c r="B6936" s="1" t="str">
        <f t="shared" si="325"/>
        <v>2024</v>
      </c>
      <c r="C6936" s="1" t="str">
        <f t="shared" si="326"/>
        <v>Jun</v>
      </c>
      <c r="D6936" t="s">
        <v>3</v>
      </c>
      <c r="E6936" t="s">
        <v>4</v>
      </c>
      <c r="F6936" t="s">
        <v>16</v>
      </c>
      <c r="G6936" t="s">
        <v>11</v>
      </c>
      <c r="H6936">
        <v>4726</v>
      </c>
      <c r="I6936">
        <v>49</v>
      </c>
      <c r="J6936">
        <v>4677</v>
      </c>
      <c r="K6936" t="s">
        <v>17</v>
      </c>
      <c r="L6936">
        <v>2683</v>
      </c>
      <c r="M6936" t="s">
        <v>14</v>
      </c>
      <c r="N6936" t="s">
        <v>9</v>
      </c>
      <c r="O6936" t="s">
        <v>18</v>
      </c>
      <c r="P6936" s="6">
        <v>3756.2</v>
      </c>
      <c r="Q6936" s="6">
        <v>1883</v>
      </c>
      <c r="R6936">
        <v>8</v>
      </c>
      <c r="S6936">
        <v>93.15</v>
      </c>
      <c r="T6936">
        <v>7084.13</v>
      </c>
      <c r="U6936">
        <v>31.5</v>
      </c>
      <c r="V6936" s="6">
        <f>Rawda_procudtion_sales!P6936-Rawda_procudtion_sales!Q6936</f>
        <v>1873.1999999999998</v>
      </c>
      <c r="W6936" s="4">
        <f t="shared" si="324"/>
        <v>0.49869549012299663</v>
      </c>
      <c r="X6936" s="3"/>
    </row>
    <row r="6937" spans="1:24" x14ac:dyDescent="0.25">
      <c r="A6937" s="1">
        <v>45446</v>
      </c>
      <c r="B6937" s="1" t="str">
        <f t="shared" si="325"/>
        <v>2024</v>
      </c>
      <c r="C6937" s="1" t="str">
        <f t="shared" si="326"/>
        <v>Jun</v>
      </c>
      <c r="D6937" t="s">
        <v>3</v>
      </c>
      <c r="E6937" t="s">
        <v>4</v>
      </c>
      <c r="F6937" t="s">
        <v>16</v>
      </c>
      <c r="G6937" t="s">
        <v>12</v>
      </c>
      <c r="H6937">
        <v>5313</v>
      </c>
      <c r="I6937">
        <v>115</v>
      </c>
      <c r="J6937">
        <v>5198</v>
      </c>
      <c r="K6937" t="s">
        <v>19</v>
      </c>
      <c r="L6937">
        <v>3055</v>
      </c>
      <c r="M6937" t="s">
        <v>14</v>
      </c>
      <c r="N6937" t="s">
        <v>25</v>
      </c>
      <c r="O6937" t="s">
        <v>15</v>
      </c>
      <c r="P6937" s="6">
        <v>5499</v>
      </c>
      <c r="Q6937" s="6">
        <v>2761</v>
      </c>
      <c r="R6937">
        <v>4</v>
      </c>
      <c r="S6937">
        <v>106.96</v>
      </c>
      <c r="T6937">
        <v>8002.82</v>
      </c>
      <c r="U6937">
        <v>31.8</v>
      </c>
      <c r="V6937" s="6">
        <f>Rawda_procudtion_sales!P6937-Rawda_procudtion_sales!Q6937</f>
        <v>2738</v>
      </c>
      <c r="W6937" s="4">
        <f t="shared" si="324"/>
        <v>0.49790871067466813</v>
      </c>
      <c r="X6937" s="3"/>
    </row>
    <row r="6938" spans="1:24" x14ac:dyDescent="0.25">
      <c r="A6938" s="1">
        <v>45446</v>
      </c>
      <c r="B6938" s="1" t="str">
        <f t="shared" si="325"/>
        <v>2024</v>
      </c>
      <c r="C6938" s="1" t="str">
        <f t="shared" si="326"/>
        <v>Jun</v>
      </c>
      <c r="D6938" t="s">
        <v>3</v>
      </c>
      <c r="E6938" t="s">
        <v>4</v>
      </c>
      <c r="F6938" t="s">
        <v>21</v>
      </c>
      <c r="G6938" t="s">
        <v>6</v>
      </c>
      <c r="H6938">
        <v>695</v>
      </c>
      <c r="I6938">
        <v>6</v>
      </c>
      <c r="J6938">
        <v>689</v>
      </c>
      <c r="K6938" t="s">
        <v>13</v>
      </c>
      <c r="L6938">
        <v>365</v>
      </c>
      <c r="M6938" t="s">
        <v>8</v>
      </c>
      <c r="N6938" t="s">
        <v>25</v>
      </c>
      <c r="O6938" t="s">
        <v>10</v>
      </c>
      <c r="P6938" s="6">
        <v>7300</v>
      </c>
      <c r="Q6938" s="6">
        <v>4380.6000000000004</v>
      </c>
      <c r="R6938">
        <v>16</v>
      </c>
      <c r="S6938">
        <v>49.63</v>
      </c>
      <c r="T6938">
        <v>10436.709999999999</v>
      </c>
      <c r="U6938">
        <v>30.8</v>
      </c>
      <c r="V6938" s="6">
        <f>Rawda_procudtion_sales!P6938-Rawda_procudtion_sales!Q6938</f>
        <v>2919.3999999999996</v>
      </c>
      <c r="W6938" s="4">
        <f t="shared" si="324"/>
        <v>0.39991780821917805</v>
      </c>
      <c r="X6938" s="3"/>
    </row>
    <row r="6939" spans="1:24" x14ac:dyDescent="0.25">
      <c r="A6939" s="1">
        <v>45446</v>
      </c>
      <c r="B6939" s="1" t="str">
        <f t="shared" si="325"/>
        <v>2024</v>
      </c>
      <c r="C6939" s="1" t="str">
        <f t="shared" si="326"/>
        <v>Jun</v>
      </c>
      <c r="D6939" t="s">
        <v>3</v>
      </c>
      <c r="E6939" t="s">
        <v>4</v>
      </c>
      <c r="F6939" t="s">
        <v>21</v>
      </c>
      <c r="G6939" t="s">
        <v>11</v>
      </c>
      <c r="H6939">
        <v>4935</v>
      </c>
      <c r="I6939">
        <v>107</v>
      </c>
      <c r="J6939">
        <v>4828</v>
      </c>
      <c r="K6939" t="s">
        <v>17</v>
      </c>
      <c r="L6939">
        <v>2776</v>
      </c>
      <c r="M6939" t="s">
        <v>28</v>
      </c>
      <c r="N6939" t="s">
        <v>20</v>
      </c>
      <c r="O6939" t="s">
        <v>22</v>
      </c>
      <c r="P6939" s="6">
        <v>3886.4</v>
      </c>
      <c r="Q6939" s="6">
        <v>1953.9</v>
      </c>
      <c r="R6939">
        <v>7</v>
      </c>
      <c r="S6939">
        <v>117.83</v>
      </c>
      <c r="T6939">
        <v>7359.38</v>
      </c>
      <c r="U6939">
        <v>31</v>
      </c>
      <c r="V6939" s="6">
        <f>Rawda_procudtion_sales!P6939-Rawda_procudtion_sales!Q6939</f>
        <v>1932.5</v>
      </c>
      <c r="W6939" s="4">
        <f t="shared" si="324"/>
        <v>0.49724680938657884</v>
      </c>
      <c r="X6939" s="3"/>
    </row>
    <row r="6940" spans="1:24" x14ac:dyDescent="0.25">
      <c r="A6940" s="1">
        <v>45446</v>
      </c>
      <c r="B6940" s="1" t="str">
        <f t="shared" si="325"/>
        <v>2024</v>
      </c>
      <c r="C6940" s="1" t="str">
        <f t="shared" si="326"/>
        <v>Jun</v>
      </c>
      <c r="D6940" t="s">
        <v>3</v>
      </c>
      <c r="E6940" t="s">
        <v>4</v>
      </c>
      <c r="F6940" t="s">
        <v>21</v>
      </c>
      <c r="G6940" t="s">
        <v>12</v>
      </c>
      <c r="H6940">
        <v>4190</v>
      </c>
      <c r="I6940">
        <v>55</v>
      </c>
      <c r="J6940">
        <v>4135</v>
      </c>
      <c r="K6940" t="s">
        <v>7</v>
      </c>
      <c r="L6940">
        <v>2425</v>
      </c>
      <c r="M6940" t="s">
        <v>14</v>
      </c>
      <c r="N6940" t="s">
        <v>25</v>
      </c>
      <c r="O6940" t="s">
        <v>10</v>
      </c>
      <c r="P6940" s="6">
        <v>4365</v>
      </c>
      <c r="Q6940" s="6">
        <v>2188</v>
      </c>
      <c r="R6940">
        <v>8</v>
      </c>
      <c r="S6940">
        <v>95.44</v>
      </c>
      <c r="T6940">
        <v>6332.88</v>
      </c>
      <c r="U6940">
        <v>29.3</v>
      </c>
      <c r="V6940" s="6">
        <f>Rawda_procudtion_sales!P6940-Rawda_procudtion_sales!Q6940</f>
        <v>2177</v>
      </c>
      <c r="W6940" s="4">
        <f t="shared" si="324"/>
        <v>0.49873997709049256</v>
      </c>
      <c r="X6940" s="3"/>
    </row>
    <row r="6941" spans="1:24" x14ac:dyDescent="0.25">
      <c r="A6941" s="1">
        <v>45446</v>
      </c>
      <c r="B6941" s="1" t="str">
        <f t="shared" si="325"/>
        <v>2024</v>
      </c>
      <c r="C6941" s="1" t="str">
        <f t="shared" si="326"/>
        <v>Jun</v>
      </c>
      <c r="D6941" t="s">
        <v>3</v>
      </c>
      <c r="E6941" t="s">
        <v>23</v>
      </c>
      <c r="F6941" t="s">
        <v>5</v>
      </c>
      <c r="G6941" t="s">
        <v>6</v>
      </c>
      <c r="H6941">
        <v>609</v>
      </c>
      <c r="I6941">
        <v>4</v>
      </c>
      <c r="J6941">
        <v>605</v>
      </c>
      <c r="K6941" t="s">
        <v>17</v>
      </c>
      <c r="L6941">
        <v>330</v>
      </c>
      <c r="M6941" t="s">
        <v>26</v>
      </c>
      <c r="N6941" t="s">
        <v>25</v>
      </c>
      <c r="O6941" t="s">
        <v>10</v>
      </c>
      <c r="P6941" s="6">
        <v>6600</v>
      </c>
      <c r="Q6941" s="6">
        <v>3960.4</v>
      </c>
      <c r="R6941">
        <v>8</v>
      </c>
      <c r="S6941">
        <v>49.8</v>
      </c>
      <c r="T6941">
        <v>9091.26</v>
      </c>
      <c r="U6941">
        <v>31.6</v>
      </c>
      <c r="V6941" s="6">
        <f>Rawda_procudtion_sales!P6941-Rawda_procudtion_sales!Q6941</f>
        <v>2639.6</v>
      </c>
      <c r="W6941" s="4">
        <f t="shared" si="324"/>
        <v>0.39993939393939393</v>
      </c>
      <c r="X6941" s="3"/>
    </row>
    <row r="6942" spans="1:24" x14ac:dyDescent="0.25">
      <c r="A6942" s="1">
        <v>45446</v>
      </c>
      <c r="B6942" s="1" t="str">
        <f t="shared" si="325"/>
        <v>2024</v>
      </c>
      <c r="C6942" s="1" t="str">
        <f t="shared" si="326"/>
        <v>Jun</v>
      </c>
      <c r="D6942" t="s">
        <v>3</v>
      </c>
      <c r="E6942" t="s">
        <v>23</v>
      </c>
      <c r="F6942" t="s">
        <v>5</v>
      </c>
      <c r="G6942" t="s">
        <v>11</v>
      </c>
      <c r="H6942">
        <v>4758</v>
      </c>
      <c r="I6942">
        <v>69</v>
      </c>
      <c r="J6942">
        <v>4689</v>
      </c>
      <c r="K6942" t="s">
        <v>13</v>
      </c>
      <c r="L6942">
        <v>2759</v>
      </c>
      <c r="M6942" t="s">
        <v>26</v>
      </c>
      <c r="N6942" t="s">
        <v>9</v>
      </c>
      <c r="O6942" t="s">
        <v>10</v>
      </c>
      <c r="P6942" s="6">
        <v>3862.6</v>
      </c>
      <c r="Q6942" s="6">
        <v>1938.2</v>
      </c>
      <c r="R6942">
        <v>10</v>
      </c>
      <c r="S6942">
        <v>80.84</v>
      </c>
      <c r="T6942">
        <v>7124.09</v>
      </c>
      <c r="U6942">
        <v>30.7</v>
      </c>
      <c r="V6942" s="6">
        <f>Rawda_procudtion_sales!P6942-Rawda_procudtion_sales!Q6942</f>
        <v>1924.3999999999999</v>
      </c>
      <c r="W6942" s="4">
        <f t="shared" si="324"/>
        <v>0.49821363848185157</v>
      </c>
      <c r="X6942" s="3"/>
    </row>
    <row r="6943" spans="1:24" x14ac:dyDescent="0.25">
      <c r="A6943" s="1">
        <v>45446</v>
      </c>
      <c r="B6943" s="1" t="str">
        <f t="shared" si="325"/>
        <v>2024</v>
      </c>
      <c r="C6943" s="1" t="str">
        <f t="shared" si="326"/>
        <v>Jun</v>
      </c>
      <c r="D6943" t="s">
        <v>3</v>
      </c>
      <c r="E6943" t="s">
        <v>23</v>
      </c>
      <c r="F6943" t="s">
        <v>5</v>
      </c>
      <c r="G6943" t="s">
        <v>12</v>
      </c>
      <c r="H6943">
        <v>5737</v>
      </c>
      <c r="I6943">
        <v>66</v>
      </c>
      <c r="J6943">
        <v>5671</v>
      </c>
      <c r="K6943" t="s">
        <v>13</v>
      </c>
      <c r="L6943">
        <v>3249</v>
      </c>
      <c r="M6943" t="s">
        <v>14</v>
      </c>
      <c r="N6943" t="s">
        <v>9</v>
      </c>
      <c r="O6943" t="s">
        <v>15</v>
      </c>
      <c r="P6943" s="6">
        <v>5848.2</v>
      </c>
      <c r="Q6943" s="6">
        <v>2930.7</v>
      </c>
      <c r="R6943">
        <v>7</v>
      </c>
      <c r="S6943">
        <v>108.82</v>
      </c>
      <c r="T6943">
        <v>8630.35</v>
      </c>
      <c r="U6943">
        <v>29.2</v>
      </c>
      <c r="V6943" s="6">
        <f>Rawda_procudtion_sales!P6943-Rawda_procudtion_sales!Q6943</f>
        <v>2917.5</v>
      </c>
      <c r="W6943" s="4">
        <f t="shared" si="324"/>
        <v>0.49887144762491026</v>
      </c>
      <c r="X6943" s="3"/>
    </row>
    <row r="6944" spans="1:24" x14ac:dyDescent="0.25">
      <c r="A6944" s="1">
        <v>45446</v>
      </c>
      <c r="B6944" s="1" t="str">
        <f t="shared" si="325"/>
        <v>2024</v>
      </c>
      <c r="C6944" s="1" t="str">
        <f t="shared" si="326"/>
        <v>Jun</v>
      </c>
      <c r="D6944" t="s">
        <v>3</v>
      </c>
      <c r="E6944" t="s">
        <v>23</v>
      </c>
      <c r="F6944" t="s">
        <v>16</v>
      </c>
      <c r="G6944" t="s">
        <v>6</v>
      </c>
      <c r="H6944">
        <v>860</v>
      </c>
      <c r="I6944">
        <v>6</v>
      </c>
      <c r="J6944">
        <v>854</v>
      </c>
      <c r="K6944" t="s">
        <v>7</v>
      </c>
      <c r="L6944">
        <v>453</v>
      </c>
      <c r="M6944" t="s">
        <v>14</v>
      </c>
      <c r="N6944" t="s">
        <v>9</v>
      </c>
      <c r="O6944" t="s">
        <v>10</v>
      </c>
      <c r="P6944" s="6">
        <v>9060</v>
      </c>
      <c r="Q6944" s="6">
        <v>5436.6</v>
      </c>
      <c r="R6944">
        <v>10</v>
      </c>
      <c r="S6944">
        <v>53.06</v>
      </c>
      <c r="T6944">
        <v>12900.37</v>
      </c>
      <c r="U6944">
        <v>31.2</v>
      </c>
      <c r="V6944" s="6">
        <f>Rawda_procudtion_sales!P6944-Rawda_procudtion_sales!Q6944</f>
        <v>3623.3999999999996</v>
      </c>
      <c r="W6944" s="4">
        <f t="shared" si="324"/>
        <v>0.39993377483443704</v>
      </c>
      <c r="X6944" s="3"/>
    </row>
    <row r="6945" spans="1:24" x14ac:dyDescent="0.25">
      <c r="A6945" s="1">
        <v>45446</v>
      </c>
      <c r="B6945" s="1" t="str">
        <f t="shared" si="325"/>
        <v>2024</v>
      </c>
      <c r="C6945" s="1" t="str">
        <f t="shared" si="326"/>
        <v>Jun</v>
      </c>
      <c r="D6945" t="s">
        <v>3</v>
      </c>
      <c r="E6945" t="s">
        <v>23</v>
      </c>
      <c r="F6945" t="s">
        <v>16</v>
      </c>
      <c r="G6945" t="s">
        <v>11</v>
      </c>
      <c r="H6945">
        <v>2681</v>
      </c>
      <c r="I6945">
        <v>46</v>
      </c>
      <c r="J6945">
        <v>2635</v>
      </c>
      <c r="K6945" t="s">
        <v>7</v>
      </c>
      <c r="L6945">
        <v>1510</v>
      </c>
      <c r="M6945" t="s">
        <v>14</v>
      </c>
      <c r="N6945" t="s">
        <v>9</v>
      </c>
      <c r="O6945" t="s">
        <v>10</v>
      </c>
      <c r="P6945" s="6">
        <v>2114</v>
      </c>
      <c r="Q6945" s="6">
        <v>1061.5999999999999</v>
      </c>
      <c r="R6945">
        <v>9</v>
      </c>
      <c r="S6945">
        <v>63.99</v>
      </c>
      <c r="T6945">
        <v>4028.84</v>
      </c>
      <c r="U6945">
        <v>30.4</v>
      </c>
      <c r="V6945" s="6">
        <f>Rawda_procudtion_sales!P6945-Rawda_procudtion_sales!Q6945</f>
        <v>1052.4000000000001</v>
      </c>
      <c r="W6945" s="4">
        <f t="shared" si="324"/>
        <v>0.49782403027436145</v>
      </c>
      <c r="X6945" s="3"/>
    </row>
    <row r="6946" spans="1:24" x14ac:dyDescent="0.25">
      <c r="A6946" s="1">
        <v>45446</v>
      </c>
      <c r="B6946" s="1" t="str">
        <f t="shared" si="325"/>
        <v>2024</v>
      </c>
      <c r="C6946" s="1" t="str">
        <f t="shared" si="326"/>
        <v>Jun</v>
      </c>
      <c r="D6946" t="s">
        <v>3</v>
      </c>
      <c r="E6946" t="s">
        <v>23</v>
      </c>
      <c r="F6946" t="s">
        <v>16</v>
      </c>
      <c r="G6946" t="s">
        <v>12</v>
      </c>
      <c r="H6946">
        <v>5200</v>
      </c>
      <c r="I6946">
        <v>105</v>
      </c>
      <c r="J6946">
        <v>5095</v>
      </c>
      <c r="K6946" t="s">
        <v>7</v>
      </c>
      <c r="L6946">
        <v>3012</v>
      </c>
      <c r="M6946" t="s">
        <v>24</v>
      </c>
      <c r="N6946" t="s">
        <v>9</v>
      </c>
      <c r="O6946" t="s">
        <v>10</v>
      </c>
      <c r="P6946" s="6">
        <v>5421.6</v>
      </c>
      <c r="Q6946" s="6">
        <v>2721.3</v>
      </c>
      <c r="R6946">
        <v>8</v>
      </c>
      <c r="S6946">
        <v>99.75</v>
      </c>
      <c r="T6946">
        <v>7829.17</v>
      </c>
      <c r="U6946">
        <v>30.5</v>
      </c>
      <c r="V6946" s="6">
        <f>Rawda_procudtion_sales!P6946-Rawda_procudtion_sales!Q6946</f>
        <v>2700.3</v>
      </c>
      <c r="W6946" s="4">
        <f t="shared" si="324"/>
        <v>0.49806330234617086</v>
      </c>
      <c r="X6946" s="3"/>
    </row>
    <row r="6947" spans="1:24" x14ac:dyDescent="0.25">
      <c r="A6947" s="1">
        <v>45446</v>
      </c>
      <c r="B6947" s="1" t="str">
        <f t="shared" si="325"/>
        <v>2024</v>
      </c>
      <c r="C6947" s="1" t="str">
        <f t="shared" si="326"/>
        <v>Jun</v>
      </c>
      <c r="D6947" t="s">
        <v>3</v>
      </c>
      <c r="E6947" t="s">
        <v>23</v>
      </c>
      <c r="F6947" t="s">
        <v>21</v>
      </c>
      <c r="G6947" t="s">
        <v>6</v>
      </c>
      <c r="H6947">
        <v>613</v>
      </c>
      <c r="I6947">
        <v>4</v>
      </c>
      <c r="J6947">
        <v>609</v>
      </c>
      <c r="K6947" t="s">
        <v>17</v>
      </c>
      <c r="L6947">
        <v>329</v>
      </c>
      <c r="M6947" t="s">
        <v>24</v>
      </c>
      <c r="N6947" t="s">
        <v>25</v>
      </c>
      <c r="O6947" t="s">
        <v>22</v>
      </c>
      <c r="P6947" s="6">
        <v>6580</v>
      </c>
      <c r="Q6947" s="6">
        <v>3948.4</v>
      </c>
      <c r="R6947">
        <v>8</v>
      </c>
      <c r="S6947">
        <v>17.87</v>
      </c>
      <c r="T6947">
        <v>9236.2900000000009</v>
      </c>
      <c r="U6947">
        <v>29.5</v>
      </c>
      <c r="V6947" s="6">
        <f>Rawda_procudtion_sales!P6947-Rawda_procudtion_sales!Q6947</f>
        <v>2631.6</v>
      </c>
      <c r="W6947" s="4">
        <f t="shared" si="324"/>
        <v>0.39993920972644376</v>
      </c>
      <c r="X6947" s="3"/>
    </row>
    <row r="6948" spans="1:24" x14ac:dyDescent="0.25">
      <c r="A6948" s="1">
        <v>45446</v>
      </c>
      <c r="B6948" s="1" t="str">
        <f t="shared" si="325"/>
        <v>2024</v>
      </c>
      <c r="C6948" s="1" t="str">
        <f t="shared" si="326"/>
        <v>Jun</v>
      </c>
      <c r="D6948" t="s">
        <v>3</v>
      </c>
      <c r="E6948" t="s">
        <v>23</v>
      </c>
      <c r="F6948" t="s">
        <v>21</v>
      </c>
      <c r="G6948" t="s">
        <v>11</v>
      </c>
      <c r="H6948">
        <v>3371</v>
      </c>
      <c r="I6948">
        <v>92</v>
      </c>
      <c r="J6948">
        <v>3279</v>
      </c>
      <c r="K6948" t="s">
        <v>13</v>
      </c>
      <c r="L6948">
        <v>1924</v>
      </c>
      <c r="M6948" t="s">
        <v>28</v>
      </c>
      <c r="N6948" t="s">
        <v>20</v>
      </c>
      <c r="O6948" t="s">
        <v>10</v>
      </c>
      <c r="P6948" s="6">
        <v>2693.6</v>
      </c>
      <c r="Q6948" s="6">
        <v>1356</v>
      </c>
      <c r="R6948">
        <v>15</v>
      </c>
      <c r="S6948">
        <v>71.3</v>
      </c>
      <c r="T6948">
        <v>5043.25</v>
      </c>
      <c r="U6948">
        <v>30.7</v>
      </c>
      <c r="V6948" s="6">
        <f>Rawda_procudtion_sales!P6948-Rawda_procudtion_sales!Q6948</f>
        <v>1337.6</v>
      </c>
      <c r="W6948" s="4">
        <f t="shared" si="324"/>
        <v>0.49658449658449655</v>
      </c>
      <c r="X6948" s="3"/>
    </row>
    <row r="6949" spans="1:24" x14ac:dyDescent="0.25">
      <c r="A6949" s="1">
        <v>45446</v>
      </c>
      <c r="B6949" s="1" t="str">
        <f t="shared" si="325"/>
        <v>2024</v>
      </c>
      <c r="C6949" s="1" t="str">
        <f t="shared" si="326"/>
        <v>Jun</v>
      </c>
      <c r="D6949" t="s">
        <v>3</v>
      </c>
      <c r="E6949" t="s">
        <v>23</v>
      </c>
      <c r="F6949" t="s">
        <v>21</v>
      </c>
      <c r="G6949" t="s">
        <v>12</v>
      </c>
      <c r="H6949">
        <v>2508</v>
      </c>
      <c r="I6949">
        <v>75</v>
      </c>
      <c r="J6949">
        <v>2433</v>
      </c>
      <c r="K6949" t="s">
        <v>17</v>
      </c>
      <c r="L6949">
        <v>1400</v>
      </c>
      <c r="M6949" t="s">
        <v>8</v>
      </c>
      <c r="N6949" t="s">
        <v>9</v>
      </c>
      <c r="O6949" t="s">
        <v>15</v>
      </c>
      <c r="P6949" s="6">
        <v>2520</v>
      </c>
      <c r="Q6949" s="6">
        <v>1267.5</v>
      </c>
      <c r="R6949">
        <v>5</v>
      </c>
      <c r="S6949">
        <v>37.86</v>
      </c>
      <c r="T6949">
        <v>3782.32</v>
      </c>
      <c r="U6949">
        <v>30.1</v>
      </c>
      <c r="V6949" s="6">
        <f>Rawda_procudtion_sales!P6949-Rawda_procudtion_sales!Q6949</f>
        <v>1252.5</v>
      </c>
      <c r="W6949" s="4">
        <f t="shared" si="324"/>
        <v>0.49702380952380953</v>
      </c>
      <c r="X6949" s="3"/>
    </row>
    <row r="6950" spans="1:24" x14ac:dyDescent="0.25">
      <c r="A6950" s="1">
        <v>45446</v>
      </c>
      <c r="B6950" s="1" t="str">
        <f t="shared" si="325"/>
        <v>2024</v>
      </c>
      <c r="C6950" s="1" t="str">
        <f t="shared" si="326"/>
        <v>Jun</v>
      </c>
      <c r="D6950" t="s">
        <v>3</v>
      </c>
      <c r="E6950" t="s">
        <v>27</v>
      </c>
      <c r="F6950" t="s">
        <v>5</v>
      </c>
      <c r="G6950" t="s">
        <v>6</v>
      </c>
      <c r="H6950">
        <v>900</v>
      </c>
      <c r="I6950">
        <v>6</v>
      </c>
      <c r="J6950">
        <v>894</v>
      </c>
      <c r="K6950" t="s">
        <v>13</v>
      </c>
      <c r="L6950">
        <v>479</v>
      </c>
      <c r="M6950" t="s">
        <v>14</v>
      </c>
      <c r="N6950" t="s">
        <v>9</v>
      </c>
      <c r="O6950" t="s">
        <v>10</v>
      </c>
      <c r="P6950" s="6">
        <v>9580</v>
      </c>
      <c r="Q6950" s="6">
        <v>5748.6</v>
      </c>
      <c r="R6950">
        <v>5</v>
      </c>
      <c r="S6950">
        <v>28</v>
      </c>
      <c r="T6950">
        <v>13526.23</v>
      </c>
      <c r="U6950">
        <v>31.1</v>
      </c>
      <c r="V6950" s="6">
        <f>Rawda_procudtion_sales!P6950-Rawda_procudtion_sales!Q6950</f>
        <v>3831.3999999999996</v>
      </c>
      <c r="W6950" s="4">
        <f t="shared" si="324"/>
        <v>0.39993736951983294</v>
      </c>
      <c r="X6950" s="3"/>
    </row>
    <row r="6951" spans="1:24" x14ac:dyDescent="0.25">
      <c r="A6951" s="1">
        <v>45446</v>
      </c>
      <c r="B6951" s="1" t="str">
        <f t="shared" si="325"/>
        <v>2024</v>
      </c>
      <c r="C6951" s="1" t="str">
        <f t="shared" si="326"/>
        <v>Jun</v>
      </c>
      <c r="D6951" t="s">
        <v>3</v>
      </c>
      <c r="E6951" t="s">
        <v>27</v>
      </c>
      <c r="F6951" t="s">
        <v>5</v>
      </c>
      <c r="G6951" t="s">
        <v>11</v>
      </c>
      <c r="H6951">
        <v>3001</v>
      </c>
      <c r="I6951">
        <v>48</v>
      </c>
      <c r="J6951">
        <v>2953</v>
      </c>
      <c r="K6951" t="s">
        <v>7</v>
      </c>
      <c r="L6951">
        <v>1749</v>
      </c>
      <c r="M6951" t="s">
        <v>28</v>
      </c>
      <c r="N6951" t="s">
        <v>20</v>
      </c>
      <c r="O6951" t="s">
        <v>22</v>
      </c>
      <c r="P6951" s="6">
        <v>2448.6</v>
      </c>
      <c r="Q6951" s="6">
        <v>1229.0999999999999</v>
      </c>
      <c r="R6951">
        <v>8</v>
      </c>
      <c r="S6951">
        <v>74.97</v>
      </c>
      <c r="T6951">
        <v>4544.22</v>
      </c>
      <c r="U6951">
        <v>31.1</v>
      </c>
      <c r="V6951" s="6">
        <f>Rawda_procudtion_sales!P6951-Rawda_procudtion_sales!Q6951</f>
        <v>1219.5</v>
      </c>
      <c r="W6951" s="4">
        <f t="shared" si="324"/>
        <v>0.49803969615290372</v>
      </c>
      <c r="X6951" s="3"/>
    </row>
    <row r="6952" spans="1:24" x14ac:dyDescent="0.25">
      <c r="A6952" s="1">
        <v>45446</v>
      </c>
      <c r="B6952" s="1" t="str">
        <f t="shared" si="325"/>
        <v>2024</v>
      </c>
      <c r="C6952" s="1" t="str">
        <f t="shared" si="326"/>
        <v>Jun</v>
      </c>
      <c r="D6952" t="s">
        <v>3</v>
      </c>
      <c r="E6952" t="s">
        <v>27</v>
      </c>
      <c r="F6952" t="s">
        <v>5</v>
      </c>
      <c r="G6952" t="s">
        <v>12</v>
      </c>
      <c r="H6952">
        <v>5187</v>
      </c>
      <c r="I6952">
        <v>81</v>
      </c>
      <c r="J6952">
        <v>5106</v>
      </c>
      <c r="K6952" t="s">
        <v>19</v>
      </c>
      <c r="L6952">
        <v>2989</v>
      </c>
      <c r="M6952" t="s">
        <v>26</v>
      </c>
      <c r="N6952" t="s">
        <v>9</v>
      </c>
      <c r="O6952" t="s">
        <v>10</v>
      </c>
      <c r="P6952" s="6">
        <v>5380.2</v>
      </c>
      <c r="Q6952" s="6">
        <v>2698.2</v>
      </c>
      <c r="R6952">
        <v>5</v>
      </c>
      <c r="S6952">
        <v>100.97</v>
      </c>
      <c r="T6952">
        <v>7741.53</v>
      </c>
      <c r="U6952">
        <v>31</v>
      </c>
      <c r="V6952" s="6">
        <f>Rawda_procudtion_sales!P6952-Rawda_procudtion_sales!Q6952</f>
        <v>2682</v>
      </c>
      <c r="W6952" s="4">
        <f t="shared" si="324"/>
        <v>0.49849447975911676</v>
      </c>
      <c r="X6952" s="3"/>
    </row>
    <row r="6953" spans="1:24" x14ac:dyDescent="0.25">
      <c r="A6953" s="1">
        <v>45446</v>
      </c>
      <c r="B6953" s="1" t="str">
        <f t="shared" si="325"/>
        <v>2024</v>
      </c>
      <c r="C6953" s="1" t="str">
        <f t="shared" si="326"/>
        <v>Jun</v>
      </c>
      <c r="D6953" t="s">
        <v>3</v>
      </c>
      <c r="E6953" t="s">
        <v>27</v>
      </c>
      <c r="F6953" t="s">
        <v>16</v>
      </c>
      <c r="G6953" t="s">
        <v>6</v>
      </c>
      <c r="H6953">
        <v>592</v>
      </c>
      <c r="I6953">
        <v>4</v>
      </c>
      <c r="J6953">
        <v>588</v>
      </c>
      <c r="K6953" t="s">
        <v>7</v>
      </c>
      <c r="L6953">
        <v>315</v>
      </c>
      <c r="M6953" t="s">
        <v>26</v>
      </c>
      <c r="N6953" t="s">
        <v>20</v>
      </c>
      <c r="O6953" t="s">
        <v>15</v>
      </c>
      <c r="P6953" s="6">
        <v>6300</v>
      </c>
      <c r="Q6953" s="6">
        <v>3780.4</v>
      </c>
      <c r="R6953">
        <v>3</v>
      </c>
      <c r="S6953">
        <v>13.85</v>
      </c>
      <c r="T6953">
        <v>8910.59</v>
      </c>
      <c r="U6953">
        <v>31</v>
      </c>
      <c r="V6953" s="6">
        <f>Rawda_procudtion_sales!P6953-Rawda_procudtion_sales!Q6953</f>
        <v>2519.6</v>
      </c>
      <c r="W6953" s="4">
        <f t="shared" si="324"/>
        <v>0.39993650793650792</v>
      </c>
      <c r="X6953" s="3"/>
    </row>
    <row r="6954" spans="1:24" x14ac:dyDescent="0.25">
      <c r="A6954" s="1">
        <v>45446</v>
      </c>
      <c r="B6954" s="1" t="str">
        <f t="shared" si="325"/>
        <v>2024</v>
      </c>
      <c r="C6954" s="1" t="str">
        <f t="shared" si="326"/>
        <v>Jun</v>
      </c>
      <c r="D6954" t="s">
        <v>3</v>
      </c>
      <c r="E6954" t="s">
        <v>27</v>
      </c>
      <c r="F6954" t="s">
        <v>16</v>
      </c>
      <c r="G6954" t="s">
        <v>11</v>
      </c>
      <c r="H6954">
        <v>2492</v>
      </c>
      <c r="I6954">
        <v>66</v>
      </c>
      <c r="J6954">
        <v>2426</v>
      </c>
      <c r="K6954" t="s">
        <v>19</v>
      </c>
      <c r="L6954">
        <v>1418</v>
      </c>
      <c r="M6954" t="s">
        <v>24</v>
      </c>
      <c r="N6954" t="s">
        <v>25</v>
      </c>
      <c r="O6954" t="s">
        <v>10</v>
      </c>
      <c r="P6954" s="6">
        <v>1985.2</v>
      </c>
      <c r="Q6954" s="6">
        <v>999.2</v>
      </c>
      <c r="R6954">
        <v>8</v>
      </c>
      <c r="S6954">
        <v>42.42</v>
      </c>
      <c r="T6954">
        <v>3787.14</v>
      </c>
      <c r="U6954">
        <v>32.200000000000003</v>
      </c>
      <c r="V6954" s="6">
        <f>Rawda_procudtion_sales!P6954-Rawda_procudtion_sales!Q6954</f>
        <v>986</v>
      </c>
      <c r="W6954" s="4">
        <f t="shared" si="324"/>
        <v>0.49667539794479143</v>
      </c>
      <c r="X6954" s="3"/>
    </row>
    <row r="6955" spans="1:24" x14ac:dyDescent="0.25">
      <c r="A6955" s="1">
        <v>45446</v>
      </c>
      <c r="B6955" s="1" t="str">
        <f t="shared" si="325"/>
        <v>2024</v>
      </c>
      <c r="C6955" s="1" t="str">
        <f t="shared" si="326"/>
        <v>Jun</v>
      </c>
      <c r="D6955" t="s">
        <v>3</v>
      </c>
      <c r="E6955" t="s">
        <v>27</v>
      </c>
      <c r="F6955" t="s">
        <v>16</v>
      </c>
      <c r="G6955" t="s">
        <v>12</v>
      </c>
      <c r="H6955">
        <v>3459</v>
      </c>
      <c r="I6955">
        <v>55</v>
      </c>
      <c r="J6955">
        <v>3404</v>
      </c>
      <c r="K6955" t="s">
        <v>17</v>
      </c>
      <c r="L6955">
        <v>1971</v>
      </c>
      <c r="M6955" t="s">
        <v>14</v>
      </c>
      <c r="N6955" t="s">
        <v>25</v>
      </c>
      <c r="O6955" t="s">
        <v>10</v>
      </c>
      <c r="P6955" s="6">
        <v>3547.8</v>
      </c>
      <c r="Q6955" s="6">
        <v>1779.4</v>
      </c>
      <c r="R6955">
        <v>2</v>
      </c>
      <c r="S6955">
        <v>87.09</v>
      </c>
      <c r="T6955">
        <v>5160.66</v>
      </c>
      <c r="U6955">
        <v>32</v>
      </c>
      <c r="V6955" s="6">
        <f>Rawda_procudtion_sales!P6955-Rawda_procudtion_sales!Q6955</f>
        <v>1768.4</v>
      </c>
      <c r="W6955" s="4">
        <f t="shared" si="324"/>
        <v>0.49844974350301596</v>
      </c>
      <c r="X6955" s="3"/>
    </row>
    <row r="6956" spans="1:24" x14ac:dyDescent="0.25">
      <c r="A6956" s="1">
        <v>45446</v>
      </c>
      <c r="B6956" s="1" t="str">
        <f t="shared" si="325"/>
        <v>2024</v>
      </c>
      <c r="C6956" s="1" t="str">
        <f t="shared" si="326"/>
        <v>Jun</v>
      </c>
      <c r="D6956" t="s">
        <v>3</v>
      </c>
      <c r="E6956" t="s">
        <v>27</v>
      </c>
      <c r="F6956" t="s">
        <v>21</v>
      </c>
      <c r="G6956" t="s">
        <v>6</v>
      </c>
      <c r="H6956">
        <v>716</v>
      </c>
      <c r="I6956">
        <v>6</v>
      </c>
      <c r="J6956">
        <v>710</v>
      </c>
      <c r="K6956" t="s">
        <v>7</v>
      </c>
      <c r="L6956">
        <v>373</v>
      </c>
      <c r="M6956" t="s">
        <v>24</v>
      </c>
      <c r="N6956" t="s">
        <v>25</v>
      </c>
      <c r="O6956" t="s">
        <v>22</v>
      </c>
      <c r="P6956" s="6">
        <v>7460</v>
      </c>
      <c r="Q6956" s="6">
        <v>4476.6000000000004</v>
      </c>
      <c r="R6956">
        <v>10</v>
      </c>
      <c r="S6956">
        <v>55.06</v>
      </c>
      <c r="T6956">
        <v>10724.68</v>
      </c>
      <c r="U6956">
        <v>30.7</v>
      </c>
      <c r="V6956" s="6">
        <f>Rawda_procudtion_sales!P6956-Rawda_procudtion_sales!Q6956</f>
        <v>2983.3999999999996</v>
      </c>
      <c r="W6956" s="4">
        <f t="shared" si="324"/>
        <v>0.39991957104557635</v>
      </c>
      <c r="X6956" s="3"/>
    </row>
    <row r="6957" spans="1:24" x14ac:dyDescent="0.25">
      <c r="A6957" s="1">
        <v>45446</v>
      </c>
      <c r="B6957" s="1" t="str">
        <f t="shared" si="325"/>
        <v>2024</v>
      </c>
      <c r="C6957" s="1" t="str">
        <f t="shared" si="326"/>
        <v>Jun</v>
      </c>
      <c r="D6957" t="s">
        <v>3</v>
      </c>
      <c r="E6957" t="s">
        <v>27</v>
      </c>
      <c r="F6957" t="s">
        <v>21</v>
      </c>
      <c r="G6957" t="s">
        <v>11</v>
      </c>
      <c r="H6957">
        <v>3141</v>
      </c>
      <c r="I6957">
        <v>43</v>
      </c>
      <c r="J6957">
        <v>3098</v>
      </c>
      <c r="K6957" t="s">
        <v>13</v>
      </c>
      <c r="L6957">
        <v>1836</v>
      </c>
      <c r="M6957" t="s">
        <v>14</v>
      </c>
      <c r="N6957" t="s">
        <v>9</v>
      </c>
      <c r="O6957" t="s">
        <v>15</v>
      </c>
      <c r="P6957" s="6">
        <v>2570.4</v>
      </c>
      <c r="Q6957" s="6">
        <v>1289.5</v>
      </c>
      <c r="R6957">
        <v>9</v>
      </c>
      <c r="S6957">
        <v>80.37</v>
      </c>
      <c r="T6957">
        <v>4711.42</v>
      </c>
      <c r="U6957">
        <v>30.5</v>
      </c>
      <c r="V6957" s="6">
        <f>Rawda_procudtion_sales!P6957-Rawda_procudtion_sales!Q6957</f>
        <v>1280.9000000000001</v>
      </c>
      <c r="W6957" s="4">
        <f t="shared" si="324"/>
        <v>0.49832710862122631</v>
      </c>
      <c r="X6957" s="3"/>
    </row>
    <row r="6958" spans="1:24" x14ac:dyDescent="0.25">
      <c r="A6958" s="1">
        <v>45446</v>
      </c>
      <c r="B6958" s="1" t="str">
        <f t="shared" si="325"/>
        <v>2024</v>
      </c>
      <c r="C6958" s="1" t="str">
        <f t="shared" si="326"/>
        <v>Jun</v>
      </c>
      <c r="D6958" t="s">
        <v>3</v>
      </c>
      <c r="E6958" t="s">
        <v>27</v>
      </c>
      <c r="F6958" t="s">
        <v>21</v>
      </c>
      <c r="G6958" t="s">
        <v>12</v>
      </c>
      <c r="H6958">
        <v>4305</v>
      </c>
      <c r="I6958">
        <v>83</v>
      </c>
      <c r="J6958">
        <v>4222</v>
      </c>
      <c r="K6958" t="s">
        <v>7</v>
      </c>
      <c r="L6958">
        <v>2518</v>
      </c>
      <c r="M6958" t="s">
        <v>14</v>
      </c>
      <c r="N6958" t="s">
        <v>25</v>
      </c>
      <c r="O6958" t="s">
        <v>18</v>
      </c>
      <c r="P6958" s="6">
        <v>4532.3999999999996</v>
      </c>
      <c r="Q6958" s="6">
        <v>2274.5</v>
      </c>
      <c r="R6958">
        <v>9</v>
      </c>
      <c r="S6958">
        <v>101.67</v>
      </c>
      <c r="T6958">
        <v>6464.24</v>
      </c>
      <c r="U6958">
        <v>31.1</v>
      </c>
      <c r="V6958" s="6">
        <f>Rawda_procudtion_sales!P6958-Rawda_procudtion_sales!Q6958</f>
        <v>2257.8999999999996</v>
      </c>
      <c r="W6958" s="4">
        <f t="shared" si="324"/>
        <v>0.49816874062306943</v>
      </c>
      <c r="X6958" s="3"/>
    </row>
    <row r="6959" spans="1:24" x14ac:dyDescent="0.25">
      <c r="A6959" s="1">
        <v>45446</v>
      </c>
      <c r="B6959" s="1" t="str">
        <f t="shared" si="325"/>
        <v>2024</v>
      </c>
      <c r="C6959" s="1" t="str">
        <f t="shared" si="326"/>
        <v>Jun</v>
      </c>
      <c r="D6959" t="s">
        <v>3</v>
      </c>
      <c r="E6959" t="s">
        <v>29</v>
      </c>
      <c r="F6959" t="s">
        <v>5</v>
      </c>
      <c r="G6959" t="s">
        <v>6</v>
      </c>
      <c r="H6959">
        <v>704</v>
      </c>
      <c r="I6959">
        <v>6</v>
      </c>
      <c r="J6959">
        <v>698</v>
      </c>
      <c r="K6959" t="s">
        <v>13</v>
      </c>
      <c r="L6959">
        <v>381</v>
      </c>
      <c r="M6959" t="s">
        <v>28</v>
      </c>
      <c r="N6959" t="s">
        <v>25</v>
      </c>
      <c r="O6959" t="s">
        <v>15</v>
      </c>
      <c r="P6959" s="6">
        <v>7620</v>
      </c>
      <c r="Q6959" s="6">
        <v>4572.6000000000004</v>
      </c>
      <c r="R6959">
        <v>7</v>
      </c>
      <c r="S6959">
        <v>18.61</v>
      </c>
      <c r="T6959">
        <v>10568.04</v>
      </c>
      <c r="U6959">
        <v>34.5</v>
      </c>
      <c r="V6959" s="6">
        <f>Rawda_procudtion_sales!P6959-Rawda_procudtion_sales!Q6959</f>
        <v>3047.3999999999996</v>
      </c>
      <c r="W6959" s="4">
        <f t="shared" si="324"/>
        <v>0.39992125984251964</v>
      </c>
      <c r="X6959" s="3"/>
    </row>
    <row r="6960" spans="1:24" x14ac:dyDescent="0.25">
      <c r="A6960" s="1">
        <v>45446</v>
      </c>
      <c r="B6960" s="1" t="str">
        <f t="shared" si="325"/>
        <v>2024</v>
      </c>
      <c r="C6960" s="1" t="str">
        <f t="shared" si="326"/>
        <v>Jun</v>
      </c>
      <c r="D6960" t="s">
        <v>3</v>
      </c>
      <c r="E6960" t="s">
        <v>29</v>
      </c>
      <c r="F6960" t="s">
        <v>5</v>
      </c>
      <c r="G6960" t="s">
        <v>11</v>
      </c>
      <c r="H6960">
        <v>4670</v>
      </c>
      <c r="I6960">
        <v>87</v>
      </c>
      <c r="J6960">
        <v>4583</v>
      </c>
      <c r="K6960" t="s">
        <v>13</v>
      </c>
      <c r="L6960">
        <v>2687</v>
      </c>
      <c r="M6960" t="s">
        <v>24</v>
      </c>
      <c r="N6960" t="s">
        <v>9</v>
      </c>
      <c r="O6960" t="s">
        <v>10</v>
      </c>
      <c r="P6960" s="6">
        <v>3761.8</v>
      </c>
      <c r="Q6960" s="6">
        <v>1889.6</v>
      </c>
      <c r="R6960">
        <v>3</v>
      </c>
      <c r="S6960">
        <v>98.83</v>
      </c>
      <c r="T6960">
        <v>6966.08</v>
      </c>
      <c r="U6960">
        <v>29.8</v>
      </c>
      <c r="V6960" s="6">
        <f>Rawda_procudtion_sales!P6960-Rawda_procudtion_sales!Q6960</f>
        <v>1872.2000000000003</v>
      </c>
      <c r="W6960" s="4">
        <f t="shared" si="324"/>
        <v>0.49768727736721785</v>
      </c>
      <c r="X6960" s="3"/>
    </row>
    <row r="6961" spans="1:24" x14ac:dyDescent="0.25">
      <c r="A6961" s="1">
        <v>45446</v>
      </c>
      <c r="B6961" s="1" t="str">
        <f t="shared" si="325"/>
        <v>2024</v>
      </c>
      <c r="C6961" s="1" t="str">
        <f t="shared" si="326"/>
        <v>Jun</v>
      </c>
      <c r="D6961" t="s">
        <v>3</v>
      </c>
      <c r="E6961" t="s">
        <v>29</v>
      </c>
      <c r="F6961" t="s">
        <v>5</v>
      </c>
      <c r="G6961" t="s">
        <v>12</v>
      </c>
      <c r="H6961">
        <v>4464</v>
      </c>
      <c r="I6961">
        <v>56</v>
      </c>
      <c r="J6961">
        <v>4408</v>
      </c>
      <c r="K6961" t="s">
        <v>19</v>
      </c>
      <c r="L6961">
        <v>2538</v>
      </c>
      <c r="M6961" t="s">
        <v>14</v>
      </c>
      <c r="N6961" t="s">
        <v>9</v>
      </c>
      <c r="O6961" t="s">
        <v>10</v>
      </c>
      <c r="P6961" s="6">
        <v>4568.3999999999996</v>
      </c>
      <c r="Q6961" s="6">
        <v>2289.8000000000002</v>
      </c>
      <c r="R6961">
        <v>4</v>
      </c>
      <c r="S6961">
        <v>97.29</v>
      </c>
      <c r="T6961">
        <v>6727.65</v>
      </c>
      <c r="U6961">
        <v>33.5</v>
      </c>
      <c r="V6961" s="6">
        <f>Rawda_procudtion_sales!P6961-Rawda_procudtion_sales!Q6961</f>
        <v>2278.5999999999995</v>
      </c>
      <c r="W6961" s="4">
        <f t="shared" si="324"/>
        <v>0.4987741878994833</v>
      </c>
      <c r="X6961" s="3"/>
    </row>
    <row r="6962" spans="1:24" x14ac:dyDescent="0.25">
      <c r="A6962" s="1">
        <v>45446</v>
      </c>
      <c r="B6962" s="1" t="str">
        <f t="shared" si="325"/>
        <v>2024</v>
      </c>
      <c r="C6962" s="1" t="str">
        <f t="shared" si="326"/>
        <v>Jun</v>
      </c>
      <c r="D6962" t="s">
        <v>3</v>
      </c>
      <c r="E6962" t="s">
        <v>29</v>
      </c>
      <c r="F6962" t="s">
        <v>16</v>
      </c>
      <c r="G6962" t="s">
        <v>6</v>
      </c>
      <c r="H6962">
        <v>1060</v>
      </c>
      <c r="I6962">
        <v>6</v>
      </c>
      <c r="J6962">
        <v>1054</v>
      </c>
      <c r="K6962" t="s">
        <v>17</v>
      </c>
      <c r="L6962">
        <v>563</v>
      </c>
      <c r="M6962" t="s">
        <v>14</v>
      </c>
      <c r="N6962" t="s">
        <v>25</v>
      </c>
      <c r="O6962" t="s">
        <v>10</v>
      </c>
      <c r="P6962" s="6">
        <v>11260</v>
      </c>
      <c r="Q6962" s="6">
        <v>6756.6</v>
      </c>
      <c r="R6962">
        <v>9</v>
      </c>
      <c r="S6962">
        <v>62.02</v>
      </c>
      <c r="T6962">
        <v>15884.18</v>
      </c>
      <c r="U6962">
        <v>32</v>
      </c>
      <c r="V6962" s="6">
        <f>Rawda_procudtion_sales!P6962-Rawda_procudtion_sales!Q6962</f>
        <v>4503.3999999999996</v>
      </c>
      <c r="W6962" s="4">
        <f t="shared" si="324"/>
        <v>0.39994671403197157</v>
      </c>
      <c r="X6962" s="3"/>
    </row>
    <row r="6963" spans="1:24" x14ac:dyDescent="0.25">
      <c r="A6963" s="1">
        <v>45446</v>
      </c>
      <c r="B6963" s="1" t="str">
        <f t="shared" si="325"/>
        <v>2024</v>
      </c>
      <c r="C6963" s="1" t="str">
        <f t="shared" si="326"/>
        <v>Jun</v>
      </c>
      <c r="D6963" t="s">
        <v>3</v>
      </c>
      <c r="E6963" t="s">
        <v>29</v>
      </c>
      <c r="F6963" t="s">
        <v>16</v>
      </c>
      <c r="G6963" t="s">
        <v>11</v>
      </c>
      <c r="H6963">
        <v>2991</v>
      </c>
      <c r="I6963">
        <v>70</v>
      </c>
      <c r="J6963">
        <v>2921</v>
      </c>
      <c r="K6963" t="s">
        <v>13</v>
      </c>
      <c r="L6963">
        <v>1699</v>
      </c>
      <c r="M6963" t="s">
        <v>28</v>
      </c>
      <c r="N6963" t="s">
        <v>9</v>
      </c>
      <c r="O6963" t="s">
        <v>10</v>
      </c>
      <c r="P6963" s="6">
        <v>2378.6</v>
      </c>
      <c r="Q6963" s="6">
        <v>1196.3</v>
      </c>
      <c r="R6963">
        <v>2</v>
      </c>
      <c r="S6963">
        <v>52.66</v>
      </c>
      <c r="T6963">
        <v>4486.97</v>
      </c>
      <c r="U6963">
        <v>32.4</v>
      </c>
      <c r="V6963" s="6">
        <f>Rawda_procudtion_sales!P6963-Rawda_procudtion_sales!Q6963</f>
        <v>1182.3</v>
      </c>
      <c r="W6963" s="4">
        <f t="shared" si="324"/>
        <v>0.4970570924072984</v>
      </c>
      <c r="X6963" s="3"/>
    </row>
    <row r="6964" spans="1:24" x14ac:dyDescent="0.25">
      <c r="A6964" s="1">
        <v>45446</v>
      </c>
      <c r="B6964" s="1" t="str">
        <f t="shared" si="325"/>
        <v>2024</v>
      </c>
      <c r="C6964" s="1" t="str">
        <f t="shared" si="326"/>
        <v>Jun</v>
      </c>
      <c r="D6964" t="s">
        <v>3</v>
      </c>
      <c r="E6964" t="s">
        <v>29</v>
      </c>
      <c r="F6964" t="s">
        <v>16</v>
      </c>
      <c r="G6964" t="s">
        <v>12</v>
      </c>
      <c r="H6964">
        <v>4573</v>
      </c>
      <c r="I6964">
        <v>127</v>
      </c>
      <c r="J6964">
        <v>4446</v>
      </c>
      <c r="K6964" t="s">
        <v>17</v>
      </c>
      <c r="L6964">
        <v>2580</v>
      </c>
      <c r="M6964" t="s">
        <v>24</v>
      </c>
      <c r="N6964" t="s">
        <v>20</v>
      </c>
      <c r="O6964" t="s">
        <v>10</v>
      </c>
      <c r="P6964" s="6">
        <v>4644</v>
      </c>
      <c r="Q6964" s="6">
        <v>2334.6999999999998</v>
      </c>
      <c r="R6964">
        <v>2</v>
      </c>
      <c r="S6964">
        <v>80.17</v>
      </c>
      <c r="T6964">
        <v>6885.92</v>
      </c>
      <c r="U6964">
        <v>30.2</v>
      </c>
      <c r="V6964" s="6">
        <f>Rawda_procudtion_sales!P6964-Rawda_procudtion_sales!Q6964</f>
        <v>2309.3000000000002</v>
      </c>
      <c r="W6964" s="4">
        <f t="shared" si="324"/>
        <v>0.49726528854435836</v>
      </c>
      <c r="X6964" s="3"/>
    </row>
    <row r="6965" spans="1:24" x14ac:dyDescent="0.25">
      <c r="A6965" s="1">
        <v>45446</v>
      </c>
      <c r="B6965" s="1" t="str">
        <f t="shared" si="325"/>
        <v>2024</v>
      </c>
      <c r="C6965" s="1" t="str">
        <f t="shared" si="326"/>
        <v>Jun</v>
      </c>
      <c r="D6965" t="s">
        <v>3</v>
      </c>
      <c r="E6965" t="s">
        <v>29</v>
      </c>
      <c r="F6965" t="s">
        <v>21</v>
      </c>
      <c r="G6965" t="s">
        <v>6</v>
      </c>
      <c r="H6965">
        <v>1155</v>
      </c>
      <c r="I6965">
        <v>10</v>
      </c>
      <c r="J6965">
        <v>1145</v>
      </c>
      <c r="K6965" t="s">
        <v>17</v>
      </c>
      <c r="L6965">
        <v>615</v>
      </c>
      <c r="M6965" t="s">
        <v>14</v>
      </c>
      <c r="N6965" t="s">
        <v>20</v>
      </c>
      <c r="O6965" t="s">
        <v>18</v>
      </c>
      <c r="P6965" s="6">
        <v>12300</v>
      </c>
      <c r="Q6965" s="6">
        <v>7381</v>
      </c>
      <c r="R6965">
        <v>9</v>
      </c>
      <c r="S6965">
        <v>72.14</v>
      </c>
      <c r="T6965">
        <v>17324.189999999999</v>
      </c>
      <c r="U6965">
        <v>29.8</v>
      </c>
      <c r="V6965" s="6">
        <f>Rawda_procudtion_sales!P6965-Rawda_procudtion_sales!Q6965</f>
        <v>4919</v>
      </c>
      <c r="W6965" s="4">
        <f t="shared" si="324"/>
        <v>0.39991869918699186</v>
      </c>
      <c r="X6965" s="3"/>
    </row>
    <row r="6966" spans="1:24" x14ac:dyDescent="0.25">
      <c r="A6966" s="1">
        <v>45446</v>
      </c>
      <c r="B6966" s="1" t="str">
        <f t="shared" si="325"/>
        <v>2024</v>
      </c>
      <c r="C6966" s="1" t="str">
        <f t="shared" si="326"/>
        <v>Jun</v>
      </c>
      <c r="D6966" t="s">
        <v>3</v>
      </c>
      <c r="E6966" t="s">
        <v>29</v>
      </c>
      <c r="F6966" t="s">
        <v>21</v>
      </c>
      <c r="G6966" t="s">
        <v>11</v>
      </c>
      <c r="H6966">
        <v>3813</v>
      </c>
      <c r="I6966">
        <v>88</v>
      </c>
      <c r="J6966">
        <v>3725</v>
      </c>
      <c r="K6966" t="s">
        <v>19</v>
      </c>
      <c r="L6966">
        <v>2151</v>
      </c>
      <c r="M6966" t="s">
        <v>24</v>
      </c>
      <c r="N6966" t="s">
        <v>25</v>
      </c>
      <c r="O6966" t="s">
        <v>18</v>
      </c>
      <c r="P6966" s="6">
        <v>3011.4</v>
      </c>
      <c r="Q6966" s="6">
        <v>1514.5</v>
      </c>
      <c r="R6966">
        <v>12</v>
      </c>
      <c r="S6966">
        <v>85.81</v>
      </c>
      <c r="T6966">
        <v>5675.25</v>
      </c>
      <c r="U6966">
        <v>29.4</v>
      </c>
      <c r="V6966" s="6">
        <f>Rawda_procudtion_sales!P6966-Rawda_procudtion_sales!Q6966</f>
        <v>1496.9</v>
      </c>
      <c r="W6966" s="4">
        <f t="shared" si="324"/>
        <v>0.49707777113634855</v>
      </c>
      <c r="X6966" s="3"/>
    </row>
    <row r="6967" spans="1:24" x14ac:dyDescent="0.25">
      <c r="A6967" s="1">
        <v>45446</v>
      </c>
      <c r="B6967" s="1" t="str">
        <f t="shared" si="325"/>
        <v>2024</v>
      </c>
      <c r="C6967" s="1" t="str">
        <f t="shared" si="326"/>
        <v>Jun</v>
      </c>
      <c r="D6967" t="s">
        <v>3</v>
      </c>
      <c r="E6967" t="s">
        <v>29</v>
      </c>
      <c r="F6967" t="s">
        <v>21</v>
      </c>
      <c r="G6967" t="s">
        <v>12</v>
      </c>
      <c r="H6967">
        <v>3587</v>
      </c>
      <c r="I6967">
        <v>104</v>
      </c>
      <c r="J6967">
        <v>3483</v>
      </c>
      <c r="K6967" t="s">
        <v>17</v>
      </c>
      <c r="L6967">
        <v>2078</v>
      </c>
      <c r="M6967" t="s">
        <v>26</v>
      </c>
      <c r="N6967" t="s">
        <v>25</v>
      </c>
      <c r="O6967" t="s">
        <v>10</v>
      </c>
      <c r="P6967" s="6">
        <v>3740.4</v>
      </c>
      <c r="Q6967" s="6">
        <v>1880.6</v>
      </c>
      <c r="R6967">
        <v>7</v>
      </c>
      <c r="S6967">
        <v>82.18</v>
      </c>
      <c r="T6967">
        <v>5420.28</v>
      </c>
      <c r="U6967">
        <v>31.9</v>
      </c>
      <c r="V6967" s="6">
        <f>Rawda_procudtion_sales!P6967-Rawda_procudtion_sales!Q6967</f>
        <v>1859.8000000000002</v>
      </c>
      <c r="W6967" s="4">
        <f t="shared" si="324"/>
        <v>0.49721954871136781</v>
      </c>
      <c r="X6967" s="3"/>
    </row>
    <row r="6968" spans="1:24" x14ac:dyDescent="0.25">
      <c r="A6968" s="1">
        <v>45446</v>
      </c>
      <c r="B6968" s="1" t="str">
        <f t="shared" si="325"/>
        <v>2024</v>
      </c>
      <c r="C6968" s="1" t="str">
        <f t="shared" si="326"/>
        <v>Jun</v>
      </c>
      <c r="D6968" t="s">
        <v>3</v>
      </c>
      <c r="E6968" t="s">
        <v>30</v>
      </c>
      <c r="F6968" t="s">
        <v>5</v>
      </c>
      <c r="G6968" t="s">
        <v>6</v>
      </c>
      <c r="H6968">
        <v>1394</v>
      </c>
      <c r="I6968">
        <v>13</v>
      </c>
      <c r="J6968">
        <v>1381</v>
      </c>
      <c r="K6968" t="s">
        <v>17</v>
      </c>
      <c r="L6968">
        <v>722</v>
      </c>
      <c r="M6968" t="s">
        <v>8</v>
      </c>
      <c r="N6968" t="s">
        <v>20</v>
      </c>
      <c r="O6968" t="s">
        <v>22</v>
      </c>
      <c r="P6968" s="6">
        <v>14440</v>
      </c>
      <c r="Q6968" s="6">
        <v>8665.2999999999993</v>
      </c>
      <c r="R6968">
        <v>6</v>
      </c>
      <c r="S6968">
        <v>82.36</v>
      </c>
      <c r="T6968">
        <v>20874.740000000002</v>
      </c>
      <c r="U6968">
        <v>30.9</v>
      </c>
      <c r="V6968" s="6">
        <f>Rawda_procudtion_sales!P6968-Rawda_procudtion_sales!Q6968</f>
        <v>5774.7000000000007</v>
      </c>
      <c r="W6968" s="4">
        <f t="shared" si="324"/>
        <v>0.39990997229916903</v>
      </c>
      <c r="X6968" s="3"/>
    </row>
    <row r="6969" spans="1:24" x14ac:dyDescent="0.25">
      <c r="A6969" s="1">
        <v>45446</v>
      </c>
      <c r="B6969" s="1" t="str">
        <f t="shared" si="325"/>
        <v>2024</v>
      </c>
      <c r="C6969" s="1" t="str">
        <f t="shared" si="326"/>
        <v>Jun</v>
      </c>
      <c r="D6969" t="s">
        <v>3</v>
      </c>
      <c r="E6969" t="s">
        <v>30</v>
      </c>
      <c r="F6969" t="s">
        <v>5</v>
      </c>
      <c r="G6969" t="s">
        <v>11</v>
      </c>
      <c r="H6969">
        <v>3706</v>
      </c>
      <c r="I6969">
        <v>67</v>
      </c>
      <c r="J6969">
        <v>3639</v>
      </c>
      <c r="K6969" t="s">
        <v>17</v>
      </c>
      <c r="L6969">
        <v>2125</v>
      </c>
      <c r="M6969" t="s">
        <v>14</v>
      </c>
      <c r="N6969" t="s">
        <v>20</v>
      </c>
      <c r="O6969" t="s">
        <v>10</v>
      </c>
      <c r="P6969" s="6">
        <v>2975</v>
      </c>
      <c r="Q6969" s="6">
        <v>1494.2</v>
      </c>
      <c r="R6969">
        <v>5</v>
      </c>
      <c r="S6969">
        <v>62.73</v>
      </c>
      <c r="T6969">
        <v>5579.79</v>
      </c>
      <c r="U6969">
        <v>32.799999999999997</v>
      </c>
      <c r="V6969" s="6">
        <f>Rawda_procudtion_sales!P6969-Rawda_procudtion_sales!Q6969</f>
        <v>1480.8</v>
      </c>
      <c r="W6969" s="4">
        <f t="shared" si="324"/>
        <v>0.49774789915966383</v>
      </c>
      <c r="X6969" s="3"/>
    </row>
    <row r="6970" spans="1:24" x14ac:dyDescent="0.25">
      <c r="A6970" s="1">
        <v>45446</v>
      </c>
      <c r="B6970" s="1" t="str">
        <f t="shared" si="325"/>
        <v>2024</v>
      </c>
      <c r="C6970" s="1" t="str">
        <f t="shared" si="326"/>
        <v>Jun</v>
      </c>
      <c r="D6970" t="s">
        <v>3</v>
      </c>
      <c r="E6970" t="s">
        <v>30</v>
      </c>
      <c r="F6970" t="s">
        <v>5</v>
      </c>
      <c r="G6970" t="s">
        <v>12</v>
      </c>
      <c r="H6970">
        <v>3467</v>
      </c>
      <c r="I6970">
        <v>93</v>
      </c>
      <c r="J6970">
        <v>3374</v>
      </c>
      <c r="K6970" t="s">
        <v>17</v>
      </c>
      <c r="L6970">
        <v>2007</v>
      </c>
      <c r="M6970" t="s">
        <v>28</v>
      </c>
      <c r="N6970" t="s">
        <v>25</v>
      </c>
      <c r="O6970" t="s">
        <v>15</v>
      </c>
      <c r="P6970" s="6">
        <v>3612.6</v>
      </c>
      <c r="Q6970" s="6">
        <v>1815.6</v>
      </c>
      <c r="R6970">
        <v>5</v>
      </c>
      <c r="S6970">
        <v>65.66</v>
      </c>
      <c r="T6970">
        <v>5190.03</v>
      </c>
      <c r="U6970">
        <v>30.7</v>
      </c>
      <c r="V6970" s="6">
        <f>Rawda_procudtion_sales!P6970-Rawda_procudtion_sales!Q6970</f>
        <v>1797</v>
      </c>
      <c r="W6970" s="4">
        <f t="shared" si="324"/>
        <v>0.49742567679787414</v>
      </c>
      <c r="X6970" s="3"/>
    </row>
    <row r="6971" spans="1:24" x14ac:dyDescent="0.25">
      <c r="A6971" s="1">
        <v>45446</v>
      </c>
      <c r="B6971" s="1" t="str">
        <f t="shared" si="325"/>
        <v>2024</v>
      </c>
      <c r="C6971" s="1" t="str">
        <f t="shared" si="326"/>
        <v>Jun</v>
      </c>
      <c r="D6971" t="s">
        <v>3</v>
      </c>
      <c r="E6971" t="s">
        <v>30</v>
      </c>
      <c r="F6971" t="s">
        <v>16</v>
      </c>
      <c r="G6971" t="s">
        <v>6</v>
      </c>
      <c r="H6971">
        <v>1171</v>
      </c>
      <c r="I6971">
        <v>11</v>
      </c>
      <c r="J6971">
        <v>1160</v>
      </c>
      <c r="K6971" t="s">
        <v>19</v>
      </c>
      <c r="L6971">
        <v>606</v>
      </c>
      <c r="M6971" t="s">
        <v>28</v>
      </c>
      <c r="N6971" t="s">
        <v>25</v>
      </c>
      <c r="O6971" t="s">
        <v>22</v>
      </c>
      <c r="P6971" s="6">
        <v>12120</v>
      </c>
      <c r="Q6971" s="6">
        <v>7273.1</v>
      </c>
      <c r="R6971">
        <v>4</v>
      </c>
      <c r="S6971">
        <v>78.47</v>
      </c>
      <c r="T6971">
        <v>17557.25</v>
      </c>
      <c r="U6971">
        <v>31.2</v>
      </c>
      <c r="V6971" s="6">
        <f>Rawda_procudtion_sales!P6971-Rawda_procudtion_sales!Q6971</f>
        <v>4846.8999999999996</v>
      </c>
      <c r="W6971" s="4">
        <f t="shared" si="324"/>
        <v>0.39990924092409236</v>
      </c>
      <c r="X6971" s="3"/>
    </row>
    <row r="6972" spans="1:24" x14ac:dyDescent="0.25">
      <c r="A6972" s="1">
        <v>45446</v>
      </c>
      <c r="B6972" s="1" t="str">
        <f t="shared" si="325"/>
        <v>2024</v>
      </c>
      <c r="C6972" s="1" t="str">
        <f t="shared" si="326"/>
        <v>Jun</v>
      </c>
      <c r="D6972" t="s">
        <v>3</v>
      </c>
      <c r="E6972" t="s">
        <v>30</v>
      </c>
      <c r="F6972" t="s">
        <v>16</v>
      </c>
      <c r="G6972" t="s">
        <v>11</v>
      </c>
      <c r="H6972">
        <v>5301</v>
      </c>
      <c r="I6972">
        <v>67</v>
      </c>
      <c r="J6972">
        <v>5234</v>
      </c>
      <c r="K6972" t="s">
        <v>17</v>
      </c>
      <c r="L6972">
        <v>3106</v>
      </c>
      <c r="M6972" t="s">
        <v>28</v>
      </c>
      <c r="N6972" t="s">
        <v>9</v>
      </c>
      <c r="O6972" t="s">
        <v>22</v>
      </c>
      <c r="P6972" s="6">
        <v>4348.3999999999996</v>
      </c>
      <c r="Q6972" s="6">
        <v>2180.9</v>
      </c>
      <c r="R6972">
        <v>3</v>
      </c>
      <c r="S6972">
        <v>86.22</v>
      </c>
      <c r="T6972">
        <v>7999.91</v>
      </c>
      <c r="U6972">
        <v>29.2</v>
      </c>
      <c r="V6972" s="6">
        <f>Rawda_procudtion_sales!P6972-Rawda_procudtion_sales!Q6972</f>
        <v>2167.4999999999995</v>
      </c>
      <c r="W6972" s="4">
        <f t="shared" si="324"/>
        <v>0.49845920338515309</v>
      </c>
      <c r="X6972" s="3"/>
    </row>
    <row r="6973" spans="1:24" x14ac:dyDescent="0.25">
      <c r="A6973" s="1">
        <v>45446</v>
      </c>
      <c r="B6973" s="1" t="str">
        <f t="shared" si="325"/>
        <v>2024</v>
      </c>
      <c r="C6973" s="1" t="str">
        <f t="shared" si="326"/>
        <v>Jun</v>
      </c>
      <c r="D6973" t="s">
        <v>3</v>
      </c>
      <c r="E6973" t="s">
        <v>30</v>
      </c>
      <c r="F6973" t="s">
        <v>16</v>
      </c>
      <c r="G6973" t="s">
        <v>12</v>
      </c>
      <c r="H6973">
        <v>2864</v>
      </c>
      <c r="I6973">
        <v>45</v>
      </c>
      <c r="J6973">
        <v>2819</v>
      </c>
      <c r="K6973" t="s">
        <v>13</v>
      </c>
      <c r="L6973">
        <v>1637</v>
      </c>
      <c r="M6973" t="s">
        <v>8</v>
      </c>
      <c r="N6973" t="s">
        <v>25</v>
      </c>
      <c r="O6973" t="s">
        <v>10</v>
      </c>
      <c r="P6973" s="6">
        <v>2946.6</v>
      </c>
      <c r="Q6973" s="6">
        <v>1477.8</v>
      </c>
      <c r="R6973">
        <v>6</v>
      </c>
      <c r="S6973">
        <v>61.33</v>
      </c>
      <c r="T6973">
        <v>4251.2</v>
      </c>
      <c r="U6973">
        <v>31.9</v>
      </c>
      <c r="V6973" s="6">
        <f>Rawda_procudtion_sales!P6973-Rawda_procudtion_sales!Q6973</f>
        <v>1468.8</v>
      </c>
      <c r="W6973" s="4">
        <f t="shared" si="324"/>
        <v>0.49847281612706168</v>
      </c>
      <c r="X6973" s="3"/>
    </row>
    <row r="6974" spans="1:24" x14ac:dyDescent="0.25">
      <c r="A6974" s="1">
        <v>45446</v>
      </c>
      <c r="B6974" s="1" t="str">
        <f t="shared" si="325"/>
        <v>2024</v>
      </c>
      <c r="C6974" s="1" t="str">
        <f t="shared" si="326"/>
        <v>Jun</v>
      </c>
      <c r="D6974" t="s">
        <v>3</v>
      </c>
      <c r="E6974" t="s">
        <v>30</v>
      </c>
      <c r="F6974" t="s">
        <v>21</v>
      </c>
      <c r="G6974" t="s">
        <v>6</v>
      </c>
      <c r="H6974">
        <v>555</v>
      </c>
      <c r="I6974">
        <v>3</v>
      </c>
      <c r="J6974">
        <v>552</v>
      </c>
      <c r="K6974" t="s">
        <v>13</v>
      </c>
      <c r="L6974">
        <v>302</v>
      </c>
      <c r="M6974" t="s">
        <v>28</v>
      </c>
      <c r="N6974" t="s">
        <v>9</v>
      </c>
      <c r="O6974" t="s">
        <v>15</v>
      </c>
      <c r="P6974" s="6">
        <v>6040</v>
      </c>
      <c r="Q6974" s="6">
        <v>3624.3</v>
      </c>
      <c r="R6974">
        <v>8</v>
      </c>
      <c r="S6974">
        <v>11.7</v>
      </c>
      <c r="T6974">
        <v>8276.0499999999993</v>
      </c>
      <c r="U6974">
        <v>30.3</v>
      </c>
      <c r="V6974" s="6">
        <f>Rawda_procudtion_sales!P6974-Rawda_procudtion_sales!Q6974</f>
        <v>2415.6999999999998</v>
      </c>
      <c r="W6974" s="4">
        <f t="shared" si="324"/>
        <v>0.39995033112582778</v>
      </c>
      <c r="X6974" s="3"/>
    </row>
    <row r="6975" spans="1:24" x14ac:dyDescent="0.25">
      <c r="A6975" s="1">
        <v>45446</v>
      </c>
      <c r="B6975" s="1" t="str">
        <f t="shared" si="325"/>
        <v>2024</v>
      </c>
      <c r="C6975" s="1" t="str">
        <f t="shared" si="326"/>
        <v>Jun</v>
      </c>
      <c r="D6975" t="s">
        <v>3</v>
      </c>
      <c r="E6975" t="s">
        <v>30</v>
      </c>
      <c r="F6975" t="s">
        <v>21</v>
      </c>
      <c r="G6975" t="s">
        <v>11</v>
      </c>
      <c r="H6975">
        <v>5527</v>
      </c>
      <c r="I6975">
        <v>66</v>
      </c>
      <c r="J6975">
        <v>5461</v>
      </c>
      <c r="K6975" t="s">
        <v>17</v>
      </c>
      <c r="L6975">
        <v>3143</v>
      </c>
      <c r="M6975" t="s">
        <v>26</v>
      </c>
      <c r="N6975" t="s">
        <v>9</v>
      </c>
      <c r="O6975" t="s">
        <v>10</v>
      </c>
      <c r="P6975" s="6">
        <v>4400.2</v>
      </c>
      <c r="Q6975" s="6">
        <v>2206.6999999999998</v>
      </c>
      <c r="R6975">
        <v>7</v>
      </c>
      <c r="S6975">
        <v>121.32</v>
      </c>
      <c r="T6975">
        <v>8288.7199999999993</v>
      </c>
      <c r="U6975">
        <v>29.1</v>
      </c>
      <c r="V6975" s="6">
        <f>Rawda_procudtion_sales!P6975-Rawda_procudtion_sales!Q6975</f>
        <v>2193.5</v>
      </c>
      <c r="W6975" s="4">
        <f t="shared" si="324"/>
        <v>0.49850006817871917</v>
      </c>
      <c r="X6975" s="3"/>
    </row>
    <row r="6976" spans="1:24" x14ac:dyDescent="0.25">
      <c r="A6976" s="1">
        <v>45446</v>
      </c>
      <c r="B6976" s="1" t="str">
        <f t="shared" si="325"/>
        <v>2024</v>
      </c>
      <c r="C6976" s="1" t="str">
        <f t="shared" si="326"/>
        <v>Jun</v>
      </c>
      <c r="D6976" t="s">
        <v>3</v>
      </c>
      <c r="E6976" t="s">
        <v>30</v>
      </c>
      <c r="F6976" t="s">
        <v>21</v>
      </c>
      <c r="G6976" t="s">
        <v>12</v>
      </c>
      <c r="H6976">
        <v>5590</v>
      </c>
      <c r="I6976">
        <v>73</v>
      </c>
      <c r="J6976">
        <v>5517</v>
      </c>
      <c r="K6976" t="s">
        <v>7</v>
      </c>
      <c r="L6976">
        <v>3253</v>
      </c>
      <c r="M6976" t="s">
        <v>28</v>
      </c>
      <c r="N6976" t="s">
        <v>9</v>
      </c>
      <c r="O6976" t="s">
        <v>10</v>
      </c>
      <c r="P6976" s="6">
        <v>5855.4</v>
      </c>
      <c r="Q6976" s="6">
        <v>2935</v>
      </c>
      <c r="R6976">
        <v>10</v>
      </c>
      <c r="S6976">
        <v>92.19</v>
      </c>
      <c r="T6976">
        <v>8412.02</v>
      </c>
      <c r="U6976">
        <v>31.6</v>
      </c>
      <c r="V6976" s="6">
        <f>Rawda_procudtion_sales!P6976-Rawda_procudtion_sales!Q6976</f>
        <v>2920.3999999999996</v>
      </c>
      <c r="W6976" s="4">
        <f t="shared" si="324"/>
        <v>0.49875328756361648</v>
      </c>
      <c r="X6976" s="3"/>
    </row>
    <row r="6977" spans="1:24" x14ac:dyDescent="0.25">
      <c r="A6977" s="1">
        <v>45447</v>
      </c>
      <c r="B6977" s="1" t="str">
        <f t="shared" si="325"/>
        <v>2024</v>
      </c>
      <c r="C6977" s="1" t="str">
        <f t="shared" si="326"/>
        <v>Jun</v>
      </c>
      <c r="D6977" t="s">
        <v>3</v>
      </c>
      <c r="E6977" t="s">
        <v>4</v>
      </c>
      <c r="F6977" t="s">
        <v>5</v>
      </c>
      <c r="G6977" t="s">
        <v>6</v>
      </c>
      <c r="H6977">
        <v>689</v>
      </c>
      <c r="I6977">
        <v>6</v>
      </c>
      <c r="J6977">
        <v>683</v>
      </c>
      <c r="K6977" t="s">
        <v>17</v>
      </c>
      <c r="L6977">
        <v>362</v>
      </c>
      <c r="M6977" t="s">
        <v>24</v>
      </c>
      <c r="N6977" t="s">
        <v>25</v>
      </c>
      <c r="O6977" t="s">
        <v>10</v>
      </c>
      <c r="P6977" s="6">
        <v>7240</v>
      </c>
      <c r="Q6977" s="6">
        <v>4344.6000000000004</v>
      </c>
      <c r="R6977">
        <v>12</v>
      </c>
      <c r="S6977">
        <v>46.65</v>
      </c>
      <c r="T6977">
        <v>10326.85</v>
      </c>
      <c r="U6977">
        <v>32.5</v>
      </c>
      <c r="V6977" s="6">
        <f>Rawda_procudtion_sales!P6977-Rawda_procudtion_sales!Q6977</f>
        <v>2895.3999999999996</v>
      </c>
      <c r="W6977" s="4">
        <f t="shared" si="324"/>
        <v>0.39991712707182314</v>
      </c>
      <c r="X6977" s="3"/>
    </row>
    <row r="6978" spans="1:24" x14ac:dyDescent="0.25">
      <c r="A6978" s="1">
        <v>45447</v>
      </c>
      <c r="B6978" s="1" t="str">
        <f t="shared" si="325"/>
        <v>2024</v>
      </c>
      <c r="C6978" s="1" t="str">
        <f t="shared" si="326"/>
        <v>Jun</v>
      </c>
      <c r="D6978" t="s">
        <v>3</v>
      </c>
      <c r="E6978" t="s">
        <v>4</v>
      </c>
      <c r="F6978" t="s">
        <v>5</v>
      </c>
      <c r="G6978" t="s">
        <v>11</v>
      </c>
      <c r="H6978">
        <v>4876</v>
      </c>
      <c r="I6978">
        <v>121</v>
      </c>
      <c r="J6978">
        <v>4755</v>
      </c>
      <c r="K6978" t="s">
        <v>17</v>
      </c>
      <c r="L6978">
        <v>2771</v>
      </c>
      <c r="M6978" t="s">
        <v>14</v>
      </c>
      <c r="N6978" t="s">
        <v>25</v>
      </c>
      <c r="O6978" t="s">
        <v>15</v>
      </c>
      <c r="P6978" s="6">
        <v>3879.4</v>
      </c>
      <c r="Q6978" s="6">
        <v>1951.8</v>
      </c>
      <c r="R6978">
        <v>7</v>
      </c>
      <c r="S6978">
        <v>88.82</v>
      </c>
      <c r="T6978">
        <v>7266.83</v>
      </c>
      <c r="U6978">
        <v>29.5</v>
      </c>
      <c r="V6978" s="6">
        <f>Rawda_procudtion_sales!P6978-Rawda_procudtion_sales!Q6978</f>
        <v>1927.6000000000001</v>
      </c>
      <c r="W6978" s="4">
        <f t="shared" ref="W6978:W7041" si="327">V6978/P6978</f>
        <v>0.49688096097334644</v>
      </c>
      <c r="X6978" s="3"/>
    </row>
    <row r="6979" spans="1:24" x14ac:dyDescent="0.25">
      <c r="A6979" s="1">
        <v>45447</v>
      </c>
      <c r="B6979" s="1" t="str">
        <f t="shared" ref="B6979:B7042" si="328">TEXT(A6979,"yyyy")</f>
        <v>2024</v>
      </c>
      <c r="C6979" s="1" t="str">
        <f t="shared" ref="C6979:C7042" si="329">TEXT(A6979,"mmm")</f>
        <v>Jun</v>
      </c>
      <c r="D6979" t="s">
        <v>3</v>
      </c>
      <c r="E6979" t="s">
        <v>4</v>
      </c>
      <c r="F6979" t="s">
        <v>5</v>
      </c>
      <c r="G6979" t="s">
        <v>12</v>
      </c>
      <c r="H6979">
        <v>4634</v>
      </c>
      <c r="I6979">
        <v>137</v>
      </c>
      <c r="J6979">
        <v>4497</v>
      </c>
      <c r="K6979" t="s">
        <v>17</v>
      </c>
      <c r="L6979">
        <v>2638</v>
      </c>
      <c r="M6979" t="s">
        <v>8</v>
      </c>
      <c r="N6979" t="s">
        <v>25</v>
      </c>
      <c r="O6979" t="s">
        <v>10</v>
      </c>
      <c r="P6979" s="6">
        <v>4748.3999999999996</v>
      </c>
      <c r="Q6979" s="6">
        <v>2387.9</v>
      </c>
      <c r="R6979">
        <v>9</v>
      </c>
      <c r="S6979">
        <v>75.72</v>
      </c>
      <c r="T6979">
        <v>6918</v>
      </c>
      <c r="U6979">
        <v>31</v>
      </c>
      <c r="V6979" s="6">
        <f>Rawda_procudtion_sales!P6979-Rawda_procudtion_sales!Q6979</f>
        <v>2360.4999999999995</v>
      </c>
      <c r="W6979" s="4">
        <f t="shared" si="327"/>
        <v>0.49711481762277815</v>
      </c>
      <c r="X6979" s="3"/>
    </row>
    <row r="6980" spans="1:24" x14ac:dyDescent="0.25">
      <c r="A6980" s="1">
        <v>45447</v>
      </c>
      <c r="B6980" s="1" t="str">
        <f t="shared" si="328"/>
        <v>2024</v>
      </c>
      <c r="C6980" s="1" t="str">
        <f t="shared" si="329"/>
        <v>Jun</v>
      </c>
      <c r="D6980" t="s">
        <v>3</v>
      </c>
      <c r="E6980" t="s">
        <v>4</v>
      </c>
      <c r="F6980" t="s">
        <v>16</v>
      </c>
      <c r="G6980" t="s">
        <v>6</v>
      </c>
      <c r="H6980">
        <v>1103</v>
      </c>
      <c r="I6980">
        <v>9</v>
      </c>
      <c r="J6980">
        <v>1094</v>
      </c>
      <c r="K6980" t="s">
        <v>17</v>
      </c>
      <c r="L6980">
        <v>576</v>
      </c>
      <c r="M6980" t="s">
        <v>14</v>
      </c>
      <c r="N6980" t="s">
        <v>9</v>
      </c>
      <c r="O6980" t="s">
        <v>10</v>
      </c>
      <c r="P6980" s="6">
        <v>11520</v>
      </c>
      <c r="Q6980" s="6">
        <v>6912.9</v>
      </c>
      <c r="R6980">
        <v>4</v>
      </c>
      <c r="S6980">
        <v>48.76</v>
      </c>
      <c r="T6980">
        <v>16544.54</v>
      </c>
      <c r="U6980">
        <v>30.6</v>
      </c>
      <c r="V6980" s="6">
        <f>Rawda_procudtion_sales!P6980-Rawda_procudtion_sales!Q6980</f>
        <v>4607.1000000000004</v>
      </c>
      <c r="W6980" s="4">
        <f t="shared" si="327"/>
        <v>0.39992187500000004</v>
      </c>
      <c r="X6980" s="3"/>
    </row>
    <row r="6981" spans="1:24" x14ac:dyDescent="0.25">
      <c r="A6981" s="1">
        <v>45447</v>
      </c>
      <c r="B6981" s="1" t="str">
        <f t="shared" si="328"/>
        <v>2024</v>
      </c>
      <c r="C6981" s="1" t="str">
        <f t="shared" si="329"/>
        <v>Jun</v>
      </c>
      <c r="D6981" t="s">
        <v>3</v>
      </c>
      <c r="E6981" t="s">
        <v>4</v>
      </c>
      <c r="F6981" t="s">
        <v>16</v>
      </c>
      <c r="G6981" t="s">
        <v>11</v>
      </c>
      <c r="H6981">
        <v>6160</v>
      </c>
      <c r="I6981">
        <v>147</v>
      </c>
      <c r="J6981">
        <v>6013</v>
      </c>
      <c r="K6981" t="s">
        <v>17</v>
      </c>
      <c r="L6981">
        <v>3570</v>
      </c>
      <c r="M6981" t="s">
        <v>8</v>
      </c>
      <c r="N6981" t="s">
        <v>20</v>
      </c>
      <c r="O6981" t="s">
        <v>10</v>
      </c>
      <c r="P6981" s="6">
        <v>4998</v>
      </c>
      <c r="Q6981" s="6">
        <v>2513.6999999999998</v>
      </c>
      <c r="R6981">
        <v>6</v>
      </c>
      <c r="S6981">
        <v>123.49</v>
      </c>
      <c r="T6981">
        <v>9202.42</v>
      </c>
      <c r="U6981">
        <v>32.6</v>
      </c>
      <c r="V6981" s="6">
        <f>Rawda_procudtion_sales!P6981-Rawda_procudtion_sales!Q6981</f>
        <v>2484.3000000000002</v>
      </c>
      <c r="W6981" s="4">
        <f t="shared" si="327"/>
        <v>0.49705882352941178</v>
      </c>
      <c r="X6981" s="3"/>
    </row>
    <row r="6982" spans="1:24" x14ac:dyDescent="0.25">
      <c r="A6982" s="1">
        <v>45447</v>
      </c>
      <c r="B6982" s="1" t="str">
        <f t="shared" si="328"/>
        <v>2024</v>
      </c>
      <c r="C6982" s="1" t="str">
        <f t="shared" si="329"/>
        <v>Jun</v>
      </c>
      <c r="D6982" t="s">
        <v>3</v>
      </c>
      <c r="E6982" t="s">
        <v>4</v>
      </c>
      <c r="F6982" t="s">
        <v>16</v>
      </c>
      <c r="G6982" t="s">
        <v>12</v>
      </c>
      <c r="H6982">
        <v>4059</v>
      </c>
      <c r="I6982">
        <v>114</v>
      </c>
      <c r="J6982">
        <v>3945</v>
      </c>
      <c r="K6982" t="s">
        <v>17</v>
      </c>
      <c r="L6982">
        <v>2303</v>
      </c>
      <c r="M6982" t="s">
        <v>8</v>
      </c>
      <c r="N6982" t="s">
        <v>9</v>
      </c>
      <c r="O6982" t="s">
        <v>18</v>
      </c>
      <c r="P6982" s="6">
        <v>4145.3999999999996</v>
      </c>
      <c r="Q6982" s="6">
        <v>2084.1</v>
      </c>
      <c r="R6982">
        <v>7</v>
      </c>
      <c r="S6982">
        <v>82.85</v>
      </c>
      <c r="T6982">
        <v>6127.94</v>
      </c>
      <c r="U6982">
        <v>30.3</v>
      </c>
      <c r="V6982" s="6">
        <f>Rawda_procudtion_sales!P6982-Rawda_procudtion_sales!Q6982</f>
        <v>2061.2999999999997</v>
      </c>
      <c r="W6982" s="4">
        <f t="shared" si="327"/>
        <v>0.49724996381531333</v>
      </c>
      <c r="X6982" s="3"/>
    </row>
    <row r="6983" spans="1:24" x14ac:dyDescent="0.25">
      <c r="A6983" s="1">
        <v>45447</v>
      </c>
      <c r="B6983" s="1" t="str">
        <f t="shared" si="328"/>
        <v>2024</v>
      </c>
      <c r="C6983" s="1" t="str">
        <f t="shared" si="329"/>
        <v>Jun</v>
      </c>
      <c r="D6983" t="s">
        <v>3</v>
      </c>
      <c r="E6983" t="s">
        <v>4</v>
      </c>
      <c r="F6983" t="s">
        <v>21</v>
      </c>
      <c r="G6983" t="s">
        <v>6</v>
      </c>
      <c r="H6983">
        <v>942</v>
      </c>
      <c r="I6983">
        <v>6</v>
      </c>
      <c r="J6983">
        <v>936</v>
      </c>
      <c r="K6983" t="s">
        <v>17</v>
      </c>
      <c r="L6983">
        <v>510</v>
      </c>
      <c r="M6983" t="s">
        <v>28</v>
      </c>
      <c r="N6983" t="s">
        <v>20</v>
      </c>
      <c r="O6983" t="s">
        <v>22</v>
      </c>
      <c r="P6983" s="6">
        <v>10200</v>
      </c>
      <c r="Q6983" s="6">
        <v>6120.6</v>
      </c>
      <c r="R6983">
        <v>15</v>
      </c>
      <c r="S6983">
        <v>30.55</v>
      </c>
      <c r="T6983">
        <v>14160.73</v>
      </c>
      <c r="U6983">
        <v>31.3</v>
      </c>
      <c r="V6983" s="6">
        <f>Rawda_procudtion_sales!P6983-Rawda_procudtion_sales!Q6983</f>
        <v>4079.3999999999996</v>
      </c>
      <c r="W6983" s="4">
        <f t="shared" si="327"/>
        <v>0.39994117647058819</v>
      </c>
      <c r="X6983" s="3"/>
    </row>
    <row r="6984" spans="1:24" x14ac:dyDescent="0.25">
      <c r="A6984" s="1">
        <v>45447</v>
      </c>
      <c r="B6984" s="1" t="str">
        <f t="shared" si="328"/>
        <v>2024</v>
      </c>
      <c r="C6984" s="1" t="str">
        <f t="shared" si="329"/>
        <v>Jun</v>
      </c>
      <c r="D6984" t="s">
        <v>3</v>
      </c>
      <c r="E6984" t="s">
        <v>4</v>
      </c>
      <c r="F6984" t="s">
        <v>21</v>
      </c>
      <c r="G6984" t="s">
        <v>11</v>
      </c>
      <c r="H6984">
        <v>4291</v>
      </c>
      <c r="I6984">
        <v>69</v>
      </c>
      <c r="J6984">
        <v>4222</v>
      </c>
      <c r="K6984" t="s">
        <v>19</v>
      </c>
      <c r="L6984">
        <v>2509</v>
      </c>
      <c r="M6984" t="s">
        <v>24</v>
      </c>
      <c r="N6984" t="s">
        <v>25</v>
      </c>
      <c r="O6984" t="s">
        <v>10</v>
      </c>
      <c r="P6984" s="6">
        <v>3512.6</v>
      </c>
      <c r="Q6984" s="6">
        <v>1763.2</v>
      </c>
      <c r="R6984">
        <v>11</v>
      </c>
      <c r="S6984">
        <v>86.86</v>
      </c>
      <c r="T6984">
        <v>6459.02</v>
      </c>
      <c r="U6984">
        <v>31.9</v>
      </c>
      <c r="V6984" s="6">
        <f>Rawda_procudtion_sales!P6984-Rawda_procudtion_sales!Q6984</f>
        <v>1749.3999999999999</v>
      </c>
      <c r="W6984" s="4">
        <f t="shared" si="327"/>
        <v>0.49803564311336329</v>
      </c>
      <c r="X6984" s="3"/>
    </row>
    <row r="6985" spans="1:24" x14ac:dyDescent="0.25">
      <c r="A6985" s="1">
        <v>45447</v>
      </c>
      <c r="B6985" s="1" t="str">
        <f t="shared" si="328"/>
        <v>2024</v>
      </c>
      <c r="C6985" s="1" t="str">
        <f t="shared" si="329"/>
        <v>Jun</v>
      </c>
      <c r="D6985" t="s">
        <v>3</v>
      </c>
      <c r="E6985" t="s">
        <v>4</v>
      </c>
      <c r="F6985" t="s">
        <v>21</v>
      </c>
      <c r="G6985" t="s">
        <v>12</v>
      </c>
      <c r="H6985">
        <v>4159</v>
      </c>
      <c r="I6985">
        <v>72</v>
      </c>
      <c r="J6985">
        <v>4087</v>
      </c>
      <c r="K6985" t="s">
        <v>7</v>
      </c>
      <c r="L6985">
        <v>2444</v>
      </c>
      <c r="M6985" t="s">
        <v>24</v>
      </c>
      <c r="N6985" t="s">
        <v>9</v>
      </c>
      <c r="O6985" t="s">
        <v>10</v>
      </c>
      <c r="P6985" s="6">
        <v>4399.2</v>
      </c>
      <c r="Q6985" s="6">
        <v>2206.8000000000002</v>
      </c>
      <c r="R6985">
        <v>9</v>
      </c>
      <c r="S6985">
        <v>81.099999999999994</v>
      </c>
      <c r="T6985">
        <v>6274.39</v>
      </c>
      <c r="U6985">
        <v>30.9</v>
      </c>
      <c r="V6985" s="6">
        <f>Rawda_procudtion_sales!P6985-Rawda_procudtion_sales!Q6985</f>
        <v>2192.3999999999996</v>
      </c>
      <c r="W6985" s="4">
        <f t="shared" si="327"/>
        <v>0.49836333878887062</v>
      </c>
      <c r="X6985" s="3"/>
    </row>
    <row r="6986" spans="1:24" x14ac:dyDescent="0.25">
      <c r="A6986" s="1">
        <v>45447</v>
      </c>
      <c r="B6986" s="1" t="str">
        <f t="shared" si="328"/>
        <v>2024</v>
      </c>
      <c r="C6986" s="1" t="str">
        <f t="shared" si="329"/>
        <v>Jun</v>
      </c>
      <c r="D6986" t="s">
        <v>3</v>
      </c>
      <c r="E6986" t="s">
        <v>23</v>
      </c>
      <c r="F6986" t="s">
        <v>5</v>
      </c>
      <c r="G6986" t="s">
        <v>6</v>
      </c>
      <c r="H6986">
        <v>689</v>
      </c>
      <c r="I6986">
        <v>6</v>
      </c>
      <c r="J6986">
        <v>683</v>
      </c>
      <c r="K6986" t="s">
        <v>17</v>
      </c>
      <c r="L6986">
        <v>363</v>
      </c>
      <c r="M6986" t="s">
        <v>8</v>
      </c>
      <c r="N6986" t="s">
        <v>25</v>
      </c>
      <c r="O6986" t="s">
        <v>15</v>
      </c>
      <c r="P6986" s="6">
        <v>7260</v>
      </c>
      <c r="Q6986" s="6">
        <v>4356.6000000000004</v>
      </c>
      <c r="R6986">
        <v>8</v>
      </c>
      <c r="S6986">
        <v>42.77</v>
      </c>
      <c r="T6986">
        <v>10354.58</v>
      </c>
      <c r="U6986">
        <v>30.3</v>
      </c>
      <c r="V6986" s="6">
        <f>Rawda_procudtion_sales!P6986-Rawda_procudtion_sales!Q6986</f>
        <v>2903.3999999999996</v>
      </c>
      <c r="W6986" s="4">
        <f t="shared" si="327"/>
        <v>0.39991735537190076</v>
      </c>
      <c r="X6986" s="3"/>
    </row>
    <row r="6987" spans="1:24" x14ac:dyDescent="0.25">
      <c r="A6987" s="1">
        <v>45447</v>
      </c>
      <c r="B6987" s="1" t="str">
        <f t="shared" si="328"/>
        <v>2024</v>
      </c>
      <c r="C6987" s="1" t="str">
        <f t="shared" si="329"/>
        <v>Jun</v>
      </c>
      <c r="D6987" t="s">
        <v>3</v>
      </c>
      <c r="E6987" t="s">
        <v>23</v>
      </c>
      <c r="F6987" t="s">
        <v>5</v>
      </c>
      <c r="G6987" t="s">
        <v>11</v>
      </c>
      <c r="H6987">
        <v>4081</v>
      </c>
      <c r="I6987">
        <v>55</v>
      </c>
      <c r="J6987">
        <v>4026</v>
      </c>
      <c r="K6987" t="s">
        <v>13</v>
      </c>
      <c r="L6987">
        <v>2385</v>
      </c>
      <c r="M6987" t="s">
        <v>14</v>
      </c>
      <c r="N6987" t="s">
        <v>25</v>
      </c>
      <c r="O6987" t="s">
        <v>10</v>
      </c>
      <c r="P6987" s="6">
        <v>3339</v>
      </c>
      <c r="Q6987" s="6">
        <v>1675</v>
      </c>
      <c r="R6987">
        <v>7</v>
      </c>
      <c r="S6987">
        <v>66.150000000000006</v>
      </c>
      <c r="T6987">
        <v>6083.27</v>
      </c>
      <c r="U6987">
        <v>31.6</v>
      </c>
      <c r="V6987" s="6">
        <f>Rawda_procudtion_sales!P6987-Rawda_procudtion_sales!Q6987</f>
        <v>1664</v>
      </c>
      <c r="W6987" s="4">
        <f t="shared" si="327"/>
        <v>0.49835280023959272</v>
      </c>
      <c r="X6987" s="3"/>
    </row>
    <row r="6988" spans="1:24" x14ac:dyDescent="0.25">
      <c r="A6988" s="1">
        <v>45447</v>
      </c>
      <c r="B6988" s="1" t="str">
        <f t="shared" si="328"/>
        <v>2024</v>
      </c>
      <c r="C6988" s="1" t="str">
        <f t="shared" si="329"/>
        <v>Jun</v>
      </c>
      <c r="D6988" t="s">
        <v>3</v>
      </c>
      <c r="E6988" t="s">
        <v>23</v>
      </c>
      <c r="F6988" t="s">
        <v>5</v>
      </c>
      <c r="G6988" t="s">
        <v>12</v>
      </c>
      <c r="H6988">
        <v>5173</v>
      </c>
      <c r="I6988">
        <v>145</v>
      </c>
      <c r="J6988">
        <v>5028</v>
      </c>
      <c r="K6988" t="s">
        <v>13</v>
      </c>
      <c r="L6988">
        <v>2933</v>
      </c>
      <c r="M6988" t="s">
        <v>28</v>
      </c>
      <c r="N6988" t="s">
        <v>9</v>
      </c>
      <c r="O6988" t="s">
        <v>15</v>
      </c>
      <c r="P6988" s="6">
        <v>5279.4</v>
      </c>
      <c r="Q6988" s="6">
        <v>2654.2</v>
      </c>
      <c r="R6988">
        <v>8</v>
      </c>
      <c r="S6988">
        <v>107.78</v>
      </c>
      <c r="T6988">
        <v>7772.27</v>
      </c>
      <c r="U6988">
        <v>29.3</v>
      </c>
      <c r="V6988" s="6">
        <f>Rawda_procudtion_sales!P6988-Rawda_procudtion_sales!Q6988</f>
        <v>2625.2</v>
      </c>
      <c r="W6988" s="4">
        <f t="shared" si="327"/>
        <v>0.49725347577376217</v>
      </c>
      <c r="X6988" s="3"/>
    </row>
    <row r="6989" spans="1:24" x14ac:dyDescent="0.25">
      <c r="A6989" s="1">
        <v>45447</v>
      </c>
      <c r="B6989" s="1" t="str">
        <f t="shared" si="328"/>
        <v>2024</v>
      </c>
      <c r="C6989" s="1" t="str">
        <f t="shared" si="329"/>
        <v>Jun</v>
      </c>
      <c r="D6989" t="s">
        <v>3</v>
      </c>
      <c r="E6989" t="s">
        <v>23</v>
      </c>
      <c r="F6989" t="s">
        <v>16</v>
      </c>
      <c r="G6989" t="s">
        <v>6</v>
      </c>
      <c r="H6989">
        <v>860</v>
      </c>
      <c r="I6989">
        <v>6</v>
      </c>
      <c r="J6989">
        <v>854</v>
      </c>
      <c r="K6989" t="s">
        <v>17</v>
      </c>
      <c r="L6989">
        <v>461</v>
      </c>
      <c r="M6989" t="s">
        <v>14</v>
      </c>
      <c r="N6989" t="s">
        <v>25</v>
      </c>
      <c r="O6989" t="s">
        <v>22</v>
      </c>
      <c r="P6989" s="6">
        <v>9220</v>
      </c>
      <c r="Q6989" s="6">
        <v>5532.6</v>
      </c>
      <c r="R6989">
        <v>3</v>
      </c>
      <c r="S6989">
        <v>31.06</v>
      </c>
      <c r="T6989">
        <v>12902.32</v>
      </c>
      <c r="U6989">
        <v>31.9</v>
      </c>
      <c r="V6989" s="6">
        <f>Rawda_procudtion_sales!P6989-Rawda_procudtion_sales!Q6989</f>
        <v>3687.3999999999996</v>
      </c>
      <c r="W6989" s="4">
        <f t="shared" si="327"/>
        <v>0.39993492407809106</v>
      </c>
      <c r="X6989" s="3"/>
    </row>
    <row r="6990" spans="1:24" x14ac:dyDescent="0.25">
      <c r="A6990" s="1">
        <v>45447</v>
      </c>
      <c r="B6990" s="1" t="str">
        <f t="shared" si="328"/>
        <v>2024</v>
      </c>
      <c r="C6990" s="1" t="str">
        <f t="shared" si="329"/>
        <v>Jun</v>
      </c>
      <c r="D6990" t="s">
        <v>3</v>
      </c>
      <c r="E6990" t="s">
        <v>23</v>
      </c>
      <c r="F6990" t="s">
        <v>16</v>
      </c>
      <c r="G6990" t="s">
        <v>11</v>
      </c>
      <c r="H6990">
        <v>5776</v>
      </c>
      <c r="I6990">
        <v>74</v>
      </c>
      <c r="J6990">
        <v>5702</v>
      </c>
      <c r="K6990" t="s">
        <v>7</v>
      </c>
      <c r="L6990">
        <v>3404</v>
      </c>
      <c r="M6990" t="s">
        <v>28</v>
      </c>
      <c r="N6990" t="s">
        <v>9</v>
      </c>
      <c r="O6990" t="s">
        <v>10</v>
      </c>
      <c r="P6990" s="6">
        <v>4765.6000000000004</v>
      </c>
      <c r="Q6990" s="6">
        <v>2390.1999999999998</v>
      </c>
      <c r="R6990">
        <v>10</v>
      </c>
      <c r="S6990">
        <v>131.66</v>
      </c>
      <c r="T6990">
        <v>8696.4500000000007</v>
      </c>
      <c r="U6990">
        <v>31.3</v>
      </c>
      <c r="V6990" s="6">
        <f>Rawda_procudtion_sales!P6990-Rawda_procudtion_sales!Q6990</f>
        <v>2375.4000000000005</v>
      </c>
      <c r="W6990" s="4">
        <f t="shared" si="327"/>
        <v>0.49844720496894418</v>
      </c>
      <c r="X6990" s="3"/>
    </row>
    <row r="6991" spans="1:24" x14ac:dyDescent="0.25">
      <c r="A6991" s="1">
        <v>45447</v>
      </c>
      <c r="B6991" s="1" t="str">
        <f t="shared" si="328"/>
        <v>2024</v>
      </c>
      <c r="C6991" s="1" t="str">
        <f t="shared" si="329"/>
        <v>Jun</v>
      </c>
      <c r="D6991" t="s">
        <v>3</v>
      </c>
      <c r="E6991" t="s">
        <v>23</v>
      </c>
      <c r="F6991" t="s">
        <v>16</v>
      </c>
      <c r="G6991" t="s">
        <v>12</v>
      </c>
      <c r="H6991">
        <v>3292</v>
      </c>
      <c r="I6991">
        <v>66</v>
      </c>
      <c r="J6991">
        <v>3226</v>
      </c>
      <c r="K6991" t="s">
        <v>19</v>
      </c>
      <c r="L6991">
        <v>1923</v>
      </c>
      <c r="M6991" t="s">
        <v>24</v>
      </c>
      <c r="N6991" t="s">
        <v>9</v>
      </c>
      <c r="O6991" t="s">
        <v>15</v>
      </c>
      <c r="P6991" s="6">
        <v>3461.4</v>
      </c>
      <c r="Q6991" s="6">
        <v>1737.3</v>
      </c>
      <c r="R6991">
        <v>4</v>
      </c>
      <c r="S6991">
        <v>85.4</v>
      </c>
      <c r="T6991">
        <v>4937.5200000000004</v>
      </c>
      <c r="U6991">
        <v>33.6</v>
      </c>
      <c r="V6991" s="6">
        <f>Rawda_procudtion_sales!P6991-Rawda_procudtion_sales!Q6991</f>
        <v>1724.1000000000001</v>
      </c>
      <c r="W6991" s="4">
        <f t="shared" si="327"/>
        <v>0.4980932570636159</v>
      </c>
      <c r="X6991" s="3"/>
    </row>
    <row r="6992" spans="1:24" x14ac:dyDescent="0.25">
      <c r="A6992" s="1">
        <v>45447</v>
      </c>
      <c r="B6992" s="1" t="str">
        <f t="shared" si="328"/>
        <v>2024</v>
      </c>
      <c r="C6992" s="1" t="str">
        <f t="shared" si="329"/>
        <v>Jun</v>
      </c>
      <c r="D6992" t="s">
        <v>3</v>
      </c>
      <c r="E6992" t="s">
        <v>23</v>
      </c>
      <c r="F6992" t="s">
        <v>21</v>
      </c>
      <c r="G6992" t="s">
        <v>6</v>
      </c>
      <c r="H6992">
        <v>954</v>
      </c>
      <c r="I6992">
        <v>6</v>
      </c>
      <c r="J6992">
        <v>948</v>
      </c>
      <c r="K6992" t="s">
        <v>13</v>
      </c>
      <c r="L6992">
        <v>516</v>
      </c>
      <c r="M6992" t="s">
        <v>28</v>
      </c>
      <c r="N6992" t="s">
        <v>9</v>
      </c>
      <c r="O6992" t="s">
        <v>10</v>
      </c>
      <c r="P6992" s="6">
        <v>10320</v>
      </c>
      <c r="Q6992" s="6">
        <v>6192.6</v>
      </c>
      <c r="R6992">
        <v>9</v>
      </c>
      <c r="S6992">
        <v>29.89</v>
      </c>
      <c r="T6992">
        <v>14350.13</v>
      </c>
      <c r="U6992">
        <v>30.7</v>
      </c>
      <c r="V6992" s="6">
        <f>Rawda_procudtion_sales!P6992-Rawda_procudtion_sales!Q6992</f>
        <v>4127.3999999999996</v>
      </c>
      <c r="W6992" s="4">
        <f t="shared" si="327"/>
        <v>0.39994186046511626</v>
      </c>
      <c r="X6992" s="3"/>
    </row>
    <row r="6993" spans="1:24" x14ac:dyDescent="0.25">
      <c r="A6993" s="1">
        <v>45447</v>
      </c>
      <c r="B6993" s="1" t="str">
        <f t="shared" si="328"/>
        <v>2024</v>
      </c>
      <c r="C6993" s="1" t="str">
        <f t="shared" si="329"/>
        <v>Jun</v>
      </c>
      <c r="D6993" t="s">
        <v>3</v>
      </c>
      <c r="E6993" t="s">
        <v>23</v>
      </c>
      <c r="F6993" t="s">
        <v>21</v>
      </c>
      <c r="G6993" t="s">
        <v>11</v>
      </c>
      <c r="H6993">
        <v>3740</v>
      </c>
      <c r="I6993">
        <v>94</v>
      </c>
      <c r="J6993">
        <v>3646</v>
      </c>
      <c r="K6993" t="s">
        <v>17</v>
      </c>
      <c r="L6993">
        <v>2174</v>
      </c>
      <c r="M6993" t="s">
        <v>8</v>
      </c>
      <c r="N6993" t="s">
        <v>9</v>
      </c>
      <c r="O6993" t="s">
        <v>10</v>
      </c>
      <c r="P6993" s="6">
        <v>3043.6</v>
      </c>
      <c r="Q6993" s="6">
        <v>1531.2</v>
      </c>
      <c r="R6993">
        <v>11</v>
      </c>
      <c r="S6993">
        <v>84.94</v>
      </c>
      <c r="T6993">
        <v>5652.72</v>
      </c>
      <c r="U6993">
        <v>29.7</v>
      </c>
      <c r="V6993" s="6">
        <f>Rawda_procudtion_sales!P6993-Rawda_procudtion_sales!Q6993</f>
        <v>1512.3999999999999</v>
      </c>
      <c r="W6993" s="4">
        <f t="shared" si="327"/>
        <v>0.49691155210934418</v>
      </c>
      <c r="X6993" s="3"/>
    </row>
    <row r="6994" spans="1:24" x14ac:dyDescent="0.25">
      <c r="A6994" s="1">
        <v>45447</v>
      </c>
      <c r="B6994" s="1" t="str">
        <f t="shared" si="328"/>
        <v>2024</v>
      </c>
      <c r="C6994" s="1" t="str">
        <f t="shared" si="329"/>
        <v>Jun</v>
      </c>
      <c r="D6994" t="s">
        <v>3</v>
      </c>
      <c r="E6994" t="s">
        <v>23</v>
      </c>
      <c r="F6994" t="s">
        <v>21</v>
      </c>
      <c r="G6994" t="s">
        <v>12</v>
      </c>
      <c r="H6994">
        <v>4219</v>
      </c>
      <c r="I6994">
        <v>70</v>
      </c>
      <c r="J6994">
        <v>4149</v>
      </c>
      <c r="K6994" t="s">
        <v>19</v>
      </c>
      <c r="L6994">
        <v>2407</v>
      </c>
      <c r="M6994" t="s">
        <v>28</v>
      </c>
      <c r="N6994" t="s">
        <v>9</v>
      </c>
      <c r="O6994" t="s">
        <v>15</v>
      </c>
      <c r="P6994" s="6">
        <v>4332.6000000000004</v>
      </c>
      <c r="Q6994" s="6">
        <v>2173.3000000000002</v>
      </c>
      <c r="R6994">
        <v>11</v>
      </c>
      <c r="S6994">
        <v>86.01</v>
      </c>
      <c r="T6994">
        <v>6373.7</v>
      </c>
      <c r="U6994">
        <v>31.8</v>
      </c>
      <c r="V6994" s="6">
        <f>Rawda_procudtion_sales!P6994-Rawda_procudtion_sales!Q6994</f>
        <v>2159.3000000000002</v>
      </c>
      <c r="W6994" s="4">
        <f t="shared" si="327"/>
        <v>0.49838434196556342</v>
      </c>
      <c r="X6994" s="3"/>
    </row>
    <row r="6995" spans="1:24" x14ac:dyDescent="0.25">
      <c r="A6995" s="1">
        <v>45447</v>
      </c>
      <c r="B6995" s="1" t="str">
        <f t="shared" si="328"/>
        <v>2024</v>
      </c>
      <c r="C6995" s="1" t="str">
        <f t="shared" si="329"/>
        <v>Jun</v>
      </c>
      <c r="D6995" t="s">
        <v>3</v>
      </c>
      <c r="E6995" t="s">
        <v>27</v>
      </c>
      <c r="F6995" t="s">
        <v>5</v>
      </c>
      <c r="G6995" t="s">
        <v>6</v>
      </c>
      <c r="H6995">
        <v>885</v>
      </c>
      <c r="I6995">
        <v>7</v>
      </c>
      <c r="J6995">
        <v>878</v>
      </c>
      <c r="K6995" t="s">
        <v>17</v>
      </c>
      <c r="L6995">
        <v>473</v>
      </c>
      <c r="M6995" t="s">
        <v>26</v>
      </c>
      <c r="N6995" t="s">
        <v>9</v>
      </c>
      <c r="O6995" t="s">
        <v>10</v>
      </c>
      <c r="P6995" s="6">
        <v>9460</v>
      </c>
      <c r="Q6995" s="6">
        <v>5676.7</v>
      </c>
      <c r="R6995">
        <v>5</v>
      </c>
      <c r="S6995">
        <v>26.59</v>
      </c>
      <c r="T6995">
        <v>13310.21</v>
      </c>
      <c r="U6995">
        <v>31.3</v>
      </c>
      <c r="V6995" s="6">
        <f>Rawda_procudtion_sales!P6995-Rawda_procudtion_sales!Q6995</f>
        <v>3783.3</v>
      </c>
      <c r="W6995" s="4">
        <f t="shared" si="327"/>
        <v>0.39992600422832986</v>
      </c>
      <c r="X6995" s="3"/>
    </row>
    <row r="6996" spans="1:24" x14ac:dyDescent="0.25">
      <c r="A6996" s="1">
        <v>45447</v>
      </c>
      <c r="B6996" s="1" t="str">
        <f t="shared" si="328"/>
        <v>2024</v>
      </c>
      <c r="C6996" s="1" t="str">
        <f t="shared" si="329"/>
        <v>Jun</v>
      </c>
      <c r="D6996" t="s">
        <v>3</v>
      </c>
      <c r="E6996" t="s">
        <v>27</v>
      </c>
      <c r="F6996" t="s">
        <v>5</v>
      </c>
      <c r="G6996" t="s">
        <v>11</v>
      </c>
      <c r="H6996">
        <v>5415</v>
      </c>
      <c r="I6996">
        <v>74</v>
      </c>
      <c r="J6996">
        <v>5341</v>
      </c>
      <c r="K6996" t="s">
        <v>19</v>
      </c>
      <c r="L6996">
        <v>3160</v>
      </c>
      <c r="M6996" t="s">
        <v>14</v>
      </c>
      <c r="N6996" t="s">
        <v>9</v>
      </c>
      <c r="O6996" t="s">
        <v>10</v>
      </c>
      <c r="P6996" s="6">
        <v>4424</v>
      </c>
      <c r="Q6996" s="6">
        <v>2219.4</v>
      </c>
      <c r="R6996">
        <v>7</v>
      </c>
      <c r="S6996">
        <v>121.05</v>
      </c>
      <c r="T6996">
        <v>8125.6</v>
      </c>
      <c r="U6996">
        <v>29</v>
      </c>
      <c r="V6996" s="6">
        <f>Rawda_procudtion_sales!P6996-Rawda_procudtion_sales!Q6996</f>
        <v>2204.6</v>
      </c>
      <c r="W6996" s="4">
        <f t="shared" si="327"/>
        <v>0.49832730560578659</v>
      </c>
      <c r="X6996" s="3"/>
    </row>
    <row r="6997" spans="1:24" x14ac:dyDescent="0.25">
      <c r="A6997" s="1">
        <v>45447</v>
      </c>
      <c r="B6997" s="1" t="str">
        <f t="shared" si="328"/>
        <v>2024</v>
      </c>
      <c r="C6997" s="1" t="str">
        <f t="shared" si="329"/>
        <v>Jun</v>
      </c>
      <c r="D6997" t="s">
        <v>3</v>
      </c>
      <c r="E6997" t="s">
        <v>27</v>
      </c>
      <c r="F6997" t="s">
        <v>5</v>
      </c>
      <c r="G6997" t="s">
        <v>12</v>
      </c>
      <c r="H6997">
        <v>5205</v>
      </c>
      <c r="I6997">
        <v>102</v>
      </c>
      <c r="J6997">
        <v>5103</v>
      </c>
      <c r="K6997" t="s">
        <v>7</v>
      </c>
      <c r="L6997">
        <v>2935</v>
      </c>
      <c r="M6997" t="s">
        <v>8</v>
      </c>
      <c r="N6997" t="s">
        <v>20</v>
      </c>
      <c r="O6997" t="s">
        <v>10</v>
      </c>
      <c r="P6997" s="6">
        <v>5283</v>
      </c>
      <c r="Q6997" s="6">
        <v>2651.7</v>
      </c>
      <c r="R6997">
        <v>7</v>
      </c>
      <c r="S6997">
        <v>91.83</v>
      </c>
      <c r="T6997">
        <v>7772.06</v>
      </c>
      <c r="U6997">
        <v>31.2</v>
      </c>
      <c r="V6997" s="6">
        <f>Rawda_procudtion_sales!P6997-Rawda_procudtion_sales!Q6997</f>
        <v>2631.3</v>
      </c>
      <c r="W6997" s="4">
        <f t="shared" si="327"/>
        <v>0.49806927881885293</v>
      </c>
      <c r="X6997" s="3"/>
    </row>
    <row r="6998" spans="1:24" x14ac:dyDescent="0.25">
      <c r="A6998" s="1">
        <v>45447</v>
      </c>
      <c r="B6998" s="1" t="str">
        <f t="shared" si="328"/>
        <v>2024</v>
      </c>
      <c r="C6998" s="1" t="str">
        <f t="shared" si="329"/>
        <v>Jun</v>
      </c>
      <c r="D6998" t="s">
        <v>3</v>
      </c>
      <c r="E6998" t="s">
        <v>27</v>
      </c>
      <c r="F6998" t="s">
        <v>16</v>
      </c>
      <c r="G6998" t="s">
        <v>6</v>
      </c>
      <c r="H6998">
        <v>856</v>
      </c>
      <c r="I6998">
        <v>6</v>
      </c>
      <c r="J6998">
        <v>850</v>
      </c>
      <c r="K6998" t="s">
        <v>19</v>
      </c>
      <c r="L6998">
        <v>445</v>
      </c>
      <c r="M6998" t="s">
        <v>14</v>
      </c>
      <c r="N6998" t="s">
        <v>9</v>
      </c>
      <c r="O6998" t="s">
        <v>22</v>
      </c>
      <c r="P6998" s="6">
        <v>8900</v>
      </c>
      <c r="Q6998" s="6">
        <v>5340.6</v>
      </c>
      <c r="R6998">
        <v>6</v>
      </c>
      <c r="S6998">
        <v>30.01</v>
      </c>
      <c r="T6998">
        <v>12858.66</v>
      </c>
      <c r="U6998">
        <v>31.7</v>
      </c>
      <c r="V6998" s="6">
        <f>Rawda_procudtion_sales!P6998-Rawda_procudtion_sales!Q6998</f>
        <v>3559.3999999999996</v>
      </c>
      <c r="W6998" s="4">
        <f t="shared" si="327"/>
        <v>0.39993258426966288</v>
      </c>
      <c r="X6998" s="3"/>
    </row>
    <row r="6999" spans="1:24" x14ac:dyDescent="0.25">
      <c r="A6999" s="1">
        <v>45447</v>
      </c>
      <c r="B6999" s="1" t="str">
        <f t="shared" si="328"/>
        <v>2024</v>
      </c>
      <c r="C6999" s="1" t="str">
        <f t="shared" si="329"/>
        <v>Jun</v>
      </c>
      <c r="D6999" t="s">
        <v>3</v>
      </c>
      <c r="E6999" t="s">
        <v>27</v>
      </c>
      <c r="F6999" t="s">
        <v>16</v>
      </c>
      <c r="G6999" t="s">
        <v>11</v>
      </c>
      <c r="H6999">
        <v>3416</v>
      </c>
      <c r="I6999">
        <v>88</v>
      </c>
      <c r="J6999">
        <v>3328</v>
      </c>
      <c r="K6999" t="s">
        <v>7</v>
      </c>
      <c r="L6999">
        <v>1970</v>
      </c>
      <c r="M6999" t="s">
        <v>8</v>
      </c>
      <c r="N6999" t="s">
        <v>25</v>
      </c>
      <c r="O6999" t="s">
        <v>15</v>
      </c>
      <c r="P6999" s="6">
        <v>2758</v>
      </c>
      <c r="Q6999" s="6">
        <v>1387.8</v>
      </c>
      <c r="R6999">
        <v>9</v>
      </c>
      <c r="S6999">
        <v>58.87</v>
      </c>
      <c r="T6999">
        <v>5114.25</v>
      </c>
      <c r="U6999">
        <v>31.7</v>
      </c>
      <c r="V6999" s="6">
        <f>Rawda_procudtion_sales!P6999-Rawda_procudtion_sales!Q6999</f>
        <v>1370.2</v>
      </c>
      <c r="W6999" s="4">
        <f t="shared" si="327"/>
        <v>0.49680928208846992</v>
      </c>
      <c r="X6999" s="3"/>
    </row>
    <row r="7000" spans="1:24" x14ac:dyDescent="0.25">
      <c r="A7000" s="1">
        <v>45447</v>
      </c>
      <c r="B7000" s="1" t="str">
        <f t="shared" si="328"/>
        <v>2024</v>
      </c>
      <c r="C7000" s="1" t="str">
        <f t="shared" si="329"/>
        <v>Jun</v>
      </c>
      <c r="D7000" t="s">
        <v>3</v>
      </c>
      <c r="E7000" t="s">
        <v>27</v>
      </c>
      <c r="F7000" t="s">
        <v>16</v>
      </c>
      <c r="G7000" t="s">
        <v>12</v>
      </c>
      <c r="H7000">
        <v>2435</v>
      </c>
      <c r="I7000">
        <v>39</v>
      </c>
      <c r="J7000">
        <v>2396</v>
      </c>
      <c r="K7000" t="s">
        <v>13</v>
      </c>
      <c r="L7000">
        <v>1372</v>
      </c>
      <c r="M7000" t="s">
        <v>8</v>
      </c>
      <c r="N7000" t="s">
        <v>9</v>
      </c>
      <c r="O7000" t="s">
        <v>10</v>
      </c>
      <c r="P7000" s="6">
        <v>2469.6</v>
      </c>
      <c r="Q7000" s="6">
        <v>1238.7</v>
      </c>
      <c r="R7000">
        <v>9</v>
      </c>
      <c r="S7000">
        <v>50.69</v>
      </c>
      <c r="T7000">
        <v>3662.16</v>
      </c>
      <c r="U7000">
        <v>32.1</v>
      </c>
      <c r="V7000" s="6">
        <f>Rawda_procudtion_sales!P7000-Rawda_procudtion_sales!Q7000</f>
        <v>1230.8999999999999</v>
      </c>
      <c r="W7000" s="4">
        <f t="shared" si="327"/>
        <v>0.49842079689018459</v>
      </c>
      <c r="X7000" s="3"/>
    </row>
    <row r="7001" spans="1:24" x14ac:dyDescent="0.25">
      <c r="A7001" s="1">
        <v>45447</v>
      </c>
      <c r="B7001" s="1" t="str">
        <f t="shared" si="328"/>
        <v>2024</v>
      </c>
      <c r="C7001" s="1" t="str">
        <f t="shared" si="329"/>
        <v>Jun</v>
      </c>
      <c r="D7001" t="s">
        <v>3</v>
      </c>
      <c r="E7001" t="s">
        <v>27</v>
      </c>
      <c r="F7001" t="s">
        <v>21</v>
      </c>
      <c r="G7001" t="s">
        <v>6</v>
      </c>
      <c r="H7001">
        <v>874</v>
      </c>
      <c r="I7001">
        <v>5</v>
      </c>
      <c r="J7001">
        <v>869</v>
      </c>
      <c r="K7001" t="s">
        <v>17</v>
      </c>
      <c r="L7001">
        <v>476</v>
      </c>
      <c r="M7001" t="s">
        <v>8</v>
      </c>
      <c r="N7001" t="s">
        <v>25</v>
      </c>
      <c r="O7001" t="s">
        <v>22</v>
      </c>
      <c r="P7001" s="6">
        <v>9520</v>
      </c>
      <c r="Q7001" s="6">
        <v>5712.5</v>
      </c>
      <c r="R7001">
        <v>10</v>
      </c>
      <c r="S7001">
        <v>53.63</v>
      </c>
      <c r="T7001">
        <v>13141.89</v>
      </c>
      <c r="U7001">
        <v>31.3</v>
      </c>
      <c r="V7001" s="6">
        <f>Rawda_procudtion_sales!P7001-Rawda_procudtion_sales!Q7001</f>
        <v>3807.5</v>
      </c>
      <c r="W7001" s="4">
        <f t="shared" si="327"/>
        <v>0.39994747899159666</v>
      </c>
      <c r="X7001" s="3"/>
    </row>
    <row r="7002" spans="1:24" x14ac:dyDescent="0.25">
      <c r="A7002" s="1">
        <v>45447</v>
      </c>
      <c r="B7002" s="1" t="str">
        <f t="shared" si="328"/>
        <v>2024</v>
      </c>
      <c r="C7002" s="1" t="str">
        <f t="shared" si="329"/>
        <v>Jun</v>
      </c>
      <c r="D7002" t="s">
        <v>3</v>
      </c>
      <c r="E7002" t="s">
        <v>27</v>
      </c>
      <c r="F7002" t="s">
        <v>21</v>
      </c>
      <c r="G7002" t="s">
        <v>11</v>
      </c>
      <c r="H7002">
        <v>4615</v>
      </c>
      <c r="I7002">
        <v>76</v>
      </c>
      <c r="J7002">
        <v>4539</v>
      </c>
      <c r="K7002" t="s">
        <v>7</v>
      </c>
      <c r="L7002">
        <v>2710</v>
      </c>
      <c r="M7002" t="s">
        <v>14</v>
      </c>
      <c r="N7002" t="s">
        <v>25</v>
      </c>
      <c r="O7002" t="s">
        <v>22</v>
      </c>
      <c r="P7002" s="6">
        <v>3794</v>
      </c>
      <c r="Q7002" s="6">
        <v>1904.6</v>
      </c>
      <c r="R7002">
        <v>11</v>
      </c>
      <c r="S7002">
        <v>93.75</v>
      </c>
      <c r="T7002">
        <v>6922.58</v>
      </c>
      <c r="U7002">
        <v>31</v>
      </c>
      <c r="V7002" s="6">
        <f>Rawda_procudtion_sales!P7002-Rawda_procudtion_sales!Q7002</f>
        <v>1889.4</v>
      </c>
      <c r="W7002" s="4">
        <f t="shared" si="327"/>
        <v>0.49799683711122827</v>
      </c>
      <c r="X7002" s="3"/>
    </row>
    <row r="7003" spans="1:24" x14ac:dyDescent="0.25">
      <c r="A7003" s="1">
        <v>45447</v>
      </c>
      <c r="B7003" s="1" t="str">
        <f t="shared" si="328"/>
        <v>2024</v>
      </c>
      <c r="C7003" s="1" t="str">
        <f t="shared" si="329"/>
        <v>Jun</v>
      </c>
      <c r="D7003" t="s">
        <v>3</v>
      </c>
      <c r="E7003" t="s">
        <v>27</v>
      </c>
      <c r="F7003" t="s">
        <v>21</v>
      </c>
      <c r="G7003" t="s">
        <v>12</v>
      </c>
      <c r="H7003">
        <v>4493</v>
      </c>
      <c r="I7003">
        <v>71</v>
      </c>
      <c r="J7003">
        <v>4422</v>
      </c>
      <c r="K7003" t="s">
        <v>7</v>
      </c>
      <c r="L7003">
        <v>2552</v>
      </c>
      <c r="M7003" t="s">
        <v>28</v>
      </c>
      <c r="N7003" t="s">
        <v>9</v>
      </c>
      <c r="O7003" t="s">
        <v>10</v>
      </c>
      <c r="P7003" s="6">
        <v>4593.6000000000004</v>
      </c>
      <c r="Q7003" s="6">
        <v>2303.9</v>
      </c>
      <c r="R7003">
        <v>11</v>
      </c>
      <c r="S7003">
        <v>95.29</v>
      </c>
      <c r="T7003">
        <v>6780.67</v>
      </c>
      <c r="U7003">
        <v>30.3</v>
      </c>
      <c r="V7003" s="6">
        <f>Rawda_procudtion_sales!P7003-Rawda_procudtion_sales!Q7003</f>
        <v>2289.7000000000003</v>
      </c>
      <c r="W7003" s="4">
        <f t="shared" si="327"/>
        <v>0.4984543712991989</v>
      </c>
      <c r="X7003" s="3"/>
    </row>
    <row r="7004" spans="1:24" x14ac:dyDescent="0.25">
      <c r="A7004" s="1">
        <v>45447</v>
      </c>
      <c r="B7004" s="1" t="str">
        <f t="shared" si="328"/>
        <v>2024</v>
      </c>
      <c r="C7004" s="1" t="str">
        <f t="shared" si="329"/>
        <v>Jun</v>
      </c>
      <c r="D7004" t="s">
        <v>3</v>
      </c>
      <c r="E7004" t="s">
        <v>29</v>
      </c>
      <c r="F7004" t="s">
        <v>5</v>
      </c>
      <c r="G7004" t="s">
        <v>6</v>
      </c>
      <c r="H7004">
        <v>927</v>
      </c>
      <c r="I7004">
        <v>9</v>
      </c>
      <c r="J7004">
        <v>918</v>
      </c>
      <c r="K7004" t="s">
        <v>7</v>
      </c>
      <c r="L7004">
        <v>497</v>
      </c>
      <c r="M7004" t="s">
        <v>14</v>
      </c>
      <c r="N7004" t="s">
        <v>20</v>
      </c>
      <c r="O7004" t="s">
        <v>10</v>
      </c>
      <c r="P7004" s="6">
        <v>9940</v>
      </c>
      <c r="Q7004" s="6">
        <v>5964.9</v>
      </c>
      <c r="R7004">
        <v>5</v>
      </c>
      <c r="S7004">
        <v>56.27</v>
      </c>
      <c r="T7004">
        <v>13923.55</v>
      </c>
      <c r="U7004">
        <v>30.4</v>
      </c>
      <c r="V7004" s="6">
        <f>Rawda_procudtion_sales!P7004-Rawda_procudtion_sales!Q7004</f>
        <v>3975.1000000000004</v>
      </c>
      <c r="W7004" s="4">
        <f t="shared" si="327"/>
        <v>0.3999094567404427</v>
      </c>
      <c r="X7004" s="3"/>
    </row>
    <row r="7005" spans="1:24" x14ac:dyDescent="0.25">
      <c r="A7005" s="1">
        <v>45447</v>
      </c>
      <c r="B7005" s="1" t="str">
        <f t="shared" si="328"/>
        <v>2024</v>
      </c>
      <c r="C7005" s="1" t="str">
        <f t="shared" si="329"/>
        <v>Jun</v>
      </c>
      <c r="D7005" t="s">
        <v>3</v>
      </c>
      <c r="E7005" t="s">
        <v>29</v>
      </c>
      <c r="F7005" t="s">
        <v>5</v>
      </c>
      <c r="G7005" t="s">
        <v>11</v>
      </c>
      <c r="H7005">
        <v>2327</v>
      </c>
      <c r="I7005">
        <v>39</v>
      </c>
      <c r="J7005">
        <v>2288</v>
      </c>
      <c r="K7005" t="s">
        <v>19</v>
      </c>
      <c r="L7005">
        <v>1367</v>
      </c>
      <c r="M7005" t="s">
        <v>8</v>
      </c>
      <c r="N7005" t="s">
        <v>25</v>
      </c>
      <c r="O7005" t="s">
        <v>10</v>
      </c>
      <c r="P7005" s="6">
        <v>1913.8</v>
      </c>
      <c r="Q7005" s="6">
        <v>960.8</v>
      </c>
      <c r="R7005">
        <v>7</v>
      </c>
      <c r="S7005">
        <v>59.81</v>
      </c>
      <c r="T7005">
        <v>3461.56</v>
      </c>
      <c r="U7005">
        <v>31.7</v>
      </c>
      <c r="V7005" s="6">
        <f>Rawda_procudtion_sales!P7005-Rawda_procudtion_sales!Q7005</f>
        <v>953</v>
      </c>
      <c r="W7005" s="4">
        <f t="shared" si="327"/>
        <v>0.4979621695056955</v>
      </c>
      <c r="X7005" s="3"/>
    </row>
    <row r="7006" spans="1:24" x14ac:dyDescent="0.25">
      <c r="A7006" s="1">
        <v>45447</v>
      </c>
      <c r="B7006" s="1" t="str">
        <f t="shared" si="328"/>
        <v>2024</v>
      </c>
      <c r="C7006" s="1" t="str">
        <f t="shared" si="329"/>
        <v>Jun</v>
      </c>
      <c r="D7006" t="s">
        <v>3</v>
      </c>
      <c r="E7006" t="s">
        <v>29</v>
      </c>
      <c r="F7006" t="s">
        <v>5</v>
      </c>
      <c r="G7006" t="s">
        <v>12</v>
      </c>
      <c r="H7006">
        <v>5768</v>
      </c>
      <c r="I7006">
        <v>159</v>
      </c>
      <c r="J7006">
        <v>5609</v>
      </c>
      <c r="K7006" t="s">
        <v>19</v>
      </c>
      <c r="L7006">
        <v>3309</v>
      </c>
      <c r="M7006" t="s">
        <v>24</v>
      </c>
      <c r="N7006" t="s">
        <v>9</v>
      </c>
      <c r="O7006" t="s">
        <v>15</v>
      </c>
      <c r="P7006" s="6">
        <v>5956.2</v>
      </c>
      <c r="Q7006" s="6">
        <v>2994</v>
      </c>
      <c r="R7006">
        <v>8</v>
      </c>
      <c r="S7006">
        <v>126.25</v>
      </c>
      <c r="T7006">
        <v>8624.44</v>
      </c>
      <c r="U7006">
        <v>32</v>
      </c>
      <c r="V7006" s="6">
        <f>Rawda_procudtion_sales!P7006-Rawda_procudtion_sales!Q7006</f>
        <v>2962.2</v>
      </c>
      <c r="W7006" s="4">
        <f t="shared" si="327"/>
        <v>0.49733051274302403</v>
      </c>
      <c r="X7006" s="3"/>
    </row>
    <row r="7007" spans="1:24" x14ac:dyDescent="0.25">
      <c r="A7007" s="1">
        <v>45447</v>
      </c>
      <c r="B7007" s="1" t="str">
        <f t="shared" si="328"/>
        <v>2024</v>
      </c>
      <c r="C7007" s="1" t="str">
        <f t="shared" si="329"/>
        <v>Jun</v>
      </c>
      <c r="D7007" t="s">
        <v>3</v>
      </c>
      <c r="E7007" t="s">
        <v>29</v>
      </c>
      <c r="F7007" t="s">
        <v>16</v>
      </c>
      <c r="G7007" t="s">
        <v>6</v>
      </c>
      <c r="H7007">
        <v>488</v>
      </c>
      <c r="I7007">
        <v>3</v>
      </c>
      <c r="J7007">
        <v>485</v>
      </c>
      <c r="K7007" t="s">
        <v>19</v>
      </c>
      <c r="L7007">
        <v>258</v>
      </c>
      <c r="M7007" t="s">
        <v>24</v>
      </c>
      <c r="N7007" t="s">
        <v>9</v>
      </c>
      <c r="O7007" t="s">
        <v>15</v>
      </c>
      <c r="P7007" s="6">
        <v>5160</v>
      </c>
      <c r="Q7007" s="6">
        <v>3096.3</v>
      </c>
      <c r="R7007">
        <v>4</v>
      </c>
      <c r="S7007">
        <v>44.08</v>
      </c>
      <c r="T7007">
        <v>7312.33</v>
      </c>
      <c r="U7007">
        <v>29.6</v>
      </c>
      <c r="V7007" s="6">
        <f>Rawda_procudtion_sales!P7007-Rawda_procudtion_sales!Q7007</f>
        <v>2063.6999999999998</v>
      </c>
      <c r="W7007" s="4">
        <f t="shared" si="327"/>
        <v>0.39994186046511626</v>
      </c>
      <c r="X7007" s="3"/>
    </row>
    <row r="7008" spans="1:24" x14ac:dyDescent="0.25">
      <c r="A7008" s="1">
        <v>45447</v>
      </c>
      <c r="B7008" s="1" t="str">
        <f t="shared" si="328"/>
        <v>2024</v>
      </c>
      <c r="C7008" s="1" t="str">
        <f t="shared" si="329"/>
        <v>Jun</v>
      </c>
      <c r="D7008" t="s">
        <v>3</v>
      </c>
      <c r="E7008" t="s">
        <v>29</v>
      </c>
      <c r="F7008" t="s">
        <v>16</v>
      </c>
      <c r="G7008" t="s">
        <v>11</v>
      </c>
      <c r="H7008">
        <v>5096</v>
      </c>
      <c r="I7008">
        <v>145</v>
      </c>
      <c r="J7008">
        <v>4951</v>
      </c>
      <c r="K7008" t="s">
        <v>7</v>
      </c>
      <c r="L7008">
        <v>2959</v>
      </c>
      <c r="M7008" t="s">
        <v>14</v>
      </c>
      <c r="N7008" t="s">
        <v>9</v>
      </c>
      <c r="O7008" t="s">
        <v>10</v>
      </c>
      <c r="P7008" s="6">
        <v>4142.6000000000004</v>
      </c>
      <c r="Q7008" s="6">
        <v>2085.8000000000002</v>
      </c>
      <c r="R7008">
        <v>3</v>
      </c>
      <c r="S7008">
        <v>87.51</v>
      </c>
      <c r="T7008">
        <v>7649.88</v>
      </c>
      <c r="U7008">
        <v>33</v>
      </c>
      <c r="V7008" s="6">
        <f>Rawda_procudtion_sales!P7008-Rawda_procudtion_sales!Q7008</f>
        <v>2056.8000000000002</v>
      </c>
      <c r="W7008" s="4">
        <f t="shared" si="327"/>
        <v>0.4964997827451359</v>
      </c>
      <c r="X7008" s="3"/>
    </row>
    <row r="7009" spans="1:24" x14ac:dyDescent="0.25">
      <c r="A7009" s="1">
        <v>45447</v>
      </c>
      <c r="B7009" s="1" t="str">
        <f t="shared" si="328"/>
        <v>2024</v>
      </c>
      <c r="C7009" s="1" t="str">
        <f t="shared" si="329"/>
        <v>Jun</v>
      </c>
      <c r="D7009" t="s">
        <v>3</v>
      </c>
      <c r="E7009" t="s">
        <v>29</v>
      </c>
      <c r="F7009" t="s">
        <v>16</v>
      </c>
      <c r="G7009" t="s">
        <v>12</v>
      </c>
      <c r="H7009">
        <v>4720</v>
      </c>
      <c r="I7009">
        <v>92</v>
      </c>
      <c r="J7009">
        <v>4628</v>
      </c>
      <c r="K7009" t="s">
        <v>13</v>
      </c>
      <c r="L7009">
        <v>2668</v>
      </c>
      <c r="M7009" t="s">
        <v>8</v>
      </c>
      <c r="N7009" t="s">
        <v>9</v>
      </c>
      <c r="O7009" t="s">
        <v>10</v>
      </c>
      <c r="P7009" s="6">
        <v>4802.3999999999996</v>
      </c>
      <c r="Q7009" s="6">
        <v>2410.4</v>
      </c>
      <c r="R7009">
        <v>7</v>
      </c>
      <c r="S7009">
        <v>108.85</v>
      </c>
      <c r="T7009">
        <v>7113.87</v>
      </c>
      <c r="U7009">
        <v>29.9</v>
      </c>
      <c r="V7009" s="6">
        <f>Rawda_procudtion_sales!P7009-Rawda_procudtion_sales!Q7009</f>
        <v>2391.9999999999995</v>
      </c>
      <c r="W7009" s="4">
        <f t="shared" si="327"/>
        <v>0.49808429118773939</v>
      </c>
      <c r="X7009" s="3"/>
    </row>
    <row r="7010" spans="1:24" x14ac:dyDescent="0.25">
      <c r="A7010" s="1">
        <v>45447</v>
      </c>
      <c r="B7010" s="1" t="str">
        <f t="shared" si="328"/>
        <v>2024</v>
      </c>
      <c r="C7010" s="1" t="str">
        <f t="shared" si="329"/>
        <v>Jun</v>
      </c>
      <c r="D7010" t="s">
        <v>3</v>
      </c>
      <c r="E7010" t="s">
        <v>29</v>
      </c>
      <c r="F7010" t="s">
        <v>21</v>
      </c>
      <c r="G7010" t="s">
        <v>6</v>
      </c>
      <c r="H7010">
        <v>804</v>
      </c>
      <c r="I7010">
        <v>7</v>
      </c>
      <c r="J7010">
        <v>797</v>
      </c>
      <c r="K7010" t="s">
        <v>19</v>
      </c>
      <c r="L7010">
        <v>437</v>
      </c>
      <c r="M7010" t="s">
        <v>14</v>
      </c>
      <c r="N7010" t="s">
        <v>9</v>
      </c>
      <c r="O7010" t="s">
        <v>10</v>
      </c>
      <c r="P7010" s="6">
        <v>8740</v>
      </c>
      <c r="Q7010" s="6">
        <v>5244.7</v>
      </c>
      <c r="R7010">
        <v>6</v>
      </c>
      <c r="S7010">
        <v>39.89</v>
      </c>
      <c r="T7010">
        <v>12015.06</v>
      </c>
      <c r="U7010">
        <v>32.200000000000003</v>
      </c>
      <c r="V7010" s="6">
        <f>Rawda_procudtion_sales!P7010-Rawda_procudtion_sales!Q7010</f>
        <v>3495.3</v>
      </c>
      <c r="W7010" s="4">
        <f t="shared" si="327"/>
        <v>0.39991990846681924</v>
      </c>
      <c r="X7010" s="3"/>
    </row>
    <row r="7011" spans="1:24" x14ac:dyDescent="0.25">
      <c r="A7011" s="1">
        <v>45447</v>
      </c>
      <c r="B7011" s="1" t="str">
        <f t="shared" si="328"/>
        <v>2024</v>
      </c>
      <c r="C7011" s="1" t="str">
        <f t="shared" si="329"/>
        <v>Jun</v>
      </c>
      <c r="D7011" t="s">
        <v>3</v>
      </c>
      <c r="E7011" t="s">
        <v>29</v>
      </c>
      <c r="F7011" t="s">
        <v>21</v>
      </c>
      <c r="G7011" t="s">
        <v>11</v>
      </c>
      <c r="H7011">
        <v>3029</v>
      </c>
      <c r="I7011">
        <v>48</v>
      </c>
      <c r="J7011">
        <v>2981</v>
      </c>
      <c r="K7011" t="s">
        <v>7</v>
      </c>
      <c r="L7011">
        <v>1760</v>
      </c>
      <c r="M7011" t="s">
        <v>14</v>
      </c>
      <c r="N7011" t="s">
        <v>25</v>
      </c>
      <c r="O7011" t="s">
        <v>15</v>
      </c>
      <c r="P7011" s="6">
        <v>2464</v>
      </c>
      <c r="Q7011" s="6">
        <v>1236.8</v>
      </c>
      <c r="R7011">
        <v>5</v>
      </c>
      <c r="S7011">
        <v>47.07</v>
      </c>
      <c r="T7011">
        <v>4583.3</v>
      </c>
      <c r="U7011">
        <v>31</v>
      </c>
      <c r="V7011" s="6">
        <f>Rawda_procudtion_sales!P7011-Rawda_procudtion_sales!Q7011</f>
        <v>1227.2</v>
      </c>
      <c r="W7011" s="4">
        <f t="shared" si="327"/>
        <v>0.49805194805194808</v>
      </c>
      <c r="X7011" s="3"/>
    </row>
    <row r="7012" spans="1:24" x14ac:dyDescent="0.25">
      <c r="A7012" s="1">
        <v>45447</v>
      </c>
      <c r="B7012" s="1" t="str">
        <f t="shared" si="328"/>
        <v>2024</v>
      </c>
      <c r="C7012" s="1" t="str">
        <f t="shared" si="329"/>
        <v>Jun</v>
      </c>
      <c r="D7012" t="s">
        <v>3</v>
      </c>
      <c r="E7012" t="s">
        <v>29</v>
      </c>
      <c r="F7012" t="s">
        <v>21</v>
      </c>
      <c r="G7012" t="s">
        <v>12</v>
      </c>
      <c r="H7012">
        <v>3670</v>
      </c>
      <c r="I7012">
        <v>75</v>
      </c>
      <c r="J7012">
        <v>3595</v>
      </c>
      <c r="K7012" t="s">
        <v>13</v>
      </c>
      <c r="L7012">
        <v>2095</v>
      </c>
      <c r="M7012" t="s">
        <v>24</v>
      </c>
      <c r="N7012" t="s">
        <v>20</v>
      </c>
      <c r="O7012" t="s">
        <v>10</v>
      </c>
      <c r="P7012" s="6">
        <v>3771</v>
      </c>
      <c r="Q7012" s="6">
        <v>1893</v>
      </c>
      <c r="R7012">
        <v>10</v>
      </c>
      <c r="S7012">
        <v>63.85</v>
      </c>
      <c r="T7012">
        <v>5499.87</v>
      </c>
      <c r="U7012">
        <v>30.7</v>
      </c>
      <c r="V7012" s="6">
        <f>Rawda_procudtion_sales!P7012-Rawda_procudtion_sales!Q7012</f>
        <v>1878</v>
      </c>
      <c r="W7012" s="4">
        <f t="shared" si="327"/>
        <v>0.49801113762927607</v>
      </c>
      <c r="X7012" s="3"/>
    </row>
    <row r="7013" spans="1:24" x14ac:dyDescent="0.25">
      <c r="A7013" s="1">
        <v>45447</v>
      </c>
      <c r="B7013" s="1" t="str">
        <f t="shared" si="328"/>
        <v>2024</v>
      </c>
      <c r="C7013" s="1" t="str">
        <f t="shared" si="329"/>
        <v>Jun</v>
      </c>
      <c r="D7013" t="s">
        <v>3</v>
      </c>
      <c r="E7013" t="s">
        <v>30</v>
      </c>
      <c r="F7013" t="s">
        <v>5</v>
      </c>
      <c r="G7013" t="s">
        <v>6</v>
      </c>
      <c r="H7013">
        <v>970</v>
      </c>
      <c r="I7013">
        <v>6</v>
      </c>
      <c r="J7013">
        <v>964</v>
      </c>
      <c r="K7013" t="s">
        <v>19</v>
      </c>
      <c r="L7013">
        <v>508</v>
      </c>
      <c r="M7013" t="s">
        <v>14</v>
      </c>
      <c r="N7013" t="s">
        <v>9</v>
      </c>
      <c r="O7013" t="s">
        <v>15</v>
      </c>
      <c r="P7013" s="6">
        <v>10160</v>
      </c>
      <c r="Q7013" s="6">
        <v>6096.6</v>
      </c>
      <c r="R7013">
        <v>9</v>
      </c>
      <c r="S7013">
        <v>66.040000000000006</v>
      </c>
      <c r="T7013">
        <v>14592.39</v>
      </c>
      <c r="U7013">
        <v>29.3</v>
      </c>
      <c r="V7013" s="6">
        <f>Rawda_procudtion_sales!P7013-Rawda_procudtion_sales!Q7013</f>
        <v>4063.3999999999996</v>
      </c>
      <c r="W7013" s="4">
        <f t="shared" si="327"/>
        <v>0.39994094488188975</v>
      </c>
      <c r="X7013" s="3"/>
    </row>
    <row r="7014" spans="1:24" x14ac:dyDescent="0.25">
      <c r="A7014" s="1">
        <v>45447</v>
      </c>
      <c r="B7014" s="1" t="str">
        <f t="shared" si="328"/>
        <v>2024</v>
      </c>
      <c r="C7014" s="1" t="str">
        <f t="shared" si="329"/>
        <v>Jun</v>
      </c>
      <c r="D7014" t="s">
        <v>3</v>
      </c>
      <c r="E7014" t="s">
        <v>30</v>
      </c>
      <c r="F7014" t="s">
        <v>5</v>
      </c>
      <c r="G7014" t="s">
        <v>11</v>
      </c>
      <c r="H7014">
        <v>2597</v>
      </c>
      <c r="I7014">
        <v>74</v>
      </c>
      <c r="J7014">
        <v>2523</v>
      </c>
      <c r="K7014" t="s">
        <v>13</v>
      </c>
      <c r="L7014">
        <v>1463</v>
      </c>
      <c r="M7014" t="s">
        <v>24</v>
      </c>
      <c r="N7014" t="s">
        <v>9</v>
      </c>
      <c r="O7014" t="s">
        <v>15</v>
      </c>
      <c r="P7014" s="6">
        <v>2048.1999999999998</v>
      </c>
      <c r="Q7014" s="6">
        <v>1031.5</v>
      </c>
      <c r="R7014">
        <v>3</v>
      </c>
      <c r="S7014">
        <v>48.81</v>
      </c>
      <c r="T7014">
        <v>3849.48</v>
      </c>
      <c r="U7014">
        <v>29.6</v>
      </c>
      <c r="V7014" s="6">
        <f>Rawda_procudtion_sales!P7014-Rawda_procudtion_sales!Q7014</f>
        <v>1016.6999999999998</v>
      </c>
      <c r="W7014" s="4">
        <f t="shared" si="327"/>
        <v>0.49638707157504147</v>
      </c>
      <c r="X7014" s="3"/>
    </row>
    <row r="7015" spans="1:24" x14ac:dyDescent="0.25">
      <c r="A7015" s="1">
        <v>45447</v>
      </c>
      <c r="B7015" s="1" t="str">
        <f t="shared" si="328"/>
        <v>2024</v>
      </c>
      <c r="C7015" s="1" t="str">
        <f t="shared" si="329"/>
        <v>Jun</v>
      </c>
      <c r="D7015" t="s">
        <v>3</v>
      </c>
      <c r="E7015" t="s">
        <v>30</v>
      </c>
      <c r="F7015" t="s">
        <v>5</v>
      </c>
      <c r="G7015" t="s">
        <v>12</v>
      </c>
      <c r="H7015">
        <v>4011</v>
      </c>
      <c r="I7015">
        <v>76</v>
      </c>
      <c r="J7015">
        <v>3935</v>
      </c>
      <c r="K7015" t="s">
        <v>13</v>
      </c>
      <c r="L7015">
        <v>2274</v>
      </c>
      <c r="M7015" t="s">
        <v>28</v>
      </c>
      <c r="N7015" t="s">
        <v>25</v>
      </c>
      <c r="O7015" t="s">
        <v>10</v>
      </c>
      <c r="P7015" s="6">
        <v>4093.2</v>
      </c>
      <c r="Q7015" s="6">
        <v>2054.1999999999998</v>
      </c>
      <c r="R7015">
        <v>5</v>
      </c>
      <c r="S7015">
        <v>83.72</v>
      </c>
      <c r="T7015">
        <v>6037.5</v>
      </c>
      <c r="U7015">
        <v>30.2</v>
      </c>
      <c r="V7015" s="6">
        <f>Rawda_procudtion_sales!P7015-Rawda_procudtion_sales!Q7015</f>
        <v>2039</v>
      </c>
      <c r="W7015" s="4">
        <f t="shared" si="327"/>
        <v>0.49814326199550474</v>
      </c>
      <c r="X7015" s="3"/>
    </row>
    <row r="7016" spans="1:24" x14ac:dyDescent="0.25">
      <c r="A7016" s="1">
        <v>45447</v>
      </c>
      <c r="B7016" s="1" t="str">
        <f t="shared" si="328"/>
        <v>2024</v>
      </c>
      <c r="C7016" s="1" t="str">
        <f t="shared" si="329"/>
        <v>Jun</v>
      </c>
      <c r="D7016" t="s">
        <v>3</v>
      </c>
      <c r="E7016" t="s">
        <v>30</v>
      </c>
      <c r="F7016" t="s">
        <v>16</v>
      </c>
      <c r="G7016" t="s">
        <v>6</v>
      </c>
      <c r="H7016">
        <v>677</v>
      </c>
      <c r="I7016">
        <v>4</v>
      </c>
      <c r="J7016">
        <v>673</v>
      </c>
      <c r="K7016" t="s">
        <v>17</v>
      </c>
      <c r="L7016">
        <v>357</v>
      </c>
      <c r="M7016" t="s">
        <v>28</v>
      </c>
      <c r="N7016" t="s">
        <v>20</v>
      </c>
      <c r="O7016" t="s">
        <v>10</v>
      </c>
      <c r="P7016" s="6">
        <v>7140</v>
      </c>
      <c r="Q7016" s="6">
        <v>4284.3999999999996</v>
      </c>
      <c r="R7016">
        <v>5</v>
      </c>
      <c r="S7016">
        <v>51.46</v>
      </c>
      <c r="T7016">
        <v>10198.65</v>
      </c>
      <c r="U7016">
        <v>31.1</v>
      </c>
      <c r="V7016" s="6">
        <f>Rawda_procudtion_sales!P7016-Rawda_procudtion_sales!Q7016</f>
        <v>2855.6000000000004</v>
      </c>
      <c r="W7016" s="4">
        <f t="shared" si="327"/>
        <v>0.39994397759103645</v>
      </c>
      <c r="X7016" s="3"/>
    </row>
    <row r="7017" spans="1:24" x14ac:dyDescent="0.25">
      <c r="A7017" s="1">
        <v>45447</v>
      </c>
      <c r="B7017" s="1" t="str">
        <f t="shared" si="328"/>
        <v>2024</v>
      </c>
      <c r="C7017" s="1" t="str">
        <f t="shared" si="329"/>
        <v>Jun</v>
      </c>
      <c r="D7017" t="s">
        <v>3</v>
      </c>
      <c r="E7017" t="s">
        <v>30</v>
      </c>
      <c r="F7017" t="s">
        <v>16</v>
      </c>
      <c r="G7017" t="s">
        <v>11</v>
      </c>
      <c r="H7017">
        <v>3628</v>
      </c>
      <c r="I7017">
        <v>61</v>
      </c>
      <c r="J7017">
        <v>3567</v>
      </c>
      <c r="K7017" t="s">
        <v>17</v>
      </c>
      <c r="L7017">
        <v>2134</v>
      </c>
      <c r="M7017" t="s">
        <v>14</v>
      </c>
      <c r="N7017" t="s">
        <v>9</v>
      </c>
      <c r="O7017" t="s">
        <v>10</v>
      </c>
      <c r="P7017" s="6">
        <v>2987.6</v>
      </c>
      <c r="Q7017" s="6">
        <v>1499.9</v>
      </c>
      <c r="R7017">
        <v>6</v>
      </c>
      <c r="S7017">
        <v>57.71</v>
      </c>
      <c r="T7017">
        <v>5407.27</v>
      </c>
      <c r="U7017">
        <v>30.5</v>
      </c>
      <c r="V7017" s="6">
        <f>Rawda_procudtion_sales!P7017-Rawda_procudtion_sales!Q7017</f>
        <v>1487.6999999999998</v>
      </c>
      <c r="W7017" s="4">
        <f t="shared" si="327"/>
        <v>0.4979582273396706</v>
      </c>
      <c r="X7017" s="3"/>
    </row>
    <row r="7018" spans="1:24" x14ac:dyDescent="0.25">
      <c r="A7018" s="1">
        <v>45447</v>
      </c>
      <c r="B7018" s="1" t="str">
        <f t="shared" si="328"/>
        <v>2024</v>
      </c>
      <c r="C7018" s="1" t="str">
        <f t="shared" si="329"/>
        <v>Jun</v>
      </c>
      <c r="D7018" t="s">
        <v>3</v>
      </c>
      <c r="E7018" t="s">
        <v>30</v>
      </c>
      <c r="F7018" t="s">
        <v>16</v>
      </c>
      <c r="G7018" t="s">
        <v>12</v>
      </c>
      <c r="H7018">
        <v>2271</v>
      </c>
      <c r="I7018">
        <v>30</v>
      </c>
      <c r="J7018">
        <v>2241</v>
      </c>
      <c r="K7018" t="s">
        <v>13</v>
      </c>
      <c r="L7018">
        <v>1330</v>
      </c>
      <c r="M7018" t="s">
        <v>8</v>
      </c>
      <c r="N7018" t="s">
        <v>25</v>
      </c>
      <c r="O7018" t="s">
        <v>18</v>
      </c>
      <c r="P7018" s="6">
        <v>2394</v>
      </c>
      <c r="Q7018" s="6">
        <v>1200</v>
      </c>
      <c r="R7018">
        <v>11</v>
      </c>
      <c r="S7018">
        <v>26</v>
      </c>
      <c r="T7018">
        <v>3442.43</v>
      </c>
      <c r="U7018">
        <v>31.4</v>
      </c>
      <c r="V7018" s="6">
        <f>Rawda_procudtion_sales!P7018-Rawda_procudtion_sales!Q7018</f>
        <v>1194</v>
      </c>
      <c r="W7018" s="4">
        <f t="shared" si="327"/>
        <v>0.49874686716791977</v>
      </c>
      <c r="X7018" s="3"/>
    </row>
    <row r="7019" spans="1:24" x14ac:dyDescent="0.25">
      <c r="A7019" s="1">
        <v>45447</v>
      </c>
      <c r="B7019" s="1" t="str">
        <f t="shared" si="328"/>
        <v>2024</v>
      </c>
      <c r="C7019" s="1" t="str">
        <f t="shared" si="329"/>
        <v>Jun</v>
      </c>
      <c r="D7019" t="s">
        <v>3</v>
      </c>
      <c r="E7019" t="s">
        <v>30</v>
      </c>
      <c r="F7019" t="s">
        <v>21</v>
      </c>
      <c r="G7019" t="s">
        <v>6</v>
      </c>
      <c r="H7019">
        <v>705</v>
      </c>
      <c r="I7019">
        <v>5</v>
      </c>
      <c r="J7019">
        <v>700</v>
      </c>
      <c r="K7019" t="s">
        <v>19</v>
      </c>
      <c r="L7019">
        <v>369</v>
      </c>
      <c r="M7019" t="s">
        <v>8</v>
      </c>
      <c r="N7019" t="s">
        <v>9</v>
      </c>
      <c r="O7019" t="s">
        <v>10</v>
      </c>
      <c r="P7019" s="6">
        <v>7380</v>
      </c>
      <c r="Q7019" s="6">
        <v>4428.5</v>
      </c>
      <c r="R7019">
        <v>8</v>
      </c>
      <c r="S7019">
        <v>17.39</v>
      </c>
      <c r="T7019">
        <v>10568.01</v>
      </c>
      <c r="U7019">
        <v>29.6</v>
      </c>
      <c r="V7019" s="6">
        <f>Rawda_procudtion_sales!P7019-Rawda_procudtion_sales!Q7019</f>
        <v>2951.5</v>
      </c>
      <c r="W7019" s="4">
        <f t="shared" si="327"/>
        <v>0.39993224932249322</v>
      </c>
      <c r="X7019" s="3"/>
    </row>
    <row r="7020" spans="1:24" x14ac:dyDescent="0.25">
      <c r="A7020" s="1">
        <v>45447</v>
      </c>
      <c r="B7020" s="1" t="str">
        <f t="shared" si="328"/>
        <v>2024</v>
      </c>
      <c r="C7020" s="1" t="str">
        <f t="shared" si="329"/>
        <v>Jun</v>
      </c>
      <c r="D7020" t="s">
        <v>3</v>
      </c>
      <c r="E7020" t="s">
        <v>30</v>
      </c>
      <c r="F7020" t="s">
        <v>21</v>
      </c>
      <c r="G7020" t="s">
        <v>11</v>
      </c>
      <c r="H7020">
        <v>4153</v>
      </c>
      <c r="I7020">
        <v>99</v>
      </c>
      <c r="J7020">
        <v>4054</v>
      </c>
      <c r="K7020" t="s">
        <v>17</v>
      </c>
      <c r="L7020">
        <v>2319</v>
      </c>
      <c r="M7020" t="s">
        <v>14</v>
      </c>
      <c r="N7020" t="s">
        <v>25</v>
      </c>
      <c r="O7020" t="s">
        <v>10</v>
      </c>
      <c r="P7020" s="6">
        <v>3246.6</v>
      </c>
      <c r="Q7020" s="6">
        <v>1633.2</v>
      </c>
      <c r="R7020">
        <v>9</v>
      </c>
      <c r="S7020">
        <v>92.35</v>
      </c>
      <c r="T7020">
        <v>6223.93</v>
      </c>
      <c r="U7020">
        <v>33.1</v>
      </c>
      <c r="V7020" s="6">
        <f>Rawda_procudtion_sales!P7020-Rawda_procudtion_sales!Q7020</f>
        <v>1613.3999999999999</v>
      </c>
      <c r="W7020" s="4">
        <f t="shared" si="327"/>
        <v>0.4969506560709665</v>
      </c>
      <c r="X7020" s="3"/>
    </row>
    <row r="7021" spans="1:24" x14ac:dyDescent="0.25">
      <c r="A7021" s="1">
        <v>45447</v>
      </c>
      <c r="B7021" s="1" t="str">
        <f t="shared" si="328"/>
        <v>2024</v>
      </c>
      <c r="C7021" s="1" t="str">
        <f t="shared" si="329"/>
        <v>Jun</v>
      </c>
      <c r="D7021" t="s">
        <v>3</v>
      </c>
      <c r="E7021" t="s">
        <v>30</v>
      </c>
      <c r="F7021" t="s">
        <v>21</v>
      </c>
      <c r="G7021" t="s">
        <v>12</v>
      </c>
      <c r="H7021">
        <v>5444</v>
      </c>
      <c r="I7021">
        <v>75</v>
      </c>
      <c r="J7021">
        <v>5369</v>
      </c>
      <c r="K7021" t="s">
        <v>17</v>
      </c>
      <c r="L7021">
        <v>3090</v>
      </c>
      <c r="M7021" t="s">
        <v>8</v>
      </c>
      <c r="N7021" t="s">
        <v>9</v>
      </c>
      <c r="O7021" t="s">
        <v>15</v>
      </c>
      <c r="P7021" s="6">
        <v>5562</v>
      </c>
      <c r="Q7021" s="6">
        <v>2788.5</v>
      </c>
      <c r="R7021">
        <v>13</v>
      </c>
      <c r="S7021">
        <v>108.01</v>
      </c>
      <c r="T7021">
        <v>8137.88</v>
      </c>
      <c r="U7021">
        <v>31.9</v>
      </c>
      <c r="V7021" s="6">
        <f>Rawda_procudtion_sales!P7021-Rawda_procudtion_sales!Q7021</f>
        <v>2773.5</v>
      </c>
      <c r="W7021" s="4">
        <f t="shared" si="327"/>
        <v>0.49865156418554479</v>
      </c>
      <c r="X7021" s="3"/>
    </row>
    <row r="7022" spans="1:24" x14ac:dyDescent="0.25">
      <c r="A7022" s="1">
        <v>45448</v>
      </c>
      <c r="B7022" s="1" t="str">
        <f t="shared" si="328"/>
        <v>2024</v>
      </c>
      <c r="C7022" s="1" t="str">
        <f t="shared" si="329"/>
        <v>Jun</v>
      </c>
      <c r="D7022" t="s">
        <v>3</v>
      </c>
      <c r="E7022" t="s">
        <v>4</v>
      </c>
      <c r="F7022" t="s">
        <v>5</v>
      </c>
      <c r="G7022" t="s">
        <v>6</v>
      </c>
      <c r="H7022">
        <v>871</v>
      </c>
      <c r="I7022">
        <v>5</v>
      </c>
      <c r="J7022">
        <v>866</v>
      </c>
      <c r="K7022" t="s">
        <v>13</v>
      </c>
      <c r="L7022">
        <v>465</v>
      </c>
      <c r="M7022" t="s">
        <v>14</v>
      </c>
      <c r="N7022" t="s">
        <v>25</v>
      </c>
      <c r="O7022" t="s">
        <v>15</v>
      </c>
      <c r="P7022" s="6">
        <v>9300</v>
      </c>
      <c r="Q7022" s="6">
        <v>5580.5</v>
      </c>
      <c r="R7022">
        <v>5</v>
      </c>
      <c r="S7022">
        <v>30.52</v>
      </c>
      <c r="T7022">
        <v>13016.78</v>
      </c>
      <c r="U7022">
        <v>29.4</v>
      </c>
      <c r="V7022" s="6">
        <f>Rawda_procudtion_sales!P7022-Rawda_procudtion_sales!Q7022</f>
        <v>3719.5</v>
      </c>
      <c r="W7022" s="4">
        <f t="shared" si="327"/>
        <v>0.3999462365591398</v>
      </c>
      <c r="X7022" s="3"/>
    </row>
    <row r="7023" spans="1:24" x14ac:dyDescent="0.25">
      <c r="A7023" s="1">
        <v>45448</v>
      </c>
      <c r="B7023" s="1" t="str">
        <f t="shared" si="328"/>
        <v>2024</v>
      </c>
      <c r="C7023" s="1" t="str">
        <f t="shared" si="329"/>
        <v>Jun</v>
      </c>
      <c r="D7023" t="s">
        <v>3</v>
      </c>
      <c r="E7023" t="s">
        <v>4</v>
      </c>
      <c r="F7023" t="s">
        <v>5</v>
      </c>
      <c r="G7023" t="s">
        <v>11</v>
      </c>
      <c r="H7023">
        <v>4463</v>
      </c>
      <c r="I7023">
        <v>81</v>
      </c>
      <c r="J7023">
        <v>4382</v>
      </c>
      <c r="K7023" t="s">
        <v>17</v>
      </c>
      <c r="L7023">
        <v>2500</v>
      </c>
      <c r="M7023" t="s">
        <v>8</v>
      </c>
      <c r="N7023" t="s">
        <v>25</v>
      </c>
      <c r="O7023" t="s">
        <v>15</v>
      </c>
      <c r="P7023" s="6">
        <v>3500</v>
      </c>
      <c r="Q7023" s="6">
        <v>1758.1</v>
      </c>
      <c r="R7023">
        <v>7</v>
      </c>
      <c r="S7023">
        <v>100.17</v>
      </c>
      <c r="T7023">
        <v>6663.05</v>
      </c>
      <c r="U7023">
        <v>32.200000000000003</v>
      </c>
      <c r="V7023" s="6">
        <f>Rawda_procudtion_sales!P7023-Rawda_procudtion_sales!Q7023</f>
        <v>1741.9</v>
      </c>
      <c r="W7023" s="4">
        <f t="shared" si="327"/>
        <v>0.49768571428571429</v>
      </c>
      <c r="X7023" s="3"/>
    </row>
    <row r="7024" spans="1:24" x14ac:dyDescent="0.25">
      <c r="A7024" s="1">
        <v>45448</v>
      </c>
      <c r="B7024" s="1" t="str">
        <f t="shared" si="328"/>
        <v>2024</v>
      </c>
      <c r="C7024" s="1" t="str">
        <f t="shared" si="329"/>
        <v>Jun</v>
      </c>
      <c r="D7024" t="s">
        <v>3</v>
      </c>
      <c r="E7024" t="s">
        <v>4</v>
      </c>
      <c r="F7024" t="s">
        <v>5</v>
      </c>
      <c r="G7024" t="s">
        <v>12</v>
      </c>
      <c r="H7024">
        <v>2469</v>
      </c>
      <c r="I7024">
        <v>67</v>
      </c>
      <c r="J7024">
        <v>2402</v>
      </c>
      <c r="K7024" t="s">
        <v>7</v>
      </c>
      <c r="L7024">
        <v>1400</v>
      </c>
      <c r="M7024" t="s">
        <v>14</v>
      </c>
      <c r="N7024" t="s">
        <v>25</v>
      </c>
      <c r="O7024" t="s">
        <v>18</v>
      </c>
      <c r="P7024" s="6">
        <v>2520</v>
      </c>
      <c r="Q7024" s="6">
        <v>1266.7</v>
      </c>
      <c r="R7024">
        <v>6</v>
      </c>
      <c r="S7024">
        <v>62.35</v>
      </c>
      <c r="T7024">
        <v>3658.2</v>
      </c>
      <c r="U7024">
        <v>32.9</v>
      </c>
      <c r="V7024" s="6">
        <f>Rawda_procudtion_sales!P7024-Rawda_procudtion_sales!Q7024</f>
        <v>1253.3</v>
      </c>
      <c r="W7024" s="4">
        <f t="shared" si="327"/>
        <v>0.49734126984126981</v>
      </c>
      <c r="X7024" s="3"/>
    </row>
    <row r="7025" spans="1:24" x14ac:dyDescent="0.25">
      <c r="A7025" s="1">
        <v>45448</v>
      </c>
      <c r="B7025" s="1" t="str">
        <f t="shared" si="328"/>
        <v>2024</v>
      </c>
      <c r="C7025" s="1" t="str">
        <f t="shared" si="329"/>
        <v>Jun</v>
      </c>
      <c r="D7025" t="s">
        <v>3</v>
      </c>
      <c r="E7025" t="s">
        <v>4</v>
      </c>
      <c r="F7025" t="s">
        <v>16</v>
      </c>
      <c r="G7025" t="s">
        <v>6</v>
      </c>
      <c r="H7025">
        <v>755</v>
      </c>
      <c r="I7025">
        <v>5</v>
      </c>
      <c r="J7025">
        <v>750</v>
      </c>
      <c r="K7025" t="s">
        <v>17</v>
      </c>
      <c r="L7025">
        <v>401</v>
      </c>
      <c r="M7025" t="s">
        <v>8</v>
      </c>
      <c r="N7025" t="s">
        <v>9</v>
      </c>
      <c r="O7025" t="s">
        <v>10</v>
      </c>
      <c r="P7025" s="6">
        <v>8020</v>
      </c>
      <c r="Q7025" s="6">
        <v>4812.5</v>
      </c>
      <c r="R7025">
        <v>6</v>
      </c>
      <c r="S7025">
        <v>46.74</v>
      </c>
      <c r="T7025">
        <v>11276.87</v>
      </c>
      <c r="U7025">
        <v>31.7</v>
      </c>
      <c r="V7025" s="6">
        <f>Rawda_procudtion_sales!P7025-Rawda_procudtion_sales!Q7025</f>
        <v>3207.5</v>
      </c>
      <c r="W7025" s="4">
        <f t="shared" si="327"/>
        <v>0.39993765586034913</v>
      </c>
      <c r="X7025" s="3"/>
    </row>
    <row r="7026" spans="1:24" x14ac:dyDescent="0.25">
      <c r="A7026" s="1">
        <v>45448</v>
      </c>
      <c r="B7026" s="1" t="str">
        <f t="shared" si="328"/>
        <v>2024</v>
      </c>
      <c r="C7026" s="1" t="str">
        <f t="shared" si="329"/>
        <v>Jun</v>
      </c>
      <c r="D7026" t="s">
        <v>3</v>
      </c>
      <c r="E7026" t="s">
        <v>4</v>
      </c>
      <c r="F7026" t="s">
        <v>16</v>
      </c>
      <c r="G7026" t="s">
        <v>11</v>
      </c>
      <c r="H7026">
        <v>4111</v>
      </c>
      <c r="I7026">
        <v>95</v>
      </c>
      <c r="J7026">
        <v>4016</v>
      </c>
      <c r="K7026" t="s">
        <v>19</v>
      </c>
      <c r="L7026">
        <v>2315</v>
      </c>
      <c r="M7026" t="s">
        <v>8</v>
      </c>
      <c r="N7026" t="s">
        <v>9</v>
      </c>
      <c r="O7026" t="s">
        <v>15</v>
      </c>
      <c r="P7026" s="6">
        <v>3241</v>
      </c>
      <c r="Q7026" s="6">
        <v>1630</v>
      </c>
      <c r="R7026">
        <v>5</v>
      </c>
      <c r="S7026">
        <v>62.94</v>
      </c>
      <c r="T7026">
        <v>6215.3</v>
      </c>
      <c r="U7026">
        <v>32.200000000000003</v>
      </c>
      <c r="V7026" s="6">
        <f>Rawda_procudtion_sales!P7026-Rawda_procudtion_sales!Q7026</f>
        <v>1611</v>
      </c>
      <c r="W7026" s="4">
        <f t="shared" si="327"/>
        <v>0.49706880592409752</v>
      </c>
      <c r="X7026" s="3"/>
    </row>
    <row r="7027" spans="1:24" x14ac:dyDescent="0.25">
      <c r="A7027" s="1">
        <v>45448</v>
      </c>
      <c r="B7027" s="1" t="str">
        <f t="shared" si="328"/>
        <v>2024</v>
      </c>
      <c r="C7027" s="1" t="str">
        <f t="shared" si="329"/>
        <v>Jun</v>
      </c>
      <c r="D7027" t="s">
        <v>3</v>
      </c>
      <c r="E7027" t="s">
        <v>4</v>
      </c>
      <c r="F7027" t="s">
        <v>16</v>
      </c>
      <c r="G7027" t="s">
        <v>12</v>
      </c>
      <c r="H7027">
        <v>3134</v>
      </c>
      <c r="I7027">
        <v>61</v>
      </c>
      <c r="J7027">
        <v>3073</v>
      </c>
      <c r="K7027" t="s">
        <v>13</v>
      </c>
      <c r="L7027">
        <v>1778</v>
      </c>
      <c r="M7027" t="s">
        <v>8</v>
      </c>
      <c r="N7027" t="s">
        <v>9</v>
      </c>
      <c r="O7027" t="s">
        <v>10</v>
      </c>
      <c r="P7027" s="6">
        <v>3200.4</v>
      </c>
      <c r="Q7027" s="6">
        <v>1606.3</v>
      </c>
      <c r="R7027">
        <v>4</v>
      </c>
      <c r="S7027">
        <v>51.25</v>
      </c>
      <c r="T7027">
        <v>4701.6400000000003</v>
      </c>
      <c r="U7027">
        <v>28.5</v>
      </c>
      <c r="V7027" s="6">
        <f>Rawda_procudtion_sales!P7027-Rawda_procudtion_sales!Q7027</f>
        <v>1594.1000000000001</v>
      </c>
      <c r="W7027" s="4">
        <f t="shared" si="327"/>
        <v>0.49809398825146861</v>
      </c>
      <c r="X7027" s="3"/>
    </row>
    <row r="7028" spans="1:24" x14ac:dyDescent="0.25">
      <c r="A7028" s="1">
        <v>45448</v>
      </c>
      <c r="B7028" s="1" t="str">
        <f t="shared" si="328"/>
        <v>2024</v>
      </c>
      <c r="C7028" s="1" t="str">
        <f t="shared" si="329"/>
        <v>Jun</v>
      </c>
      <c r="D7028" t="s">
        <v>3</v>
      </c>
      <c r="E7028" t="s">
        <v>4</v>
      </c>
      <c r="F7028" t="s">
        <v>21</v>
      </c>
      <c r="G7028" t="s">
        <v>6</v>
      </c>
      <c r="H7028">
        <v>1010</v>
      </c>
      <c r="I7028">
        <v>9</v>
      </c>
      <c r="J7028">
        <v>1001</v>
      </c>
      <c r="K7028" t="s">
        <v>7</v>
      </c>
      <c r="L7028">
        <v>541</v>
      </c>
      <c r="M7028" t="s">
        <v>8</v>
      </c>
      <c r="N7028" t="s">
        <v>9</v>
      </c>
      <c r="O7028" t="s">
        <v>10</v>
      </c>
      <c r="P7028" s="6">
        <v>10820</v>
      </c>
      <c r="Q7028" s="6">
        <v>6492.9</v>
      </c>
      <c r="R7028">
        <v>14</v>
      </c>
      <c r="S7028">
        <v>44.92</v>
      </c>
      <c r="T7028">
        <v>15192.84</v>
      </c>
      <c r="U7028">
        <v>30.6</v>
      </c>
      <c r="V7028" s="6">
        <f>Rawda_procudtion_sales!P7028-Rawda_procudtion_sales!Q7028</f>
        <v>4327.1000000000004</v>
      </c>
      <c r="W7028" s="4">
        <f t="shared" si="327"/>
        <v>0.39991682070240298</v>
      </c>
      <c r="X7028" s="3"/>
    </row>
    <row r="7029" spans="1:24" x14ac:dyDescent="0.25">
      <c r="A7029" s="1">
        <v>45448</v>
      </c>
      <c r="B7029" s="1" t="str">
        <f t="shared" si="328"/>
        <v>2024</v>
      </c>
      <c r="C7029" s="1" t="str">
        <f t="shared" si="329"/>
        <v>Jun</v>
      </c>
      <c r="D7029" t="s">
        <v>3</v>
      </c>
      <c r="E7029" t="s">
        <v>4</v>
      </c>
      <c r="F7029" t="s">
        <v>21</v>
      </c>
      <c r="G7029" t="s">
        <v>11</v>
      </c>
      <c r="H7029">
        <v>1788</v>
      </c>
      <c r="I7029">
        <v>49</v>
      </c>
      <c r="J7029">
        <v>1739</v>
      </c>
      <c r="K7029" t="s">
        <v>7</v>
      </c>
      <c r="L7029">
        <v>1013</v>
      </c>
      <c r="M7029" t="s">
        <v>14</v>
      </c>
      <c r="N7029" t="s">
        <v>9</v>
      </c>
      <c r="O7029" t="s">
        <v>10</v>
      </c>
      <c r="P7029" s="6">
        <v>1418.2</v>
      </c>
      <c r="Q7029" s="6">
        <v>714</v>
      </c>
      <c r="R7029">
        <v>8</v>
      </c>
      <c r="S7029">
        <v>33.06</v>
      </c>
      <c r="T7029">
        <v>2709.86</v>
      </c>
      <c r="U7029">
        <v>30.6</v>
      </c>
      <c r="V7029" s="6">
        <f>Rawda_procudtion_sales!P7029-Rawda_procudtion_sales!Q7029</f>
        <v>704.2</v>
      </c>
      <c r="W7029" s="4">
        <f t="shared" si="327"/>
        <v>0.49654491609081935</v>
      </c>
      <c r="X7029" s="3"/>
    </row>
    <row r="7030" spans="1:24" x14ac:dyDescent="0.25">
      <c r="A7030" s="1">
        <v>45448</v>
      </c>
      <c r="B7030" s="1" t="str">
        <f t="shared" si="328"/>
        <v>2024</v>
      </c>
      <c r="C7030" s="1" t="str">
        <f t="shared" si="329"/>
        <v>Jun</v>
      </c>
      <c r="D7030" t="s">
        <v>3</v>
      </c>
      <c r="E7030" t="s">
        <v>4</v>
      </c>
      <c r="F7030" t="s">
        <v>21</v>
      </c>
      <c r="G7030" t="s">
        <v>12</v>
      </c>
      <c r="H7030">
        <v>4438</v>
      </c>
      <c r="I7030">
        <v>45</v>
      </c>
      <c r="J7030">
        <v>4393</v>
      </c>
      <c r="K7030" t="s">
        <v>7</v>
      </c>
      <c r="L7030">
        <v>2512</v>
      </c>
      <c r="M7030" t="s">
        <v>28</v>
      </c>
      <c r="N7030" t="s">
        <v>20</v>
      </c>
      <c r="O7030" t="s">
        <v>18</v>
      </c>
      <c r="P7030" s="6">
        <v>4521.6000000000004</v>
      </c>
      <c r="Q7030" s="6">
        <v>2265.3000000000002</v>
      </c>
      <c r="R7030">
        <v>11</v>
      </c>
      <c r="S7030">
        <v>97.14</v>
      </c>
      <c r="T7030">
        <v>6650.8</v>
      </c>
      <c r="U7030">
        <v>32.1</v>
      </c>
      <c r="V7030" s="6">
        <f>Rawda_procudtion_sales!P7030-Rawda_procudtion_sales!Q7030</f>
        <v>2256.3000000000002</v>
      </c>
      <c r="W7030" s="4">
        <f t="shared" si="327"/>
        <v>0.49900477707006369</v>
      </c>
      <c r="X7030" s="3"/>
    </row>
    <row r="7031" spans="1:24" x14ac:dyDescent="0.25">
      <c r="A7031" s="1">
        <v>45448</v>
      </c>
      <c r="B7031" s="1" t="str">
        <f t="shared" si="328"/>
        <v>2024</v>
      </c>
      <c r="C7031" s="1" t="str">
        <f t="shared" si="329"/>
        <v>Jun</v>
      </c>
      <c r="D7031" t="s">
        <v>3</v>
      </c>
      <c r="E7031" t="s">
        <v>23</v>
      </c>
      <c r="F7031" t="s">
        <v>5</v>
      </c>
      <c r="G7031" t="s">
        <v>6</v>
      </c>
      <c r="H7031">
        <v>973</v>
      </c>
      <c r="I7031">
        <v>6</v>
      </c>
      <c r="J7031">
        <v>967</v>
      </c>
      <c r="K7031" t="s">
        <v>13</v>
      </c>
      <c r="L7031">
        <v>514</v>
      </c>
      <c r="M7031" t="s">
        <v>26</v>
      </c>
      <c r="N7031" t="s">
        <v>25</v>
      </c>
      <c r="O7031" t="s">
        <v>10</v>
      </c>
      <c r="P7031" s="6">
        <v>10280</v>
      </c>
      <c r="Q7031" s="6">
        <v>6168.6</v>
      </c>
      <c r="R7031">
        <v>7</v>
      </c>
      <c r="S7031">
        <v>30.28</v>
      </c>
      <c r="T7031">
        <v>14613.4</v>
      </c>
      <c r="U7031">
        <v>31.1</v>
      </c>
      <c r="V7031" s="6">
        <f>Rawda_procudtion_sales!P7031-Rawda_procudtion_sales!Q7031</f>
        <v>4111.3999999999996</v>
      </c>
      <c r="W7031" s="4">
        <f t="shared" si="327"/>
        <v>0.39994163424124513</v>
      </c>
      <c r="X7031" s="3"/>
    </row>
    <row r="7032" spans="1:24" x14ac:dyDescent="0.25">
      <c r="A7032" s="1">
        <v>45448</v>
      </c>
      <c r="B7032" s="1" t="str">
        <f t="shared" si="328"/>
        <v>2024</v>
      </c>
      <c r="C7032" s="1" t="str">
        <f t="shared" si="329"/>
        <v>Jun</v>
      </c>
      <c r="D7032" t="s">
        <v>3</v>
      </c>
      <c r="E7032" t="s">
        <v>23</v>
      </c>
      <c r="F7032" t="s">
        <v>5</v>
      </c>
      <c r="G7032" t="s">
        <v>11</v>
      </c>
      <c r="H7032">
        <v>4123</v>
      </c>
      <c r="I7032">
        <v>93</v>
      </c>
      <c r="J7032">
        <v>4030</v>
      </c>
      <c r="K7032" t="s">
        <v>7</v>
      </c>
      <c r="L7032">
        <v>2323</v>
      </c>
      <c r="M7032" t="s">
        <v>14</v>
      </c>
      <c r="N7032" t="s">
        <v>25</v>
      </c>
      <c r="O7032" t="s">
        <v>15</v>
      </c>
      <c r="P7032" s="6">
        <v>3252.2</v>
      </c>
      <c r="Q7032" s="6">
        <v>1635.4</v>
      </c>
      <c r="R7032">
        <v>2</v>
      </c>
      <c r="S7032">
        <v>66.02</v>
      </c>
      <c r="T7032">
        <v>6192.83</v>
      </c>
      <c r="U7032">
        <v>29</v>
      </c>
      <c r="V7032" s="6">
        <f>Rawda_procudtion_sales!P7032-Rawda_procudtion_sales!Q7032</f>
        <v>1616.7999999999997</v>
      </c>
      <c r="W7032" s="4">
        <f t="shared" si="327"/>
        <v>0.49714039726954057</v>
      </c>
      <c r="X7032" s="3"/>
    </row>
    <row r="7033" spans="1:24" x14ac:dyDescent="0.25">
      <c r="A7033" s="1">
        <v>45448</v>
      </c>
      <c r="B7033" s="1" t="str">
        <f t="shared" si="328"/>
        <v>2024</v>
      </c>
      <c r="C7033" s="1" t="str">
        <f t="shared" si="329"/>
        <v>Jun</v>
      </c>
      <c r="D7033" t="s">
        <v>3</v>
      </c>
      <c r="E7033" t="s">
        <v>23</v>
      </c>
      <c r="F7033" t="s">
        <v>5</v>
      </c>
      <c r="G7033" t="s">
        <v>12</v>
      </c>
      <c r="H7033">
        <v>5074</v>
      </c>
      <c r="I7033">
        <v>129</v>
      </c>
      <c r="J7033">
        <v>4945</v>
      </c>
      <c r="K7033" t="s">
        <v>13</v>
      </c>
      <c r="L7033">
        <v>2919</v>
      </c>
      <c r="M7033" t="s">
        <v>14</v>
      </c>
      <c r="N7033" t="s">
        <v>25</v>
      </c>
      <c r="O7033" t="s">
        <v>10</v>
      </c>
      <c r="P7033" s="6">
        <v>5254.2</v>
      </c>
      <c r="Q7033" s="6">
        <v>2640</v>
      </c>
      <c r="R7033">
        <v>11</v>
      </c>
      <c r="S7033">
        <v>86.72</v>
      </c>
      <c r="T7033">
        <v>7561.76</v>
      </c>
      <c r="U7033">
        <v>31.4</v>
      </c>
      <c r="V7033" s="6">
        <f>Rawda_procudtion_sales!P7033-Rawda_procudtion_sales!Q7033</f>
        <v>2614.1999999999998</v>
      </c>
      <c r="W7033" s="4">
        <f t="shared" si="327"/>
        <v>0.49754482128582844</v>
      </c>
      <c r="X7033" s="3"/>
    </row>
    <row r="7034" spans="1:24" x14ac:dyDescent="0.25">
      <c r="A7034" s="1">
        <v>45448</v>
      </c>
      <c r="B7034" s="1" t="str">
        <f t="shared" si="328"/>
        <v>2024</v>
      </c>
      <c r="C7034" s="1" t="str">
        <f t="shared" si="329"/>
        <v>Jun</v>
      </c>
      <c r="D7034" t="s">
        <v>3</v>
      </c>
      <c r="E7034" t="s">
        <v>23</v>
      </c>
      <c r="F7034" t="s">
        <v>16</v>
      </c>
      <c r="G7034" t="s">
        <v>6</v>
      </c>
      <c r="H7034">
        <v>571</v>
      </c>
      <c r="I7034">
        <v>4</v>
      </c>
      <c r="J7034">
        <v>567</v>
      </c>
      <c r="K7034" t="s">
        <v>13</v>
      </c>
      <c r="L7034">
        <v>306</v>
      </c>
      <c r="M7034" t="s">
        <v>28</v>
      </c>
      <c r="N7034" t="s">
        <v>20</v>
      </c>
      <c r="O7034" t="s">
        <v>10</v>
      </c>
      <c r="P7034" s="6">
        <v>6120</v>
      </c>
      <c r="Q7034" s="6">
        <v>3672.4</v>
      </c>
      <c r="R7034">
        <v>3</v>
      </c>
      <c r="S7034">
        <v>25.41</v>
      </c>
      <c r="T7034">
        <v>8531.15</v>
      </c>
      <c r="U7034">
        <v>31.6</v>
      </c>
      <c r="V7034" s="6">
        <f>Rawda_procudtion_sales!P7034-Rawda_procudtion_sales!Q7034</f>
        <v>2447.6</v>
      </c>
      <c r="W7034" s="4">
        <f t="shared" si="327"/>
        <v>0.39993464052287581</v>
      </c>
      <c r="X7034" s="3"/>
    </row>
    <row r="7035" spans="1:24" x14ac:dyDescent="0.25">
      <c r="A7035" s="1">
        <v>45448</v>
      </c>
      <c r="B7035" s="1" t="str">
        <f t="shared" si="328"/>
        <v>2024</v>
      </c>
      <c r="C7035" s="1" t="str">
        <f t="shared" si="329"/>
        <v>Jun</v>
      </c>
      <c r="D7035" t="s">
        <v>3</v>
      </c>
      <c r="E7035" t="s">
        <v>23</v>
      </c>
      <c r="F7035" t="s">
        <v>16</v>
      </c>
      <c r="G7035" t="s">
        <v>11</v>
      </c>
      <c r="H7035">
        <v>3691</v>
      </c>
      <c r="I7035">
        <v>90</v>
      </c>
      <c r="J7035">
        <v>3601</v>
      </c>
      <c r="K7035" t="s">
        <v>19</v>
      </c>
      <c r="L7035">
        <v>2094</v>
      </c>
      <c r="M7035" t="s">
        <v>28</v>
      </c>
      <c r="N7035" t="s">
        <v>25</v>
      </c>
      <c r="O7035" t="s">
        <v>10</v>
      </c>
      <c r="P7035" s="6">
        <v>2931.6</v>
      </c>
      <c r="Q7035" s="6">
        <v>1474.8</v>
      </c>
      <c r="R7035">
        <v>8</v>
      </c>
      <c r="S7035">
        <v>82.86</v>
      </c>
      <c r="T7035">
        <v>5521.75</v>
      </c>
      <c r="U7035">
        <v>32</v>
      </c>
      <c r="V7035" s="6">
        <f>Rawda_procudtion_sales!P7035-Rawda_procudtion_sales!Q7035</f>
        <v>1456.8</v>
      </c>
      <c r="W7035" s="4">
        <f t="shared" si="327"/>
        <v>0.49693000409332788</v>
      </c>
      <c r="X7035" s="3"/>
    </row>
    <row r="7036" spans="1:24" x14ac:dyDescent="0.25">
      <c r="A7036" s="1">
        <v>45448</v>
      </c>
      <c r="B7036" s="1" t="str">
        <f t="shared" si="328"/>
        <v>2024</v>
      </c>
      <c r="C7036" s="1" t="str">
        <f t="shared" si="329"/>
        <v>Jun</v>
      </c>
      <c r="D7036" t="s">
        <v>3</v>
      </c>
      <c r="E7036" t="s">
        <v>23</v>
      </c>
      <c r="F7036" t="s">
        <v>16</v>
      </c>
      <c r="G7036" t="s">
        <v>12</v>
      </c>
      <c r="H7036">
        <v>3559</v>
      </c>
      <c r="I7036">
        <v>103</v>
      </c>
      <c r="J7036">
        <v>3456</v>
      </c>
      <c r="K7036" t="s">
        <v>19</v>
      </c>
      <c r="L7036">
        <v>2039</v>
      </c>
      <c r="M7036" t="s">
        <v>28</v>
      </c>
      <c r="N7036" t="s">
        <v>9</v>
      </c>
      <c r="O7036" t="s">
        <v>10</v>
      </c>
      <c r="P7036" s="6">
        <v>3670.2</v>
      </c>
      <c r="Q7036" s="6">
        <v>1845.4</v>
      </c>
      <c r="R7036">
        <v>7</v>
      </c>
      <c r="S7036">
        <v>68.540000000000006</v>
      </c>
      <c r="T7036">
        <v>5351.41</v>
      </c>
      <c r="U7036">
        <v>30.9</v>
      </c>
      <c r="V7036" s="6">
        <f>Rawda_procudtion_sales!P7036-Rawda_procudtion_sales!Q7036</f>
        <v>1824.7999999999997</v>
      </c>
      <c r="W7036" s="4">
        <f t="shared" si="327"/>
        <v>0.49719361342706114</v>
      </c>
      <c r="X7036" s="3"/>
    </row>
    <row r="7037" spans="1:24" x14ac:dyDescent="0.25">
      <c r="A7037" s="1">
        <v>45448</v>
      </c>
      <c r="B7037" s="1" t="str">
        <f t="shared" si="328"/>
        <v>2024</v>
      </c>
      <c r="C7037" s="1" t="str">
        <f t="shared" si="329"/>
        <v>Jun</v>
      </c>
      <c r="D7037" t="s">
        <v>3</v>
      </c>
      <c r="E7037" t="s">
        <v>23</v>
      </c>
      <c r="F7037" t="s">
        <v>21</v>
      </c>
      <c r="G7037" t="s">
        <v>6</v>
      </c>
      <c r="H7037">
        <v>592</v>
      </c>
      <c r="I7037">
        <v>5</v>
      </c>
      <c r="J7037">
        <v>587</v>
      </c>
      <c r="K7037" t="s">
        <v>7</v>
      </c>
      <c r="L7037">
        <v>311</v>
      </c>
      <c r="M7037" t="s">
        <v>14</v>
      </c>
      <c r="N7037" t="s">
        <v>25</v>
      </c>
      <c r="O7037" t="s">
        <v>10</v>
      </c>
      <c r="P7037" s="6">
        <v>6220</v>
      </c>
      <c r="Q7037" s="6">
        <v>3732.5</v>
      </c>
      <c r="R7037">
        <v>15</v>
      </c>
      <c r="S7037">
        <v>46.78</v>
      </c>
      <c r="T7037">
        <v>8900.85</v>
      </c>
      <c r="U7037">
        <v>31.6</v>
      </c>
      <c r="V7037" s="6">
        <f>Rawda_procudtion_sales!P7037-Rawda_procudtion_sales!Q7037</f>
        <v>2487.5</v>
      </c>
      <c r="W7037" s="4">
        <f t="shared" si="327"/>
        <v>0.39991961414790994</v>
      </c>
      <c r="X7037" s="3"/>
    </row>
    <row r="7038" spans="1:24" x14ac:dyDescent="0.25">
      <c r="A7038" s="1">
        <v>45448</v>
      </c>
      <c r="B7038" s="1" t="str">
        <f t="shared" si="328"/>
        <v>2024</v>
      </c>
      <c r="C7038" s="1" t="str">
        <f t="shared" si="329"/>
        <v>Jun</v>
      </c>
      <c r="D7038" t="s">
        <v>3</v>
      </c>
      <c r="E7038" t="s">
        <v>23</v>
      </c>
      <c r="F7038" t="s">
        <v>21</v>
      </c>
      <c r="G7038" t="s">
        <v>11</v>
      </c>
      <c r="H7038">
        <v>4825</v>
      </c>
      <c r="I7038">
        <v>122</v>
      </c>
      <c r="J7038">
        <v>4703</v>
      </c>
      <c r="K7038" t="s">
        <v>13</v>
      </c>
      <c r="L7038">
        <v>2682</v>
      </c>
      <c r="M7038" t="s">
        <v>28</v>
      </c>
      <c r="N7038" t="s">
        <v>25</v>
      </c>
      <c r="O7038" t="s">
        <v>18</v>
      </c>
      <c r="P7038" s="6">
        <v>3754.8</v>
      </c>
      <c r="Q7038" s="6">
        <v>1889.6</v>
      </c>
      <c r="R7038">
        <v>9</v>
      </c>
      <c r="S7038">
        <v>100.23</v>
      </c>
      <c r="T7038">
        <v>7232.61</v>
      </c>
      <c r="U7038">
        <v>30.1</v>
      </c>
      <c r="V7038" s="6">
        <f>Rawda_procudtion_sales!P7038-Rawda_procudtion_sales!Q7038</f>
        <v>1865.2000000000003</v>
      </c>
      <c r="W7038" s="4">
        <f t="shared" si="327"/>
        <v>0.49675082560988604</v>
      </c>
      <c r="X7038" s="3"/>
    </row>
    <row r="7039" spans="1:24" x14ac:dyDescent="0.25">
      <c r="A7039" s="1">
        <v>45448</v>
      </c>
      <c r="B7039" s="1" t="str">
        <f t="shared" si="328"/>
        <v>2024</v>
      </c>
      <c r="C7039" s="1" t="str">
        <f t="shared" si="329"/>
        <v>Jun</v>
      </c>
      <c r="D7039" t="s">
        <v>3</v>
      </c>
      <c r="E7039" t="s">
        <v>23</v>
      </c>
      <c r="F7039" t="s">
        <v>21</v>
      </c>
      <c r="G7039" t="s">
        <v>12</v>
      </c>
      <c r="H7039">
        <v>3301</v>
      </c>
      <c r="I7039">
        <v>59</v>
      </c>
      <c r="J7039">
        <v>3242</v>
      </c>
      <c r="K7039" t="s">
        <v>19</v>
      </c>
      <c r="L7039">
        <v>1861</v>
      </c>
      <c r="M7039" t="s">
        <v>8</v>
      </c>
      <c r="N7039" t="s">
        <v>9</v>
      </c>
      <c r="O7039" t="s">
        <v>22</v>
      </c>
      <c r="P7039" s="6">
        <v>3349.8</v>
      </c>
      <c r="Q7039" s="6">
        <v>1680.8</v>
      </c>
      <c r="R7039">
        <v>7</v>
      </c>
      <c r="S7039">
        <v>47.78</v>
      </c>
      <c r="T7039">
        <v>4989.1899999999996</v>
      </c>
      <c r="U7039">
        <v>28</v>
      </c>
      <c r="V7039" s="6">
        <f>Rawda_procudtion_sales!P7039-Rawda_procudtion_sales!Q7039</f>
        <v>1669.0000000000002</v>
      </c>
      <c r="W7039" s="4">
        <f t="shared" si="327"/>
        <v>0.49823870081795935</v>
      </c>
      <c r="X7039" s="3"/>
    </row>
    <row r="7040" spans="1:24" x14ac:dyDescent="0.25">
      <c r="A7040" s="1">
        <v>45448</v>
      </c>
      <c r="B7040" s="1" t="str">
        <f t="shared" si="328"/>
        <v>2024</v>
      </c>
      <c r="C7040" s="1" t="str">
        <f t="shared" si="329"/>
        <v>Jun</v>
      </c>
      <c r="D7040" t="s">
        <v>3</v>
      </c>
      <c r="E7040" t="s">
        <v>27</v>
      </c>
      <c r="F7040" t="s">
        <v>5</v>
      </c>
      <c r="G7040" t="s">
        <v>6</v>
      </c>
      <c r="H7040">
        <v>573</v>
      </c>
      <c r="I7040">
        <v>3</v>
      </c>
      <c r="J7040">
        <v>570</v>
      </c>
      <c r="K7040" t="s">
        <v>13</v>
      </c>
      <c r="L7040">
        <v>298</v>
      </c>
      <c r="M7040" t="s">
        <v>8</v>
      </c>
      <c r="N7040" t="s">
        <v>25</v>
      </c>
      <c r="O7040" t="s">
        <v>18</v>
      </c>
      <c r="P7040" s="6">
        <v>5960</v>
      </c>
      <c r="Q7040" s="6">
        <v>3576.3</v>
      </c>
      <c r="R7040">
        <v>10</v>
      </c>
      <c r="S7040">
        <v>29.61</v>
      </c>
      <c r="T7040">
        <v>8552.15</v>
      </c>
      <c r="U7040">
        <v>32.4</v>
      </c>
      <c r="V7040" s="6">
        <f>Rawda_procudtion_sales!P7040-Rawda_procudtion_sales!Q7040</f>
        <v>2383.6999999999998</v>
      </c>
      <c r="W7040" s="4">
        <f t="shared" si="327"/>
        <v>0.39994966442953017</v>
      </c>
      <c r="X7040" s="3"/>
    </row>
    <row r="7041" spans="1:24" x14ac:dyDescent="0.25">
      <c r="A7041" s="1">
        <v>45448</v>
      </c>
      <c r="B7041" s="1" t="str">
        <f t="shared" si="328"/>
        <v>2024</v>
      </c>
      <c r="C7041" s="1" t="str">
        <f t="shared" si="329"/>
        <v>Jun</v>
      </c>
      <c r="D7041" t="s">
        <v>3</v>
      </c>
      <c r="E7041" t="s">
        <v>27</v>
      </c>
      <c r="F7041" t="s">
        <v>5</v>
      </c>
      <c r="G7041" t="s">
        <v>11</v>
      </c>
      <c r="H7041">
        <v>5815</v>
      </c>
      <c r="I7041">
        <v>120</v>
      </c>
      <c r="J7041">
        <v>5695</v>
      </c>
      <c r="K7041" t="s">
        <v>13</v>
      </c>
      <c r="L7041">
        <v>3412</v>
      </c>
      <c r="M7041" t="s">
        <v>8</v>
      </c>
      <c r="N7041" t="s">
        <v>9</v>
      </c>
      <c r="O7041" t="s">
        <v>15</v>
      </c>
      <c r="P7041" s="6">
        <v>4776.8</v>
      </c>
      <c r="Q7041" s="6">
        <v>2400.4</v>
      </c>
      <c r="R7041">
        <v>7</v>
      </c>
      <c r="S7041">
        <v>112.49</v>
      </c>
      <c r="T7041">
        <v>8765.2099999999991</v>
      </c>
      <c r="U7041">
        <v>31.4</v>
      </c>
      <c r="V7041" s="6">
        <f>Rawda_procudtion_sales!P7041-Rawda_procudtion_sales!Q7041</f>
        <v>2376.4</v>
      </c>
      <c r="W7041" s="4">
        <f t="shared" si="327"/>
        <v>0.49748785798023781</v>
      </c>
      <c r="X7041" s="3"/>
    </row>
    <row r="7042" spans="1:24" x14ac:dyDescent="0.25">
      <c r="A7042" s="1">
        <v>45448</v>
      </c>
      <c r="B7042" s="1" t="str">
        <f t="shared" si="328"/>
        <v>2024</v>
      </c>
      <c r="C7042" s="1" t="str">
        <f t="shared" si="329"/>
        <v>Jun</v>
      </c>
      <c r="D7042" t="s">
        <v>3</v>
      </c>
      <c r="E7042" t="s">
        <v>27</v>
      </c>
      <c r="F7042" t="s">
        <v>5</v>
      </c>
      <c r="G7042" t="s">
        <v>12</v>
      </c>
      <c r="H7042">
        <v>2641</v>
      </c>
      <c r="I7042">
        <v>63</v>
      </c>
      <c r="J7042">
        <v>2578</v>
      </c>
      <c r="K7042" t="s">
        <v>7</v>
      </c>
      <c r="L7042">
        <v>1474</v>
      </c>
      <c r="M7042" t="s">
        <v>8</v>
      </c>
      <c r="N7042" t="s">
        <v>25</v>
      </c>
      <c r="O7042" t="s">
        <v>10</v>
      </c>
      <c r="P7042" s="6">
        <v>2653.2</v>
      </c>
      <c r="Q7042" s="6">
        <v>1332.9</v>
      </c>
      <c r="R7042">
        <v>7</v>
      </c>
      <c r="S7042">
        <v>64.36</v>
      </c>
      <c r="T7042">
        <v>3915.62</v>
      </c>
      <c r="U7042">
        <v>31.9</v>
      </c>
      <c r="V7042" s="6">
        <f>Rawda_procudtion_sales!P7042-Rawda_procudtion_sales!Q7042</f>
        <v>1320.2999999999997</v>
      </c>
      <c r="W7042" s="4">
        <f t="shared" ref="W7042:W7105" si="330">V7042/P7042</f>
        <v>0.4976255088195386</v>
      </c>
      <c r="X7042" s="3"/>
    </row>
    <row r="7043" spans="1:24" x14ac:dyDescent="0.25">
      <c r="A7043" s="1">
        <v>45448</v>
      </c>
      <c r="B7043" s="1" t="str">
        <f t="shared" ref="B7043:B7106" si="331">TEXT(A7043,"yyyy")</f>
        <v>2024</v>
      </c>
      <c r="C7043" s="1" t="str">
        <f t="shared" ref="C7043:C7106" si="332">TEXT(A7043,"mmm")</f>
        <v>Jun</v>
      </c>
      <c r="D7043" t="s">
        <v>3</v>
      </c>
      <c r="E7043" t="s">
        <v>27</v>
      </c>
      <c r="F7043" t="s">
        <v>16</v>
      </c>
      <c r="G7043" t="s">
        <v>6</v>
      </c>
      <c r="H7043">
        <v>859</v>
      </c>
      <c r="I7043">
        <v>6</v>
      </c>
      <c r="J7043">
        <v>853</v>
      </c>
      <c r="K7043" t="s">
        <v>7</v>
      </c>
      <c r="L7043">
        <v>468</v>
      </c>
      <c r="M7043" t="s">
        <v>28</v>
      </c>
      <c r="N7043" t="s">
        <v>20</v>
      </c>
      <c r="O7043" t="s">
        <v>15</v>
      </c>
      <c r="P7043" s="6">
        <v>9360</v>
      </c>
      <c r="Q7043" s="6">
        <v>5616.6</v>
      </c>
      <c r="R7043">
        <v>7</v>
      </c>
      <c r="S7043">
        <v>32.94</v>
      </c>
      <c r="T7043">
        <v>12853.28</v>
      </c>
      <c r="U7043">
        <v>31.6</v>
      </c>
      <c r="V7043" s="6">
        <f>Rawda_procudtion_sales!P7043-Rawda_procudtion_sales!Q7043</f>
        <v>3743.3999999999996</v>
      </c>
      <c r="W7043" s="4">
        <f t="shared" si="330"/>
        <v>0.39993589743589741</v>
      </c>
      <c r="X7043" s="3"/>
    </row>
    <row r="7044" spans="1:24" x14ac:dyDescent="0.25">
      <c r="A7044" s="1">
        <v>45448</v>
      </c>
      <c r="B7044" s="1" t="str">
        <f t="shared" si="331"/>
        <v>2024</v>
      </c>
      <c r="C7044" s="1" t="str">
        <f t="shared" si="332"/>
        <v>Jun</v>
      </c>
      <c r="D7044" t="s">
        <v>3</v>
      </c>
      <c r="E7044" t="s">
        <v>27</v>
      </c>
      <c r="F7044" t="s">
        <v>16</v>
      </c>
      <c r="G7044" t="s">
        <v>11</v>
      </c>
      <c r="H7044">
        <v>4242</v>
      </c>
      <c r="I7044">
        <v>54</v>
      </c>
      <c r="J7044">
        <v>4188</v>
      </c>
      <c r="K7044" t="s">
        <v>7</v>
      </c>
      <c r="L7044">
        <v>2432</v>
      </c>
      <c r="M7044" t="s">
        <v>14</v>
      </c>
      <c r="N7044" t="s">
        <v>20</v>
      </c>
      <c r="O7044" t="s">
        <v>10</v>
      </c>
      <c r="P7044" s="6">
        <v>3404.8</v>
      </c>
      <c r="Q7044" s="6">
        <v>1707.8</v>
      </c>
      <c r="R7044">
        <v>5</v>
      </c>
      <c r="S7044">
        <v>66.34</v>
      </c>
      <c r="T7044">
        <v>6411.78</v>
      </c>
      <c r="U7044">
        <v>31.8</v>
      </c>
      <c r="V7044" s="6">
        <f>Rawda_procudtion_sales!P7044-Rawda_procudtion_sales!Q7044</f>
        <v>1697.0000000000002</v>
      </c>
      <c r="W7044" s="4">
        <f t="shared" si="330"/>
        <v>0.49841400375939854</v>
      </c>
      <c r="X7044" s="3"/>
    </row>
    <row r="7045" spans="1:24" x14ac:dyDescent="0.25">
      <c r="A7045" s="1">
        <v>45448</v>
      </c>
      <c r="B7045" s="1" t="str">
        <f t="shared" si="331"/>
        <v>2024</v>
      </c>
      <c r="C7045" s="1" t="str">
        <f t="shared" si="332"/>
        <v>Jun</v>
      </c>
      <c r="D7045" t="s">
        <v>3</v>
      </c>
      <c r="E7045" t="s">
        <v>27</v>
      </c>
      <c r="F7045" t="s">
        <v>16</v>
      </c>
      <c r="G7045" t="s">
        <v>12</v>
      </c>
      <c r="H7045">
        <v>2353</v>
      </c>
      <c r="I7045">
        <v>41</v>
      </c>
      <c r="J7045">
        <v>2312</v>
      </c>
      <c r="K7045" t="s">
        <v>19</v>
      </c>
      <c r="L7045">
        <v>1382</v>
      </c>
      <c r="M7045" t="s">
        <v>24</v>
      </c>
      <c r="N7045" t="s">
        <v>25</v>
      </c>
      <c r="O7045" t="s">
        <v>10</v>
      </c>
      <c r="P7045" s="6">
        <v>2487.6</v>
      </c>
      <c r="Q7045" s="6">
        <v>1247.9000000000001</v>
      </c>
      <c r="R7045">
        <v>6</v>
      </c>
      <c r="S7045">
        <v>57.22</v>
      </c>
      <c r="T7045">
        <v>3554.37</v>
      </c>
      <c r="U7045">
        <v>31.5</v>
      </c>
      <c r="V7045" s="6">
        <f>Rawda_procudtion_sales!P7045-Rawda_procudtion_sales!Q7045</f>
        <v>1239.6999999999998</v>
      </c>
      <c r="W7045" s="4">
        <f t="shared" si="330"/>
        <v>0.49835182505225917</v>
      </c>
      <c r="X7045" s="3"/>
    </row>
    <row r="7046" spans="1:24" x14ac:dyDescent="0.25">
      <c r="A7046" s="1">
        <v>45448</v>
      </c>
      <c r="B7046" s="1" t="str">
        <f t="shared" si="331"/>
        <v>2024</v>
      </c>
      <c r="C7046" s="1" t="str">
        <f t="shared" si="332"/>
        <v>Jun</v>
      </c>
      <c r="D7046" t="s">
        <v>3</v>
      </c>
      <c r="E7046" t="s">
        <v>27</v>
      </c>
      <c r="F7046" t="s">
        <v>21</v>
      </c>
      <c r="G7046" t="s">
        <v>6</v>
      </c>
      <c r="H7046">
        <v>936</v>
      </c>
      <c r="I7046">
        <v>8</v>
      </c>
      <c r="J7046">
        <v>928</v>
      </c>
      <c r="K7046" t="s">
        <v>7</v>
      </c>
      <c r="L7046">
        <v>508</v>
      </c>
      <c r="M7046" t="s">
        <v>8</v>
      </c>
      <c r="N7046" t="s">
        <v>9</v>
      </c>
      <c r="O7046" t="s">
        <v>15</v>
      </c>
      <c r="P7046" s="6">
        <v>10160</v>
      </c>
      <c r="Q7046" s="6">
        <v>6096.8</v>
      </c>
      <c r="R7046">
        <v>5</v>
      </c>
      <c r="S7046">
        <v>59.13</v>
      </c>
      <c r="T7046">
        <v>14083.59</v>
      </c>
      <c r="U7046">
        <v>32.6</v>
      </c>
      <c r="V7046" s="6">
        <f>Rawda_procudtion_sales!P7046-Rawda_procudtion_sales!Q7046</f>
        <v>4063.2</v>
      </c>
      <c r="W7046" s="4">
        <f t="shared" si="330"/>
        <v>0.39992125984251969</v>
      </c>
      <c r="X7046" s="3"/>
    </row>
    <row r="7047" spans="1:24" x14ac:dyDescent="0.25">
      <c r="A7047" s="1">
        <v>45448</v>
      </c>
      <c r="B7047" s="1" t="str">
        <f t="shared" si="331"/>
        <v>2024</v>
      </c>
      <c r="C7047" s="1" t="str">
        <f t="shared" si="332"/>
        <v>Jun</v>
      </c>
      <c r="D7047" t="s">
        <v>3</v>
      </c>
      <c r="E7047" t="s">
        <v>27</v>
      </c>
      <c r="F7047" t="s">
        <v>21</v>
      </c>
      <c r="G7047" t="s">
        <v>11</v>
      </c>
      <c r="H7047">
        <v>6809</v>
      </c>
      <c r="I7047">
        <v>100</v>
      </c>
      <c r="J7047">
        <v>6709</v>
      </c>
      <c r="K7047" t="s">
        <v>13</v>
      </c>
      <c r="L7047">
        <v>3997</v>
      </c>
      <c r="M7047" t="s">
        <v>8</v>
      </c>
      <c r="N7047" t="s">
        <v>9</v>
      </c>
      <c r="O7047" t="s">
        <v>10</v>
      </c>
      <c r="P7047" s="6">
        <v>5595.8</v>
      </c>
      <c r="Q7047" s="6">
        <v>2807.9</v>
      </c>
      <c r="R7047">
        <v>8</v>
      </c>
      <c r="S7047">
        <v>121.12</v>
      </c>
      <c r="T7047">
        <v>10179.42</v>
      </c>
      <c r="U7047">
        <v>30.8</v>
      </c>
      <c r="V7047" s="6">
        <f>Rawda_procudtion_sales!P7047-Rawda_procudtion_sales!Q7047</f>
        <v>2787.9</v>
      </c>
      <c r="W7047" s="4">
        <f t="shared" si="330"/>
        <v>0.4982129454233532</v>
      </c>
      <c r="X7047" s="3"/>
    </row>
    <row r="7048" spans="1:24" x14ac:dyDescent="0.25">
      <c r="A7048" s="1">
        <v>45448</v>
      </c>
      <c r="B7048" s="1" t="str">
        <f t="shared" si="331"/>
        <v>2024</v>
      </c>
      <c r="C7048" s="1" t="str">
        <f t="shared" si="332"/>
        <v>Jun</v>
      </c>
      <c r="D7048" t="s">
        <v>3</v>
      </c>
      <c r="E7048" t="s">
        <v>27</v>
      </c>
      <c r="F7048" t="s">
        <v>21</v>
      </c>
      <c r="G7048" t="s">
        <v>12</v>
      </c>
      <c r="H7048">
        <v>5932</v>
      </c>
      <c r="I7048">
        <v>81</v>
      </c>
      <c r="J7048">
        <v>5851</v>
      </c>
      <c r="K7048" t="s">
        <v>17</v>
      </c>
      <c r="L7048">
        <v>3373</v>
      </c>
      <c r="M7048" t="s">
        <v>14</v>
      </c>
      <c r="N7048" t="s">
        <v>25</v>
      </c>
      <c r="O7048" t="s">
        <v>10</v>
      </c>
      <c r="P7048" s="6">
        <v>6071.4</v>
      </c>
      <c r="Q7048" s="6">
        <v>3043.8</v>
      </c>
      <c r="R7048">
        <v>7</v>
      </c>
      <c r="S7048">
        <v>131.41999999999999</v>
      </c>
      <c r="T7048">
        <v>8868.49</v>
      </c>
      <c r="U7048">
        <v>31.2</v>
      </c>
      <c r="V7048" s="6">
        <f>Rawda_procudtion_sales!P7048-Rawda_procudtion_sales!Q7048</f>
        <v>3027.5999999999995</v>
      </c>
      <c r="W7048" s="4">
        <f t="shared" si="330"/>
        <v>0.49866587607471086</v>
      </c>
      <c r="X7048" s="3"/>
    </row>
    <row r="7049" spans="1:24" x14ac:dyDescent="0.25">
      <c r="A7049" s="1">
        <v>45448</v>
      </c>
      <c r="B7049" s="1" t="str">
        <f t="shared" si="331"/>
        <v>2024</v>
      </c>
      <c r="C7049" s="1" t="str">
        <f t="shared" si="332"/>
        <v>Jun</v>
      </c>
      <c r="D7049" t="s">
        <v>3</v>
      </c>
      <c r="E7049" t="s">
        <v>29</v>
      </c>
      <c r="F7049" t="s">
        <v>5</v>
      </c>
      <c r="G7049" t="s">
        <v>6</v>
      </c>
      <c r="H7049">
        <v>775</v>
      </c>
      <c r="I7049">
        <v>6</v>
      </c>
      <c r="J7049">
        <v>769</v>
      </c>
      <c r="K7049" t="s">
        <v>19</v>
      </c>
      <c r="L7049">
        <v>410</v>
      </c>
      <c r="M7049" t="s">
        <v>8</v>
      </c>
      <c r="N7049" t="s">
        <v>20</v>
      </c>
      <c r="O7049" t="s">
        <v>10</v>
      </c>
      <c r="P7049" s="6">
        <v>8200</v>
      </c>
      <c r="Q7049" s="6">
        <v>4920.6000000000004</v>
      </c>
      <c r="R7049">
        <v>4</v>
      </c>
      <c r="S7049">
        <v>30.53</v>
      </c>
      <c r="T7049">
        <v>11661.09</v>
      </c>
      <c r="U7049">
        <v>32</v>
      </c>
      <c r="V7049" s="6">
        <f>Rawda_procudtion_sales!P7049-Rawda_procudtion_sales!Q7049</f>
        <v>3279.3999999999996</v>
      </c>
      <c r="W7049" s="4">
        <f t="shared" si="330"/>
        <v>0.39992682926829265</v>
      </c>
      <c r="X7049" s="3"/>
    </row>
    <row r="7050" spans="1:24" x14ac:dyDescent="0.25">
      <c r="A7050" s="1">
        <v>45448</v>
      </c>
      <c r="B7050" s="1" t="str">
        <f t="shared" si="331"/>
        <v>2024</v>
      </c>
      <c r="C7050" s="1" t="str">
        <f t="shared" si="332"/>
        <v>Jun</v>
      </c>
      <c r="D7050" t="s">
        <v>3</v>
      </c>
      <c r="E7050" t="s">
        <v>29</v>
      </c>
      <c r="F7050" t="s">
        <v>5</v>
      </c>
      <c r="G7050" t="s">
        <v>11</v>
      </c>
      <c r="H7050">
        <v>3470</v>
      </c>
      <c r="I7050">
        <v>34</v>
      </c>
      <c r="J7050">
        <v>3436</v>
      </c>
      <c r="K7050" t="s">
        <v>19</v>
      </c>
      <c r="L7050">
        <v>2033</v>
      </c>
      <c r="M7050" t="s">
        <v>8</v>
      </c>
      <c r="N7050" t="s">
        <v>20</v>
      </c>
      <c r="O7050" t="s">
        <v>10</v>
      </c>
      <c r="P7050" s="6">
        <v>2846.2</v>
      </c>
      <c r="Q7050" s="6">
        <v>1426.5</v>
      </c>
      <c r="R7050">
        <v>4</v>
      </c>
      <c r="S7050">
        <v>83.39</v>
      </c>
      <c r="T7050">
        <v>5166.12</v>
      </c>
      <c r="U7050">
        <v>33.1</v>
      </c>
      <c r="V7050" s="6">
        <f>Rawda_procudtion_sales!P7050-Rawda_procudtion_sales!Q7050</f>
        <v>1419.6999999999998</v>
      </c>
      <c r="W7050" s="4">
        <f t="shared" si="330"/>
        <v>0.49880542477689549</v>
      </c>
      <c r="X7050" s="3"/>
    </row>
    <row r="7051" spans="1:24" x14ac:dyDescent="0.25">
      <c r="A7051" s="1">
        <v>45448</v>
      </c>
      <c r="B7051" s="1" t="str">
        <f t="shared" si="331"/>
        <v>2024</v>
      </c>
      <c r="C7051" s="1" t="str">
        <f t="shared" si="332"/>
        <v>Jun</v>
      </c>
      <c r="D7051" t="s">
        <v>3</v>
      </c>
      <c r="E7051" t="s">
        <v>29</v>
      </c>
      <c r="F7051" t="s">
        <v>5</v>
      </c>
      <c r="G7051" t="s">
        <v>12</v>
      </c>
      <c r="H7051">
        <v>2540</v>
      </c>
      <c r="I7051">
        <v>40</v>
      </c>
      <c r="J7051">
        <v>2500</v>
      </c>
      <c r="K7051" t="s">
        <v>19</v>
      </c>
      <c r="L7051">
        <v>1437</v>
      </c>
      <c r="M7051" t="s">
        <v>14</v>
      </c>
      <c r="N7051" t="s">
        <v>20</v>
      </c>
      <c r="O7051" t="s">
        <v>10</v>
      </c>
      <c r="P7051" s="6">
        <v>2586.6</v>
      </c>
      <c r="Q7051" s="6">
        <v>1297.3</v>
      </c>
      <c r="R7051">
        <v>3</v>
      </c>
      <c r="S7051">
        <v>57.4</v>
      </c>
      <c r="T7051">
        <v>3847.73</v>
      </c>
      <c r="U7051">
        <v>29.9</v>
      </c>
      <c r="V7051" s="6">
        <f>Rawda_procudtion_sales!P7051-Rawda_procudtion_sales!Q7051</f>
        <v>1289.3</v>
      </c>
      <c r="W7051" s="4">
        <f t="shared" si="330"/>
        <v>0.49845356839093791</v>
      </c>
      <c r="X7051" s="3"/>
    </row>
    <row r="7052" spans="1:24" x14ac:dyDescent="0.25">
      <c r="A7052" s="1">
        <v>45448</v>
      </c>
      <c r="B7052" s="1" t="str">
        <f t="shared" si="331"/>
        <v>2024</v>
      </c>
      <c r="C7052" s="1" t="str">
        <f t="shared" si="332"/>
        <v>Jun</v>
      </c>
      <c r="D7052" t="s">
        <v>3</v>
      </c>
      <c r="E7052" t="s">
        <v>29</v>
      </c>
      <c r="F7052" t="s">
        <v>16</v>
      </c>
      <c r="G7052" t="s">
        <v>6</v>
      </c>
      <c r="H7052">
        <v>1026</v>
      </c>
      <c r="I7052">
        <v>7</v>
      </c>
      <c r="J7052">
        <v>1019</v>
      </c>
      <c r="K7052" t="s">
        <v>19</v>
      </c>
      <c r="L7052">
        <v>549</v>
      </c>
      <c r="M7052" t="s">
        <v>14</v>
      </c>
      <c r="N7052" t="s">
        <v>9</v>
      </c>
      <c r="O7052" t="s">
        <v>22</v>
      </c>
      <c r="P7052" s="6">
        <v>10980</v>
      </c>
      <c r="Q7052" s="6">
        <v>6588.7</v>
      </c>
      <c r="R7052">
        <v>8</v>
      </c>
      <c r="S7052">
        <v>32.07</v>
      </c>
      <c r="T7052">
        <v>15364.07</v>
      </c>
      <c r="U7052">
        <v>30.9</v>
      </c>
      <c r="V7052" s="6">
        <f>Rawda_procudtion_sales!P7052-Rawda_procudtion_sales!Q7052</f>
        <v>4391.3</v>
      </c>
      <c r="W7052" s="4">
        <f t="shared" si="330"/>
        <v>0.39993624772313296</v>
      </c>
      <c r="X7052" s="3"/>
    </row>
    <row r="7053" spans="1:24" x14ac:dyDescent="0.25">
      <c r="A7053" s="1">
        <v>45448</v>
      </c>
      <c r="B7053" s="1" t="str">
        <f t="shared" si="331"/>
        <v>2024</v>
      </c>
      <c r="C7053" s="1" t="str">
        <f t="shared" si="332"/>
        <v>Jun</v>
      </c>
      <c r="D7053" t="s">
        <v>3</v>
      </c>
      <c r="E7053" t="s">
        <v>29</v>
      </c>
      <c r="F7053" t="s">
        <v>16</v>
      </c>
      <c r="G7053" t="s">
        <v>11</v>
      </c>
      <c r="H7053">
        <v>2533</v>
      </c>
      <c r="I7053">
        <v>30</v>
      </c>
      <c r="J7053">
        <v>2503</v>
      </c>
      <c r="K7053" t="s">
        <v>13</v>
      </c>
      <c r="L7053">
        <v>1482</v>
      </c>
      <c r="M7053" t="s">
        <v>24</v>
      </c>
      <c r="N7053" t="s">
        <v>9</v>
      </c>
      <c r="O7053" t="s">
        <v>15</v>
      </c>
      <c r="P7053" s="6">
        <v>2074.8000000000002</v>
      </c>
      <c r="Q7053" s="6">
        <v>1040.4000000000001</v>
      </c>
      <c r="R7053">
        <v>6</v>
      </c>
      <c r="S7053">
        <v>48.83</v>
      </c>
      <c r="T7053">
        <v>3814.79</v>
      </c>
      <c r="U7053">
        <v>31.4</v>
      </c>
      <c r="V7053" s="6">
        <f>Rawda_procudtion_sales!P7053-Rawda_procudtion_sales!Q7053</f>
        <v>1034.4000000000001</v>
      </c>
      <c r="W7053" s="4">
        <f t="shared" si="330"/>
        <v>0.49855407750144592</v>
      </c>
      <c r="X7053" s="3"/>
    </row>
    <row r="7054" spans="1:24" x14ac:dyDescent="0.25">
      <c r="A7054" s="1">
        <v>45448</v>
      </c>
      <c r="B7054" s="1" t="str">
        <f t="shared" si="331"/>
        <v>2024</v>
      </c>
      <c r="C7054" s="1" t="str">
        <f t="shared" si="332"/>
        <v>Jun</v>
      </c>
      <c r="D7054" t="s">
        <v>3</v>
      </c>
      <c r="E7054" t="s">
        <v>29</v>
      </c>
      <c r="F7054" t="s">
        <v>16</v>
      </c>
      <c r="G7054" t="s">
        <v>12</v>
      </c>
      <c r="H7054">
        <v>2594</v>
      </c>
      <c r="I7054">
        <v>41</v>
      </c>
      <c r="J7054">
        <v>2553</v>
      </c>
      <c r="K7054" t="s">
        <v>7</v>
      </c>
      <c r="L7054">
        <v>1485</v>
      </c>
      <c r="M7054" t="s">
        <v>8</v>
      </c>
      <c r="N7054" t="s">
        <v>25</v>
      </c>
      <c r="O7054" t="s">
        <v>22</v>
      </c>
      <c r="P7054" s="6">
        <v>2673</v>
      </c>
      <c r="Q7054" s="6">
        <v>1340.6</v>
      </c>
      <c r="R7054">
        <v>7</v>
      </c>
      <c r="S7054">
        <v>69.36</v>
      </c>
      <c r="T7054">
        <v>3908.77</v>
      </c>
      <c r="U7054">
        <v>31.1</v>
      </c>
      <c r="V7054" s="6">
        <f>Rawda_procudtion_sales!P7054-Rawda_procudtion_sales!Q7054</f>
        <v>1332.4</v>
      </c>
      <c r="W7054" s="4">
        <f t="shared" si="330"/>
        <v>0.49846614291058738</v>
      </c>
      <c r="X7054" s="3"/>
    </row>
    <row r="7055" spans="1:24" x14ac:dyDescent="0.25">
      <c r="A7055" s="1">
        <v>45448</v>
      </c>
      <c r="B7055" s="1" t="str">
        <f t="shared" si="331"/>
        <v>2024</v>
      </c>
      <c r="C7055" s="1" t="str">
        <f t="shared" si="332"/>
        <v>Jun</v>
      </c>
      <c r="D7055" t="s">
        <v>3</v>
      </c>
      <c r="E7055" t="s">
        <v>29</v>
      </c>
      <c r="F7055" t="s">
        <v>21</v>
      </c>
      <c r="G7055" t="s">
        <v>6</v>
      </c>
      <c r="H7055">
        <v>652</v>
      </c>
      <c r="I7055">
        <v>5</v>
      </c>
      <c r="J7055">
        <v>647</v>
      </c>
      <c r="K7055" t="s">
        <v>13</v>
      </c>
      <c r="L7055">
        <v>346</v>
      </c>
      <c r="M7055" t="s">
        <v>14</v>
      </c>
      <c r="N7055" t="s">
        <v>25</v>
      </c>
      <c r="O7055" t="s">
        <v>10</v>
      </c>
      <c r="P7055" s="6">
        <v>6920</v>
      </c>
      <c r="Q7055" s="6">
        <v>4152.5</v>
      </c>
      <c r="R7055">
        <v>11</v>
      </c>
      <c r="S7055">
        <v>20.54</v>
      </c>
      <c r="T7055">
        <v>9799.59</v>
      </c>
      <c r="U7055">
        <v>28.7</v>
      </c>
      <c r="V7055" s="6">
        <f>Rawda_procudtion_sales!P7055-Rawda_procudtion_sales!Q7055</f>
        <v>2767.5</v>
      </c>
      <c r="W7055" s="4">
        <f t="shared" si="330"/>
        <v>0.39992774566473988</v>
      </c>
      <c r="X7055" s="3"/>
    </row>
    <row r="7056" spans="1:24" x14ac:dyDescent="0.25">
      <c r="A7056" s="1">
        <v>45448</v>
      </c>
      <c r="B7056" s="1" t="str">
        <f t="shared" si="331"/>
        <v>2024</v>
      </c>
      <c r="C7056" s="1" t="str">
        <f t="shared" si="332"/>
        <v>Jun</v>
      </c>
      <c r="D7056" t="s">
        <v>3</v>
      </c>
      <c r="E7056" t="s">
        <v>29</v>
      </c>
      <c r="F7056" t="s">
        <v>21</v>
      </c>
      <c r="G7056" t="s">
        <v>11</v>
      </c>
      <c r="H7056">
        <v>3457</v>
      </c>
      <c r="I7056">
        <v>55</v>
      </c>
      <c r="J7056">
        <v>3402</v>
      </c>
      <c r="K7056" t="s">
        <v>7</v>
      </c>
      <c r="L7056">
        <v>1965</v>
      </c>
      <c r="M7056" t="s">
        <v>8</v>
      </c>
      <c r="N7056" t="s">
        <v>9</v>
      </c>
      <c r="O7056" t="s">
        <v>15</v>
      </c>
      <c r="P7056" s="6">
        <v>2751</v>
      </c>
      <c r="Q7056" s="6">
        <v>1381</v>
      </c>
      <c r="R7056">
        <v>13</v>
      </c>
      <c r="S7056">
        <v>76.319999999999993</v>
      </c>
      <c r="T7056">
        <v>5201.8100000000004</v>
      </c>
      <c r="U7056">
        <v>30.4</v>
      </c>
      <c r="V7056" s="6">
        <f>Rawda_procudtion_sales!P7056-Rawda_procudtion_sales!Q7056</f>
        <v>1370</v>
      </c>
      <c r="W7056" s="4">
        <f t="shared" si="330"/>
        <v>0.49800072700836062</v>
      </c>
      <c r="X7056" s="3"/>
    </row>
    <row r="7057" spans="1:24" x14ac:dyDescent="0.25">
      <c r="A7057" s="1">
        <v>45448</v>
      </c>
      <c r="B7057" s="1" t="str">
        <f t="shared" si="331"/>
        <v>2024</v>
      </c>
      <c r="C7057" s="1" t="str">
        <f t="shared" si="332"/>
        <v>Jun</v>
      </c>
      <c r="D7057" t="s">
        <v>3</v>
      </c>
      <c r="E7057" t="s">
        <v>29</v>
      </c>
      <c r="F7057" t="s">
        <v>21</v>
      </c>
      <c r="G7057" t="s">
        <v>12</v>
      </c>
      <c r="H7057">
        <v>4284</v>
      </c>
      <c r="I7057">
        <v>114</v>
      </c>
      <c r="J7057">
        <v>4170</v>
      </c>
      <c r="K7057" t="s">
        <v>7</v>
      </c>
      <c r="L7057">
        <v>2481</v>
      </c>
      <c r="M7057" t="s">
        <v>8</v>
      </c>
      <c r="N7057" t="s">
        <v>20</v>
      </c>
      <c r="O7057" t="s">
        <v>10</v>
      </c>
      <c r="P7057" s="6">
        <v>4465.8</v>
      </c>
      <c r="Q7057" s="6">
        <v>2244.3000000000002</v>
      </c>
      <c r="R7057">
        <v>11</v>
      </c>
      <c r="S7057">
        <v>70.489999999999995</v>
      </c>
      <c r="T7057">
        <v>6389.4</v>
      </c>
      <c r="U7057">
        <v>30.1</v>
      </c>
      <c r="V7057" s="6">
        <f>Rawda_procudtion_sales!P7057-Rawda_procudtion_sales!Q7057</f>
        <v>2221.5</v>
      </c>
      <c r="W7057" s="4">
        <f t="shared" si="330"/>
        <v>0.49744726588741095</v>
      </c>
      <c r="X7057" s="3"/>
    </row>
    <row r="7058" spans="1:24" x14ac:dyDescent="0.25">
      <c r="A7058" s="1">
        <v>45448</v>
      </c>
      <c r="B7058" s="1" t="str">
        <f t="shared" si="331"/>
        <v>2024</v>
      </c>
      <c r="C7058" s="1" t="str">
        <f t="shared" si="332"/>
        <v>Jun</v>
      </c>
      <c r="D7058" t="s">
        <v>3</v>
      </c>
      <c r="E7058" t="s">
        <v>30</v>
      </c>
      <c r="F7058" t="s">
        <v>5</v>
      </c>
      <c r="G7058" t="s">
        <v>6</v>
      </c>
      <c r="H7058">
        <v>528</v>
      </c>
      <c r="I7058">
        <v>4</v>
      </c>
      <c r="J7058">
        <v>524</v>
      </c>
      <c r="K7058" t="s">
        <v>17</v>
      </c>
      <c r="L7058">
        <v>277</v>
      </c>
      <c r="M7058" t="s">
        <v>14</v>
      </c>
      <c r="N7058" t="s">
        <v>9</v>
      </c>
      <c r="O7058" t="s">
        <v>15</v>
      </c>
      <c r="P7058" s="6">
        <v>5540</v>
      </c>
      <c r="Q7058" s="6">
        <v>3324.4</v>
      </c>
      <c r="R7058">
        <v>4</v>
      </c>
      <c r="S7058">
        <v>18.66</v>
      </c>
      <c r="T7058">
        <v>7956.18</v>
      </c>
      <c r="U7058">
        <v>32.1</v>
      </c>
      <c r="V7058" s="6">
        <f>Rawda_procudtion_sales!P7058-Rawda_procudtion_sales!Q7058</f>
        <v>2215.6</v>
      </c>
      <c r="W7058" s="4">
        <f t="shared" si="330"/>
        <v>0.39992779783393501</v>
      </c>
      <c r="X7058" s="3"/>
    </row>
    <row r="7059" spans="1:24" x14ac:dyDescent="0.25">
      <c r="A7059" s="1">
        <v>45448</v>
      </c>
      <c r="B7059" s="1" t="str">
        <f t="shared" si="331"/>
        <v>2024</v>
      </c>
      <c r="C7059" s="1" t="str">
        <f t="shared" si="332"/>
        <v>Jun</v>
      </c>
      <c r="D7059" t="s">
        <v>3</v>
      </c>
      <c r="E7059" t="s">
        <v>30</v>
      </c>
      <c r="F7059" t="s">
        <v>5</v>
      </c>
      <c r="G7059" t="s">
        <v>11</v>
      </c>
      <c r="H7059">
        <v>6160</v>
      </c>
      <c r="I7059">
        <v>115</v>
      </c>
      <c r="J7059">
        <v>6045</v>
      </c>
      <c r="K7059" t="s">
        <v>19</v>
      </c>
      <c r="L7059">
        <v>3554</v>
      </c>
      <c r="M7059" t="s">
        <v>24</v>
      </c>
      <c r="N7059" t="s">
        <v>25</v>
      </c>
      <c r="O7059" t="s">
        <v>15</v>
      </c>
      <c r="P7059" s="6">
        <v>4975.6000000000004</v>
      </c>
      <c r="Q7059" s="6">
        <v>2499.3000000000002</v>
      </c>
      <c r="R7059">
        <v>4</v>
      </c>
      <c r="S7059">
        <v>121.19</v>
      </c>
      <c r="T7059">
        <v>9288.7099999999991</v>
      </c>
      <c r="U7059">
        <v>30.4</v>
      </c>
      <c r="V7059" s="6">
        <f>Rawda_procudtion_sales!P7059-Rawda_procudtion_sales!Q7059</f>
        <v>2476.3000000000002</v>
      </c>
      <c r="W7059" s="4">
        <f t="shared" si="330"/>
        <v>0.49768872095827638</v>
      </c>
      <c r="X7059" s="3"/>
    </row>
    <row r="7060" spans="1:24" x14ac:dyDescent="0.25">
      <c r="A7060" s="1">
        <v>45448</v>
      </c>
      <c r="B7060" s="1" t="str">
        <f t="shared" si="331"/>
        <v>2024</v>
      </c>
      <c r="C7060" s="1" t="str">
        <f t="shared" si="332"/>
        <v>Jun</v>
      </c>
      <c r="D7060" t="s">
        <v>3</v>
      </c>
      <c r="E7060" t="s">
        <v>30</v>
      </c>
      <c r="F7060" t="s">
        <v>5</v>
      </c>
      <c r="G7060" t="s">
        <v>12</v>
      </c>
      <c r="H7060">
        <v>4388</v>
      </c>
      <c r="I7060">
        <v>50</v>
      </c>
      <c r="J7060">
        <v>4338</v>
      </c>
      <c r="K7060" t="s">
        <v>17</v>
      </c>
      <c r="L7060">
        <v>2534</v>
      </c>
      <c r="M7060" t="s">
        <v>28</v>
      </c>
      <c r="N7060" t="s">
        <v>20</v>
      </c>
      <c r="O7060" t="s">
        <v>10</v>
      </c>
      <c r="P7060" s="6">
        <v>4561.2</v>
      </c>
      <c r="Q7060" s="6">
        <v>2285.6</v>
      </c>
      <c r="R7060">
        <v>7</v>
      </c>
      <c r="S7060">
        <v>86.68</v>
      </c>
      <c r="T7060">
        <v>6572.88</v>
      </c>
      <c r="U7060">
        <v>30.9</v>
      </c>
      <c r="V7060" s="6">
        <f>Rawda_procudtion_sales!P7060-Rawda_procudtion_sales!Q7060</f>
        <v>2275.6</v>
      </c>
      <c r="W7060" s="4">
        <f t="shared" si="330"/>
        <v>0.49890379724633871</v>
      </c>
      <c r="X7060" s="3"/>
    </row>
    <row r="7061" spans="1:24" x14ac:dyDescent="0.25">
      <c r="A7061" s="1">
        <v>45448</v>
      </c>
      <c r="B7061" s="1" t="str">
        <f t="shared" si="331"/>
        <v>2024</v>
      </c>
      <c r="C7061" s="1" t="str">
        <f t="shared" si="332"/>
        <v>Jun</v>
      </c>
      <c r="D7061" t="s">
        <v>3</v>
      </c>
      <c r="E7061" t="s">
        <v>30</v>
      </c>
      <c r="F7061" t="s">
        <v>16</v>
      </c>
      <c r="G7061" t="s">
        <v>6</v>
      </c>
      <c r="H7061">
        <v>892</v>
      </c>
      <c r="I7061">
        <v>7</v>
      </c>
      <c r="J7061">
        <v>885</v>
      </c>
      <c r="K7061" t="s">
        <v>13</v>
      </c>
      <c r="L7061">
        <v>465</v>
      </c>
      <c r="M7061" t="s">
        <v>14</v>
      </c>
      <c r="N7061" t="s">
        <v>25</v>
      </c>
      <c r="O7061" t="s">
        <v>15</v>
      </c>
      <c r="P7061" s="6">
        <v>9300</v>
      </c>
      <c r="Q7061" s="6">
        <v>5580.7</v>
      </c>
      <c r="R7061">
        <v>4</v>
      </c>
      <c r="S7061">
        <v>37.25</v>
      </c>
      <c r="T7061">
        <v>13425.59</v>
      </c>
      <c r="U7061">
        <v>31.1</v>
      </c>
      <c r="V7061" s="6">
        <f>Rawda_procudtion_sales!P7061-Rawda_procudtion_sales!Q7061</f>
        <v>3719.3</v>
      </c>
      <c r="W7061" s="4">
        <f t="shared" si="330"/>
        <v>0.3999247311827957</v>
      </c>
      <c r="X7061" s="3"/>
    </row>
    <row r="7062" spans="1:24" x14ac:dyDescent="0.25">
      <c r="A7062" s="1">
        <v>45448</v>
      </c>
      <c r="B7062" s="1" t="str">
        <f t="shared" si="331"/>
        <v>2024</v>
      </c>
      <c r="C7062" s="1" t="str">
        <f t="shared" si="332"/>
        <v>Jun</v>
      </c>
      <c r="D7062" t="s">
        <v>3</v>
      </c>
      <c r="E7062" t="s">
        <v>30</v>
      </c>
      <c r="F7062" t="s">
        <v>16</v>
      </c>
      <c r="G7062" t="s">
        <v>11</v>
      </c>
      <c r="H7062">
        <v>4621</v>
      </c>
      <c r="I7062">
        <v>68</v>
      </c>
      <c r="J7062">
        <v>4553</v>
      </c>
      <c r="K7062" t="s">
        <v>19</v>
      </c>
      <c r="L7062">
        <v>2727</v>
      </c>
      <c r="M7062" t="s">
        <v>14</v>
      </c>
      <c r="N7062" t="s">
        <v>9</v>
      </c>
      <c r="O7062" t="s">
        <v>15</v>
      </c>
      <c r="P7062" s="6">
        <v>3817.8</v>
      </c>
      <c r="Q7062" s="6">
        <v>1915.7</v>
      </c>
      <c r="R7062">
        <v>9</v>
      </c>
      <c r="S7062">
        <v>73.13</v>
      </c>
      <c r="T7062">
        <v>6889.87</v>
      </c>
      <c r="U7062">
        <v>30</v>
      </c>
      <c r="V7062" s="6">
        <f>Rawda_procudtion_sales!P7062-Rawda_procudtion_sales!Q7062</f>
        <v>1902.1000000000001</v>
      </c>
      <c r="W7062" s="4">
        <f t="shared" si="330"/>
        <v>0.49821886950599825</v>
      </c>
      <c r="X7062" s="3"/>
    </row>
    <row r="7063" spans="1:24" x14ac:dyDescent="0.25">
      <c r="A7063" s="1">
        <v>45448</v>
      </c>
      <c r="B7063" s="1" t="str">
        <f t="shared" si="331"/>
        <v>2024</v>
      </c>
      <c r="C7063" s="1" t="str">
        <f t="shared" si="332"/>
        <v>Jun</v>
      </c>
      <c r="D7063" t="s">
        <v>3</v>
      </c>
      <c r="E7063" t="s">
        <v>30</v>
      </c>
      <c r="F7063" t="s">
        <v>16</v>
      </c>
      <c r="G7063" t="s">
        <v>12</v>
      </c>
      <c r="H7063">
        <v>6943</v>
      </c>
      <c r="I7063">
        <v>77</v>
      </c>
      <c r="J7063">
        <v>6866</v>
      </c>
      <c r="K7063" t="s">
        <v>13</v>
      </c>
      <c r="L7063">
        <v>3974</v>
      </c>
      <c r="M7063" t="s">
        <v>8</v>
      </c>
      <c r="N7063" t="s">
        <v>25</v>
      </c>
      <c r="O7063" t="s">
        <v>15</v>
      </c>
      <c r="P7063" s="6">
        <v>7153.2</v>
      </c>
      <c r="Q7063" s="6">
        <v>3584.3</v>
      </c>
      <c r="R7063">
        <v>5</v>
      </c>
      <c r="S7063">
        <v>145.83000000000001</v>
      </c>
      <c r="T7063">
        <v>10457.1</v>
      </c>
      <c r="U7063">
        <v>30.6</v>
      </c>
      <c r="V7063" s="6">
        <f>Rawda_procudtion_sales!P7063-Rawda_procudtion_sales!Q7063</f>
        <v>3568.8999999999996</v>
      </c>
      <c r="W7063" s="4">
        <f t="shared" si="330"/>
        <v>0.49892355868702115</v>
      </c>
      <c r="X7063" s="3"/>
    </row>
    <row r="7064" spans="1:24" x14ac:dyDescent="0.25">
      <c r="A7064" s="1">
        <v>45448</v>
      </c>
      <c r="B7064" s="1" t="str">
        <f t="shared" si="331"/>
        <v>2024</v>
      </c>
      <c r="C7064" s="1" t="str">
        <f t="shared" si="332"/>
        <v>Jun</v>
      </c>
      <c r="D7064" t="s">
        <v>3</v>
      </c>
      <c r="E7064" t="s">
        <v>30</v>
      </c>
      <c r="F7064" t="s">
        <v>21</v>
      </c>
      <c r="G7064" t="s">
        <v>6</v>
      </c>
      <c r="H7064">
        <v>518</v>
      </c>
      <c r="I7064">
        <v>3</v>
      </c>
      <c r="J7064">
        <v>515</v>
      </c>
      <c r="K7064" t="s">
        <v>7</v>
      </c>
      <c r="L7064">
        <v>276</v>
      </c>
      <c r="M7064" t="s">
        <v>14</v>
      </c>
      <c r="N7064" t="s">
        <v>25</v>
      </c>
      <c r="O7064" t="s">
        <v>10</v>
      </c>
      <c r="P7064" s="6">
        <v>5520</v>
      </c>
      <c r="Q7064" s="6">
        <v>3312.3</v>
      </c>
      <c r="R7064">
        <v>12</v>
      </c>
      <c r="S7064">
        <v>31.31</v>
      </c>
      <c r="T7064">
        <v>7800.05</v>
      </c>
      <c r="U7064">
        <v>31.3</v>
      </c>
      <c r="V7064" s="6">
        <f>Rawda_procudtion_sales!P7064-Rawda_procudtion_sales!Q7064</f>
        <v>2207.6999999999998</v>
      </c>
      <c r="W7064" s="4">
        <f t="shared" si="330"/>
        <v>0.39994565217391304</v>
      </c>
      <c r="X7064" s="3"/>
    </row>
    <row r="7065" spans="1:24" x14ac:dyDescent="0.25">
      <c r="A7065" s="1">
        <v>45448</v>
      </c>
      <c r="B7065" s="1" t="str">
        <f t="shared" si="331"/>
        <v>2024</v>
      </c>
      <c r="C7065" s="1" t="str">
        <f t="shared" si="332"/>
        <v>Jun</v>
      </c>
      <c r="D7065" t="s">
        <v>3</v>
      </c>
      <c r="E7065" t="s">
        <v>30</v>
      </c>
      <c r="F7065" t="s">
        <v>21</v>
      </c>
      <c r="G7065" t="s">
        <v>11</v>
      </c>
      <c r="H7065">
        <v>4534</v>
      </c>
      <c r="I7065">
        <v>99</v>
      </c>
      <c r="J7065">
        <v>4435</v>
      </c>
      <c r="K7065" t="s">
        <v>13</v>
      </c>
      <c r="L7065">
        <v>2623</v>
      </c>
      <c r="M7065" t="s">
        <v>28</v>
      </c>
      <c r="N7065" t="s">
        <v>25</v>
      </c>
      <c r="O7065" t="s">
        <v>15</v>
      </c>
      <c r="P7065" s="6">
        <v>3672.2</v>
      </c>
      <c r="Q7065" s="6">
        <v>1846</v>
      </c>
      <c r="R7065">
        <v>9</v>
      </c>
      <c r="S7065">
        <v>86.62</v>
      </c>
      <c r="T7065">
        <v>6757.09</v>
      </c>
      <c r="U7065">
        <v>31.8</v>
      </c>
      <c r="V7065" s="6">
        <f>Rawda_procudtion_sales!P7065-Rawda_procudtion_sales!Q7065</f>
        <v>1826.1999999999998</v>
      </c>
      <c r="W7065" s="4">
        <f t="shared" si="330"/>
        <v>0.49730406840586022</v>
      </c>
      <c r="X7065" s="3"/>
    </row>
    <row r="7066" spans="1:24" x14ac:dyDescent="0.25">
      <c r="A7066" s="1">
        <v>45448</v>
      </c>
      <c r="B7066" s="1" t="str">
        <f t="shared" si="331"/>
        <v>2024</v>
      </c>
      <c r="C7066" s="1" t="str">
        <f t="shared" si="332"/>
        <v>Jun</v>
      </c>
      <c r="D7066" t="s">
        <v>3</v>
      </c>
      <c r="E7066" t="s">
        <v>30</v>
      </c>
      <c r="F7066" t="s">
        <v>21</v>
      </c>
      <c r="G7066" t="s">
        <v>12</v>
      </c>
      <c r="H7066">
        <v>3879</v>
      </c>
      <c r="I7066">
        <v>46</v>
      </c>
      <c r="J7066">
        <v>3833</v>
      </c>
      <c r="K7066" t="s">
        <v>17</v>
      </c>
      <c r="L7066">
        <v>2197</v>
      </c>
      <c r="M7066" t="s">
        <v>28</v>
      </c>
      <c r="N7066" t="s">
        <v>9</v>
      </c>
      <c r="O7066" t="s">
        <v>15</v>
      </c>
      <c r="P7066" s="6">
        <v>3954.6</v>
      </c>
      <c r="Q7066" s="6">
        <v>1981.9</v>
      </c>
      <c r="R7066">
        <v>7</v>
      </c>
      <c r="S7066">
        <v>85.15</v>
      </c>
      <c r="T7066">
        <v>5805.06</v>
      </c>
      <c r="U7066">
        <v>31.2</v>
      </c>
      <c r="V7066" s="6">
        <f>Rawda_procudtion_sales!P7066-Rawda_procudtion_sales!Q7066</f>
        <v>1972.6999999999998</v>
      </c>
      <c r="W7066" s="4">
        <f t="shared" si="330"/>
        <v>0.49883679765336569</v>
      </c>
      <c r="X7066" s="3"/>
    </row>
    <row r="7067" spans="1:24" x14ac:dyDescent="0.25">
      <c r="A7067" s="1">
        <v>45449</v>
      </c>
      <c r="B7067" s="1" t="str">
        <f t="shared" si="331"/>
        <v>2024</v>
      </c>
      <c r="C7067" s="1" t="str">
        <f t="shared" si="332"/>
        <v>Jun</v>
      </c>
      <c r="D7067" t="s">
        <v>3</v>
      </c>
      <c r="E7067" t="s">
        <v>4</v>
      </c>
      <c r="F7067" t="s">
        <v>5</v>
      </c>
      <c r="G7067" t="s">
        <v>6</v>
      </c>
      <c r="H7067">
        <v>688</v>
      </c>
      <c r="I7067">
        <v>4</v>
      </c>
      <c r="J7067">
        <v>684</v>
      </c>
      <c r="K7067" t="s">
        <v>13</v>
      </c>
      <c r="L7067">
        <v>360</v>
      </c>
      <c r="M7067" t="s">
        <v>14</v>
      </c>
      <c r="N7067" t="s">
        <v>9</v>
      </c>
      <c r="O7067" t="s">
        <v>10</v>
      </c>
      <c r="P7067" s="6">
        <v>7200</v>
      </c>
      <c r="Q7067" s="6">
        <v>4320.3999999999996</v>
      </c>
      <c r="R7067">
        <v>3</v>
      </c>
      <c r="S7067">
        <v>24.92</v>
      </c>
      <c r="T7067">
        <v>10322.219999999999</v>
      </c>
      <c r="U7067">
        <v>30.2</v>
      </c>
      <c r="V7067" s="6">
        <f>Rawda_procudtion_sales!P7067-Rawda_procudtion_sales!Q7067</f>
        <v>2879.6000000000004</v>
      </c>
      <c r="W7067" s="4">
        <f t="shared" si="330"/>
        <v>0.39994444444444449</v>
      </c>
      <c r="X7067" s="3"/>
    </row>
    <row r="7068" spans="1:24" x14ac:dyDescent="0.25">
      <c r="A7068" s="1">
        <v>45449</v>
      </c>
      <c r="B7068" s="1" t="str">
        <f t="shared" si="331"/>
        <v>2024</v>
      </c>
      <c r="C7068" s="1" t="str">
        <f t="shared" si="332"/>
        <v>Jun</v>
      </c>
      <c r="D7068" t="s">
        <v>3</v>
      </c>
      <c r="E7068" t="s">
        <v>4</v>
      </c>
      <c r="F7068" t="s">
        <v>5</v>
      </c>
      <c r="G7068" t="s">
        <v>11</v>
      </c>
      <c r="H7068">
        <v>3572</v>
      </c>
      <c r="I7068">
        <v>98</v>
      </c>
      <c r="J7068">
        <v>3474</v>
      </c>
      <c r="K7068" t="s">
        <v>17</v>
      </c>
      <c r="L7068">
        <v>2006</v>
      </c>
      <c r="M7068" t="s">
        <v>8</v>
      </c>
      <c r="N7068" t="s">
        <v>9</v>
      </c>
      <c r="O7068" t="s">
        <v>15</v>
      </c>
      <c r="P7068" s="6">
        <v>2808.4</v>
      </c>
      <c r="Q7068" s="6">
        <v>1414</v>
      </c>
      <c r="R7068">
        <v>9</v>
      </c>
      <c r="S7068">
        <v>62.51</v>
      </c>
      <c r="T7068">
        <v>5401.54</v>
      </c>
      <c r="U7068">
        <v>32.6</v>
      </c>
      <c r="V7068" s="6">
        <f>Rawda_procudtion_sales!P7068-Rawda_procudtion_sales!Q7068</f>
        <v>1394.4</v>
      </c>
      <c r="W7068" s="4">
        <f t="shared" si="330"/>
        <v>0.49651046859421738</v>
      </c>
      <c r="X7068" s="3"/>
    </row>
    <row r="7069" spans="1:24" x14ac:dyDescent="0.25">
      <c r="A7069" s="1">
        <v>45449</v>
      </c>
      <c r="B7069" s="1" t="str">
        <f t="shared" si="331"/>
        <v>2024</v>
      </c>
      <c r="C7069" s="1" t="str">
        <f t="shared" si="332"/>
        <v>Jun</v>
      </c>
      <c r="D7069" t="s">
        <v>3</v>
      </c>
      <c r="E7069" t="s">
        <v>4</v>
      </c>
      <c r="F7069" t="s">
        <v>5</v>
      </c>
      <c r="G7069" t="s">
        <v>12</v>
      </c>
      <c r="H7069">
        <v>5756</v>
      </c>
      <c r="I7069">
        <v>168</v>
      </c>
      <c r="J7069">
        <v>5588</v>
      </c>
      <c r="K7069" t="s">
        <v>7</v>
      </c>
      <c r="L7069">
        <v>3280</v>
      </c>
      <c r="M7069" t="s">
        <v>26</v>
      </c>
      <c r="N7069" t="s">
        <v>9</v>
      </c>
      <c r="O7069" t="s">
        <v>10</v>
      </c>
      <c r="P7069" s="6">
        <v>5904</v>
      </c>
      <c r="Q7069" s="6">
        <v>2968.8</v>
      </c>
      <c r="R7069">
        <v>6</v>
      </c>
      <c r="S7069">
        <v>103.62</v>
      </c>
      <c r="T7069">
        <v>8620.7099999999991</v>
      </c>
      <c r="U7069">
        <v>30.5</v>
      </c>
      <c r="V7069" s="6">
        <f>Rawda_procudtion_sales!P7069-Rawda_procudtion_sales!Q7069</f>
        <v>2935.2</v>
      </c>
      <c r="W7069" s="4">
        <f t="shared" si="330"/>
        <v>0.49715447154471543</v>
      </c>
      <c r="X7069" s="3"/>
    </row>
    <row r="7070" spans="1:24" x14ac:dyDescent="0.25">
      <c r="A7070" s="1">
        <v>45449</v>
      </c>
      <c r="B7070" s="1" t="str">
        <f t="shared" si="331"/>
        <v>2024</v>
      </c>
      <c r="C7070" s="1" t="str">
        <f t="shared" si="332"/>
        <v>Jun</v>
      </c>
      <c r="D7070" t="s">
        <v>3</v>
      </c>
      <c r="E7070" t="s">
        <v>4</v>
      </c>
      <c r="F7070" t="s">
        <v>16</v>
      </c>
      <c r="G7070" t="s">
        <v>6</v>
      </c>
      <c r="H7070">
        <v>1084</v>
      </c>
      <c r="I7070">
        <v>8</v>
      </c>
      <c r="J7070">
        <v>1076</v>
      </c>
      <c r="K7070" t="s">
        <v>17</v>
      </c>
      <c r="L7070">
        <v>572</v>
      </c>
      <c r="M7070" t="s">
        <v>24</v>
      </c>
      <c r="N7070" t="s">
        <v>9</v>
      </c>
      <c r="O7070" t="s">
        <v>15</v>
      </c>
      <c r="P7070" s="6">
        <v>11440</v>
      </c>
      <c r="Q7070" s="6">
        <v>6864.8</v>
      </c>
      <c r="R7070">
        <v>4</v>
      </c>
      <c r="S7070">
        <v>43.12</v>
      </c>
      <c r="T7070">
        <v>16268.26</v>
      </c>
      <c r="U7070">
        <v>31.6</v>
      </c>
      <c r="V7070" s="6">
        <f>Rawda_procudtion_sales!P7070-Rawda_procudtion_sales!Q7070</f>
        <v>4575.2</v>
      </c>
      <c r="W7070" s="4">
        <f t="shared" si="330"/>
        <v>0.39993006993006991</v>
      </c>
      <c r="X7070" s="3"/>
    </row>
    <row r="7071" spans="1:24" x14ac:dyDescent="0.25">
      <c r="A7071" s="1">
        <v>45449</v>
      </c>
      <c r="B7071" s="1" t="str">
        <f t="shared" si="331"/>
        <v>2024</v>
      </c>
      <c r="C7071" s="1" t="str">
        <f t="shared" si="332"/>
        <v>Jun</v>
      </c>
      <c r="D7071" t="s">
        <v>3</v>
      </c>
      <c r="E7071" t="s">
        <v>4</v>
      </c>
      <c r="F7071" t="s">
        <v>16</v>
      </c>
      <c r="G7071" t="s">
        <v>11</v>
      </c>
      <c r="H7071">
        <v>2164</v>
      </c>
      <c r="I7071">
        <v>32</v>
      </c>
      <c r="J7071">
        <v>2132</v>
      </c>
      <c r="K7071" t="s">
        <v>7</v>
      </c>
      <c r="L7071">
        <v>1243</v>
      </c>
      <c r="M7071" t="s">
        <v>28</v>
      </c>
      <c r="N7071" t="s">
        <v>9</v>
      </c>
      <c r="O7071" t="s">
        <v>15</v>
      </c>
      <c r="P7071" s="6">
        <v>1740.2</v>
      </c>
      <c r="Q7071" s="6">
        <v>873.3</v>
      </c>
      <c r="R7071">
        <v>9</v>
      </c>
      <c r="S7071">
        <v>26.85</v>
      </c>
      <c r="T7071">
        <v>3225.47</v>
      </c>
      <c r="U7071">
        <v>32.700000000000003</v>
      </c>
      <c r="V7071" s="6">
        <f>Rawda_procudtion_sales!P7071-Rawda_procudtion_sales!Q7071</f>
        <v>866.90000000000009</v>
      </c>
      <c r="W7071" s="4">
        <f t="shared" si="330"/>
        <v>0.49816113090449377</v>
      </c>
      <c r="X7071" s="3"/>
    </row>
    <row r="7072" spans="1:24" x14ac:dyDescent="0.25">
      <c r="A7072" s="1">
        <v>45449</v>
      </c>
      <c r="B7072" s="1" t="str">
        <f t="shared" si="331"/>
        <v>2024</v>
      </c>
      <c r="C7072" s="1" t="str">
        <f t="shared" si="332"/>
        <v>Jun</v>
      </c>
      <c r="D7072" t="s">
        <v>3</v>
      </c>
      <c r="E7072" t="s">
        <v>4</v>
      </c>
      <c r="F7072" t="s">
        <v>16</v>
      </c>
      <c r="G7072" t="s">
        <v>12</v>
      </c>
      <c r="H7072">
        <v>2151</v>
      </c>
      <c r="I7072">
        <v>35</v>
      </c>
      <c r="J7072">
        <v>2116</v>
      </c>
      <c r="K7072" t="s">
        <v>7</v>
      </c>
      <c r="L7072">
        <v>1216</v>
      </c>
      <c r="M7072" t="s">
        <v>28</v>
      </c>
      <c r="N7072" t="s">
        <v>25</v>
      </c>
      <c r="O7072" t="s">
        <v>22</v>
      </c>
      <c r="P7072" s="6">
        <v>2188.8000000000002</v>
      </c>
      <c r="Q7072" s="6">
        <v>1097.9000000000001</v>
      </c>
      <c r="R7072">
        <v>7</v>
      </c>
      <c r="S7072">
        <v>41.57</v>
      </c>
      <c r="T7072">
        <v>3195.3</v>
      </c>
      <c r="U7072">
        <v>31.8</v>
      </c>
      <c r="V7072" s="6">
        <f>Rawda_procudtion_sales!P7072-Rawda_procudtion_sales!Q7072</f>
        <v>1090.9000000000001</v>
      </c>
      <c r="W7072" s="4">
        <f t="shared" si="330"/>
        <v>0.49840095029239767</v>
      </c>
      <c r="X7072" s="3"/>
    </row>
    <row r="7073" spans="1:24" x14ac:dyDescent="0.25">
      <c r="A7073" s="1">
        <v>45449</v>
      </c>
      <c r="B7073" s="1" t="str">
        <f t="shared" si="331"/>
        <v>2024</v>
      </c>
      <c r="C7073" s="1" t="str">
        <f t="shared" si="332"/>
        <v>Jun</v>
      </c>
      <c r="D7073" t="s">
        <v>3</v>
      </c>
      <c r="E7073" t="s">
        <v>4</v>
      </c>
      <c r="F7073" t="s">
        <v>21</v>
      </c>
      <c r="G7073" t="s">
        <v>6</v>
      </c>
      <c r="H7073">
        <v>930</v>
      </c>
      <c r="I7073">
        <v>6</v>
      </c>
      <c r="J7073">
        <v>924</v>
      </c>
      <c r="K7073" t="s">
        <v>19</v>
      </c>
      <c r="L7073">
        <v>483</v>
      </c>
      <c r="M7073" t="s">
        <v>8</v>
      </c>
      <c r="N7073" t="s">
        <v>20</v>
      </c>
      <c r="O7073" t="s">
        <v>10</v>
      </c>
      <c r="P7073" s="6">
        <v>9660</v>
      </c>
      <c r="Q7073" s="6">
        <v>5796.6</v>
      </c>
      <c r="R7073">
        <v>9</v>
      </c>
      <c r="S7073">
        <v>29.12</v>
      </c>
      <c r="T7073">
        <v>13999.84</v>
      </c>
      <c r="U7073">
        <v>29.7</v>
      </c>
      <c r="V7073" s="6">
        <f>Rawda_procudtion_sales!P7073-Rawda_procudtion_sales!Q7073</f>
        <v>3863.3999999999996</v>
      </c>
      <c r="W7073" s="4">
        <f t="shared" si="330"/>
        <v>0.39993788819875775</v>
      </c>
      <c r="X7073" s="3"/>
    </row>
    <row r="7074" spans="1:24" x14ac:dyDescent="0.25">
      <c r="A7074" s="1">
        <v>45449</v>
      </c>
      <c r="B7074" s="1" t="str">
        <f t="shared" si="331"/>
        <v>2024</v>
      </c>
      <c r="C7074" s="1" t="str">
        <f t="shared" si="332"/>
        <v>Jun</v>
      </c>
      <c r="D7074" t="s">
        <v>3</v>
      </c>
      <c r="E7074" t="s">
        <v>4</v>
      </c>
      <c r="F7074" t="s">
        <v>21</v>
      </c>
      <c r="G7074" t="s">
        <v>11</v>
      </c>
      <c r="H7074">
        <v>3684</v>
      </c>
      <c r="I7074">
        <v>99</v>
      </c>
      <c r="J7074">
        <v>3585</v>
      </c>
      <c r="K7074" t="s">
        <v>7</v>
      </c>
      <c r="L7074">
        <v>2071</v>
      </c>
      <c r="M7074" t="s">
        <v>28</v>
      </c>
      <c r="N7074" t="s">
        <v>9</v>
      </c>
      <c r="O7074" t="s">
        <v>22</v>
      </c>
      <c r="P7074" s="6">
        <v>2899.4</v>
      </c>
      <c r="Q7074" s="6">
        <v>1459.6</v>
      </c>
      <c r="R7074">
        <v>10</v>
      </c>
      <c r="S7074">
        <v>86.87</v>
      </c>
      <c r="T7074">
        <v>5517.63</v>
      </c>
      <c r="U7074">
        <v>32.200000000000003</v>
      </c>
      <c r="V7074" s="6">
        <f>Rawda_procudtion_sales!P7074-Rawda_procudtion_sales!Q7074</f>
        <v>1439.8000000000002</v>
      </c>
      <c r="W7074" s="4">
        <f t="shared" si="330"/>
        <v>0.49658550044836869</v>
      </c>
      <c r="X7074" s="3"/>
    </row>
    <row r="7075" spans="1:24" x14ac:dyDescent="0.25">
      <c r="A7075" s="1">
        <v>45449</v>
      </c>
      <c r="B7075" s="1" t="str">
        <f t="shared" si="331"/>
        <v>2024</v>
      </c>
      <c r="C7075" s="1" t="str">
        <f t="shared" si="332"/>
        <v>Jun</v>
      </c>
      <c r="D7075" t="s">
        <v>3</v>
      </c>
      <c r="E7075" t="s">
        <v>4</v>
      </c>
      <c r="F7075" t="s">
        <v>21</v>
      </c>
      <c r="G7075" t="s">
        <v>12</v>
      </c>
      <c r="H7075">
        <v>4733</v>
      </c>
      <c r="I7075">
        <v>73</v>
      </c>
      <c r="J7075">
        <v>4660</v>
      </c>
      <c r="K7075" t="s">
        <v>17</v>
      </c>
      <c r="L7075">
        <v>2792</v>
      </c>
      <c r="M7075" t="s">
        <v>28</v>
      </c>
      <c r="N7075" t="s">
        <v>9</v>
      </c>
      <c r="O7075" t="s">
        <v>15</v>
      </c>
      <c r="P7075" s="6">
        <v>5025.6000000000004</v>
      </c>
      <c r="Q7075" s="6">
        <v>2520.1</v>
      </c>
      <c r="R7075">
        <v>13</v>
      </c>
      <c r="S7075">
        <v>90.99</v>
      </c>
      <c r="T7075">
        <v>7099.93</v>
      </c>
      <c r="U7075">
        <v>29.9</v>
      </c>
      <c r="V7075" s="6">
        <f>Rawda_procudtion_sales!P7075-Rawda_procudtion_sales!Q7075</f>
        <v>2505.5000000000005</v>
      </c>
      <c r="W7075" s="4">
        <f t="shared" si="330"/>
        <v>0.49854743712193572</v>
      </c>
      <c r="X7075" s="3"/>
    </row>
    <row r="7076" spans="1:24" x14ac:dyDescent="0.25">
      <c r="A7076" s="1">
        <v>45449</v>
      </c>
      <c r="B7076" s="1" t="str">
        <f t="shared" si="331"/>
        <v>2024</v>
      </c>
      <c r="C7076" s="1" t="str">
        <f t="shared" si="332"/>
        <v>Jun</v>
      </c>
      <c r="D7076" t="s">
        <v>3</v>
      </c>
      <c r="E7076" t="s">
        <v>23</v>
      </c>
      <c r="F7076" t="s">
        <v>5</v>
      </c>
      <c r="G7076" t="s">
        <v>6</v>
      </c>
      <c r="H7076">
        <v>1033</v>
      </c>
      <c r="I7076">
        <v>6</v>
      </c>
      <c r="J7076">
        <v>1027</v>
      </c>
      <c r="K7076" t="s">
        <v>7</v>
      </c>
      <c r="L7076">
        <v>564</v>
      </c>
      <c r="M7076" t="s">
        <v>8</v>
      </c>
      <c r="N7076" t="s">
        <v>20</v>
      </c>
      <c r="O7076" t="s">
        <v>10</v>
      </c>
      <c r="P7076" s="6">
        <v>11280</v>
      </c>
      <c r="Q7076" s="6">
        <v>6768.6</v>
      </c>
      <c r="R7076">
        <v>6</v>
      </c>
      <c r="S7076">
        <v>57.65</v>
      </c>
      <c r="T7076">
        <v>15525.63</v>
      </c>
      <c r="U7076">
        <v>30.1</v>
      </c>
      <c r="V7076" s="6">
        <f>Rawda_procudtion_sales!P7076-Rawda_procudtion_sales!Q7076</f>
        <v>4511.3999999999996</v>
      </c>
      <c r="W7076" s="4">
        <f t="shared" si="330"/>
        <v>0.39994680851063824</v>
      </c>
      <c r="X7076" s="3"/>
    </row>
    <row r="7077" spans="1:24" x14ac:dyDescent="0.25">
      <c r="A7077" s="1">
        <v>45449</v>
      </c>
      <c r="B7077" s="1" t="str">
        <f t="shared" si="331"/>
        <v>2024</v>
      </c>
      <c r="C7077" s="1" t="str">
        <f t="shared" si="332"/>
        <v>Jun</v>
      </c>
      <c r="D7077" t="s">
        <v>3</v>
      </c>
      <c r="E7077" t="s">
        <v>23</v>
      </c>
      <c r="F7077" t="s">
        <v>5</v>
      </c>
      <c r="G7077" t="s">
        <v>11</v>
      </c>
      <c r="H7077">
        <v>2137</v>
      </c>
      <c r="I7077">
        <v>48</v>
      </c>
      <c r="J7077">
        <v>2089</v>
      </c>
      <c r="K7077" t="s">
        <v>19</v>
      </c>
      <c r="L7077">
        <v>1217</v>
      </c>
      <c r="M7077" t="s">
        <v>8</v>
      </c>
      <c r="N7077" t="s">
        <v>9</v>
      </c>
      <c r="O7077" t="s">
        <v>10</v>
      </c>
      <c r="P7077" s="6">
        <v>1703.8</v>
      </c>
      <c r="Q7077" s="6">
        <v>856.7</v>
      </c>
      <c r="R7077">
        <v>6</v>
      </c>
      <c r="S7077">
        <v>22.78</v>
      </c>
      <c r="T7077">
        <v>3205.67</v>
      </c>
      <c r="U7077">
        <v>29.7</v>
      </c>
      <c r="V7077" s="6">
        <f>Rawda_procudtion_sales!P7077-Rawda_procudtion_sales!Q7077</f>
        <v>847.09999999999991</v>
      </c>
      <c r="W7077" s="4">
        <f t="shared" si="330"/>
        <v>0.49718276793050825</v>
      </c>
      <c r="X7077" s="3"/>
    </row>
    <row r="7078" spans="1:24" x14ac:dyDescent="0.25">
      <c r="A7078" s="1">
        <v>45449</v>
      </c>
      <c r="B7078" s="1" t="str">
        <f t="shared" si="331"/>
        <v>2024</v>
      </c>
      <c r="C7078" s="1" t="str">
        <f t="shared" si="332"/>
        <v>Jun</v>
      </c>
      <c r="D7078" t="s">
        <v>3</v>
      </c>
      <c r="E7078" t="s">
        <v>23</v>
      </c>
      <c r="F7078" t="s">
        <v>5</v>
      </c>
      <c r="G7078" t="s">
        <v>12</v>
      </c>
      <c r="H7078">
        <v>5121</v>
      </c>
      <c r="I7078">
        <v>85</v>
      </c>
      <c r="J7078">
        <v>5036</v>
      </c>
      <c r="K7078" t="s">
        <v>7</v>
      </c>
      <c r="L7078">
        <v>3012</v>
      </c>
      <c r="M7078" t="s">
        <v>28</v>
      </c>
      <c r="N7078" t="s">
        <v>20</v>
      </c>
      <c r="O7078" t="s">
        <v>10</v>
      </c>
      <c r="P7078" s="6">
        <v>5421.6</v>
      </c>
      <c r="Q7078" s="6">
        <v>2719.3</v>
      </c>
      <c r="R7078">
        <v>1</v>
      </c>
      <c r="S7078">
        <v>117.94</v>
      </c>
      <c r="T7078">
        <v>7699.42</v>
      </c>
      <c r="U7078">
        <v>31.7</v>
      </c>
      <c r="V7078" s="6">
        <f>Rawda_procudtion_sales!P7078-Rawda_procudtion_sales!Q7078</f>
        <v>2702.3</v>
      </c>
      <c r="W7078" s="4">
        <f t="shared" si="330"/>
        <v>0.49843219713737641</v>
      </c>
      <c r="X7078" s="3"/>
    </row>
    <row r="7079" spans="1:24" x14ac:dyDescent="0.25">
      <c r="A7079" s="1">
        <v>45449</v>
      </c>
      <c r="B7079" s="1" t="str">
        <f t="shared" si="331"/>
        <v>2024</v>
      </c>
      <c r="C7079" s="1" t="str">
        <f t="shared" si="332"/>
        <v>Jun</v>
      </c>
      <c r="D7079" t="s">
        <v>3</v>
      </c>
      <c r="E7079" t="s">
        <v>23</v>
      </c>
      <c r="F7079" t="s">
        <v>16</v>
      </c>
      <c r="G7079" t="s">
        <v>6</v>
      </c>
      <c r="H7079">
        <v>900</v>
      </c>
      <c r="I7079">
        <v>8</v>
      </c>
      <c r="J7079">
        <v>892</v>
      </c>
      <c r="K7079" t="s">
        <v>13</v>
      </c>
      <c r="L7079">
        <v>473</v>
      </c>
      <c r="M7079" t="s">
        <v>14</v>
      </c>
      <c r="N7079" t="s">
        <v>9</v>
      </c>
      <c r="O7079" t="s">
        <v>10</v>
      </c>
      <c r="P7079" s="6">
        <v>9460</v>
      </c>
      <c r="Q7079" s="6">
        <v>5676.8</v>
      </c>
      <c r="R7079">
        <v>6</v>
      </c>
      <c r="S7079">
        <v>38.18</v>
      </c>
      <c r="T7079">
        <v>13513.47</v>
      </c>
      <c r="U7079">
        <v>30.2</v>
      </c>
      <c r="V7079" s="6">
        <f>Rawda_procudtion_sales!P7079-Rawda_procudtion_sales!Q7079</f>
        <v>3783.2</v>
      </c>
      <c r="W7079" s="4">
        <f t="shared" si="330"/>
        <v>0.39991543340380548</v>
      </c>
      <c r="X7079" s="3"/>
    </row>
    <row r="7080" spans="1:24" x14ac:dyDescent="0.25">
      <c r="A7080" s="1">
        <v>45449</v>
      </c>
      <c r="B7080" s="1" t="str">
        <f t="shared" si="331"/>
        <v>2024</v>
      </c>
      <c r="C7080" s="1" t="str">
        <f t="shared" si="332"/>
        <v>Jun</v>
      </c>
      <c r="D7080" t="s">
        <v>3</v>
      </c>
      <c r="E7080" t="s">
        <v>23</v>
      </c>
      <c r="F7080" t="s">
        <v>16</v>
      </c>
      <c r="G7080" t="s">
        <v>11</v>
      </c>
      <c r="H7080">
        <v>2130</v>
      </c>
      <c r="I7080">
        <v>51</v>
      </c>
      <c r="J7080">
        <v>2079</v>
      </c>
      <c r="K7080" t="s">
        <v>13</v>
      </c>
      <c r="L7080">
        <v>1213</v>
      </c>
      <c r="M7080" t="s">
        <v>28</v>
      </c>
      <c r="N7080" t="s">
        <v>9</v>
      </c>
      <c r="O7080" t="s">
        <v>15</v>
      </c>
      <c r="P7080" s="6">
        <v>1698.2</v>
      </c>
      <c r="Q7080" s="6">
        <v>854.2</v>
      </c>
      <c r="R7080">
        <v>6</v>
      </c>
      <c r="S7080">
        <v>27.32</v>
      </c>
      <c r="T7080">
        <v>3244.25</v>
      </c>
      <c r="U7080">
        <v>31.3</v>
      </c>
      <c r="V7080" s="6">
        <f>Rawda_procudtion_sales!P7080-Rawda_procudtion_sales!Q7080</f>
        <v>844</v>
      </c>
      <c r="W7080" s="4">
        <f t="shared" si="330"/>
        <v>0.496996820162525</v>
      </c>
      <c r="X7080" s="3"/>
    </row>
    <row r="7081" spans="1:24" x14ac:dyDescent="0.25">
      <c r="A7081" s="1">
        <v>45449</v>
      </c>
      <c r="B7081" s="1" t="str">
        <f t="shared" si="331"/>
        <v>2024</v>
      </c>
      <c r="C7081" s="1" t="str">
        <f t="shared" si="332"/>
        <v>Jun</v>
      </c>
      <c r="D7081" t="s">
        <v>3</v>
      </c>
      <c r="E7081" t="s">
        <v>23</v>
      </c>
      <c r="F7081" t="s">
        <v>16</v>
      </c>
      <c r="G7081" t="s">
        <v>12</v>
      </c>
      <c r="H7081">
        <v>2989</v>
      </c>
      <c r="I7081">
        <v>49</v>
      </c>
      <c r="J7081">
        <v>2940</v>
      </c>
      <c r="K7081" t="s">
        <v>19</v>
      </c>
      <c r="L7081">
        <v>1722</v>
      </c>
      <c r="M7081" t="s">
        <v>24</v>
      </c>
      <c r="N7081" t="s">
        <v>9</v>
      </c>
      <c r="O7081" t="s">
        <v>15</v>
      </c>
      <c r="P7081" s="6">
        <v>3099.6</v>
      </c>
      <c r="Q7081" s="6">
        <v>1554.7</v>
      </c>
      <c r="R7081">
        <v>7</v>
      </c>
      <c r="S7081">
        <v>68.61</v>
      </c>
      <c r="T7081">
        <v>4434.3100000000004</v>
      </c>
      <c r="U7081">
        <v>30.3</v>
      </c>
      <c r="V7081" s="6">
        <f>Rawda_procudtion_sales!P7081-Rawda_procudtion_sales!Q7081</f>
        <v>1544.8999999999999</v>
      </c>
      <c r="W7081" s="4">
        <f t="shared" si="330"/>
        <v>0.49841915085817523</v>
      </c>
      <c r="X7081" s="3"/>
    </row>
    <row r="7082" spans="1:24" x14ac:dyDescent="0.25">
      <c r="A7082" s="1">
        <v>45449</v>
      </c>
      <c r="B7082" s="1" t="str">
        <f t="shared" si="331"/>
        <v>2024</v>
      </c>
      <c r="C7082" s="1" t="str">
        <f t="shared" si="332"/>
        <v>Jun</v>
      </c>
      <c r="D7082" t="s">
        <v>3</v>
      </c>
      <c r="E7082" t="s">
        <v>23</v>
      </c>
      <c r="F7082" t="s">
        <v>21</v>
      </c>
      <c r="G7082" t="s">
        <v>6</v>
      </c>
      <c r="H7082">
        <v>825</v>
      </c>
      <c r="I7082">
        <v>5</v>
      </c>
      <c r="J7082">
        <v>820</v>
      </c>
      <c r="K7082" t="s">
        <v>19</v>
      </c>
      <c r="L7082">
        <v>430</v>
      </c>
      <c r="M7082" t="s">
        <v>28</v>
      </c>
      <c r="N7082" t="s">
        <v>20</v>
      </c>
      <c r="O7082" t="s">
        <v>18</v>
      </c>
      <c r="P7082" s="6">
        <v>8600</v>
      </c>
      <c r="Q7082" s="6">
        <v>5160.5</v>
      </c>
      <c r="R7082">
        <v>12</v>
      </c>
      <c r="S7082">
        <v>51.09</v>
      </c>
      <c r="T7082">
        <v>12358.46</v>
      </c>
      <c r="U7082">
        <v>29.6</v>
      </c>
      <c r="V7082" s="6">
        <f>Rawda_procudtion_sales!P7082-Rawda_procudtion_sales!Q7082</f>
        <v>3439.5</v>
      </c>
      <c r="W7082" s="4">
        <f t="shared" si="330"/>
        <v>0.39994186046511626</v>
      </c>
      <c r="X7082" s="3"/>
    </row>
    <row r="7083" spans="1:24" x14ac:dyDescent="0.25">
      <c r="A7083" s="1">
        <v>45449</v>
      </c>
      <c r="B7083" s="1" t="str">
        <f t="shared" si="331"/>
        <v>2024</v>
      </c>
      <c r="C7083" s="1" t="str">
        <f t="shared" si="332"/>
        <v>Jun</v>
      </c>
      <c r="D7083" t="s">
        <v>3</v>
      </c>
      <c r="E7083" t="s">
        <v>23</v>
      </c>
      <c r="F7083" t="s">
        <v>21</v>
      </c>
      <c r="G7083" t="s">
        <v>11</v>
      </c>
      <c r="H7083">
        <v>6359</v>
      </c>
      <c r="I7083">
        <v>121</v>
      </c>
      <c r="J7083">
        <v>6238</v>
      </c>
      <c r="K7083" t="s">
        <v>13</v>
      </c>
      <c r="L7083">
        <v>3707</v>
      </c>
      <c r="M7083" t="s">
        <v>14</v>
      </c>
      <c r="N7083" t="s">
        <v>20</v>
      </c>
      <c r="O7083" t="s">
        <v>15</v>
      </c>
      <c r="P7083" s="6">
        <v>5189.8</v>
      </c>
      <c r="Q7083" s="6">
        <v>2607</v>
      </c>
      <c r="R7083">
        <v>12</v>
      </c>
      <c r="S7083">
        <v>131.46</v>
      </c>
      <c r="T7083">
        <v>9495.77</v>
      </c>
      <c r="U7083">
        <v>30</v>
      </c>
      <c r="V7083" s="6">
        <f>Rawda_procudtion_sales!P7083-Rawda_procudtion_sales!Q7083</f>
        <v>2582.8000000000002</v>
      </c>
      <c r="W7083" s="4">
        <f t="shared" si="330"/>
        <v>0.49766850360322173</v>
      </c>
      <c r="X7083" s="3"/>
    </row>
    <row r="7084" spans="1:24" x14ac:dyDescent="0.25">
      <c r="A7084" s="1">
        <v>45449</v>
      </c>
      <c r="B7084" s="1" t="str">
        <f t="shared" si="331"/>
        <v>2024</v>
      </c>
      <c r="C7084" s="1" t="str">
        <f t="shared" si="332"/>
        <v>Jun</v>
      </c>
      <c r="D7084" t="s">
        <v>3</v>
      </c>
      <c r="E7084" t="s">
        <v>23</v>
      </c>
      <c r="F7084" t="s">
        <v>21</v>
      </c>
      <c r="G7084" t="s">
        <v>12</v>
      </c>
      <c r="H7084">
        <v>2924</v>
      </c>
      <c r="I7084">
        <v>60</v>
      </c>
      <c r="J7084">
        <v>2864</v>
      </c>
      <c r="K7084" t="s">
        <v>19</v>
      </c>
      <c r="L7084">
        <v>1641</v>
      </c>
      <c r="M7084" t="s">
        <v>26</v>
      </c>
      <c r="N7084" t="s">
        <v>25</v>
      </c>
      <c r="O7084" t="s">
        <v>15</v>
      </c>
      <c r="P7084" s="6">
        <v>2953.8</v>
      </c>
      <c r="Q7084" s="6">
        <v>1482.9</v>
      </c>
      <c r="R7084">
        <v>12</v>
      </c>
      <c r="S7084">
        <v>69.13</v>
      </c>
      <c r="T7084">
        <v>4412.6000000000004</v>
      </c>
      <c r="U7084">
        <v>29.3</v>
      </c>
      <c r="V7084" s="6">
        <f>Rawda_procudtion_sales!P7084-Rawda_procudtion_sales!Q7084</f>
        <v>1470.9</v>
      </c>
      <c r="W7084" s="4">
        <f t="shared" si="330"/>
        <v>0.49796871826122285</v>
      </c>
      <c r="X7084" s="3"/>
    </row>
    <row r="7085" spans="1:24" x14ac:dyDescent="0.25">
      <c r="A7085" s="1">
        <v>45449</v>
      </c>
      <c r="B7085" s="1" t="str">
        <f t="shared" si="331"/>
        <v>2024</v>
      </c>
      <c r="C7085" s="1" t="str">
        <f t="shared" si="332"/>
        <v>Jun</v>
      </c>
      <c r="D7085" t="s">
        <v>3</v>
      </c>
      <c r="E7085" t="s">
        <v>27</v>
      </c>
      <c r="F7085" t="s">
        <v>5</v>
      </c>
      <c r="G7085" t="s">
        <v>6</v>
      </c>
      <c r="H7085">
        <v>550</v>
      </c>
      <c r="I7085">
        <v>3</v>
      </c>
      <c r="J7085">
        <v>547</v>
      </c>
      <c r="K7085" t="s">
        <v>7</v>
      </c>
      <c r="L7085">
        <v>293</v>
      </c>
      <c r="M7085" t="s">
        <v>14</v>
      </c>
      <c r="N7085" t="s">
        <v>9</v>
      </c>
      <c r="O7085" t="s">
        <v>18</v>
      </c>
      <c r="P7085" s="6">
        <v>5860</v>
      </c>
      <c r="Q7085" s="6">
        <v>3516.3</v>
      </c>
      <c r="R7085">
        <v>2</v>
      </c>
      <c r="S7085">
        <v>41.99</v>
      </c>
      <c r="T7085">
        <v>8215.94</v>
      </c>
      <c r="U7085">
        <v>32.1</v>
      </c>
      <c r="V7085" s="6">
        <f>Rawda_procudtion_sales!P7085-Rawda_procudtion_sales!Q7085</f>
        <v>2343.6999999999998</v>
      </c>
      <c r="W7085" s="4">
        <f t="shared" si="330"/>
        <v>0.39994880546075084</v>
      </c>
      <c r="X7085" s="3"/>
    </row>
    <row r="7086" spans="1:24" x14ac:dyDescent="0.25">
      <c r="A7086" s="1">
        <v>45449</v>
      </c>
      <c r="B7086" s="1" t="str">
        <f t="shared" si="331"/>
        <v>2024</v>
      </c>
      <c r="C7086" s="1" t="str">
        <f t="shared" si="332"/>
        <v>Jun</v>
      </c>
      <c r="D7086" t="s">
        <v>3</v>
      </c>
      <c r="E7086" t="s">
        <v>27</v>
      </c>
      <c r="F7086" t="s">
        <v>5</v>
      </c>
      <c r="G7086" t="s">
        <v>11</v>
      </c>
      <c r="H7086">
        <v>3179</v>
      </c>
      <c r="I7086">
        <v>87</v>
      </c>
      <c r="J7086">
        <v>3092</v>
      </c>
      <c r="K7086" t="s">
        <v>7</v>
      </c>
      <c r="L7086">
        <v>1828</v>
      </c>
      <c r="M7086" t="s">
        <v>8</v>
      </c>
      <c r="N7086" t="s">
        <v>9</v>
      </c>
      <c r="O7086" t="s">
        <v>10</v>
      </c>
      <c r="P7086" s="6">
        <v>2559.1999999999998</v>
      </c>
      <c r="Q7086" s="6">
        <v>1288.3</v>
      </c>
      <c r="R7086">
        <v>10</v>
      </c>
      <c r="S7086">
        <v>57.11</v>
      </c>
      <c r="T7086">
        <v>4797.24</v>
      </c>
      <c r="U7086">
        <v>31.4</v>
      </c>
      <c r="V7086" s="6">
        <f>Rawda_procudtion_sales!P7086-Rawda_procudtion_sales!Q7086</f>
        <v>1270.8999999999999</v>
      </c>
      <c r="W7086" s="4">
        <f t="shared" si="330"/>
        <v>0.49660050015629881</v>
      </c>
      <c r="X7086" s="3"/>
    </row>
    <row r="7087" spans="1:24" x14ac:dyDescent="0.25">
      <c r="A7087" s="1">
        <v>45449</v>
      </c>
      <c r="B7087" s="1" t="str">
        <f t="shared" si="331"/>
        <v>2024</v>
      </c>
      <c r="C7087" s="1" t="str">
        <f t="shared" si="332"/>
        <v>Jun</v>
      </c>
      <c r="D7087" t="s">
        <v>3</v>
      </c>
      <c r="E7087" t="s">
        <v>27</v>
      </c>
      <c r="F7087" t="s">
        <v>5</v>
      </c>
      <c r="G7087" t="s">
        <v>12</v>
      </c>
      <c r="H7087">
        <v>2817</v>
      </c>
      <c r="I7087">
        <v>77</v>
      </c>
      <c r="J7087">
        <v>2740</v>
      </c>
      <c r="K7087" t="s">
        <v>7</v>
      </c>
      <c r="L7087">
        <v>1629</v>
      </c>
      <c r="M7087" t="s">
        <v>8</v>
      </c>
      <c r="N7087" t="s">
        <v>9</v>
      </c>
      <c r="O7087" t="s">
        <v>15</v>
      </c>
      <c r="P7087" s="6">
        <v>2932.2</v>
      </c>
      <c r="Q7087" s="6">
        <v>1473.8</v>
      </c>
      <c r="R7087">
        <v>5</v>
      </c>
      <c r="S7087">
        <v>42.78</v>
      </c>
      <c r="T7087">
        <v>4191.1000000000004</v>
      </c>
      <c r="U7087">
        <v>30.2</v>
      </c>
      <c r="V7087" s="6">
        <f>Rawda_procudtion_sales!P7087-Rawda_procudtion_sales!Q7087</f>
        <v>1458.3999999999999</v>
      </c>
      <c r="W7087" s="4">
        <f t="shared" si="330"/>
        <v>0.49737398540345129</v>
      </c>
      <c r="X7087" s="3"/>
    </row>
    <row r="7088" spans="1:24" x14ac:dyDescent="0.25">
      <c r="A7088" s="1">
        <v>45449</v>
      </c>
      <c r="B7088" s="1" t="str">
        <f t="shared" si="331"/>
        <v>2024</v>
      </c>
      <c r="C7088" s="1" t="str">
        <f t="shared" si="332"/>
        <v>Jun</v>
      </c>
      <c r="D7088" t="s">
        <v>3</v>
      </c>
      <c r="E7088" t="s">
        <v>27</v>
      </c>
      <c r="F7088" t="s">
        <v>16</v>
      </c>
      <c r="G7088" t="s">
        <v>6</v>
      </c>
      <c r="H7088">
        <v>904</v>
      </c>
      <c r="I7088">
        <v>6</v>
      </c>
      <c r="J7088">
        <v>898</v>
      </c>
      <c r="K7088" t="s">
        <v>13</v>
      </c>
      <c r="L7088">
        <v>490</v>
      </c>
      <c r="M7088" t="s">
        <v>8</v>
      </c>
      <c r="N7088" t="s">
        <v>25</v>
      </c>
      <c r="O7088" t="s">
        <v>15</v>
      </c>
      <c r="P7088" s="6">
        <v>9800</v>
      </c>
      <c r="Q7088" s="6">
        <v>5880.6</v>
      </c>
      <c r="R7088">
        <v>6</v>
      </c>
      <c r="S7088">
        <v>56.46</v>
      </c>
      <c r="T7088">
        <v>13531.58</v>
      </c>
      <c r="U7088">
        <v>31.4</v>
      </c>
      <c r="V7088" s="6">
        <f>Rawda_procudtion_sales!P7088-Rawda_procudtion_sales!Q7088</f>
        <v>3919.3999999999996</v>
      </c>
      <c r="W7088" s="4">
        <f t="shared" si="330"/>
        <v>0.39993877551020407</v>
      </c>
      <c r="X7088" s="3"/>
    </row>
    <row r="7089" spans="1:24" x14ac:dyDescent="0.25">
      <c r="A7089" s="1">
        <v>45449</v>
      </c>
      <c r="B7089" s="1" t="str">
        <f t="shared" si="331"/>
        <v>2024</v>
      </c>
      <c r="C7089" s="1" t="str">
        <f t="shared" si="332"/>
        <v>Jun</v>
      </c>
      <c r="D7089" t="s">
        <v>3</v>
      </c>
      <c r="E7089" t="s">
        <v>27</v>
      </c>
      <c r="F7089" t="s">
        <v>16</v>
      </c>
      <c r="G7089" t="s">
        <v>11</v>
      </c>
      <c r="H7089">
        <v>5338</v>
      </c>
      <c r="I7089">
        <v>84</v>
      </c>
      <c r="J7089">
        <v>5254</v>
      </c>
      <c r="K7089" t="s">
        <v>13</v>
      </c>
      <c r="L7089">
        <v>3088</v>
      </c>
      <c r="M7089" t="s">
        <v>24</v>
      </c>
      <c r="N7089" t="s">
        <v>20</v>
      </c>
      <c r="O7089" t="s">
        <v>10</v>
      </c>
      <c r="P7089" s="6">
        <v>4323.2</v>
      </c>
      <c r="Q7089" s="6">
        <v>2170</v>
      </c>
      <c r="R7089">
        <v>8</v>
      </c>
      <c r="S7089">
        <v>94.98</v>
      </c>
      <c r="T7089">
        <v>7990.15</v>
      </c>
      <c r="U7089">
        <v>31.3</v>
      </c>
      <c r="V7089" s="6">
        <f>Rawda_procudtion_sales!P7089-Rawda_procudtion_sales!Q7089</f>
        <v>2153.1999999999998</v>
      </c>
      <c r="W7089" s="4">
        <f t="shared" si="330"/>
        <v>0.49805699481865284</v>
      </c>
      <c r="X7089" s="3"/>
    </row>
    <row r="7090" spans="1:24" x14ac:dyDescent="0.25">
      <c r="A7090" s="1">
        <v>45449</v>
      </c>
      <c r="B7090" s="1" t="str">
        <f t="shared" si="331"/>
        <v>2024</v>
      </c>
      <c r="C7090" s="1" t="str">
        <f t="shared" si="332"/>
        <v>Jun</v>
      </c>
      <c r="D7090" t="s">
        <v>3</v>
      </c>
      <c r="E7090" t="s">
        <v>27</v>
      </c>
      <c r="F7090" t="s">
        <v>16</v>
      </c>
      <c r="G7090" t="s">
        <v>12</v>
      </c>
      <c r="H7090">
        <v>5439</v>
      </c>
      <c r="I7090">
        <v>72</v>
      </c>
      <c r="J7090">
        <v>5367</v>
      </c>
      <c r="K7090" t="s">
        <v>7</v>
      </c>
      <c r="L7090">
        <v>3134</v>
      </c>
      <c r="M7090" t="s">
        <v>14</v>
      </c>
      <c r="N7090" t="s">
        <v>25</v>
      </c>
      <c r="O7090" t="s">
        <v>10</v>
      </c>
      <c r="P7090" s="6">
        <v>5641.2</v>
      </c>
      <c r="Q7090" s="6">
        <v>2827.8</v>
      </c>
      <c r="R7090">
        <v>3</v>
      </c>
      <c r="S7090">
        <v>123.81</v>
      </c>
      <c r="T7090">
        <v>8169.15</v>
      </c>
      <c r="U7090">
        <v>30.6</v>
      </c>
      <c r="V7090" s="6">
        <f>Rawda_procudtion_sales!P7090-Rawda_procudtion_sales!Q7090</f>
        <v>2813.3999999999996</v>
      </c>
      <c r="W7090" s="4">
        <f t="shared" si="330"/>
        <v>0.49872367581365662</v>
      </c>
      <c r="X7090" s="3"/>
    </row>
    <row r="7091" spans="1:24" x14ac:dyDescent="0.25">
      <c r="A7091" s="1">
        <v>45449</v>
      </c>
      <c r="B7091" s="1" t="str">
        <f t="shared" si="331"/>
        <v>2024</v>
      </c>
      <c r="C7091" s="1" t="str">
        <f t="shared" si="332"/>
        <v>Jun</v>
      </c>
      <c r="D7091" t="s">
        <v>3</v>
      </c>
      <c r="E7091" t="s">
        <v>27</v>
      </c>
      <c r="F7091" t="s">
        <v>21</v>
      </c>
      <c r="G7091" t="s">
        <v>6</v>
      </c>
      <c r="H7091">
        <v>664</v>
      </c>
      <c r="I7091">
        <v>5</v>
      </c>
      <c r="J7091">
        <v>659</v>
      </c>
      <c r="K7091" t="s">
        <v>13</v>
      </c>
      <c r="L7091">
        <v>356</v>
      </c>
      <c r="M7091" t="s">
        <v>8</v>
      </c>
      <c r="N7091" t="s">
        <v>9</v>
      </c>
      <c r="O7091" t="s">
        <v>18</v>
      </c>
      <c r="P7091" s="6">
        <v>7120</v>
      </c>
      <c r="Q7091" s="6">
        <v>4272.5</v>
      </c>
      <c r="R7091">
        <v>10</v>
      </c>
      <c r="S7091">
        <v>21.06</v>
      </c>
      <c r="T7091">
        <v>9944.94</v>
      </c>
      <c r="U7091">
        <v>29.3</v>
      </c>
      <c r="V7091" s="6">
        <f>Rawda_procudtion_sales!P7091-Rawda_procudtion_sales!Q7091</f>
        <v>2847.5</v>
      </c>
      <c r="W7091" s="4">
        <f t="shared" si="330"/>
        <v>0.3999297752808989</v>
      </c>
      <c r="X7091" s="3"/>
    </row>
    <row r="7092" spans="1:24" x14ac:dyDescent="0.25">
      <c r="A7092" s="1">
        <v>45449</v>
      </c>
      <c r="B7092" s="1" t="str">
        <f t="shared" si="331"/>
        <v>2024</v>
      </c>
      <c r="C7092" s="1" t="str">
        <f t="shared" si="332"/>
        <v>Jun</v>
      </c>
      <c r="D7092" t="s">
        <v>3</v>
      </c>
      <c r="E7092" t="s">
        <v>27</v>
      </c>
      <c r="F7092" t="s">
        <v>21</v>
      </c>
      <c r="G7092" t="s">
        <v>11</v>
      </c>
      <c r="H7092">
        <v>5247</v>
      </c>
      <c r="I7092">
        <v>134</v>
      </c>
      <c r="J7092">
        <v>5113</v>
      </c>
      <c r="K7092" t="s">
        <v>17</v>
      </c>
      <c r="L7092">
        <v>3039</v>
      </c>
      <c r="M7092" t="s">
        <v>8</v>
      </c>
      <c r="N7092" t="s">
        <v>9</v>
      </c>
      <c r="O7092" t="s">
        <v>10</v>
      </c>
      <c r="P7092" s="6">
        <v>4254.6000000000004</v>
      </c>
      <c r="Q7092" s="6">
        <v>2140.6999999999998</v>
      </c>
      <c r="R7092">
        <v>8</v>
      </c>
      <c r="S7092">
        <v>102.63</v>
      </c>
      <c r="T7092">
        <v>7867.78</v>
      </c>
      <c r="U7092">
        <v>31.4</v>
      </c>
      <c r="V7092" s="6">
        <f>Rawda_procudtion_sales!P7092-Rawda_procudtion_sales!Q7092</f>
        <v>2113.9000000000005</v>
      </c>
      <c r="W7092" s="4">
        <f t="shared" si="330"/>
        <v>0.49685046772904629</v>
      </c>
      <c r="X7092" s="3"/>
    </row>
    <row r="7093" spans="1:24" x14ac:dyDescent="0.25">
      <c r="A7093" s="1">
        <v>45449</v>
      </c>
      <c r="B7093" s="1" t="str">
        <f t="shared" si="331"/>
        <v>2024</v>
      </c>
      <c r="C7093" s="1" t="str">
        <f t="shared" si="332"/>
        <v>Jun</v>
      </c>
      <c r="D7093" t="s">
        <v>3</v>
      </c>
      <c r="E7093" t="s">
        <v>27</v>
      </c>
      <c r="F7093" t="s">
        <v>21</v>
      </c>
      <c r="G7093" t="s">
        <v>12</v>
      </c>
      <c r="H7093">
        <v>2527</v>
      </c>
      <c r="I7093">
        <v>38</v>
      </c>
      <c r="J7093">
        <v>2489</v>
      </c>
      <c r="K7093" t="s">
        <v>13</v>
      </c>
      <c r="L7093">
        <v>1462</v>
      </c>
      <c r="M7093" t="s">
        <v>8</v>
      </c>
      <c r="N7093" t="s">
        <v>9</v>
      </c>
      <c r="O7093" t="s">
        <v>10</v>
      </c>
      <c r="P7093" s="6">
        <v>2631.6</v>
      </c>
      <c r="Q7093" s="6">
        <v>1319.6</v>
      </c>
      <c r="R7093">
        <v>10</v>
      </c>
      <c r="S7093">
        <v>56.83</v>
      </c>
      <c r="T7093">
        <v>3779.2</v>
      </c>
      <c r="U7093">
        <v>30.5</v>
      </c>
      <c r="V7093" s="6">
        <f>Rawda_procudtion_sales!P7093-Rawda_procudtion_sales!Q7093</f>
        <v>1312</v>
      </c>
      <c r="W7093" s="4">
        <f t="shared" si="330"/>
        <v>0.4985560115519076</v>
      </c>
      <c r="X7093" s="3"/>
    </row>
    <row r="7094" spans="1:24" x14ac:dyDescent="0.25">
      <c r="A7094" s="1">
        <v>45449</v>
      </c>
      <c r="B7094" s="1" t="str">
        <f t="shared" si="331"/>
        <v>2024</v>
      </c>
      <c r="C7094" s="1" t="str">
        <f t="shared" si="332"/>
        <v>Jun</v>
      </c>
      <c r="D7094" t="s">
        <v>3</v>
      </c>
      <c r="E7094" t="s">
        <v>29</v>
      </c>
      <c r="F7094" t="s">
        <v>5</v>
      </c>
      <c r="G7094" t="s">
        <v>6</v>
      </c>
      <c r="H7094">
        <v>573</v>
      </c>
      <c r="I7094">
        <v>3</v>
      </c>
      <c r="J7094">
        <v>570</v>
      </c>
      <c r="K7094" t="s">
        <v>17</v>
      </c>
      <c r="L7094">
        <v>308</v>
      </c>
      <c r="M7094" t="s">
        <v>14</v>
      </c>
      <c r="N7094" t="s">
        <v>9</v>
      </c>
      <c r="O7094" t="s">
        <v>10</v>
      </c>
      <c r="P7094" s="6">
        <v>6160</v>
      </c>
      <c r="Q7094" s="6">
        <v>3696.3</v>
      </c>
      <c r="R7094">
        <v>7</v>
      </c>
      <c r="S7094">
        <v>40.85</v>
      </c>
      <c r="T7094">
        <v>8625.43</v>
      </c>
      <c r="U7094">
        <v>33</v>
      </c>
      <c r="V7094" s="6">
        <f>Rawda_procudtion_sales!P7094-Rawda_procudtion_sales!Q7094</f>
        <v>2463.6999999999998</v>
      </c>
      <c r="W7094" s="4">
        <f t="shared" si="330"/>
        <v>0.3999512987012987</v>
      </c>
      <c r="X7094" s="3"/>
    </row>
    <row r="7095" spans="1:24" x14ac:dyDescent="0.25">
      <c r="A7095" s="1">
        <v>45449</v>
      </c>
      <c r="B7095" s="1" t="str">
        <f t="shared" si="331"/>
        <v>2024</v>
      </c>
      <c r="C7095" s="1" t="str">
        <f t="shared" si="332"/>
        <v>Jun</v>
      </c>
      <c r="D7095" t="s">
        <v>3</v>
      </c>
      <c r="E7095" t="s">
        <v>29</v>
      </c>
      <c r="F7095" t="s">
        <v>5</v>
      </c>
      <c r="G7095" t="s">
        <v>11</v>
      </c>
      <c r="H7095">
        <v>2995</v>
      </c>
      <c r="I7095">
        <v>37</v>
      </c>
      <c r="J7095">
        <v>2958</v>
      </c>
      <c r="K7095" t="s">
        <v>13</v>
      </c>
      <c r="L7095">
        <v>1745</v>
      </c>
      <c r="M7095" t="s">
        <v>14</v>
      </c>
      <c r="N7095" t="s">
        <v>9</v>
      </c>
      <c r="O7095" t="s">
        <v>10</v>
      </c>
      <c r="P7095" s="6">
        <v>2443</v>
      </c>
      <c r="Q7095" s="6">
        <v>1225.2</v>
      </c>
      <c r="R7095">
        <v>5</v>
      </c>
      <c r="S7095">
        <v>50.32</v>
      </c>
      <c r="T7095">
        <v>4514.3599999999997</v>
      </c>
      <c r="U7095">
        <v>29.4</v>
      </c>
      <c r="V7095" s="6">
        <f>Rawda_procudtion_sales!P7095-Rawda_procudtion_sales!Q7095</f>
        <v>1217.8</v>
      </c>
      <c r="W7095" s="4">
        <f t="shared" si="330"/>
        <v>0.49848546868604171</v>
      </c>
      <c r="X7095" s="3"/>
    </row>
    <row r="7096" spans="1:24" x14ac:dyDescent="0.25">
      <c r="A7096" s="1">
        <v>45449</v>
      </c>
      <c r="B7096" s="1" t="str">
        <f t="shared" si="331"/>
        <v>2024</v>
      </c>
      <c r="C7096" s="1" t="str">
        <f t="shared" si="332"/>
        <v>Jun</v>
      </c>
      <c r="D7096" t="s">
        <v>3</v>
      </c>
      <c r="E7096" t="s">
        <v>29</v>
      </c>
      <c r="F7096" t="s">
        <v>5</v>
      </c>
      <c r="G7096" t="s">
        <v>12</v>
      </c>
      <c r="H7096">
        <v>6606</v>
      </c>
      <c r="I7096">
        <v>87</v>
      </c>
      <c r="J7096">
        <v>6519</v>
      </c>
      <c r="K7096" t="s">
        <v>19</v>
      </c>
      <c r="L7096">
        <v>3825</v>
      </c>
      <c r="M7096" t="s">
        <v>8</v>
      </c>
      <c r="N7096" t="s">
        <v>20</v>
      </c>
      <c r="O7096" t="s">
        <v>10</v>
      </c>
      <c r="P7096" s="6">
        <v>6885</v>
      </c>
      <c r="Q7096" s="6">
        <v>3451.2</v>
      </c>
      <c r="R7096">
        <v>10</v>
      </c>
      <c r="S7096">
        <v>112.89</v>
      </c>
      <c r="T7096">
        <v>9927.49</v>
      </c>
      <c r="U7096">
        <v>31.9</v>
      </c>
      <c r="V7096" s="6">
        <f>Rawda_procudtion_sales!P7096-Rawda_procudtion_sales!Q7096</f>
        <v>3433.8</v>
      </c>
      <c r="W7096" s="4">
        <f t="shared" si="330"/>
        <v>0.49873638344226584</v>
      </c>
      <c r="X7096" s="3"/>
    </row>
    <row r="7097" spans="1:24" x14ac:dyDescent="0.25">
      <c r="A7097" s="1">
        <v>45449</v>
      </c>
      <c r="B7097" s="1" t="str">
        <f t="shared" si="331"/>
        <v>2024</v>
      </c>
      <c r="C7097" s="1" t="str">
        <f t="shared" si="332"/>
        <v>Jun</v>
      </c>
      <c r="D7097" t="s">
        <v>3</v>
      </c>
      <c r="E7097" t="s">
        <v>29</v>
      </c>
      <c r="F7097" t="s">
        <v>16</v>
      </c>
      <c r="G7097" t="s">
        <v>6</v>
      </c>
      <c r="H7097">
        <v>632</v>
      </c>
      <c r="I7097">
        <v>3</v>
      </c>
      <c r="J7097">
        <v>629</v>
      </c>
      <c r="K7097" t="s">
        <v>7</v>
      </c>
      <c r="L7097">
        <v>339</v>
      </c>
      <c r="M7097" t="s">
        <v>14</v>
      </c>
      <c r="N7097" t="s">
        <v>9</v>
      </c>
      <c r="O7097" t="s">
        <v>18</v>
      </c>
      <c r="P7097" s="6">
        <v>6780</v>
      </c>
      <c r="Q7097" s="6">
        <v>4068.3</v>
      </c>
      <c r="R7097">
        <v>10</v>
      </c>
      <c r="S7097">
        <v>24.76</v>
      </c>
      <c r="T7097">
        <v>9470.5499999999993</v>
      </c>
      <c r="U7097">
        <v>29.8</v>
      </c>
      <c r="V7097" s="6">
        <f>Rawda_procudtion_sales!P7097-Rawda_procudtion_sales!Q7097</f>
        <v>2711.7</v>
      </c>
      <c r="W7097" s="4">
        <f t="shared" si="330"/>
        <v>0.39995575221238933</v>
      </c>
      <c r="X7097" s="3"/>
    </row>
    <row r="7098" spans="1:24" x14ac:dyDescent="0.25">
      <c r="A7098" s="1">
        <v>45449</v>
      </c>
      <c r="B7098" s="1" t="str">
        <f t="shared" si="331"/>
        <v>2024</v>
      </c>
      <c r="C7098" s="1" t="str">
        <f t="shared" si="332"/>
        <v>Jun</v>
      </c>
      <c r="D7098" t="s">
        <v>3</v>
      </c>
      <c r="E7098" t="s">
        <v>29</v>
      </c>
      <c r="F7098" t="s">
        <v>16</v>
      </c>
      <c r="G7098" t="s">
        <v>11</v>
      </c>
      <c r="H7098">
        <v>4544</v>
      </c>
      <c r="I7098">
        <v>105</v>
      </c>
      <c r="J7098">
        <v>4439</v>
      </c>
      <c r="K7098" t="s">
        <v>17</v>
      </c>
      <c r="L7098">
        <v>2547</v>
      </c>
      <c r="M7098" t="s">
        <v>14</v>
      </c>
      <c r="N7098" t="s">
        <v>20</v>
      </c>
      <c r="O7098" t="s">
        <v>15</v>
      </c>
      <c r="P7098" s="6">
        <v>3565.8</v>
      </c>
      <c r="Q7098" s="6">
        <v>1793.4</v>
      </c>
      <c r="R7098">
        <v>4</v>
      </c>
      <c r="S7098">
        <v>96.13</v>
      </c>
      <c r="T7098">
        <v>6840.81</v>
      </c>
      <c r="U7098">
        <v>29.4</v>
      </c>
      <c r="V7098" s="6">
        <f>Rawda_procudtion_sales!P7098-Rawda_procudtion_sales!Q7098</f>
        <v>1772.4</v>
      </c>
      <c r="W7098" s="4">
        <f t="shared" si="330"/>
        <v>0.49705535924617195</v>
      </c>
      <c r="X7098" s="3"/>
    </row>
    <row r="7099" spans="1:24" x14ac:dyDescent="0.25">
      <c r="A7099" s="1">
        <v>45449</v>
      </c>
      <c r="B7099" s="1" t="str">
        <f t="shared" si="331"/>
        <v>2024</v>
      </c>
      <c r="C7099" s="1" t="str">
        <f t="shared" si="332"/>
        <v>Jun</v>
      </c>
      <c r="D7099" t="s">
        <v>3</v>
      </c>
      <c r="E7099" t="s">
        <v>29</v>
      </c>
      <c r="F7099" t="s">
        <v>16</v>
      </c>
      <c r="G7099" t="s">
        <v>12</v>
      </c>
      <c r="H7099">
        <v>2287</v>
      </c>
      <c r="I7099">
        <v>26</v>
      </c>
      <c r="J7099">
        <v>2261</v>
      </c>
      <c r="K7099" t="s">
        <v>13</v>
      </c>
      <c r="L7099">
        <v>1292</v>
      </c>
      <c r="M7099" t="s">
        <v>14</v>
      </c>
      <c r="N7099" t="s">
        <v>9</v>
      </c>
      <c r="O7099" t="s">
        <v>15</v>
      </c>
      <c r="P7099" s="6">
        <v>2325.6</v>
      </c>
      <c r="Q7099" s="6">
        <v>1165.4000000000001</v>
      </c>
      <c r="R7099">
        <v>4</v>
      </c>
      <c r="S7099">
        <v>55.38</v>
      </c>
      <c r="T7099">
        <v>3394.05</v>
      </c>
      <c r="U7099">
        <v>32.5</v>
      </c>
      <c r="V7099" s="6">
        <f>Rawda_procudtion_sales!P7099-Rawda_procudtion_sales!Q7099</f>
        <v>1160.1999999999998</v>
      </c>
      <c r="W7099" s="4">
        <f t="shared" si="330"/>
        <v>0.49888200894392837</v>
      </c>
      <c r="X7099" s="3"/>
    </row>
    <row r="7100" spans="1:24" x14ac:dyDescent="0.25">
      <c r="A7100" s="1">
        <v>45449</v>
      </c>
      <c r="B7100" s="1" t="str">
        <f t="shared" si="331"/>
        <v>2024</v>
      </c>
      <c r="C7100" s="1" t="str">
        <f t="shared" si="332"/>
        <v>Jun</v>
      </c>
      <c r="D7100" t="s">
        <v>3</v>
      </c>
      <c r="E7100" t="s">
        <v>29</v>
      </c>
      <c r="F7100" t="s">
        <v>21</v>
      </c>
      <c r="G7100" t="s">
        <v>6</v>
      </c>
      <c r="H7100">
        <v>838</v>
      </c>
      <c r="I7100">
        <v>7</v>
      </c>
      <c r="J7100">
        <v>831</v>
      </c>
      <c r="K7100" t="s">
        <v>19</v>
      </c>
      <c r="L7100">
        <v>440</v>
      </c>
      <c r="M7100" t="s">
        <v>28</v>
      </c>
      <c r="N7100" t="s">
        <v>20</v>
      </c>
      <c r="O7100" t="s">
        <v>10</v>
      </c>
      <c r="P7100" s="6">
        <v>8800</v>
      </c>
      <c r="Q7100" s="6">
        <v>5280.7</v>
      </c>
      <c r="R7100">
        <v>10</v>
      </c>
      <c r="S7100">
        <v>22.67</v>
      </c>
      <c r="T7100">
        <v>12521.01</v>
      </c>
      <c r="U7100">
        <v>29.3</v>
      </c>
      <c r="V7100" s="6">
        <f>Rawda_procudtion_sales!P7100-Rawda_procudtion_sales!Q7100</f>
        <v>3519.3</v>
      </c>
      <c r="W7100" s="4">
        <f t="shared" si="330"/>
        <v>0.39992045454545455</v>
      </c>
      <c r="X7100" s="3"/>
    </row>
    <row r="7101" spans="1:24" x14ac:dyDescent="0.25">
      <c r="A7101" s="1">
        <v>45449</v>
      </c>
      <c r="B7101" s="1" t="str">
        <f t="shared" si="331"/>
        <v>2024</v>
      </c>
      <c r="C7101" s="1" t="str">
        <f t="shared" si="332"/>
        <v>Jun</v>
      </c>
      <c r="D7101" t="s">
        <v>3</v>
      </c>
      <c r="E7101" t="s">
        <v>29</v>
      </c>
      <c r="F7101" t="s">
        <v>21</v>
      </c>
      <c r="G7101" t="s">
        <v>11</v>
      </c>
      <c r="H7101">
        <v>4446</v>
      </c>
      <c r="I7101">
        <v>68</v>
      </c>
      <c r="J7101">
        <v>4378</v>
      </c>
      <c r="K7101" t="s">
        <v>13</v>
      </c>
      <c r="L7101">
        <v>2514</v>
      </c>
      <c r="M7101" t="s">
        <v>8</v>
      </c>
      <c r="N7101" t="s">
        <v>25</v>
      </c>
      <c r="O7101" t="s">
        <v>10</v>
      </c>
      <c r="P7101" s="6">
        <v>3519.6</v>
      </c>
      <c r="Q7101" s="6">
        <v>1766.6</v>
      </c>
      <c r="R7101">
        <v>14</v>
      </c>
      <c r="S7101">
        <v>102.49</v>
      </c>
      <c r="T7101">
        <v>6661.66</v>
      </c>
      <c r="U7101">
        <v>30.9</v>
      </c>
      <c r="V7101" s="6">
        <f>Rawda_procudtion_sales!P7101-Rawda_procudtion_sales!Q7101</f>
        <v>1753</v>
      </c>
      <c r="W7101" s="4">
        <f t="shared" si="330"/>
        <v>0.49806796226843963</v>
      </c>
      <c r="X7101" s="3"/>
    </row>
    <row r="7102" spans="1:24" x14ac:dyDescent="0.25">
      <c r="A7102" s="1">
        <v>45449</v>
      </c>
      <c r="B7102" s="1" t="str">
        <f t="shared" si="331"/>
        <v>2024</v>
      </c>
      <c r="C7102" s="1" t="str">
        <f t="shared" si="332"/>
        <v>Jun</v>
      </c>
      <c r="D7102" t="s">
        <v>3</v>
      </c>
      <c r="E7102" t="s">
        <v>29</v>
      </c>
      <c r="F7102" t="s">
        <v>21</v>
      </c>
      <c r="G7102" t="s">
        <v>12</v>
      </c>
      <c r="H7102">
        <v>3975</v>
      </c>
      <c r="I7102">
        <v>50</v>
      </c>
      <c r="J7102">
        <v>3925</v>
      </c>
      <c r="K7102" t="s">
        <v>19</v>
      </c>
      <c r="L7102">
        <v>2283</v>
      </c>
      <c r="M7102" t="s">
        <v>14</v>
      </c>
      <c r="N7102" t="s">
        <v>9</v>
      </c>
      <c r="O7102" t="s">
        <v>10</v>
      </c>
      <c r="P7102" s="6">
        <v>4109.3999999999996</v>
      </c>
      <c r="Q7102" s="6">
        <v>2059.6999999999998</v>
      </c>
      <c r="R7102">
        <v>11</v>
      </c>
      <c r="S7102">
        <v>91.52</v>
      </c>
      <c r="T7102">
        <v>5963.98</v>
      </c>
      <c r="U7102">
        <v>33.299999999999997</v>
      </c>
      <c r="V7102" s="6">
        <f>Rawda_procudtion_sales!P7102-Rawda_procudtion_sales!Q7102</f>
        <v>2049.6999999999998</v>
      </c>
      <c r="W7102" s="4">
        <f t="shared" si="330"/>
        <v>0.49878327736409206</v>
      </c>
      <c r="X7102" s="3"/>
    </row>
    <row r="7103" spans="1:24" x14ac:dyDescent="0.25">
      <c r="A7103" s="1">
        <v>45449</v>
      </c>
      <c r="B7103" s="1" t="str">
        <f t="shared" si="331"/>
        <v>2024</v>
      </c>
      <c r="C7103" s="1" t="str">
        <f t="shared" si="332"/>
        <v>Jun</v>
      </c>
      <c r="D7103" t="s">
        <v>3</v>
      </c>
      <c r="E7103" t="s">
        <v>30</v>
      </c>
      <c r="F7103" t="s">
        <v>5</v>
      </c>
      <c r="G7103" t="s">
        <v>6</v>
      </c>
      <c r="H7103">
        <v>909</v>
      </c>
      <c r="I7103">
        <v>8</v>
      </c>
      <c r="J7103">
        <v>901</v>
      </c>
      <c r="K7103" t="s">
        <v>13</v>
      </c>
      <c r="L7103">
        <v>477</v>
      </c>
      <c r="M7103" t="s">
        <v>14</v>
      </c>
      <c r="N7103" t="s">
        <v>9</v>
      </c>
      <c r="O7103" t="s">
        <v>10</v>
      </c>
      <c r="P7103" s="6">
        <v>9540</v>
      </c>
      <c r="Q7103" s="6">
        <v>5724.8</v>
      </c>
      <c r="R7103">
        <v>6</v>
      </c>
      <c r="S7103">
        <v>40.659999999999997</v>
      </c>
      <c r="T7103">
        <v>13669.13</v>
      </c>
      <c r="U7103">
        <v>29.2</v>
      </c>
      <c r="V7103" s="6">
        <f>Rawda_procudtion_sales!P7103-Rawda_procudtion_sales!Q7103</f>
        <v>3815.2</v>
      </c>
      <c r="W7103" s="4">
        <f t="shared" si="330"/>
        <v>0.39991614255765195</v>
      </c>
      <c r="X7103" s="3"/>
    </row>
    <row r="7104" spans="1:24" x14ac:dyDescent="0.25">
      <c r="A7104" s="1">
        <v>45449</v>
      </c>
      <c r="B7104" s="1" t="str">
        <f t="shared" si="331"/>
        <v>2024</v>
      </c>
      <c r="C7104" s="1" t="str">
        <f t="shared" si="332"/>
        <v>Jun</v>
      </c>
      <c r="D7104" t="s">
        <v>3</v>
      </c>
      <c r="E7104" t="s">
        <v>30</v>
      </c>
      <c r="F7104" t="s">
        <v>5</v>
      </c>
      <c r="G7104" t="s">
        <v>11</v>
      </c>
      <c r="H7104">
        <v>2013</v>
      </c>
      <c r="I7104">
        <v>35</v>
      </c>
      <c r="J7104">
        <v>1978</v>
      </c>
      <c r="K7104" t="s">
        <v>13</v>
      </c>
      <c r="L7104">
        <v>1145</v>
      </c>
      <c r="M7104" t="s">
        <v>8</v>
      </c>
      <c r="N7104" t="s">
        <v>9</v>
      </c>
      <c r="O7104" t="s">
        <v>10</v>
      </c>
      <c r="P7104" s="6">
        <v>1603</v>
      </c>
      <c r="Q7104" s="6">
        <v>805</v>
      </c>
      <c r="R7104">
        <v>10</v>
      </c>
      <c r="S7104">
        <v>48.82</v>
      </c>
      <c r="T7104">
        <v>2975.81</v>
      </c>
      <c r="U7104">
        <v>31.3</v>
      </c>
      <c r="V7104" s="6">
        <f>Rawda_procudtion_sales!P7104-Rawda_procudtion_sales!Q7104</f>
        <v>798</v>
      </c>
      <c r="W7104" s="4">
        <f t="shared" si="330"/>
        <v>0.49781659388646288</v>
      </c>
      <c r="X7104" s="3"/>
    </row>
    <row r="7105" spans="1:24" x14ac:dyDescent="0.25">
      <c r="A7105" s="1">
        <v>45449</v>
      </c>
      <c r="B7105" s="1" t="str">
        <f t="shared" si="331"/>
        <v>2024</v>
      </c>
      <c r="C7105" s="1" t="str">
        <f t="shared" si="332"/>
        <v>Jun</v>
      </c>
      <c r="D7105" t="s">
        <v>3</v>
      </c>
      <c r="E7105" t="s">
        <v>30</v>
      </c>
      <c r="F7105" t="s">
        <v>5</v>
      </c>
      <c r="G7105" t="s">
        <v>12</v>
      </c>
      <c r="H7105">
        <v>4857</v>
      </c>
      <c r="I7105">
        <v>128</v>
      </c>
      <c r="J7105">
        <v>4729</v>
      </c>
      <c r="K7105" t="s">
        <v>7</v>
      </c>
      <c r="L7105">
        <v>2771</v>
      </c>
      <c r="M7105" t="s">
        <v>8</v>
      </c>
      <c r="N7105" t="s">
        <v>25</v>
      </c>
      <c r="O7105" t="s">
        <v>10</v>
      </c>
      <c r="P7105" s="6">
        <v>4987.8</v>
      </c>
      <c r="Q7105" s="6">
        <v>2506.6999999999998</v>
      </c>
      <c r="R7105">
        <v>10</v>
      </c>
      <c r="S7105">
        <v>81.99</v>
      </c>
      <c r="T7105">
        <v>7237.93</v>
      </c>
      <c r="U7105">
        <v>32.6</v>
      </c>
      <c r="V7105" s="6">
        <f>Rawda_procudtion_sales!P7105-Rawda_procudtion_sales!Q7105</f>
        <v>2481.1000000000004</v>
      </c>
      <c r="W7105" s="4">
        <f t="shared" si="330"/>
        <v>0.4974337383215045</v>
      </c>
      <c r="X7105" s="3"/>
    </row>
    <row r="7106" spans="1:24" x14ac:dyDescent="0.25">
      <c r="A7106" s="1">
        <v>45449</v>
      </c>
      <c r="B7106" s="1" t="str">
        <f t="shared" si="331"/>
        <v>2024</v>
      </c>
      <c r="C7106" s="1" t="str">
        <f t="shared" si="332"/>
        <v>Jun</v>
      </c>
      <c r="D7106" t="s">
        <v>3</v>
      </c>
      <c r="E7106" t="s">
        <v>30</v>
      </c>
      <c r="F7106" t="s">
        <v>16</v>
      </c>
      <c r="G7106" t="s">
        <v>6</v>
      </c>
      <c r="H7106">
        <v>584</v>
      </c>
      <c r="I7106">
        <v>5</v>
      </c>
      <c r="J7106">
        <v>579</v>
      </c>
      <c r="K7106" t="s">
        <v>13</v>
      </c>
      <c r="L7106">
        <v>307</v>
      </c>
      <c r="M7106" t="s">
        <v>8</v>
      </c>
      <c r="N7106" t="s">
        <v>9</v>
      </c>
      <c r="O7106" t="s">
        <v>10</v>
      </c>
      <c r="P7106" s="6">
        <v>6140</v>
      </c>
      <c r="Q7106" s="6">
        <v>3684.5</v>
      </c>
      <c r="R7106">
        <v>6</v>
      </c>
      <c r="S7106">
        <v>19.61</v>
      </c>
      <c r="T7106">
        <v>8769.68</v>
      </c>
      <c r="U7106">
        <v>30.1</v>
      </c>
      <c r="V7106" s="6">
        <f>Rawda_procudtion_sales!P7106-Rawda_procudtion_sales!Q7106</f>
        <v>2455.5</v>
      </c>
      <c r="W7106" s="4">
        <f t="shared" ref="W7106:W7169" si="333">V7106/P7106</f>
        <v>0.39991856677524429</v>
      </c>
      <c r="X7106" s="3"/>
    </row>
    <row r="7107" spans="1:24" x14ac:dyDescent="0.25">
      <c r="A7107" s="1">
        <v>45449</v>
      </c>
      <c r="B7107" s="1" t="str">
        <f t="shared" ref="B7107:B7170" si="334">TEXT(A7107,"yyyy")</f>
        <v>2024</v>
      </c>
      <c r="C7107" s="1" t="str">
        <f t="shared" ref="C7107:C7170" si="335">TEXT(A7107,"mmm")</f>
        <v>Jun</v>
      </c>
      <c r="D7107" t="s">
        <v>3</v>
      </c>
      <c r="E7107" t="s">
        <v>30</v>
      </c>
      <c r="F7107" t="s">
        <v>16</v>
      </c>
      <c r="G7107" t="s">
        <v>11</v>
      </c>
      <c r="H7107">
        <v>4141</v>
      </c>
      <c r="I7107">
        <v>117</v>
      </c>
      <c r="J7107">
        <v>4024</v>
      </c>
      <c r="K7107" t="s">
        <v>7</v>
      </c>
      <c r="L7107">
        <v>2357</v>
      </c>
      <c r="M7107" t="s">
        <v>14</v>
      </c>
      <c r="N7107" t="s">
        <v>9</v>
      </c>
      <c r="O7107" t="s">
        <v>10</v>
      </c>
      <c r="P7107" s="6">
        <v>3299.8</v>
      </c>
      <c r="Q7107" s="6">
        <v>1661.6</v>
      </c>
      <c r="R7107">
        <v>9</v>
      </c>
      <c r="S7107">
        <v>71.67</v>
      </c>
      <c r="T7107">
        <v>6180.16</v>
      </c>
      <c r="U7107">
        <v>31.1</v>
      </c>
      <c r="V7107" s="6">
        <f>Rawda_procudtion_sales!P7107-Rawda_procudtion_sales!Q7107</f>
        <v>1638.2000000000003</v>
      </c>
      <c r="W7107" s="4">
        <f t="shared" si="333"/>
        <v>0.49645433056548888</v>
      </c>
      <c r="X7107" s="3"/>
    </row>
    <row r="7108" spans="1:24" x14ac:dyDescent="0.25">
      <c r="A7108" s="1">
        <v>45449</v>
      </c>
      <c r="B7108" s="1" t="str">
        <f t="shared" si="334"/>
        <v>2024</v>
      </c>
      <c r="C7108" s="1" t="str">
        <f t="shared" si="335"/>
        <v>Jun</v>
      </c>
      <c r="D7108" t="s">
        <v>3</v>
      </c>
      <c r="E7108" t="s">
        <v>30</v>
      </c>
      <c r="F7108" t="s">
        <v>16</v>
      </c>
      <c r="G7108" t="s">
        <v>12</v>
      </c>
      <c r="H7108">
        <v>5138</v>
      </c>
      <c r="I7108">
        <v>130</v>
      </c>
      <c r="J7108">
        <v>5008</v>
      </c>
      <c r="K7108" t="s">
        <v>17</v>
      </c>
      <c r="L7108">
        <v>2902</v>
      </c>
      <c r="M7108" t="s">
        <v>14</v>
      </c>
      <c r="N7108" t="s">
        <v>25</v>
      </c>
      <c r="O7108" t="s">
        <v>22</v>
      </c>
      <c r="P7108" s="6">
        <v>5223.6000000000004</v>
      </c>
      <c r="Q7108" s="6">
        <v>2624.8</v>
      </c>
      <c r="R7108">
        <v>4</v>
      </c>
      <c r="S7108">
        <v>109.25</v>
      </c>
      <c r="T7108">
        <v>7663.92</v>
      </c>
      <c r="U7108">
        <v>30.8</v>
      </c>
      <c r="V7108" s="6">
        <f>Rawda_procudtion_sales!P7108-Rawda_procudtion_sales!Q7108</f>
        <v>2598.8000000000002</v>
      </c>
      <c r="W7108" s="4">
        <f t="shared" si="333"/>
        <v>0.49751129489241136</v>
      </c>
      <c r="X7108" s="3"/>
    </row>
    <row r="7109" spans="1:24" x14ac:dyDescent="0.25">
      <c r="A7109" s="1">
        <v>45449</v>
      </c>
      <c r="B7109" s="1" t="str">
        <f t="shared" si="334"/>
        <v>2024</v>
      </c>
      <c r="C7109" s="1" t="str">
        <f t="shared" si="335"/>
        <v>Jun</v>
      </c>
      <c r="D7109" t="s">
        <v>3</v>
      </c>
      <c r="E7109" t="s">
        <v>30</v>
      </c>
      <c r="F7109" t="s">
        <v>21</v>
      </c>
      <c r="G7109" t="s">
        <v>6</v>
      </c>
      <c r="H7109">
        <v>851</v>
      </c>
      <c r="I7109">
        <v>6</v>
      </c>
      <c r="J7109">
        <v>845</v>
      </c>
      <c r="K7109" t="s">
        <v>13</v>
      </c>
      <c r="L7109">
        <v>448</v>
      </c>
      <c r="M7109" t="s">
        <v>26</v>
      </c>
      <c r="N7109" t="s">
        <v>9</v>
      </c>
      <c r="O7109" t="s">
        <v>22</v>
      </c>
      <c r="P7109" s="6">
        <v>8960</v>
      </c>
      <c r="Q7109" s="6">
        <v>5376.6</v>
      </c>
      <c r="R7109">
        <v>9</v>
      </c>
      <c r="S7109">
        <v>44.91</v>
      </c>
      <c r="T7109">
        <v>12798.78</v>
      </c>
      <c r="U7109">
        <v>30.4</v>
      </c>
      <c r="V7109" s="6">
        <f>Rawda_procudtion_sales!P7109-Rawda_procudtion_sales!Q7109</f>
        <v>3583.3999999999996</v>
      </c>
      <c r="W7109" s="4">
        <f t="shared" si="333"/>
        <v>0.39993303571428568</v>
      </c>
      <c r="X7109" s="3"/>
    </row>
    <row r="7110" spans="1:24" x14ac:dyDescent="0.25">
      <c r="A7110" s="1">
        <v>45449</v>
      </c>
      <c r="B7110" s="1" t="str">
        <f t="shared" si="334"/>
        <v>2024</v>
      </c>
      <c r="C7110" s="1" t="str">
        <f t="shared" si="335"/>
        <v>Jun</v>
      </c>
      <c r="D7110" t="s">
        <v>3</v>
      </c>
      <c r="E7110" t="s">
        <v>30</v>
      </c>
      <c r="F7110" t="s">
        <v>21</v>
      </c>
      <c r="G7110" t="s">
        <v>11</v>
      </c>
      <c r="H7110">
        <v>2684</v>
      </c>
      <c r="I7110">
        <v>58</v>
      </c>
      <c r="J7110">
        <v>2626</v>
      </c>
      <c r="K7110" t="s">
        <v>7</v>
      </c>
      <c r="L7110">
        <v>1505</v>
      </c>
      <c r="M7110" t="s">
        <v>14</v>
      </c>
      <c r="N7110" t="s">
        <v>25</v>
      </c>
      <c r="O7110" t="s">
        <v>15</v>
      </c>
      <c r="P7110" s="6">
        <v>2107</v>
      </c>
      <c r="Q7110" s="6">
        <v>1059.3</v>
      </c>
      <c r="R7110">
        <v>11</v>
      </c>
      <c r="S7110">
        <v>35.22</v>
      </c>
      <c r="T7110">
        <v>4009.42</v>
      </c>
      <c r="U7110">
        <v>30</v>
      </c>
      <c r="V7110" s="6">
        <f>Rawda_procudtion_sales!P7110-Rawda_procudtion_sales!Q7110</f>
        <v>1047.7</v>
      </c>
      <c r="W7110" s="4">
        <f t="shared" si="333"/>
        <v>0.49724727100142385</v>
      </c>
      <c r="X7110" s="3"/>
    </row>
    <row r="7111" spans="1:24" x14ac:dyDescent="0.25">
      <c r="A7111" s="1">
        <v>45449</v>
      </c>
      <c r="B7111" s="1" t="str">
        <f t="shared" si="334"/>
        <v>2024</v>
      </c>
      <c r="C7111" s="1" t="str">
        <f t="shared" si="335"/>
        <v>Jun</v>
      </c>
      <c r="D7111" t="s">
        <v>3</v>
      </c>
      <c r="E7111" t="s">
        <v>30</v>
      </c>
      <c r="F7111" t="s">
        <v>21</v>
      </c>
      <c r="G7111" t="s">
        <v>12</v>
      </c>
      <c r="H7111">
        <v>4074</v>
      </c>
      <c r="I7111">
        <v>76</v>
      </c>
      <c r="J7111">
        <v>3998</v>
      </c>
      <c r="K7111" t="s">
        <v>7</v>
      </c>
      <c r="L7111">
        <v>2302</v>
      </c>
      <c r="M7111" t="s">
        <v>14</v>
      </c>
      <c r="N7111" t="s">
        <v>20</v>
      </c>
      <c r="O7111" t="s">
        <v>10</v>
      </c>
      <c r="P7111" s="6">
        <v>4143.6000000000004</v>
      </c>
      <c r="Q7111" s="6">
        <v>2079.4</v>
      </c>
      <c r="R7111">
        <v>8</v>
      </c>
      <c r="S7111">
        <v>88.75</v>
      </c>
      <c r="T7111">
        <v>6146.29</v>
      </c>
      <c r="U7111">
        <v>33.4</v>
      </c>
      <c r="V7111" s="6">
        <f>Rawda_procudtion_sales!P7111-Rawda_procudtion_sales!Q7111</f>
        <v>2064.2000000000003</v>
      </c>
      <c r="W7111" s="4">
        <f t="shared" si="333"/>
        <v>0.49816584612414327</v>
      </c>
      <c r="X7111" s="3"/>
    </row>
    <row r="7112" spans="1:24" x14ac:dyDescent="0.25">
      <c r="A7112" s="1">
        <v>45450</v>
      </c>
      <c r="B7112" s="1" t="str">
        <f t="shared" si="334"/>
        <v>2024</v>
      </c>
      <c r="C7112" s="1" t="str">
        <f t="shared" si="335"/>
        <v>Jun</v>
      </c>
      <c r="D7112" t="s">
        <v>3</v>
      </c>
      <c r="E7112" t="s">
        <v>4</v>
      </c>
      <c r="F7112" t="s">
        <v>5</v>
      </c>
      <c r="G7112" t="s">
        <v>6</v>
      </c>
      <c r="H7112">
        <v>1145</v>
      </c>
      <c r="I7112">
        <v>9</v>
      </c>
      <c r="J7112">
        <v>1136</v>
      </c>
      <c r="K7112" t="s">
        <v>7</v>
      </c>
      <c r="L7112">
        <v>593</v>
      </c>
      <c r="M7112" t="s">
        <v>26</v>
      </c>
      <c r="N7112" t="s">
        <v>9</v>
      </c>
      <c r="O7112" t="s">
        <v>10</v>
      </c>
      <c r="P7112" s="6">
        <v>11860</v>
      </c>
      <c r="Q7112" s="6">
        <v>7116.9</v>
      </c>
      <c r="R7112">
        <v>1</v>
      </c>
      <c r="S7112">
        <v>73.599999999999994</v>
      </c>
      <c r="T7112">
        <v>17175.259999999998</v>
      </c>
      <c r="U7112">
        <v>29.4</v>
      </c>
      <c r="V7112" s="6">
        <f>Rawda_procudtion_sales!P7112-Rawda_procudtion_sales!Q7112</f>
        <v>4743.1000000000004</v>
      </c>
      <c r="W7112" s="4">
        <f t="shared" si="333"/>
        <v>0.39992411467116362</v>
      </c>
      <c r="X7112" s="3"/>
    </row>
    <row r="7113" spans="1:24" x14ac:dyDescent="0.25">
      <c r="A7113" s="1">
        <v>45450</v>
      </c>
      <c r="B7113" s="1" t="str">
        <f t="shared" si="334"/>
        <v>2024</v>
      </c>
      <c r="C7113" s="1" t="str">
        <f t="shared" si="335"/>
        <v>Jun</v>
      </c>
      <c r="D7113" t="s">
        <v>3</v>
      </c>
      <c r="E7113" t="s">
        <v>4</v>
      </c>
      <c r="F7113" t="s">
        <v>5</v>
      </c>
      <c r="G7113" t="s">
        <v>11</v>
      </c>
      <c r="H7113">
        <v>5379</v>
      </c>
      <c r="I7113">
        <v>122</v>
      </c>
      <c r="J7113">
        <v>5257</v>
      </c>
      <c r="K7113" t="s">
        <v>7</v>
      </c>
      <c r="L7113">
        <v>3059</v>
      </c>
      <c r="M7113" t="s">
        <v>26</v>
      </c>
      <c r="N7113" t="s">
        <v>9</v>
      </c>
      <c r="O7113" t="s">
        <v>10</v>
      </c>
      <c r="P7113" s="6">
        <v>4282.6000000000004</v>
      </c>
      <c r="Q7113" s="6">
        <v>2153.5</v>
      </c>
      <c r="R7113">
        <v>2</v>
      </c>
      <c r="S7113">
        <v>116.54</v>
      </c>
      <c r="T7113">
        <v>8102.69</v>
      </c>
      <c r="U7113">
        <v>30.4</v>
      </c>
      <c r="V7113" s="6">
        <f>Rawda_procudtion_sales!P7113-Rawda_procudtion_sales!Q7113</f>
        <v>2129.1000000000004</v>
      </c>
      <c r="W7113" s="4">
        <f t="shared" si="333"/>
        <v>0.49715126325129599</v>
      </c>
      <c r="X7113" s="3"/>
    </row>
    <row r="7114" spans="1:24" x14ac:dyDescent="0.25">
      <c r="A7114" s="1">
        <v>45450</v>
      </c>
      <c r="B7114" s="1" t="str">
        <f t="shared" si="334"/>
        <v>2024</v>
      </c>
      <c r="C7114" s="1" t="str">
        <f t="shared" si="335"/>
        <v>Jun</v>
      </c>
      <c r="D7114" t="s">
        <v>3</v>
      </c>
      <c r="E7114" t="s">
        <v>4</v>
      </c>
      <c r="F7114" t="s">
        <v>5</v>
      </c>
      <c r="G7114" t="s">
        <v>12</v>
      </c>
      <c r="H7114">
        <v>5676</v>
      </c>
      <c r="I7114">
        <v>122</v>
      </c>
      <c r="J7114">
        <v>5554</v>
      </c>
      <c r="K7114" t="s">
        <v>19</v>
      </c>
      <c r="L7114">
        <v>3315</v>
      </c>
      <c r="M7114" t="s">
        <v>14</v>
      </c>
      <c r="N7114" t="s">
        <v>25</v>
      </c>
      <c r="O7114" t="s">
        <v>10</v>
      </c>
      <c r="P7114" s="6">
        <v>5967</v>
      </c>
      <c r="Q7114" s="6">
        <v>2995.7</v>
      </c>
      <c r="R7114">
        <v>4</v>
      </c>
      <c r="S7114">
        <v>127.7</v>
      </c>
      <c r="T7114">
        <v>8526.49</v>
      </c>
      <c r="U7114">
        <v>30.4</v>
      </c>
      <c r="V7114" s="6">
        <f>Rawda_procudtion_sales!P7114-Rawda_procudtion_sales!Q7114</f>
        <v>2971.3</v>
      </c>
      <c r="W7114" s="4">
        <f t="shared" si="333"/>
        <v>0.49795542148483329</v>
      </c>
      <c r="X7114" s="3"/>
    </row>
    <row r="7115" spans="1:24" x14ac:dyDescent="0.25">
      <c r="A7115" s="1">
        <v>45450</v>
      </c>
      <c r="B7115" s="1" t="str">
        <f t="shared" si="334"/>
        <v>2024</v>
      </c>
      <c r="C7115" s="1" t="str">
        <f t="shared" si="335"/>
        <v>Jun</v>
      </c>
      <c r="D7115" t="s">
        <v>3</v>
      </c>
      <c r="E7115" t="s">
        <v>4</v>
      </c>
      <c r="F7115" t="s">
        <v>16</v>
      </c>
      <c r="G7115" t="s">
        <v>6</v>
      </c>
      <c r="H7115">
        <v>851</v>
      </c>
      <c r="I7115">
        <v>6</v>
      </c>
      <c r="J7115">
        <v>845</v>
      </c>
      <c r="K7115" t="s">
        <v>17</v>
      </c>
      <c r="L7115">
        <v>462</v>
      </c>
      <c r="M7115" t="s">
        <v>8</v>
      </c>
      <c r="N7115" t="s">
        <v>9</v>
      </c>
      <c r="O7115" t="s">
        <v>10</v>
      </c>
      <c r="P7115" s="6">
        <v>9240</v>
      </c>
      <c r="Q7115" s="6">
        <v>5544.6</v>
      </c>
      <c r="R7115">
        <v>3</v>
      </c>
      <c r="S7115">
        <v>56.11</v>
      </c>
      <c r="T7115">
        <v>12723.42</v>
      </c>
      <c r="U7115">
        <v>32.700000000000003</v>
      </c>
      <c r="V7115" s="6">
        <f>Rawda_procudtion_sales!P7115-Rawda_procudtion_sales!Q7115</f>
        <v>3695.3999999999996</v>
      </c>
      <c r="W7115" s="4">
        <f t="shared" si="333"/>
        <v>0.39993506493506492</v>
      </c>
      <c r="X7115" s="3"/>
    </row>
    <row r="7116" spans="1:24" x14ac:dyDescent="0.25">
      <c r="A7116" s="1">
        <v>45450</v>
      </c>
      <c r="B7116" s="1" t="str">
        <f t="shared" si="334"/>
        <v>2024</v>
      </c>
      <c r="C7116" s="1" t="str">
        <f t="shared" si="335"/>
        <v>Jun</v>
      </c>
      <c r="D7116" t="s">
        <v>3</v>
      </c>
      <c r="E7116" t="s">
        <v>4</v>
      </c>
      <c r="F7116" t="s">
        <v>16</v>
      </c>
      <c r="G7116" t="s">
        <v>11</v>
      </c>
      <c r="H7116">
        <v>2670</v>
      </c>
      <c r="I7116">
        <v>43</v>
      </c>
      <c r="J7116">
        <v>2627</v>
      </c>
      <c r="K7116" t="s">
        <v>7</v>
      </c>
      <c r="L7116">
        <v>1528</v>
      </c>
      <c r="M7116" t="s">
        <v>14</v>
      </c>
      <c r="N7116" t="s">
        <v>25</v>
      </c>
      <c r="O7116" t="s">
        <v>10</v>
      </c>
      <c r="P7116" s="6">
        <v>2139.1999999999998</v>
      </c>
      <c r="Q7116" s="6">
        <v>1073.9000000000001</v>
      </c>
      <c r="R7116">
        <v>3</v>
      </c>
      <c r="S7116">
        <v>51.38</v>
      </c>
      <c r="T7116">
        <v>4034.09</v>
      </c>
      <c r="U7116">
        <v>30.3</v>
      </c>
      <c r="V7116" s="6">
        <f>Rawda_procudtion_sales!P7116-Rawda_procudtion_sales!Q7116</f>
        <v>1065.2999999999997</v>
      </c>
      <c r="W7116" s="4">
        <f t="shared" si="333"/>
        <v>0.49798990276738958</v>
      </c>
      <c r="X7116" s="3"/>
    </row>
    <row r="7117" spans="1:24" x14ac:dyDescent="0.25">
      <c r="A7117" s="1">
        <v>45450</v>
      </c>
      <c r="B7117" s="1" t="str">
        <f t="shared" si="334"/>
        <v>2024</v>
      </c>
      <c r="C7117" s="1" t="str">
        <f t="shared" si="335"/>
        <v>Jun</v>
      </c>
      <c r="D7117" t="s">
        <v>3</v>
      </c>
      <c r="E7117" t="s">
        <v>4</v>
      </c>
      <c r="F7117" t="s">
        <v>16</v>
      </c>
      <c r="G7117" t="s">
        <v>12</v>
      </c>
      <c r="H7117">
        <v>5913</v>
      </c>
      <c r="I7117">
        <v>131</v>
      </c>
      <c r="J7117">
        <v>5782</v>
      </c>
      <c r="K7117" t="s">
        <v>7</v>
      </c>
      <c r="L7117">
        <v>3299</v>
      </c>
      <c r="M7117" t="s">
        <v>14</v>
      </c>
      <c r="N7117" t="s">
        <v>9</v>
      </c>
      <c r="O7117" t="s">
        <v>15</v>
      </c>
      <c r="P7117" s="6">
        <v>5938.2</v>
      </c>
      <c r="Q7117" s="6">
        <v>2982.2</v>
      </c>
      <c r="R7117">
        <v>1</v>
      </c>
      <c r="S7117">
        <v>119.88</v>
      </c>
      <c r="T7117">
        <v>8911.5400000000009</v>
      </c>
      <c r="U7117">
        <v>33.200000000000003</v>
      </c>
      <c r="V7117" s="6">
        <f>Rawda_procudtion_sales!P7117-Rawda_procudtion_sales!Q7117</f>
        <v>2956</v>
      </c>
      <c r="W7117" s="4">
        <f t="shared" si="333"/>
        <v>0.49779394429288337</v>
      </c>
      <c r="X7117" s="3"/>
    </row>
    <row r="7118" spans="1:24" x14ac:dyDescent="0.25">
      <c r="A7118" s="1">
        <v>45450</v>
      </c>
      <c r="B7118" s="1" t="str">
        <f t="shared" si="334"/>
        <v>2024</v>
      </c>
      <c r="C7118" s="1" t="str">
        <f t="shared" si="335"/>
        <v>Jun</v>
      </c>
      <c r="D7118" t="s">
        <v>3</v>
      </c>
      <c r="E7118" t="s">
        <v>4</v>
      </c>
      <c r="F7118" t="s">
        <v>21</v>
      </c>
      <c r="G7118" t="s">
        <v>6</v>
      </c>
      <c r="H7118">
        <v>1113</v>
      </c>
      <c r="I7118">
        <v>7</v>
      </c>
      <c r="J7118">
        <v>1106</v>
      </c>
      <c r="K7118" t="s">
        <v>17</v>
      </c>
      <c r="L7118">
        <v>580</v>
      </c>
      <c r="M7118" t="s">
        <v>14</v>
      </c>
      <c r="N7118" t="s">
        <v>9</v>
      </c>
      <c r="O7118" t="s">
        <v>15</v>
      </c>
      <c r="P7118" s="6">
        <v>11600</v>
      </c>
      <c r="Q7118" s="6">
        <v>6960.7</v>
      </c>
      <c r="R7118">
        <v>18</v>
      </c>
      <c r="S7118">
        <v>50.23</v>
      </c>
      <c r="T7118">
        <v>16699.52</v>
      </c>
      <c r="U7118">
        <v>30.9</v>
      </c>
      <c r="V7118" s="6">
        <f>Rawda_procudtion_sales!P7118-Rawda_procudtion_sales!Q7118</f>
        <v>4639.3</v>
      </c>
      <c r="W7118" s="4">
        <f t="shared" si="333"/>
        <v>0.39993965517241381</v>
      </c>
      <c r="X7118" s="3"/>
    </row>
    <row r="7119" spans="1:24" x14ac:dyDescent="0.25">
      <c r="A7119" s="1">
        <v>45450</v>
      </c>
      <c r="B7119" s="1" t="str">
        <f t="shared" si="334"/>
        <v>2024</v>
      </c>
      <c r="C7119" s="1" t="str">
        <f t="shared" si="335"/>
        <v>Jun</v>
      </c>
      <c r="D7119" t="s">
        <v>3</v>
      </c>
      <c r="E7119" t="s">
        <v>4</v>
      </c>
      <c r="F7119" t="s">
        <v>21</v>
      </c>
      <c r="G7119" t="s">
        <v>11</v>
      </c>
      <c r="H7119">
        <v>4263</v>
      </c>
      <c r="I7119">
        <v>48</v>
      </c>
      <c r="J7119">
        <v>4215</v>
      </c>
      <c r="K7119" t="s">
        <v>13</v>
      </c>
      <c r="L7119">
        <v>2512</v>
      </c>
      <c r="M7119" t="s">
        <v>8</v>
      </c>
      <c r="N7119" t="s">
        <v>20</v>
      </c>
      <c r="O7119" t="s">
        <v>10</v>
      </c>
      <c r="P7119" s="6">
        <v>3516.8</v>
      </c>
      <c r="Q7119" s="6">
        <v>1763.2</v>
      </c>
      <c r="R7119">
        <v>11</v>
      </c>
      <c r="S7119">
        <v>79.430000000000007</v>
      </c>
      <c r="T7119">
        <v>6346.65</v>
      </c>
      <c r="U7119">
        <v>31.7</v>
      </c>
      <c r="V7119" s="6">
        <f>Rawda_procudtion_sales!P7119-Rawda_procudtion_sales!Q7119</f>
        <v>1753.6000000000001</v>
      </c>
      <c r="W7119" s="4">
        <f t="shared" si="333"/>
        <v>0.49863512283894451</v>
      </c>
      <c r="X7119" s="3"/>
    </row>
    <row r="7120" spans="1:24" x14ac:dyDescent="0.25">
      <c r="A7120" s="1">
        <v>45450</v>
      </c>
      <c r="B7120" s="1" t="str">
        <f t="shared" si="334"/>
        <v>2024</v>
      </c>
      <c r="C7120" s="1" t="str">
        <f t="shared" si="335"/>
        <v>Jun</v>
      </c>
      <c r="D7120" t="s">
        <v>3</v>
      </c>
      <c r="E7120" t="s">
        <v>4</v>
      </c>
      <c r="F7120" t="s">
        <v>21</v>
      </c>
      <c r="G7120" t="s">
        <v>12</v>
      </c>
      <c r="H7120">
        <v>5538</v>
      </c>
      <c r="I7120">
        <v>155</v>
      </c>
      <c r="J7120">
        <v>5383</v>
      </c>
      <c r="K7120" t="s">
        <v>19</v>
      </c>
      <c r="L7120">
        <v>3145</v>
      </c>
      <c r="M7120" t="s">
        <v>8</v>
      </c>
      <c r="N7120" t="s">
        <v>25</v>
      </c>
      <c r="O7120" t="s">
        <v>10</v>
      </c>
      <c r="P7120" s="6">
        <v>5661</v>
      </c>
      <c r="Q7120" s="6">
        <v>2846</v>
      </c>
      <c r="R7120">
        <v>13</v>
      </c>
      <c r="S7120">
        <v>109.34</v>
      </c>
      <c r="T7120">
        <v>8345.76</v>
      </c>
      <c r="U7120">
        <v>33.799999999999997</v>
      </c>
      <c r="V7120" s="6">
        <f>Rawda_procudtion_sales!P7120-Rawda_procudtion_sales!Q7120</f>
        <v>2815</v>
      </c>
      <c r="W7120" s="4">
        <f t="shared" si="333"/>
        <v>0.49726196785020316</v>
      </c>
      <c r="X7120" s="3"/>
    </row>
    <row r="7121" spans="1:24" x14ac:dyDescent="0.25">
      <c r="A7121" s="1">
        <v>45450</v>
      </c>
      <c r="B7121" s="1" t="str">
        <f t="shared" si="334"/>
        <v>2024</v>
      </c>
      <c r="C7121" s="1" t="str">
        <f t="shared" si="335"/>
        <v>Jun</v>
      </c>
      <c r="D7121" t="s">
        <v>3</v>
      </c>
      <c r="E7121" t="s">
        <v>23</v>
      </c>
      <c r="F7121" t="s">
        <v>5</v>
      </c>
      <c r="G7121" t="s">
        <v>6</v>
      </c>
      <c r="H7121">
        <v>632</v>
      </c>
      <c r="I7121">
        <v>4</v>
      </c>
      <c r="J7121">
        <v>628</v>
      </c>
      <c r="K7121" t="s">
        <v>19</v>
      </c>
      <c r="L7121">
        <v>342</v>
      </c>
      <c r="M7121" t="s">
        <v>14</v>
      </c>
      <c r="N7121" t="s">
        <v>25</v>
      </c>
      <c r="O7121" t="s">
        <v>22</v>
      </c>
      <c r="P7121" s="6">
        <v>6840</v>
      </c>
      <c r="Q7121" s="6">
        <v>4104.3999999999996</v>
      </c>
      <c r="R7121">
        <v>8</v>
      </c>
      <c r="S7121">
        <v>18.399999999999999</v>
      </c>
      <c r="T7121">
        <v>9529.15</v>
      </c>
      <c r="U7121">
        <v>29.7</v>
      </c>
      <c r="V7121" s="6">
        <f>Rawda_procudtion_sales!P7121-Rawda_procudtion_sales!Q7121</f>
        <v>2735.6000000000004</v>
      </c>
      <c r="W7121" s="4">
        <f t="shared" si="333"/>
        <v>0.39994152046783632</v>
      </c>
      <c r="X7121" s="3"/>
    </row>
    <row r="7122" spans="1:24" x14ac:dyDescent="0.25">
      <c r="A7122" s="1">
        <v>45450</v>
      </c>
      <c r="B7122" s="1" t="str">
        <f t="shared" si="334"/>
        <v>2024</v>
      </c>
      <c r="C7122" s="1" t="str">
        <f t="shared" si="335"/>
        <v>Jun</v>
      </c>
      <c r="D7122" t="s">
        <v>3</v>
      </c>
      <c r="E7122" t="s">
        <v>23</v>
      </c>
      <c r="F7122" t="s">
        <v>5</v>
      </c>
      <c r="G7122" t="s">
        <v>11</v>
      </c>
      <c r="H7122">
        <v>5177</v>
      </c>
      <c r="I7122">
        <v>89</v>
      </c>
      <c r="J7122">
        <v>5088</v>
      </c>
      <c r="K7122" t="s">
        <v>7</v>
      </c>
      <c r="L7122">
        <v>2927</v>
      </c>
      <c r="M7122" t="s">
        <v>14</v>
      </c>
      <c r="N7122" t="s">
        <v>9</v>
      </c>
      <c r="O7122" t="s">
        <v>15</v>
      </c>
      <c r="P7122" s="6">
        <v>4097.8</v>
      </c>
      <c r="Q7122" s="6">
        <v>2057.8000000000002</v>
      </c>
      <c r="R7122">
        <v>5</v>
      </c>
      <c r="S7122">
        <v>112.74</v>
      </c>
      <c r="T7122">
        <v>7790.34</v>
      </c>
      <c r="U7122">
        <v>30.9</v>
      </c>
      <c r="V7122" s="6">
        <f>Rawda_procudtion_sales!P7122-Rawda_procudtion_sales!Q7122</f>
        <v>2040</v>
      </c>
      <c r="W7122" s="4">
        <f t="shared" si="333"/>
        <v>0.4978281028844746</v>
      </c>
      <c r="X7122" s="3"/>
    </row>
    <row r="7123" spans="1:24" x14ac:dyDescent="0.25">
      <c r="A7123" s="1">
        <v>45450</v>
      </c>
      <c r="B7123" s="1" t="str">
        <f t="shared" si="334"/>
        <v>2024</v>
      </c>
      <c r="C7123" s="1" t="str">
        <f t="shared" si="335"/>
        <v>Jun</v>
      </c>
      <c r="D7123" t="s">
        <v>3</v>
      </c>
      <c r="E7123" t="s">
        <v>23</v>
      </c>
      <c r="F7123" t="s">
        <v>5</v>
      </c>
      <c r="G7123" t="s">
        <v>12</v>
      </c>
      <c r="H7123">
        <v>5259</v>
      </c>
      <c r="I7123">
        <v>73</v>
      </c>
      <c r="J7123">
        <v>5186</v>
      </c>
      <c r="K7123" t="s">
        <v>19</v>
      </c>
      <c r="L7123">
        <v>2963</v>
      </c>
      <c r="M7123" t="s">
        <v>14</v>
      </c>
      <c r="N7123" t="s">
        <v>25</v>
      </c>
      <c r="O7123" t="s">
        <v>15</v>
      </c>
      <c r="P7123" s="6">
        <v>5333.4</v>
      </c>
      <c r="Q7123" s="6">
        <v>2674</v>
      </c>
      <c r="R7123">
        <v>5</v>
      </c>
      <c r="S7123">
        <v>123.52</v>
      </c>
      <c r="T7123">
        <v>7853</v>
      </c>
      <c r="U7123">
        <v>30.7</v>
      </c>
      <c r="V7123" s="6">
        <f>Rawda_procudtion_sales!P7123-Rawda_procudtion_sales!Q7123</f>
        <v>2659.3999999999996</v>
      </c>
      <c r="W7123" s="4">
        <f t="shared" si="333"/>
        <v>0.49863126710916111</v>
      </c>
      <c r="X7123" s="3"/>
    </row>
    <row r="7124" spans="1:24" x14ac:dyDescent="0.25">
      <c r="A7124" s="1">
        <v>45450</v>
      </c>
      <c r="B7124" s="1" t="str">
        <f t="shared" si="334"/>
        <v>2024</v>
      </c>
      <c r="C7124" s="1" t="str">
        <f t="shared" si="335"/>
        <v>Jun</v>
      </c>
      <c r="D7124" t="s">
        <v>3</v>
      </c>
      <c r="E7124" t="s">
        <v>23</v>
      </c>
      <c r="F7124" t="s">
        <v>16</v>
      </c>
      <c r="G7124" t="s">
        <v>6</v>
      </c>
      <c r="H7124">
        <v>636</v>
      </c>
      <c r="I7124">
        <v>4</v>
      </c>
      <c r="J7124">
        <v>632</v>
      </c>
      <c r="K7124" t="s">
        <v>19</v>
      </c>
      <c r="L7124">
        <v>334</v>
      </c>
      <c r="M7124" t="s">
        <v>8</v>
      </c>
      <c r="N7124" t="s">
        <v>9</v>
      </c>
      <c r="O7124" t="s">
        <v>10</v>
      </c>
      <c r="P7124" s="6">
        <v>6680</v>
      </c>
      <c r="Q7124" s="6">
        <v>4008.4</v>
      </c>
      <c r="R7124">
        <v>5</v>
      </c>
      <c r="S7124">
        <v>50.43</v>
      </c>
      <c r="T7124">
        <v>9541.56</v>
      </c>
      <c r="U7124">
        <v>30.2</v>
      </c>
      <c r="V7124" s="6">
        <f>Rawda_procudtion_sales!P7124-Rawda_procudtion_sales!Q7124</f>
        <v>2671.6</v>
      </c>
      <c r="W7124" s="4">
        <f t="shared" si="333"/>
        <v>0.39994011976047905</v>
      </c>
      <c r="X7124" s="3"/>
    </row>
    <row r="7125" spans="1:24" x14ac:dyDescent="0.25">
      <c r="A7125" s="1">
        <v>45450</v>
      </c>
      <c r="B7125" s="1" t="str">
        <f t="shared" si="334"/>
        <v>2024</v>
      </c>
      <c r="C7125" s="1" t="str">
        <f t="shared" si="335"/>
        <v>Jun</v>
      </c>
      <c r="D7125" t="s">
        <v>3</v>
      </c>
      <c r="E7125" t="s">
        <v>23</v>
      </c>
      <c r="F7125" t="s">
        <v>16</v>
      </c>
      <c r="G7125" t="s">
        <v>11</v>
      </c>
      <c r="H7125">
        <v>3586</v>
      </c>
      <c r="I7125">
        <v>82</v>
      </c>
      <c r="J7125">
        <v>3504</v>
      </c>
      <c r="K7125" t="s">
        <v>19</v>
      </c>
      <c r="L7125">
        <v>2044</v>
      </c>
      <c r="M7125" t="s">
        <v>8</v>
      </c>
      <c r="N7125" t="s">
        <v>9</v>
      </c>
      <c r="O7125" t="s">
        <v>15</v>
      </c>
      <c r="P7125" s="6">
        <v>2861.6</v>
      </c>
      <c r="Q7125" s="6">
        <v>1439</v>
      </c>
      <c r="R7125">
        <v>6</v>
      </c>
      <c r="S7125">
        <v>71.41</v>
      </c>
      <c r="T7125">
        <v>5399.92</v>
      </c>
      <c r="U7125">
        <v>33.6</v>
      </c>
      <c r="V7125" s="6">
        <f>Rawda_procudtion_sales!P7125-Rawda_procudtion_sales!Q7125</f>
        <v>1422.6</v>
      </c>
      <c r="W7125" s="4">
        <f t="shared" si="333"/>
        <v>0.49713447022644675</v>
      </c>
      <c r="X7125" s="3"/>
    </row>
    <row r="7126" spans="1:24" x14ac:dyDescent="0.25">
      <c r="A7126" s="1">
        <v>45450</v>
      </c>
      <c r="B7126" s="1" t="str">
        <f t="shared" si="334"/>
        <v>2024</v>
      </c>
      <c r="C7126" s="1" t="str">
        <f t="shared" si="335"/>
        <v>Jun</v>
      </c>
      <c r="D7126" t="s">
        <v>3</v>
      </c>
      <c r="E7126" t="s">
        <v>23</v>
      </c>
      <c r="F7126" t="s">
        <v>16</v>
      </c>
      <c r="G7126" t="s">
        <v>12</v>
      </c>
      <c r="H7126">
        <v>4973</v>
      </c>
      <c r="I7126">
        <v>80</v>
      </c>
      <c r="J7126">
        <v>4893</v>
      </c>
      <c r="K7126" t="s">
        <v>17</v>
      </c>
      <c r="L7126">
        <v>2811</v>
      </c>
      <c r="M7126" t="s">
        <v>14</v>
      </c>
      <c r="N7126" t="s">
        <v>20</v>
      </c>
      <c r="O7126" t="s">
        <v>10</v>
      </c>
      <c r="P7126" s="6">
        <v>5059.8</v>
      </c>
      <c r="Q7126" s="6">
        <v>2537.9</v>
      </c>
      <c r="R7126">
        <v>1</v>
      </c>
      <c r="S7126">
        <v>106.91</v>
      </c>
      <c r="T7126">
        <v>7509.19</v>
      </c>
      <c r="U7126">
        <v>31.1</v>
      </c>
      <c r="V7126" s="6">
        <f>Rawda_procudtion_sales!P7126-Rawda_procudtion_sales!Q7126</f>
        <v>2521.9</v>
      </c>
      <c r="W7126" s="4">
        <f t="shared" si="333"/>
        <v>0.49841890983833353</v>
      </c>
      <c r="X7126" s="3"/>
    </row>
    <row r="7127" spans="1:24" x14ac:dyDescent="0.25">
      <c r="A7127" s="1">
        <v>45450</v>
      </c>
      <c r="B7127" s="1" t="str">
        <f t="shared" si="334"/>
        <v>2024</v>
      </c>
      <c r="C7127" s="1" t="str">
        <f t="shared" si="335"/>
        <v>Jun</v>
      </c>
      <c r="D7127" t="s">
        <v>3</v>
      </c>
      <c r="E7127" t="s">
        <v>23</v>
      </c>
      <c r="F7127" t="s">
        <v>21</v>
      </c>
      <c r="G7127" t="s">
        <v>6</v>
      </c>
      <c r="H7127">
        <v>984</v>
      </c>
      <c r="I7127">
        <v>9</v>
      </c>
      <c r="J7127">
        <v>975</v>
      </c>
      <c r="K7127" t="s">
        <v>7</v>
      </c>
      <c r="L7127">
        <v>531</v>
      </c>
      <c r="M7127" t="s">
        <v>14</v>
      </c>
      <c r="N7127" t="s">
        <v>9</v>
      </c>
      <c r="O7127" t="s">
        <v>10</v>
      </c>
      <c r="P7127" s="6">
        <v>10620</v>
      </c>
      <c r="Q7127" s="6">
        <v>6372.9</v>
      </c>
      <c r="R7127">
        <v>13</v>
      </c>
      <c r="S7127">
        <v>32.56</v>
      </c>
      <c r="T7127">
        <v>14750.81</v>
      </c>
      <c r="U7127">
        <v>29</v>
      </c>
      <c r="V7127" s="6">
        <f>Rawda_procudtion_sales!P7127-Rawda_procudtion_sales!Q7127</f>
        <v>4247.1000000000004</v>
      </c>
      <c r="W7127" s="4">
        <f t="shared" si="333"/>
        <v>0.39991525423728819</v>
      </c>
      <c r="X7127" s="3"/>
    </row>
    <row r="7128" spans="1:24" x14ac:dyDescent="0.25">
      <c r="A7128" s="1">
        <v>45450</v>
      </c>
      <c r="B7128" s="1" t="str">
        <f t="shared" si="334"/>
        <v>2024</v>
      </c>
      <c r="C7128" s="1" t="str">
        <f t="shared" si="335"/>
        <v>Jun</v>
      </c>
      <c r="D7128" t="s">
        <v>3</v>
      </c>
      <c r="E7128" t="s">
        <v>23</v>
      </c>
      <c r="F7128" t="s">
        <v>21</v>
      </c>
      <c r="G7128" t="s">
        <v>11</v>
      </c>
      <c r="H7128">
        <v>4961</v>
      </c>
      <c r="I7128">
        <v>135</v>
      </c>
      <c r="J7128">
        <v>4826</v>
      </c>
      <c r="K7128" t="s">
        <v>17</v>
      </c>
      <c r="L7128">
        <v>2768</v>
      </c>
      <c r="M7128" t="s">
        <v>24</v>
      </c>
      <c r="N7128" t="s">
        <v>25</v>
      </c>
      <c r="O7128" t="s">
        <v>10</v>
      </c>
      <c r="P7128" s="6">
        <v>3875.2</v>
      </c>
      <c r="Q7128" s="6">
        <v>1951.1</v>
      </c>
      <c r="R7128">
        <v>3</v>
      </c>
      <c r="S7128">
        <v>96.01</v>
      </c>
      <c r="T7128">
        <v>7408.89</v>
      </c>
      <c r="U7128">
        <v>29.2</v>
      </c>
      <c r="V7128" s="6">
        <f>Rawda_procudtion_sales!P7128-Rawda_procudtion_sales!Q7128</f>
        <v>1924.1</v>
      </c>
      <c r="W7128" s="4">
        <f t="shared" si="333"/>
        <v>0.49651630883567299</v>
      </c>
      <c r="X7128" s="3"/>
    </row>
    <row r="7129" spans="1:24" x14ac:dyDescent="0.25">
      <c r="A7129" s="1">
        <v>45450</v>
      </c>
      <c r="B7129" s="1" t="str">
        <f t="shared" si="334"/>
        <v>2024</v>
      </c>
      <c r="C7129" s="1" t="str">
        <f t="shared" si="335"/>
        <v>Jun</v>
      </c>
      <c r="D7129" t="s">
        <v>3</v>
      </c>
      <c r="E7129" t="s">
        <v>23</v>
      </c>
      <c r="F7129" t="s">
        <v>21</v>
      </c>
      <c r="G7129" t="s">
        <v>12</v>
      </c>
      <c r="H7129">
        <v>4572</v>
      </c>
      <c r="I7129">
        <v>115</v>
      </c>
      <c r="J7129">
        <v>4457</v>
      </c>
      <c r="K7129" t="s">
        <v>7</v>
      </c>
      <c r="L7129">
        <v>2608</v>
      </c>
      <c r="M7129" t="s">
        <v>8</v>
      </c>
      <c r="N7129" t="s">
        <v>9</v>
      </c>
      <c r="O7129" t="s">
        <v>15</v>
      </c>
      <c r="P7129" s="6">
        <v>4694.3999999999996</v>
      </c>
      <c r="Q7129" s="6">
        <v>2358.6999999999998</v>
      </c>
      <c r="R7129">
        <v>9</v>
      </c>
      <c r="S7129">
        <v>95.54</v>
      </c>
      <c r="T7129">
        <v>6829.63</v>
      </c>
      <c r="U7129">
        <v>31.4</v>
      </c>
      <c r="V7129" s="6">
        <f>Rawda_procudtion_sales!P7129-Rawda_procudtion_sales!Q7129</f>
        <v>2335.6999999999998</v>
      </c>
      <c r="W7129" s="4">
        <f t="shared" si="333"/>
        <v>0.49755027266530333</v>
      </c>
      <c r="X7129" s="3"/>
    </row>
    <row r="7130" spans="1:24" x14ac:dyDescent="0.25">
      <c r="A7130" s="1">
        <v>45450</v>
      </c>
      <c r="B7130" s="1" t="str">
        <f t="shared" si="334"/>
        <v>2024</v>
      </c>
      <c r="C7130" s="1" t="str">
        <f t="shared" si="335"/>
        <v>Jun</v>
      </c>
      <c r="D7130" t="s">
        <v>3</v>
      </c>
      <c r="E7130" t="s">
        <v>27</v>
      </c>
      <c r="F7130" t="s">
        <v>5</v>
      </c>
      <c r="G7130" t="s">
        <v>6</v>
      </c>
      <c r="H7130">
        <v>1062</v>
      </c>
      <c r="I7130">
        <v>9</v>
      </c>
      <c r="J7130">
        <v>1053</v>
      </c>
      <c r="K7130" t="s">
        <v>19</v>
      </c>
      <c r="L7130">
        <v>576</v>
      </c>
      <c r="M7130" t="s">
        <v>14</v>
      </c>
      <c r="N7130" t="s">
        <v>9</v>
      </c>
      <c r="O7130" t="s">
        <v>10</v>
      </c>
      <c r="P7130" s="6">
        <v>11520</v>
      </c>
      <c r="Q7130" s="6">
        <v>6912.9</v>
      </c>
      <c r="R7130">
        <v>8</v>
      </c>
      <c r="S7130">
        <v>59.53</v>
      </c>
      <c r="T7130">
        <v>15904.33</v>
      </c>
      <c r="U7130">
        <v>32.799999999999997</v>
      </c>
      <c r="V7130" s="6">
        <f>Rawda_procudtion_sales!P7130-Rawda_procudtion_sales!Q7130</f>
        <v>4607.1000000000004</v>
      </c>
      <c r="W7130" s="4">
        <f t="shared" si="333"/>
        <v>0.39992187500000004</v>
      </c>
      <c r="X7130" s="3"/>
    </row>
    <row r="7131" spans="1:24" x14ac:dyDescent="0.25">
      <c r="A7131" s="1">
        <v>45450</v>
      </c>
      <c r="B7131" s="1" t="str">
        <f t="shared" si="334"/>
        <v>2024</v>
      </c>
      <c r="C7131" s="1" t="str">
        <f t="shared" si="335"/>
        <v>Jun</v>
      </c>
      <c r="D7131" t="s">
        <v>3</v>
      </c>
      <c r="E7131" t="s">
        <v>27</v>
      </c>
      <c r="F7131" t="s">
        <v>5</v>
      </c>
      <c r="G7131" t="s">
        <v>11</v>
      </c>
      <c r="H7131">
        <v>3089</v>
      </c>
      <c r="I7131">
        <v>54</v>
      </c>
      <c r="J7131">
        <v>3035</v>
      </c>
      <c r="K7131" t="s">
        <v>19</v>
      </c>
      <c r="L7131">
        <v>1816</v>
      </c>
      <c r="M7131" t="s">
        <v>14</v>
      </c>
      <c r="N7131" t="s">
        <v>25</v>
      </c>
      <c r="O7131" t="s">
        <v>10</v>
      </c>
      <c r="P7131" s="6">
        <v>2542.4</v>
      </c>
      <c r="Q7131" s="6">
        <v>1276.5999999999999</v>
      </c>
      <c r="R7131">
        <v>3</v>
      </c>
      <c r="S7131">
        <v>75.010000000000005</v>
      </c>
      <c r="T7131">
        <v>4623.4399999999996</v>
      </c>
      <c r="U7131">
        <v>31.4</v>
      </c>
      <c r="V7131" s="6">
        <f>Rawda_procudtion_sales!P7131-Rawda_procudtion_sales!Q7131</f>
        <v>1265.8000000000002</v>
      </c>
      <c r="W7131" s="4">
        <f t="shared" si="333"/>
        <v>0.49787602265575837</v>
      </c>
      <c r="X7131" s="3"/>
    </row>
    <row r="7132" spans="1:24" x14ac:dyDescent="0.25">
      <c r="A7132" s="1">
        <v>45450</v>
      </c>
      <c r="B7132" s="1" t="str">
        <f t="shared" si="334"/>
        <v>2024</v>
      </c>
      <c r="C7132" s="1" t="str">
        <f t="shared" si="335"/>
        <v>Jun</v>
      </c>
      <c r="D7132" t="s">
        <v>3</v>
      </c>
      <c r="E7132" t="s">
        <v>27</v>
      </c>
      <c r="F7132" t="s">
        <v>5</v>
      </c>
      <c r="G7132" t="s">
        <v>12</v>
      </c>
      <c r="H7132">
        <v>5587</v>
      </c>
      <c r="I7132">
        <v>121</v>
      </c>
      <c r="J7132">
        <v>5466</v>
      </c>
      <c r="K7132" t="s">
        <v>7</v>
      </c>
      <c r="L7132">
        <v>3257</v>
      </c>
      <c r="M7132" t="s">
        <v>14</v>
      </c>
      <c r="N7132" t="s">
        <v>25</v>
      </c>
      <c r="O7132" t="s">
        <v>10</v>
      </c>
      <c r="P7132" s="6">
        <v>5862.6</v>
      </c>
      <c r="Q7132" s="6">
        <v>2943.4</v>
      </c>
      <c r="R7132">
        <v>8</v>
      </c>
      <c r="S7132">
        <v>127.79</v>
      </c>
      <c r="T7132">
        <v>8426.8799999999992</v>
      </c>
      <c r="U7132">
        <v>32.6</v>
      </c>
      <c r="V7132" s="6">
        <f>Rawda_procudtion_sales!P7132-Rawda_procudtion_sales!Q7132</f>
        <v>2919.2000000000003</v>
      </c>
      <c r="W7132" s="4">
        <f t="shared" si="333"/>
        <v>0.49793606932077922</v>
      </c>
      <c r="X7132" s="3"/>
    </row>
    <row r="7133" spans="1:24" x14ac:dyDescent="0.25">
      <c r="A7133" s="1">
        <v>45450</v>
      </c>
      <c r="B7133" s="1" t="str">
        <f t="shared" si="334"/>
        <v>2024</v>
      </c>
      <c r="C7133" s="1" t="str">
        <f t="shared" si="335"/>
        <v>Jun</v>
      </c>
      <c r="D7133" t="s">
        <v>3</v>
      </c>
      <c r="E7133" t="s">
        <v>27</v>
      </c>
      <c r="F7133" t="s">
        <v>16</v>
      </c>
      <c r="G7133" t="s">
        <v>6</v>
      </c>
      <c r="H7133">
        <v>971</v>
      </c>
      <c r="I7133">
        <v>6</v>
      </c>
      <c r="J7133">
        <v>965</v>
      </c>
      <c r="K7133" t="s">
        <v>19</v>
      </c>
      <c r="L7133">
        <v>522</v>
      </c>
      <c r="M7133" t="s">
        <v>8</v>
      </c>
      <c r="N7133" t="s">
        <v>25</v>
      </c>
      <c r="O7133" t="s">
        <v>15</v>
      </c>
      <c r="P7133" s="6">
        <v>10440</v>
      </c>
      <c r="Q7133" s="6">
        <v>6264.6</v>
      </c>
      <c r="R7133">
        <v>3</v>
      </c>
      <c r="S7133">
        <v>36.97</v>
      </c>
      <c r="T7133">
        <v>14530.87</v>
      </c>
      <c r="U7133">
        <v>30.8</v>
      </c>
      <c r="V7133" s="6">
        <f>Rawda_procudtion_sales!P7133-Rawda_procudtion_sales!Q7133</f>
        <v>4175.3999999999996</v>
      </c>
      <c r="W7133" s="4">
        <f t="shared" si="333"/>
        <v>0.39994252873563213</v>
      </c>
      <c r="X7133" s="3"/>
    </row>
    <row r="7134" spans="1:24" x14ac:dyDescent="0.25">
      <c r="A7134" s="1">
        <v>45450</v>
      </c>
      <c r="B7134" s="1" t="str">
        <f t="shared" si="334"/>
        <v>2024</v>
      </c>
      <c r="C7134" s="1" t="str">
        <f t="shared" si="335"/>
        <v>Jun</v>
      </c>
      <c r="D7134" t="s">
        <v>3</v>
      </c>
      <c r="E7134" t="s">
        <v>27</v>
      </c>
      <c r="F7134" t="s">
        <v>16</v>
      </c>
      <c r="G7134" t="s">
        <v>11</v>
      </c>
      <c r="H7134">
        <v>3104</v>
      </c>
      <c r="I7134">
        <v>60</v>
      </c>
      <c r="J7134">
        <v>3044</v>
      </c>
      <c r="K7134" t="s">
        <v>13</v>
      </c>
      <c r="L7134">
        <v>1825</v>
      </c>
      <c r="M7134" t="s">
        <v>8</v>
      </c>
      <c r="N7134" t="s">
        <v>9</v>
      </c>
      <c r="O7134" t="s">
        <v>18</v>
      </c>
      <c r="P7134" s="6">
        <v>2555</v>
      </c>
      <c r="Q7134" s="6">
        <v>1283.5</v>
      </c>
      <c r="R7134">
        <v>11</v>
      </c>
      <c r="S7134">
        <v>80.11</v>
      </c>
      <c r="T7134">
        <v>4641.0600000000004</v>
      </c>
      <c r="U7134">
        <v>30.5</v>
      </c>
      <c r="V7134" s="6">
        <f>Rawda_procudtion_sales!P7134-Rawda_procudtion_sales!Q7134</f>
        <v>1271.5</v>
      </c>
      <c r="W7134" s="4">
        <f t="shared" si="333"/>
        <v>0.49765166340508804</v>
      </c>
      <c r="X7134" s="3"/>
    </row>
    <row r="7135" spans="1:24" x14ac:dyDescent="0.25">
      <c r="A7135" s="1">
        <v>45450</v>
      </c>
      <c r="B7135" s="1" t="str">
        <f t="shared" si="334"/>
        <v>2024</v>
      </c>
      <c r="C7135" s="1" t="str">
        <f t="shared" si="335"/>
        <v>Jun</v>
      </c>
      <c r="D7135" t="s">
        <v>3</v>
      </c>
      <c r="E7135" t="s">
        <v>27</v>
      </c>
      <c r="F7135" t="s">
        <v>16</v>
      </c>
      <c r="G7135" t="s">
        <v>12</v>
      </c>
      <c r="H7135">
        <v>3828</v>
      </c>
      <c r="I7135">
        <v>51</v>
      </c>
      <c r="J7135">
        <v>3777</v>
      </c>
      <c r="K7135" t="s">
        <v>13</v>
      </c>
      <c r="L7135">
        <v>2225</v>
      </c>
      <c r="M7135" t="s">
        <v>14</v>
      </c>
      <c r="N7135" t="s">
        <v>20</v>
      </c>
      <c r="O7135" t="s">
        <v>10</v>
      </c>
      <c r="P7135" s="6">
        <v>4005</v>
      </c>
      <c r="Q7135" s="6">
        <v>2007.6</v>
      </c>
      <c r="R7135">
        <v>7</v>
      </c>
      <c r="S7135">
        <v>74.36</v>
      </c>
      <c r="T7135">
        <v>5759.16</v>
      </c>
      <c r="U7135">
        <v>30.7</v>
      </c>
      <c r="V7135" s="6">
        <f>Rawda_procudtion_sales!P7135-Rawda_procudtion_sales!Q7135</f>
        <v>1997.4</v>
      </c>
      <c r="W7135" s="4">
        <f t="shared" si="333"/>
        <v>0.49872659176029965</v>
      </c>
      <c r="X7135" s="3"/>
    </row>
    <row r="7136" spans="1:24" x14ac:dyDescent="0.25">
      <c r="A7136" s="1">
        <v>45450</v>
      </c>
      <c r="B7136" s="1" t="str">
        <f t="shared" si="334"/>
        <v>2024</v>
      </c>
      <c r="C7136" s="1" t="str">
        <f t="shared" si="335"/>
        <v>Jun</v>
      </c>
      <c r="D7136" t="s">
        <v>3</v>
      </c>
      <c r="E7136" t="s">
        <v>27</v>
      </c>
      <c r="F7136" t="s">
        <v>21</v>
      </c>
      <c r="G7136" t="s">
        <v>6</v>
      </c>
      <c r="H7136">
        <v>932</v>
      </c>
      <c r="I7136">
        <v>7</v>
      </c>
      <c r="J7136">
        <v>925</v>
      </c>
      <c r="K7136" t="s">
        <v>19</v>
      </c>
      <c r="L7136">
        <v>504</v>
      </c>
      <c r="M7136" t="s">
        <v>28</v>
      </c>
      <c r="N7136" t="s">
        <v>9</v>
      </c>
      <c r="O7136" t="s">
        <v>10</v>
      </c>
      <c r="P7136" s="6">
        <v>10080</v>
      </c>
      <c r="Q7136" s="6">
        <v>6048.7</v>
      </c>
      <c r="R7136">
        <v>9</v>
      </c>
      <c r="S7136">
        <v>43.52</v>
      </c>
      <c r="T7136">
        <v>13942.45</v>
      </c>
      <c r="U7136">
        <v>29.6</v>
      </c>
      <c r="V7136" s="6">
        <f>Rawda_procudtion_sales!P7136-Rawda_procudtion_sales!Q7136</f>
        <v>4031.3</v>
      </c>
      <c r="W7136" s="4">
        <f t="shared" si="333"/>
        <v>0.39993055555555557</v>
      </c>
      <c r="X7136" s="3"/>
    </row>
    <row r="7137" spans="1:24" x14ac:dyDescent="0.25">
      <c r="A7137" s="1">
        <v>45450</v>
      </c>
      <c r="B7137" s="1" t="str">
        <f t="shared" si="334"/>
        <v>2024</v>
      </c>
      <c r="C7137" s="1" t="str">
        <f t="shared" si="335"/>
        <v>Jun</v>
      </c>
      <c r="D7137" t="s">
        <v>3</v>
      </c>
      <c r="E7137" t="s">
        <v>27</v>
      </c>
      <c r="F7137" t="s">
        <v>21</v>
      </c>
      <c r="G7137" t="s">
        <v>11</v>
      </c>
      <c r="H7137">
        <v>3860</v>
      </c>
      <c r="I7137">
        <v>60</v>
      </c>
      <c r="J7137">
        <v>3800</v>
      </c>
      <c r="K7137" t="s">
        <v>17</v>
      </c>
      <c r="L7137">
        <v>2170</v>
      </c>
      <c r="M7137" t="s">
        <v>8</v>
      </c>
      <c r="N7137" t="s">
        <v>20</v>
      </c>
      <c r="O7137" t="s">
        <v>15</v>
      </c>
      <c r="P7137" s="6">
        <v>3038</v>
      </c>
      <c r="Q7137" s="6">
        <v>1525</v>
      </c>
      <c r="R7137">
        <v>10</v>
      </c>
      <c r="S7137">
        <v>86.95</v>
      </c>
      <c r="T7137">
        <v>5805.43</v>
      </c>
      <c r="U7137">
        <v>30.8</v>
      </c>
      <c r="V7137" s="6">
        <f>Rawda_procudtion_sales!P7137-Rawda_procudtion_sales!Q7137</f>
        <v>1513</v>
      </c>
      <c r="W7137" s="4">
        <f t="shared" si="333"/>
        <v>0.49802501645819619</v>
      </c>
      <c r="X7137" s="3"/>
    </row>
    <row r="7138" spans="1:24" x14ac:dyDescent="0.25">
      <c r="A7138" s="1">
        <v>45450</v>
      </c>
      <c r="B7138" s="1" t="str">
        <f t="shared" si="334"/>
        <v>2024</v>
      </c>
      <c r="C7138" s="1" t="str">
        <f t="shared" si="335"/>
        <v>Jun</v>
      </c>
      <c r="D7138" t="s">
        <v>3</v>
      </c>
      <c r="E7138" t="s">
        <v>27</v>
      </c>
      <c r="F7138" t="s">
        <v>21</v>
      </c>
      <c r="G7138" t="s">
        <v>12</v>
      </c>
      <c r="H7138">
        <v>4230</v>
      </c>
      <c r="I7138">
        <v>92</v>
      </c>
      <c r="J7138">
        <v>4138</v>
      </c>
      <c r="K7138" t="s">
        <v>17</v>
      </c>
      <c r="L7138">
        <v>2468</v>
      </c>
      <c r="M7138" t="s">
        <v>28</v>
      </c>
      <c r="N7138" t="s">
        <v>9</v>
      </c>
      <c r="O7138" t="s">
        <v>22</v>
      </c>
      <c r="P7138" s="6">
        <v>4442.3999999999996</v>
      </c>
      <c r="Q7138" s="6">
        <v>2230.4</v>
      </c>
      <c r="R7138">
        <v>12</v>
      </c>
      <c r="S7138">
        <v>96.69</v>
      </c>
      <c r="T7138">
        <v>6393.99</v>
      </c>
      <c r="U7138">
        <v>30.6</v>
      </c>
      <c r="V7138" s="6">
        <f>Rawda_procudtion_sales!P7138-Rawda_procudtion_sales!Q7138</f>
        <v>2211.9999999999995</v>
      </c>
      <c r="W7138" s="4">
        <f t="shared" si="333"/>
        <v>0.49792904736178634</v>
      </c>
      <c r="X7138" s="3"/>
    </row>
    <row r="7139" spans="1:24" x14ac:dyDescent="0.25">
      <c r="A7139" s="1">
        <v>45450</v>
      </c>
      <c r="B7139" s="1" t="str">
        <f t="shared" si="334"/>
        <v>2024</v>
      </c>
      <c r="C7139" s="1" t="str">
        <f t="shared" si="335"/>
        <v>Jun</v>
      </c>
      <c r="D7139" t="s">
        <v>3</v>
      </c>
      <c r="E7139" t="s">
        <v>29</v>
      </c>
      <c r="F7139" t="s">
        <v>5</v>
      </c>
      <c r="G7139" t="s">
        <v>6</v>
      </c>
      <c r="H7139">
        <v>734</v>
      </c>
      <c r="I7139">
        <v>4</v>
      </c>
      <c r="J7139">
        <v>730</v>
      </c>
      <c r="K7139" t="s">
        <v>7</v>
      </c>
      <c r="L7139">
        <v>397</v>
      </c>
      <c r="M7139" t="s">
        <v>8</v>
      </c>
      <c r="N7139" t="s">
        <v>20</v>
      </c>
      <c r="O7139" t="s">
        <v>15</v>
      </c>
      <c r="P7139" s="6">
        <v>7940</v>
      </c>
      <c r="Q7139" s="6">
        <v>4764.3999999999996</v>
      </c>
      <c r="R7139">
        <v>3</v>
      </c>
      <c r="S7139">
        <v>45.22</v>
      </c>
      <c r="T7139">
        <v>11054.4</v>
      </c>
      <c r="U7139">
        <v>31</v>
      </c>
      <c r="V7139" s="6">
        <f>Rawda_procudtion_sales!P7139-Rawda_procudtion_sales!Q7139</f>
        <v>3175.6000000000004</v>
      </c>
      <c r="W7139" s="4">
        <f t="shared" si="333"/>
        <v>0.39994962216624691</v>
      </c>
      <c r="X7139" s="3"/>
    </row>
    <row r="7140" spans="1:24" x14ac:dyDescent="0.25">
      <c r="A7140" s="1">
        <v>45450</v>
      </c>
      <c r="B7140" s="1" t="str">
        <f t="shared" si="334"/>
        <v>2024</v>
      </c>
      <c r="C7140" s="1" t="str">
        <f t="shared" si="335"/>
        <v>Jun</v>
      </c>
      <c r="D7140" t="s">
        <v>3</v>
      </c>
      <c r="E7140" t="s">
        <v>29</v>
      </c>
      <c r="F7140" t="s">
        <v>5</v>
      </c>
      <c r="G7140" t="s">
        <v>11</v>
      </c>
      <c r="H7140">
        <v>5781</v>
      </c>
      <c r="I7140">
        <v>91</v>
      </c>
      <c r="J7140">
        <v>5690</v>
      </c>
      <c r="K7140" t="s">
        <v>13</v>
      </c>
      <c r="L7140">
        <v>3363</v>
      </c>
      <c r="M7140" t="s">
        <v>28</v>
      </c>
      <c r="N7140" t="s">
        <v>9</v>
      </c>
      <c r="O7140" t="s">
        <v>22</v>
      </c>
      <c r="P7140" s="6">
        <v>4708.2</v>
      </c>
      <c r="Q7140" s="6">
        <v>2363.1999999999998</v>
      </c>
      <c r="R7140">
        <v>3</v>
      </c>
      <c r="S7140">
        <v>96.49</v>
      </c>
      <c r="T7140">
        <v>8647.09</v>
      </c>
      <c r="U7140">
        <v>31.1</v>
      </c>
      <c r="V7140" s="6">
        <f>Rawda_procudtion_sales!P7140-Rawda_procudtion_sales!Q7140</f>
        <v>2345</v>
      </c>
      <c r="W7140" s="4">
        <f t="shared" si="333"/>
        <v>0.49806720190306275</v>
      </c>
      <c r="X7140" s="3"/>
    </row>
    <row r="7141" spans="1:24" x14ac:dyDescent="0.25">
      <c r="A7141" s="1">
        <v>45450</v>
      </c>
      <c r="B7141" s="1" t="str">
        <f t="shared" si="334"/>
        <v>2024</v>
      </c>
      <c r="C7141" s="1" t="str">
        <f t="shared" si="335"/>
        <v>Jun</v>
      </c>
      <c r="D7141" t="s">
        <v>3</v>
      </c>
      <c r="E7141" t="s">
        <v>29</v>
      </c>
      <c r="F7141" t="s">
        <v>5</v>
      </c>
      <c r="G7141" t="s">
        <v>12</v>
      </c>
      <c r="H7141">
        <v>5454</v>
      </c>
      <c r="I7141">
        <v>123</v>
      </c>
      <c r="J7141">
        <v>5331</v>
      </c>
      <c r="K7141" t="s">
        <v>7</v>
      </c>
      <c r="L7141">
        <v>3061</v>
      </c>
      <c r="M7141" t="s">
        <v>14</v>
      </c>
      <c r="N7141" t="s">
        <v>9</v>
      </c>
      <c r="O7141" t="s">
        <v>22</v>
      </c>
      <c r="P7141" s="6">
        <v>5509.8</v>
      </c>
      <c r="Q7141" s="6">
        <v>2767.2</v>
      </c>
      <c r="R7141">
        <v>8</v>
      </c>
      <c r="S7141">
        <v>123.47</v>
      </c>
      <c r="T7141">
        <v>8151.64</v>
      </c>
      <c r="U7141">
        <v>29.8</v>
      </c>
      <c r="V7141" s="6">
        <f>Rawda_procudtion_sales!P7141-Rawda_procudtion_sales!Q7141</f>
        <v>2742.6000000000004</v>
      </c>
      <c r="W7141" s="4">
        <f t="shared" si="333"/>
        <v>0.49776761406947628</v>
      </c>
      <c r="X7141" s="3"/>
    </row>
    <row r="7142" spans="1:24" x14ac:dyDescent="0.25">
      <c r="A7142" s="1">
        <v>45450</v>
      </c>
      <c r="B7142" s="1" t="str">
        <f t="shared" si="334"/>
        <v>2024</v>
      </c>
      <c r="C7142" s="1" t="str">
        <f t="shared" si="335"/>
        <v>Jun</v>
      </c>
      <c r="D7142" t="s">
        <v>3</v>
      </c>
      <c r="E7142" t="s">
        <v>29</v>
      </c>
      <c r="F7142" t="s">
        <v>16</v>
      </c>
      <c r="G7142" t="s">
        <v>6</v>
      </c>
      <c r="H7142">
        <v>1003</v>
      </c>
      <c r="I7142">
        <v>9</v>
      </c>
      <c r="J7142">
        <v>994</v>
      </c>
      <c r="K7142" t="s">
        <v>17</v>
      </c>
      <c r="L7142">
        <v>525</v>
      </c>
      <c r="M7142" t="s">
        <v>8</v>
      </c>
      <c r="N7142" t="s">
        <v>20</v>
      </c>
      <c r="O7142" t="s">
        <v>15</v>
      </c>
      <c r="P7142" s="6">
        <v>10500</v>
      </c>
      <c r="Q7142" s="6">
        <v>6300.9</v>
      </c>
      <c r="R7142">
        <v>7</v>
      </c>
      <c r="S7142">
        <v>40.380000000000003</v>
      </c>
      <c r="T7142">
        <v>15039.88</v>
      </c>
      <c r="U7142">
        <v>31.8</v>
      </c>
      <c r="V7142" s="6">
        <f>Rawda_procudtion_sales!P7142-Rawda_procudtion_sales!Q7142</f>
        <v>4199.1000000000004</v>
      </c>
      <c r="W7142" s="4">
        <f t="shared" si="333"/>
        <v>0.39991428571428572</v>
      </c>
      <c r="X7142" s="3"/>
    </row>
    <row r="7143" spans="1:24" x14ac:dyDescent="0.25">
      <c r="A7143" s="1">
        <v>45450</v>
      </c>
      <c r="B7143" s="1" t="str">
        <f t="shared" si="334"/>
        <v>2024</v>
      </c>
      <c r="C7143" s="1" t="str">
        <f t="shared" si="335"/>
        <v>Jun</v>
      </c>
      <c r="D7143" t="s">
        <v>3</v>
      </c>
      <c r="E7143" t="s">
        <v>29</v>
      </c>
      <c r="F7143" t="s">
        <v>16</v>
      </c>
      <c r="G7143" t="s">
        <v>11</v>
      </c>
      <c r="H7143">
        <v>3926</v>
      </c>
      <c r="I7143">
        <v>47</v>
      </c>
      <c r="J7143">
        <v>3879</v>
      </c>
      <c r="K7143" t="s">
        <v>19</v>
      </c>
      <c r="L7143">
        <v>2214</v>
      </c>
      <c r="M7143" t="s">
        <v>8</v>
      </c>
      <c r="N7143" t="s">
        <v>25</v>
      </c>
      <c r="O7143" t="s">
        <v>22</v>
      </c>
      <c r="P7143" s="6">
        <v>3099.6</v>
      </c>
      <c r="Q7143" s="6">
        <v>1554.5</v>
      </c>
      <c r="R7143">
        <v>10</v>
      </c>
      <c r="S7143">
        <v>80.39</v>
      </c>
      <c r="T7143">
        <v>5864.98</v>
      </c>
      <c r="U7143">
        <v>30.8</v>
      </c>
      <c r="V7143" s="6">
        <f>Rawda_procudtion_sales!P7143-Rawda_procudtion_sales!Q7143</f>
        <v>1545.1</v>
      </c>
      <c r="W7143" s="4">
        <f t="shared" si="333"/>
        <v>0.49848367531294357</v>
      </c>
      <c r="X7143" s="3"/>
    </row>
    <row r="7144" spans="1:24" x14ac:dyDescent="0.25">
      <c r="A7144" s="1">
        <v>45450</v>
      </c>
      <c r="B7144" s="1" t="str">
        <f t="shared" si="334"/>
        <v>2024</v>
      </c>
      <c r="C7144" s="1" t="str">
        <f t="shared" si="335"/>
        <v>Jun</v>
      </c>
      <c r="D7144" t="s">
        <v>3</v>
      </c>
      <c r="E7144" t="s">
        <v>29</v>
      </c>
      <c r="F7144" t="s">
        <v>16</v>
      </c>
      <c r="G7144" t="s">
        <v>12</v>
      </c>
      <c r="H7144">
        <v>5185</v>
      </c>
      <c r="I7144">
        <v>83</v>
      </c>
      <c r="J7144">
        <v>5102</v>
      </c>
      <c r="K7144" t="s">
        <v>17</v>
      </c>
      <c r="L7144">
        <v>3050</v>
      </c>
      <c r="M7144" t="s">
        <v>8</v>
      </c>
      <c r="N7144" t="s">
        <v>25</v>
      </c>
      <c r="O7144" t="s">
        <v>15</v>
      </c>
      <c r="P7144" s="6">
        <v>5490</v>
      </c>
      <c r="Q7144" s="6">
        <v>2753.3</v>
      </c>
      <c r="R7144">
        <v>4</v>
      </c>
      <c r="S7144">
        <v>118.19</v>
      </c>
      <c r="T7144">
        <v>7811.53</v>
      </c>
      <c r="U7144">
        <v>31.7</v>
      </c>
      <c r="V7144" s="6">
        <f>Rawda_procudtion_sales!P7144-Rawda_procudtion_sales!Q7144</f>
        <v>2736.7</v>
      </c>
      <c r="W7144" s="4">
        <f t="shared" si="333"/>
        <v>0.49848816029143894</v>
      </c>
      <c r="X7144" s="3"/>
    </row>
    <row r="7145" spans="1:24" x14ac:dyDescent="0.25">
      <c r="A7145" s="1">
        <v>45450</v>
      </c>
      <c r="B7145" s="1" t="str">
        <f t="shared" si="334"/>
        <v>2024</v>
      </c>
      <c r="C7145" s="1" t="str">
        <f t="shared" si="335"/>
        <v>Jun</v>
      </c>
      <c r="D7145" t="s">
        <v>3</v>
      </c>
      <c r="E7145" t="s">
        <v>29</v>
      </c>
      <c r="F7145" t="s">
        <v>21</v>
      </c>
      <c r="G7145" t="s">
        <v>6</v>
      </c>
      <c r="H7145">
        <v>970</v>
      </c>
      <c r="I7145">
        <v>8</v>
      </c>
      <c r="J7145">
        <v>962</v>
      </c>
      <c r="K7145" t="s">
        <v>13</v>
      </c>
      <c r="L7145">
        <v>519</v>
      </c>
      <c r="M7145" t="s">
        <v>8</v>
      </c>
      <c r="N7145" t="s">
        <v>9</v>
      </c>
      <c r="O7145" t="s">
        <v>10</v>
      </c>
      <c r="P7145" s="6">
        <v>10380</v>
      </c>
      <c r="Q7145" s="6">
        <v>6228.8</v>
      </c>
      <c r="R7145">
        <v>7</v>
      </c>
      <c r="S7145">
        <v>66.5</v>
      </c>
      <c r="T7145">
        <v>14568.37</v>
      </c>
      <c r="U7145">
        <v>31.3</v>
      </c>
      <c r="V7145" s="6">
        <f>Rawda_procudtion_sales!P7145-Rawda_procudtion_sales!Q7145</f>
        <v>4151.2</v>
      </c>
      <c r="W7145" s="4">
        <f t="shared" si="333"/>
        <v>0.39992292870905588</v>
      </c>
      <c r="X7145" s="3"/>
    </row>
    <row r="7146" spans="1:24" x14ac:dyDescent="0.25">
      <c r="A7146" s="1">
        <v>45450</v>
      </c>
      <c r="B7146" s="1" t="str">
        <f t="shared" si="334"/>
        <v>2024</v>
      </c>
      <c r="C7146" s="1" t="str">
        <f t="shared" si="335"/>
        <v>Jun</v>
      </c>
      <c r="D7146" t="s">
        <v>3</v>
      </c>
      <c r="E7146" t="s">
        <v>29</v>
      </c>
      <c r="F7146" t="s">
        <v>21</v>
      </c>
      <c r="G7146" t="s">
        <v>11</v>
      </c>
      <c r="H7146">
        <v>2784</v>
      </c>
      <c r="I7146">
        <v>50</v>
      </c>
      <c r="J7146">
        <v>2734</v>
      </c>
      <c r="K7146" t="s">
        <v>19</v>
      </c>
      <c r="L7146">
        <v>1578</v>
      </c>
      <c r="M7146" t="s">
        <v>14</v>
      </c>
      <c r="N7146" t="s">
        <v>20</v>
      </c>
      <c r="O7146" t="s">
        <v>10</v>
      </c>
      <c r="P7146" s="6">
        <v>2209.1999999999998</v>
      </c>
      <c r="Q7146" s="6">
        <v>1109.5999999999999</v>
      </c>
      <c r="R7146">
        <v>14</v>
      </c>
      <c r="S7146">
        <v>72.22</v>
      </c>
      <c r="T7146">
        <v>4146.1499999999996</v>
      </c>
      <c r="U7146">
        <v>30</v>
      </c>
      <c r="V7146" s="6">
        <f>Rawda_procudtion_sales!P7146-Rawda_procudtion_sales!Q7146</f>
        <v>1099.5999999999999</v>
      </c>
      <c r="W7146" s="4">
        <f t="shared" si="333"/>
        <v>0.49773673728046353</v>
      </c>
      <c r="X7146" s="3"/>
    </row>
    <row r="7147" spans="1:24" x14ac:dyDescent="0.25">
      <c r="A7147" s="1">
        <v>45450</v>
      </c>
      <c r="B7147" s="1" t="str">
        <f t="shared" si="334"/>
        <v>2024</v>
      </c>
      <c r="C7147" s="1" t="str">
        <f t="shared" si="335"/>
        <v>Jun</v>
      </c>
      <c r="D7147" t="s">
        <v>3</v>
      </c>
      <c r="E7147" t="s">
        <v>29</v>
      </c>
      <c r="F7147" t="s">
        <v>21</v>
      </c>
      <c r="G7147" t="s">
        <v>12</v>
      </c>
      <c r="H7147">
        <v>2860</v>
      </c>
      <c r="I7147">
        <v>42</v>
      </c>
      <c r="J7147">
        <v>2818</v>
      </c>
      <c r="K7147" t="s">
        <v>7</v>
      </c>
      <c r="L7147">
        <v>1689</v>
      </c>
      <c r="M7147" t="s">
        <v>26</v>
      </c>
      <c r="N7147" t="s">
        <v>9</v>
      </c>
      <c r="O7147" t="s">
        <v>10</v>
      </c>
      <c r="P7147" s="6">
        <v>3040.2</v>
      </c>
      <c r="Q7147" s="6">
        <v>1524.3</v>
      </c>
      <c r="R7147">
        <v>12</v>
      </c>
      <c r="S7147">
        <v>63.25</v>
      </c>
      <c r="T7147">
        <v>4290.6000000000004</v>
      </c>
      <c r="U7147">
        <v>32.200000000000003</v>
      </c>
      <c r="V7147" s="6">
        <f>Rawda_procudtion_sales!P7147-Rawda_procudtion_sales!Q7147</f>
        <v>1515.8999999999999</v>
      </c>
      <c r="W7147" s="4">
        <f t="shared" si="333"/>
        <v>0.49861851194000395</v>
      </c>
      <c r="X7147" s="3"/>
    </row>
    <row r="7148" spans="1:24" x14ac:dyDescent="0.25">
      <c r="A7148" s="1">
        <v>45450</v>
      </c>
      <c r="B7148" s="1" t="str">
        <f t="shared" si="334"/>
        <v>2024</v>
      </c>
      <c r="C7148" s="1" t="str">
        <f t="shared" si="335"/>
        <v>Jun</v>
      </c>
      <c r="D7148" t="s">
        <v>3</v>
      </c>
      <c r="E7148" t="s">
        <v>30</v>
      </c>
      <c r="F7148" t="s">
        <v>5</v>
      </c>
      <c r="G7148" t="s">
        <v>6</v>
      </c>
      <c r="H7148">
        <v>943</v>
      </c>
      <c r="I7148">
        <v>7</v>
      </c>
      <c r="J7148">
        <v>936</v>
      </c>
      <c r="K7148" t="s">
        <v>19</v>
      </c>
      <c r="L7148">
        <v>494</v>
      </c>
      <c r="M7148" t="s">
        <v>14</v>
      </c>
      <c r="N7148" t="s">
        <v>20</v>
      </c>
      <c r="O7148" t="s">
        <v>10</v>
      </c>
      <c r="P7148" s="6">
        <v>9880</v>
      </c>
      <c r="Q7148" s="6">
        <v>5928.7</v>
      </c>
      <c r="R7148">
        <v>12</v>
      </c>
      <c r="S7148">
        <v>35.6</v>
      </c>
      <c r="T7148">
        <v>14193.22</v>
      </c>
      <c r="U7148">
        <v>28.6</v>
      </c>
      <c r="V7148" s="6">
        <f>Rawda_procudtion_sales!P7148-Rawda_procudtion_sales!Q7148</f>
        <v>3951.3</v>
      </c>
      <c r="W7148" s="4">
        <f t="shared" si="333"/>
        <v>0.39992914979757088</v>
      </c>
      <c r="X7148" s="3"/>
    </row>
    <row r="7149" spans="1:24" x14ac:dyDescent="0.25">
      <c r="A7149" s="1">
        <v>45450</v>
      </c>
      <c r="B7149" s="1" t="str">
        <f t="shared" si="334"/>
        <v>2024</v>
      </c>
      <c r="C7149" s="1" t="str">
        <f t="shared" si="335"/>
        <v>Jun</v>
      </c>
      <c r="D7149" t="s">
        <v>3</v>
      </c>
      <c r="E7149" t="s">
        <v>30</v>
      </c>
      <c r="F7149" t="s">
        <v>5</v>
      </c>
      <c r="G7149" t="s">
        <v>11</v>
      </c>
      <c r="H7149">
        <v>3415</v>
      </c>
      <c r="I7149">
        <v>74</v>
      </c>
      <c r="J7149">
        <v>3341</v>
      </c>
      <c r="K7149" t="s">
        <v>17</v>
      </c>
      <c r="L7149">
        <v>1906</v>
      </c>
      <c r="M7149" t="s">
        <v>8</v>
      </c>
      <c r="N7149" t="s">
        <v>9</v>
      </c>
      <c r="O7149" t="s">
        <v>10</v>
      </c>
      <c r="P7149" s="6">
        <v>2668.4</v>
      </c>
      <c r="Q7149" s="6">
        <v>1341.6</v>
      </c>
      <c r="R7149">
        <v>8</v>
      </c>
      <c r="S7149">
        <v>88.13</v>
      </c>
      <c r="T7149">
        <v>5120.6000000000004</v>
      </c>
      <c r="U7149">
        <v>30.8</v>
      </c>
      <c r="V7149" s="6">
        <f>Rawda_procudtion_sales!P7149-Rawda_procudtion_sales!Q7149</f>
        <v>1326.8000000000002</v>
      </c>
      <c r="W7149" s="4">
        <f t="shared" si="333"/>
        <v>0.49722680257832413</v>
      </c>
      <c r="X7149" s="3"/>
    </row>
    <row r="7150" spans="1:24" x14ac:dyDescent="0.25">
      <c r="A7150" s="1">
        <v>45450</v>
      </c>
      <c r="B7150" s="1" t="str">
        <f t="shared" si="334"/>
        <v>2024</v>
      </c>
      <c r="C7150" s="1" t="str">
        <f t="shared" si="335"/>
        <v>Jun</v>
      </c>
      <c r="D7150" t="s">
        <v>3</v>
      </c>
      <c r="E7150" t="s">
        <v>30</v>
      </c>
      <c r="F7150" t="s">
        <v>5</v>
      </c>
      <c r="G7150" t="s">
        <v>12</v>
      </c>
      <c r="H7150">
        <v>4572</v>
      </c>
      <c r="I7150">
        <v>123</v>
      </c>
      <c r="J7150">
        <v>4449</v>
      </c>
      <c r="K7150" t="s">
        <v>17</v>
      </c>
      <c r="L7150">
        <v>2552</v>
      </c>
      <c r="M7150" t="s">
        <v>14</v>
      </c>
      <c r="N7150" t="s">
        <v>9</v>
      </c>
      <c r="O7150" t="s">
        <v>10</v>
      </c>
      <c r="P7150" s="6">
        <v>4593.6000000000004</v>
      </c>
      <c r="Q7150" s="6">
        <v>2309.1</v>
      </c>
      <c r="R7150">
        <v>8</v>
      </c>
      <c r="S7150">
        <v>82.94</v>
      </c>
      <c r="T7150">
        <v>6899.72</v>
      </c>
      <c r="U7150">
        <v>32.1</v>
      </c>
      <c r="V7150" s="6">
        <f>Rawda_procudtion_sales!P7150-Rawda_procudtion_sales!Q7150</f>
        <v>2284.5000000000005</v>
      </c>
      <c r="W7150" s="4">
        <f t="shared" si="333"/>
        <v>0.49732236154649956</v>
      </c>
      <c r="X7150" s="3"/>
    </row>
    <row r="7151" spans="1:24" x14ac:dyDescent="0.25">
      <c r="A7151" s="1">
        <v>45450</v>
      </c>
      <c r="B7151" s="1" t="str">
        <f t="shared" si="334"/>
        <v>2024</v>
      </c>
      <c r="C7151" s="1" t="str">
        <f t="shared" si="335"/>
        <v>Jun</v>
      </c>
      <c r="D7151" t="s">
        <v>3</v>
      </c>
      <c r="E7151" t="s">
        <v>30</v>
      </c>
      <c r="F7151" t="s">
        <v>16</v>
      </c>
      <c r="G7151" t="s">
        <v>6</v>
      </c>
      <c r="H7151">
        <v>656</v>
      </c>
      <c r="I7151">
        <v>5</v>
      </c>
      <c r="J7151">
        <v>651</v>
      </c>
      <c r="K7151" t="s">
        <v>19</v>
      </c>
      <c r="L7151">
        <v>357</v>
      </c>
      <c r="M7151" t="s">
        <v>24</v>
      </c>
      <c r="N7151" t="s">
        <v>25</v>
      </c>
      <c r="O7151" t="s">
        <v>10</v>
      </c>
      <c r="P7151" s="6">
        <v>7140</v>
      </c>
      <c r="Q7151" s="6">
        <v>4284.5</v>
      </c>
      <c r="R7151">
        <v>7</v>
      </c>
      <c r="S7151">
        <v>52.56</v>
      </c>
      <c r="T7151">
        <v>9865.4500000000007</v>
      </c>
      <c r="U7151">
        <v>33.5</v>
      </c>
      <c r="V7151" s="6">
        <f>Rawda_procudtion_sales!P7151-Rawda_procudtion_sales!Q7151</f>
        <v>2855.5</v>
      </c>
      <c r="W7151" s="4">
        <f t="shared" si="333"/>
        <v>0.39992997198879554</v>
      </c>
      <c r="X7151" s="3"/>
    </row>
    <row r="7152" spans="1:24" x14ac:dyDescent="0.25">
      <c r="A7152" s="1">
        <v>45450</v>
      </c>
      <c r="B7152" s="1" t="str">
        <f t="shared" si="334"/>
        <v>2024</v>
      </c>
      <c r="C7152" s="1" t="str">
        <f t="shared" si="335"/>
        <v>Jun</v>
      </c>
      <c r="D7152" t="s">
        <v>3</v>
      </c>
      <c r="E7152" t="s">
        <v>30</v>
      </c>
      <c r="F7152" t="s">
        <v>16</v>
      </c>
      <c r="G7152" t="s">
        <v>11</v>
      </c>
      <c r="H7152">
        <v>2700</v>
      </c>
      <c r="I7152">
        <v>80</v>
      </c>
      <c r="J7152">
        <v>2620</v>
      </c>
      <c r="K7152" t="s">
        <v>13</v>
      </c>
      <c r="L7152">
        <v>1526</v>
      </c>
      <c r="M7152" t="s">
        <v>8</v>
      </c>
      <c r="N7152" t="s">
        <v>9</v>
      </c>
      <c r="O7152" t="s">
        <v>15</v>
      </c>
      <c r="P7152" s="6">
        <v>2136.4</v>
      </c>
      <c r="Q7152" s="6">
        <v>1076.2</v>
      </c>
      <c r="R7152">
        <v>2</v>
      </c>
      <c r="S7152">
        <v>56.81</v>
      </c>
      <c r="T7152">
        <v>4061.22</v>
      </c>
      <c r="U7152">
        <v>31.8</v>
      </c>
      <c r="V7152" s="6">
        <f>Rawda_procudtion_sales!P7152-Rawda_procudtion_sales!Q7152</f>
        <v>1060.2</v>
      </c>
      <c r="W7152" s="4">
        <f t="shared" si="333"/>
        <v>0.49625538288709981</v>
      </c>
      <c r="X7152" s="3"/>
    </row>
    <row r="7153" spans="1:24" x14ac:dyDescent="0.25">
      <c r="A7153" s="1">
        <v>45450</v>
      </c>
      <c r="B7153" s="1" t="str">
        <f t="shared" si="334"/>
        <v>2024</v>
      </c>
      <c r="C7153" s="1" t="str">
        <f t="shared" si="335"/>
        <v>Jun</v>
      </c>
      <c r="D7153" t="s">
        <v>3</v>
      </c>
      <c r="E7153" t="s">
        <v>30</v>
      </c>
      <c r="F7153" t="s">
        <v>16</v>
      </c>
      <c r="G7153" t="s">
        <v>12</v>
      </c>
      <c r="H7153">
        <v>4348</v>
      </c>
      <c r="I7153">
        <v>89</v>
      </c>
      <c r="J7153">
        <v>4259</v>
      </c>
      <c r="K7153" t="s">
        <v>7</v>
      </c>
      <c r="L7153">
        <v>2538</v>
      </c>
      <c r="M7153" t="s">
        <v>8</v>
      </c>
      <c r="N7153" t="s">
        <v>9</v>
      </c>
      <c r="O7153" t="s">
        <v>15</v>
      </c>
      <c r="P7153" s="6">
        <v>4568.3999999999996</v>
      </c>
      <c r="Q7153" s="6">
        <v>2293.1</v>
      </c>
      <c r="R7153">
        <v>7</v>
      </c>
      <c r="S7153">
        <v>81.83</v>
      </c>
      <c r="T7153">
        <v>6503.52</v>
      </c>
      <c r="U7153">
        <v>30.7</v>
      </c>
      <c r="V7153" s="6">
        <f>Rawda_procudtion_sales!P7153-Rawda_procudtion_sales!Q7153</f>
        <v>2275.2999999999997</v>
      </c>
      <c r="W7153" s="4">
        <f t="shared" si="333"/>
        <v>0.49805183434025041</v>
      </c>
      <c r="X7153" s="3"/>
    </row>
    <row r="7154" spans="1:24" x14ac:dyDescent="0.25">
      <c r="A7154" s="1">
        <v>45450</v>
      </c>
      <c r="B7154" s="1" t="str">
        <f t="shared" si="334"/>
        <v>2024</v>
      </c>
      <c r="C7154" s="1" t="str">
        <f t="shared" si="335"/>
        <v>Jun</v>
      </c>
      <c r="D7154" t="s">
        <v>3</v>
      </c>
      <c r="E7154" t="s">
        <v>30</v>
      </c>
      <c r="F7154" t="s">
        <v>21</v>
      </c>
      <c r="G7154" t="s">
        <v>6</v>
      </c>
      <c r="H7154">
        <v>997</v>
      </c>
      <c r="I7154">
        <v>6</v>
      </c>
      <c r="J7154">
        <v>991</v>
      </c>
      <c r="K7154" t="s">
        <v>13</v>
      </c>
      <c r="L7154">
        <v>531</v>
      </c>
      <c r="M7154" t="s">
        <v>28</v>
      </c>
      <c r="N7154" t="s">
        <v>25</v>
      </c>
      <c r="O7154" t="s">
        <v>10</v>
      </c>
      <c r="P7154" s="6">
        <v>10620</v>
      </c>
      <c r="Q7154" s="6">
        <v>6372.6</v>
      </c>
      <c r="R7154">
        <v>7</v>
      </c>
      <c r="S7154">
        <v>61</v>
      </c>
      <c r="T7154">
        <v>14983.6</v>
      </c>
      <c r="U7154">
        <v>31.8</v>
      </c>
      <c r="V7154" s="6">
        <f>Rawda_procudtion_sales!P7154-Rawda_procudtion_sales!Q7154</f>
        <v>4247.3999999999996</v>
      </c>
      <c r="W7154" s="4">
        <f t="shared" si="333"/>
        <v>0.39994350282485874</v>
      </c>
      <c r="X7154" s="3"/>
    </row>
    <row r="7155" spans="1:24" x14ac:dyDescent="0.25">
      <c r="A7155" s="1">
        <v>45450</v>
      </c>
      <c r="B7155" s="1" t="str">
        <f t="shared" si="334"/>
        <v>2024</v>
      </c>
      <c r="C7155" s="1" t="str">
        <f t="shared" si="335"/>
        <v>Jun</v>
      </c>
      <c r="D7155" t="s">
        <v>3</v>
      </c>
      <c r="E7155" t="s">
        <v>30</v>
      </c>
      <c r="F7155" t="s">
        <v>21</v>
      </c>
      <c r="G7155" t="s">
        <v>11</v>
      </c>
      <c r="H7155">
        <v>5855</v>
      </c>
      <c r="I7155">
        <v>111</v>
      </c>
      <c r="J7155">
        <v>5744</v>
      </c>
      <c r="K7155" t="s">
        <v>19</v>
      </c>
      <c r="L7155">
        <v>3381</v>
      </c>
      <c r="M7155" t="s">
        <v>28</v>
      </c>
      <c r="N7155" t="s">
        <v>9</v>
      </c>
      <c r="O7155" t="s">
        <v>10</v>
      </c>
      <c r="P7155" s="6">
        <v>4733.3999999999996</v>
      </c>
      <c r="Q7155" s="6">
        <v>2377.8000000000002</v>
      </c>
      <c r="R7155">
        <v>9</v>
      </c>
      <c r="S7155">
        <v>106.83</v>
      </c>
      <c r="T7155">
        <v>8746.34</v>
      </c>
      <c r="U7155">
        <v>30.9</v>
      </c>
      <c r="V7155" s="6">
        <f>Rawda_procudtion_sales!P7155-Rawda_procudtion_sales!Q7155</f>
        <v>2355.5999999999995</v>
      </c>
      <c r="W7155" s="4">
        <f t="shared" si="333"/>
        <v>0.49765496260616038</v>
      </c>
      <c r="X7155" s="3"/>
    </row>
    <row r="7156" spans="1:24" x14ac:dyDescent="0.25">
      <c r="A7156" s="1">
        <v>45450</v>
      </c>
      <c r="B7156" s="1" t="str">
        <f t="shared" si="334"/>
        <v>2024</v>
      </c>
      <c r="C7156" s="1" t="str">
        <f t="shared" si="335"/>
        <v>Jun</v>
      </c>
      <c r="D7156" t="s">
        <v>3</v>
      </c>
      <c r="E7156" t="s">
        <v>30</v>
      </c>
      <c r="F7156" t="s">
        <v>21</v>
      </c>
      <c r="G7156" t="s">
        <v>12</v>
      </c>
      <c r="H7156">
        <v>4996</v>
      </c>
      <c r="I7156">
        <v>144</v>
      </c>
      <c r="J7156">
        <v>4852</v>
      </c>
      <c r="K7156" t="s">
        <v>7</v>
      </c>
      <c r="L7156">
        <v>2900</v>
      </c>
      <c r="M7156" t="s">
        <v>14</v>
      </c>
      <c r="N7156" t="s">
        <v>9</v>
      </c>
      <c r="O7156" t="s">
        <v>10</v>
      </c>
      <c r="P7156" s="6">
        <v>5220</v>
      </c>
      <c r="Q7156" s="6">
        <v>2624.4</v>
      </c>
      <c r="R7156">
        <v>12</v>
      </c>
      <c r="S7156">
        <v>117.66</v>
      </c>
      <c r="T7156">
        <v>7494.2</v>
      </c>
      <c r="U7156">
        <v>31.1</v>
      </c>
      <c r="V7156" s="6">
        <f>Rawda_procudtion_sales!P7156-Rawda_procudtion_sales!Q7156</f>
        <v>2595.6</v>
      </c>
      <c r="W7156" s="4">
        <f t="shared" si="333"/>
        <v>0.49724137931034479</v>
      </c>
      <c r="X7156" s="3"/>
    </row>
    <row r="7157" spans="1:24" x14ac:dyDescent="0.25">
      <c r="A7157" s="1">
        <v>45451</v>
      </c>
      <c r="B7157" s="1" t="str">
        <f t="shared" si="334"/>
        <v>2024</v>
      </c>
      <c r="C7157" s="1" t="str">
        <f t="shared" si="335"/>
        <v>Jun</v>
      </c>
      <c r="D7157" t="s">
        <v>3</v>
      </c>
      <c r="E7157" t="s">
        <v>4</v>
      </c>
      <c r="F7157" t="s">
        <v>5</v>
      </c>
      <c r="G7157" t="s">
        <v>6</v>
      </c>
      <c r="H7157">
        <v>665</v>
      </c>
      <c r="I7157">
        <v>6</v>
      </c>
      <c r="J7157">
        <v>659</v>
      </c>
      <c r="K7157" t="s">
        <v>7</v>
      </c>
      <c r="L7157">
        <v>353</v>
      </c>
      <c r="M7157" t="s">
        <v>8</v>
      </c>
      <c r="N7157" t="s">
        <v>9</v>
      </c>
      <c r="O7157" t="s">
        <v>10</v>
      </c>
      <c r="P7157" s="6">
        <v>7060</v>
      </c>
      <c r="Q7157" s="6">
        <v>4236.6000000000004</v>
      </c>
      <c r="R7157">
        <v>7</v>
      </c>
      <c r="S7157">
        <v>24.51</v>
      </c>
      <c r="T7157">
        <v>9964.5499999999993</v>
      </c>
      <c r="U7157">
        <v>30.3</v>
      </c>
      <c r="V7157" s="6">
        <f>Rawda_procudtion_sales!P7157-Rawda_procudtion_sales!Q7157</f>
        <v>2823.3999999999996</v>
      </c>
      <c r="W7157" s="4">
        <f t="shared" si="333"/>
        <v>0.39991501416430592</v>
      </c>
      <c r="X7157" s="3"/>
    </row>
    <row r="7158" spans="1:24" x14ac:dyDescent="0.25">
      <c r="A7158" s="1">
        <v>45451</v>
      </c>
      <c r="B7158" s="1" t="str">
        <f t="shared" si="334"/>
        <v>2024</v>
      </c>
      <c r="C7158" s="1" t="str">
        <f t="shared" si="335"/>
        <v>Jun</v>
      </c>
      <c r="D7158" t="s">
        <v>3</v>
      </c>
      <c r="E7158" t="s">
        <v>4</v>
      </c>
      <c r="F7158" t="s">
        <v>5</v>
      </c>
      <c r="G7158" t="s">
        <v>11</v>
      </c>
      <c r="H7158">
        <v>3448</v>
      </c>
      <c r="I7158">
        <v>61</v>
      </c>
      <c r="J7158">
        <v>3387</v>
      </c>
      <c r="K7158" t="s">
        <v>19</v>
      </c>
      <c r="L7158">
        <v>1991</v>
      </c>
      <c r="M7158" t="s">
        <v>14</v>
      </c>
      <c r="N7158" t="s">
        <v>20</v>
      </c>
      <c r="O7158" t="s">
        <v>22</v>
      </c>
      <c r="P7158" s="6">
        <v>2787.4</v>
      </c>
      <c r="Q7158" s="6">
        <v>1399.8</v>
      </c>
      <c r="R7158">
        <v>4</v>
      </c>
      <c r="S7158">
        <v>55.14</v>
      </c>
      <c r="T7158">
        <v>5181.43</v>
      </c>
      <c r="U7158">
        <v>31.4</v>
      </c>
      <c r="V7158" s="6">
        <f>Rawda_procudtion_sales!P7158-Rawda_procudtion_sales!Q7158</f>
        <v>1387.6000000000001</v>
      </c>
      <c r="W7158" s="4">
        <f t="shared" si="333"/>
        <v>0.49781158068450887</v>
      </c>
      <c r="X7158" s="3"/>
    </row>
    <row r="7159" spans="1:24" x14ac:dyDescent="0.25">
      <c r="A7159" s="1">
        <v>45451</v>
      </c>
      <c r="B7159" s="1" t="str">
        <f t="shared" si="334"/>
        <v>2024</v>
      </c>
      <c r="C7159" s="1" t="str">
        <f t="shared" si="335"/>
        <v>Jun</v>
      </c>
      <c r="D7159" t="s">
        <v>3</v>
      </c>
      <c r="E7159" t="s">
        <v>4</v>
      </c>
      <c r="F7159" t="s">
        <v>5</v>
      </c>
      <c r="G7159" t="s">
        <v>12</v>
      </c>
      <c r="H7159">
        <v>2322</v>
      </c>
      <c r="I7159">
        <v>44</v>
      </c>
      <c r="J7159">
        <v>2278</v>
      </c>
      <c r="K7159" t="s">
        <v>13</v>
      </c>
      <c r="L7159">
        <v>1320</v>
      </c>
      <c r="M7159" t="s">
        <v>14</v>
      </c>
      <c r="N7159" t="s">
        <v>9</v>
      </c>
      <c r="O7159" t="s">
        <v>15</v>
      </c>
      <c r="P7159" s="6">
        <v>2376</v>
      </c>
      <c r="Q7159" s="6">
        <v>1192.4000000000001</v>
      </c>
      <c r="R7159">
        <v>9</v>
      </c>
      <c r="S7159">
        <v>51.42</v>
      </c>
      <c r="T7159">
        <v>3452.6</v>
      </c>
      <c r="U7159">
        <v>31.9</v>
      </c>
      <c r="V7159" s="6">
        <f>Rawda_procudtion_sales!P7159-Rawda_procudtion_sales!Q7159</f>
        <v>1183.5999999999999</v>
      </c>
      <c r="W7159" s="4">
        <f t="shared" si="333"/>
        <v>0.49814814814814812</v>
      </c>
      <c r="X7159" s="3"/>
    </row>
    <row r="7160" spans="1:24" x14ac:dyDescent="0.25">
      <c r="A7160" s="1">
        <v>45451</v>
      </c>
      <c r="B7160" s="1" t="str">
        <f t="shared" si="334"/>
        <v>2024</v>
      </c>
      <c r="C7160" s="1" t="str">
        <f t="shared" si="335"/>
        <v>Jun</v>
      </c>
      <c r="D7160" t="s">
        <v>3</v>
      </c>
      <c r="E7160" t="s">
        <v>4</v>
      </c>
      <c r="F7160" t="s">
        <v>16</v>
      </c>
      <c r="G7160" t="s">
        <v>6</v>
      </c>
      <c r="H7160">
        <v>659</v>
      </c>
      <c r="I7160">
        <v>5</v>
      </c>
      <c r="J7160">
        <v>654</v>
      </c>
      <c r="K7160" t="s">
        <v>13</v>
      </c>
      <c r="L7160">
        <v>354</v>
      </c>
      <c r="M7160" t="s">
        <v>14</v>
      </c>
      <c r="N7160" t="s">
        <v>25</v>
      </c>
      <c r="O7160" t="s">
        <v>10</v>
      </c>
      <c r="P7160" s="6">
        <v>7080</v>
      </c>
      <c r="Q7160" s="6">
        <v>4248.5</v>
      </c>
      <c r="R7160">
        <v>4</v>
      </c>
      <c r="S7160">
        <v>17.510000000000002</v>
      </c>
      <c r="T7160">
        <v>9885.7800000000007</v>
      </c>
      <c r="U7160">
        <v>30.9</v>
      </c>
      <c r="V7160" s="6">
        <f>Rawda_procudtion_sales!P7160-Rawda_procudtion_sales!Q7160</f>
        <v>2831.5</v>
      </c>
      <c r="W7160" s="4">
        <f t="shared" si="333"/>
        <v>0.39992937853107347</v>
      </c>
      <c r="X7160" s="3"/>
    </row>
    <row r="7161" spans="1:24" x14ac:dyDescent="0.25">
      <c r="A7161" s="1">
        <v>45451</v>
      </c>
      <c r="B7161" s="1" t="str">
        <f t="shared" si="334"/>
        <v>2024</v>
      </c>
      <c r="C7161" s="1" t="str">
        <f t="shared" si="335"/>
        <v>Jun</v>
      </c>
      <c r="D7161" t="s">
        <v>3</v>
      </c>
      <c r="E7161" t="s">
        <v>4</v>
      </c>
      <c r="F7161" t="s">
        <v>16</v>
      </c>
      <c r="G7161" t="s">
        <v>11</v>
      </c>
      <c r="H7161">
        <v>4870</v>
      </c>
      <c r="I7161">
        <v>104</v>
      </c>
      <c r="J7161">
        <v>4766</v>
      </c>
      <c r="K7161" t="s">
        <v>17</v>
      </c>
      <c r="L7161">
        <v>2737</v>
      </c>
      <c r="M7161" t="s">
        <v>8</v>
      </c>
      <c r="N7161" t="s">
        <v>9</v>
      </c>
      <c r="O7161" t="s">
        <v>10</v>
      </c>
      <c r="P7161" s="6">
        <v>3831.8</v>
      </c>
      <c r="Q7161" s="6">
        <v>1926.3</v>
      </c>
      <c r="R7161">
        <v>6</v>
      </c>
      <c r="S7161">
        <v>96.38</v>
      </c>
      <c r="T7161">
        <v>7320.55</v>
      </c>
      <c r="U7161">
        <v>30.8</v>
      </c>
      <c r="V7161" s="6">
        <f>Rawda_procudtion_sales!P7161-Rawda_procudtion_sales!Q7161</f>
        <v>1905.5000000000002</v>
      </c>
      <c r="W7161" s="4">
        <f t="shared" si="333"/>
        <v>0.49728587087008719</v>
      </c>
      <c r="X7161" s="3"/>
    </row>
    <row r="7162" spans="1:24" x14ac:dyDescent="0.25">
      <c r="A7162" s="1">
        <v>45451</v>
      </c>
      <c r="B7162" s="1" t="str">
        <f t="shared" si="334"/>
        <v>2024</v>
      </c>
      <c r="C7162" s="1" t="str">
        <f t="shared" si="335"/>
        <v>Jun</v>
      </c>
      <c r="D7162" t="s">
        <v>3</v>
      </c>
      <c r="E7162" t="s">
        <v>4</v>
      </c>
      <c r="F7162" t="s">
        <v>16</v>
      </c>
      <c r="G7162" t="s">
        <v>12</v>
      </c>
      <c r="H7162">
        <v>3037</v>
      </c>
      <c r="I7162">
        <v>56</v>
      </c>
      <c r="J7162">
        <v>2981</v>
      </c>
      <c r="K7162" t="s">
        <v>7</v>
      </c>
      <c r="L7162">
        <v>1765</v>
      </c>
      <c r="M7162" t="s">
        <v>8</v>
      </c>
      <c r="N7162" t="s">
        <v>9</v>
      </c>
      <c r="O7162" t="s">
        <v>10</v>
      </c>
      <c r="P7162" s="6">
        <v>3177</v>
      </c>
      <c r="Q7162" s="6">
        <v>1594.1</v>
      </c>
      <c r="R7162">
        <v>5</v>
      </c>
      <c r="S7162">
        <v>61.98</v>
      </c>
      <c r="T7162">
        <v>4597.92</v>
      </c>
      <c r="U7162">
        <v>31.2</v>
      </c>
      <c r="V7162" s="6">
        <f>Rawda_procudtion_sales!P7162-Rawda_procudtion_sales!Q7162</f>
        <v>1582.9</v>
      </c>
      <c r="W7162" s="4">
        <f t="shared" si="333"/>
        <v>0.49823733081523452</v>
      </c>
      <c r="X7162" s="3"/>
    </row>
    <row r="7163" spans="1:24" x14ac:dyDescent="0.25">
      <c r="A7163" s="1">
        <v>45451</v>
      </c>
      <c r="B7163" s="1" t="str">
        <f t="shared" si="334"/>
        <v>2024</v>
      </c>
      <c r="C7163" s="1" t="str">
        <f t="shared" si="335"/>
        <v>Jun</v>
      </c>
      <c r="D7163" t="s">
        <v>3</v>
      </c>
      <c r="E7163" t="s">
        <v>4</v>
      </c>
      <c r="F7163" t="s">
        <v>21</v>
      </c>
      <c r="G7163" t="s">
        <v>6</v>
      </c>
      <c r="H7163">
        <v>805</v>
      </c>
      <c r="I7163">
        <v>7</v>
      </c>
      <c r="J7163">
        <v>798</v>
      </c>
      <c r="K7163" t="s">
        <v>7</v>
      </c>
      <c r="L7163">
        <v>432</v>
      </c>
      <c r="M7163" t="s">
        <v>24</v>
      </c>
      <c r="N7163" t="s">
        <v>9</v>
      </c>
      <c r="O7163" t="s">
        <v>10</v>
      </c>
      <c r="P7163" s="6">
        <v>8640</v>
      </c>
      <c r="Q7163" s="6">
        <v>5184.7</v>
      </c>
      <c r="R7163">
        <v>10</v>
      </c>
      <c r="S7163">
        <v>23.81</v>
      </c>
      <c r="T7163">
        <v>12035.3</v>
      </c>
      <c r="U7163">
        <v>30.6</v>
      </c>
      <c r="V7163" s="6">
        <f>Rawda_procudtion_sales!P7163-Rawda_procudtion_sales!Q7163</f>
        <v>3455.3</v>
      </c>
      <c r="W7163" s="4">
        <f t="shared" si="333"/>
        <v>0.39991898148148153</v>
      </c>
      <c r="X7163" s="3"/>
    </row>
    <row r="7164" spans="1:24" x14ac:dyDescent="0.25">
      <c r="A7164" s="1">
        <v>45451</v>
      </c>
      <c r="B7164" s="1" t="str">
        <f t="shared" si="334"/>
        <v>2024</v>
      </c>
      <c r="C7164" s="1" t="str">
        <f t="shared" si="335"/>
        <v>Jun</v>
      </c>
      <c r="D7164" t="s">
        <v>3</v>
      </c>
      <c r="E7164" t="s">
        <v>4</v>
      </c>
      <c r="F7164" t="s">
        <v>21</v>
      </c>
      <c r="G7164" t="s">
        <v>11</v>
      </c>
      <c r="H7164">
        <v>5359</v>
      </c>
      <c r="I7164">
        <v>96</v>
      </c>
      <c r="J7164">
        <v>5263</v>
      </c>
      <c r="K7164" t="s">
        <v>19</v>
      </c>
      <c r="L7164">
        <v>3056</v>
      </c>
      <c r="M7164" t="s">
        <v>8</v>
      </c>
      <c r="N7164" t="s">
        <v>20</v>
      </c>
      <c r="O7164" t="s">
        <v>15</v>
      </c>
      <c r="P7164" s="6">
        <v>4278.3999999999996</v>
      </c>
      <c r="Q7164" s="6">
        <v>2148.8000000000002</v>
      </c>
      <c r="R7164">
        <v>8</v>
      </c>
      <c r="S7164">
        <v>116.42</v>
      </c>
      <c r="T7164">
        <v>8008.61</v>
      </c>
      <c r="U7164">
        <v>31.9</v>
      </c>
      <c r="V7164" s="6">
        <f>Rawda_procudtion_sales!P7164-Rawda_procudtion_sales!Q7164</f>
        <v>2129.5999999999995</v>
      </c>
      <c r="W7164" s="4">
        <f t="shared" si="333"/>
        <v>0.49775617053103954</v>
      </c>
      <c r="X7164" s="3"/>
    </row>
    <row r="7165" spans="1:24" x14ac:dyDescent="0.25">
      <c r="A7165" s="1">
        <v>45451</v>
      </c>
      <c r="B7165" s="1" t="str">
        <f t="shared" si="334"/>
        <v>2024</v>
      </c>
      <c r="C7165" s="1" t="str">
        <f t="shared" si="335"/>
        <v>Jun</v>
      </c>
      <c r="D7165" t="s">
        <v>3</v>
      </c>
      <c r="E7165" t="s">
        <v>4</v>
      </c>
      <c r="F7165" t="s">
        <v>21</v>
      </c>
      <c r="G7165" t="s">
        <v>12</v>
      </c>
      <c r="H7165">
        <v>3239</v>
      </c>
      <c r="I7165">
        <v>46</v>
      </c>
      <c r="J7165">
        <v>3193</v>
      </c>
      <c r="K7165" t="s">
        <v>13</v>
      </c>
      <c r="L7165">
        <v>1837</v>
      </c>
      <c r="M7165" t="s">
        <v>14</v>
      </c>
      <c r="N7165" t="s">
        <v>20</v>
      </c>
      <c r="O7165" t="s">
        <v>10</v>
      </c>
      <c r="P7165" s="6">
        <v>3306.6</v>
      </c>
      <c r="Q7165" s="6">
        <v>1657.9</v>
      </c>
      <c r="R7165">
        <v>12</v>
      </c>
      <c r="S7165">
        <v>57.61</v>
      </c>
      <c r="T7165">
        <v>4837.01</v>
      </c>
      <c r="U7165">
        <v>32.4</v>
      </c>
      <c r="V7165" s="6">
        <f>Rawda_procudtion_sales!P7165-Rawda_procudtion_sales!Q7165</f>
        <v>1648.6999999999998</v>
      </c>
      <c r="W7165" s="4">
        <f t="shared" si="333"/>
        <v>0.49860884292022012</v>
      </c>
      <c r="X7165" s="3"/>
    </row>
    <row r="7166" spans="1:24" x14ac:dyDescent="0.25">
      <c r="A7166" s="1">
        <v>45451</v>
      </c>
      <c r="B7166" s="1" t="str">
        <f t="shared" si="334"/>
        <v>2024</v>
      </c>
      <c r="C7166" s="1" t="str">
        <f t="shared" si="335"/>
        <v>Jun</v>
      </c>
      <c r="D7166" t="s">
        <v>3</v>
      </c>
      <c r="E7166" t="s">
        <v>23</v>
      </c>
      <c r="F7166" t="s">
        <v>5</v>
      </c>
      <c r="G7166" t="s">
        <v>6</v>
      </c>
      <c r="H7166">
        <v>552</v>
      </c>
      <c r="I7166">
        <v>4</v>
      </c>
      <c r="J7166">
        <v>548</v>
      </c>
      <c r="K7166" t="s">
        <v>13</v>
      </c>
      <c r="L7166">
        <v>296</v>
      </c>
      <c r="M7166" t="s">
        <v>14</v>
      </c>
      <c r="N7166" t="s">
        <v>9</v>
      </c>
      <c r="O7166" t="s">
        <v>15</v>
      </c>
      <c r="P7166" s="6">
        <v>5920</v>
      </c>
      <c r="Q7166" s="6">
        <v>3552.4</v>
      </c>
      <c r="R7166">
        <v>4</v>
      </c>
      <c r="S7166">
        <v>44.13</v>
      </c>
      <c r="T7166">
        <v>8300.74</v>
      </c>
      <c r="U7166">
        <v>31.6</v>
      </c>
      <c r="V7166" s="6">
        <f>Rawda_procudtion_sales!P7166-Rawda_procudtion_sales!Q7166</f>
        <v>2367.6</v>
      </c>
      <c r="W7166" s="4">
        <f t="shared" si="333"/>
        <v>0.39993243243243243</v>
      </c>
      <c r="X7166" s="3"/>
    </row>
    <row r="7167" spans="1:24" x14ac:dyDescent="0.25">
      <c r="A7167" s="1">
        <v>45451</v>
      </c>
      <c r="B7167" s="1" t="str">
        <f t="shared" si="334"/>
        <v>2024</v>
      </c>
      <c r="C7167" s="1" t="str">
        <f t="shared" si="335"/>
        <v>Jun</v>
      </c>
      <c r="D7167" t="s">
        <v>3</v>
      </c>
      <c r="E7167" t="s">
        <v>23</v>
      </c>
      <c r="F7167" t="s">
        <v>5</v>
      </c>
      <c r="G7167" t="s">
        <v>11</v>
      </c>
      <c r="H7167">
        <v>3455</v>
      </c>
      <c r="I7167">
        <v>83</v>
      </c>
      <c r="J7167">
        <v>3372</v>
      </c>
      <c r="K7167" t="s">
        <v>19</v>
      </c>
      <c r="L7167">
        <v>1987</v>
      </c>
      <c r="M7167" t="s">
        <v>14</v>
      </c>
      <c r="N7167" t="s">
        <v>25</v>
      </c>
      <c r="O7167" t="s">
        <v>15</v>
      </c>
      <c r="P7167" s="6">
        <v>2781.8</v>
      </c>
      <c r="Q7167" s="6">
        <v>1399.2</v>
      </c>
      <c r="R7167">
        <v>7</v>
      </c>
      <c r="S7167">
        <v>65.89</v>
      </c>
      <c r="T7167">
        <v>5140.84</v>
      </c>
      <c r="U7167">
        <v>31.8</v>
      </c>
      <c r="V7167" s="6">
        <f>Rawda_procudtion_sales!P7167-Rawda_procudtion_sales!Q7167</f>
        <v>1382.6000000000001</v>
      </c>
      <c r="W7167" s="4">
        <f t="shared" si="333"/>
        <v>0.497016320368107</v>
      </c>
      <c r="X7167" s="3"/>
    </row>
    <row r="7168" spans="1:24" x14ac:dyDescent="0.25">
      <c r="A7168" s="1">
        <v>45451</v>
      </c>
      <c r="B7168" s="1" t="str">
        <f t="shared" si="334"/>
        <v>2024</v>
      </c>
      <c r="C7168" s="1" t="str">
        <f t="shared" si="335"/>
        <v>Jun</v>
      </c>
      <c r="D7168" t="s">
        <v>3</v>
      </c>
      <c r="E7168" t="s">
        <v>23</v>
      </c>
      <c r="F7168" t="s">
        <v>5</v>
      </c>
      <c r="G7168" t="s">
        <v>12</v>
      </c>
      <c r="H7168">
        <v>4811</v>
      </c>
      <c r="I7168">
        <v>66</v>
      </c>
      <c r="J7168">
        <v>4745</v>
      </c>
      <c r="K7168" t="s">
        <v>13</v>
      </c>
      <c r="L7168">
        <v>2747</v>
      </c>
      <c r="M7168" t="s">
        <v>14</v>
      </c>
      <c r="N7168" t="s">
        <v>20</v>
      </c>
      <c r="O7168" t="s">
        <v>15</v>
      </c>
      <c r="P7168" s="6">
        <v>4944.6000000000004</v>
      </c>
      <c r="Q7168" s="6">
        <v>2478.9</v>
      </c>
      <c r="R7168">
        <v>8</v>
      </c>
      <c r="S7168">
        <v>108.82</v>
      </c>
      <c r="T7168">
        <v>7258.81</v>
      </c>
      <c r="U7168">
        <v>30.9</v>
      </c>
      <c r="V7168" s="6">
        <f>Rawda_procudtion_sales!P7168-Rawda_procudtion_sales!Q7168</f>
        <v>2465.7000000000003</v>
      </c>
      <c r="W7168" s="4">
        <f t="shared" si="333"/>
        <v>0.49866521053270235</v>
      </c>
      <c r="X7168" s="3"/>
    </row>
    <row r="7169" spans="1:24" x14ac:dyDescent="0.25">
      <c r="A7169" s="1">
        <v>45451</v>
      </c>
      <c r="B7169" s="1" t="str">
        <f t="shared" si="334"/>
        <v>2024</v>
      </c>
      <c r="C7169" s="1" t="str">
        <f t="shared" si="335"/>
        <v>Jun</v>
      </c>
      <c r="D7169" t="s">
        <v>3</v>
      </c>
      <c r="E7169" t="s">
        <v>23</v>
      </c>
      <c r="F7169" t="s">
        <v>16</v>
      </c>
      <c r="G7169" t="s">
        <v>6</v>
      </c>
      <c r="H7169">
        <v>681</v>
      </c>
      <c r="I7169">
        <v>4</v>
      </c>
      <c r="J7169">
        <v>677</v>
      </c>
      <c r="K7169" t="s">
        <v>19</v>
      </c>
      <c r="L7169">
        <v>356</v>
      </c>
      <c r="M7169" t="s">
        <v>8</v>
      </c>
      <c r="N7169" t="s">
        <v>20</v>
      </c>
      <c r="O7169" t="s">
        <v>10</v>
      </c>
      <c r="P7169" s="6">
        <v>7120</v>
      </c>
      <c r="Q7169" s="6">
        <v>4272.3999999999996</v>
      </c>
      <c r="R7169">
        <v>4</v>
      </c>
      <c r="S7169">
        <v>27.98</v>
      </c>
      <c r="T7169">
        <v>10215.469999999999</v>
      </c>
      <c r="U7169">
        <v>32.299999999999997</v>
      </c>
      <c r="V7169" s="6">
        <f>Rawda_procudtion_sales!P7169-Rawda_procudtion_sales!Q7169</f>
        <v>2847.6000000000004</v>
      </c>
      <c r="W7169" s="4">
        <f t="shared" si="333"/>
        <v>0.39994382022471914</v>
      </c>
      <c r="X7169" s="3"/>
    </row>
    <row r="7170" spans="1:24" x14ac:dyDescent="0.25">
      <c r="A7170" s="1">
        <v>45451</v>
      </c>
      <c r="B7170" s="1" t="str">
        <f t="shared" si="334"/>
        <v>2024</v>
      </c>
      <c r="C7170" s="1" t="str">
        <f t="shared" si="335"/>
        <v>Jun</v>
      </c>
      <c r="D7170" t="s">
        <v>3</v>
      </c>
      <c r="E7170" t="s">
        <v>23</v>
      </c>
      <c r="F7170" t="s">
        <v>16</v>
      </c>
      <c r="G7170" t="s">
        <v>11</v>
      </c>
      <c r="H7170">
        <v>3701</v>
      </c>
      <c r="I7170">
        <v>91</v>
      </c>
      <c r="J7170">
        <v>3610</v>
      </c>
      <c r="K7170" t="s">
        <v>7</v>
      </c>
      <c r="L7170">
        <v>2097</v>
      </c>
      <c r="M7170" t="s">
        <v>14</v>
      </c>
      <c r="N7170" t="s">
        <v>20</v>
      </c>
      <c r="O7170" t="s">
        <v>10</v>
      </c>
      <c r="P7170" s="6">
        <v>2935.8</v>
      </c>
      <c r="Q7170" s="6">
        <v>1477</v>
      </c>
      <c r="R7170">
        <v>6</v>
      </c>
      <c r="S7170">
        <v>65.599999999999994</v>
      </c>
      <c r="T7170">
        <v>5526.75</v>
      </c>
      <c r="U7170">
        <v>31.6</v>
      </c>
      <c r="V7170" s="6">
        <f>Rawda_procudtion_sales!P7170-Rawda_procudtion_sales!Q7170</f>
        <v>1458.8000000000002</v>
      </c>
      <c r="W7170" s="4">
        <f t="shared" ref="W7170:W7233" si="336">V7170/P7170</f>
        <v>0.4969003338102051</v>
      </c>
      <c r="X7170" s="3"/>
    </row>
    <row r="7171" spans="1:24" x14ac:dyDescent="0.25">
      <c r="A7171" s="1">
        <v>45451</v>
      </c>
      <c r="B7171" s="1" t="str">
        <f t="shared" ref="B7171:B7234" si="337">TEXT(A7171,"yyyy")</f>
        <v>2024</v>
      </c>
      <c r="C7171" s="1" t="str">
        <f t="shared" ref="C7171:C7234" si="338">TEXT(A7171,"mmm")</f>
        <v>Jun</v>
      </c>
      <c r="D7171" t="s">
        <v>3</v>
      </c>
      <c r="E7171" t="s">
        <v>23</v>
      </c>
      <c r="F7171" t="s">
        <v>16</v>
      </c>
      <c r="G7171" t="s">
        <v>12</v>
      </c>
      <c r="H7171">
        <v>3200</v>
      </c>
      <c r="I7171">
        <v>52</v>
      </c>
      <c r="J7171">
        <v>3148</v>
      </c>
      <c r="K7171" t="s">
        <v>17</v>
      </c>
      <c r="L7171">
        <v>1838</v>
      </c>
      <c r="M7171" t="s">
        <v>24</v>
      </c>
      <c r="N7171" t="s">
        <v>20</v>
      </c>
      <c r="O7171" t="s">
        <v>10</v>
      </c>
      <c r="P7171" s="6">
        <v>3308.4</v>
      </c>
      <c r="Q7171" s="6">
        <v>1659.4</v>
      </c>
      <c r="R7171">
        <v>7</v>
      </c>
      <c r="S7171">
        <v>57.28</v>
      </c>
      <c r="T7171">
        <v>4750.6899999999996</v>
      </c>
      <c r="U7171">
        <v>29.4</v>
      </c>
      <c r="V7171" s="6">
        <f>Rawda_procudtion_sales!P7171-Rawda_procudtion_sales!Q7171</f>
        <v>1649</v>
      </c>
      <c r="W7171" s="4">
        <f t="shared" si="336"/>
        <v>0.49842824325958168</v>
      </c>
      <c r="X7171" s="3"/>
    </row>
    <row r="7172" spans="1:24" x14ac:dyDescent="0.25">
      <c r="A7172" s="1">
        <v>45451</v>
      </c>
      <c r="B7172" s="1" t="str">
        <f t="shared" si="337"/>
        <v>2024</v>
      </c>
      <c r="C7172" s="1" t="str">
        <f t="shared" si="338"/>
        <v>Jun</v>
      </c>
      <c r="D7172" t="s">
        <v>3</v>
      </c>
      <c r="E7172" t="s">
        <v>23</v>
      </c>
      <c r="F7172" t="s">
        <v>21</v>
      </c>
      <c r="G7172" t="s">
        <v>6</v>
      </c>
      <c r="H7172">
        <v>1229</v>
      </c>
      <c r="I7172">
        <v>11</v>
      </c>
      <c r="J7172">
        <v>1218</v>
      </c>
      <c r="K7172" t="s">
        <v>19</v>
      </c>
      <c r="L7172">
        <v>662</v>
      </c>
      <c r="M7172" t="s">
        <v>14</v>
      </c>
      <c r="N7172" t="s">
        <v>20</v>
      </c>
      <c r="O7172" t="s">
        <v>10</v>
      </c>
      <c r="P7172" s="6">
        <v>13240</v>
      </c>
      <c r="Q7172" s="6">
        <v>7945.1</v>
      </c>
      <c r="R7172">
        <v>10</v>
      </c>
      <c r="S7172">
        <v>47.72</v>
      </c>
      <c r="T7172">
        <v>18467.009999999998</v>
      </c>
      <c r="U7172">
        <v>31.5</v>
      </c>
      <c r="V7172" s="6">
        <f>Rawda_procudtion_sales!P7172-Rawda_procudtion_sales!Q7172</f>
        <v>5294.9</v>
      </c>
      <c r="W7172" s="4">
        <f t="shared" si="336"/>
        <v>0.39991691842900301</v>
      </c>
      <c r="X7172" s="3"/>
    </row>
    <row r="7173" spans="1:24" x14ac:dyDescent="0.25">
      <c r="A7173" s="1">
        <v>45451</v>
      </c>
      <c r="B7173" s="1" t="str">
        <f t="shared" si="337"/>
        <v>2024</v>
      </c>
      <c r="C7173" s="1" t="str">
        <f t="shared" si="338"/>
        <v>Jun</v>
      </c>
      <c r="D7173" t="s">
        <v>3</v>
      </c>
      <c r="E7173" t="s">
        <v>23</v>
      </c>
      <c r="F7173" t="s">
        <v>21</v>
      </c>
      <c r="G7173" t="s">
        <v>11</v>
      </c>
      <c r="H7173">
        <v>4232</v>
      </c>
      <c r="I7173">
        <v>47</v>
      </c>
      <c r="J7173">
        <v>4185</v>
      </c>
      <c r="K7173" t="s">
        <v>7</v>
      </c>
      <c r="L7173">
        <v>2410</v>
      </c>
      <c r="M7173" t="s">
        <v>8</v>
      </c>
      <c r="N7173" t="s">
        <v>9</v>
      </c>
      <c r="O7173" t="s">
        <v>10</v>
      </c>
      <c r="P7173" s="6">
        <v>3374</v>
      </c>
      <c r="Q7173" s="6">
        <v>1691.7</v>
      </c>
      <c r="R7173">
        <v>8</v>
      </c>
      <c r="S7173">
        <v>101.77</v>
      </c>
      <c r="T7173">
        <v>6376.32</v>
      </c>
      <c r="U7173">
        <v>32.700000000000003</v>
      </c>
      <c r="V7173" s="6">
        <f>Rawda_procudtion_sales!P7173-Rawda_procudtion_sales!Q7173</f>
        <v>1682.3</v>
      </c>
      <c r="W7173" s="4">
        <f t="shared" si="336"/>
        <v>0.49860699466508596</v>
      </c>
      <c r="X7173" s="3"/>
    </row>
    <row r="7174" spans="1:24" x14ac:dyDescent="0.25">
      <c r="A7174" s="1">
        <v>45451</v>
      </c>
      <c r="B7174" s="1" t="str">
        <f t="shared" si="337"/>
        <v>2024</v>
      </c>
      <c r="C7174" s="1" t="str">
        <f t="shared" si="338"/>
        <v>Jun</v>
      </c>
      <c r="D7174" t="s">
        <v>3</v>
      </c>
      <c r="E7174" t="s">
        <v>23</v>
      </c>
      <c r="F7174" t="s">
        <v>21</v>
      </c>
      <c r="G7174" t="s">
        <v>12</v>
      </c>
      <c r="H7174">
        <v>4231</v>
      </c>
      <c r="I7174">
        <v>75</v>
      </c>
      <c r="J7174">
        <v>4156</v>
      </c>
      <c r="K7174" t="s">
        <v>7</v>
      </c>
      <c r="L7174">
        <v>2448</v>
      </c>
      <c r="M7174" t="s">
        <v>28</v>
      </c>
      <c r="N7174" t="s">
        <v>25</v>
      </c>
      <c r="O7174" t="s">
        <v>10</v>
      </c>
      <c r="P7174" s="6">
        <v>4406.3999999999996</v>
      </c>
      <c r="Q7174" s="6">
        <v>2210.6999999999998</v>
      </c>
      <c r="R7174">
        <v>13</v>
      </c>
      <c r="S7174">
        <v>86.46</v>
      </c>
      <c r="T7174">
        <v>6364.89</v>
      </c>
      <c r="U7174">
        <v>32.1</v>
      </c>
      <c r="V7174" s="6">
        <f>Rawda_procudtion_sales!P7174-Rawda_procudtion_sales!Q7174</f>
        <v>2195.6999999999998</v>
      </c>
      <c r="W7174" s="4">
        <f t="shared" si="336"/>
        <v>0.49829793028322439</v>
      </c>
      <c r="X7174" s="3"/>
    </row>
    <row r="7175" spans="1:24" x14ac:dyDescent="0.25">
      <c r="A7175" s="1">
        <v>45451</v>
      </c>
      <c r="B7175" s="1" t="str">
        <f t="shared" si="337"/>
        <v>2024</v>
      </c>
      <c r="C7175" s="1" t="str">
        <f t="shared" si="338"/>
        <v>Jun</v>
      </c>
      <c r="D7175" t="s">
        <v>3</v>
      </c>
      <c r="E7175" t="s">
        <v>27</v>
      </c>
      <c r="F7175" t="s">
        <v>5</v>
      </c>
      <c r="G7175" t="s">
        <v>6</v>
      </c>
      <c r="H7175">
        <v>897</v>
      </c>
      <c r="I7175">
        <v>7</v>
      </c>
      <c r="J7175">
        <v>890</v>
      </c>
      <c r="K7175" t="s">
        <v>19</v>
      </c>
      <c r="L7175">
        <v>487</v>
      </c>
      <c r="M7175" t="s">
        <v>14</v>
      </c>
      <c r="N7175" t="s">
        <v>9</v>
      </c>
      <c r="O7175" t="s">
        <v>18</v>
      </c>
      <c r="P7175" s="6">
        <v>9740</v>
      </c>
      <c r="Q7175" s="6">
        <v>5844.7</v>
      </c>
      <c r="R7175">
        <v>8</v>
      </c>
      <c r="S7175">
        <v>30.09</v>
      </c>
      <c r="T7175">
        <v>13432.3</v>
      </c>
      <c r="U7175">
        <v>30.3</v>
      </c>
      <c r="V7175" s="6">
        <f>Rawda_procudtion_sales!P7175-Rawda_procudtion_sales!Q7175</f>
        <v>3895.3</v>
      </c>
      <c r="W7175" s="4">
        <f t="shared" si="336"/>
        <v>0.39992813141683781</v>
      </c>
      <c r="X7175" s="3"/>
    </row>
    <row r="7176" spans="1:24" x14ac:dyDescent="0.25">
      <c r="A7176" s="1">
        <v>45451</v>
      </c>
      <c r="B7176" s="1" t="str">
        <f t="shared" si="337"/>
        <v>2024</v>
      </c>
      <c r="C7176" s="1" t="str">
        <f t="shared" si="338"/>
        <v>Jun</v>
      </c>
      <c r="D7176" t="s">
        <v>3</v>
      </c>
      <c r="E7176" t="s">
        <v>27</v>
      </c>
      <c r="F7176" t="s">
        <v>5</v>
      </c>
      <c r="G7176" t="s">
        <v>11</v>
      </c>
      <c r="H7176">
        <v>4402</v>
      </c>
      <c r="I7176">
        <v>48</v>
      </c>
      <c r="J7176">
        <v>4354</v>
      </c>
      <c r="K7176" t="s">
        <v>7</v>
      </c>
      <c r="L7176">
        <v>2579</v>
      </c>
      <c r="M7176" t="s">
        <v>8</v>
      </c>
      <c r="N7176" t="s">
        <v>25</v>
      </c>
      <c r="O7176" t="s">
        <v>10</v>
      </c>
      <c r="P7176" s="6">
        <v>3610.6</v>
      </c>
      <c r="Q7176" s="6">
        <v>1810.1</v>
      </c>
      <c r="R7176">
        <v>5</v>
      </c>
      <c r="S7176">
        <v>72.03</v>
      </c>
      <c r="T7176">
        <v>6554.24</v>
      </c>
      <c r="U7176">
        <v>30.4</v>
      </c>
      <c r="V7176" s="6">
        <f>Rawda_procudtion_sales!P7176-Rawda_procudtion_sales!Q7176</f>
        <v>1800.5</v>
      </c>
      <c r="W7176" s="4">
        <f t="shared" si="336"/>
        <v>0.49867058106685869</v>
      </c>
      <c r="X7176" s="3"/>
    </row>
    <row r="7177" spans="1:24" x14ac:dyDescent="0.25">
      <c r="A7177" s="1">
        <v>45451</v>
      </c>
      <c r="B7177" s="1" t="str">
        <f t="shared" si="337"/>
        <v>2024</v>
      </c>
      <c r="C7177" s="1" t="str">
        <f t="shared" si="338"/>
        <v>Jun</v>
      </c>
      <c r="D7177" t="s">
        <v>3</v>
      </c>
      <c r="E7177" t="s">
        <v>27</v>
      </c>
      <c r="F7177" t="s">
        <v>5</v>
      </c>
      <c r="G7177" t="s">
        <v>12</v>
      </c>
      <c r="H7177">
        <v>2413</v>
      </c>
      <c r="I7177">
        <v>28</v>
      </c>
      <c r="J7177">
        <v>2385</v>
      </c>
      <c r="K7177" t="s">
        <v>13</v>
      </c>
      <c r="L7177">
        <v>1397</v>
      </c>
      <c r="M7177" t="s">
        <v>8</v>
      </c>
      <c r="N7177" t="s">
        <v>20</v>
      </c>
      <c r="O7177" t="s">
        <v>10</v>
      </c>
      <c r="P7177" s="6">
        <v>2514.6</v>
      </c>
      <c r="Q7177" s="6">
        <v>1260.0999999999999</v>
      </c>
      <c r="R7177">
        <v>4</v>
      </c>
      <c r="S7177">
        <v>67.44</v>
      </c>
      <c r="T7177">
        <v>3587.7</v>
      </c>
      <c r="U7177">
        <v>32.6</v>
      </c>
      <c r="V7177" s="6">
        <f>Rawda_procudtion_sales!P7177-Rawda_procudtion_sales!Q7177</f>
        <v>1254.5</v>
      </c>
      <c r="W7177" s="4">
        <f t="shared" si="336"/>
        <v>0.49888650282351071</v>
      </c>
      <c r="X7177" s="3"/>
    </row>
    <row r="7178" spans="1:24" x14ac:dyDescent="0.25">
      <c r="A7178" s="1">
        <v>45451</v>
      </c>
      <c r="B7178" s="1" t="str">
        <f t="shared" si="337"/>
        <v>2024</v>
      </c>
      <c r="C7178" s="1" t="str">
        <f t="shared" si="338"/>
        <v>Jun</v>
      </c>
      <c r="D7178" t="s">
        <v>3</v>
      </c>
      <c r="E7178" t="s">
        <v>27</v>
      </c>
      <c r="F7178" t="s">
        <v>16</v>
      </c>
      <c r="G7178" t="s">
        <v>6</v>
      </c>
      <c r="H7178">
        <v>847</v>
      </c>
      <c r="I7178">
        <v>6</v>
      </c>
      <c r="J7178">
        <v>841</v>
      </c>
      <c r="K7178" t="s">
        <v>13</v>
      </c>
      <c r="L7178">
        <v>459</v>
      </c>
      <c r="M7178" t="s">
        <v>8</v>
      </c>
      <c r="N7178" t="s">
        <v>25</v>
      </c>
      <c r="O7178" t="s">
        <v>10</v>
      </c>
      <c r="P7178" s="6">
        <v>9180</v>
      </c>
      <c r="Q7178" s="6">
        <v>5508.6</v>
      </c>
      <c r="R7178">
        <v>6</v>
      </c>
      <c r="S7178">
        <v>31.66</v>
      </c>
      <c r="T7178">
        <v>12706.29</v>
      </c>
      <c r="U7178">
        <v>31.1</v>
      </c>
      <c r="V7178" s="6">
        <f>Rawda_procudtion_sales!P7178-Rawda_procudtion_sales!Q7178</f>
        <v>3671.3999999999996</v>
      </c>
      <c r="W7178" s="4">
        <f t="shared" si="336"/>
        <v>0.39993464052287575</v>
      </c>
      <c r="X7178" s="3"/>
    </row>
    <row r="7179" spans="1:24" x14ac:dyDescent="0.25">
      <c r="A7179" s="1">
        <v>45451</v>
      </c>
      <c r="B7179" s="1" t="str">
        <f t="shared" si="337"/>
        <v>2024</v>
      </c>
      <c r="C7179" s="1" t="str">
        <f t="shared" si="338"/>
        <v>Jun</v>
      </c>
      <c r="D7179" t="s">
        <v>3</v>
      </c>
      <c r="E7179" t="s">
        <v>27</v>
      </c>
      <c r="F7179" t="s">
        <v>16</v>
      </c>
      <c r="G7179" t="s">
        <v>11</v>
      </c>
      <c r="H7179">
        <v>4426</v>
      </c>
      <c r="I7179">
        <v>80</v>
      </c>
      <c r="J7179">
        <v>4346</v>
      </c>
      <c r="K7179" t="s">
        <v>13</v>
      </c>
      <c r="L7179">
        <v>2579</v>
      </c>
      <c r="M7179" t="s">
        <v>14</v>
      </c>
      <c r="N7179" t="s">
        <v>9</v>
      </c>
      <c r="O7179" t="s">
        <v>15</v>
      </c>
      <c r="P7179" s="6">
        <v>3610.6</v>
      </c>
      <c r="Q7179" s="6">
        <v>1813.3</v>
      </c>
      <c r="R7179">
        <v>3</v>
      </c>
      <c r="S7179">
        <v>84.37</v>
      </c>
      <c r="T7179">
        <v>6658.74</v>
      </c>
      <c r="U7179">
        <v>30.9</v>
      </c>
      <c r="V7179" s="6">
        <f>Rawda_procudtion_sales!P7179-Rawda_procudtion_sales!Q7179</f>
        <v>1797.3</v>
      </c>
      <c r="W7179" s="4">
        <f t="shared" si="336"/>
        <v>0.49778430177809785</v>
      </c>
      <c r="X7179" s="3"/>
    </row>
    <row r="7180" spans="1:24" x14ac:dyDescent="0.25">
      <c r="A7180" s="1">
        <v>45451</v>
      </c>
      <c r="B7180" s="1" t="str">
        <f t="shared" si="337"/>
        <v>2024</v>
      </c>
      <c r="C7180" s="1" t="str">
        <f t="shared" si="338"/>
        <v>Jun</v>
      </c>
      <c r="D7180" t="s">
        <v>3</v>
      </c>
      <c r="E7180" t="s">
        <v>27</v>
      </c>
      <c r="F7180" t="s">
        <v>16</v>
      </c>
      <c r="G7180" t="s">
        <v>12</v>
      </c>
      <c r="H7180">
        <v>4259</v>
      </c>
      <c r="I7180">
        <v>119</v>
      </c>
      <c r="J7180">
        <v>4140</v>
      </c>
      <c r="K7180" t="s">
        <v>13</v>
      </c>
      <c r="L7180">
        <v>2371</v>
      </c>
      <c r="M7180" t="s">
        <v>24</v>
      </c>
      <c r="N7180" t="s">
        <v>20</v>
      </c>
      <c r="O7180" t="s">
        <v>18</v>
      </c>
      <c r="P7180" s="6">
        <v>4267.8</v>
      </c>
      <c r="Q7180" s="6">
        <v>2145.8000000000002</v>
      </c>
      <c r="R7180">
        <v>6</v>
      </c>
      <c r="S7180">
        <v>84.56</v>
      </c>
      <c r="T7180">
        <v>6409.27</v>
      </c>
      <c r="U7180">
        <v>29.2</v>
      </c>
      <c r="V7180" s="6">
        <f>Rawda_procudtion_sales!P7180-Rawda_procudtion_sales!Q7180</f>
        <v>2122</v>
      </c>
      <c r="W7180" s="4">
        <f t="shared" si="336"/>
        <v>0.49721167814799194</v>
      </c>
      <c r="X7180" s="3"/>
    </row>
    <row r="7181" spans="1:24" x14ac:dyDescent="0.25">
      <c r="A7181" s="1">
        <v>45451</v>
      </c>
      <c r="B7181" s="1" t="str">
        <f t="shared" si="337"/>
        <v>2024</v>
      </c>
      <c r="C7181" s="1" t="str">
        <f t="shared" si="338"/>
        <v>Jun</v>
      </c>
      <c r="D7181" t="s">
        <v>3</v>
      </c>
      <c r="E7181" t="s">
        <v>27</v>
      </c>
      <c r="F7181" t="s">
        <v>21</v>
      </c>
      <c r="G7181" t="s">
        <v>6</v>
      </c>
      <c r="H7181">
        <v>978</v>
      </c>
      <c r="I7181">
        <v>7</v>
      </c>
      <c r="J7181">
        <v>971</v>
      </c>
      <c r="K7181" t="s">
        <v>7</v>
      </c>
      <c r="L7181">
        <v>525</v>
      </c>
      <c r="M7181" t="s">
        <v>14</v>
      </c>
      <c r="N7181" t="s">
        <v>9</v>
      </c>
      <c r="O7181" t="s">
        <v>15</v>
      </c>
      <c r="P7181" s="6">
        <v>10500</v>
      </c>
      <c r="Q7181" s="6">
        <v>6300.7</v>
      </c>
      <c r="R7181">
        <v>11</v>
      </c>
      <c r="S7181">
        <v>47.67</v>
      </c>
      <c r="T7181">
        <v>14683.61</v>
      </c>
      <c r="U7181">
        <v>31.2</v>
      </c>
      <c r="V7181" s="6">
        <f>Rawda_procudtion_sales!P7181-Rawda_procudtion_sales!Q7181</f>
        <v>4199.3</v>
      </c>
      <c r="W7181" s="4">
        <f t="shared" si="336"/>
        <v>0.39993333333333336</v>
      </c>
      <c r="X7181" s="3"/>
    </row>
    <row r="7182" spans="1:24" x14ac:dyDescent="0.25">
      <c r="A7182" s="1">
        <v>45451</v>
      </c>
      <c r="B7182" s="1" t="str">
        <f t="shared" si="337"/>
        <v>2024</v>
      </c>
      <c r="C7182" s="1" t="str">
        <f t="shared" si="338"/>
        <v>Jun</v>
      </c>
      <c r="D7182" t="s">
        <v>3</v>
      </c>
      <c r="E7182" t="s">
        <v>27</v>
      </c>
      <c r="F7182" t="s">
        <v>21</v>
      </c>
      <c r="G7182" t="s">
        <v>11</v>
      </c>
      <c r="H7182">
        <v>4976</v>
      </c>
      <c r="I7182">
        <v>71</v>
      </c>
      <c r="J7182">
        <v>4905</v>
      </c>
      <c r="K7182" t="s">
        <v>17</v>
      </c>
      <c r="L7182">
        <v>2800</v>
      </c>
      <c r="M7182" t="s">
        <v>14</v>
      </c>
      <c r="N7182" t="s">
        <v>20</v>
      </c>
      <c r="O7182" t="s">
        <v>10</v>
      </c>
      <c r="P7182" s="6">
        <v>3920</v>
      </c>
      <c r="Q7182" s="6">
        <v>1967.1</v>
      </c>
      <c r="R7182">
        <v>13</v>
      </c>
      <c r="S7182">
        <v>98.12</v>
      </c>
      <c r="T7182">
        <v>7462.69</v>
      </c>
      <c r="U7182">
        <v>31.3</v>
      </c>
      <c r="V7182" s="6">
        <f>Rawda_procudtion_sales!P7182-Rawda_procudtion_sales!Q7182</f>
        <v>1952.9</v>
      </c>
      <c r="W7182" s="4">
        <f t="shared" si="336"/>
        <v>0.49818877551020413</v>
      </c>
      <c r="X7182" s="3"/>
    </row>
    <row r="7183" spans="1:24" x14ac:dyDescent="0.25">
      <c r="A7183" s="1">
        <v>45451</v>
      </c>
      <c r="B7183" s="1" t="str">
        <f t="shared" si="337"/>
        <v>2024</v>
      </c>
      <c r="C7183" s="1" t="str">
        <f t="shared" si="338"/>
        <v>Jun</v>
      </c>
      <c r="D7183" t="s">
        <v>3</v>
      </c>
      <c r="E7183" t="s">
        <v>27</v>
      </c>
      <c r="F7183" t="s">
        <v>21</v>
      </c>
      <c r="G7183" t="s">
        <v>12</v>
      </c>
      <c r="H7183">
        <v>4184</v>
      </c>
      <c r="I7183">
        <v>95</v>
      </c>
      <c r="J7183">
        <v>4089</v>
      </c>
      <c r="K7183" t="s">
        <v>13</v>
      </c>
      <c r="L7183">
        <v>2431</v>
      </c>
      <c r="M7183" t="s">
        <v>24</v>
      </c>
      <c r="N7183" t="s">
        <v>9</v>
      </c>
      <c r="O7183" t="s">
        <v>15</v>
      </c>
      <c r="P7183" s="6">
        <v>4375.8</v>
      </c>
      <c r="Q7183" s="6">
        <v>2197.4</v>
      </c>
      <c r="R7183">
        <v>5</v>
      </c>
      <c r="S7183">
        <v>94.57</v>
      </c>
      <c r="T7183">
        <v>6285.13</v>
      </c>
      <c r="U7183">
        <v>31.9</v>
      </c>
      <c r="V7183" s="6">
        <f>Rawda_procudtion_sales!P7183-Rawda_procudtion_sales!Q7183</f>
        <v>2178.4</v>
      </c>
      <c r="W7183" s="4">
        <f t="shared" si="336"/>
        <v>0.4978289684172037</v>
      </c>
      <c r="X7183" s="3"/>
    </row>
    <row r="7184" spans="1:24" x14ac:dyDescent="0.25">
      <c r="A7184" s="1">
        <v>45451</v>
      </c>
      <c r="B7184" s="1" t="str">
        <f t="shared" si="337"/>
        <v>2024</v>
      </c>
      <c r="C7184" s="1" t="str">
        <f t="shared" si="338"/>
        <v>Jun</v>
      </c>
      <c r="D7184" t="s">
        <v>3</v>
      </c>
      <c r="E7184" t="s">
        <v>29</v>
      </c>
      <c r="F7184" t="s">
        <v>5</v>
      </c>
      <c r="G7184" t="s">
        <v>6</v>
      </c>
      <c r="H7184">
        <v>907</v>
      </c>
      <c r="I7184">
        <v>8</v>
      </c>
      <c r="J7184">
        <v>899</v>
      </c>
      <c r="K7184" t="s">
        <v>17</v>
      </c>
      <c r="L7184">
        <v>488</v>
      </c>
      <c r="M7184" t="s">
        <v>14</v>
      </c>
      <c r="N7184" t="s">
        <v>20</v>
      </c>
      <c r="O7184" t="s">
        <v>18</v>
      </c>
      <c r="P7184" s="6">
        <v>9760</v>
      </c>
      <c r="Q7184" s="6">
        <v>5856.8</v>
      </c>
      <c r="R7184">
        <v>2</v>
      </c>
      <c r="S7184">
        <v>63.61</v>
      </c>
      <c r="T7184">
        <v>13557.51</v>
      </c>
      <c r="U7184">
        <v>31.6</v>
      </c>
      <c r="V7184" s="6">
        <f>Rawda_procudtion_sales!P7184-Rawda_procudtion_sales!Q7184</f>
        <v>3903.2</v>
      </c>
      <c r="W7184" s="4">
        <f t="shared" si="336"/>
        <v>0.3999180327868852</v>
      </c>
      <c r="X7184" s="3"/>
    </row>
    <row r="7185" spans="1:24" x14ac:dyDescent="0.25">
      <c r="A7185" s="1">
        <v>45451</v>
      </c>
      <c r="B7185" s="1" t="str">
        <f t="shared" si="337"/>
        <v>2024</v>
      </c>
      <c r="C7185" s="1" t="str">
        <f t="shared" si="338"/>
        <v>Jun</v>
      </c>
      <c r="D7185" t="s">
        <v>3</v>
      </c>
      <c r="E7185" t="s">
        <v>29</v>
      </c>
      <c r="F7185" t="s">
        <v>5</v>
      </c>
      <c r="G7185" t="s">
        <v>11</v>
      </c>
      <c r="H7185">
        <v>4355</v>
      </c>
      <c r="I7185">
        <v>127</v>
      </c>
      <c r="J7185">
        <v>4228</v>
      </c>
      <c r="K7185" t="s">
        <v>17</v>
      </c>
      <c r="L7185">
        <v>2475</v>
      </c>
      <c r="M7185" t="s">
        <v>28</v>
      </c>
      <c r="N7185" t="s">
        <v>25</v>
      </c>
      <c r="O7185" t="s">
        <v>15</v>
      </c>
      <c r="P7185" s="6">
        <v>3465</v>
      </c>
      <c r="Q7185" s="6">
        <v>1745.2</v>
      </c>
      <c r="R7185">
        <v>8</v>
      </c>
      <c r="S7185">
        <v>72.010000000000005</v>
      </c>
      <c r="T7185">
        <v>6539.86</v>
      </c>
      <c r="U7185">
        <v>31.2</v>
      </c>
      <c r="V7185" s="6">
        <f>Rawda_procudtion_sales!P7185-Rawda_procudtion_sales!Q7185</f>
        <v>1719.8</v>
      </c>
      <c r="W7185" s="4">
        <f t="shared" si="336"/>
        <v>0.4963347763347763</v>
      </c>
      <c r="X7185" s="3"/>
    </row>
    <row r="7186" spans="1:24" x14ac:dyDescent="0.25">
      <c r="A7186" s="1">
        <v>45451</v>
      </c>
      <c r="B7186" s="1" t="str">
        <f t="shared" si="337"/>
        <v>2024</v>
      </c>
      <c r="C7186" s="1" t="str">
        <f t="shared" si="338"/>
        <v>Jun</v>
      </c>
      <c r="D7186" t="s">
        <v>3</v>
      </c>
      <c r="E7186" t="s">
        <v>29</v>
      </c>
      <c r="F7186" t="s">
        <v>5</v>
      </c>
      <c r="G7186" t="s">
        <v>12</v>
      </c>
      <c r="H7186">
        <v>2973</v>
      </c>
      <c r="I7186">
        <v>67</v>
      </c>
      <c r="J7186">
        <v>2906</v>
      </c>
      <c r="K7186" t="s">
        <v>13</v>
      </c>
      <c r="L7186">
        <v>1715</v>
      </c>
      <c r="M7186" t="s">
        <v>24</v>
      </c>
      <c r="N7186" t="s">
        <v>25</v>
      </c>
      <c r="O7186" t="s">
        <v>18</v>
      </c>
      <c r="P7186" s="6">
        <v>3087</v>
      </c>
      <c r="Q7186" s="6">
        <v>1550.2</v>
      </c>
      <c r="R7186">
        <v>5</v>
      </c>
      <c r="S7186">
        <v>49.56</v>
      </c>
      <c r="T7186">
        <v>4446.75</v>
      </c>
      <c r="U7186">
        <v>33.299999999999997</v>
      </c>
      <c r="V7186" s="6">
        <f>Rawda_procudtion_sales!P7186-Rawda_procudtion_sales!Q7186</f>
        <v>1536.8</v>
      </c>
      <c r="W7186" s="4">
        <f t="shared" si="336"/>
        <v>0.49782960803368964</v>
      </c>
      <c r="X7186" s="3"/>
    </row>
    <row r="7187" spans="1:24" x14ac:dyDescent="0.25">
      <c r="A7187" s="1">
        <v>45451</v>
      </c>
      <c r="B7187" s="1" t="str">
        <f t="shared" si="337"/>
        <v>2024</v>
      </c>
      <c r="C7187" s="1" t="str">
        <f t="shared" si="338"/>
        <v>Jun</v>
      </c>
      <c r="D7187" t="s">
        <v>3</v>
      </c>
      <c r="E7187" t="s">
        <v>29</v>
      </c>
      <c r="F7187" t="s">
        <v>16</v>
      </c>
      <c r="G7187" t="s">
        <v>6</v>
      </c>
      <c r="H7187">
        <v>694</v>
      </c>
      <c r="I7187">
        <v>5</v>
      </c>
      <c r="J7187">
        <v>689</v>
      </c>
      <c r="K7187" t="s">
        <v>13</v>
      </c>
      <c r="L7187">
        <v>363</v>
      </c>
      <c r="M7187" t="s">
        <v>8</v>
      </c>
      <c r="N7187" t="s">
        <v>9</v>
      </c>
      <c r="O7187" t="s">
        <v>10</v>
      </c>
      <c r="P7187" s="6">
        <v>7260</v>
      </c>
      <c r="Q7187" s="6">
        <v>4356.5</v>
      </c>
      <c r="R7187">
        <v>11</v>
      </c>
      <c r="S7187">
        <v>43.81</v>
      </c>
      <c r="T7187">
        <v>10393.26</v>
      </c>
      <c r="U7187">
        <v>31.5</v>
      </c>
      <c r="V7187" s="6">
        <f>Rawda_procudtion_sales!P7187-Rawda_procudtion_sales!Q7187</f>
        <v>2903.5</v>
      </c>
      <c r="W7187" s="4">
        <f t="shared" si="336"/>
        <v>0.39993112947658405</v>
      </c>
      <c r="X7187" s="3"/>
    </row>
    <row r="7188" spans="1:24" x14ac:dyDescent="0.25">
      <c r="A7188" s="1">
        <v>45451</v>
      </c>
      <c r="B7188" s="1" t="str">
        <f t="shared" si="337"/>
        <v>2024</v>
      </c>
      <c r="C7188" s="1" t="str">
        <f t="shared" si="338"/>
        <v>Jun</v>
      </c>
      <c r="D7188" t="s">
        <v>3</v>
      </c>
      <c r="E7188" t="s">
        <v>29</v>
      </c>
      <c r="F7188" t="s">
        <v>16</v>
      </c>
      <c r="G7188" t="s">
        <v>11</v>
      </c>
      <c r="H7188">
        <v>4799</v>
      </c>
      <c r="I7188">
        <v>133</v>
      </c>
      <c r="J7188">
        <v>4666</v>
      </c>
      <c r="K7188" t="s">
        <v>13</v>
      </c>
      <c r="L7188">
        <v>2675</v>
      </c>
      <c r="M7188" t="s">
        <v>14</v>
      </c>
      <c r="N7188" t="s">
        <v>9</v>
      </c>
      <c r="O7188" t="s">
        <v>10</v>
      </c>
      <c r="P7188" s="6">
        <v>3745</v>
      </c>
      <c r="Q7188" s="6">
        <v>1885.8</v>
      </c>
      <c r="R7188">
        <v>4</v>
      </c>
      <c r="S7188">
        <v>88.2</v>
      </c>
      <c r="T7188">
        <v>7193.11</v>
      </c>
      <c r="U7188">
        <v>33.200000000000003</v>
      </c>
      <c r="V7188" s="6">
        <f>Rawda_procudtion_sales!P7188-Rawda_procudtion_sales!Q7188</f>
        <v>1859.2</v>
      </c>
      <c r="W7188" s="4">
        <f t="shared" si="336"/>
        <v>0.49644859813084113</v>
      </c>
      <c r="X7188" s="3"/>
    </row>
    <row r="7189" spans="1:24" x14ac:dyDescent="0.25">
      <c r="A7189" s="1">
        <v>45451</v>
      </c>
      <c r="B7189" s="1" t="str">
        <f t="shared" si="337"/>
        <v>2024</v>
      </c>
      <c r="C7189" s="1" t="str">
        <f t="shared" si="338"/>
        <v>Jun</v>
      </c>
      <c r="D7189" t="s">
        <v>3</v>
      </c>
      <c r="E7189" t="s">
        <v>29</v>
      </c>
      <c r="F7189" t="s">
        <v>16</v>
      </c>
      <c r="G7189" t="s">
        <v>12</v>
      </c>
      <c r="H7189">
        <v>4992</v>
      </c>
      <c r="I7189">
        <v>116</v>
      </c>
      <c r="J7189">
        <v>4876</v>
      </c>
      <c r="K7189" t="s">
        <v>17</v>
      </c>
      <c r="L7189">
        <v>2882</v>
      </c>
      <c r="M7189" t="s">
        <v>8</v>
      </c>
      <c r="N7189" t="s">
        <v>20</v>
      </c>
      <c r="O7189" t="s">
        <v>10</v>
      </c>
      <c r="P7189" s="6">
        <v>5187.6000000000004</v>
      </c>
      <c r="Q7189" s="6">
        <v>2605.4</v>
      </c>
      <c r="R7189">
        <v>4</v>
      </c>
      <c r="S7189">
        <v>87</v>
      </c>
      <c r="T7189">
        <v>7477.69</v>
      </c>
      <c r="U7189">
        <v>28.6</v>
      </c>
      <c r="V7189" s="6">
        <f>Rawda_procudtion_sales!P7189-Rawda_procudtion_sales!Q7189</f>
        <v>2582.2000000000003</v>
      </c>
      <c r="W7189" s="4">
        <f t="shared" si="336"/>
        <v>0.49776389852725733</v>
      </c>
      <c r="X7189" s="3"/>
    </row>
    <row r="7190" spans="1:24" x14ac:dyDescent="0.25">
      <c r="A7190" s="1">
        <v>45451</v>
      </c>
      <c r="B7190" s="1" t="str">
        <f t="shared" si="337"/>
        <v>2024</v>
      </c>
      <c r="C7190" s="1" t="str">
        <f t="shared" si="338"/>
        <v>Jun</v>
      </c>
      <c r="D7190" t="s">
        <v>3</v>
      </c>
      <c r="E7190" t="s">
        <v>29</v>
      </c>
      <c r="F7190" t="s">
        <v>21</v>
      </c>
      <c r="G7190" t="s">
        <v>6</v>
      </c>
      <c r="H7190">
        <v>964</v>
      </c>
      <c r="I7190">
        <v>9</v>
      </c>
      <c r="J7190">
        <v>955</v>
      </c>
      <c r="K7190" t="s">
        <v>7</v>
      </c>
      <c r="L7190">
        <v>511</v>
      </c>
      <c r="M7190" t="s">
        <v>14</v>
      </c>
      <c r="N7190" t="s">
        <v>25</v>
      </c>
      <c r="O7190" t="s">
        <v>10</v>
      </c>
      <c r="P7190" s="6">
        <v>10220</v>
      </c>
      <c r="Q7190" s="6">
        <v>6132.9</v>
      </c>
      <c r="R7190">
        <v>14</v>
      </c>
      <c r="S7190">
        <v>60.79</v>
      </c>
      <c r="T7190">
        <v>14410.34</v>
      </c>
      <c r="U7190">
        <v>32</v>
      </c>
      <c r="V7190" s="6">
        <f>Rawda_procudtion_sales!P7190-Rawda_procudtion_sales!Q7190</f>
        <v>4087.1000000000004</v>
      </c>
      <c r="W7190" s="4">
        <f t="shared" si="336"/>
        <v>0.39991193737769082</v>
      </c>
      <c r="X7190" s="3"/>
    </row>
    <row r="7191" spans="1:24" x14ac:dyDescent="0.25">
      <c r="A7191" s="1">
        <v>45451</v>
      </c>
      <c r="B7191" s="1" t="str">
        <f t="shared" si="337"/>
        <v>2024</v>
      </c>
      <c r="C7191" s="1" t="str">
        <f t="shared" si="338"/>
        <v>Jun</v>
      </c>
      <c r="D7191" t="s">
        <v>3</v>
      </c>
      <c r="E7191" t="s">
        <v>29</v>
      </c>
      <c r="F7191" t="s">
        <v>21</v>
      </c>
      <c r="G7191" t="s">
        <v>11</v>
      </c>
      <c r="H7191">
        <v>4340</v>
      </c>
      <c r="I7191">
        <v>73</v>
      </c>
      <c r="J7191">
        <v>4267</v>
      </c>
      <c r="K7191" t="s">
        <v>7</v>
      </c>
      <c r="L7191">
        <v>2456</v>
      </c>
      <c r="M7191" t="s">
        <v>14</v>
      </c>
      <c r="N7191" t="s">
        <v>25</v>
      </c>
      <c r="O7191" t="s">
        <v>10</v>
      </c>
      <c r="P7191" s="6">
        <v>3438.4</v>
      </c>
      <c r="Q7191" s="6">
        <v>1726.5</v>
      </c>
      <c r="R7191">
        <v>12</v>
      </c>
      <c r="S7191">
        <v>106.73</v>
      </c>
      <c r="T7191">
        <v>6545.64</v>
      </c>
      <c r="U7191">
        <v>30.3</v>
      </c>
      <c r="V7191" s="6">
        <f>Rawda_procudtion_sales!P7191-Rawda_procudtion_sales!Q7191</f>
        <v>1711.9</v>
      </c>
      <c r="W7191" s="4">
        <f t="shared" si="336"/>
        <v>0.49787691949744067</v>
      </c>
      <c r="X7191" s="3"/>
    </row>
    <row r="7192" spans="1:24" x14ac:dyDescent="0.25">
      <c r="A7192" s="1">
        <v>45451</v>
      </c>
      <c r="B7192" s="1" t="str">
        <f t="shared" si="337"/>
        <v>2024</v>
      </c>
      <c r="C7192" s="1" t="str">
        <f t="shared" si="338"/>
        <v>Jun</v>
      </c>
      <c r="D7192" t="s">
        <v>3</v>
      </c>
      <c r="E7192" t="s">
        <v>29</v>
      </c>
      <c r="F7192" t="s">
        <v>21</v>
      </c>
      <c r="G7192" t="s">
        <v>12</v>
      </c>
      <c r="H7192">
        <v>3324</v>
      </c>
      <c r="I7192">
        <v>95</v>
      </c>
      <c r="J7192">
        <v>3229</v>
      </c>
      <c r="K7192" t="s">
        <v>7</v>
      </c>
      <c r="L7192">
        <v>1846</v>
      </c>
      <c r="M7192" t="s">
        <v>14</v>
      </c>
      <c r="N7192" t="s">
        <v>25</v>
      </c>
      <c r="O7192" t="s">
        <v>10</v>
      </c>
      <c r="P7192" s="6">
        <v>3322.8</v>
      </c>
      <c r="Q7192" s="6">
        <v>1670.9</v>
      </c>
      <c r="R7192">
        <v>10</v>
      </c>
      <c r="S7192">
        <v>50.14</v>
      </c>
      <c r="T7192">
        <v>4964.03</v>
      </c>
      <c r="U7192">
        <v>32.4</v>
      </c>
      <c r="V7192" s="6">
        <f>Rawda_procudtion_sales!P7192-Rawda_procudtion_sales!Q7192</f>
        <v>1651.9</v>
      </c>
      <c r="W7192" s="4">
        <f t="shared" si="336"/>
        <v>0.49714096545082459</v>
      </c>
      <c r="X7192" s="3"/>
    </row>
    <row r="7193" spans="1:24" x14ac:dyDescent="0.25">
      <c r="A7193" s="1">
        <v>45451</v>
      </c>
      <c r="B7193" s="1" t="str">
        <f t="shared" si="337"/>
        <v>2024</v>
      </c>
      <c r="C7193" s="1" t="str">
        <f t="shared" si="338"/>
        <v>Jun</v>
      </c>
      <c r="D7193" t="s">
        <v>3</v>
      </c>
      <c r="E7193" t="s">
        <v>30</v>
      </c>
      <c r="F7193" t="s">
        <v>5</v>
      </c>
      <c r="G7193" t="s">
        <v>6</v>
      </c>
      <c r="H7193">
        <v>551</v>
      </c>
      <c r="I7193">
        <v>3</v>
      </c>
      <c r="J7193">
        <v>548</v>
      </c>
      <c r="K7193" t="s">
        <v>13</v>
      </c>
      <c r="L7193">
        <v>287</v>
      </c>
      <c r="M7193" t="s">
        <v>14</v>
      </c>
      <c r="N7193" t="s">
        <v>20</v>
      </c>
      <c r="O7193" t="s">
        <v>18</v>
      </c>
      <c r="P7193" s="6">
        <v>5740</v>
      </c>
      <c r="Q7193" s="6">
        <v>3444.3</v>
      </c>
      <c r="R7193">
        <v>7</v>
      </c>
      <c r="S7193">
        <v>43.35</v>
      </c>
      <c r="T7193">
        <v>8222.77</v>
      </c>
      <c r="U7193">
        <v>30.5</v>
      </c>
      <c r="V7193" s="6">
        <f>Rawda_procudtion_sales!P7193-Rawda_procudtion_sales!Q7193</f>
        <v>2295.6999999999998</v>
      </c>
      <c r="W7193" s="4">
        <f t="shared" si="336"/>
        <v>0.39994773519163762</v>
      </c>
      <c r="X7193" s="3"/>
    </row>
    <row r="7194" spans="1:24" x14ac:dyDescent="0.25">
      <c r="A7194" s="1">
        <v>45451</v>
      </c>
      <c r="B7194" s="1" t="str">
        <f t="shared" si="337"/>
        <v>2024</v>
      </c>
      <c r="C7194" s="1" t="str">
        <f t="shared" si="338"/>
        <v>Jun</v>
      </c>
      <c r="D7194" t="s">
        <v>3</v>
      </c>
      <c r="E7194" t="s">
        <v>30</v>
      </c>
      <c r="F7194" t="s">
        <v>5</v>
      </c>
      <c r="G7194" t="s">
        <v>11</v>
      </c>
      <c r="H7194">
        <v>4912</v>
      </c>
      <c r="I7194">
        <v>140</v>
      </c>
      <c r="J7194">
        <v>4772</v>
      </c>
      <c r="K7194" t="s">
        <v>13</v>
      </c>
      <c r="L7194">
        <v>2807</v>
      </c>
      <c r="M7194" t="s">
        <v>14</v>
      </c>
      <c r="N7194" t="s">
        <v>9</v>
      </c>
      <c r="O7194" t="s">
        <v>10</v>
      </c>
      <c r="P7194" s="6">
        <v>3929.8</v>
      </c>
      <c r="Q7194" s="6">
        <v>1978.9</v>
      </c>
      <c r="R7194">
        <v>3</v>
      </c>
      <c r="S7194">
        <v>103.07</v>
      </c>
      <c r="T7194">
        <v>7335.33</v>
      </c>
      <c r="U7194">
        <v>32.4</v>
      </c>
      <c r="V7194" s="6">
        <f>Rawda_procudtion_sales!P7194-Rawda_procudtion_sales!Q7194</f>
        <v>1950.9</v>
      </c>
      <c r="W7194" s="4">
        <f t="shared" si="336"/>
        <v>0.49643747773423585</v>
      </c>
      <c r="X7194" s="3"/>
    </row>
    <row r="7195" spans="1:24" x14ac:dyDescent="0.25">
      <c r="A7195" s="1">
        <v>45451</v>
      </c>
      <c r="B7195" s="1" t="str">
        <f t="shared" si="337"/>
        <v>2024</v>
      </c>
      <c r="C7195" s="1" t="str">
        <f t="shared" si="338"/>
        <v>Jun</v>
      </c>
      <c r="D7195" t="s">
        <v>3</v>
      </c>
      <c r="E7195" t="s">
        <v>30</v>
      </c>
      <c r="F7195" t="s">
        <v>5</v>
      </c>
      <c r="G7195" t="s">
        <v>12</v>
      </c>
      <c r="H7195">
        <v>3356</v>
      </c>
      <c r="I7195">
        <v>55</v>
      </c>
      <c r="J7195">
        <v>3301</v>
      </c>
      <c r="K7195" t="s">
        <v>13</v>
      </c>
      <c r="L7195">
        <v>1902</v>
      </c>
      <c r="M7195" t="s">
        <v>14</v>
      </c>
      <c r="N7195" t="s">
        <v>20</v>
      </c>
      <c r="O7195" t="s">
        <v>22</v>
      </c>
      <c r="P7195" s="6">
        <v>3423.6</v>
      </c>
      <c r="Q7195" s="6">
        <v>1717.3</v>
      </c>
      <c r="R7195">
        <v>7</v>
      </c>
      <c r="S7195">
        <v>47.29</v>
      </c>
      <c r="T7195">
        <v>5010.95</v>
      </c>
      <c r="U7195">
        <v>31.2</v>
      </c>
      <c r="V7195" s="6">
        <f>Rawda_procudtion_sales!P7195-Rawda_procudtion_sales!Q7195</f>
        <v>1706.3</v>
      </c>
      <c r="W7195" s="4">
        <f t="shared" si="336"/>
        <v>0.49839350391400866</v>
      </c>
      <c r="X7195" s="3"/>
    </row>
    <row r="7196" spans="1:24" x14ac:dyDescent="0.25">
      <c r="A7196" s="1">
        <v>45451</v>
      </c>
      <c r="B7196" s="1" t="str">
        <f t="shared" si="337"/>
        <v>2024</v>
      </c>
      <c r="C7196" s="1" t="str">
        <f t="shared" si="338"/>
        <v>Jun</v>
      </c>
      <c r="D7196" t="s">
        <v>3</v>
      </c>
      <c r="E7196" t="s">
        <v>30</v>
      </c>
      <c r="F7196" t="s">
        <v>16</v>
      </c>
      <c r="G7196" t="s">
        <v>6</v>
      </c>
      <c r="H7196">
        <v>791</v>
      </c>
      <c r="I7196">
        <v>6</v>
      </c>
      <c r="J7196">
        <v>785</v>
      </c>
      <c r="K7196" t="s">
        <v>17</v>
      </c>
      <c r="L7196">
        <v>422</v>
      </c>
      <c r="M7196" t="s">
        <v>24</v>
      </c>
      <c r="N7196" t="s">
        <v>9</v>
      </c>
      <c r="O7196" t="s">
        <v>10</v>
      </c>
      <c r="P7196" s="6">
        <v>8440</v>
      </c>
      <c r="Q7196" s="6">
        <v>5064.6000000000004</v>
      </c>
      <c r="R7196">
        <v>7</v>
      </c>
      <c r="S7196">
        <v>44.22</v>
      </c>
      <c r="T7196">
        <v>11892.7</v>
      </c>
      <c r="U7196">
        <v>31.5</v>
      </c>
      <c r="V7196" s="6">
        <f>Rawda_procudtion_sales!P7196-Rawda_procudtion_sales!Q7196</f>
        <v>3375.3999999999996</v>
      </c>
      <c r="W7196" s="4">
        <f t="shared" si="336"/>
        <v>0.3999289099526066</v>
      </c>
      <c r="X7196" s="3"/>
    </row>
    <row r="7197" spans="1:24" x14ac:dyDescent="0.25">
      <c r="A7197" s="1">
        <v>45451</v>
      </c>
      <c r="B7197" s="1" t="str">
        <f t="shared" si="337"/>
        <v>2024</v>
      </c>
      <c r="C7197" s="1" t="str">
        <f t="shared" si="338"/>
        <v>Jun</v>
      </c>
      <c r="D7197" t="s">
        <v>3</v>
      </c>
      <c r="E7197" t="s">
        <v>30</v>
      </c>
      <c r="F7197" t="s">
        <v>16</v>
      </c>
      <c r="G7197" t="s">
        <v>11</v>
      </c>
      <c r="H7197">
        <v>5733</v>
      </c>
      <c r="I7197">
        <v>141</v>
      </c>
      <c r="J7197">
        <v>5592</v>
      </c>
      <c r="K7197" t="s">
        <v>19</v>
      </c>
      <c r="L7197">
        <v>3289</v>
      </c>
      <c r="M7197" t="s">
        <v>14</v>
      </c>
      <c r="N7197" t="s">
        <v>20</v>
      </c>
      <c r="O7197" t="s">
        <v>10</v>
      </c>
      <c r="P7197" s="6">
        <v>4604.6000000000004</v>
      </c>
      <c r="Q7197" s="6">
        <v>2316.4</v>
      </c>
      <c r="R7197">
        <v>6</v>
      </c>
      <c r="S7197">
        <v>96.29</v>
      </c>
      <c r="T7197">
        <v>8614.5400000000009</v>
      </c>
      <c r="U7197">
        <v>31.9</v>
      </c>
      <c r="V7197" s="6">
        <f>Rawda_procudtion_sales!P7197-Rawda_procudtion_sales!Q7197</f>
        <v>2288.2000000000003</v>
      </c>
      <c r="W7197" s="4">
        <f t="shared" si="336"/>
        <v>0.49693784476393171</v>
      </c>
      <c r="X7197" s="3"/>
    </row>
    <row r="7198" spans="1:24" x14ac:dyDescent="0.25">
      <c r="A7198" s="1">
        <v>45451</v>
      </c>
      <c r="B7198" s="1" t="str">
        <f t="shared" si="337"/>
        <v>2024</v>
      </c>
      <c r="C7198" s="1" t="str">
        <f t="shared" si="338"/>
        <v>Jun</v>
      </c>
      <c r="D7198" t="s">
        <v>3</v>
      </c>
      <c r="E7198" t="s">
        <v>30</v>
      </c>
      <c r="F7198" t="s">
        <v>16</v>
      </c>
      <c r="G7198" t="s">
        <v>12</v>
      </c>
      <c r="H7198">
        <v>2741</v>
      </c>
      <c r="I7198">
        <v>38</v>
      </c>
      <c r="J7198">
        <v>2703</v>
      </c>
      <c r="K7198" t="s">
        <v>17</v>
      </c>
      <c r="L7198">
        <v>1591</v>
      </c>
      <c r="M7198" t="s">
        <v>14</v>
      </c>
      <c r="N7198" t="s">
        <v>20</v>
      </c>
      <c r="O7198" t="s">
        <v>18</v>
      </c>
      <c r="P7198" s="6">
        <v>2863.8</v>
      </c>
      <c r="Q7198" s="6">
        <v>1435.7</v>
      </c>
      <c r="R7198">
        <v>5</v>
      </c>
      <c r="S7198">
        <v>61.57</v>
      </c>
      <c r="T7198">
        <v>4120.66</v>
      </c>
      <c r="U7198">
        <v>30.1</v>
      </c>
      <c r="V7198" s="6">
        <f>Rawda_procudtion_sales!P7198-Rawda_procudtion_sales!Q7198</f>
        <v>1428.1000000000001</v>
      </c>
      <c r="W7198" s="4">
        <f t="shared" si="336"/>
        <v>0.49867309169634755</v>
      </c>
      <c r="X7198" s="3"/>
    </row>
    <row r="7199" spans="1:24" x14ac:dyDescent="0.25">
      <c r="A7199" s="1">
        <v>45451</v>
      </c>
      <c r="B7199" s="1" t="str">
        <f t="shared" si="337"/>
        <v>2024</v>
      </c>
      <c r="C7199" s="1" t="str">
        <f t="shared" si="338"/>
        <v>Jun</v>
      </c>
      <c r="D7199" t="s">
        <v>3</v>
      </c>
      <c r="E7199" t="s">
        <v>30</v>
      </c>
      <c r="F7199" t="s">
        <v>21</v>
      </c>
      <c r="G7199" t="s">
        <v>6</v>
      </c>
      <c r="H7199">
        <v>595</v>
      </c>
      <c r="I7199">
        <v>5</v>
      </c>
      <c r="J7199">
        <v>590</v>
      </c>
      <c r="K7199" t="s">
        <v>7</v>
      </c>
      <c r="L7199">
        <v>323</v>
      </c>
      <c r="M7199" t="s">
        <v>14</v>
      </c>
      <c r="N7199" t="s">
        <v>20</v>
      </c>
      <c r="O7199" t="s">
        <v>22</v>
      </c>
      <c r="P7199" s="6">
        <v>6460</v>
      </c>
      <c r="Q7199" s="6">
        <v>3876.5</v>
      </c>
      <c r="R7199">
        <v>11</v>
      </c>
      <c r="S7199">
        <v>19.16</v>
      </c>
      <c r="T7199">
        <v>8929.42</v>
      </c>
      <c r="U7199">
        <v>30.3</v>
      </c>
      <c r="V7199" s="6">
        <f>Rawda_procudtion_sales!P7199-Rawda_procudtion_sales!Q7199</f>
        <v>2583.5</v>
      </c>
      <c r="W7199" s="4">
        <f t="shared" si="336"/>
        <v>0.39992260061919505</v>
      </c>
      <c r="X7199" s="3"/>
    </row>
    <row r="7200" spans="1:24" x14ac:dyDescent="0.25">
      <c r="A7200" s="1">
        <v>45451</v>
      </c>
      <c r="B7200" s="1" t="str">
        <f t="shared" si="337"/>
        <v>2024</v>
      </c>
      <c r="C7200" s="1" t="str">
        <f t="shared" si="338"/>
        <v>Jun</v>
      </c>
      <c r="D7200" t="s">
        <v>3</v>
      </c>
      <c r="E7200" t="s">
        <v>30</v>
      </c>
      <c r="F7200" t="s">
        <v>21</v>
      </c>
      <c r="G7200" t="s">
        <v>11</v>
      </c>
      <c r="H7200">
        <v>4404</v>
      </c>
      <c r="I7200">
        <v>52</v>
      </c>
      <c r="J7200">
        <v>4352</v>
      </c>
      <c r="K7200" t="s">
        <v>17</v>
      </c>
      <c r="L7200">
        <v>2505</v>
      </c>
      <c r="M7200" t="s">
        <v>24</v>
      </c>
      <c r="N7200" t="s">
        <v>25</v>
      </c>
      <c r="O7200" t="s">
        <v>10</v>
      </c>
      <c r="P7200" s="6">
        <v>3507</v>
      </c>
      <c r="Q7200" s="6">
        <v>1758.7</v>
      </c>
      <c r="R7200">
        <v>16</v>
      </c>
      <c r="S7200">
        <v>73.349999999999994</v>
      </c>
      <c r="T7200">
        <v>6556.7</v>
      </c>
      <c r="U7200">
        <v>31.3</v>
      </c>
      <c r="V7200" s="6">
        <f>Rawda_procudtion_sales!P7200-Rawda_procudtion_sales!Q7200</f>
        <v>1748.3</v>
      </c>
      <c r="W7200" s="4">
        <f t="shared" si="336"/>
        <v>0.49851725121186197</v>
      </c>
      <c r="X7200" s="3"/>
    </row>
    <row r="7201" spans="1:24" x14ac:dyDescent="0.25">
      <c r="A7201" s="1">
        <v>45451</v>
      </c>
      <c r="B7201" s="1" t="str">
        <f t="shared" si="337"/>
        <v>2024</v>
      </c>
      <c r="C7201" s="1" t="str">
        <f t="shared" si="338"/>
        <v>Jun</v>
      </c>
      <c r="D7201" t="s">
        <v>3</v>
      </c>
      <c r="E7201" t="s">
        <v>30</v>
      </c>
      <c r="F7201" t="s">
        <v>21</v>
      </c>
      <c r="G7201" t="s">
        <v>12</v>
      </c>
      <c r="H7201">
        <v>2745</v>
      </c>
      <c r="I7201">
        <v>33</v>
      </c>
      <c r="J7201">
        <v>2712</v>
      </c>
      <c r="K7201" t="s">
        <v>7</v>
      </c>
      <c r="L7201">
        <v>1597</v>
      </c>
      <c r="M7201" t="s">
        <v>14</v>
      </c>
      <c r="N7201" t="s">
        <v>25</v>
      </c>
      <c r="O7201" t="s">
        <v>10</v>
      </c>
      <c r="P7201" s="6">
        <v>2874.6</v>
      </c>
      <c r="Q7201" s="6">
        <v>1440.6</v>
      </c>
      <c r="R7201">
        <v>12</v>
      </c>
      <c r="S7201">
        <v>57.64</v>
      </c>
      <c r="T7201">
        <v>4153.79</v>
      </c>
      <c r="U7201">
        <v>32.799999999999997</v>
      </c>
      <c r="V7201" s="6">
        <f>Rawda_procudtion_sales!P7201-Rawda_procudtion_sales!Q7201</f>
        <v>1434</v>
      </c>
      <c r="W7201" s="4">
        <f t="shared" si="336"/>
        <v>0.49885201419327907</v>
      </c>
      <c r="X7201" s="3"/>
    </row>
    <row r="7202" spans="1:24" x14ac:dyDescent="0.25">
      <c r="A7202" s="1">
        <v>45452</v>
      </c>
      <c r="B7202" s="1" t="str">
        <f t="shared" si="337"/>
        <v>2024</v>
      </c>
      <c r="C7202" s="1" t="str">
        <f t="shared" si="338"/>
        <v>Jun</v>
      </c>
      <c r="D7202" t="s">
        <v>3</v>
      </c>
      <c r="E7202" t="s">
        <v>4</v>
      </c>
      <c r="F7202" t="s">
        <v>5</v>
      </c>
      <c r="G7202" t="s">
        <v>6</v>
      </c>
      <c r="H7202">
        <v>518</v>
      </c>
      <c r="I7202">
        <v>4</v>
      </c>
      <c r="J7202">
        <v>514</v>
      </c>
      <c r="K7202" t="s">
        <v>19</v>
      </c>
      <c r="L7202">
        <v>270</v>
      </c>
      <c r="M7202" t="s">
        <v>8</v>
      </c>
      <c r="N7202" t="s">
        <v>25</v>
      </c>
      <c r="O7202" t="s">
        <v>10</v>
      </c>
      <c r="P7202" s="6">
        <v>5400</v>
      </c>
      <c r="Q7202" s="6">
        <v>3240.4</v>
      </c>
      <c r="R7202">
        <v>5</v>
      </c>
      <c r="S7202">
        <v>33.18</v>
      </c>
      <c r="T7202">
        <v>7746.51</v>
      </c>
      <c r="U7202">
        <v>32.9</v>
      </c>
      <c r="V7202" s="6">
        <f>Rawda_procudtion_sales!P7202-Rawda_procudtion_sales!Q7202</f>
        <v>2159.6</v>
      </c>
      <c r="W7202" s="4">
        <f t="shared" si="336"/>
        <v>0.39992592592592591</v>
      </c>
      <c r="X7202" s="3"/>
    </row>
    <row r="7203" spans="1:24" x14ac:dyDescent="0.25">
      <c r="A7203" s="1">
        <v>45452</v>
      </c>
      <c r="B7203" s="1" t="str">
        <f t="shared" si="337"/>
        <v>2024</v>
      </c>
      <c r="C7203" s="1" t="str">
        <f t="shared" si="338"/>
        <v>Jun</v>
      </c>
      <c r="D7203" t="s">
        <v>3</v>
      </c>
      <c r="E7203" t="s">
        <v>4</v>
      </c>
      <c r="F7203" t="s">
        <v>5</v>
      </c>
      <c r="G7203" t="s">
        <v>11</v>
      </c>
      <c r="H7203">
        <v>4095</v>
      </c>
      <c r="I7203">
        <v>76</v>
      </c>
      <c r="J7203">
        <v>4019</v>
      </c>
      <c r="K7203" t="s">
        <v>17</v>
      </c>
      <c r="L7203">
        <v>2400</v>
      </c>
      <c r="M7203" t="s">
        <v>14</v>
      </c>
      <c r="N7203" t="s">
        <v>25</v>
      </c>
      <c r="O7203" t="s">
        <v>10</v>
      </c>
      <c r="P7203" s="6">
        <v>3360</v>
      </c>
      <c r="Q7203" s="6">
        <v>1687.6</v>
      </c>
      <c r="R7203">
        <v>2</v>
      </c>
      <c r="S7203">
        <v>97.44</v>
      </c>
      <c r="T7203">
        <v>6116.62</v>
      </c>
      <c r="U7203">
        <v>30.8</v>
      </c>
      <c r="V7203" s="6">
        <f>Rawda_procudtion_sales!P7203-Rawda_procudtion_sales!Q7203</f>
        <v>1672.4</v>
      </c>
      <c r="W7203" s="4">
        <f t="shared" si="336"/>
        <v>0.49773809523809526</v>
      </c>
      <c r="X7203" s="3"/>
    </row>
    <row r="7204" spans="1:24" x14ac:dyDescent="0.25">
      <c r="A7204" s="1">
        <v>45452</v>
      </c>
      <c r="B7204" s="1" t="str">
        <f t="shared" si="337"/>
        <v>2024</v>
      </c>
      <c r="C7204" s="1" t="str">
        <f t="shared" si="338"/>
        <v>Jun</v>
      </c>
      <c r="D7204" t="s">
        <v>3</v>
      </c>
      <c r="E7204" t="s">
        <v>4</v>
      </c>
      <c r="F7204" t="s">
        <v>5</v>
      </c>
      <c r="G7204" t="s">
        <v>12</v>
      </c>
      <c r="H7204">
        <v>4587</v>
      </c>
      <c r="I7204">
        <v>62</v>
      </c>
      <c r="J7204">
        <v>4525</v>
      </c>
      <c r="K7204" t="s">
        <v>7</v>
      </c>
      <c r="L7204">
        <v>2675</v>
      </c>
      <c r="M7204" t="s">
        <v>8</v>
      </c>
      <c r="N7204" t="s">
        <v>9</v>
      </c>
      <c r="O7204" t="s">
        <v>10</v>
      </c>
      <c r="P7204" s="6">
        <v>4815</v>
      </c>
      <c r="Q7204" s="6">
        <v>2413.6999999999998</v>
      </c>
      <c r="R7204">
        <v>11</v>
      </c>
      <c r="S7204">
        <v>75.19</v>
      </c>
      <c r="T7204">
        <v>6892.9</v>
      </c>
      <c r="U7204">
        <v>31.1</v>
      </c>
      <c r="V7204" s="6">
        <f>Rawda_procudtion_sales!P7204-Rawda_procudtion_sales!Q7204</f>
        <v>2401.3000000000002</v>
      </c>
      <c r="W7204" s="4">
        <f t="shared" si="336"/>
        <v>0.49871235721703017</v>
      </c>
      <c r="X7204" s="3"/>
    </row>
    <row r="7205" spans="1:24" x14ac:dyDescent="0.25">
      <c r="A7205" s="1">
        <v>45452</v>
      </c>
      <c r="B7205" s="1" t="str">
        <f t="shared" si="337"/>
        <v>2024</v>
      </c>
      <c r="C7205" s="1" t="str">
        <f t="shared" si="338"/>
        <v>Jun</v>
      </c>
      <c r="D7205" t="s">
        <v>3</v>
      </c>
      <c r="E7205" t="s">
        <v>4</v>
      </c>
      <c r="F7205" t="s">
        <v>16</v>
      </c>
      <c r="G7205" t="s">
        <v>6</v>
      </c>
      <c r="H7205">
        <v>516</v>
      </c>
      <c r="I7205">
        <v>3</v>
      </c>
      <c r="J7205">
        <v>513</v>
      </c>
      <c r="K7205" t="s">
        <v>19</v>
      </c>
      <c r="L7205">
        <v>280</v>
      </c>
      <c r="M7205" t="s">
        <v>24</v>
      </c>
      <c r="N7205" t="s">
        <v>25</v>
      </c>
      <c r="O7205" t="s">
        <v>10</v>
      </c>
      <c r="P7205" s="6">
        <v>5600</v>
      </c>
      <c r="Q7205" s="6">
        <v>3360.3</v>
      </c>
      <c r="R7205">
        <v>5</v>
      </c>
      <c r="S7205">
        <v>21.24</v>
      </c>
      <c r="T7205">
        <v>7784.07</v>
      </c>
      <c r="U7205">
        <v>31.1</v>
      </c>
      <c r="V7205" s="6">
        <f>Rawda_procudtion_sales!P7205-Rawda_procudtion_sales!Q7205</f>
        <v>2239.6999999999998</v>
      </c>
      <c r="W7205" s="4">
        <f t="shared" si="336"/>
        <v>0.39994642857142854</v>
      </c>
      <c r="X7205" s="3"/>
    </row>
    <row r="7206" spans="1:24" x14ac:dyDescent="0.25">
      <c r="A7206" s="1">
        <v>45452</v>
      </c>
      <c r="B7206" s="1" t="str">
        <f t="shared" si="337"/>
        <v>2024</v>
      </c>
      <c r="C7206" s="1" t="str">
        <f t="shared" si="338"/>
        <v>Jun</v>
      </c>
      <c r="D7206" t="s">
        <v>3</v>
      </c>
      <c r="E7206" t="s">
        <v>4</v>
      </c>
      <c r="F7206" t="s">
        <v>16</v>
      </c>
      <c r="G7206" t="s">
        <v>11</v>
      </c>
      <c r="H7206">
        <v>5158</v>
      </c>
      <c r="I7206">
        <v>88</v>
      </c>
      <c r="J7206">
        <v>5070</v>
      </c>
      <c r="K7206" t="s">
        <v>17</v>
      </c>
      <c r="L7206">
        <v>2959</v>
      </c>
      <c r="M7206" t="s">
        <v>28</v>
      </c>
      <c r="N7206" t="s">
        <v>9</v>
      </c>
      <c r="O7206" t="s">
        <v>10</v>
      </c>
      <c r="P7206" s="6">
        <v>4142.6000000000004</v>
      </c>
      <c r="Q7206" s="6">
        <v>2080.1</v>
      </c>
      <c r="R7206">
        <v>4</v>
      </c>
      <c r="S7206">
        <v>99.98</v>
      </c>
      <c r="T7206">
        <v>7723.47</v>
      </c>
      <c r="U7206">
        <v>31.9</v>
      </c>
      <c r="V7206" s="6">
        <f>Rawda_procudtion_sales!P7206-Rawda_procudtion_sales!Q7206</f>
        <v>2062.5000000000005</v>
      </c>
      <c r="W7206" s="4">
        <f t="shared" si="336"/>
        <v>0.49787573021773773</v>
      </c>
      <c r="X7206" s="3"/>
    </row>
    <row r="7207" spans="1:24" x14ac:dyDescent="0.25">
      <c r="A7207" s="1">
        <v>45452</v>
      </c>
      <c r="B7207" s="1" t="str">
        <f t="shared" si="337"/>
        <v>2024</v>
      </c>
      <c r="C7207" s="1" t="str">
        <f t="shared" si="338"/>
        <v>Jun</v>
      </c>
      <c r="D7207" t="s">
        <v>3</v>
      </c>
      <c r="E7207" t="s">
        <v>4</v>
      </c>
      <c r="F7207" t="s">
        <v>16</v>
      </c>
      <c r="G7207" t="s">
        <v>12</v>
      </c>
      <c r="H7207">
        <v>4308</v>
      </c>
      <c r="I7207">
        <v>59</v>
      </c>
      <c r="J7207">
        <v>4249</v>
      </c>
      <c r="K7207" t="s">
        <v>13</v>
      </c>
      <c r="L7207">
        <v>2482</v>
      </c>
      <c r="M7207" t="s">
        <v>8</v>
      </c>
      <c r="N7207" t="s">
        <v>25</v>
      </c>
      <c r="O7207" t="s">
        <v>22</v>
      </c>
      <c r="P7207" s="6">
        <v>4467.6000000000004</v>
      </c>
      <c r="Q7207" s="6">
        <v>2239.6999999999998</v>
      </c>
      <c r="R7207">
        <v>6</v>
      </c>
      <c r="S7207">
        <v>105.54</v>
      </c>
      <c r="T7207">
        <v>6460.04</v>
      </c>
      <c r="U7207">
        <v>30</v>
      </c>
      <c r="V7207" s="6">
        <f>Rawda_procudtion_sales!P7207-Rawda_procudtion_sales!Q7207</f>
        <v>2227.9000000000005</v>
      </c>
      <c r="W7207" s="4">
        <f t="shared" si="336"/>
        <v>0.49867938042797033</v>
      </c>
      <c r="X7207" s="3"/>
    </row>
    <row r="7208" spans="1:24" x14ac:dyDescent="0.25">
      <c r="A7208" s="1">
        <v>45452</v>
      </c>
      <c r="B7208" s="1" t="str">
        <f t="shared" si="337"/>
        <v>2024</v>
      </c>
      <c r="C7208" s="1" t="str">
        <f t="shared" si="338"/>
        <v>Jun</v>
      </c>
      <c r="D7208" t="s">
        <v>3</v>
      </c>
      <c r="E7208" t="s">
        <v>4</v>
      </c>
      <c r="F7208" t="s">
        <v>21</v>
      </c>
      <c r="G7208" t="s">
        <v>6</v>
      </c>
      <c r="H7208">
        <v>896</v>
      </c>
      <c r="I7208">
        <v>6</v>
      </c>
      <c r="J7208">
        <v>890</v>
      </c>
      <c r="K7208" t="s">
        <v>17</v>
      </c>
      <c r="L7208">
        <v>480</v>
      </c>
      <c r="M7208" t="s">
        <v>8</v>
      </c>
      <c r="N7208" t="s">
        <v>20</v>
      </c>
      <c r="O7208" t="s">
        <v>10</v>
      </c>
      <c r="P7208" s="6">
        <v>9600</v>
      </c>
      <c r="Q7208" s="6">
        <v>5760.6</v>
      </c>
      <c r="R7208">
        <v>10</v>
      </c>
      <c r="S7208">
        <v>48.67</v>
      </c>
      <c r="T7208">
        <v>13483.04</v>
      </c>
      <c r="U7208">
        <v>28.8</v>
      </c>
      <c r="V7208" s="6">
        <f>Rawda_procudtion_sales!P7208-Rawda_procudtion_sales!Q7208</f>
        <v>3839.3999999999996</v>
      </c>
      <c r="W7208" s="4">
        <f t="shared" si="336"/>
        <v>0.39993749999999995</v>
      </c>
      <c r="X7208" s="3"/>
    </row>
    <row r="7209" spans="1:24" x14ac:dyDescent="0.25">
      <c r="A7209" s="1">
        <v>45452</v>
      </c>
      <c r="B7209" s="1" t="str">
        <f t="shared" si="337"/>
        <v>2024</v>
      </c>
      <c r="C7209" s="1" t="str">
        <f t="shared" si="338"/>
        <v>Jun</v>
      </c>
      <c r="D7209" t="s">
        <v>3</v>
      </c>
      <c r="E7209" t="s">
        <v>4</v>
      </c>
      <c r="F7209" t="s">
        <v>21</v>
      </c>
      <c r="G7209" t="s">
        <v>11</v>
      </c>
      <c r="H7209">
        <v>3447</v>
      </c>
      <c r="I7209">
        <v>78</v>
      </c>
      <c r="J7209">
        <v>3369</v>
      </c>
      <c r="K7209" t="s">
        <v>7</v>
      </c>
      <c r="L7209">
        <v>1940</v>
      </c>
      <c r="M7209" t="s">
        <v>14</v>
      </c>
      <c r="N7209" t="s">
        <v>20</v>
      </c>
      <c r="O7209" t="s">
        <v>18</v>
      </c>
      <c r="P7209" s="6">
        <v>2716</v>
      </c>
      <c r="Q7209" s="6">
        <v>1365.8</v>
      </c>
      <c r="R7209">
        <v>7</v>
      </c>
      <c r="S7209">
        <v>77.540000000000006</v>
      </c>
      <c r="T7209">
        <v>5192.51</v>
      </c>
      <c r="U7209">
        <v>32</v>
      </c>
      <c r="V7209" s="6">
        <f>Rawda_procudtion_sales!P7209-Rawda_procudtion_sales!Q7209</f>
        <v>1350.2</v>
      </c>
      <c r="W7209" s="4">
        <f t="shared" si="336"/>
        <v>0.49712812960235642</v>
      </c>
      <c r="X7209" s="3"/>
    </row>
    <row r="7210" spans="1:24" x14ac:dyDescent="0.25">
      <c r="A7210" s="1">
        <v>45452</v>
      </c>
      <c r="B7210" s="1" t="str">
        <f t="shared" si="337"/>
        <v>2024</v>
      </c>
      <c r="C7210" s="1" t="str">
        <f t="shared" si="338"/>
        <v>Jun</v>
      </c>
      <c r="D7210" t="s">
        <v>3</v>
      </c>
      <c r="E7210" t="s">
        <v>4</v>
      </c>
      <c r="F7210" t="s">
        <v>21</v>
      </c>
      <c r="G7210" t="s">
        <v>12</v>
      </c>
      <c r="H7210">
        <v>3426</v>
      </c>
      <c r="I7210">
        <v>78</v>
      </c>
      <c r="J7210">
        <v>3348</v>
      </c>
      <c r="K7210" t="s">
        <v>19</v>
      </c>
      <c r="L7210">
        <v>1923</v>
      </c>
      <c r="M7210" t="s">
        <v>8</v>
      </c>
      <c r="N7210" t="s">
        <v>25</v>
      </c>
      <c r="O7210" t="s">
        <v>22</v>
      </c>
      <c r="P7210" s="6">
        <v>3461.4</v>
      </c>
      <c r="Q7210" s="6">
        <v>1738.5</v>
      </c>
      <c r="R7210">
        <v>12</v>
      </c>
      <c r="S7210">
        <v>79.790000000000006</v>
      </c>
      <c r="T7210">
        <v>5145.2</v>
      </c>
      <c r="U7210">
        <v>31.2</v>
      </c>
      <c r="V7210" s="6">
        <f>Rawda_procudtion_sales!P7210-Rawda_procudtion_sales!Q7210</f>
        <v>1722.9</v>
      </c>
      <c r="W7210" s="4">
        <f t="shared" si="336"/>
        <v>0.49774657652972787</v>
      </c>
      <c r="X7210" s="3"/>
    </row>
    <row r="7211" spans="1:24" x14ac:dyDescent="0.25">
      <c r="A7211" s="1">
        <v>45452</v>
      </c>
      <c r="B7211" s="1" t="str">
        <f t="shared" si="337"/>
        <v>2024</v>
      </c>
      <c r="C7211" s="1" t="str">
        <f t="shared" si="338"/>
        <v>Jun</v>
      </c>
      <c r="D7211" t="s">
        <v>3</v>
      </c>
      <c r="E7211" t="s">
        <v>23</v>
      </c>
      <c r="F7211" t="s">
        <v>5</v>
      </c>
      <c r="G7211" t="s">
        <v>6</v>
      </c>
      <c r="H7211">
        <v>701</v>
      </c>
      <c r="I7211">
        <v>6</v>
      </c>
      <c r="J7211">
        <v>695</v>
      </c>
      <c r="K7211" t="s">
        <v>7</v>
      </c>
      <c r="L7211">
        <v>379</v>
      </c>
      <c r="M7211" t="s">
        <v>14</v>
      </c>
      <c r="N7211" t="s">
        <v>9</v>
      </c>
      <c r="O7211" t="s">
        <v>15</v>
      </c>
      <c r="P7211" s="6">
        <v>7580</v>
      </c>
      <c r="Q7211" s="6">
        <v>4548.6000000000004</v>
      </c>
      <c r="R7211">
        <v>5</v>
      </c>
      <c r="S7211">
        <v>38.85</v>
      </c>
      <c r="T7211">
        <v>10481.23</v>
      </c>
      <c r="U7211">
        <v>30</v>
      </c>
      <c r="V7211" s="6">
        <f>Rawda_procudtion_sales!P7211-Rawda_procudtion_sales!Q7211</f>
        <v>3031.3999999999996</v>
      </c>
      <c r="W7211" s="4">
        <f t="shared" si="336"/>
        <v>0.39992084432717673</v>
      </c>
      <c r="X7211" s="3"/>
    </row>
    <row r="7212" spans="1:24" x14ac:dyDescent="0.25">
      <c r="A7212" s="1">
        <v>45452</v>
      </c>
      <c r="B7212" s="1" t="str">
        <f t="shared" si="337"/>
        <v>2024</v>
      </c>
      <c r="C7212" s="1" t="str">
        <f t="shared" si="338"/>
        <v>Jun</v>
      </c>
      <c r="D7212" t="s">
        <v>3</v>
      </c>
      <c r="E7212" t="s">
        <v>23</v>
      </c>
      <c r="F7212" t="s">
        <v>5</v>
      </c>
      <c r="G7212" t="s">
        <v>11</v>
      </c>
      <c r="H7212">
        <v>3779</v>
      </c>
      <c r="I7212">
        <v>55</v>
      </c>
      <c r="J7212">
        <v>3724</v>
      </c>
      <c r="K7212" t="s">
        <v>13</v>
      </c>
      <c r="L7212">
        <v>2160</v>
      </c>
      <c r="M7212" t="s">
        <v>8</v>
      </c>
      <c r="N7212" t="s">
        <v>9</v>
      </c>
      <c r="O7212" t="s">
        <v>22</v>
      </c>
      <c r="P7212" s="6">
        <v>3024</v>
      </c>
      <c r="Q7212" s="6">
        <v>1517.5</v>
      </c>
      <c r="R7212">
        <v>7</v>
      </c>
      <c r="S7212">
        <v>58.36</v>
      </c>
      <c r="T7212">
        <v>5668.96</v>
      </c>
      <c r="U7212">
        <v>30.4</v>
      </c>
      <c r="V7212" s="6">
        <f>Rawda_procudtion_sales!P7212-Rawda_procudtion_sales!Q7212</f>
        <v>1506.5</v>
      </c>
      <c r="W7212" s="4">
        <f t="shared" si="336"/>
        <v>0.49818121693121692</v>
      </c>
      <c r="X7212" s="3"/>
    </row>
    <row r="7213" spans="1:24" x14ac:dyDescent="0.25">
      <c r="A7213" s="1">
        <v>45452</v>
      </c>
      <c r="B7213" s="1" t="str">
        <f t="shared" si="337"/>
        <v>2024</v>
      </c>
      <c r="C7213" s="1" t="str">
        <f t="shared" si="338"/>
        <v>Jun</v>
      </c>
      <c r="D7213" t="s">
        <v>3</v>
      </c>
      <c r="E7213" t="s">
        <v>23</v>
      </c>
      <c r="F7213" t="s">
        <v>5</v>
      </c>
      <c r="G7213" t="s">
        <v>12</v>
      </c>
      <c r="H7213">
        <v>2204</v>
      </c>
      <c r="I7213">
        <v>57</v>
      </c>
      <c r="J7213">
        <v>2147</v>
      </c>
      <c r="K7213" t="s">
        <v>13</v>
      </c>
      <c r="L7213">
        <v>1256</v>
      </c>
      <c r="M7213" t="s">
        <v>28</v>
      </c>
      <c r="N7213" t="s">
        <v>25</v>
      </c>
      <c r="O7213" t="s">
        <v>10</v>
      </c>
      <c r="P7213" s="6">
        <v>2260.8000000000002</v>
      </c>
      <c r="Q7213" s="6">
        <v>1136.0999999999999</v>
      </c>
      <c r="R7213">
        <v>7</v>
      </c>
      <c r="S7213">
        <v>60.9</v>
      </c>
      <c r="T7213">
        <v>3300.35</v>
      </c>
      <c r="U7213">
        <v>30.3</v>
      </c>
      <c r="V7213" s="6">
        <f>Rawda_procudtion_sales!P7213-Rawda_procudtion_sales!Q7213</f>
        <v>1124.7000000000003</v>
      </c>
      <c r="W7213" s="4">
        <f t="shared" si="336"/>
        <v>0.49747876857749479</v>
      </c>
      <c r="X7213" s="3"/>
    </row>
    <row r="7214" spans="1:24" x14ac:dyDescent="0.25">
      <c r="A7214" s="1">
        <v>45452</v>
      </c>
      <c r="B7214" s="1" t="str">
        <f t="shared" si="337"/>
        <v>2024</v>
      </c>
      <c r="C7214" s="1" t="str">
        <f t="shared" si="338"/>
        <v>Jun</v>
      </c>
      <c r="D7214" t="s">
        <v>3</v>
      </c>
      <c r="E7214" t="s">
        <v>23</v>
      </c>
      <c r="F7214" t="s">
        <v>16</v>
      </c>
      <c r="G7214" t="s">
        <v>6</v>
      </c>
      <c r="H7214">
        <v>695</v>
      </c>
      <c r="I7214">
        <v>6</v>
      </c>
      <c r="J7214">
        <v>689</v>
      </c>
      <c r="K7214" t="s">
        <v>7</v>
      </c>
      <c r="L7214">
        <v>365</v>
      </c>
      <c r="M7214" t="s">
        <v>24</v>
      </c>
      <c r="N7214" t="s">
        <v>9</v>
      </c>
      <c r="O7214" t="s">
        <v>10</v>
      </c>
      <c r="P7214" s="6">
        <v>7300</v>
      </c>
      <c r="Q7214" s="6">
        <v>4380.6000000000004</v>
      </c>
      <c r="R7214">
        <v>7</v>
      </c>
      <c r="S7214">
        <v>31.13</v>
      </c>
      <c r="T7214">
        <v>10412.43</v>
      </c>
      <c r="U7214">
        <v>33.299999999999997</v>
      </c>
      <c r="V7214" s="6">
        <f>Rawda_procudtion_sales!P7214-Rawda_procudtion_sales!Q7214</f>
        <v>2919.3999999999996</v>
      </c>
      <c r="W7214" s="4">
        <f t="shared" si="336"/>
        <v>0.39991780821917805</v>
      </c>
      <c r="X7214" s="3"/>
    </row>
    <row r="7215" spans="1:24" x14ac:dyDescent="0.25">
      <c r="A7215" s="1">
        <v>45452</v>
      </c>
      <c r="B7215" s="1" t="str">
        <f t="shared" si="337"/>
        <v>2024</v>
      </c>
      <c r="C7215" s="1" t="str">
        <f t="shared" si="338"/>
        <v>Jun</v>
      </c>
      <c r="D7215" t="s">
        <v>3</v>
      </c>
      <c r="E7215" t="s">
        <v>23</v>
      </c>
      <c r="F7215" t="s">
        <v>16</v>
      </c>
      <c r="G7215" t="s">
        <v>11</v>
      </c>
      <c r="H7215">
        <v>2560</v>
      </c>
      <c r="I7215">
        <v>72</v>
      </c>
      <c r="J7215">
        <v>2488</v>
      </c>
      <c r="K7215" t="s">
        <v>13</v>
      </c>
      <c r="L7215">
        <v>1420</v>
      </c>
      <c r="M7215" t="s">
        <v>14</v>
      </c>
      <c r="N7215" t="s">
        <v>9</v>
      </c>
      <c r="O7215" t="s">
        <v>10</v>
      </c>
      <c r="P7215" s="6">
        <v>1988</v>
      </c>
      <c r="Q7215" s="6">
        <v>1001.2</v>
      </c>
      <c r="R7215">
        <v>4</v>
      </c>
      <c r="S7215">
        <v>66.77</v>
      </c>
      <c r="T7215">
        <v>3838.91</v>
      </c>
      <c r="U7215">
        <v>32.200000000000003</v>
      </c>
      <c r="V7215" s="6">
        <f>Rawda_procudtion_sales!P7215-Rawda_procudtion_sales!Q7215</f>
        <v>986.8</v>
      </c>
      <c r="W7215" s="4">
        <f t="shared" si="336"/>
        <v>0.4963782696177062</v>
      </c>
      <c r="X7215" s="3"/>
    </row>
    <row r="7216" spans="1:24" x14ac:dyDescent="0.25">
      <c r="A7216" s="1">
        <v>45452</v>
      </c>
      <c r="B7216" s="1" t="str">
        <f t="shared" si="337"/>
        <v>2024</v>
      </c>
      <c r="C7216" s="1" t="str">
        <f t="shared" si="338"/>
        <v>Jun</v>
      </c>
      <c r="D7216" t="s">
        <v>3</v>
      </c>
      <c r="E7216" t="s">
        <v>23</v>
      </c>
      <c r="F7216" t="s">
        <v>16</v>
      </c>
      <c r="G7216" t="s">
        <v>12</v>
      </c>
      <c r="H7216">
        <v>4673</v>
      </c>
      <c r="I7216">
        <v>122</v>
      </c>
      <c r="J7216">
        <v>4551</v>
      </c>
      <c r="K7216" t="s">
        <v>17</v>
      </c>
      <c r="L7216">
        <v>2637</v>
      </c>
      <c r="M7216" t="s">
        <v>8</v>
      </c>
      <c r="N7216" t="s">
        <v>20</v>
      </c>
      <c r="O7216" t="s">
        <v>10</v>
      </c>
      <c r="P7216" s="6">
        <v>4746.6000000000004</v>
      </c>
      <c r="Q7216" s="6">
        <v>2385.5</v>
      </c>
      <c r="R7216">
        <v>6</v>
      </c>
      <c r="S7216">
        <v>101.14</v>
      </c>
      <c r="T7216">
        <v>7053.52</v>
      </c>
      <c r="U7216">
        <v>31.9</v>
      </c>
      <c r="V7216" s="6">
        <f>Rawda_procudtion_sales!P7216-Rawda_procudtion_sales!Q7216</f>
        <v>2361.1000000000004</v>
      </c>
      <c r="W7216" s="4">
        <f t="shared" si="336"/>
        <v>0.49742973918173011</v>
      </c>
      <c r="X7216" s="3"/>
    </row>
    <row r="7217" spans="1:24" x14ac:dyDescent="0.25">
      <c r="A7217" s="1">
        <v>45452</v>
      </c>
      <c r="B7217" s="1" t="str">
        <f t="shared" si="337"/>
        <v>2024</v>
      </c>
      <c r="C7217" s="1" t="str">
        <f t="shared" si="338"/>
        <v>Jun</v>
      </c>
      <c r="D7217" t="s">
        <v>3</v>
      </c>
      <c r="E7217" t="s">
        <v>23</v>
      </c>
      <c r="F7217" t="s">
        <v>21</v>
      </c>
      <c r="G7217" t="s">
        <v>6</v>
      </c>
      <c r="H7217">
        <v>950</v>
      </c>
      <c r="I7217">
        <v>7</v>
      </c>
      <c r="J7217">
        <v>943</v>
      </c>
      <c r="K7217" t="s">
        <v>19</v>
      </c>
      <c r="L7217">
        <v>513</v>
      </c>
      <c r="M7217" t="s">
        <v>8</v>
      </c>
      <c r="N7217" t="s">
        <v>9</v>
      </c>
      <c r="O7217" t="s">
        <v>15</v>
      </c>
      <c r="P7217" s="6">
        <v>10260</v>
      </c>
      <c r="Q7217" s="6">
        <v>6156.7</v>
      </c>
      <c r="R7217">
        <v>14</v>
      </c>
      <c r="S7217">
        <v>62.32</v>
      </c>
      <c r="T7217">
        <v>14238.76</v>
      </c>
      <c r="U7217">
        <v>29</v>
      </c>
      <c r="V7217" s="6">
        <f>Rawda_procudtion_sales!P7217-Rawda_procudtion_sales!Q7217</f>
        <v>4103.3</v>
      </c>
      <c r="W7217" s="4">
        <f t="shared" si="336"/>
        <v>0.3999317738791423</v>
      </c>
      <c r="X7217" s="3"/>
    </row>
    <row r="7218" spans="1:24" x14ac:dyDescent="0.25">
      <c r="A7218" s="1">
        <v>45452</v>
      </c>
      <c r="B7218" s="1" t="str">
        <f t="shared" si="337"/>
        <v>2024</v>
      </c>
      <c r="C7218" s="1" t="str">
        <f t="shared" si="338"/>
        <v>Jun</v>
      </c>
      <c r="D7218" t="s">
        <v>3</v>
      </c>
      <c r="E7218" t="s">
        <v>23</v>
      </c>
      <c r="F7218" t="s">
        <v>21</v>
      </c>
      <c r="G7218" t="s">
        <v>11</v>
      </c>
      <c r="H7218">
        <v>3916</v>
      </c>
      <c r="I7218">
        <v>85</v>
      </c>
      <c r="J7218">
        <v>3831</v>
      </c>
      <c r="K7218" t="s">
        <v>19</v>
      </c>
      <c r="L7218">
        <v>2292</v>
      </c>
      <c r="M7218" t="s">
        <v>28</v>
      </c>
      <c r="N7218" t="s">
        <v>9</v>
      </c>
      <c r="O7218" t="s">
        <v>10</v>
      </c>
      <c r="P7218" s="6">
        <v>3208.8</v>
      </c>
      <c r="Q7218" s="6">
        <v>1612.9</v>
      </c>
      <c r="R7218">
        <v>8</v>
      </c>
      <c r="S7218">
        <v>83.47</v>
      </c>
      <c r="T7218">
        <v>5882.71</v>
      </c>
      <c r="U7218">
        <v>32.1</v>
      </c>
      <c r="V7218" s="6">
        <f>Rawda_procudtion_sales!P7218-Rawda_procudtion_sales!Q7218</f>
        <v>1595.9</v>
      </c>
      <c r="W7218" s="4">
        <f t="shared" si="336"/>
        <v>0.4973510346546996</v>
      </c>
      <c r="X7218" s="3"/>
    </row>
    <row r="7219" spans="1:24" x14ac:dyDescent="0.25">
      <c r="A7219" s="1">
        <v>45452</v>
      </c>
      <c r="B7219" s="1" t="str">
        <f t="shared" si="337"/>
        <v>2024</v>
      </c>
      <c r="C7219" s="1" t="str">
        <f t="shared" si="338"/>
        <v>Jun</v>
      </c>
      <c r="D7219" t="s">
        <v>3</v>
      </c>
      <c r="E7219" t="s">
        <v>23</v>
      </c>
      <c r="F7219" t="s">
        <v>21</v>
      </c>
      <c r="G7219" t="s">
        <v>12</v>
      </c>
      <c r="H7219">
        <v>3239</v>
      </c>
      <c r="I7219">
        <v>49</v>
      </c>
      <c r="J7219">
        <v>3190</v>
      </c>
      <c r="K7219" t="s">
        <v>17</v>
      </c>
      <c r="L7219">
        <v>1831</v>
      </c>
      <c r="M7219" t="s">
        <v>8</v>
      </c>
      <c r="N7219" t="s">
        <v>20</v>
      </c>
      <c r="O7219" t="s">
        <v>10</v>
      </c>
      <c r="P7219" s="6">
        <v>3295.8</v>
      </c>
      <c r="Q7219" s="6">
        <v>1652.8</v>
      </c>
      <c r="R7219">
        <v>9</v>
      </c>
      <c r="S7219">
        <v>57.74</v>
      </c>
      <c r="T7219">
        <v>4888.68</v>
      </c>
      <c r="U7219">
        <v>29.8</v>
      </c>
      <c r="V7219" s="6">
        <f>Rawda_procudtion_sales!P7219-Rawda_procudtion_sales!Q7219</f>
        <v>1643.0000000000002</v>
      </c>
      <c r="W7219" s="4">
        <f t="shared" si="336"/>
        <v>0.49851325929971485</v>
      </c>
      <c r="X7219" s="3"/>
    </row>
    <row r="7220" spans="1:24" x14ac:dyDescent="0.25">
      <c r="A7220" s="1">
        <v>45452</v>
      </c>
      <c r="B7220" s="1" t="str">
        <f t="shared" si="337"/>
        <v>2024</v>
      </c>
      <c r="C7220" s="1" t="str">
        <f t="shared" si="338"/>
        <v>Jun</v>
      </c>
      <c r="D7220" t="s">
        <v>3</v>
      </c>
      <c r="E7220" t="s">
        <v>27</v>
      </c>
      <c r="F7220" t="s">
        <v>5</v>
      </c>
      <c r="G7220" t="s">
        <v>6</v>
      </c>
      <c r="H7220">
        <v>627</v>
      </c>
      <c r="I7220">
        <v>4</v>
      </c>
      <c r="J7220">
        <v>623</v>
      </c>
      <c r="K7220" t="s">
        <v>17</v>
      </c>
      <c r="L7220">
        <v>334</v>
      </c>
      <c r="M7220" t="s">
        <v>8</v>
      </c>
      <c r="N7220" t="s">
        <v>25</v>
      </c>
      <c r="O7220" t="s">
        <v>15</v>
      </c>
      <c r="P7220" s="6">
        <v>6680</v>
      </c>
      <c r="Q7220" s="6">
        <v>4008.4</v>
      </c>
      <c r="R7220">
        <v>5</v>
      </c>
      <c r="S7220">
        <v>27.77</v>
      </c>
      <c r="T7220">
        <v>9362.9699999999993</v>
      </c>
      <c r="U7220">
        <v>31</v>
      </c>
      <c r="V7220" s="6">
        <f>Rawda_procudtion_sales!P7220-Rawda_procudtion_sales!Q7220</f>
        <v>2671.6</v>
      </c>
      <c r="W7220" s="4">
        <f t="shared" si="336"/>
        <v>0.39994011976047905</v>
      </c>
      <c r="X7220" s="3"/>
    </row>
    <row r="7221" spans="1:24" x14ac:dyDescent="0.25">
      <c r="A7221" s="1">
        <v>45452</v>
      </c>
      <c r="B7221" s="1" t="str">
        <f t="shared" si="337"/>
        <v>2024</v>
      </c>
      <c r="C7221" s="1" t="str">
        <f t="shared" si="338"/>
        <v>Jun</v>
      </c>
      <c r="D7221" t="s">
        <v>3</v>
      </c>
      <c r="E7221" t="s">
        <v>27</v>
      </c>
      <c r="F7221" t="s">
        <v>5</v>
      </c>
      <c r="G7221" t="s">
        <v>11</v>
      </c>
      <c r="H7221">
        <v>3356</v>
      </c>
      <c r="I7221">
        <v>59</v>
      </c>
      <c r="J7221">
        <v>3297</v>
      </c>
      <c r="K7221" t="s">
        <v>7</v>
      </c>
      <c r="L7221">
        <v>1967</v>
      </c>
      <c r="M7221" t="s">
        <v>8</v>
      </c>
      <c r="N7221" t="s">
        <v>20</v>
      </c>
      <c r="O7221" t="s">
        <v>10</v>
      </c>
      <c r="P7221" s="6">
        <v>2753.8</v>
      </c>
      <c r="Q7221" s="6">
        <v>1382.8</v>
      </c>
      <c r="R7221">
        <v>2</v>
      </c>
      <c r="S7221">
        <v>67.97</v>
      </c>
      <c r="T7221">
        <v>5035.6400000000003</v>
      </c>
      <c r="U7221">
        <v>30.3</v>
      </c>
      <c r="V7221" s="6">
        <f>Rawda_procudtion_sales!P7221-Rawda_procudtion_sales!Q7221</f>
        <v>1371.0000000000002</v>
      </c>
      <c r="W7221" s="4">
        <f t="shared" si="336"/>
        <v>0.49785750599172057</v>
      </c>
      <c r="X7221" s="3"/>
    </row>
    <row r="7222" spans="1:24" x14ac:dyDescent="0.25">
      <c r="A7222" s="1">
        <v>45452</v>
      </c>
      <c r="B7222" s="1" t="str">
        <f t="shared" si="337"/>
        <v>2024</v>
      </c>
      <c r="C7222" s="1" t="str">
        <f t="shared" si="338"/>
        <v>Jun</v>
      </c>
      <c r="D7222" t="s">
        <v>3</v>
      </c>
      <c r="E7222" t="s">
        <v>27</v>
      </c>
      <c r="F7222" t="s">
        <v>5</v>
      </c>
      <c r="G7222" t="s">
        <v>12</v>
      </c>
      <c r="H7222">
        <v>3362</v>
      </c>
      <c r="I7222">
        <v>85</v>
      </c>
      <c r="J7222">
        <v>3277</v>
      </c>
      <c r="K7222" t="s">
        <v>19</v>
      </c>
      <c r="L7222">
        <v>1949</v>
      </c>
      <c r="M7222" t="s">
        <v>8</v>
      </c>
      <c r="N7222" t="s">
        <v>9</v>
      </c>
      <c r="O7222" t="s">
        <v>18</v>
      </c>
      <c r="P7222" s="6">
        <v>3508.2</v>
      </c>
      <c r="Q7222" s="6">
        <v>1762.6</v>
      </c>
      <c r="R7222">
        <v>6</v>
      </c>
      <c r="S7222">
        <v>64.97</v>
      </c>
      <c r="T7222">
        <v>5075.3100000000004</v>
      </c>
      <c r="U7222">
        <v>30.7</v>
      </c>
      <c r="V7222" s="6">
        <f>Rawda_procudtion_sales!P7222-Rawda_procudtion_sales!Q7222</f>
        <v>1745.6</v>
      </c>
      <c r="W7222" s="4">
        <f t="shared" si="336"/>
        <v>0.49757710506812608</v>
      </c>
      <c r="X7222" s="3"/>
    </row>
    <row r="7223" spans="1:24" x14ac:dyDescent="0.25">
      <c r="A7223" s="1">
        <v>45452</v>
      </c>
      <c r="B7223" s="1" t="str">
        <f t="shared" si="337"/>
        <v>2024</v>
      </c>
      <c r="C7223" s="1" t="str">
        <f t="shared" si="338"/>
        <v>Jun</v>
      </c>
      <c r="D7223" t="s">
        <v>3</v>
      </c>
      <c r="E7223" t="s">
        <v>27</v>
      </c>
      <c r="F7223" t="s">
        <v>16</v>
      </c>
      <c r="G7223" t="s">
        <v>6</v>
      </c>
      <c r="H7223">
        <v>1145</v>
      </c>
      <c r="I7223">
        <v>8</v>
      </c>
      <c r="J7223">
        <v>1137</v>
      </c>
      <c r="K7223" t="s">
        <v>13</v>
      </c>
      <c r="L7223">
        <v>607</v>
      </c>
      <c r="M7223" t="s">
        <v>8</v>
      </c>
      <c r="N7223" t="s">
        <v>9</v>
      </c>
      <c r="O7223" t="s">
        <v>10</v>
      </c>
      <c r="P7223" s="6">
        <v>12140</v>
      </c>
      <c r="Q7223" s="6">
        <v>7284.8</v>
      </c>
      <c r="R7223">
        <v>8</v>
      </c>
      <c r="S7223">
        <v>37.82</v>
      </c>
      <c r="T7223">
        <v>17164.32</v>
      </c>
      <c r="U7223">
        <v>29.8</v>
      </c>
      <c r="V7223" s="6">
        <f>Rawda_procudtion_sales!P7223-Rawda_procudtion_sales!Q7223</f>
        <v>4855.2</v>
      </c>
      <c r="W7223" s="4">
        <f t="shared" si="336"/>
        <v>0.3999341021416804</v>
      </c>
      <c r="X7223" s="3"/>
    </row>
    <row r="7224" spans="1:24" x14ac:dyDescent="0.25">
      <c r="A7224" s="1">
        <v>45452</v>
      </c>
      <c r="B7224" s="1" t="str">
        <f t="shared" si="337"/>
        <v>2024</v>
      </c>
      <c r="C7224" s="1" t="str">
        <f t="shared" si="338"/>
        <v>Jun</v>
      </c>
      <c r="D7224" t="s">
        <v>3</v>
      </c>
      <c r="E7224" t="s">
        <v>27</v>
      </c>
      <c r="F7224" t="s">
        <v>16</v>
      </c>
      <c r="G7224" t="s">
        <v>11</v>
      </c>
      <c r="H7224">
        <v>3864</v>
      </c>
      <c r="I7224">
        <v>96</v>
      </c>
      <c r="J7224">
        <v>3768</v>
      </c>
      <c r="K7224" t="s">
        <v>7</v>
      </c>
      <c r="L7224">
        <v>2247</v>
      </c>
      <c r="M7224" t="s">
        <v>28</v>
      </c>
      <c r="N7224" t="s">
        <v>9</v>
      </c>
      <c r="O7224" t="s">
        <v>15</v>
      </c>
      <c r="P7224" s="6">
        <v>3145.8</v>
      </c>
      <c r="Q7224" s="6">
        <v>1582.5</v>
      </c>
      <c r="R7224">
        <v>2</v>
      </c>
      <c r="S7224">
        <v>65.44</v>
      </c>
      <c r="T7224">
        <v>5815.29</v>
      </c>
      <c r="U7224">
        <v>30.8</v>
      </c>
      <c r="V7224" s="6">
        <f>Rawda_procudtion_sales!P7224-Rawda_procudtion_sales!Q7224</f>
        <v>1563.3000000000002</v>
      </c>
      <c r="W7224" s="4">
        <f t="shared" si="336"/>
        <v>0.49694831203509443</v>
      </c>
      <c r="X7224" s="3"/>
    </row>
    <row r="7225" spans="1:24" x14ac:dyDescent="0.25">
      <c r="A7225" s="1">
        <v>45452</v>
      </c>
      <c r="B7225" s="1" t="str">
        <f t="shared" si="337"/>
        <v>2024</v>
      </c>
      <c r="C7225" s="1" t="str">
        <f t="shared" si="338"/>
        <v>Jun</v>
      </c>
      <c r="D7225" t="s">
        <v>3</v>
      </c>
      <c r="E7225" t="s">
        <v>27</v>
      </c>
      <c r="F7225" t="s">
        <v>16</v>
      </c>
      <c r="G7225" t="s">
        <v>12</v>
      </c>
      <c r="H7225">
        <v>5440</v>
      </c>
      <c r="I7225">
        <v>72</v>
      </c>
      <c r="J7225">
        <v>5368</v>
      </c>
      <c r="K7225" t="s">
        <v>19</v>
      </c>
      <c r="L7225">
        <v>3094</v>
      </c>
      <c r="M7225" t="s">
        <v>14</v>
      </c>
      <c r="N7225" t="s">
        <v>25</v>
      </c>
      <c r="O7225" t="s">
        <v>10</v>
      </c>
      <c r="P7225" s="6">
        <v>5569.2</v>
      </c>
      <c r="Q7225" s="6">
        <v>2791.8</v>
      </c>
      <c r="R7225">
        <v>5</v>
      </c>
      <c r="S7225">
        <v>95.25</v>
      </c>
      <c r="T7225">
        <v>8196.74</v>
      </c>
      <c r="U7225">
        <v>32</v>
      </c>
      <c r="V7225" s="6">
        <f>Rawda_procudtion_sales!P7225-Rawda_procudtion_sales!Q7225</f>
        <v>2777.3999999999996</v>
      </c>
      <c r="W7225" s="4">
        <f t="shared" si="336"/>
        <v>0.49870717517776336</v>
      </c>
      <c r="X7225" s="3"/>
    </row>
    <row r="7226" spans="1:24" x14ac:dyDescent="0.25">
      <c r="A7226" s="1">
        <v>45452</v>
      </c>
      <c r="B7226" s="1" t="str">
        <f t="shared" si="337"/>
        <v>2024</v>
      </c>
      <c r="C7226" s="1" t="str">
        <f t="shared" si="338"/>
        <v>Jun</v>
      </c>
      <c r="D7226" t="s">
        <v>3</v>
      </c>
      <c r="E7226" t="s">
        <v>27</v>
      </c>
      <c r="F7226" t="s">
        <v>21</v>
      </c>
      <c r="G7226" t="s">
        <v>6</v>
      </c>
      <c r="H7226">
        <v>826</v>
      </c>
      <c r="I7226">
        <v>7</v>
      </c>
      <c r="J7226">
        <v>819</v>
      </c>
      <c r="K7226" t="s">
        <v>13</v>
      </c>
      <c r="L7226">
        <v>441</v>
      </c>
      <c r="M7226" t="s">
        <v>14</v>
      </c>
      <c r="N7226" t="s">
        <v>20</v>
      </c>
      <c r="O7226" t="s">
        <v>18</v>
      </c>
      <c r="P7226" s="6">
        <v>8820</v>
      </c>
      <c r="Q7226" s="6">
        <v>5292.7</v>
      </c>
      <c r="R7226">
        <v>15</v>
      </c>
      <c r="S7226">
        <v>26.62</v>
      </c>
      <c r="T7226">
        <v>12403.24</v>
      </c>
      <c r="U7226">
        <v>29.9</v>
      </c>
      <c r="V7226" s="6">
        <f>Rawda_procudtion_sales!P7226-Rawda_procudtion_sales!Q7226</f>
        <v>3527.3</v>
      </c>
      <c r="W7226" s="4">
        <f t="shared" si="336"/>
        <v>0.39992063492063495</v>
      </c>
      <c r="X7226" s="3"/>
    </row>
    <row r="7227" spans="1:24" x14ac:dyDescent="0.25">
      <c r="A7227" s="1">
        <v>45452</v>
      </c>
      <c r="B7227" s="1" t="str">
        <f t="shared" si="337"/>
        <v>2024</v>
      </c>
      <c r="C7227" s="1" t="str">
        <f t="shared" si="338"/>
        <v>Jun</v>
      </c>
      <c r="D7227" t="s">
        <v>3</v>
      </c>
      <c r="E7227" t="s">
        <v>27</v>
      </c>
      <c r="F7227" t="s">
        <v>21</v>
      </c>
      <c r="G7227" t="s">
        <v>11</v>
      </c>
      <c r="H7227">
        <v>4470</v>
      </c>
      <c r="I7227">
        <v>46</v>
      </c>
      <c r="J7227">
        <v>4424</v>
      </c>
      <c r="K7227" t="s">
        <v>19</v>
      </c>
      <c r="L7227">
        <v>2613</v>
      </c>
      <c r="M7227" t="s">
        <v>14</v>
      </c>
      <c r="N7227" t="s">
        <v>25</v>
      </c>
      <c r="O7227" t="s">
        <v>10</v>
      </c>
      <c r="P7227" s="6">
        <v>3658.2</v>
      </c>
      <c r="Q7227" s="6">
        <v>1833.7</v>
      </c>
      <c r="R7227">
        <v>6</v>
      </c>
      <c r="S7227">
        <v>72.53</v>
      </c>
      <c r="T7227">
        <v>6669.61</v>
      </c>
      <c r="U7227">
        <v>30.1</v>
      </c>
      <c r="V7227" s="6">
        <f>Rawda_procudtion_sales!P7227-Rawda_procudtion_sales!Q7227</f>
        <v>1824.4999999999998</v>
      </c>
      <c r="W7227" s="4">
        <f t="shared" si="336"/>
        <v>0.49874255098135689</v>
      </c>
      <c r="X7227" s="3"/>
    </row>
    <row r="7228" spans="1:24" x14ac:dyDescent="0.25">
      <c r="A7228" s="1">
        <v>45452</v>
      </c>
      <c r="B7228" s="1" t="str">
        <f t="shared" si="337"/>
        <v>2024</v>
      </c>
      <c r="C7228" s="1" t="str">
        <f t="shared" si="338"/>
        <v>Jun</v>
      </c>
      <c r="D7228" t="s">
        <v>3</v>
      </c>
      <c r="E7228" t="s">
        <v>27</v>
      </c>
      <c r="F7228" t="s">
        <v>21</v>
      </c>
      <c r="G7228" t="s">
        <v>12</v>
      </c>
      <c r="H7228">
        <v>4099</v>
      </c>
      <c r="I7228">
        <v>80</v>
      </c>
      <c r="J7228">
        <v>4019</v>
      </c>
      <c r="K7228" t="s">
        <v>7</v>
      </c>
      <c r="L7228">
        <v>2292</v>
      </c>
      <c r="M7228" t="s">
        <v>14</v>
      </c>
      <c r="N7228" t="s">
        <v>20</v>
      </c>
      <c r="O7228" t="s">
        <v>22</v>
      </c>
      <c r="P7228" s="6">
        <v>4125.6000000000004</v>
      </c>
      <c r="Q7228" s="6">
        <v>2070.8000000000002</v>
      </c>
      <c r="R7228">
        <v>9</v>
      </c>
      <c r="S7228">
        <v>62.01</v>
      </c>
      <c r="T7228">
        <v>6113.28</v>
      </c>
      <c r="U7228">
        <v>31.9</v>
      </c>
      <c r="V7228" s="6">
        <f>Rawda_procudtion_sales!P7228-Rawda_procudtion_sales!Q7228</f>
        <v>2054.8000000000002</v>
      </c>
      <c r="W7228" s="4">
        <f t="shared" si="336"/>
        <v>0.49806088811324412</v>
      </c>
      <c r="X7228" s="3"/>
    </row>
    <row r="7229" spans="1:24" x14ac:dyDescent="0.25">
      <c r="A7229" s="1">
        <v>45452</v>
      </c>
      <c r="B7229" s="1" t="str">
        <f t="shared" si="337"/>
        <v>2024</v>
      </c>
      <c r="C7229" s="1" t="str">
        <f t="shared" si="338"/>
        <v>Jun</v>
      </c>
      <c r="D7229" t="s">
        <v>3</v>
      </c>
      <c r="E7229" t="s">
        <v>29</v>
      </c>
      <c r="F7229" t="s">
        <v>5</v>
      </c>
      <c r="G7229" t="s">
        <v>6</v>
      </c>
      <c r="H7229">
        <v>967</v>
      </c>
      <c r="I7229">
        <v>8</v>
      </c>
      <c r="J7229">
        <v>959</v>
      </c>
      <c r="K7229" t="s">
        <v>13</v>
      </c>
      <c r="L7229">
        <v>518</v>
      </c>
      <c r="M7229" t="s">
        <v>26</v>
      </c>
      <c r="N7229" t="s">
        <v>9</v>
      </c>
      <c r="O7229" t="s">
        <v>18</v>
      </c>
      <c r="P7229" s="6">
        <v>10360</v>
      </c>
      <c r="Q7229" s="6">
        <v>6216.8</v>
      </c>
      <c r="R7229">
        <v>2</v>
      </c>
      <c r="S7229">
        <v>52.02</v>
      </c>
      <c r="T7229">
        <v>14502.81</v>
      </c>
      <c r="U7229">
        <v>31.1</v>
      </c>
      <c r="V7229" s="6">
        <f>Rawda_procudtion_sales!P7229-Rawda_procudtion_sales!Q7229</f>
        <v>4143.2</v>
      </c>
      <c r="W7229" s="4">
        <f t="shared" si="336"/>
        <v>0.39992277992277991</v>
      </c>
      <c r="X7229" s="3"/>
    </row>
    <row r="7230" spans="1:24" x14ac:dyDescent="0.25">
      <c r="A7230" s="1">
        <v>45452</v>
      </c>
      <c r="B7230" s="1" t="str">
        <f t="shared" si="337"/>
        <v>2024</v>
      </c>
      <c r="C7230" s="1" t="str">
        <f t="shared" si="338"/>
        <v>Jun</v>
      </c>
      <c r="D7230" t="s">
        <v>3</v>
      </c>
      <c r="E7230" t="s">
        <v>29</v>
      </c>
      <c r="F7230" t="s">
        <v>5</v>
      </c>
      <c r="G7230" t="s">
        <v>11</v>
      </c>
      <c r="H7230">
        <v>3104</v>
      </c>
      <c r="I7230">
        <v>90</v>
      </c>
      <c r="J7230">
        <v>3014</v>
      </c>
      <c r="K7230" t="s">
        <v>17</v>
      </c>
      <c r="L7230">
        <v>1723</v>
      </c>
      <c r="M7230" t="s">
        <v>8</v>
      </c>
      <c r="N7230" t="s">
        <v>20</v>
      </c>
      <c r="O7230" t="s">
        <v>22</v>
      </c>
      <c r="P7230" s="6">
        <v>2412.1999999999998</v>
      </c>
      <c r="Q7230" s="6">
        <v>1215.0999999999999</v>
      </c>
      <c r="R7230">
        <v>6</v>
      </c>
      <c r="S7230">
        <v>79</v>
      </c>
      <c r="T7230">
        <v>4623.68</v>
      </c>
      <c r="U7230">
        <v>29.9</v>
      </c>
      <c r="V7230" s="6">
        <f>Rawda_procudtion_sales!P7230-Rawda_procudtion_sales!Q7230</f>
        <v>1197.0999999999999</v>
      </c>
      <c r="W7230" s="4">
        <f t="shared" si="336"/>
        <v>0.49626896608904736</v>
      </c>
      <c r="X7230" s="3"/>
    </row>
    <row r="7231" spans="1:24" x14ac:dyDescent="0.25">
      <c r="A7231" s="1">
        <v>45452</v>
      </c>
      <c r="B7231" s="1" t="str">
        <f t="shared" si="337"/>
        <v>2024</v>
      </c>
      <c r="C7231" s="1" t="str">
        <f t="shared" si="338"/>
        <v>Jun</v>
      </c>
      <c r="D7231" t="s">
        <v>3</v>
      </c>
      <c r="E7231" t="s">
        <v>29</v>
      </c>
      <c r="F7231" t="s">
        <v>5</v>
      </c>
      <c r="G7231" t="s">
        <v>12</v>
      </c>
      <c r="H7231">
        <v>3014</v>
      </c>
      <c r="I7231">
        <v>65</v>
      </c>
      <c r="J7231">
        <v>2949</v>
      </c>
      <c r="K7231" t="s">
        <v>7</v>
      </c>
      <c r="L7231">
        <v>1738</v>
      </c>
      <c r="M7231" t="s">
        <v>28</v>
      </c>
      <c r="N7231" t="s">
        <v>20</v>
      </c>
      <c r="O7231" t="s">
        <v>15</v>
      </c>
      <c r="P7231" s="6">
        <v>3128.4</v>
      </c>
      <c r="Q7231" s="6">
        <v>1570.7</v>
      </c>
      <c r="R7231">
        <v>7</v>
      </c>
      <c r="S7231">
        <v>60.84</v>
      </c>
      <c r="T7231">
        <v>4557.34</v>
      </c>
      <c r="U7231">
        <v>31.2</v>
      </c>
      <c r="V7231" s="6">
        <f>Rawda_procudtion_sales!P7231-Rawda_procudtion_sales!Q7231</f>
        <v>1557.7</v>
      </c>
      <c r="W7231" s="4">
        <f t="shared" si="336"/>
        <v>0.49792226058048844</v>
      </c>
      <c r="X7231" s="3"/>
    </row>
    <row r="7232" spans="1:24" x14ac:dyDescent="0.25">
      <c r="A7232" s="1">
        <v>45452</v>
      </c>
      <c r="B7232" s="1" t="str">
        <f t="shared" si="337"/>
        <v>2024</v>
      </c>
      <c r="C7232" s="1" t="str">
        <f t="shared" si="338"/>
        <v>Jun</v>
      </c>
      <c r="D7232" t="s">
        <v>3</v>
      </c>
      <c r="E7232" t="s">
        <v>29</v>
      </c>
      <c r="F7232" t="s">
        <v>16</v>
      </c>
      <c r="G7232" t="s">
        <v>6</v>
      </c>
      <c r="H7232">
        <v>1002</v>
      </c>
      <c r="I7232">
        <v>6</v>
      </c>
      <c r="J7232">
        <v>996</v>
      </c>
      <c r="K7232" t="s">
        <v>7</v>
      </c>
      <c r="L7232">
        <v>520</v>
      </c>
      <c r="M7232" t="s">
        <v>14</v>
      </c>
      <c r="N7232" t="s">
        <v>25</v>
      </c>
      <c r="O7232" t="s">
        <v>15</v>
      </c>
      <c r="P7232" s="6">
        <v>10400</v>
      </c>
      <c r="Q7232" s="6">
        <v>6240.6</v>
      </c>
      <c r="R7232">
        <v>8</v>
      </c>
      <c r="S7232">
        <v>48.68</v>
      </c>
      <c r="T7232">
        <v>15014.82</v>
      </c>
      <c r="U7232">
        <v>31.7</v>
      </c>
      <c r="V7232" s="6">
        <f>Rawda_procudtion_sales!P7232-Rawda_procudtion_sales!Q7232</f>
        <v>4159.3999999999996</v>
      </c>
      <c r="W7232" s="4">
        <f t="shared" si="336"/>
        <v>0.39994230769230765</v>
      </c>
      <c r="X7232" s="3"/>
    </row>
    <row r="7233" spans="1:24" x14ac:dyDescent="0.25">
      <c r="A7233" s="1">
        <v>45452</v>
      </c>
      <c r="B7233" s="1" t="str">
        <f t="shared" si="337"/>
        <v>2024</v>
      </c>
      <c r="C7233" s="1" t="str">
        <f t="shared" si="338"/>
        <v>Jun</v>
      </c>
      <c r="D7233" t="s">
        <v>3</v>
      </c>
      <c r="E7233" t="s">
        <v>29</v>
      </c>
      <c r="F7233" t="s">
        <v>16</v>
      </c>
      <c r="G7233" t="s">
        <v>11</v>
      </c>
      <c r="H7233">
        <v>3037</v>
      </c>
      <c r="I7233">
        <v>69</v>
      </c>
      <c r="J7233">
        <v>2968</v>
      </c>
      <c r="K7233" t="s">
        <v>17</v>
      </c>
      <c r="L7233">
        <v>1768</v>
      </c>
      <c r="M7233" t="s">
        <v>14</v>
      </c>
      <c r="N7233" t="s">
        <v>9</v>
      </c>
      <c r="O7233" t="s">
        <v>10</v>
      </c>
      <c r="P7233" s="6">
        <v>2475.1999999999998</v>
      </c>
      <c r="Q7233" s="6">
        <v>1244.5</v>
      </c>
      <c r="R7233">
        <v>8</v>
      </c>
      <c r="S7233">
        <v>74.680000000000007</v>
      </c>
      <c r="T7233">
        <v>4510.7299999999996</v>
      </c>
      <c r="U7233">
        <v>31.6</v>
      </c>
      <c r="V7233" s="6">
        <f>Rawda_procudtion_sales!P7233-Rawda_procudtion_sales!Q7233</f>
        <v>1230.6999999999998</v>
      </c>
      <c r="W7233" s="4">
        <f t="shared" si="336"/>
        <v>0.49721234647705231</v>
      </c>
      <c r="X7233" s="3"/>
    </row>
    <row r="7234" spans="1:24" x14ac:dyDescent="0.25">
      <c r="A7234" s="1">
        <v>45452</v>
      </c>
      <c r="B7234" s="1" t="str">
        <f t="shared" si="337"/>
        <v>2024</v>
      </c>
      <c r="C7234" s="1" t="str">
        <f t="shared" si="338"/>
        <v>Jun</v>
      </c>
      <c r="D7234" t="s">
        <v>3</v>
      </c>
      <c r="E7234" t="s">
        <v>29</v>
      </c>
      <c r="F7234" t="s">
        <v>16</v>
      </c>
      <c r="G7234" t="s">
        <v>12</v>
      </c>
      <c r="H7234">
        <v>3228</v>
      </c>
      <c r="I7234">
        <v>47</v>
      </c>
      <c r="J7234">
        <v>3181</v>
      </c>
      <c r="K7234" t="s">
        <v>7</v>
      </c>
      <c r="L7234">
        <v>1872</v>
      </c>
      <c r="M7234" t="s">
        <v>8</v>
      </c>
      <c r="N7234" t="s">
        <v>9</v>
      </c>
      <c r="O7234" t="s">
        <v>15</v>
      </c>
      <c r="P7234" s="6">
        <v>3369.6</v>
      </c>
      <c r="Q7234" s="6">
        <v>1689.5</v>
      </c>
      <c r="R7234">
        <v>6</v>
      </c>
      <c r="S7234">
        <v>59.92</v>
      </c>
      <c r="T7234">
        <v>4794.71</v>
      </c>
      <c r="U7234">
        <v>31.5</v>
      </c>
      <c r="V7234" s="6">
        <f>Rawda_procudtion_sales!P7234-Rawda_procudtion_sales!Q7234</f>
        <v>1680.1</v>
      </c>
      <c r="W7234" s="4">
        <f t="shared" ref="W7234:W7297" si="339">V7234/P7234</f>
        <v>0.49860517568850898</v>
      </c>
      <c r="X7234" s="3"/>
    </row>
    <row r="7235" spans="1:24" x14ac:dyDescent="0.25">
      <c r="A7235" s="1">
        <v>45452</v>
      </c>
      <c r="B7235" s="1" t="str">
        <f t="shared" ref="B7235:B7298" si="340">TEXT(A7235,"yyyy")</f>
        <v>2024</v>
      </c>
      <c r="C7235" s="1" t="str">
        <f t="shared" ref="C7235:C7298" si="341">TEXT(A7235,"mmm")</f>
        <v>Jun</v>
      </c>
      <c r="D7235" t="s">
        <v>3</v>
      </c>
      <c r="E7235" t="s">
        <v>29</v>
      </c>
      <c r="F7235" t="s">
        <v>21</v>
      </c>
      <c r="G7235" t="s">
        <v>6</v>
      </c>
      <c r="H7235">
        <v>622</v>
      </c>
      <c r="I7235">
        <v>5</v>
      </c>
      <c r="J7235">
        <v>617</v>
      </c>
      <c r="K7235" t="s">
        <v>13</v>
      </c>
      <c r="L7235">
        <v>335</v>
      </c>
      <c r="M7235" t="s">
        <v>14</v>
      </c>
      <c r="N7235" t="s">
        <v>9</v>
      </c>
      <c r="O7235" t="s">
        <v>10</v>
      </c>
      <c r="P7235" s="6">
        <v>6700</v>
      </c>
      <c r="Q7235" s="6">
        <v>4020.5</v>
      </c>
      <c r="R7235">
        <v>13</v>
      </c>
      <c r="S7235">
        <v>12.76</v>
      </c>
      <c r="T7235">
        <v>9360.9599999999991</v>
      </c>
      <c r="U7235">
        <v>29.7</v>
      </c>
      <c r="V7235" s="6">
        <f>Rawda_procudtion_sales!P7235-Rawda_procudtion_sales!Q7235</f>
        <v>2679.5</v>
      </c>
      <c r="W7235" s="4">
        <f t="shared" si="339"/>
        <v>0.39992537313432835</v>
      </c>
      <c r="X7235" s="3"/>
    </row>
    <row r="7236" spans="1:24" x14ac:dyDescent="0.25">
      <c r="A7236" s="1">
        <v>45452</v>
      </c>
      <c r="B7236" s="1" t="str">
        <f t="shared" si="340"/>
        <v>2024</v>
      </c>
      <c r="C7236" s="1" t="str">
        <f t="shared" si="341"/>
        <v>Jun</v>
      </c>
      <c r="D7236" t="s">
        <v>3</v>
      </c>
      <c r="E7236" t="s">
        <v>29</v>
      </c>
      <c r="F7236" t="s">
        <v>21</v>
      </c>
      <c r="G7236" t="s">
        <v>11</v>
      </c>
      <c r="H7236">
        <v>2645</v>
      </c>
      <c r="I7236">
        <v>31</v>
      </c>
      <c r="J7236">
        <v>2614</v>
      </c>
      <c r="K7236" t="s">
        <v>19</v>
      </c>
      <c r="L7236">
        <v>1562</v>
      </c>
      <c r="M7236" t="s">
        <v>8</v>
      </c>
      <c r="N7236" t="s">
        <v>9</v>
      </c>
      <c r="O7236" t="s">
        <v>15</v>
      </c>
      <c r="P7236" s="6">
        <v>2186.8000000000002</v>
      </c>
      <c r="Q7236" s="6">
        <v>1096.5</v>
      </c>
      <c r="R7236">
        <v>12</v>
      </c>
      <c r="S7236">
        <v>69.239999999999995</v>
      </c>
      <c r="T7236">
        <v>3982.57</v>
      </c>
      <c r="U7236">
        <v>32</v>
      </c>
      <c r="V7236" s="6">
        <f>Rawda_procudtion_sales!P7236-Rawda_procudtion_sales!Q7236</f>
        <v>1090.3000000000002</v>
      </c>
      <c r="W7236" s="4">
        <f t="shared" si="339"/>
        <v>0.49858240351198102</v>
      </c>
      <c r="X7236" s="3"/>
    </row>
    <row r="7237" spans="1:24" x14ac:dyDescent="0.25">
      <c r="A7237" s="1">
        <v>45452</v>
      </c>
      <c r="B7237" s="1" t="str">
        <f t="shared" si="340"/>
        <v>2024</v>
      </c>
      <c r="C7237" s="1" t="str">
        <f t="shared" si="341"/>
        <v>Jun</v>
      </c>
      <c r="D7237" t="s">
        <v>3</v>
      </c>
      <c r="E7237" t="s">
        <v>29</v>
      </c>
      <c r="F7237" t="s">
        <v>21</v>
      </c>
      <c r="G7237" t="s">
        <v>12</v>
      </c>
      <c r="H7237">
        <v>3591</v>
      </c>
      <c r="I7237">
        <v>100</v>
      </c>
      <c r="J7237">
        <v>3491</v>
      </c>
      <c r="K7237" t="s">
        <v>17</v>
      </c>
      <c r="L7237">
        <v>2074</v>
      </c>
      <c r="M7237" t="s">
        <v>14</v>
      </c>
      <c r="N7237" t="s">
        <v>25</v>
      </c>
      <c r="O7237" t="s">
        <v>10</v>
      </c>
      <c r="P7237" s="6">
        <v>3733.2</v>
      </c>
      <c r="Q7237" s="6">
        <v>1876.6</v>
      </c>
      <c r="R7237">
        <v>15</v>
      </c>
      <c r="S7237">
        <v>52.91</v>
      </c>
      <c r="T7237">
        <v>5384.69</v>
      </c>
      <c r="U7237">
        <v>31.9</v>
      </c>
      <c r="V7237" s="6">
        <f>Rawda_procudtion_sales!P7237-Rawda_procudtion_sales!Q7237</f>
        <v>1856.6</v>
      </c>
      <c r="W7237" s="4">
        <f t="shared" si="339"/>
        <v>0.49732133290474662</v>
      </c>
      <c r="X7237" s="3"/>
    </row>
    <row r="7238" spans="1:24" x14ac:dyDescent="0.25">
      <c r="A7238" s="1">
        <v>45452</v>
      </c>
      <c r="B7238" s="1" t="str">
        <f t="shared" si="340"/>
        <v>2024</v>
      </c>
      <c r="C7238" s="1" t="str">
        <f t="shared" si="341"/>
        <v>Jun</v>
      </c>
      <c r="D7238" t="s">
        <v>3</v>
      </c>
      <c r="E7238" t="s">
        <v>30</v>
      </c>
      <c r="F7238" t="s">
        <v>5</v>
      </c>
      <c r="G7238" t="s">
        <v>6</v>
      </c>
      <c r="H7238">
        <v>879</v>
      </c>
      <c r="I7238">
        <v>7</v>
      </c>
      <c r="J7238">
        <v>872</v>
      </c>
      <c r="K7238" t="s">
        <v>17</v>
      </c>
      <c r="L7238">
        <v>458</v>
      </c>
      <c r="M7238" t="s">
        <v>14</v>
      </c>
      <c r="N7238" t="s">
        <v>9</v>
      </c>
      <c r="O7238" t="s">
        <v>18</v>
      </c>
      <c r="P7238" s="6">
        <v>9160</v>
      </c>
      <c r="Q7238" s="6">
        <v>5496.7</v>
      </c>
      <c r="R7238">
        <v>11</v>
      </c>
      <c r="S7238">
        <v>58.55</v>
      </c>
      <c r="T7238">
        <v>13210.44</v>
      </c>
      <c r="U7238">
        <v>30.9</v>
      </c>
      <c r="V7238" s="6">
        <f>Rawda_procudtion_sales!P7238-Rawda_procudtion_sales!Q7238</f>
        <v>3663.3</v>
      </c>
      <c r="W7238" s="4">
        <f t="shared" si="339"/>
        <v>0.39992358078602624</v>
      </c>
      <c r="X7238" s="3"/>
    </row>
    <row r="7239" spans="1:24" x14ac:dyDescent="0.25">
      <c r="A7239" s="1">
        <v>45452</v>
      </c>
      <c r="B7239" s="1" t="str">
        <f t="shared" si="340"/>
        <v>2024</v>
      </c>
      <c r="C7239" s="1" t="str">
        <f t="shared" si="341"/>
        <v>Jun</v>
      </c>
      <c r="D7239" t="s">
        <v>3</v>
      </c>
      <c r="E7239" t="s">
        <v>30</v>
      </c>
      <c r="F7239" t="s">
        <v>5</v>
      </c>
      <c r="G7239" t="s">
        <v>11</v>
      </c>
      <c r="H7239">
        <v>3210</v>
      </c>
      <c r="I7239">
        <v>56</v>
      </c>
      <c r="J7239">
        <v>3154</v>
      </c>
      <c r="K7239" t="s">
        <v>13</v>
      </c>
      <c r="L7239">
        <v>1880</v>
      </c>
      <c r="M7239" t="s">
        <v>28</v>
      </c>
      <c r="N7239" t="s">
        <v>9</v>
      </c>
      <c r="O7239" t="s">
        <v>10</v>
      </c>
      <c r="P7239" s="6">
        <v>2632</v>
      </c>
      <c r="Q7239" s="6">
        <v>1321.6</v>
      </c>
      <c r="R7239">
        <v>8</v>
      </c>
      <c r="S7239">
        <v>54.68</v>
      </c>
      <c r="T7239">
        <v>4798.33</v>
      </c>
      <c r="U7239">
        <v>30.7</v>
      </c>
      <c r="V7239" s="6">
        <f>Rawda_procudtion_sales!P7239-Rawda_procudtion_sales!Q7239</f>
        <v>1310.4000000000001</v>
      </c>
      <c r="W7239" s="4">
        <f t="shared" si="339"/>
        <v>0.49787234042553197</v>
      </c>
      <c r="X7239" s="3"/>
    </row>
    <row r="7240" spans="1:24" x14ac:dyDescent="0.25">
      <c r="A7240" s="1">
        <v>45452</v>
      </c>
      <c r="B7240" s="1" t="str">
        <f t="shared" si="340"/>
        <v>2024</v>
      </c>
      <c r="C7240" s="1" t="str">
        <f t="shared" si="341"/>
        <v>Jun</v>
      </c>
      <c r="D7240" t="s">
        <v>3</v>
      </c>
      <c r="E7240" t="s">
        <v>30</v>
      </c>
      <c r="F7240" t="s">
        <v>5</v>
      </c>
      <c r="G7240" t="s">
        <v>12</v>
      </c>
      <c r="H7240">
        <v>5825</v>
      </c>
      <c r="I7240">
        <v>78</v>
      </c>
      <c r="J7240">
        <v>5747</v>
      </c>
      <c r="K7240" t="s">
        <v>17</v>
      </c>
      <c r="L7240">
        <v>3331</v>
      </c>
      <c r="M7240" t="s">
        <v>14</v>
      </c>
      <c r="N7240" t="s">
        <v>20</v>
      </c>
      <c r="O7240" t="s">
        <v>15</v>
      </c>
      <c r="P7240" s="6">
        <v>5995.8</v>
      </c>
      <c r="Q7240" s="6">
        <v>3005.7</v>
      </c>
      <c r="R7240">
        <v>6</v>
      </c>
      <c r="S7240">
        <v>105.85</v>
      </c>
      <c r="T7240">
        <v>8767.9</v>
      </c>
      <c r="U7240">
        <v>29.2</v>
      </c>
      <c r="V7240" s="6">
        <f>Rawda_procudtion_sales!P7240-Rawda_procudtion_sales!Q7240</f>
        <v>2990.1000000000004</v>
      </c>
      <c r="W7240" s="4">
        <f t="shared" si="339"/>
        <v>0.49869908936255386</v>
      </c>
      <c r="X7240" s="3"/>
    </row>
    <row r="7241" spans="1:24" x14ac:dyDescent="0.25">
      <c r="A7241" s="1">
        <v>45452</v>
      </c>
      <c r="B7241" s="1" t="str">
        <f t="shared" si="340"/>
        <v>2024</v>
      </c>
      <c r="C7241" s="1" t="str">
        <f t="shared" si="341"/>
        <v>Jun</v>
      </c>
      <c r="D7241" t="s">
        <v>3</v>
      </c>
      <c r="E7241" t="s">
        <v>30</v>
      </c>
      <c r="F7241" t="s">
        <v>16</v>
      </c>
      <c r="G7241" t="s">
        <v>6</v>
      </c>
      <c r="H7241">
        <v>735</v>
      </c>
      <c r="I7241">
        <v>6</v>
      </c>
      <c r="J7241">
        <v>729</v>
      </c>
      <c r="K7241" t="s">
        <v>17</v>
      </c>
      <c r="L7241">
        <v>382</v>
      </c>
      <c r="M7241" t="s">
        <v>28</v>
      </c>
      <c r="N7241" t="s">
        <v>25</v>
      </c>
      <c r="O7241" t="s">
        <v>10</v>
      </c>
      <c r="P7241" s="6">
        <v>7640</v>
      </c>
      <c r="Q7241" s="6">
        <v>4584.6000000000004</v>
      </c>
      <c r="R7241">
        <v>6</v>
      </c>
      <c r="S7241">
        <v>17.2</v>
      </c>
      <c r="T7241">
        <v>11021.46</v>
      </c>
      <c r="U7241">
        <v>29.2</v>
      </c>
      <c r="V7241" s="6">
        <f>Rawda_procudtion_sales!P7241-Rawda_procudtion_sales!Q7241</f>
        <v>3055.3999999999996</v>
      </c>
      <c r="W7241" s="4">
        <f t="shared" si="339"/>
        <v>0.39992146596858635</v>
      </c>
      <c r="X7241" s="3"/>
    </row>
    <row r="7242" spans="1:24" x14ac:dyDescent="0.25">
      <c r="A7242" s="1">
        <v>45452</v>
      </c>
      <c r="B7242" s="1" t="str">
        <f t="shared" si="340"/>
        <v>2024</v>
      </c>
      <c r="C7242" s="1" t="str">
        <f t="shared" si="341"/>
        <v>Jun</v>
      </c>
      <c r="D7242" t="s">
        <v>3</v>
      </c>
      <c r="E7242" t="s">
        <v>30</v>
      </c>
      <c r="F7242" t="s">
        <v>16</v>
      </c>
      <c r="G7242" t="s">
        <v>11</v>
      </c>
      <c r="H7242">
        <v>4042</v>
      </c>
      <c r="I7242">
        <v>119</v>
      </c>
      <c r="J7242">
        <v>3923</v>
      </c>
      <c r="K7242" t="s">
        <v>19</v>
      </c>
      <c r="L7242">
        <v>2282</v>
      </c>
      <c r="M7242" t="s">
        <v>28</v>
      </c>
      <c r="N7242" t="s">
        <v>9</v>
      </c>
      <c r="O7242" t="s">
        <v>10</v>
      </c>
      <c r="P7242" s="6">
        <v>3194.8</v>
      </c>
      <c r="Q7242" s="6">
        <v>1609.3</v>
      </c>
      <c r="R7242">
        <v>9</v>
      </c>
      <c r="S7242">
        <v>79.66</v>
      </c>
      <c r="T7242">
        <v>6086.1</v>
      </c>
      <c r="U7242">
        <v>30.4</v>
      </c>
      <c r="V7242" s="6">
        <f>Rawda_procudtion_sales!P7242-Rawda_procudtion_sales!Q7242</f>
        <v>1585.5000000000002</v>
      </c>
      <c r="W7242" s="4">
        <f t="shared" si="339"/>
        <v>0.49627519719544266</v>
      </c>
      <c r="X7242" s="3"/>
    </row>
    <row r="7243" spans="1:24" x14ac:dyDescent="0.25">
      <c r="A7243" s="1">
        <v>45452</v>
      </c>
      <c r="B7243" s="1" t="str">
        <f t="shared" si="340"/>
        <v>2024</v>
      </c>
      <c r="C7243" s="1" t="str">
        <f t="shared" si="341"/>
        <v>Jun</v>
      </c>
      <c r="D7243" t="s">
        <v>3</v>
      </c>
      <c r="E7243" t="s">
        <v>30</v>
      </c>
      <c r="F7243" t="s">
        <v>16</v>
      </c>
      <c r="G7243" t="s">
        <v>12</v>
      </c>
      <c r="H7243">
        <v>2614</v>
      </c>
      <c r="I7243">
        <v>58</v>
      </c>
      <c r="J7243">
        <v>2556</v>
      </c>
      <c r="K7243" t="s">
        <v>13</v>
      </c>
      <c r="L7243">
        <v>1473</v>
      </c>
      <c r="M7243" t="s">
        <v>8</v>
      </c>
      <c r="N7243" t="s">
        <v>9</v>
      </c>
      <c r="O7243" t="s">
        <v>10</v>
      </c>
      <c r="P7243" s="6">
        <v>2651.4</v>
      </c>
      <c r="Q7243" s="6">
        <v>1331.5</v>
      </c>
      <c r="R7243">
        <v>6</v>
      </c>
      <c r="S7243">
        <v>34.880000000000003</v>
      </c>
      <c r="T7243">
        <v>3893.91</v>
      </c>
      <c r="U7243">
        <v>31.6</v>
      </c>
      <c r="V7243" s="6">
        <f>Rawda_procudtion_sales!P7243-Rawda_procudtion_sales!Q7243</f>
        <v>1319.9</v>
      </c>
      <c r="W7243" s="4">
        <f t="shared" si="339"/>
        <v>0.49781247642754772</v>
      </c>
      <c r="X7243" s="3"/>
    </row>
    <row r="7244" spans="1:24" x14ac:dyDescent="0.25">
      <c r="A7244" s="1">
        <v>45452</v>
      </c>
      <c r="B7244" s="1" t="str">
        <f t="shared" si="340"/>
        <v>2024</v>
      </c>
      <c r="C7244" s="1" t="str">
        <f t="shared" si="341"/>
        <v>Jun</v>
      </c>
      <c r="D7244" t="s">
        <v>3</v>
      </c>
      <c r="E7244" t="s">
        <v>30</v>
      </c>
      <c r="F7244" t="s">
        <v>21</v>
      </c>
      <c r="G7244" t="s">
        <v>6</v>
      </c>
      <c r="H7244">
        <v>844</v>
      </c>
      <c r="I7244">
        <v>5</v>
      </c>
      <c r="J7244">
        <v>839</v>
      </c>
      <c r="K7244" t="s">
        <v>19</v>
      </c>
      <c r="L7244">
        <v>458</v>
      </c>
      <c r="M7244" t="s">
        <v>8</v>
      </c>
      <c r="N7244" t="s">
        <v>9</v>
      </c>
      <c r="O7244" t="s">
        <v>15</v>
      </c>
      <c r="P7244" s="6">
        <v>9160</v>
      </c>
      <c r="Q7244" s="6">
        <v>5496.5</v>
      </c>
      <c r="R7244">
        <v>5</v>
      </c>
      <c r="S7244">
        <v>31.25</v>
      </c>
      <c r="T7244">
        <v>12668.61</v>
      </c>
      <c r="U7244">
        <v>31.7</v>
      </c>
      <c r="V7244" s="6">
        <f>Rawda_procudtion_sales!P7244-Rawda_procudtion_sales!Q7244</f>
        <v>3663.5</v>
      </c>
      <c r="W7244" s="4">
        <f t="shared" si="339"/>
        <v>0.39994541484716156</v>
      </c>
      <c r="X7244" s="3"/>
    </row>
    <row r="7245" spans="1:24" x14ac:dyDescent="0.25">
      <c r="A7245" s="1">
        <v>45452</v>
      </c>
      <c r="B7245" s="1" t="str">
        <f t="shared" si="340"/>
        <v>2024</v>
      </c>
      <c r="C7245" s="1" t="str">
        <f t="shared" si="341"/>
        <v>Jun</v>
      </c>
      <c r="D7245" t="s">
        <v>3</v>
      </c>
      <c r="E7245" t="s">
        <v>30</v>
      </c>
      <c r="F7245" t="s">
        <v>21</v>
      </c>
      <c r="G7245" t="s">
        <v>11</v>
      </c>
      <c r="H7245">
        <v>4867</v>
      </c>
      <c r="I7245">
        <v>86</v>
      </c>
      <c r="J7245">
        <v>4781</v>
      </c>
      <c r="K7245" t="s">
        <v>19</v>
      </c>
      <c r="L7245">
        <v>2854</v>
      </c>
      <c r="M7245" t="s">
        <v>28</v>
      </c>
      <c r="N7245" t="s">
        <v>25</v>
      </c>
      <c r="O7245" t="s">
        <v>10</v>
      </c>
      <c r="P7245" s="6">
        <v>3995.6</v>
      </c>
      <c r="Q7245" s="6">
        <v>2006.4</v>
      </c>
      <c r="R7245">
        <v>6</v>
      </c>
      <c r="S7245">
        <v>99.65</v>
      </c>
      <c r="T7245">
        <v>7277.89</v>
      </c>
      <c r="U7245">
        <v>31.5</v>
      </c>
      <c r="V7245" s="6">
        <f>Rawda_procudtion_sales!P7245-Rawda_procudtion_sales!Q7245</f>
        <v>1989.1999999999998</v>
      </c>
      <c r="W7245" s="4">
        <f t="shared" si="339"/>
        <v>0.49784763239563518</v>
      </c>
      <c r="X7245" s="3"/>
    </row>
    <row r="7246" spans="1:24" x14ac:dyDescent="0.25">
      <c r="A7246" s="1">
        <v>45452</v>
      </c>
      <c r="B7246" s="1" t="str">
        <f t="shared" si="340"/>
        <v>2024</v>
      </c>
      <c r="C7246" s="1" t="str">
        <f t="shared" si="341"/>
        <v>Jun</v>
      </c>
      <c r="D7246" t="s">
        <v>3</v>
      </c>
      <c r="E7246" t="s">
        <v>30</v>
      </c>
      <c r="F7246" t="s">
        <v>21</v>
      </c>
      <c r="G7246" t="s">
        <v>12</v>
      </c>
      <c r="H7246">
        <v>4222</v>
      </c>
      <c r="I7246">
        <v>49</v>
      </c>
      <c r="J7246">
        <v>4173</v>
      </c>
      <c r="K7246" t="s">
        <v>7</v>
      </c>
      <c r="L7246">
        <v>2420</v>
      </c>
      <c r="M7246" t="s">
        <v>8</v>
      </c>
      <c r="N7246" t="s">
        <v>25</v>
      </c>
      <c r="O7246" t="s">
        <v>15</v>
      </c>
      <c r="P7246" s="6">
        <v>4356</v>
      </c>
      <c r="Q7246" s="6">
        <v>2182.9</v>
      </c>
      <c r="R7246">
        <v>20</v>
      </c>
      <c r="S7246">
        <v>80.599999999999994</v>
      </c>
      <c r="T7246">
        <v>6364.42</v>
      </c>
      <c r="U7246">
        <v>30.9</v>
      </c>
      <c r="V7246" s="6">
        <f>Rawda_procudtion_sales!P7246-Rawda_procudtion_sales!Q7246</f>
        <v>2173.1</v>
      </c>
      <c r="W7246" s="4">
        <f t="shared" si="339"/>
        <v>0.49887511478420565</v>
      </c>
      <c r="X7246" s="3"/>
    </row>
    <row r="7247" spans="1:24" x14ac:dyDescent="0.25">
      <c r="A7247" s="1">
        <v>45453</v>
      </c>
      <c r="B7247" s="1" t="str">
        <f t="shared" si="340"/>
        <v>2024</v>
      </c>
      <c r="C7247" s="1" t="str">
        <f t="shared" si="341"/>
        <v>Jun</v>
      </c>
      <c r="D7247" t="s">
        <v>3</v>
      </c>
      <c r="E7247" t="s">
        <v>4</v>
      </c>
      <c r="F7247" t="s">
        <v>5</v>
      </c>
      <c r="G7247" t="s">
        <v>6</v>
      </c>
      <c r="H7247">
        <v>739</v>
      </c>
      <c r="I7247">
        <v>5</v>
      </c>
      <c r="J7247">
        <v>734</v>
      </c>
      <c r="K7247" t="s">
        <v>17</v>
      </c>
      <c r="L7247">
        <v>402</v>
      </c>
      <c r="M7247" t="s">
        <v>14</v>
      </c>
      <c r="N7247" t="s">
        <v>9</v>
      </c>
      <c r="O7247" t="s">
        <v>10</v>
      </c>
      <c r="P7247" s="6">
        <v>8040</v>
      </c>
      <c r="Q7247" s="6">
        <v>4824.5</v>
      </c>
      <c r="R7247">
        <v>7</v>
      </c>
      <c r="S7247">
        <v>35.549999999999997</v>
      </c>
      <c r="T7247">
        <v>11071.69</v>
      </c>
      <c r="U7247">
        <v>31.4</v>
      </c>
      <c r="V7247" s="6">
        <f>Rawda_procudtion_sales!P7247-Rawda_procudtion_sales!Q7247</f>
        <v>3215.5</v>
      </c>
      <c r="W7247" s="4">
        <f t="shared" si="339"/>
        <v>0.39993781094527364</v>
      </c>
      <c r="X7247" s="3"/>
    </row>
    <row r="7248" spans="1:24" x14ac:dyDescent="0.25">
      <c r="A7248" s="1">
        <v>45453</v>
      </c>
      <c r="B7248" s="1" t="str">
        <f t="shared" si="340"/>
        <v>2024</v>
      </c>
      <c r="C7248" s="1" t="str">
        <f t="shared" si="341"/>
        <v>Jun</v>
      </c>
      <c r="D7248" t="s">
        <v>3</v>
      </c>
      <c r="E7248" t="s">
        <v>4</v>
      </c>
      <c r="F7248" t="s">
        <v>5</v>
      </c>
      <c r="G7248" t="s">
        <v>11</v>
      </c>
      <c r="H7248">
        <v>4459</v>
      </c>
      <c r="I7248">
        <v>79</v>
      </c>
      <c r="J7248">
        <v>4380</v>
      </c>
      <c r="K7248" t="s">
        <v>17</v>
      </c>
      <c r="L7248">
        <v>2622</v>
      </c>
      <c r="M7248" t="s">
        <v>14</v>
      </c>
      <c r="N7248" t="s">
        <v>25</v>
      </c>
      <c r="O7248" t="s">
        <v>15</v>
      </c>
      <c r="P7248" s="6">
        <v>3670.8</v>
      </c>
      <c r="Q7248" s="6">
        <v>1843.3</v>
      </c>
      <c r="R7248">
        <v>6</v>
      </c>
      <c r="S7248">
        <v>108.19</v>
      </c>
      <c r="T7248">
        <v>6696.24</v>
      </c>
      <c r="U7248">
        <v>30.3</v>
      </c>
      <c r="V7248" s="6">
        <f>Rawda_procudtion_sales!P7248-Rawda_procudtion_sales!Q7248</f>
        <v>1827.5000000000002</v>
      </c>
      <c r="W7248" s="4">
        <f t="shared" si="339"/>
        <v>0.49784788057099272</v>
      </c>
      <c r="X7248" s="3"/>
    </row>
    <row r="7249" spans="1:24" x14ac:dyDescent="0.25">
      <c r="A7249" s="1">
        <v>45453</v>
      </c>
      <c r="B7249" s="1" t="str">
        <f t="shared" si="340"/>
        <v>2024</v>
      </c>
      <c r="C7249" s="1" t="str">
        <f t="shared" si="341"/>
        <v>Jun</v>
      </c>
      <c r="D7249" t="s">
        <v>3</v>
      </c>
      <c r="E7249" t="s">
        <v>4</v>
      </c>
      <c r="F7249" t="s">
        <v>5</v>
      </c>
      <c r="G7249" t="s">
        <v>12</v>
      </c>
      <c r="H7249">
        <v>4014</v>
      </c>
      <c r="I7249">
        <v>96</v>
      </c>
      <c r="J7249">
        <v>3918</v>
      </c>
      <c r="K7249" t="s">
        <v>17</v>
      </c>
      <c r="L7249">
        <v>2325</v>
      </c>
      <c r="M7249" t="s">
        <v>26</v>
      </c>
      <c r="N7249" t="s">
        <v>9</v>
      </c>
      <c r="O7249" t="s">
        <v>18</v>
      </c>
      <c r="P7249" s="6">
        <v>4185</v>
      </c>
      <c r="Q7249" s="6">
        <v>2102.1</v>
      </c>
      <c r="R7249">
        <v>6</v>
      </c>
      <c r="S7249">
        <v>70.98</v>
      </c>
      <c r="T7249">
        <v>6027.51</v>
      </c>
      <c r="U7249">
        <v>30.4</v>
      </c>
      <c r="V7249" s="6">
        <f>Rawda_procudtion_sales!P7249-Rawda_procudtion_sales!Q7249</f>
        <v>2082.9</v>
      </c>
      <c r="W7249" s="4">
        <f t="shared" si="339"/>
        <v>0.49770609318996417</v>
      </c>
      <c r="X7249" s="3"/>
    </row>
    <row r="7250" spans="1:24" x14ac:dyDescent="0.25">
      <c r="A7250" s="1">
        <v>45453</v>
      </c>
      <c r="B7250" s="1" t="str">
        <f t="shared" si="340"/>
        <v>2024</v>
      </c>
      <c r="C7250" s="1" t="str">
        <f t="shared" si="341"/>
        <v>Jun</v>
      </c>
      <c r="D7250" t="s">
        <v>3</v>
      </c>
      <c r="E7250" t="s">
        <v>4</v>
      </c>
      <c r="F7250" t="s">
        <v>16</v>
      </c>
      <c r="G7250" t="s">
        <v>6</v>
      </c>
      <c r="H7250">
        <v>827</v>
      </c>
      <c r="I7250">
        <v>7</v>
      </c>
      <c r="J7250">
        <v>820</v>
      </c>
      <c r="K7250" t="s">
        <v>13</v>
      </c>
      <c r="L7250">
        <v>449</v>
      </c>
      <c r="M7250" t="s">
        <v>14</v>
      </c>
      <c r="N7250" t="s">
        <v>20</v>
      </c>
      <c r="O7250" t="s">
        <v>15</v>
      </c>
      <c r="P7250" s="6">
        <v>8980</v>
      </c>
      <c r="Q7250" s="6">
        <v>5388.7</v>
      </c>
      <c r="R7250">
        <v>9</v>
      </c>
      <c r="S7250">
        <v>57.34</v>
      </c>
      <c r="T7250">
        <v>12373.36</v>
      </c>
      <c r="U7250">
        <v>29.7</v>
      </c>
      <c r="V7250" s="6">
        <f>Rawda_procudtion_sales!P7250-Rawda_procudtion_sales!Q7250</f>
        <v>3591.3</v>
      </c>
      <c r="W7250" s="4">
        <f t="shared" si="339"/>
        <v>0.39992204899777284</v>
      </c>
      <c r="X7250" s="3"/>
    </row>
    <row r="7251" spans="1:24" x14ac:dyDescent="0.25">
      <c r="A7251" s="1">
        <v>45453</v>
      </c>
      <c r="B7251" s="1" t="str">
        <f t="shared" si="340"/>
        <v>2024</v>
      </c>
      <c r="C7251" s="1" t="str">
        <f t="shared" si="341"/>
        <v>Jun</v>
      </c>
      <c r="D7251" t="s">
        <v>3</v>
      </c>
      <c r="E7251" t="s">
        <v>4</v>
      </c>
      <c r="F7251" t="s">
        <v>16</v>
      </c>
      <c r="G7251" t="s">
        <v>11</v>
      </c>
      <c r="H7251">
        <v>4612</v>
      </c>
      <c r="I7251">
        <v>128</v>
      </c>
      <c r="J7251">
        <v>4484</v>
      </c>
      <c r="K7251" t="s">
        <v>7</v>
      </c>
      <c r="L7251">
        <v>2567</v>
      </c>
      <c r="M7251" t="s">
        <v>28</v>
      </c>
      <c r="N7251" t="s">
        <v>9</v>
      </c>
      <c r="O7251" t="s">
        <v>15</v>
      </c>
      <c r="P7251" s="6">
        <v>3593.8</v>
      </c>
      <c r="Q7251" s="6">
        <v>1809.7</v>
      </c>
      <c r="R7251">
        <v>6</v>
      </c>
      <c r="S7251">
        <v>96.61</v>
      </c>
      <c r="T7251">
        <v>6942.74</v>
      </c>
      <c r="U7251">
        <v>29.1</v>
      </c>
      <c r="V7251" s="6">
        <f>Rawda_procudtion_sales!P7251-Rawda_procudtion_sales!Q7251</f>
        <v>1784.1000000000001</v>
      </c>
      <c r="W7251" s="4">
        <f t="shared" si="339"/>
        <v>0.49643831042350717</v>
      </c>
      <c r="X7251" s="3"/>
    </row>
    <row r="7252" spans="1:24" x14ac:dyDescent="0.25">
      <c r="A7252" s="1">
        <v>45453</v>
      </c>
      <c r="B7252" s="1" t="str">
        <f t="shared" si="340"/>
        <v>2024</v>
      </c>
      <c r="C7252" s="1" t="str">
        <f t="shared" si="341"/>
        <v>Jun</v>
      </c>
      <c r="D7252" t="s">
        <v>3</v>
      </c>
      <c r="E7252" t="s">
        <v>4</v>
      </c>
      <c r="F7252" t="s">
        <v>16</v>
      </c>
      <c r="G7252" t="s">
        <v>12</v>
      </c>
      <c r="H7252">
        <v>4688</v>
      </c>
      <c r="I7252">
        <v>52</v>
      </c>
      <c r="J7252">
        <v>4636</v>
      </c>
      <c r="K7252" t="s">
        <v>17</v>
      </c>
      <c r="L7252">
        <v>2769</v>
      </c>
      <c r="M7252" t="s">
        <v>8</v>
      </c>
      <c r="N7252" t="s">
        <v>9</v>
      </c>
      <c r="O7252" t="s">
        <v>15</v>
      </c>
      <c r="P7252" s="6">
        <v>4984.2</v>
      </c>
      <c r="Q7252" s="6">
        <v>2497.3000000000002</v>
      </c>
      <c r="R7252">
        <v>4</v>
      </c>
      <c r="S7252">
        <v>97.12</v>
      </c>
      <c r="T7252">
        <v>7056.5</v>
      </c>
      <c r="U7252">
        <v>30.5</v>
      </c>
      <c r="V7252" s="6">
        <f>Rawda_procudtion_sales!P7252-Rawda_procudtion_sales!Q7252</f>
        <v>2486.8999999999996</v>
      </c>
      <c r="W7252" s="4">
        <f t="shared" si="339"/>
        <v>0.49895670318205526</v>
      </c>
      <c r="X7252" s="3"/>
    </row>
    <row r="7253" spans="1:24" x14ac:dyDescent="0.25">
      <c r="A7253" s="1">
        <v>45453</v>
      </c>
      <c r="B7253" s="1" t="str">
        <f t="shared" si="340"/>
        <v>2024</v>
      </c>
      <c r="C7253" s="1" t="str">
        <f t="shared" si="341"/>
        <v>Jun</v>
      </c>
      <c r="D7253" t="s">
        <v>3</v>
      </c>
      <c r="E7253" t="s">
        <v>4</v>
      </c>
      <c r="F7253" t="s">
        <v>21</v>
      </c>
      <c r="G7253" t="s">
        <v>6</v>
      </c>
      <c r="H7253">
        <v>967</v>
      </c>
      <c r="I7253">
        <v>6</v>
      </c>
      <c r="J7253">
        <v>961</v>
      </c>
      <c r="K7253" t="s">
        <v>19</v>
      </c>
      <c r="L7253">
        <v>519</v>
      </c>
      <c r="M7253" t="s">
        <v>8</v>
      </c>
      <c r="N7253" t="s">
        <v>9</v>
      </c>
      <c r="O7253" t="s">
        <v>15</v>
      </c>
      <c r="P7253" s="6">
        <v>10380</v>
      </c>
      <c r="Q7253" s="6">
        <v>6228.6</v>
      </c>
      <c r="R7253">
        <v>14</v>
      </c>
      <c r="S7253">
        <v>29.86</v>
      </c>
      <c r="T7253">
        <v>14495.42</v>
      </c>
      <c r="U7253">
        <v>30.5</v>
      </c>
      <c r="V7253" s="6">
        <f>Rawda_procudtion_sales!P7253-Rawda_procudtion_sales!Q7253</f>
        <v>4151.3999999999996</v>
      </c>
      <c r="W7253" s="4">
        <f t="shared" si="339"/>
        <v>0.39994219653179186</v>
      </c>
      <c r="X7253" s="3"/>
    </row>
    <row r="7254" spans="1:24" x14ac:dyDescent="0.25">
      <c r="A7254" s="1">
        <v>45453</v>
      </c>
      <c r="B7254" s="1" t="str">
        <f t="shared" si="340"/>
        <v>2024</v>
      </c>
      <c r="C7254" s="1" t="str">
        <f t="shared" si="341"/>
        <v>Jun</v>
      </c>
      <c r="D7254" t="s">
        <v>3</v>
      </c>
      <c r="E7254" t="s">
        <v>4</v>
      </c>
      <c r="F7254" t="s">
        <v>21</v>
      </c>
      <c r="G7254" t="s">
        <v>11</v>
      </c>
      <c r="H7254">
        <v>4370</v>
      </c>
      <c r="I7254">
        <v>110</v>
      </c>
      <c r="J7254">
        <v>4260</v>
      </c>
      <c r="K7254" t="s">
        <v>13</v>
      </c>
      <c r="L7254">
        <v>2428</v>
      </c>
      <c r="M7254" t="s">
        <v>24</v>
      </c>
      <c r="N7254" t="s">
        <v>9</v>
      </c>
      <c r="O7254" t="s">
        <v>10</v>
      </c>
      <c r="P7254" s="6">
        <v>3399.2</v>
      </c>
      <c r="Q7254" s="6">
        <v>1710.6</v>
      </c>
      <c r="R7254">
        <v>9</v>
      </c>
      <c r="S7254">
        <v>69.709999999999994</v>
      </c>
      <c r="T7254">
        <v>6562.93</v>
      </c>
      <c r="U7254">
        <v>31</v>
      </c>
      <c r="V7254" s="6">
        <f>Rawda_procudtion_sales!P7254-Rawda_procudtion_sales!Q7254</f>
        <v>1688.6</v>
      </c>
      <c r="W7254" s="4">
        <f t="shared" si="339"/>
        <v>0.49676394445751942</v>
      </c>
      <c r="X7254" s="3"/>
    </row>
    <row r="7255" spans="1:24" x14ac:dyDescent="0.25">
      <c r="A7255" s="1">
        <v>45453</v>
      </c>
      <c r="B7255" s="1" t="str">
        <f t="shared" si="340"/>
        <v>2024</v>
      </c>
      <c r="C7255" s="1" t="str">
        <f t="shared" si="341"/>
        <v>Jun</v>
      </c>
      <c r="D7255" t="s">
        <v>3</v>
      </c>
      <c r="E7255" t="s">
        <v>4</v>
      </c>
      <c r="F7255" t="s">
        <v>21</v>
      </c>
      <c r="G7255" t="s">
        <v>12</v>
      </c>
      <c r="H7255">
        <v>4521</v>
      </c>
      <c r="I7255">
        <v>126</v>
      </c>
      <c r="J7255">
        <v>4395</v>
      </c>
      <c r="K7255" t="s">
        <v>17</v>
      </c>
      <c r="L7255">
        <v>2534</v>
      </c>
      <c r="M7255" t="s">
        <v>8</v>
      </c>
      <c r="N7255" t="s">
        <v>9</v>
      </c>
      <c r="O7255" t="s">
        <v>10</v>
      </c>
      <c r="P7255" s="6">
        <v>4561.2</v>
      </c>
      <c r="Q7255" s="6">
        <v>2293.1999999999998</v>
      </c>
      <c r="R7255">
        <v>7</v>
      </c>
      <c r="S7255">
        <v>83.78</v>
      </c>
      <c r="T7255">
        <v>6829.6</v>
      </c>
      <c r="U7255">
        <v>31.1</v>
      </c>
      <c r="V7255" s="6">
        <f>Rawda_procudtion_sales!P7255-Rawda_procudtion_sales!Q7255</f>
        <v>2268</v>
      </c>
      <c r="W7255" s="4">
        <f t="shared" si="339"/>
        <v>0.49723756906077349</v>
      </c>
      <c r="X7255" s="3"/>
    </row>
    <row r="7256" spans="1:24" x14ac:dyDescent="0.25">
      <c r="A7256" s="1">
        <v>45453</v>
      </c>
      <c r="B7256" s="1" t="str">
        <f t="shared" si="340"/>
        <v>2024</v>
      </c>
      <c r="C7256" s="1" t="str">
        <f t="shared" si="341"/>
        <v>Jun</v>
      </c>
      <c r="D7256" t="s">
        <v>3</v>
      </c>
      <c r="E7256" t="s">
        <v>23</v>
      </c>
      <c r="F7256" t="s">
        <v>5</v>
      </c>
      <c r="G7256" t="s">
        <v>6</v>
      </c>
      <c r="H7256">
        <v>622</v>
      </c>
      <c r="I7256">
        <v>5</v>
      </c>
      <c r="J7256">
        <v>617</v>
      </c>
      <c r="K7256" t="s">
        <v>17</v>
      </c>
      <c r="L7256">
        <v>333</v>
      </c>
      <c r="M7256" t="s">
        <v>28</v>
      </c>
      <c r="N7256" t="s">
        <v>9</v>
      </c>
      <c r="O7256" t="s">
        <v>15</v>
      </c>
      <c r="P7256" s="6">
        <v>6660</v>
      </c>
      <c r="Q7256" s="6">
        <v>3996.5</v>
      </c>
      <c r="R7256">
        <v>3</v>
      </c>
      <c r="S7256">
        <v>49.6</v>
      </c>
      <c r="T7256">
        <v>9373.23</v>
      </c>
      <c r="U7256">
        <v>32.1</v>
      </c>
      <c r="V7256" s="6">
        <f>Rawda_procudtion_sales!P7256-Rawda_procudtion_sales!Q7256</f>
        <v>2663.5</v>
      </c>
      <c r="W7256" s="4">
        <f t="shared" si="339"/>
        <v>0.39992492492492493</v>
      </c>
      <c r="X7256" s="3"/>
    </row>
    <row r="7257" spans="1:24" x14ac:dyDescent="0.25">
      <c r="A7257" s="1">
        <v>45453</v>
      </c>
      <c r="B7257" s="1" t="str">
        <f t="shared" si="340"/>
        <v>2024</v>
      </c>
      <c r="C7257" s="1" t="str">
        <f t="shared" si="341"/>
        <v>Jun</v>
      </c>
      <c r="D7257" t="s">
        <v>3</v>
      </c>
      <c r="E7257" t="s">
        <v>23</v>
      </c>
      <c r="F7257" t="s">
        <v>5</v>
      </c>
      <c r="G7257" t="s">
        <v>11</v>
      </c>
      <c r="H7257">
        <v>3938</v>
      </c>
      <c r="I7257">
        <v>69</v>
      </c>
      <c r="J7257">
        <v>3869</v>
      </c>
      <c r="K7257" t="s">
        <v>13</v>
      </c>
      <c r="L7257">
        <v>2220</v>
      </c>
      <c r="M7257" t="s">
        <v>8</v>
      </c>
      <c r="N7257" t="s">
        <v>25</v>
      </c>
      <c r="O7257" t="s">
        <v>10</v>
      </c>
      <c r="P7257" s="6">
        <v>3108</v>
      </c>
      <c r="Q7257" s="6">
        <v>1560.9</v>
      </c>
      <c r="R7257">
        <v>11</v>
      </c>
      <c r="S7257">
        <v>68.510000000000005</v>
      </c>
      <c r="T7257">
        <v>5951.81</v>
      </c>
      <c r="U7257">
        <v>31.8</v>
      </c>
      <c r="V7257" s="6">
        <f>Rawda_procudtion_sales!P7257-Rawda_procudtion_sales!Q7257</f>
        <v>1547.1</v>
      </c>
      <c r="W7257" s="4">
        <f t="shared" si="339"/>
        <v>0.49777992277992272</v>
      </c>
      <c r="X7257" s="3"/>
    </row>
    <row r="7258" spans="1:24" x14ac:dyDescent="0.25">
      <c r="A7258" s="1">
        <v>45453</v>
      </c>
      <c r="B7258" s="1" t="str">
        <f t="shared" si="340"/>
        <v>2024</v>
      </c>
      <c r="C7258" s="1" t="str">
        <f t="shared" si="341"/>
        <v>Jun</v>
      </c>
      <c r="D7258" t="s">
        <v>3</v>
      </c>
      <c r="E7258" t="s">
        <v>23</v>
      </c>
      <c r="F7258" t="s">
        <v>5</v>
      </c>
      <c r="G7258" t="s">
        <v>12</v>
      </c>
      <c r="H7258">
        <v>2918</v>
      </c>
      <c r="I7258">
        <v>60</v>
      </c>
      <c r="J7258">
        <v>2858</v>
      </c>
      <c r="K7258" t="s">
        <v>19</v>
      </c>
      <c r="L7258">
        <v>1654</v>
      </c>
      <c r="M7258" t="s">
        <v>28</v>
      </c>
      <c r="N7258" t="s">
        <v>20</v>
      </c>
      <c r="O7258" t="s">
        <v>10</v>
      </c>
      <c r="P7258" s="6">
        <v>2977.2</v>
      </c>
      <c r="Q7258" s="6">
        <v>1494.6</v>
      </c>
      <c r="R7258">
        <v>7</v>
      </c>
      <c r="S7258">
        <v>75.5</v>
      </c>
      <c r="T7258">
        <v>4409.12</v>
      </c>
      <c r="U7258">
        <v>31</v>
      </c>
      <c r="V7258" s="6">
        <f>Rawda_procudtion_sales!P7258-Rawda_procudtion_sales!Q7258</f>
        <v>1482.6</v>
      </c>
      <c r="W7258" s="4">
        <f t="shared" si="339"/>
        <v>0.49798468359532444</v>
      </c>
      <c r="X7258" s="3"/>
    </row>
    <row r="7259" spans="1:24" x14ac:dyDescent="0.25">
      <c r="A7259" s="1">
        <v>45453</v>
      </c>
      <c r="B7259" s="1" t="str">
        <f t="shared" si="340"/>
        <v>2024</v>
      </c>
      <c r="C7259" s="1" t="str">
        <f t="shared" si="341"/>
        <v>Jun</v>
      </c>
      <c r="D7259" t="s">
        <v>3</v>
      </c>
      <c r="E7259" t="s">
        <v>23</v>
      </c>
      <c r="F7259" t="s">
        <v>16</v>
      </c>
      <c r="G7259" t="s">
        <v>6</v>
      </c>
      <c r="H7259">
        <v>693</v>
      </c>
      <c r="I7259">
        <v>5</v>
      </c>
      <c r="J7259">
        <v>688</v>
      </c>
      <c r="K7259" t="s">
        <v>19</v>
      </c>
      <c r="L7259">
        <v>370</v>
      </c>
      <c r="M7259" t="s">
        <v>28</v>
      </c>
      <c r="N7259" t="s">
        <v>25</v>
      </c>
      <c r="O7259" t="s">
        <v>10</v>
      </c>
      <c r="P7259" s="6">
        <v>7400</v>
      </c>
      <c r="Q7259" s="6">
        <v>4440.5</v>
      </c>
      <c r="R7259">
        <v>6</v>
      </c>
      <c r="S7259">
        <v>20.69</v>
      </c>
      <c r="T7259">
        <v>10368.81</v>
      </c>
      <c r="U7259">
        <v>30.9</v>
      </c>
      <c r="V7259" s="6">
        <f>Rawda_procudtion_sales!P7259-Rawda_procudtion_sales!Q7259</f>
        <v>2959.5</v>
      </c>
      <c r="W7259" s="4">
        <f t="shared" si="339"/>
        <v>0.39993243243243243</v>
      </c>
      <c r="X7259" s="3"/>
    </row>
    <row r="7260" spans="1:24" x14ac:dyDescent="0.25">
      <c r="A7260" s="1">
        <v>45453</v>
      </c>
      <c r="B7260" s="1" t="str">
        <f t="shared" si="340"/>
        <v>2024</v>
      </c>
      <c r="C7260" s="1" t="str">
        <f t="shared" si="341"/>
        <v>Jun</v>
      </c>
      <c r="D7260" t="s">
        <v>3</v>
      </c>
      <c r="E7260" t="s">
        <v>23</v>
      </c>
      <c r="F7260" t="s">
        <v>16</v>
      </c>
      <c r="G7260" t="s">
        <v>11</v>
      </c>
      <c r="H7260">
        <v>6663</v>
      </c>
      <c r="I7260">
        <v>93</v>
      </c>
      <c r="J7260">
        <v>6570</v>
      </c>
      <c r="K7260" t="s">
        <v>17</v>
      </c>
      <c r="L7260">
        <v>3905</v>
      </c>
      <c r="M7260" t="s">
        <v>8</v>
      </c>
      <c r="N7260" t="s">
        <v>9</v>
      </c>
      <c r="O7260" t="s">
        <v>10</v>
      </c>
      <c r="P7260" s="6">
        <v>5467</v>
      </c>
      <c r="Q7260" s="6">
        <v>2742.8</v>
      </c>
      <c r="R7260">
        <v>7</v>
      </c>
      <c r="S7260">
        <v>149.75</v>
      </c>
      <c r="T7260">
        <v>10040.9</v>
      </c>
      <c r="U7260">
        <v>32.299999999999997</v>
      </c>
      <c r="V7260" s="6">
        <f>Rawda_procudtion_sales!P7260-Rawda_procudtion_sales!Q7260</f>
        <v>2724.2</v>
      </c>
      <c r="W7260" s="4">
        <f t="shared" si="339"/>
        <v>0.49829888421437712</v>
      </c>
      <c r="X7260" s="3"/>
    </row>
    <row r="7261" spans="1:24" x14ac:dyDescent="0.25">
      <c r="A7261" s="1">
        <v>45453</v>
      </c>
      <c r="B7261" s="1" t="str">
        <f t="shared" si="340"/>
        <v>2024</v>
      </c>
      <c r="C7261" s="1" t="str">
        <f t="shared" si="341"/>
        <v>Jun</v>
      </c>
      <c r="D7261" t="s">
        <v>3</v>
      </c>
      <c r="E7261" t="s">
        <v>23</v>
      </c>
      <c r="F7261" t="s">
        <v>16</v>
      </c>
      <c r="G7261" t="s">
        <v>12</v>
      </c>
      <c r="H7261">
        <v>4024</v>
      </c>
      <c r="I7261">
        <v>48</v>
      </c>
      <c r="J7261">
        <v>3976</v>
      </c>
      <c r="K7261" t="s">
        <v>13</v>
      </c>
      <c r="L7261">
        <v>2375</v>
      </c>
      <c r="M7261" t="s">
        <v>26</v>
      </c>
      <c r="N7261" t="s">
        <v>20</v>
      </c>
      <c r="O7261" t="s">
        <v>15</v>
      </c>
      <c r="P7261" s="6">
        <v>4275</v>
      </c>
      <c r="Q7261" s="6">
        <v>2142.3000000000002</v>
      </c>
      <c r="R7261">
        <v>5</v>
      </c>
      <c r="S7261">
        <v>97.02</v>
      </c>
      <c r="T7261">
        <v>6083.71</v>
      </c>
      <c r="U7261">
        <v>32.5</v>
      </c>
      <c r="V7261" s="6">
        <f>Rawda_procudtion_sales!P7261-Rawda_procudtion_sales!Q7261</f>
        <v>2132.6999999999998</v>
      </c>
      <c r="W7261" s="4">
        <f t="shared" si="339"/>
        <v>0.49887719298245609</v>
      </c>
      <c r="X7261" s="3"/>
    </row>
    <row r="7262" spans="1:24" x14ac:dyDescent="0.25">
      <c r="A7262" s="1">
        <v>45453</v>
      </c>
      <c r="B7262" s="1" t="str">
        <f t="shared" si="340"/>
        <v>2024</v>
      </c>
      <c r="C7262" s="1" t="str">
        <f t="shared" si="341"/>
        <v>Jun</v>
      </c>
      <c r="D7262" t="s">
        <v>3</v>
      </c>
      <c r="E7262" t="s">
        <v>23</v>
      </c>
      <c r="F7262" t="s">
        <v>21</v>
      </c>
      <c r="G7262" t="s">
        <v>6</v>
      </c>
      <c r="H7262">
        <v>613</v>
      </c>
      <c r="I7262">
        <v>5</v>
      </c>
      <c r="J7262">
        <v>608</v>
      </c>
      <c r="K7262" t="s">
        <v>13</v>
      </c>
      <c r="L7262">
        <v>329</v>
      </c>
      <c r="M7262" t="s">
        <v>8</v>
      </c>
      <c r="N7262" t="s">
        <v>9</v>
      </c>
      <c r="O7262" t="s">
        <v>10</v>
      </c>
      <c r="P7262" s="6">
        <v>6580</v>
      </c>
      <c r="Q7262" s="6">
        <v>3948.5</v>
      </c>
      <c r="R7262">
        <v>10</v>
      </c>
      <c r="S7262">
        <v>22.58</v>
      </c>
      <c r="T7262">
        <v>9168</v>
      </c>
      <c r="U7262">
        <v>31.5</v>
      </c>
      <c r="V7262" s="6">
        <f>Rawda_procudtion_sales!P7262-Rawda_procudtion_sales!Q7262</f>
        <v>2631.5</v>
      </c>
      <c r="W7262" s="4">
        <f t="shared" si="339"/>
        <v>0.39992401215805473</v>
      </c>
      <c r="X7262" s="3"/>
    </row>
    <row r="7263" spans="1:24" x14ac:dyDescent="0.25">
      <c r="A7263" s="1">
        <v>45453</v>
      </c>
      <c r="B7263" s="1" t="str">
        <f t="shared" si="340"/>
        <v>2024</v>
      </c>
      <c r="C7263" s="1" t="str">
        <f t="shared" si="341"/>
        <v>Jun</v>
      </c>
      <c r="D7263" t="s">
        <v>3</v>
      </c>
      <c r="E7263" t="s">
        <v>23</v>
      </c>
      <c r="F7263" t="s">
        <v>21</v>
      </c>
      <c r="G7263" t="s">
        <v>11</v>
      </c>
      <c r="H7263">
        <v>5427</v>
      </c>
      <c r="I7263">
        <v>100</v>
      </c>
      <c r="J7263">
        <v>5327</v>
      </c>
      <c r="K7263" t="s">
        <v>13</v>
      </c>
      <c r="L7263">
        <v>3081</v>
      </c>
      <c r="M7263" t="s">
        <v>8</v>
      </c>
      <c r="N7263" t="s">
        <v>9</v>
      </c>
      <c r="O7263" t="s">
        <v>10</v>
      </c>
      <c r="P7263" s="6">
        <v>4313.3999999999996</v>
      </c>
      <c r="Q7263" s="6">
        <v>2166.6999999999998</v>
      </c>
      <c r="R7263">
        <v>11</v>
      </c>
      <c r="S7263">
        <v>105.25</v>
      </c>
      <c r="T7263">
        <v>8090.9</v>
      </c>
      <c r="U7263">
        <v>31.3</v>
      </c>
      <c r="V7263" s="6">
        <f>Rawda_procudtion_sales!P7263-Rawda_procudtion_sales!Q7263</f>
        <v>2146.6999999999998</v>
      </c>
      <c r="W7263" s="4">
        <f t="shared" si="339"/>
        <v>0.49768164325126352</v>
      </c>
      <c r="X7263" s="3"/>
    </row>
    <row r="7264" spans="1:24" x14ac:dyDescent="0.25">
      <c r="A7264" s="1">
        <v>45453</v>
      </c>
      <c r="B7264" s="1" t="str">
        <f t="shared" si="340"/>
        <v>2024</v>
      </c>
      <c r="C7264" s="1" t="str">
        <f t="shared" si="341"/>
        <v>Jun</v>
      </c>
      <c r="D7264" t="s">
        <v>3</v>
      </c>
      <c r="E7264" t="s">
        <v>23</v>
      </c>
      <c r="F7264" t="s">
        <v>21</v>
      </c>
      <c r="G7264" t="s">
        <v>12</v>
      </c>
      <c r="H7264">
        <v>2792</v>
      </c>
      <c r="I7264">
        <v>52</v>
      </c>
      <c r="J7264">
        <v>2740</v>
      </c>
      <c r="K7264" t="s">
        <v>19</v>
      </c>
      <c r="L7264">
        <v>1563</v>
      </c>
      <c r="M7264" t="s">
        <v>14</v>
      </c>
      <c r="N7264" t="s">
        <v>25</v>
      </c>
      <c r="O7264" t="s">
        <v>10</v>
      </c>
      <c r="P7264" s="6">
        <v>2813.4</v>
      </c>
      <c r="Q7264" s="6">
        <v>1411.9</v>
      </c>
      <c r="R7264">
        <v>9</v>
      </c>
      <c r="S7264">
        <v>37.68</v>
      </c>
      <c r="T7264">
        <v>4203.17</v>
      </c>
      <c r="U7264">
        <v>30.6</v>
      </c>
      <c r="V7264" s="6">
        <f>Rawda_procudtion_sales!P7264-Rawda_procudtion_sales!Q7264</f>
        <v>1401.5</v>
      </c>
      <c r="W7264" s="4">
        <f t="shared" si="339"/>
        <v>0.49815170256628988</v>
      </c>
      <c r="X7264" s="3"/>
    </row>
    <row r="7265" spans="1:24" x14ac:dyDescent="0.25">
      <c r="A7265" s="1">
        <v>45453</v>
      </c>
      <c r="B7265" s="1" t="str">
        <f t="shared" si="340"/>
        <v>2024</v>
      </c>
      <c r="C7265" s="1" t="str">
        <f t="shared" si="341"/>
        <v>Jun</v>
      </c>
      <c r="D7265" t="s">
        <v>3</v>
      </c>
      <c r="E7265" t="s">
        <v>27</v>
      </c>
      <c r="F7265" t="s">
        <v>5</v>
      </c>
      <c r="G7265" t="s">
        <v>6</v>
      </c>
      <c r="H7265">
        <v>1082</v>
      </c>
      <c r="I7265">
        <v>10</v>
      </c>
      <c r="J7265">
        <v>1072</v>
      </c>
      <c r="K7265" t="s">
        <v>13</v>
      </c>
      <c r="L7265">
        <v>571</v>
      </c>
      <c r="M7265" t="s">
        <v>14</v>
      </c>
      <c r="N7265" t="s">
        <v>9</v>
      </c>
      <c r="O7265" t="s">
        <v>15</v>
      </c>
      <c r="P7265" s="6">
        <v>11420</v>
      </c>
      <c r="Q7265" s="6">
        <v>6853</v>
      </c>
      <c r="R7265">
        <v>3</v>
      </c>
      <c r="S7265">
        <v>46.38</v>
      </c>
      <c r="T7265">
        <v>16228.44</v>
      </c>
      <c r="U7265">
        <v>31.8</v>
      </c>
      <c r="V7265" s="6">
        <f>Rawda_procudtion_sales!P7265-Rawda_procudtion_sales!Q7265</f>
        <v>4567</v>
      </c>
      <c r="W7265" s="4">
        <f t="shared" si="339"/>
        <v>0.3999124343257443</v>
      </c>
      <c r="X7265" s="3"/>
    </row>
    <row r="7266" spans="1:24" x14ac:dyDescent="0.25">
      <c r="A7266" s="1">
        <v>45453</v>
      </c>
      <c r="B7266" s="1" t="str">
        <f t="shared" si="340"/>
        <v>2024</v>
      </c>
      <c r="C7266" s="1" t="str">
        <f t="shared" si="341"/>
        <v>Jun</v>
      </c>
      <c r="D7266" t="s">
        <v>3</v>
      </c>
      <c r="E7266" t="s">
        <v>27</v>
      </c>
      <c r="F7266" t="s">
        <v>5</v>
      </c>
      <c r="G7266" t="s">
        <v>11</v>
      </c>
      <c r="H7266">
        <v>2565</v>
      </c>
      <c r="I7266">
        <v>59</v>
      </c>
      <c r="J7266">
        <v>2506</v>
      </c>
      <c r="K7266" t="s">
        <v>13</v>
      </c>
      <c r="L7266">
        <v>1487</v>
      </c>
      <c r="M7266" t="s">
        <v>8</v>
      </c>
      <c r="N7266" t="s">
        <v>9</v>
      </c>
      <c r="O7266" t="s">
        <v>15</v>
      </c>
      <c r="P7266" s="6">
        <v>2081.8000000000002</v>
      </c>
      <c r="Q7266" s="6">
        <v>1046.8</v>
      </c>
      <c r="R7266">
        <v>6</v>
      </c>
      <c r="S7266">
        <v>64.650000000000006</v>
      </c>
      <c r="T7266">
        <v>3820</v>
      </c>
      <c r="U7266">
        <v>32.700000000000003</v>
      </c>
      <c r="V7266" s="6">
        <f>Rawda_procudtion_sales!P7266-Rawda_procudtion_sales!Q7266</f>
        <v>1035.0000000000002</v>
      </c>
      <c r="W7266" s="4">
        <f t="shared" si="339"/>
        <v>0.4971659141127871</v>
      </c>
      <c r="X7266" s="3"/>
    </row>
    <row r="7267" spans="1:24" x14ac:dyDescent="0.25">
      <c r="A7267" s="1">
        <v>45453</v>
      </c>
      <c r="B7267" s="1" t="str">
        <f t="shared" si="340"/>
        <v>2024</v>
      </c>
      <c r="C7267" s="1" t="str">
        <f t="shared" si="341"/>
        <v>Jun</v>
      </c>
      <c r="D7267" t="s">
        <v>3</v>
      </c>
      <c r="E7267" t="s">
        <v>27</v>
      </c>
      <c r="F7267" t="s">
        <v>5</v>
      </c>
      <c r="G7267" t="s">
        <v>12</v>
      </c>
      <c r="H7267">
        <v>2424</v>
      </c>
      <c r="I7267">
        <v>60</v>
      </c>
      <c r="J7267">
        <v>2364</v>
      </c>
      <c r="K7267" t="s">
        <v>7</v>
      </c>
      <c r="L7267">
        <v>1392</v>
      </c>
      <c r="M7267" t="s">
        <v>14</v>
      </c>
      <c r="N7267" t="s">
        <v>9</v>
      </c>
      <c r="O7267" t="s">
        <v>22</v>
      </c>
      <c r="P7267" s="6">
        <v>2505.6</v>
      </c>
      <c r="Q7267" s="6">
        <v>1258.8</v>
      </c>
      <c r="R7267">
        <v>9</v>
      </c>
      <c r="S7267">
        <v>51.1</v>
      </c>
      <c r="T7267">
        <v>3618.36</v>
      </c>
      <c r="U7267">
        <v>29.8</v>
      </c>
      <c r="V7267" s="6">
        <f>Rawda_procudtion_sales!P7267-Rawda_procudtion_sales!Q7267</f>
        <v>1246.8</v>
      </c>
      <c r="W7267" s="4">
        <f t="shared" si="339"/>
        <v>0.49760536398467431</v>
      </c>
      <c r="X7267" s="3"/>
    </row>
    <row r="7268" spans="1:24" x14ac:dyDescent="0.25">
      <c r="A7268" s="1">
        <v>45453</v>
      </c>
      <c r="B7268" s="1" t="str">
        <f t="shared" si="340"/>
        <v>2024</v>
      </c>
      <c r="C7268" s="1" t="str">
        <f t="shared" si="341"/>
        <v>Jun</v>
      </c>
      <c r="D7268" t="s">
        <v>3</v>
      </c>
      <c r="E7268" t="s">
        <v>27</v>
      </c>
      <c r="F7268" t="s">
        <v>16</v>
      </c>
      <c r="G7268" t="s">
        <v>6</v>
      </c>
      <c r="H7268">
        <v>1142</v>
      </c>
      <c r="I7268">
        <v>7</v>
      </c>
      <c r="J7268">
        <v>1135</v>
      </c>
      <c r="K7268" t="s">
        <v>17</v>
      </c>
      <c r="L7268">
        <v>603</v>
      </c>
      <c r="M7268" t="s">
        <v>28</v>
      </c>
      <c r="N7268" t="s">
        <v>25</v>
      </c>
      <c r="O7268" t="s">
        <v>15</v>
      </c>
      <c r="P7268" s="6">
        <v>12060</v>
      </c>
      <c r="Q7268" s="6">
        <v>7236.7</v>
      </c>
      <c r="R7268">
        <v>6</v>
      </c>
      <c r="S7268">
        <v>40.909999999999997</v>
      </c>
      <c r="T7268">
        <v>17125.45</v>
      </c>
      <c r="U7268">
        <v>30.8</v>
      </c>
      <c r="V7268" s="6">
        <f>Rawda_procudtion_sales!P7268-Rawda_procudtion_sales!Q7268</f>
        <v>4823.3</v>
      </c>
      <c r="W7268" s="4">
        <f t="shared" si="339"/>
        <v>0.39994195688225542</v>
      </c>
      <c r="X7268" s="3"/>
    </row>
    <row r="7269" spans="1:24" x14ac:dyDescent="0.25">
      <c r="A7269" s="1">
        <v>45453</v>
      </c>
      <c r="B7269" s="1" t="str">
        <f t="shared" si="340"/>
        <v>2024</v>
      </c>
      <c r="C7269" s="1" t="str">
        <f t="shared" si="341"/>
        <v>Jun</v>
      </c>
      <c r="D7269" t="s">
        <v>3</v>
      </c>
      <c r="E7269" t="s">
        <v>27</v>
      </c>
      <c r="F7269" t="s">
        <v>16</v>
      </c>
      <c r="G7269" t="s">
        <v>11</v>
      </c>
      <c r="H7269">
        <v>2243</v>
      </c>
      <c r="I7269">
        <v>41</v>
      </c>
      <c r="J7269">
        <v>2202</v>
      </c>
      <c r="K7269" t="s">
        <v>13</v>
      </c>
      <c r="L7269">
        <v>1290</v>
      </c>
      <c r="M7269" t="s">
        <v>8</v>
      </c>
      <c r="N7269" t="s">
        <v>9</v>
      </c>
      <c r="O7269" t="s">
        <v>22</v>
      </c>
      <c r="P7269" s="6">
        <v>1806</v>
      </c>
      <c r="Q7269" s="6">
        <v>907.1</v>
      </c>
      <c r="R7269">
        <v>8</v>
      </c>
      <c r="S7269">
        <v>44.4</v>
      </c>
      <c r="T7269">
        <v>3379.66</v>
      </c>
      <c r="U7269">
        <v>31.7</v>
      </c>
      <c r="V7269" s="6">
        <f>Rawda_procudtion_sales!P7269-Rawda_procudtion_sales!Q7269</f>
        <v>898.9</v>
      </c>
      <c r="W7269" s="4">
        <f t="shared" si="339"/>
        <v>0.49772978959025471</v>
      </c>
      <c r="X7269" s="3"/>
    </row>
    <row r="7270" spans="1:24" x14ac:dyDescent="0.25">
      <c r="A7270" s="1">
        <v>45453</v>
      </c>
      <c r="B7270" s="1" t="str">
        <f t="shared" si="340"/>
        <v>2024</v>
      </c>
      <c r="C7270" s="1" t="str">
        <f t="shared" si="341"/>
        <v>Jun</v>
      </c>
      <c r="D7270" t="s">
        <v>3</v>
      </c>
      <c r="E7270" t="s">
        <v>27</v>
      </c>
      <c r="F7270" t="s">
        <v>16</v>
      </c>
      <c r="G7270" t="s">
        <v>12</v>
      </c>
      <c r="H7270">
        <v>4075</v>
      </c>
      <c r="I7270">
        <v>50</v>
      </c>
      <c r="J7270">
        <v>4025</v>
      </c>
      <c r="K7270" t="s">
        <v>7</v>
      </c>
      <c r="L7270">
        <v>2357</v>
      </c>
      <c r="M7270" t="s">
        <v>28</v>
      </c>
      <c r="N7270" t="s">
        <v>25</v>
      </c>
      <c r="O7270" t="s">
        <v>15</v>
      </c>
      <c r="P7270" s="6">
        <v>4242.6000000000004</v>
      </c>
      <c r="Q7270" s="6">
        <v>2126.3000000000002</v>
      </c>
      <c r="R7270">
        <v>3</v>
      </c>
      <c r="S7270">
        <v>72.16</v>
      </c>
      <c r="T7270">
        <v>6135</v>
      </c>
      <c r="U7270">
        <v>28.4</v>
      </c>
      <c r="V7270" s="6">
        <f>Rawda_procudtion_sales!P7270-Rawda_procudtion_sales!Q7270</f>
        <v>2116.3000000000002</v>
      </c>
      <c r="W7270" s="4">
        <f t="shared" si="339"/>
        <v>0.49882147739593646</v>
      </c>
      <c r="X7270" s="3"/>
    </row>
    <row r="7271" spans="1:24" x14ac:dyDescent="0.25">
      <c r="A7271" s="1">
        <v>45453</v>
      </c>
      <c r="B7271" s="1" t="str">
        <f t="shared" si="340"/>
        <v>2024</v>
      </c>
      <c r="C7271" s="1" t="str">
        <f t="shared" si="341"/>
        <v>Jun</v>
      </c>
      <c r="D7271" t="s">
        <v>3</v>
      </c>
      <c r="E7271" t="s">
        <v>27</v>
      </c>
      <c r="F7271" t="s">
        <v>21</v>
      </c>
      <c r="G7271" t="s">
        <v>6</v>
      </c>
      <c r="H7271">
        <v>781</v>
      </c>
      <c r="I7271">
        <v>7</v>
      </c>
      <c r="J7271">
        <v>774</v>
      </c>
      <c r="K7271" t="s">
        <v>7</v>
      </c>
      <c r="L7271">
        <v>424</v>
      </c>
      <c r="M7271" t="s">
        <v>14</v>
      </c>
      <c r="N7271" t="s">
        <v>9</v>
      </c>
      <c r="O7271" t="s">
        <v>10</v>
      </c>
      <c r="P7271" s="6">
        <v>8480</v>
      </c>
      <c r="Q7271" s="6">
        <v>5088.7</v>
      </c>
      <c r="R7271">
        <v>12</v>
      </c>
      <c r="S7271">
        <v>27.82</v>
      </c>
      <c r="T7271">
        <v>11688.77</v>
      </c>
      <c r="U7271">
        <v>29.9</v>
      </c>
      <c r="V7271" s="6">
        <f>Rawda_procudtion_sales!P7271-Rawda_procudtion_sales!Q7271</f>
        <v>3391.3</v>
      </c>
      <c r="W7271" s="4">
        <f t="shared" si="339"/>
        <v>0.3999174528301887</v>
      </c>
      <c r="X7271" s="3"/>
    </row>
    <row r="7272" spans="1:24" x14ac:dyDescent="0.25">
      <c r="A7272" s="1">
        <v>45453</v>
      </c>
      <c r="B7272" s="1" t="str">
        <f t="shared" si="340"/>
        <v>2024</v>
      </c>
      <c r="C7272" s="1" t="str">
        <f t="shared" si="341"/>
        <v>Jun</v>
      </c>
      <c r="D7272" t="s">
        <v>3</v>
      </c>
      <c r="E7272" t="s">
        <v>27</v>
      </c>
      <c r="F7272" t="s">
        <v>21</v>
      </c>
      <c r="G7272" t="s">
        <v>11</v>
      </c>
      <c r="H7272">
        <v>3861</v>
      </c>
      <c r="I7272">
        <v>40</v>
      </c>
      <c r="J7272">
        <v>3821</v>
      </c>
      <c r="K7272" t="s">
        <v>17</v>
      </c>
      <c r="L7272">
        <v>2216</v>
      </c>
      <c r="M7272" t="s">
        <v>8</v>
      </c>
      <c r="N7272" t="s">
        <v>9</v>
      </c>
      <c r="O7272" t="s">
        <v>10</v>
      </c>
      <c r="P7272" s="6">
        <v>3102.4</v>
      </c>
      <c r="Q7272" s="6">
        <v>1555.2</v>
      </c>
      <c r="R7272">
        <v>9</v>
      </c>
      <c r="S7272">
        <v>62.08</v>
      </c>
      <c r="T7272">
        <v>5763.6</v>
      </c>
      <c r="U7272">
        <v>31.5</v>
      </c>
      <c r="V7272" s="6">
        <f>Rawda_procudtion_sales!P7272-Rawda_procudtion_sales!Q7272</f>
        <v>1547.2</v>
      </c>
      <c r="W7272" s="4">
        <f t="shared" si="339"/>
        <v>0.49871067560598248</v>
      </c>
      <c r="X7272" s="3"/>
    </row>
    <row r="7273" spans="1:24" x14ac:dyDescent="0.25">
      <c r="A7273" s="1">
        <v>45453</v>
      </c>
      <c r="B7273" s="1" t="str">
        <f t="shared" si="340"/>
        <v>2024</v>
      </c>
      <c r="C7273" s="1" t="str">
        <f t="shared" si="341"/>
        <v>Jun</v>
      </c>
      <c r="D7273" t="s">
        <v>3</v>
      </c>
      <c r="E7273" t="s">
        <v>27</v>
      </c>
      <c r="F7273" t="s">
        <v>21</v>
      </c>
      <c r="G7273" t="s">
        <v>12</v>
      </c>
      <c r="H7273">
        <v>2707</v>
      </c>
      <c r="I7273">
        <v>67</v>
      </c>
      <c r="J7273">
        <v>2640</v>
      </c>
      <c r="K7273" t="s">
        <v>19</v>
      </c>
      <c r="L7273">
        <v>1548</v>
      </c>
      <c r="M7273" t="s">
        <v>14</v>
      </c>
      <c r="N7273" t="s">
        <v>25</v>
      </c>
      <c r="O7273" t="s">
        <v>10</v>
      </c>
      <c r="P7273" s="6">
        <v>2786.4</v>
      </c>
      <c r="Q7273" s="6">
        <v>1399.9</v>
      </c>
      <c r="R7273">
        <v>2</v>
      </c>
      <c r="S7273">
        <v>50</v>
      </c>
      <c r="T7273">
        <v>4073.3</v>
      </c>
      <c r="U7273">
        <v>30.4</v>
      </c>
      <c r="V7273" s="6">
        <f>Rawda_procudtion_sales!P7273-Rawda_procudtion_sales!Q7273</f>
        <v>1386.5</v>
      </c>
      <c r="W7273" s="4">
        <f t="shared" si="339"/>
        <v>0.49759546368073498</v>
      </c>
      <c r="X7273" s="3"/>
    </row>
    <row r="7274" spans="1:24" x14ac:dyDescent="0.25">
      <c r="A7274" s="1">
        <v>45453</v>
      </c>
      <c r="B7274" s="1" t="str">
        <f t="shared" si="340"/>
        <v>2024</v>
      </c>
      <c r="C7274" s="1" t="str">
        <f t="shared" si="341"/>
        <v>Jun</v>
      </c>
      <c r="D7274" t="s">
        <v>3</v>
      </c>
      <c r="E7274" t="s">
        <v>29</v>
      </c>
      <c r="F7274" t="s">
        <v>5</v>
      </c>
      <c r="G7274" t="s">
        <v>6</v>
      </c>
      <c r="H7274">
        <v>878</v>
      </c>
      <c r="I7274">
        <v>8</v>
      </c>
      <c r="J7274">
        <v>870</v>
      </c>
      <c r="K7274" t="s">
        <v>19</v>
      </c>
      <c r="L7274">
        <v>472</v>
      </c>
      <c r="M7274" t="s">
        <v>14</v>
      </c>
      <c r="N7274" t="s">
        <v>25</v>
      </c>
      <c r="O7274" t="s">
        <v>10</v>
      </c>
      <c r="P7274" s="6">
        <v>9440</v>
      </c>
      <c r="Q7274" s="6">
        <v>5664.8</v>
      </c>
      <c r="R7274">
        <v>4</v>
      </c>
      <c r="S7274">
        <v>55.77</v>
      </c>
      <c r="T7274">
        <v>13142.7</v>
      </c>
      <c r="U7274">
        <v>31.4</v>
      </c>
      <c r="V7274" s="6">
        <f>Rawda_procudtion_sales!P7274-Rawda_procudtion_sales!Q7274</f>
        <v>3775.2</v>
      </c>
      <c r="W7274" s="4">
        <f t="shared" si="339"/>
        <v>0.39991525423728813</v>
      </c>
      <c r="X7274" s="3"/>
    </row>
    <row r="7275" spans="1:24" x14ac:dyDescent="0.25">
      <c r="A7275" s="1">
        <v>45453</v>
      </c>
      <c r="B7275" s="1" t="str">
        <f t="shared" si="340"/>
        <v>2024</v>
      </c>
      <c r="C7275" s="1" t="str">
        <f t="shared" si="341"/>
        <v>Jun</v>
      </c>
      <c r="D7275" t="s">
        <v>3</v>
      </c>
      <c r="E7275" t="s">
        <v>29</v>
      </c>
      <c r="F7275" t="s">
        <v>5</v>
      </c>
      <c r="G7275" t="s">
        <v>11</v>
      </c>
      <c r="H7275">
        <v>4235</v>
      </c>
      <c r="I7275">
        <v>43</v>
      </c>
      <c r="J7275">
        <v>4192</v>
      </c>
      <c r="K7275" t="s">
        <v>13</v>
      </c>
      <c r="L7275">
        <v>2472</v>
      </c>
      <c r="M7275" t="s">
        <v>14</v>
      </c>
      <c r="N7275" t="s">
        <v>25</v>
      </c>
      <c r="O7275" t="s">
        <v>10</v>
      </c>
      <c r="P7275" s="6">
        <v>3460.8</v>
      </c>
      <c r="Q7275" s="6">
        <v>1734.7</v>
      </c>
      <c r="R7275">
        <v>9</v>
      </c>
      <c r="S7275">
        <v>85.43</v>
      </c>
      <c r="T7275">
        <v>6394.93</v>
      </c>
      <c r="U7275">
        <v>33.200000000000003</v>
      </c>
      <c r="V7275" s="6">
        <f>Rawda_procudtion_sales!P7275-Rawda_procudtion_sales!Q7275</f>
        <v>1726.1000000000001</v>
      </c>
      <c r="W7275" s="4">
        <f t="shared" si="339"/>
        <v>0.4987575127138234</v>
      </c>
      <c r="X7275" s="3"/>
    </row>
    <row r="7276" spans="1:24" x14ac:dyDescent="0.25">
      <c r="A7276" s="1">
        <v>45453</v>
      </c>
      <c r="B7276" s="1" t="str">
        <f t="shared" si="340"/>
        <v>2024</v>
      </c>
      <c r="C7276" s="1" t="str">
        <f t="shared" si="341"/>
        <v>Jun</v>
      </c>
      <c r="D7276" t="s">
        <v>3</v>
      </c>
      <c r="E7276" t="s">
        <v>29</v>
      </c>
      <c r="F7276" t="s">
        <v>5</v>
      </c>
      <c r="G7276" t="s">
        <v>12</v>
      </c>
      <c r="H7276">
        <v>4840</v>
      </c>
      <c r="I7276">
        <v>80</v>
      </c>
      <c r="J7276">
        <v>4760</v>
      </c>
      <c r="K7276" t="s">
        <v>19</v>
      </c>
      <c r="L7276">
        <v>2785</v>
      </c>
      <c r="M7276" t="s">
        <v>8</v>
      </c>
      <c r="N7276" t="s">
        <v>25</v>
      </c>
      <c r="O7276" t="s">
        <v>10</v>
      </c>
      <c r="P7276" s="6">
        <v>5013</v>
      </c>
      <c r="Q7276" s="6">
        <v>2514.5</v>
      </c>
      <c r="R7276">
        <v>4</v>
      </c>
      <c r="S7276">
        <v>104.09</v>
      </c>
      <c r="T7276">
        <v>7228.46</v>
      </c>
      <c r="U7276">
        <v>30.7</v>
      </c>
      <c r="V7276" s="6">
        <f>Rawda_procudtion_sales!P7276-Rawda_procudtion_sales!Q7276</f>
        <v>2498.5</v>
      </c>
      <c r="W7276" s="4">
        <f t="shared" si="339"/>
        <v>0.49840414921204867</v>
      </c>
      <c r="X7276" s="3"/>
    </row>
    <row r="7277" spans="1:24" x14ac:dyDescent="0.25">
      <c r="A7277" s="1">
        <v>45453</v>
      </c>
      <c r="B7277" s="1" t="str">
        <f t="shared" si="340"/>
        <v>2024</v>
      </c>
      <c r="C7277" s="1" t="str">
        <f t="shared" si="341"/>
        <v>Jun</v>
      </c>
      <c r="D7277" t="s">
        <v>3</v>
      </c>
      <c r="E7277" t="s">
        <v>29</v>
      </c>
      <c r="F7277" t="s">
        <v>16</v>
      </c>
      <c r="G7277" t="s">
        <v>6</v>
      </c>
      <c r="H7277">
        <v>617</v>
      </c>
      <c r="I7277">
        <v>4</v>
      </c>
      <c r="J7277">
        <v>613</v>
      </c>
      <c r="K7277" t="s">
        <v>13</v>
      </c>
      <c r="L7277">
        <v>326</v>
      </c>
      <c r="M7277" t="s">
        <v>8</v>
      </c>
      <c r="N7277" t="s">
        <v>25</v>
      </c>
      <c r="O7277" t="s">
        <v>10</v>
      </c>
      <c r="P7277" s="6">
        <v>6520</v>
      </c>
      <c r="Q7277" s="6">
        <v>3912.4</v>
      </c>
      <c r="R7277">
        <v>12</v>
      </c>
      <c r="S7277">
        <v>27.76</v>
      </c>
      <c r="T7277">
        <v>9224.3799999999992</v>
      </c>
      <c r="U7277">
        <v>33.4</v>
      </c>
      <c r="V7277" s="6">
        <f>Rawda_procudtion_sales!P7277-Rawda_procudtion_sales!Q7277</f>
        <v>2607.6</v>
      </c>
      <c r="W7277" s="4">
        <f t="shared" si="339"/>
        <v>0.39993865030674847</v>
      </c>
      <c r="X7277" s="3"/>
    </row>
    <row r="7278" spans="1:24" x14ac:dyDescent="0.25">
      <c r="A7278" s="1">
        <v>45453</v>
      </c>
      <c r="B7278" s="1" t="str">
        <f t="shared" si="340"/>
        <v>2024</v>
      </c>
      <c r="C7278" s="1" t="str">
        <f t="shared" si="341"/>
        <v>Jun</v>
      </c>
      <c r="D7278" t="s">
        <v>3</v>
      </c>
      <c r="E7278" t="s">
        <v>29</v>
      </c>
      <c r="F7278" t="s">
        <v>16</v>
      </c>
      <c r="G7278" t="s">
        <v>11</v>
      </c>
      <c r="H7278">
        <v>5699</v>
      </c>
      <c r="I7278">
        <v>145</v>
      </c>
      <c r="J7278">
        <v>5554</v>
      </c>
      <c r="K7278" t="s">
        <v>19</v>
      </c>
      <c r="L7278">
        <v>3303</v>
      </c>
      <c r="M7278" t="s">
        <v>14</v>
      </c>
      <c r="N7278" t="s">
        <v>9</v>
      </c>
      <c r="O7278" t="s">
        <v>22</v>
      </c>
      <c r="P7278" s="6">
        <v>4624.2</v>
      </c>
      <c r="Q7278" s="6">
        <v>2326.6</v>
      </c>
      <c r="R7278">
        <v>7</v>
      </c>
      <c r="S7278">
        <v>99.98</v>
      </c>
      <c r="T7278">
        <v>8531.64</v>
      </c>
      <c r="U7278">
        <v>31.6</v>
      </c>
      <c r="V7278" s="6">
        <f>Rawda_procudtion_sales!P7278-Rawda_procudtion_sales!Q7278</f>
        <v>2297.6</v>
      </c>
      <c r="W7278" s="4">
        <f t="shared" si="339"/>
        <v>0.49686432247740148</v>
      </c>
      <c r="X7278" s="3"/>
    </row>
    <row r="7279" spans="1:24" x14ac:dyDescent="0.25">
      <c r="A7279" s="1">
        <v>45453</v>
      </c>
      <c r="B7279" s="1" t="str">
        <f t="shared" si="340"/>
        <v>2024</v>
      </c>
      <c r="C7279" s="1" t="str">
        <f t="shared" si="341"/>
        <v>Jun</v>
      </c>
      <c r="D7279" t="s">
        <v>3</v>
      </c>
      <c r="E7279" t="s">
        <v>29</v>
      </c>
      <c r="F7279" t="s">
        <v>16</v>
      </c>
      <c r="G7279" t="s">
        <v>12</v>
      </c>
      <c r="H7279">
        <v>5775</v>
      </c>
      <c r="I7279">
        <v>119</v>
      </c>
      <c r="J7279">
        <v>5656</v>
      </c>
      <c r="K7279" t="s">
        <v>17</v>
      </c>
      <c r="L7279">
        <v>3344</v>
      </c>
      <c r="M7279" t="s">
        <v>8</v>
      </c>
      <c r="N7279" t="s">
        <v>25</v>
      </c>
      <c r="O7279" t="s">
        <v>10</v>
      </c>
      <c r="P7279" s="6">
        <v>6019.2</v>
      </c>
      <c r="Q7279" s="6">
        <v>3021.5</v>
      </c>
      <c r="R7279">
        <v>12</v>
      </c>
      <c r="S7279">
        <v>97.74</v>
      </c>
      <c r="T7279">
        <v>8636.2999999999993</v>
      </c>
      <c r="U7279">
        <v>33</v>
      </c>
      <c r="V7279" s="6">
        <f>Rawda_procudtion_sales!P7279-Rawda_procudtion_sales!Q7279</f>
        <v>2997.7</v>
      </c>
      <c r="W7279" s="4">
        <f t="shared" si="339"/>
        <v>0.49802299308878256</v>
      </c>
      <c r="X7279" s="3"/>
    </row>
    <row r="7280" spans="1:24" x14ac:dyDescent="0.25">
      <c r="A7280" s="1">
        <v>45453</v>
      </c>
      <c r="B7280" s="1" t="str">
        <f t="shared" si="340"/>
        <v>2024</v>
      </c>
      <c r="C7280" s="1" t="str">
        <f t="shared" si="341"/>
        <v>Jun</v>
      </c>
      <c r="D7280" t="s">
        <v>3</v>
      </c>
      <c r="E7280" t="s">
        <v>29</v>
      </c>
      <c r="F7280" t="s">
        <v>21</v>
      </c>
      <c r="G7280" t="s">
        <v>6</v>
      </c>
      <c r="H7280">
        <v>665</v>
      </c>
      <c r="I7280">
        <v>4</v>
      </c>
      <c r="J7280">
        <v>661</v>
      </c>
      <c r="K7280" t="s">
        <v>17</v>
      </c>
      <c r="L7280">
        <v>349</v>
      </c>
      <c r="M7280" t="s">
        <v>28</v>
      </c>
      <c r="N7280" t="s">
        <v>25</v>
      </c>
      <c r="O7280" t="s">
        <v>10</v>
      </c>
      <c r="P7280" s="6">
        <v>6980</v>
      </c>
      <c r="Q7280" s="6">
        <v>4188.3999999999996</v>
      </c>
      <c r="R7280">
        <v>10</v>
      </c>
      <c r="S7280">
        <v>42.89</v>
      </c>
      <c r="T7280">
        <v>10009.290000000001</v>
      </c>
      <c r="U7280">
        <v>29.4</v>
      </c>
      <c r="V7280" s="6">
        <f>Rawda_procudtion_sales!P7280-Rawda_procudtion_sales!Q7280</f>
        <v>2791.6000000000004</v>
      </c>
      <c r="W7280" s="4">
        <f t="shared" si="339"/>
        <v>0.39994269340974214</v>
      </c>
      <c r="X7280" s="3"/>
    </row>
    <row r="7281" spans="1:24" x14ac:dyDescent="0.25">
      <c r="A7281" s="1">
        <v>45453</v>
      </c>
      <c r="B7281" s="1" t="str">
        <f t="shared" si="340"/>
        <v>2024</v>
      </c>
      <c r="C7281" s="1" t="str">
        <f t="shared" si="341"/>
        <v>Jun</v>
      </c>
      <c r="D7281" t="s">
        <v>3</v>
      </c>
      <c r="E7281" t="s">
        <v>29</v>
      </c>
      <c r="F7281" t="s">
        <v>21</v>
      </c>
      <c r="G7281" t="s">
        <v>11</v>
      </c>
      <c r="H7281">
        <v>4315</v>
      </c>
      <c r="I7281">
        <v>70</v>
      </c>
      <c r="J7281">
        <v>4245</v>
      </c>
      <c r="K7281" t="s">
        <v>7</v>
      </c>
      <c r="L7281">
        <v>2499</v>
      </c>
      <c r="M7281" t="s">
        <v>14</v>
      </c>
      <c r="N7281" t="s">
        <v>9</v>
      </c>
      <c r="O7281" t="s">
        <v>18</v>
      </c>
      <c r="P7281" s="6">
        <v>3498.6</v>
      </c>
      <c r="Q7281" s="6">
        <v>1756.3</v>
      </c>
      <c r="R7281">
        <v>8</v>
      </c>
      <c r="S7281">
        <v>75.42</v>
      </c>
      <c r="T7281">
        <v>6491.81</v>
      </c>
      <c r="U7281">
        <v>32.4</v>
      </c>
      <c r="V7281" s="6">
        <f>Rawda_procudtion_sales!P7281-Rawda_procudtion_sales!Q7281</f>
        <v>1742.3</v>
      </c>
      <c r="W7281" s="4">
        <f t="shared" si="339"/>
        <v>0.49799919967987194</v>
      </c>
      <c r="X7281" s="3"/>
    </row>
    <row r="7282" spans="1:24" x14ac:dyDescent="0.25">
      <c r="A7282" s="1">
        <v>45453</v>
      </c>
      <c r="B7282" s="1" t="str">
        <f t="shared" si="340"/>
        <v>2024</v>
      </c>
      <c r="C7282" s="1" t="str">
        <f t="shared" si="341"/>
        <v>Jun</v>
      </c>
      <c r="D7282" t="s">
        <v>3</v>
      </c>
      <c r="E7282" t="s">
        <v>29</v>
      </c>
      <c r="F7282" t="s">
        <v>21</v>
      </c>
      <c r="G7282" t="s">
        <v>12</v>
      </c>
      <c r="H7282">
        <v>4428</v>
      </c>
      <c r="I7282">
        <v>100</v>
      </c>
      <c r="J7282">
        <v>4328</v>
      </c>
      <c r="K7282" t="s">
        <v>19</v>
      </c>
      <c r="L7282">
        <v>2574</v>
      </c>
      <c r="M7282" t="s">
        <v>14</v>
      </c>
      <c r="N7282" t="s">
        <v>9</v>
      </c>
      <c r="O7282" t="s">
        <v>15</v>
      </c>
      <c r="P7282" s="6">
        <v>4633.2</v>
      </c>
      <c r="Q7282" s="6">
        <v>2326.6</v>
      </c>
      <c r="R7282">
        <v>12</v>
      </c>
      <c r="S7282">
        <v>79.83</v>
      </c>
      <c r="T7282">
        <v>6657.84</v>
      </c>
      <c r="U7282">
        <v>33.1</v>
      </c>
      <c r="V7282" s="6">
        <f>Rawda_procudtion_sales!P7282-Rawda_procudtion_sales!Q7282</f>
        <v>2306.6</v>
      </c>
      <c r="W7282" s="4">
        <f t="shared" si="339"/>
        <v>0.49784166450833117</v>
      </c>
      <c r="X7282" s="3"/>
    </row>
    <row r="7283" spans="1:24" x14ac:dyDescent="0.25">
      <c r="A7283" s="1">
        <v>45453</v>
      </c>
      <c r="B7283" s="1" t="str">
        <f t="shared" si="340"/>
        <v>2024</v>
      </c>
      <c r="C7283" s="1" t="str">
        <f t="shared" si="341"/>
        <v>Jun</v>
      </c>
      <c r="D7283" t="s">
        <v>3</v>
      </c>
      <c r="E7283" t="s">
        <v>30</v>
      </c>
      <c r="F7283" t="s">
        <v>5</v>
      </c>
      <c r="G7283" t="s">
        <v>6</v>
      </c>
      <c r="H7283">
        <v>672</v>
      </c>
      <c r="I7283">
        <v>5</v>
      </c>
      <c r="J7283">
        <v>667</v>
      </c>
      <c r="K7283" t="s">
        <v>7</v>
      </c>
      <c r="L7283">
        <v>352</v>
      </c>
      <c r="M7283" t="s">
        <v>8</v>
      </c>
      <c r="N7283" t="s">
        <v>20</v>
      </c>
      <c r="O7283" t="s">
        <v>10</v>
      </c>
      <c r="P7283" s="6">
        <v>7040</v>
      </c>
      <c r="Q7283" s="6">
        <v>4224.5</v>
      </c>
      <c r="R7283">
        <v>5</v>
      </c>
      <c r="S7283">
        <v>23.53</v>
      </c>
      <c r="T7283">
        <v>10051.280000000001</v>
      </c>
      <c r="U7283">
        <v>30.1</v>
      </c>
      <c r="V7283" s="6">
        <f>Rawda_procudtion_sales!P7283-Rawda_procudtion_sales!Q7283</f>
        <v>2815.5</v>
      </c>
      <c r="W7283" s="4">
        <f t="shared" si="339"/>
        <v>0.39992897727272725</v>
      </c>
      <c r="X7283" s="3"/>
    </row>
    <row r="7284" spans="1:24" x14ac:dyDescent="0.25">
      <c r="A7284" s="1">
        <v>45453</v>
      </c>
      <c r="B7284" s="1" t="str">
        <f t="shared" si="340"/>
        <v>2024</v>
      </c>
      <c r="C7284" s="1" t="str">
        <f t="shared" si="341"/>
        <v>Jun</v>
      </c>
      <c r="D7284" t="s">
        <v>3</v>
      </c>
      <c r="E7284" t="s">
        <v>30</v>
      </c>
      <c r="F7284" t="s">
        <v>5</v>
      </c>
      <c r="G7284" t="s">
        <v>11</v>
      </c>
      <c r="H7284">
        <v>4327</v>
      </c>
      <c r="I7284">
        <v>125</v>
      </c>
      <c r="J7284">
        <v>4202</v>
      </c>
      <c r="K7284" t="s">
        <v>7</v>
      </c>
      <c r="L7284">
        <v>2445</v>
      </c>
      <c r="M7284" t="s">
        <v>14</v>
      </c>
      <c r="N7284" t="s">
        <v>20</v>
      </c>
      <c r="O7284" t="s">
        <v>22</v>
      </c>
      <c r="P7284" s="6">
        <v>3423</v>
      </c>
      <c r="Q7284" s="6">
        <v>1724</v>
      </c>
      <c r="R7284">
        <v>8</v>
      </c>
      <c r="S7284">
        <v>76.38</v>
      </c>
      <c r="T7284">
        <v>6481.97</v>
      </c>
      <c r="U7284">
        <v>32.6</v>
      </c>
      <c r="V7284" s="6">
        <f>Rawda_procudtion_sales!P7284-Rawda_procudtion_sales!Q7284</f>
        <v>1699</v>
      </c>
      <c r="W7284" s="4">
        <f t="shared" si="339"/>
        <v>0.49634823254455157</v>
      </c>
      <c r="X7284" s="3"/>
    </row>
    <row r="7285" spans="1:24" x14ac:dyDescent="0.25">
      <c r="A7285" s="1">
        <v>45453</v>
      </c>
      <c r="B7285" s="1" t="str">
        <f t="shared" si="340"/>
        <v>2024</v>
      </c>
      <c r="C7285" s="1" t="str">
        <f t="shared" si="341"/>
        <v>Jun</v>
      </c>
      <c r="D7285" t="s">
        <v>3</v>
      </c>
      <c r="E7285" t="s">
        <v>30</v>
      </c>
      <c r="F7285" t="s">
        <v>5</v>
      </c>
      <c r="G7285" t="s">
        <v>12</v>
      </c>
      <c r="H7285">
        <v>4844</v>
      </c>
      <c r="I7285">
        <v>71</v>
      </c>
      <c r="J7285">
        <v>4773</v>
      </c>
      <c r="K7285" t="s">
        <v>13</v>
      </c>
      <c r="L7285">
        <v>2724</v>
      </c>
      <c r="M7285" t="s">
        <v>8</v>
      </c>
      <c r="N7285" t="s">
        <v>20</v>
      </c>
      <c r="O7285" t="s">
        <v>15</v>
      </c>
      <c r="P7285" s="6">
        <v>4903.2</v>
      </c>
      <c r="Q7285" s="6">
        <v>2458.6999999999998</v>
      </c>
      <c r="R7285">
        <v>8</v>
      </c>
      <c r="S7285">
        <v>102.59</v>
      </c>
      <c r="T7285">
        <v>7260.83</v>
      </c>
      <c r="U7285">
        <v>31.7</v>
      </c>
      <c r="V7285" s="6">
        <f>Rawda_procudtion_sales!P7285-Rawda_procudtion_sales!Q7285</f>
        <v>2444.5</v>
      </c>
      <c r="W7285" s="4">
        <f t="shared" si="339"/>
        <v>0.4985519660629793</v>
      </c>
      <c r="X7285" s="3"/>
    </row>
    <row r="7286" spans="1:24" x14ac:dyDescent="0.25">
      <c r="A7286" s="1">
        <v>45453</v>
      </c>
      <c r="B7286" s="1" t="str">
        <f t="shared" si="340"/>
        <v>2024</v>
      </c>
      <c r="C7286" s="1" t="str">
        <f t="shared" si="341"/>
        <v>Jun</v>
      </c>
      <c r="D7286" t="s">
        <v>3</v>
      </c>
      <c r="E7286" t="s">
        <v>30</v>
      </c>
      <c r="F7286" t="s">
        <v>16</v>
      </c>
      <c r="G7286" t="s">
        <v>6</v>
      </c>
      <c r="H7286">
        <v>1071</v>
      </c>
      <c r="I7286">
        <v>8</v>
      </c>
      <c r="J7286">
        <v>1063</v>
      </c>
      <c r="K7286" t="s">
        <v>13</v>
      </c>
      <c r="L7286">
        <v>577</v>
      </c>
      <c r="M7286" t="s">
        <v>26</v>
      </c>
      <c r="N7286" t="s">
        <v>9</v>
      </c>
      <c r="O7286" t="s">
        <v>15</v>
      </c>
      <c r="P7286" s="6">
        <v>11540</v>
      </c>
      <c r="Q7286" s="6">
        <v>6924.8</v>
      </c>
      <c r="R7286">
        <v>1</v>
      </c>
      <c r="S7286">
        <v>44.3</v>
      </c>
      <c r="T7286">
        <v>16104.4</v>
      </c>
      <c r="U7286">
        <v>32.1</v>
      </c>
      <c r="V7286" s="6">
        <f>Rawda_procudtion_sales!P7286-Rawda_procudtion_sales!Q7286</f>
        <v>4615.2</v>
      </c>
      <c r="W7286" s="4">
        <f t="shared" si="339"/>
        <v>0.39993067590987869</v>
      </c>
      <c r="X7286" s="3"/>
    </row>
    <row r="7287" spans="1:24" x14ac:dyDescent="0.25">
      <c r="A7287" s="1">
        <v>45453</v>
      </c>
      <c r="B7287" s="1" t="str">
        <f t="shared" si="340"/>
        <v>2024</v>
      </c>
      <c r="C7287" s="1" t="str">
        <f t="shared" si="341"/>
        <v>Jun</v>
      </c>
      <c r="D7287" t="s">
        <v>3</v>
      </c>
      <c r="E7287" t="s">
        <v>30</v>
      </c>
      <c r="F7287" t="s">
        <v>16</v>
      </c>
      <c r="G7287" t="s">
        <v>11</v>
      </c>
      <c r="H7287">
        <v>4029</v>
      </c>
      <c r="I7287">
        <v>41</v>
      </c>
      <c r="J7287">
        <v>3988</v>
      </c>
      <c r="K7287" t="s">
        <v>17</v>
      </c>
      <c r="L7287">
        <v>2323</v>
      </c>
      <c r="M7287" t="s">
        <v>28</v>
      </c>
      <c r="N7287" t="s">
        <v>20</v>
      </c>
      <c r="O7287" t="s">
        <v>22</v>
      </c>
      <c r="P7287" s="6">
        <v>3252.2</v>
      </c>
      <c r="Q7287" s="6">
        <v>1630.2</v>
      </c>
      <c r="R7287">
        <v>5</v>
      </c>
      <c r="S7287">
        <v>99.46</v>
      </c>
      <c r="T7287">
        <v>6068.93</v>
      </c>
      <c r="U7287">
        <v>32.6</v>
      </c>
      <c r="V7287" s="6">
        <f>Rawda_procudtion_sales!P7287-Rawda_procudtion_sales!Q7287</f>
        <v>1621.9999999999998</v>
      </c>
      <c r="W7287" s="4">
        <f t="shared" si="339"/>
        <v>0.49873931492528129</v>
      </c>
      <c r="X7287" s="3"/>
    </row>
    <row r="7288" spans="1:24" x14ac:dyDescent="0.25">
      <c r="A7288" s="1">
        <v>45453</v>
      </c>
      <c r="B7288" s="1" t="str">
        <f t="shared" si="340"/>
        <v>2024</v>
      </c>
      <c r="C7288" s="1" t="str">
        <f t="shared" si="341"/>
        <v>Jun</v>
      </c>
      <c r="D7288" t="s">
        <v>3</v>
      </c>
      <c r="E7288" t="s">
        <v>30</v>
      </c>
      <c r="F7288" t="s">
        <v>16</v>
      </c>
      <c r="G7288" t="s">
        <v>12</v>
      </c>
      <c r="H7288">
        <v>5161</v>
      </c>
      <c r="I7288">
        <v>143</v>
      </c>
      <c r="J7288">
        <v>5018</v>
      </c>
      <c r="K7288" t="s">
        <v>7</v>
      </c>
      <c r="L7288">
        <v>2902</v>
      </c>
      <c r="M7288" t="s">
        <v>8</v>
      </c>
      <c r="N7288" t="s">
        <v>20</v>
      </c>
      <c r="O7288" t="s">
        <v>22</v>
      </c>
      <c r="P7288" s="6">
        <v>5223.6000000000004</v>
      </c>
      <c r="Q7288" s="6">
        <v>2626.1</v>
      </c>
      <c r="R7288">
        <v>9</v>
      </c>
      <c r="S7288">
        <v>120.7</v>
      </c>
      <c r="T7288">
        <v>7723.08</v>
      </c>
      <c r="U7288">
        <v>32.6</v>
      </c>
      <c r="V7288" s="6">
        <f>Rawda_procudtion_sales!P7288-Rawda_procudtion_sales!Q7288</f>
        <v>2597.5000000000005</v>
      </c>
      <c r="W7288" s="4">
        <f t="shared" si="339"/>
        <v>0.49726242438165258</v>
      </c>
      <c r="X7288" s="3"/>
    </row>
    <row r="7289" spans="1:24" x14ac:dyDescent="0.25">
      <c r="A7289" s="1">
        <v>45453</v>
      </c>
      <c r="B7289" s="1" t="str">
        <f t="shared" si="340"/>
        <v>2024</v>
      </c>
      <c r="C7289" s="1" t="str">
        <f t="shared" si="341"/>
        <v>Jun</v>
      </c>
      <c r="D7289" t="s">
        <v>3</v>
      </c>
      <c r="E7289" t="s">
        <v>30</v>
      </c>
      <c r="F7289" t="s">
        <v>21</v>
      </c>
      <c r="G7289" t="s">
        <v>6</v>
      </c>
      <c r="H7289">
        <v>755</v>
      </c>
      <c r="I7289">
        <v>6</v>
      </c>
      <c r="J7289">
        <v>749</v>
      </c>
      <c r="K7289" t="s">
        <v>17</v>
      </c>
      <c r="L7289">
        <v>410</v>
      </c>
      <c r="M7289" t="s">
        <v>8</v>
      </c>
      <c r="N7289" t="s">
        <v>25</v>
      </c>
      <c r="O7289" t="s">
        <v>15</v>
      </c>
      <c r="P7289" s="6">
        <v>8200</v>
      </c>
      <c r="Q7289" s="6">
        <v>4920.6000000000004</v>
      </c>
      <c r="R7289">
        <v>7</v>
      </c>
      <c r="S7289">
        <v>39.28</v>
      </c>
      <c r="T7289">
        <v>11277.53</v>
      </c>
      <c r="U7289">
        <v>29.8</v>
      </c>
      <c r="V7289" s="6">
        <f>Rawda_procudtion_sales!P7289-Rawda_procudtion_sales!Q7289</f>
        <v>3279.3999999999996</v>
      </c>
      <c r="W7289" s="4">
        <f t="shared" si="339"/>
        <v>0.39992682926829265</v>
      </c>
      <c r="X7289" s="3"/>
    </row>
    <row r="7290" spans="1:24" x14ac:dyDescent="0.25">
      <c r="A7290" s="1">
        <v>45453</v>
      </c>
      <c r="B7290" s="1" t="str">
        <f t="shared" si="340"/>
        <v>2024</v>
      </c>
      <c r="C7290" s="1" t="str">
        <f t="shared" si="341"/>
        <v>Jun</v>
      </c>
      <c r="D7290" t="s">
        <v>3</v>
      </c>
      <c r="E7290" t="s">
        <v>30</v>
      </c>
      <c r="F7290" t="s">
        <v>21</v>
      </c>
      <c r="G7290" t="s">
        <v>11</v>
      </c>
      <c r="H7290">
        <v>4772</v>
      </c>
      <c r="I7290">
        <v>100</v>
      </c>
      <c r="J7290">
        <v>4672</v>
      </c>
      <c r="K7290" t="s">
        <v>7</v>
      </c>
      <c r="L7290">
        <v>2680</v>
      </c>
      <c r="M7290" t="s">
        <v>14</v>
      </c>
      <c r="N7290" t="s">
        <v>9</v>
      </c>
      <c r="O7290" t="s">
        <v>10</v>
      </c>
      <c r="P7290" s="6">
        <v>3752</v>
      </c>
      <c r="Q7290" s="6">
        <v>1886</v>
      </c>
      <c r="R7290">
        <v>8</v>
      </c>
      <c r="S7290">
        <v>92.89</v>
      </c>
      <c r="T7290">
        <v>7137.47</v>
      </c>
      <c r="U7290">
        <v>30.2</v>
      </c>
      <c r="V7290" s="6">
        <f>Rawda_procudtion_sales!P7290-Rawda_procudtion_sales!Q7290</f>
        <v>1866</v>
      </c>
      <c r="W7290" s="4">
        <f t="shared" si="339"/>
        <v>0.49733475479744138</v>
      </c>
      <c r="X7290" s="3"/>
    </row>
    <row r="7291" spans="1:24" x14ac:dyDescent="0.25">
      <c r="A7291" s="1">
        <v>45453</v>
      </c>
      <c r="B7291" s="1" t="str">
        <f t="shared" si="340"/>
        <v>2024</v>
      </c>
      <c r="C7291" s="1" t="str">
        <f t="shared" si="341"/>
        <v>Jun</v>
      </c>
      <c r="D7291" t="s">
        <v>3</v>
      </c>
      <c r="E7291" t="s">
        <v>30</v>
      </c>
      <c r="F7291" t="s">
        <v>21</v>
      </c>
      <c r="G7291" t="s">
        <v>12</v>
      </c>
      <c r="H7291">
        <v>3418</v>
      </c>
      <c r="I7291">
        <v>63</v>
      </c>
      <c r="J7291">
        <v>3355</v>
      </c>
      <c r="K7291" t="s">
        <v>7</v>
      </c>
      <c r="L7291">
        <v>1956</v>
      </c>
      <c r="M7291" t="s">
        <v>24</v>
      </c>
      <c r="N7291" t="s">
        <v>25</v>
      </c>
      <c r="O7291" t="s">
        <v>10</v>
      </c>
      <c r="P7291" s="6">
        <v>3520.8</v>
      </c>
      <c r="Q7291" s="6">
        <v>1766.7</v>
      </c>
      <c r="R7291">
        <v>5</v>
      </c>
      <c r="S7291">
        <v>53.93</v>
      </c>
      <c r="T7291">
        <v>5096.12</v>
      </c>
      <c r="U7291">
        <v>31</v>
      </c>
      <c r="V7291" s="6">
        <f>Rawda_procudtion_sales!P7291-Rawda_procudtion_sales!Q7291</f>
        <v>1754.1000000000001</v>
      </c>
      <c r="W7291" s="4">
        <f t="shared" si="339"/>
        <v>0.49821063394683029</v>
      </c>
      <c r="X7291" s="3"/>
    </row>
    <row r="7292" spans="1:24" x14ac:dyDescent="0.25">
      <c r="A7292" s="1">
        <v>45454</v>
      </c>
      <c r="B7292" s="1" t="str">
        <f t="shared" si="340"/>
        <v>2024</v>
      </c>
      <c r="C7292" s="1" t="str">
        <f t="shared" si="341"/>
        <v>Jun</v>
      </c>
      <c r="D7292" t="s">
        <v>3</v>
      </c>
      <c r="E7292" t="s">
        <v>4</v>
      </c>
      <c r="F7292" t="s">
        <v>5</v>
      </c>
      <c r="G7292" t="s">
        <v>6</v>
      </c>
      <c r="H7292">
        <v>1126</v>
      </c>
      <c r="I7292">
        <v>7</v>
      </c>
      <c r="J7292">
        <v>1119</v>
      </c>
      <c r="K7292" t="s">
        <v>7</v>
      </c>
      <c r="L7292">
        <v>612</v>
      </c>
      <c r="M7292" t="s">
        <v>28</v>
      </c>
      <c r="N7292" t="s">
        <v>9</v>
      </c>
      <c r="O7292" t="s">
        <v>10</v>
      </c>
      <c r="P7292" s="6">
        <v>12240</v>
      </c>
      <c r="Q7292" s="6">
        <v>7344.7</v>
      </c>
      <c r="R7292">
        <v>8</v>
      </c>
      <c r="S7292">
        <v>45.99</v>
      </c>
      <c r="T7292">
        <v>16935.23</v>
      </c>
      <c r="U7292">
        <v>31</v>
      </c>
      <c r="V7292" s="6">
        <f>Rawda_procudtion_sales!P7292-Rawda_procudtion_sales!Q7292</f>
        <v>4895.3</v>
      </c>
      <c r="W7292" s="4">
        <f t="shared" si="339"/>
        <v>0.39994281045751634</v>
      </c>
      <c r="X7292" s="3"/>
    </row>
    <row r="7293" spans="1:24" x14ac:dyDescent="0.25">
      <c r="A7293" s="1">
        <v>45454</v>
      </c>
      <c r="B7293" s="1" t="str">
        <f t="shared" si="340"/>
        <v>2024</v>
      </c>
      <c r="C7293" s="1" t="str">
        <f t="shared" si="341"/>
        <v>Jun</v>
      </c>
      <c r="D7293" t="s">
        <v>3</v>
      </c>
      <c r="E7293" t="s">
        <v>4</v>
      </c>
      <c r="F7293" t="s">
        <v>5</v>
      </c>
      <c r="G7293" t="s">
        <v>11</v>
      </c>
      <c r="H7293">
        <v>4061</v>
      </c>
      <c r="I7293">
        <v>57</v>
      </c>
      <c r="J7293">
        <v>4004</v>
      </c>
      <c r="K7293" t="s">
        <v>17</v>
      </c>
      <c r="L7293">
        <v>2306</v>
      </c>
      <c r="M7293" t="s">
        <v>14</v>
      </c>
      <c r="N7293" t="s">
        <v>25</v>
      </c>
      <c r="O7293" t="s">
        <v>22</v>
      </c>
      <c r="P7293" s="6">
        <v>3228.4</v>
      </c>
      <c r="Q7293" s="6">
        <v>1619.9</v>
      </c>
      <c r="R7293">
        <v>15</v>
      </c>
      <c r="S7293">
        <v>67.95</v>
      </c>
      <c r="T7293">
        <v>6097.64</v>
      </c>
      <c r="U7293">
        <v>32.5</v>
      </c>
      <c r="V7293" s="6">
        <f>Rawda_procudtion_sales!P7293-Rawda_procudtion_sales!Q7293</f>
        <v>1608.5</v>
      </c>
      <c r="W7293" s="4">
        <f t="shared" si="339"/>
        <v>0.4982344195267005</v>
      </c>
      <c r="X7293" s="3"/>
    </row>
    <row r="7294" spans="1:24" x14ac:dyDescent="0.25">
      <c r="A7294" s="1">
        <v>45454</v>
      </c>
      <c r="B7294" s="1" t="str">
        <f t="shared" si="340"/>
        <v>2024</v>
      </c>
      <c r="C7294" s="1" t="str">
        <f t="shared" si="341"/>
        <v>Jun</v>
      </c>
      <c r="D7294" t="s">
        <v>3</v>
      </c>
      <c r="E7294" t="s">
        <v>4</v>
      </c>
      <c r="F7294" t="s">
        <v>5</v>
      </c>
      <c r="G7294" t="s">
        <v>12</v>
      </c>
      <c r="H7294">
        <v>2525</v>
      </c>
      <c r="I7294">
        <v>68</v>
      </c>
      <c r="J7294">
        <v>2457</v>
      </c>
      <c r="K7294" t="s">
        <v>19</v>
      </c>
      <c r="L7294">
        <v>1453</v>
      </c>
      <c r="M7294" t="s">
        <v>8</v>
      </c>
      <c r="N7294" t="s">
        <v>25</v>
      </c>
      <c r="O7294" t="s">
        <v>10</v>
      </c>
      <c r="P7294" s="6">
        <v>2615.4</v>
      </c>
      <c r="Q7294" s="6">
        <v>1314.5</v>
      </c>
      <c r="R7294">
        <v>7</v>
      </c>
      <c r="S7294">
        <v>49.88</v>
      </c>
      <c r="T7294">
        <v>3808.53</v>
      </c>
      <c r="U7294">
        <v>32.1</v>
      </c>
      <c r="V7294" s="6">
        <f>Rawda_procudtion_sales!P7294-Rawda_procudtion_sales!Q7294</f>
        <v>1300.9000000000001</v>
      </c>
      <c r="W7294" s="4">
        <f t="shared" si="339"/>
        <v>0.49740001529402772</v>
      </c>
      <c r="X7294" s="3"/>
    </row>
    <row r="7295" spans="1:24" x14ac:dyDescent="0.25">
      <c r="A7295" s="1">
        <v>45454</v>
      </c>
      <c r="B7295" s="1" t="str">
        <f t="shared" si="340"/>
        <v>2024</v>
      </c>
      <c r="C7295" s="1" t="str">
        <f t="shared" si="341"/>
        <v>Jun</v>
      </c>
      <c r="D7295" t="s">
        <v>3</v>
      </c>
      <c r="E7295" t="s">
        <v>4</v>
      </c>
      <c r="F7295" t="s">
        <v>16</v>
      </c>
      <c r="G7295" t="s">
        <v>6</v>
      </c>
      <c r="H7295">
        <v>987</v>
      </c>
      <c r="I7295">
        <v>8</v>
      </c>
      <c r="J7295">
        <v>979</v>
      </c>
      <c r="K7295" t="s">
        <v>7</v>
      </c>
      <c r="L7295">
        <v>529</v>
      </c>
      <c r="M7295" t="s">
        <v>8</v>
      </c>
      <c r="N7295" t="s">
        <v>9</v>
      </c>
      <c r="O7295" t="s">
        <v>10</v>
      </c>
      <c r="P7295" s="6">
        <v>10580</v>
      </c>
      <c r="Q7295" s="6">
        <v>6348.8</v>
      </c>
      <c r="R7295">
        <v>2</v>
      </c>
      <c r="S7295">
        <v>41.4</v>
      </c>
      <c r="T7295">
        <v>14813.74</v>
      </c>
      <c r="U7295">
        <v>31.3</v>
      </c>
      <c r="V7295" s="6">
        <f>Rawda_procudtion_sales!P7295-Rawda_procudtion_sales!Q7295</f>
        <v>4231.2</v>
      </c>
      <c r="W7295" s="4">
        <f t="shared" si="339"/>
        <v>0.39992438563327032</v>
      </c>
      <c r="X7295" s="3"/>
    </row>
    <row r="7296" spans="1:24" x14ac:dyDescent="0.25">
      <c r="A7296" s="1">
        <v>45454</v>
      </c>
      <c r="B7296" s="1" t="str">
        <f t="shared" si="340"/>
        <v>2024</v>
      </c>
      <c r="C7296" s="1" t="str">
        <f t="shared" si="341"/>
        <v>Jun</v>
      </c>
      <c r="D7296" t="s">
        <v>3</v>
      </c>
      <c r="E7296" t="s">
        <v>4</v>
      </c>
      <c r="F7296" t="s">
        <v>16</v>
      </c>
      <c r="G7296" t="s">
        <v>11</v>
      </c>
      <c r="H7296">
        <v>5147</v>
      </c>
      <c r="I7296">
        <v>108</v>
      </c>
      <c r="J7296">
        <v>5039</v>
      </c>
      <c r="K7296" t="s">
        <v>19</v>
      </c>
      <c r="L7296">
        <v>2919</v>
      </c>
      <c r="M7296" t="s">
        <v>8</v>
      </c>
      <c r="N7296" t="s">
        <v>9</v>
      </c>
      <c r="O7296" t="s">
        <v>22</v>
      </c>
      <c r="P7296" s="6">
        <v>4086.6</v>
      </c>
      <c r="Q7296" s="6">
        <v>2054.1</v>
      </c>
      <c r="R7296">
        <v>5</v>
      </c>
      <c r="S7296">
        <v>91.69</v>
      </c>
      <c r="T7296">
        <v>7761.35</v>
      </c>
      <c r="U7296">
        <v>30.3</v>
      </c>
      <c r="V7296" s="6">
        <f>Rawda_procudtion_sales!P7296-Rawda_procudtion_sales!Q7296</f>
        <v>2032.5</v>
      </c>
      <c r="W7296" s="4">
        <f t="shared" si="339"/>
        <v>0.4973572162678021</v>
      </c>
      <c r="X7296" s="3"/>
    </row>
    <row r="7297" spans="1:24" x14ac:dyDescent="0.25">
      <c r="A7297" s="1">
        <v>45454</v>
      </c>
      <c r="B7297" s="1" t="str">
        <f t="shared" si="340"/>
        <v>2024</v>
      </c>
      <c r="C7297" s="1" t="str">
        <f t="shared" si="341"/>
        <v>Jun</v>
      </c>
      <c r="D7297" t="s">
        <v>3</v>
      </c>
      <c r="E7297" t="s">
        <v>4</v>
      </c>
      <c r="F7297" t="s">
        <v>16</v>
      </c>
      <c r="G7297" t="s">
        <v>12</v>
      </c>
      <c r="H7297">
        <v>3506</v>
      </c>
      <c r="I7297">
        <v>83</v>
      </c>
      <c r="J7297">
        <v>3423</v>
      </c>
      <c r="K7297" t="s">
        <v>7</v>
      </c>
      <c r="L7297">
        <v>2021</v>
      </c>
      <c r="M7297" t="s">
        <v>14</v>
      </c>
      <c r="N7297" t="s">
        <v>9</v>
      </c>
      <c r="O7297" t="s">
        <v>15</v>
      </c>
      <c r="P7297" s="6">
        <v>3637.8</v>
      </c>
      <c r="Q7297" s="6">
        <v>1827.2</v>
      </c>
      <c r="R7297">
        <v>2</v>
      </c>
      <c r="S7297">
        <v>54.62</v>
      </c>
      <c r="T7297">
        <v>5235.01</v>
      </c>
      <c r="U7297">
        <v>32.200000000000003</v>
      </c>
      <c r="V7297" s="6">
        <f>Rawda_procudtion_sales!P7297-Rawda_procudtion_sales!Q7297</f>
        <v>1810.6000000000001</v>
      </c>
      <c r="W7297" s="4">
        <f t="shared" si="339"/>
        <v>0.49771840123151356</v>
      </c>
      <c r="X7297" s="3"/>
    </row>
    <row r="7298" spans="1:24" x14ac:dyDescent="0.25">
      <c r="A7298" s="1">
        <v>45454</v>
      </c>
      <c r="B7298" s="1" t="str">
        <f t="shared" si="340"/>
        <v>2024</v>
      </c>
      <c r="C7298" s="1" t="str">
        <f t="shared" si="341"/>
        <v>Jun</v>
      </c>
      <c r="D7298" t="s">
        <v>3</v>
      </c>
      <c r="E7298" t="s">
        <v>4</v>
      </c>
      <c r="F7298" t="s">
        <v>21</v>
      </c>
      <c r="G7298" t="s">
        <v>6</v>
      </c>
      <c r="H7298">
        <v>1218</v>
      </c>
      <c r="I7298">
        <v>10</v>
      </c>
      <c r="J7298">
        <v>1208</v>
      </c>
      <c r="K7298" t="s">
        <v>13</v>
      </c>
      <c r="L7298">
        <v>653</v>
      </c>
      <c r="M7298" t="s">
        <v>28</v>
      </c>
      <c r="N7298" t="s">
        <v>9</v>
      </c>
      <c r="O7298" t="s">
        <v>10</v>
      </c>
      <c r="P7298" s="6">
        <v>13060</v>
      </c>
      <c r="Q7298" s="6">
        <v>7837</v>
      </c>
      <c r="R7298">
        <v>10</v>
      </c>
      <c r="S7298">
        <v>73.64</v>
      </c>
      <c r="T7298">
        <v>18223.48</v>
      </c>
      <c r="U7298">
        <v>30.7</v>
      </c>
      <c r="V7298" s="6">
        <f>Rawda_procudtion_sales!P7298-Rawda_procudtion_sales!Q7298</f>
        <v>5223</v>
      </c>
      <c r="W7298" s="4">
        <f t="shared" ref="W7298:W7361" si="342">V7298/P7298</f>
        <v>0.39992343032159267</v>
      </c>
      <c r="X7298" s="3"/>
    </row>
    <row r="7299" spans="1:24" x14ac:dyDescent="0.25">
      <c r="A7299" s="1">
        <v>45454</v>
      </c>
      <c r="B7299" s="1" t="str">
        <f t="shared" ref="B7299:B7362" si="343">TEXT(A7299,"yyyy")</f>
        <v>2024</v>
      </c>
      <c r="C7299" s="1" t="str">
        <f t="shared" ref="C7299:C7362" si="344">TEXT(A7299,"mmm")</f>
        <v>Jun</v>
      </c>
      <c r="D7299" t="s">
        <v>3</v>
      </c>
      <c r="E7299" t="s">
        <v>4</v>
      </c>
      <c r="F7299" t="s">
        <v>21</v>
      </c>
      <c r="G7299" t="s">
        <v>11</v>
      </c>
      <c r="H7299">
        <v>3460</v>
      </c>
      <c r="I7299">
        <v>47</v>
      </c>
      <c r="J7299">
        <v>3413</v>
      </c>
      <c r="K7299" t="s">
        <v>17</v>
      </c>
      <c r="L7299">
        <v>2043</v>
      </c>
      <c r="M7299" t="s">
        <v>24</v>
      </c>
      <c r="N7299" t="s">
        <v>20</v>
      </c>
      <c r="O7299" t="s">
        <v>10</v>
      </c>
      <c r="P7299" s="6">
        <v>2860.2</v>
      </c>
      <c r="Q7299" s="6">
        <v>1434.8</v>
      </c>
      <c r="R7299">
        <v>8</v>
      </c>
      <c r="S7299">
        <v>83.31</v>
      </c>
      <c r="T7299">
        <v>5167.58</v>
      </c>
      <c r="U7299">
        <v>31.7</v>
      </c>
      <c r="V7299" s="6">
        <f>Rawda_procudtion_sales!P7299-Rawda_procudtion_sales!Q7299</f>
        <v>1425.3999999999999</v>
      </c>
      <c r="W7299" s="4">
        <f t="shared" si="342"/>
        <v>0.4983567582686525</v>
      </c>
      <c r="X7299" s="3"/>
    </row>
    <row r="7300" spans="1:24" x14ac:dyDescent="0.25">
      <c r="A7300" s="1">
        <v>45454</v>
      </c>
      <c r="B7300" s="1" t="str">
        <f t="shared" si="343"/>
        <v>2024</v>
      </c>
      <c r="C7300" s="1" t="str">
        <f t="shared" si="344"/>
        <v>Jun</v>
      </c>
      <c r="D7300" t="s">
        <v>3</v>
      </c>
      <c r="E7300" t="s">
        <v>4</v>
      </c>
      <c r="F7300" t="s">
        <v>21</v>
      </c>
      <c r="G7300" t="s">
        <v>12</v>
      </c>
      <c r="H7300">
        <v>3232</v>
      </c>
      <c r="I7300">
        <v>37</v>
      </c>
      <c r="J7300">
        <v>3195</v>
      </c>
      <c r="K7300" t="s">
        <v>19</v>
      </c>
      <c r="L7300">
        <v>1868</v>
      </c>
      <c r="M7300" t="s">
        <v>14</v>
      </c>
      <c r="N7300" t="s">
        <v>25</v>
      </c>
      <c r="O7300" t="s">
        <v>10</v>
      </c>
      <c r="P7300" s="6">
        <v>3362.4</v>
      </c>
      <c r="Q7300" s="6">
        <v>1684.9</v>
      </c>
      <c r="R7300">
        <v>11</v>
      </c>
      <c r="S7300">
        <v>67.510000000000005</v>
      </c>
      <c r="T7300">
        <v>4858.43</v>
      </c>
      <c r="U7300">
        <v>31</v>
      </c>
      <c r="V7300" s="6">
        <f>Rawda_procudtion_sales!P7300-Rawda_procudtion_sales!Q7300</f>
        <v>1677.5</v>
      </c>
      <c r="W7300" s="4">
        <f t="shared" si="342"/>
        <v>0.49889959552700452</v>
      </c>
      <c r="X7300" s="3"/>
    </row>
    <row r="7301" spans="1:24" x14ac:dyDescent="0.25">
      <c r="A7301" s="1">
        <v>45454</v>
      </c>
      <c r="B7301" s="1" t="str">
        <f t="shared" si="343"/>
        <v>2024</v>
      </c>
      <c r="C7301" s="1" t="str">
        <f t="shared" si="344"/>
        <v>Jun</v>
      </c>
      <c r="D7301" t="s">
        <v>3</v>
      </c>
      <c r="E7301" t="s">
        <v>23</v>
      </c>
      <c r="F7301" t="s">
        <v>5</v>
      </c>
      <c r="G7301" t="s">
        <v>6</v>
      </c>
      <c r="H7301">
        <v>763</v>
      </c>
      <c r="I7301">
        <v>6</v>
      </c>
      <c r="J7301">
        <v>757</v>
      </c>
      <c r="K7301" t="s">
        <v>19</v>
      </c>
      <c r="L7301">
        <v>416</v>
      </c>
      <c r="M7301" t="s">
        <v>14</v>
      </c>
      <c r="N7301" t="s">
        <v>9</v>
      </c>
      <c r="O7301" t="s">
        <v>18</v>
      </c>
      <c r="P7301" s="6">
        <v>8320</v>
      </c>
      <c r="Q7301" s="6">
        <v>4992.6000000000004</v>
      </c>
      <c r="R7301">
        <v>5</v>
      </c>
      <c r="S7301">
        <v>38.26</v>
      </c>
      <c r="T7301">
        <v>11425.58</v>
      </c>
      <c r="U7301">
        <v>32.1</v>
      </c>
      <c r="V7301" s="6">
        <f>Rawda_procudtion_sales!P7301-Rawda_procudtion_sales!Q7301</f>
        <v>3327.3999999999996</v>
      </c>
      <c r="W7301" s="4">
        <f t="shared" si="342"/>
        <v>0.39992788461538459</v>
      </c>
      <c r="X7301" s="3"/>
    </row>
    <row r="7302" spans="1:24" x14ac:dyDescent="0.25">
      <c r="A7302" s="1">
        <v>45454</v>
      </c>
      <c r="B7302" s="1" t="str">
        <f t="shared" si="343"/>
        <v>2024</v>
      </c>
      <c r="C7302" s="1" t="str">
        <f t="shared" si="344"/>
        <v>Jun</v>
      </c>
      <c r="D7302" t="s">
        <v>3</v>
      </c>
      <c r="E7302" t="s">
        <v>23</v>
      </c>
      <c r="F7302" t="s">
        <v>5</v>
      </c>
      <c r="G7302" t="s">
        <v>11</v>
      </c>
      <c r="H7302">
        <v>3804</v>
      </c>
      <c r="I7302">
        <v>71</v>
      </c>
      <c r="J7302">
        <v>3733</v>
      </c>
      <c r="K7302" t="s">
        <v>19</v>
      </c>
      <c r="L7302">
        <v>2231</v>
      </c>
      <c r="M7302" t="s">
        <v>8</v>
      </c>
      <c r="N7302" t="s">
        <v>9</v>
      </c>
      <c r="O7302" t="s">
        <v>15</v>
      </c>
      <c r="P7302" s="6">
        <v>3123.4</v>
      </c>
      <c r="Q7302" s="6">
        <v>1568.8</v>
      </c>
      <c r="R7302">
        <v>5</v>
      </c>
      <c r="S7302">
        <v>69.8</v>
      </c>
      <c r="T7302">
        <v>5748.46</v>
      </c>
      <c r="U7302">
        <v>29</v>
      </c>
      <c r="V7302" s="6">
        <f>Rawda_procudtion_sales!P7302-Rawda_procudtion_sales!Q7302</f>
        <v>1554.6000000000001</v>
      </c>
      <c r="W7302" s="4">
        <f t="shared" si="342"/>
        <v>0.49772683614010377</v>
      </c>
      <c r="X7302" s="3"/>
    </row>
    <row r="7303" spans="1:24" x14ac:dyDescent="0.25">
      <c r="A7303" s="1">
        <v>45454</v>
      </c>
      <c r="B7303" s="1" t="str">
        <f t="shared" si="343"/>
        <v>2024</v>
      </c>
      <c r="C7303" s="1" t="str">
        <f t="shared" si="344"/>
        <v>Jun</v>
      </c>
      <c r="D7303" t="s">
        <v>3</v>
      </c>
      <c r="E7303" t="s">
        <v>23</v>
      </c>
      <c r="F7303" t="s">
        <v>5</v>
      </c>
      <c r="G7303" t="s">
        <v>12</v>
      </c>
      <c r="H7303">
        <v>3746</v>
      </c>
      <c r="I7303">
        <v>38</v>
      </c>
      <c r="J7303">
        <v>3708</v>
      </c>
      <c r="K7303" t="s">
        <v>13</v>
      </c>
      <c r="L7303">
        <v>2172</v>
      </c>
      <c r="M7303" t="s">
        <v>14</v>
      </c>
      <c r="N7303" t="s">
        <v>9</v>
      </c>
      <c r="O7303" t="s">
        <v>15</v>
      </c>
      <c r="P7303" s="6">
        <v>3909.6</v>
      </c>
      <c r="Q7303" s="6">
        <v>1958.6</v>
      </c>
      <c r="R7303">
        <v>13</v>
      </c>
      <c r="S7303">
        <v>64.11</v>
      </c>
      <c r="T7303">
        <v>5580.59</v>
      </c>
      <c r="U7303">
        <v>33.299999999999997</v>
      </c>
      <c r="V7303" s="6">
        <f>Rawda_procudtion_sales!P7303-Rawda_procudtion_sales!Q7303</f>
        <v>1951</v>
      </c>
      <c r="W7303" s="4">
        <f t="shared" si="342"/>
        <v>0.49902803355842029</v>
      </c>
      <c r="X7303" s="3"/>
    </row>
    <row r="7304" spans="1:24" x14ac:dyDescent="0.25">
      <c r="A7304" s="1">
        <v>45454</v>
      </c>
      <c r="B7304" s="1" t="str">
        <f t="shared" si="343"/>
        <v>2024</v>
      </c>
      <c r="C7304" s="1" t="str">
        <f t="shared" si="344"/>
        <v>Jun</v>
      </c>
      <c r="D7304" t="s">
        <v>3</v>
      </c>
      <c r="E7304" t="s">
        <v>23</v>
      </c>
      <c r="F7304" t="s">
        <v>16</v>
      </c>
      <c r="G7304" t="s">
        <v>6</v>
      </c>
      <c r="H7304">
        <v>597</v>
      </c>
      <c r="I7304">
        <v>5</v>
      </c>
      <c r="J7304">
        <v>592</v>
      </c>
      <c r="K7304" t="s">
        <v>13</v>
      </c>
      <c r="L7304">
        <v>313</v>
      </c>
      <c r="M7304" t="s">
        <v>14</v>
      </c>
      <c r="N7304" t="s">
        <v>20</v>
      </c>
      <c r="O7304" t="s">
        <v>10</v>
      </c>
      <c r="P7304" s="6">
        <v>6260</v>
      </c>
      <c r="Q7304" s="6">
        <v>3756.5</v>
      </c>
      <c r="R7304">
        <v>6</v>
      </c>
      <c r="S7304">
        <v>23.1</v>
      </c>
      <c r="T7304">
        <v>8966.52</v>
      </c>
      <c r="U7304">
        <v>31.2</v>
      </c>
      <c r="V7304" s="6">
        <f>Rawda_procudtion_sales!P7304-Rawda_procudtion_sales!Q7304</f>
        <v>2503.5</v>
      </c>
      <c r="W7304" s="4">
        <f t="shared" si="342"/>
        <v>0.39992012779552716</v>
      </c>
      <c r="X7304" s="3"/>
    </row>
    <row r="7305" spans="1:24" x14ac:dyDescent="0.25">
      <c r="A7305" s="1">
        <v>45454</v>
      </c>
      <c r="B7305" s="1" t="str">
        <f t="shared" si="343"/>
        <v>2024</v>
      </c>
      <c r="C7305" s="1" t="str">
        <f t="shared" si="344"/>
        <v>Jun</v>
      </c>
      <c r="D7305" t="s">
        <v>3</v>
      </c>
      <c r="E7305" t="s">
        <v>23</v>
      </c>
      <c r="F7305" t="s">
        <v>16</v>
      </c>
      <c r="G7305" t="s">
        <v>11</v>
      </c>
      <c r="H7305">
        <v>3799</v>
      </c>
      <c r="I7305">
        <v>70</v>
      </c>
      <c r="J7305">
        <v>3729</v>
      </c>
      <c r="K7305" t="s">
        <v>13</v>
      </c>
      <c r="L7305">
        <v>2154</v>
      </c>
      <c r="M7305" t="s">
        <v>28</v>
      </c>
      <c r="N7305" t="s">
        <v>9</v>
      </c>
      <c r="O7305" t="s">
        <v>15</v>
      </c>
      <c r="P7305" s="6">
        <v>3015.6</v>
      </c>
      <c r="Q7305" s="6">
        <v>1514.8</v>
      </c>
      <c r="R7305">
        <v>8</v>
      </c>
      <c r="S7305">
        <v>66.53</v>
      </c>
      <c r="T7305">
        <v>5659.5</v>
      </c>
      <c r="U7305">
        <v>32.299999999999997</v>
      </c>
      <c r="V7305" s="6">
        <f>Rawda_procudtion_sales!P7305-Rawda_procudtion_sales!Q7305</f>
        <v>1500.8</v>
      </c>
      <c r="W7305" s="4">
        <f t="shared" si="342"/>
        <v>0.49767873723305478</v>
      </c>
      <c r="X7305" s="3"/>
    </row>
    <row r="7306" spans="1:24" x14ac:dyDescent="0.25">
      <c r="A7306" s="1">
        <v>45454</v>
      </c>
      <c r="B7306" s="1" t="str">
        <f t="shared" si="343"/>
        <v>2024</v>
      </c>
      <c r="C7306" s="1" t="str">
        <f t="shared" si="344"/>
        <v>Jun</v>
      </c>
      <c r="D7306" t="s">
        <v>3</v>
      </c>
      <c r="E7306" t="s">
        <v>23</v>
      </c>
      <c r="F7306" t="s">
        <v>16</v>
      </c>
      <c r="G7306" t="s">
        <v>12</v>
      </c>
      <c r="H7306">
        <v>5128</v>
      </c>
      <c r="I7306">
        <v>105</v>
      </c>
      <c r="J7306">
        <v>5023</v>
      </c>
      <c r="K7306" t="s">
        <v>7</v>
      </c>
      <c r="L7306">
        <v>3006</v>
      </c>
      <c r="M7306" t="s">
        <v>8</v>
      </c>
      <c r="N7306" t="s">
        <v>9</v>
      </c>
      <c r="O7306" t="s">
        <v>15</v>
      </c>
      <c r="P7306" s="6">
        <v>5410.8</v>
      </c>
      <c r="Q7306" s="6">
        <v>2715.9</v>
      </c>
      <c r="R7306">
        <v>3</v>
      </c>
      <c r="S7306">
        <v>87.57</v>
      </c>
      <c r="T7306">
        <v>7649.01</v>
      </c>
      <c r="U7306">
        <v>30.3</v>
      </c>
      <c r="V7306" s="6">
        <f>Rawda_procudtion_sales!P7306-Rawda_procudtion_sales!Q7306</f>
        <v>2694.9</v>
      </c>
      <c r="W7306" s="4">
        <f t="shared" si="342"/>
        <v>0.49805943668219116</v>
      </c>
      <c r="X7306" s="3"/>
    </row>
    <row r="7307" spans="1:24" x14ac:dyDescent="0.25">
      <c r="A7307" s="1">
        <v>45454</v>
      </c>
      <c r="B7307" s="1" t="str">
        <f t="shared" si="343"/>
        <v>2024</v>
      </c>
      <c r="C7307" s="1" t="str">
        <f t="shared" si="344"/>
        <v>Jun</v>
      </c>
      <c r="D7307" t="s">
        <v>3</v>
      </c>
      <c r="E7307" t="s">
        <v>23</v>
      </c>
      <c r="F7307" t="s">
        <v>21</v>
      </c>
      <c r="G7307" t="s">
        <v>6</v>
      </c>
      <c r="H7307">
        <v>1106</v>
      </c>
      <c r="I7307">
        <v>7</v>
      </c>
      <c r="J7307">
        <v>1099</v>
      </c>
      <c r="K7307" t="s">
        <v>17</v>
      </c>
      <c r="L7307">
        <v>586</v>
      </c>
      <c r="M7307" t="s">
        <v>14</v>
      </c>
      <c r="N7307" t="s">
        <v>9</v>
      </c>
      <c r="O7307" t="s">
        <v>18</v>
      </c>
      <c r="P7307" s="6">
        <v>11720</v>
      </c>
      <c r="Q7307" s="6">
        <v>7032.7</v>
      </c>
      <c r="R7307">
        <v>13</v>
      </c>
      <c r="S7307">
        <v>38.94</v>
      </c>
      <c r="T7307">
        <v>16566.59</v>
      </c>
      <c r="U7307">
        <v>31.5</v>
      </c>
      <c r="V7307" s="6">
        <f>Rawda_procudtion_sales!P7307-Rawda_procudtion_sales!Q7307</f>
        <v>4687.3</v>
      </c>
      <c r="W7307" s="4">
        <f t="shared" si="342"/>
        <v>0.3999402730375427</v>
      </c>
      <c r="X7307" s="3"/>
    </row>
    <row r="7308" spans="1:24" x14ac:dyDescent="0.25">
      <c r="A7308" s="1">
        <v>45454</v>
      </c>
      <c r="B7308" s="1" t="str">
        <f t="shared" si="343"/>
        <v>2024</v>
      </c>
      <c r="C7308" s="1" t="str">
        <f t="shared" si="344"/>
        <v>Jun</v>
      </c>
      <c r="D7308" t="s">
        <v>3</v>
      </c>
      <c r="E7308" t="s">
        <v>23</v>
      </c>
      <c r="F7308" t="s">
        <v>21</v>
      </c>
      <c r="G7308" t="s">
        <v>11</v>
      </c>
      <c r="H7308">
        <v>3641</v>
      </c>
      <c r="I7308">
        <v>43</v>
      </c>
      <c r="J7308">
        <v>3598</v>
      </c>
      <c r="K7308" t="s">
        <v>7</v>
      </c>
      <c r="L7308">
        <v>2093</v>
      </c>
      <c r="M7308" t="s">
        <v>8</v>
      </c>
      <c r="N7308" t="s">
        <v>9</v>
      </c>
      <c r="O7308" t="s">
        <v>10</v>
      </c>
      <c r="P7308" s="6">
        <v>2930.2</v>
      </c>
      <c r="Q7308" s="6">
        <v>1469.4</v>
      </c>
      <c r="R7308">
        <v>17</v>
      </c>
      <c r="S7308">
        <v>90.1</v>
      </c>
      <c r="T7308">
        <v>5472.19</v>
      </c>
      <c r="U7308">
        <v>31.5</v>
      </c>
      <c r="V7308" s="6">
        <f>Rawda_procudtion_sales!P7308-Rawda_procudtion_sales!Q7308</f>
        <v>1460.7999999999997</v>
      </c>
      <c r="W7308" s="4">
        <f t="shared" si="342"/>
        <v>0.4985325233772438</v>
      </c>
      <c r="X7308" s="3"/>
    </row>
    <row r="7309" spans="1:24" x14ac:dyDescent="0.25">
      <c r="A7309" s="1">
        <v>45454</v>
      </c>
      <c r="B7309" s="1" t="str">
        <f t="shared" si="343"/>
        <v>2024</v>
      </c>
      <c r="C7309" s="1" t="str">
        <f t="shared" si="344"/>
        <v>Jun</v>
      </c>
      <c r="D7309" t="s">
        <v>3</v>
      </c>
      <c r="E7309" t="s">
        <v>23</v>
      </c>
      <c r="F7309" t="s">
        <v>21</v>
      </c>
      <c r="G7309" t="s">
        <v>12</v>
      </c>
      <c r="H7309">
        <v>2059</v>
      </c>
      <c r="I7309">
        <v>35</v>
      </c>
      <c r="J7309">
        <v>2024</v>
      </c>
      <c r="K7309" t="s">
        <v>7</v>
      </c>
      <c r="L7309">
        <v>1198</v>
      </c>
      <c r="M7309" t="s">
        <v>28</v>
      </c>
      <c r="N7309" t="s">
        <v>25</v>
      </c>
      <c r="O7309" t="s">
        <v>10</v>
      </c>
      <c r="P7309" s="6">
        <v>2156.4</v>
      </c>
      <c r="Q7309" s="6">
        <v>1081.7</v>
      </c>
      <c r="R7309">
        <v>8</v>
      </c>
      <c r="S7309">
        <v>59.74</v>
      </c>
      <c r="T7309">
        <v>3090.89</v>
      </c>
      <c r="U7309">
        <v>29.7</v>
      </c>
      <c r="V7309" s="6">
        <f>Rawda_procudtion_sales!P7309-Rawda_procudtion_sales!Q7309</f>
        <v>1074.7</v>
      </c>
      <c r="W7309" s="4">
        <f t="shared" si="342"/>
        <v>0.49837692450380261</v>
      </c>
      <c r="X7309" s="3"/>
    </row>
    <row r="7310" spans="1:24" x14ac:dyDescent="0.25">
      <c r="A7310" s="1">
        <v>45454</v>
      </c>
      <c r="B7310" s="1" t="str">
        <f t="shared" si="343"/>
        <v>2024</v>
      </c>
      <c r="C7310" s="1" t="str">
        <f t="shared" si="344"/>
        <v>Jun</v>
      </c>
      <c r="D7310" t="s">
        <v>3</v>
      </c>
      <c r="E7310" t="s">
        <v>27</v>
      </c>
      <c r="F7310" t="s">
        <v>5</v>
      </c>
      <c r="G7310" t="s">
        <v>6</v>
      </c>
      <c r="H7310">
        <v>657</v>
      </c>
      <c r="I7310">
        <v>5</v>
      </c>
      <c r="J7310">
        <v>652</v>
      </c>
      <c r="K7310" t="s">
        <v>19</v>
      </c>
      <c r="L7310">
        <v>341</v>
      </c>
      <c r="M7310" t="s">
        <v>14</v>
      </c>
      <c r="N7310" t="s">
        <v>25</v>
      </c>
      <c r="O7310" t="s">
        <v>10</v>
      </c>
      <c r="P7310" s="6">
        <v>6820</v>
      </c>
      <c r="Q7310" s="6">
        <v>4092.5</v>
      </c>
      <c r="R7310">
        <v>7</v>
      </c>
      <c r="S7310">
        <v>39.86</v>
      </c>
      <c r="T7310">
        <v>9872.43</v>
      </c>
      <c r="U7310">
        <v>32.799999999999997</v>
      </c>
      <c r="V7310" s="6">
        <f>Rawda_procudtion_sales!P7310-Rawda_procudtion_sales!Q7310</f>
        <v>2727.5</v>
      </c>
      <c r="W7310" s="4">
        <f t="shared" si="342"/>
        <v>0.39992668621700878</v>
      </c>
      <c r="X7310" s="3"/>
    </row>
    <row r="7311" spans="1:24" x14ac:dyDescent="0.25">
      <c r="A7311" s="1">
        <v>45454</v>
      </c>
      <c r="B7311" s="1" t="str">
        <f t="shared" si="343"/>
        <v>2024</v>
      </c>
      <c r="C7311" s="1" t="str">
        <f t="shared" si="344"/>
        <v>Jun</v>
      </c>
      <c r="D7311" t="s">
        <v>3</v>
      </c>
      <c r="E7311" t="s">
        <v>27</v>
      </c>
      <c r="F7311" t="s">
        <v>5</v>
      </c>
      <c r="G7311" t="s">
        <v>11</v>
      </c>
      <c r="H7311">
        <v>2675</v>
      </c>
      <c r="I7311">
        <v>30</v>
      </c>
      <c r="J7311">
        <v>2645</v>
      </c>
      <c r="K7311" t="s">
        <v>7</v>
      </c>
      <c r="L7311">
        <v>1569</v>
      </c>
      <c r="M7311" t="s">
        <v>14</v>
      </c>
      <c r="N7311" t="s">
        <v>25</v>
      </c>
      <c r="O7311" t="s">
        <v>10</v>
      </c>
      <c r="P7311" s="6">
        <v>2196.6</v>
      </c>
      <c r="Q7311" s="6">
        <v>1101.3</v>
      </c>
      <c r="R7311">
        <v>10</v>
      </c>
      <c r="S7311">
        <v>56.03</v>
      </c>
      <c r="T7311">
        <v>4047.37</v>
      </c>
      <c r="U7311">
        <v>32.1</v>
      </c>
      <c r="V7311" s="6">
        <f>Rawda_procudtion_sales!P7311-Rawda_procudtion_sales!Q7311</f>
        <v>1095.3</v>
      </c>
      <c r="W7311" s="4">
        <f t="shared" si="342"/>
        <v>0.49863425293635616</v>
      </c>
      <c r="X7311" s="3"/>
    </row>
    <row r="7312" spans="1:24" x14ac:dyDescent="0.25">
      <c r="A7312" s="1">
        <v>45454</v>
      </c>
      <c r="B7312" s="1" t="str">
        <f t="shared" si="343"/>
        <v>2024</v>
      </c>
      <c r="C7312" s="1" t="str">
        <f t="shared" si="344"/>
        <v>Jun</v>
      </c>
      <c r="D7312" t="s">
        <v>3</v>
      </c>
      <c r="E7312" t="s">
        <v>27</v>
      </c>
      <c r="F7312" t="s">
        <v>5</v>
      </c>
      <c r="G7312" t="s">
        <v>12</v>
      </c>
      <c r="H7312">
        <v>3890</v>
      </c>
      <c r="I7312">
        <v>76</v>
      </c>
      <c r="J7312">
        <v>3814</v>
      </c>
      <c r="K7312" t="s">
        <v>19</v>
      </c>
      <c r="L7312">
        <v>2197</v>
      </c>
      <c r="M7312" t="s">
        <v>8</v>
      </c>
      <c r="N7312" t="s">
        <v>9</v>
      </c>
      <c r="O7312" t="s">
        <v>15</v>
      </c>
      <c r="P7312" s="6">
        <v>3954.6</v>
      </c>
      <c r="Q7312" s="6">
        <v>1984.9</v>
      </c>
      <c r="R7312">
        <v>4</v>
      </c>
      <c r="S7312">
        <v>92.34</v>
      </c>
      <c r="T7312">
        <v>5857.99</v>
      </c>
      <c r="U7312">
        <v>32</v>
      </c>
      <c r="V7312" s="6">
        <f>Rawda_procudtion_sales!P7312-Rawda_procudtion_sales!Q7312</f>
        <v>1969.6999999999998</v>
      </c>
      <c r="W7312" s="4">
        <f t="shared" si="342"/>
        <v>0.49807818742729981</v>
      </c>
      <c r="X7312" s="3"/>
    </row>
    <row r="7313" spans="1:24" x14ac:dyDescent="0.25">
      <c r="A7313" s="1">
        <v>45454</v>
      </c>
      <c r="B7313" s="1" t="str">
        <f t="shared" si="343"/>
        <v>2024</v>
      </c>
      <c r="C7313" s="1" t="str">
        <f t="shared" si="344"/>
        <v>Jun</v>
      </c>
      <c r="D7313" t="s">
        <v>3</v>
      </c>
      <c r="E7313" t="s">
        <v>27</v>
      </c>
      <c r="F7313" t="s">
        <v>16</v>
      </c>
      <c r="G7313" t="s">
        <v>6</v>
      </c>
      <c r="H7313">
        <v>657</v>
      </c>
      <c r="I7313">
        <v>6</v>
      </c>
      <c r="J7313">
        <v>651</v>
      </c>
      <c r="K7313" t="s">
        <v>7</v>
      </c>
      <c r="L7313">
        <v>340</v>
      </c>
      <c r="M7313" t="s">
        <v>28</v>
      </c>
      <c r="N7313" t="s">
        <v>20</v>
      </c>
      <c r="O7313" t="s">
        <v>10</v>
      </c>
      <c r="P7313" s="6">
        <v>6800</v>
      </c>
      <c r="Q7313" s="6">
        <v>4080.6</v>
      </c>
      <c r="R7313">
        <v>4</v>
      </c>
      <c r="S7313">
        <v>30.69</v>
      </c>
      <c r="T7313">
        <v>9846.93</v>
      </c>
      <c r="U7313">
        <v>31.6</v>
      </c>
      <c r="V7313" s="6">
        <f>Rawda_procudtion_sales!P7313-Rawda_procudtion_sales!Q7313</f>
        <v>2719.4</v>
      </c>
      <c r="W7313" s="4">
        <f t="shared" si="342"/>
        <v>0.39991176470588236</v>
      </c>
      <c r="X7313" s="3"/>
    </row>
    <row r="7314" spans="1:24" x14ac:dyDescent="0.25">
      <c r="A7314" s="1">
        <v>45454</v>
      </c>
      <c r="B7314" s="1" t="str">
        <f t="shared" si="343"/>
        <v>2024</v>
      </c>
      <c r="C7314" s="1" t="str">
        <f t="shared" si="344"/>
        <v>Jun</v>
      </c>
      <c r="D7314" t="s">
        <v>3</v>
      </c>
      <c r="E7314" t="s">
        <v>27</v>
      </c>
      <c r="F7314" t="s">
        <v>16</v>
      </c>
      <c r="G7314" t="s">
        <v>11</v>
      </c>
      <c r="H7314">
        <v>2816</v>
      </c>
      <c r="I7314">
        <v>45</v>
      </c>
      <c r="J7314">
        <v>2771</v>
      </c>
      <c r="K7314" t="s">
        <v>17</v>
      </c>
      <c r="L7314">
        <v>1606</v>
      </c>
      <c r="M7314" t="s">
        <v>28</v>
      </c>
      <c r="N7314" t="s">
        <v>25</v>
      </c>
      <c r="O7314" t="s">
        <v>15</v>
      </c>
      <c r="P7314" s="6">
        <v>2248.4</v>
      </c>
      <c r="Q7314" s="6">
        <v>1128.7</v>
      </c>
      <c r="R7314">
        <v>3</v>
      </c>
      <c r="S7314">
        <v>62.89</v>
      </c>
      <c r="T7314">
        <v>4259.1000000000004</v>
      </c>
      <c r="U7314">
        <v>30</v>
      </c>
      <c r="V7314" s="6">
        <f>Rawda_procudtion_sales!P7314-Rawda_procudtion_sales!Q7314</f>
        <v>1119.7</v>
      </c>
      <c r="W7314" s="4">
        <f t="shared" si="342"/>
        <v>0.49799857676570003</v>
      </c>
      <c r="X7314" s="3"/>
    </row>
    <row r="7315" spans="1:24" x14ac:dyDescent="0.25">
      <c r="A7315" s="1">
        <v>45454</v>
      </c>
      <c r="B7315" s="1" t="str">
        <f t="shared" si="343"/>
        <v>2024</v>
      </c>
      <c r="C7315" s="1" t="str">
        <f t="shared" si="344"/>
        <v>Jun</v>
      </c>
      <c r="D7315" t="s">
        <v>3</v>
      </c>
      <c r="E7315" t="s">
        <v>27</v>
      </c>
      <c r="F7315" t="s">
        <v>16</v>
      </c>
      <c r="G7315" t="s">
        <v>12</v>
      </c>
      <c r="H7315">
        <v>5272</v>
      </c>
      <c r="I7315">
        <v>59</v>
      </c>
      <c r="J7315">
        <v>5213</v>
      </c>
      <c r="K7315" t="s">
        <v>7</v>
      </c>
      <c r="L7315">
        <v>2986</v>
      </c>
      <c r="M7315" t="s">
        <v>14</v>
      </c>
      <c r="N7315" t="s">
        <v>9</v>
      </c>
      <c r="O7315" t="s">
        <v>18</v>
      </c>
      <c r="P7315" s="6">
        <v>5374.8</v>
      </c>
      <c r="Q7315" s="6">
        <v>2693.3</v>
      </c>
      <c r="R7315">
        <v>2</v>
      </c>
      <c r="S7315">
        <v>117.53</v>
      </c>
      <c r="T7315">
        <v>7899.04</v>
      </c>
      <c r="U7315">
        <v>29.5</v>
      </c>
      <c r="V7315" s="6">
        <f>Rawda_procudtion_sales!P7315-Rawda_procudtion_sales!Q7315</f>
        <v>2681.5</v>
      </c>
      <c r="W7315" s="4">
        <f t="shared" si="342"/>
        <v>0.4989022847361762</v>
      </c>
      <c r="X7315" s="3"/>
    </row>
    <row r="7316" spans="1:24" x14ac:dyDescent="0.25">
      <c r="A7316" s="1">
        <v>45454</v>
      </c>
      <c r="B7316" s="1" t="str">
        <f t="shared" si="343"/>
        <v>2024</v>
      </c>
      <c r="C7316" s="1" t="str">
        <f t="shared" si="344"/>
        <v>Jun</v>
      </c>
      <c r="D7316" t="s">
        <v>3</v>
      </c>
      <c r="E7316" t="s">
        <v>27</v>
      </c>
      <c r="F7316" t="s">
        <v>21</v>
      </c>
      <c r="G7316" t="s">
        <v>6</v>
      </c>
      <c r="H7316">
        <v>1152</v>
      </c>
      <c r="I7316">
        <v>7</v>
      </c>
      <c r="J7316">
        <v>1145</v>
      </c>
      <c r="K7316" t="s">
        <v>13</v>
      </c>
      <c r="L7316">
        <v>629</v>
      </c>
      <c r="M7316" t="s">
        <v>8</v>
      </c>
      <c r="N7316" t="s">
        <v>20</v>
      </c>
      <c r="O7316" t="s">
        <v>15</v>
      </c>
      <c r="P7316" s="6">
        <v>12580</v>
      </c>
      <c r="Q7316" s="6">
        <v>7548.7</v>
      </c>
      <c r="R7316">
        <v>10</v>
      </c>
      <c r="S7316">
        <v>69.11</v>
      </c>
      <c r="T7316">
        <v>17258.189999999999</v>
      </c>
      <c r="U7316">
        <v>33.1</v>
      </c>
      <c r="V7316" s="6">
        <f>Rawda_procudtion_sales!P7316-Rawda_procudtion_sales!Q7316</f>
        <v>5031.3</v>
      </c>
      <c r="W7316" s="4">
        <f t="shared" si="342"/>
        <v>0.39994435612082674</v>
      </c>
      <c r="X7316" s="3"/>
    </row>
    <row r="7317" spans="1:24" x14ac:dyDescent="0.25">
      <c r="A7317" s="1">
        <v>45454</v>
      </c>
      <c r="B7317" s="1" t="str">
        <f t="shared" si="343"/>
        <v>2024</v>
      </c>
      <c r="C7317" s="1" t="str">
        <f t="shared" si="344"/>
        <v>Jun</v>
      </c>
      <c r="D7317" t="s">
        <v>3</v>
      </c>
      <c r="E7317" t="s">
        <v>27</v>
      </c>
      <c r="F7317" t="s">
        <v>21</v>
      </c>
      <c r="G7317" t="s">
        <v>11</v>
      </c>
      <c r="H7317">
        <v>6091</v>
      </c>
      <c r="I7317">
        <v>141</v>
      </c>
      <c r="J7317">
        <v>5950</v>
      </c>
      <c r="K7317" t="s">
        <v>13</v>
      </c>
      <c r="L7317">
        <v>3475</v>
      </c>
      <c r="M7317" t="s">
        <v>28</v>
      </c>
      <c r="N7317" t="s">
        <v>9</v>
      </c>
      <c r="O7317" t="s">
        <v>10</v>
      </c>
      <c r="P7317" s="6">
        <v>4865</v>
      </c>
      <c r="Q7317" s="6">
        <v>2446.6</v>
      </c>
      <c r="R7317">
        <v>8</v>
      </c>
      <c r="S7317">
        <v>123.78</v>
      </c>
      <c r="T7317">
        <v>9132.35</v>
      </c>
      <c r="U7317">
        <v>27.7</v>
      </c>
      <c r="V7317" s="6">
        <f>Rawda_procudtion_sales!P7317-Rawda_procudtion_sales!Q7317</f>
        <v>2418.4</v>
      </c>
      <c r="W7317" s="4">
        <f t="shared" si="342"/>
        <v>0.49710174717368966</v>
      </c>
      <c r="X7317" s="3"/>
    </row>
    <row r="7318" spans="1:24" x14ac:dyDescent="0.25">
      <c r="A7318" s="1">
        <v>45454</v>
      </c>
      <c r="B7318" s="1" t="str">
        <f t="shared" si="343"/>
        <v>2024</v>
      </c>
      <c r="C7318" s="1" t="str">
        <f t="shared" si="344"/>
        <v>Jun</v>
      </c>
      <c r="D7318" t="s">
        <v>3</v>
      </c>
      <c r="E7318" t="s">
        <v>27</v>
      </c>
      <c r="F7318" t="s">
        <v>21</v>
      </c>
      <c r="G7318" t="s">
        <v>12</v>
      </c>
      <c r="H7318">
        <v>2944</v>
      </c>
      <c r="I7318">
        <v>63</v>
      </c>
      <c r="J7318">
        <v>2881</v>
      </c>
      <c r="K7318" t="s">
        <v>17</v>
      </c>
      <c r="L7318">
        <v>1693</v>
      </c>
      <c r="M7318" t="s">
        <v>24</v>
      </c>
      <c r="N7318" t="s">
        <v>25</v>
      </c>
      <c r="O7318" t="s">
        <v>15</v>
      </c>
      <c r="P7318" s="6">
        <v>3047.4</v>
      </c>
      <c r="Q7318" s="6">
        <v>1530</v>
      </c>
      <c r="R7318">
        <v>10</v>
      </c>
      <c r="S7318">
        <v>78.36</v>
      </c>
      <c r="T7318">
        <v>4419.97</v>
      </c>
      <c r="U7318">
        <v>31.9</v>
      </c>
      <c r="V7318" s="6">
        <f>Rawda_procudtion_sales!P7318-Rawda_procudtion_sales!Q7318</f>
        <v>1517.4</v>
      </c>
      <c r="W7318" s="4">
        <f t="shared" si="342"/>
        <v>0.49793266391021856</v>
      </c>
      <c r="X7318" s="3"/>
    </row>
    <row r="7319" spans="1:24" x14ac:dyDescent="0.25">
      <c r="A7319" s="1">
        <v>45454</v>
      </c>
      <c r="B7319" s="1" t="str">
        <f t="shared" si="343"/>
        <v>2024</v>
      </c>
      <c r="C7319" s="1" t="str">
        <f t="shared" si="344"/>
        <v>Jun</v>
      </c>
      <c r="D7319" t="s">
        <v>3</v>
      </c>
      <c r="E7319" t="s">
        <v>29</v>
      </c>
      <c r="F7319" t="s">
        <v>5</v>
      </c>
      <c r="G7319" t="s">
        <v>6</v>
      </c>
      <c r="H7319">
        <v>774</v>
      </c>
      <c r="I7319">
        <v>5</v>
      </c>
      <c r="J7319">
        <v>769</v>
      </c>
      <c r="K7319" t="s">
        <v>17</v>
      </c>
      <c r="L7319">
        <v>409</v>
      </c>
      <c r="M7319" t="s">
        <v>14</v>
      </c>
      <c r="N7319" t="s">
        <v>20</v>
      </c>
      <c r="O7319" t="s">
        <v>10</v>
      </c>
      <c r="P7319" s="6">
        <v>8180</v>
      </c>
      <c r="Q7319" s="6">
        <v>4908.5</v>
      </c>
      <c r="R7319">
        <v>7</v>
      </c>
      <c r="S7319">
        <v>35.96</v>
      </c>
      <c r="T7319">
        <v>11569.39</v>
      </c>
      <c r="U7319">
        <v>31.7</v>
      </c>
      <c r="V7319" s="6">
        <f>Rawda_procudtion_sales!P7319-Rawda_procudtion_sales!Q7319</f>
        <v>3271.5</v>
      </c>
      <c r="W7319" s="4">
        <f t="shared" si="342"/>
        <v>0.3999388753056235</v>
      </c>
      <c r="X7319" s="3"/>
    </row>
    <row r="7320" spans="1:24" x14ac:dyDescent="0.25">
      <c r="A7320" s="1">
        <v>45454</v>
      </c>
      <c r="B7320" s="1" t="str">
        <f t="shared" si="343"/>
        <v>2024</v>
      </c>
      <c r="C7320" s="1" t="str">
        <f t="shared" si="344"/>
        <v>Jun</v>
      </c>
      <c r="D7320" t="s">
        <v>3</v>
      </c>
      <c r="E7320" t="s">
        <v>29</v>
      </c>
      <c r="F7320" t="s">
        <v>5</v>
      </c>
      <c r="G7320" t="s">
        <v>11</v>
      </c>
      <c r="H7320">
        <v>5056</v>
      </c>
      <c r="I7320">
        <v>105</v>
      </c>
      <c r="J7320">
        <v>4951</v>
      </c>
      <c r="K7320" t="s">
        <v>7</v>
      </c>
      <c r="L7320">
        <v>2872</v>
      </c>
      <c r="M7320" t="s">
        <v>26</v>
      </c>
      <c r="N7320" t="s">
        <v>9</v>
      </c>
      <c r="O7320" t="s">
        <v>15</v>
      </c>
      <c r="P7320" s="6">
        <v>4020.8</v>
      </c>
      <c r="Q7320" s="6">
        <v>2020.9</v>
      </c>
      <c r="R7320">
        <v>5</v>
      </c>
      <c r="S7320">
        <v>101.29</v>
      </c>
      <c r="T7320">
        <v>7621.23</v>
      </c>
      <c r="U7320">
        <v>31</v>
      </c>
      <c r="V7320" s="6">
        <f>Rawda_procudtion_sales!P7320-Rawda_procudtion_sales!Q7320</f>
        <v>1999.9</v>
      </c>
      <c r="W7320" s="4">
        <f t="shared" si="342"/>
        <v>0.49738857938718661</v>
      </c>
      <c r="X7320" s="3"/>
    </row>
    <row r="7321" spans="1:24" x14ac:dyDescent="0.25">
      <c r="A7321" s="1">
        <v>45454</v>
      </c>
      <c r="B7321" s="1" t="str">
        <f t="shared" si="343"/>
        <v>2024</v>
      </c>
      <c r="C7321" s="1" t="str">
        <f t="shared" si="344"/>
        <v>Jun</v>
      </c>
      <c r="D7321" t="s">
        <v>3</v>
      </c>
      <c r="E7321" t="s">
        <v>29</v>
      </c>
      <c r="F7321" t="s">
        <v>5</v>
      </c>
      <c r="G7321" t="s">
        <v>12</v>
      </c>
      <c r="H7321">
        <v>2239</v>
      </c>
      <c r="I7321">
        <v>37</v>
      </c>
      <c r="J7321">
        <v>2202</v>
      </c>
      <c r="K7321" t="s">
        <v>13</v>
      </c>
      <c r="L7321">
        <v>1265</v>
      </c>
      <c r="M7321" t="s">
        <v>8</v>
      </c>
      <c r="N7321" t="s">
        <v>25</v>
      </c>
      <c r="O7321" t="s">
        <v>10</v>
      </c>
      <c r="P7321" s="6">
        <v>2277</v>
      </c>
      <c r="Q7321" s="6">
        <v>1142.2</v>
      </c>
      <c r="R7321">
        <v>7</v>
      </c>
      <c r="S7321">
        <v>31.08</v>
      </c>
      <c r="T7321">
        <v>3374.88</v>
      </c>
      <c r="U7321">
        <v>32.799999999999997</v>
      </c>
      <c r="V7321" s="6">
        <f>Rawda_procudtion_sales!P7321-Rawda_procudtion_sales!Q7321</f>
        <v>1134.8</v>
      </c>
      <c r="W7321" s="4">
        <f t="shared" si="342"/>
        <v>0.49837505489679401</v>
      </c>
      <c r="X7321" s="3"/>
    </row>
    <row r="7322" spans="1:24" x14ac:dyDescent="0.25">
      <c r="A7322" s="1">
        <v>45454</v>
      </c>
      <c r="B7322" s="1" t="str">
        <f t="shared" si="343"/>
        <v>2024</v>
      </c>
      <c r="C7322" s="1" t="str">
        <f t="shared" si="344"/>
        <v>Jun</v>
      </c>
      <c r="D7322" t="s">
        <v>3</v>
      </c>
      <c r="E7322" t="s">
        <v>29</v>
      </c>
      <c r="F7322" t="s">
        <v>16</v>
      </c>
      <c r="G7322" t="s">
        <v>6</v>
      </c>
      <c r="H7322">
        <v>1200</v>
      </c>
      <c r="I7322">
        <v>11</v>
      </c>
      <c r="J7322">
        <v>1189</v>
      </c>
      <c r="K7322" t="s">
        <v>19</v>
      </c>
      <c r="L7322">
        <v>632</v>
      </c>
      <c r="M7322" t="s">
        <v>14</v>
      </c>
      <c r="N7322" t="s">
        <v>25</v>
      </c>
      <c r="O7322" t="s">
        <v>10</v>
      </c>
      <c r="P7322" s="6">
        <v>12640</v>
      </c>
      <c r="Q7322" s="6">
        <v>7585.1</v>
      </c>
      <c r="R7322">
        <v>4</v>
      </c>
      <c r="S7322">
        <v>73.34</v>
      </c>
      <c r="T7322">
        <v>17961.2</v>
      </c>
      <c r="U7322">
        <v>30.3</v>
      </c>
      <c r="V7322" s="6">
        <f>Rawda_procudtion_sales!P7322-Rawda_procudtion_sales!Q7322</f>
        <v>5054.8999999999996</v>
      </c>
      <c r="W7322" s="4">
        <f t="shared" si="342"/>
        <v>0.39991297468354425</v>
      </c>
      <c r="X7322" s="3"/>
    </row>
    <row r="7323" spans="1:24" x14ac:dyDescent="0.25">
      <c r="A7323" s="1">
        <v>45454</v>
      </c>
      <c r="B7323" s="1" t="str">
        <f t="shared" si="343"/>
        <v>2024</v>
      </c>
      <c r="C7323" s="1" t="str">
        <f t="shared" si="344"/>
        <v>Jun</v>
      </c>
      <c r="D7323" t="s">
        <v>3</v>
      </c>
      <c r="E7323" t="s">
        <v>29</v>
      </c>
      <c r="F7323" t="s">
        <v>16</v>
      </c>
      <c r="G7323" t="s">
        <v>11</v>
      </c>
      <c r="H7323">
        <v>6612</v>
      </c>
      <c r="I7323">
        <v>161</v>
      </c>
      <c r="J7323">
        <v>6451</v>
      </c>
      <c r="K7323" t="s">
        <v>17</v>
      </c>
      <c r="L7323">
        <v>3794</v>
      </c>
      <c r="M7323" t="s">
        <v>14</v>
      </c>
      <c r="N7323" t="s">
        <v>25</v>
      </c>
      <c r="O7323" t="s">
        <v>10</v>
      </c>
      <c r="P7323" s="6">
        <v>5311.6</v>
      </c>
      <c r="Q7323" s="6">
        <v>2671.9</v>
      </c>
      <c r="R7323">
        <v>5</v>
      </c>
      <c r="S7323">
        <v>128.97</v>
      </c>
      <c r="T7323">
        <v>9913.2900000000009</v>
      </c>
      <c r="U7323">
        <v>29.1</v>
      </c>
      <c r="V7323" s="6">
        <f>Rawda_procudtion_sales!P7323-Rawda_procudtion_sales!Q7323</f>
        <v>2639.7000000000003</v>
      </c>
      <c r="W7323" s="4">
        <f t="shared" si="342"/>
        <v>0.49696889826041118</v>
      </c>
      <c r="X7323" s="3"/>
    </row>
    <row r="7324" spans="1:24" x14ac:dyDescent="0.25">
      <c r="A7324" s="1">
        <v>45454</v>
      </c>
      <c r="B7324" s="1" t="str">
        <f t="shared" si="343"/>
        <v>2024</v>
      </c>
      <c r="C7324" s="1" t="str">
        <f t="shared" si="344"/>
        <v>Jun</v>
      </c>
      <c r="D7324" t="s">
        <v>3</v>
      </c>
      <c r="E7324" t="s">
        <v>29</v>
      </c>
      <c r="F7324" t="s">
        <v>16</v>
      </c>
      <c r="G7324" t="s">
        <v>12</v>
      </c>
      <c r="H7324">
        <v>2552</v>
      </c>
      <c r="I7324">
        <v>74</v>
      </c>
      <c r="J7324">
        <v>2478</v>
      </c>
      <c r="K7324" t="s">
        <v>7</v>
      </c>
      <c r="L7324">
        <v>1436</v>
      </c>
      <c r="M7324" t="s">
        <v>28</v>
      </c>
      <c r="N7324" t="s">
        <v>9</v>
      </c>
      <c r="O7324" t="s">
        <v>15</v>
      </c>
      <c r="P7324" s="6">
        <v>2584.8000000000002</v>
      </c>
      <c r="Q7324" s="6">
        <v>1299.8</v>
      </c>
      <c r="R7324">
        <v>6</v>
      </c>
      <c r="S7324">
        <v>58.75</v>
      </c>
      <c r="T7324">
        <v>3839.96</v>
      </c>
      <c r="U7324">
        <v>30.2</v>
      </c>
      <c r="V7324" s="6">
        <f>Rawda_procudtion_sales!P7324-Rawda_procudtion_sales!Q7324</f>
        <v>1285.0000000000002</v>
      </c>
      <c r="W7324" s="4">
        <f t="shared" si="342"/>
        <v>0.49713710925410093</v>
      </c>
      <c r="X7324" s="3"/>
    </row>
    <row r="7325" spans="1:24" x14ac:dyDescent="0.25">
      <c r="A7325" s="1">
        <v>45454</v>
      </c>
      <c r="B7325" s="1" t="str">
        <f t="shared" si="343"/>
        <v>2024</v>
      </c>
      <c r="C7325" s="1" t="str">
        <f t="shared" si="344"/>
        <v>Jun</v>
      </c>
      <c r="D7325" t="s">
        <v>3</v>
      </c>
      <c r="E7325" t="s">
        <v>29</v>
      </c>
      <c r="F7325" t="s">
        <v>21</v>
      </c>
      <c r="G7325" t="s">
        <v>6</v>
      </c>
      <c r="H7325">
        <v>1020</v>
      </c>
      <c r="I7325">
        <v>7</v>
      </c>
      <c r="J7325">
        <v>1013</v>
      </c>
      <c r="K7325" t="s">
        <v>13</v>
      </c>
      <c r="L7325">
        <v>534</v>
      </c>
      <c r="M7325" t="s">
        <v>14</v>
      </c>
      <c r="N7325" t="s">
        <v>20</v>
      </c>
      <c r="O7325" t="s">
        <v>15</v>
      </c>
      <c r="P7325" s="6">
        <v>10680</v>
      </c>
      <c r="Q7325" s="6">
        <v>6408.7</v>
      </c>
      <c r="R7325">
        <v>12</v>
      </c>
      <c r="S7325">
        <v>46.07</v>
      </c>
      <c r="T7325">
        <v>15266.84</v>
      </c>
      <c r="U7325">
        <v>30.1</v>
      </c>
      <c r="V7325" s="6">
        <f>Rawda_procudtion_sales!P7325-Rawda_procudtion_sales!Q7325</f>
        <v>4271.3</v>
      </c>
      <c r="W7325" s="4">
        <f t="shared" si="342"/>
        <v>0.39993445692883894</v>
      </c>
      <c r="X7325" s="3"/>
    </row>
    <row r="7326" spans="1:24" x14ac:dyDescent="0.25">
      <c r="A7326" s="1">
        <v>45454</v>
      </c>
      <c r="B7326" s="1" t="str">
        <f t="shared" si="343"/>
        <v>2024</v>
      </c>
      <c r="C7326" s="1" t="str">
        <f t="shared" si="344"/>
        <v>Jun</v>
      </c>
      <c r="D7326" t="s">
        <v>3</v>
      </c>
      <c r="E7326" t="s">
        <v>29</v>
      </c>
      <c r="F7326" t="s">
        <v>21</v>
      </c>
      <c r="G7326" t="s">
        <v>11</v>
      </c>
      <c r="H7326">
        <v>3248</v>
      </c>
      <c r="I7326">
        <v>43</v>
      </c>
      <c r="J7326">
        <v>3205</v>
      </c>
      <c r="K7326" t="s">
        <v>19</v>
      </c>
      <c r="L7326">
        <v>1919</v>
      </c>
      <c r="M7326" t="s">
        <v>14</v>
      </c>
      <c r="N7326" t="s">
        <v>20</v>
      </c>
      <c r="O7326" t="s">
        <v>15</v>
      </c>
      <c r="P7326" s="6">
        <v>2686.6</v>
      </c>
      <c r="Q7326" s="6">
        <v>1347.6</v>
      </c>
      <c r="R7326">
        <v>3</v>
      </c>
      <c r="S7326">
        <v>83.57</v>
      </c>
      <c r="T7326">
        <v>4858.9399999999996</v>
      </c>
      <c r="U7326">
        <v>28.5</v>
      </c>
      <c r="V7326" s="6">
        <f>Rawda_procudtion_sales!P7326-Rawda_procudtion_sales!Q7326</f>
        <v>1339</v>
      </c>
      <c r="W7326" s="4">
        <f t="shared" si="342"/>
        <v>0.49839946400655105</v>
      </c>
      <c r="X7326" s="3"/>
    </row>
    <row r="7327" spans="1:24" x14ac:dyDescent="0.25">
      <c r="A7327" s="1">
        <v>45454</v>
      </c>
      <c r="B7327" s="1" t="str">
        <f t="shared" si="343"/>
        <v>2024</v>
      </c>
      <c r="C7327" s="1" t="str">
        <f t="shared" si="344"/>
        <v>Jun</v>
      </c>
      <c r="D7327" t="s">
        <v>3</v>
      </c>
      <c r="E7327" t="s">
        <v>29</v>
      </c>
      <c r="F7327" t="s">
        <v>21</v>
      </c>
      <c r="G7327" t="s">
        <v>12</v>
      </c>
      <c r="H7327">
        <v>5337</v>
      </c>
      <c r="I7327">
        <v>111</v>
      </c>
      <c r="J7327">
        <v>5226</v>
      </c>
      <c r="K7327" t="s">
        <v>13</v>
      </c>
      <c r="L7327">
        <v>3028</v>
      </c>
      <c r="M7327" t="s">
        <v>14</v>
      </c>
      <c r="N7327" t="s">
        <v>9</v>
      </c>
      <c r="O7327" t="s">
        <v>10</v>
      </c>
      <c r="P7327" s="6">
        <v>5450.4</v>
      </c>
      <c r="Q7327" s="6">
        <v>2736.3</v>
      </c>
      <c r="R7327">
        <v>8</v>
      </c>
      <c r="S7327">
        <v>119.92</v>
      </c>
      <c r="T7327">
        <v>8052.56</v>
      </c>
      <c r="U7327">
        <v>32.200000000000003</v>
      </c>
      <c r="V7327" s="6">
        <f>Rawda_procudtion_sales!P7327-Rawda_procudtion_sales!Q7327</f>
        <v>2714.0999999999995</v>
      </c>
      <c r="W7327" s="4">
        <f t="shared" si="342"/>
        <v>0.49796345222368993</v>
      </c>
      <c r="X7327" s="3"/>
    </row>
    <row r="7328" spans="1:24" x14ac:dyDescent="0.25">
      <c r="A7328" s="1">
        <v>45454</v>
      </c>
      <c r="B7328" s="1" t="str">
        <f t="shared" si="343"/>
        <v>2024</v>
      </c>
      <c r="C7328" s="1" t="str">
        <f t="shared" si="344"/>
        <v>Jun</v>
      </c>
      <c r="D7328" t="s">
        <v>3</v>
      </c>
      <c r="E7328" t="s">
        <v>30</v>
      </c>
      <c r="F7328" t="s">
        <v>5</v>
      </c>
      <c r="G7328" t="s">
        <v>6</v>
      </c>
      <c r="H7328">
        <v>867</v>
      </c>
      <c r="I7328">
        <v>6</v>
      </c>
      <c r="J7328">
        <v>861</v>
      </c>
      <c r="K7328" t="s">
        <v>19</v>
      </c>
      <c r="L7328">
        <v>466</v>
      </c>
      <c r="M7328" t="s">
        <v>8</v>
      </c>
      <c r="N7328" t="s">
        <v>9</v>
      </c>
      <c r="O7328" t="s">
        <v>10</v>
      </c>
      <c r="P7328" s="6">
        <v>9320</v>
      </c>
      <c r="Q7328" s="6">
        <v>5592.6</v>
      </c>
      <c r="R7328">
        <v>4</v>
      </c>
      <c r="S7328">
        <v>62.02</v>
      </c>
      <c r="T7328">
        <v>13024.06</v>
      </c>
      <c r="U7328">
        <v>33</v>
      </c>
      <c r="V7328" s="6">
        <f>Rawda_procudtion_sales!P7328-Rawda_procudtion_sales!Q7328</f>
        <v>3727.3999999999996</v>
      </c>
      <c r="W7328" s="4">
        <f t="shared" si="342"/>
        <v>0.39993562231759655</v>
      </c>
      <c r="X7328" s="3"/>
    </row>
    <row r="7329" spans="1:24" x14ac:dyDescent="0.25">
      <c r="A7329" s="1">
        <v>45454</v>
      </c>
      <c r="B7329" s="1" t="str">
        <f t="shared" si="343"/>
        <v>2024</v>
      </c>
      <c r="C7329" s="1" t="str">
        <f t="shared" si="344"/>
        <v>Jun</v>
      </c>
      <c r="D7329" t="s">
        <v>3</v>
      </c>
      <c r="E7329" t="s">
        <v>30</v>
      </c>
      <c r="F7329" t="s">
        <v>5</v>
      </c>
      <c r="G7329" t="s">
        <v>11</v>
      </c>
      <c r="H7329">
        <v>2541</v>
      </c>
      <c r="I7329">
        <v>27</v>
      </c>
      <c r="J7329">
        <v>2514</v>
      </c>
      <c r="K7329" t="s">
        <v>19</v>
      </c>
      <c r="L7329">
        <v>1436</v>
      </c>
      <c r="M7329" t="s">
        <v>14</v>
      </c>
      <c r="N7329" t="s">
        <v>25</v>
      </c>
      <c r="O7329" t="s">
        <v>10</v>
      </c>
      <c r="P7329" s="6">
        <v>2010.4</v>
      </c>
      <c r="Q7329" s="6">
        <v>1007.9</v>
      </c>
      <c r="R7329">
        <v>6</v>
      </c>
      <c r="S7329">
        <v>48.68</v>
      </c>
      <c r="T7329">
        <v>3772.58</v>
      </c>
      <c r="U7329">
        <v>32.1</v>
      </c>
      <c r="V7329" s="6">
        <f>Rawda_procudtion_sales!P7329-Rawda_procudtion_sales!Q7329</f>
        <v>1002.5000000000001</v>
      </c>
      <c r="W7329" s="4">
        <f t="shared" si="342"/>
        <v>0.49865698368483885</v>
      </c>
      <c r="X7329" s="3"/>
    </row>
    <row r="7330" spans="1:24" x14ac:dyDescent="0.25">
      <c r="A7330" s="1">
        <v>45454</v>
      </c>
      <c r="B7330" s="1" t="str">
        <f t="shared" si="343"/>
        <v>2024</v>
      </c>
      <c r="C7330" s="1" t="str">
        <f t="shared" si="344"/>
        <v>Jun</v>
      </c>
      <c r="D7330" t="s">
        <v>3</v>
      </c>
      <c r="E7330" t="s">
        <v>30</v>
      </c>
      <c r="F7330" t="s">
        <v>5</v>
      </c>
      <c r="G7330" t="s">
        <v>12</v>
      </c>
      <c r="H7330">
        <v>4270</v>
      </c>
      <c r="I7330">
        <v>85</v>
      </c>
      <c r="J7330">
        <v>4185</v>
      </c>
      <c r="K7330" t="s">
        <v>17</v>
      </c>
      <c r="L7330">
        <v>2472</v>
      </c>
      <c r="M7330" t="s">
        <v>8</v>
      </c>
      <c r="N7330" t="s">
        <v>9</v>
      </c>
      <c r="O7330" t="s">
        <v>15</v>
      </c>
      <c r="P7330" s="6">
        <v>4449.6000000000004</v>
      </c>
      <c r="Q7330" s="6">
        <v>2233.3000000000002</v>
      </c>
      <c r="R7330">
        <v>3</v>
      </c>
      <c r="S7330">
        <v>86.04</v>
      </c>
      <c r="T7330">
        <v>6437.67</v>
      </c>
      <c r="U7330">
        <v>31.2</v>
      </c>
      <c r="V7330" s="6">
        <f>Rawda_procudtion_sales!P7330-Rawda_procudtion_sales!Q7330</f>
        <v>2216.3000000000002</v>
      </c>
      <c r="W7330" s="4">
        <f t="shared" si="342"/>
        <v>0.49808971592952178</v>
      </c>
      <c r="X7330" s="3"/>
    </row>
    <row r="7331" spans="1:24" x14ac:dyDescent="0.25">
      <c r="A7331" s="1">
        <v>45454</v>
      </c>
      <c r="B7331" s="1" t="str">
        <f t="shared" si="343"/>
        <v>2024</v>
      </c>
      <c r="C7331" s="1" t="str">
        <f t="shared" si="344"/>
        <v>Jun</v>
      </c>
      <c r="D7331" t="s">
        <v>3</v>
      </c>
      <c r="E7331" t="s">
        <v>30</v>
      </c>
      <c r="F7331" t="s">
        <v>16</v>
      </c>
      <c r="G7331" t="s">
        <v>6</v>
      </c>
      <c r="H7331">
        <v>712</v>
      </c>
      <c r="I7331">
        <v>5</v>
      </c>
      <c r="J7331">
        <v>707</v>
      </c>
      <c r="K7331" t="s">
        <v>7</v>
      </c>
      <c r="L7331">
        <v>384</v>
      </c>
      <c r="M7331" t="s">
        <v>14</v>
      </c>
      <c r="N7331" t="s">
        <v>25</v>
      </c>
      <c r="O7331" t="s">
        <v>10</v>
      </c>
      <c r="P7331" s="6">
        <v>7680</v>
      </c>
      <c r="Q7331" s="6">
        <v>4608.5</v>
      </c>
      <c r="R7331">
        <v>3</v>
      </c>
      <c r="S7331">
        <v>50.15</v>
      </c>
      <c r="T7331">
        <v>10698.94</v>
      </c>
      <c r="U7331">
        <v>30.4</v>
      </c>
      <c r="V7331" s="6">
        <f>Rawda_procudtion_sales!P7331-Rawda_procudtion_sales!Q7331</f>
        <v>3071.5</v>
      </c>
      <c r="W7331" s="4">
        <f t="shared" si="342"/>
        <v>0.39993489583333336</v>
      </c>
      <c r="X7331" s="3"/>
    </row>
    <row r="7332" spans="1:24" x14ac:dyDescent="0.25">
      <c r="A7332" s="1">
        <v>45454</v>
      </c>
      <c r="B7332" s="1" t="str">
        <f t="shared" si="343"/>
        <v>2024</v>
      </c>
      <c r="C7332" s="1" t="str">
        <f t="shared" si="344"/>
        <v>Jun</v>
      </c>
      <c r="D7332" t="s">
        <v>3</v>
      </c>
      <c r="E7332" t="s">
        <v>30</v>
      </c>
      <c r="F7332" t="s">
        <v>16</v>
      </c>
      <c r="G7332" t="s">
        <v>11</v>
      </c>
      <c r="H7332">
        <v>3755</v>
      </c>
      <c r="I7332">
        <v>44</v>
      </c>
      <c r="J7332">
        <v>3711</v>
      </c>
      <c r="K7332" t="s">
        <v>7</v>
      </c>
      <c r="L7332">
        <v>2191</v>
      </c>
      <c r="M7332" t="s">
        <v>14</v>
      </c>
      <c r="N7332" t="s">
        <v>25</v>
      </c>
      <c r="O7332" t="s">
        <v>22</v>
      </c>
      <c r="P7332" s="6">
        <v>3067.4</v>
      </c>
      <c r="Q7332" s="6">
        <v>1538.1</v>
      </c>
      <c r="R7332">
        <v>5</v>
      </c>
      <c r="S7332">
        <v>67.28</v>
      </c>
      <c r="T7332">
        <v>5624.96</v>
      </c>
      <c r="U7332">
        <v>30.4</v>
      </c>
      <c r="V7332" s="6">
        <f>Rawda_procudtion_sales!P7332-Rawda_procudtion_sales!Q7332</f>
        <v>1529.3000000000002</v>
      </c>
      <c r="W7332" s="4">
        <f t="shared" si="342"/>
        <v>0.49856556040946737</v>
      </c>
      <c r="X7332" s="3"/>
    </row>
    <row r="7333" spans="1:24" x14ac:dyDescent="0.25">
      <c r="A7333" s="1">
        <v>45454</v>
      </c>
      <c r="B7333" s="1" t="str">
        <f t="shared" si="343"/>
        <v>2024</v>
      </c>
      <c r="C7333" s="1" t="str">
        <f t="shared" si="344"/>
        <v>Jun</v>
      </c>
      <c r="D7333" t="s">
        <v>3</v>
      </c>
      <c r="E7333" t="s">
        <v>30</v>
      </c>
      <c r="F7333" t="s">
        <v>16</v>
      </c>
      <c r="G7333" t="s">
        <v>12</v>
      </c>
      <c r="H7333">
        <v>5155</v>
      </c>
      <c r="I7333">
        <v>84</v>
      </c>
      <c r="J7333">
        <v>5071</v>
      </c>
      <c r="K7333" t="s">
        <v>13</v>
      </c>
      <c r="L7333">
        <v>3019</v>
      </c>
      <c r="M7333" t="s">
        <v>14</v>
      </c>
      <c r="N7333" t="s">
        <v>9</v>
      </c>
      <c r="O7333" t="s">
        <v>10</v>
      </c>
      <c r="P7333" s="6">
        <v>5434.2</v>
      </c>
      <c r="Q7333" s="6">
        <v>2725.5</v>
      </c>
      <c r="R7333">
        <v>2</v>
      </c>
      <c r="S7333">
        <v>103.7</v>
      </c>
      <c r="T7333">
        <v>7725.75</v>
      </c>
      <c r="U7333">
        <v>30.8</v>
      </c>
      <c r="V7333" s="6">
        <f>Rawda_procudtion_sales!P7333-Rawda_procudtion_sales!Q7333</f>
        <v>2708.7</v>
      </c>
      <c r="W7333" s="4">
        <f t="shared" si="342"/>
        <v>0.49845423429391628</v>
      </c>
      <c r="X7333" s="3"/>
    </row>
    <row r="7334" spans="1:24" x14ac:dyDescent="0.25">
      <c r="A7334" s="1">
        <v>45454</v>
      </c>
      <c r="B7334" s="1" t="str">
        <f t="shared" si="343"/>
        <v>2024</v>
      </c>
      <c r="C7334" s="1" t="str">
        <f t="shared" si="344"/>
        <v>Jun</v>
      </c>
      <c r="D7334" t="s">
        <v>3</v>
      </c>
      <c r="E7334" t="s">
        <v>30</v>
      </c>
      <c r="F7334" t="s">
        <v>21</v>
      </c>
      <c r="G7334" t="s">
        <v>6</v>
      </c>
      <c r="H7334">
        <v>722</v>
      </c>
      <c r="I7334">
        <v>6</v>
      </c>
      <c r="J7334">
        <v>716</v>
      </c>
      <c r="K7334" t="s">
        <v>19</v>
      </c>
      <c r="L7334">
        <v>393</v>
      </c>
      <c r="M7334" t="s">
        <v>28</v>
      </c>
      <c r="N7334" t="s">
        <v>25</v>
      </c>
      <c r="O7334" t="s">
        <v>15</v>
      </c>
      <c r="P7334" s="6">
        <v>7860</v>
      </c>
      <c r="Q7334" s="6">
        <v>4716.6000000000004</v>
      </c>
      <c r="R7334">
        <v>3</v>
      </c>
      <c r="S7334">
        <v>35.78</v>
      </c>
      <c r="T7334">
        <v>10794.75</v>
      </c>
      <c r="U7334">
        <v>30.1</v>
      </c>
      <c r="V7334" s="6">
        <f>Rawda_procudtion_sales!P7334-Rawda_procudtion_sales!Q7334</f>
        <v>3143.3999999999996</v>
      </c>
      <c r="W7334" s="4">
        <f t="shared" si="342"/>
        <v>0.39992366412213737</v>
      </c>
      <c r="X7334" s="3"/>
    </row>
    <row r="7335" spans="1:24" x14ac:dyDescent="0.25">
      <c r="A7335" s="1">
        <v>45454</v>
      </c>
      <c r="B7335" s="1" t="str">
        <f t="shared" si="343"/>
        <v>2024</v>
      </c>
      <c r="C7335" s="1" t="str">
        <f t="shared" si="344"/>
        <v>Jun</v>
      </c>
      <c r="D7335" t="s">
        <v>3</v>
      </c>
      <c r="E7335" t="s">
        <v>30</v>
      </c>
      <c r="F7335" t="s">
        <v>21</v>
      </c>
      <c r="G7335" t="s">
        <v>11</v>
      </c>
      <c r="H7335">
        <v>3709</v>
      </c>
      <c r="I7335">
        <v>85</v>
      </c>
      <c r="J7335">
        <v>3624</v>
      </c>
      <c r="K7335" t="s">
        <v>13</v>
      </c>
      <c r="L7335">
        <v>2138</v>
      </c>
      <c r="M7335" t="s">
        <v>8</v>
      </c>
      <c r="N7335" t="s">
        <v>25</v>
      </c>
      <c r="O7335" t="s">
        <v>15</v>
      </c>
      <c r="P7335" s="6">
        <v>2993.2</v>
      </c>
      <c r="Q7335" s="6">
        <v>1505.1</v>
      </c>
      <c r="R7335">
        <v>15</v>
      </c>
      <c r="S7335">
        <v>82.4</v>
      </c>
      <c r="T7335">
        <v>5612.37</v>
      </c>
      <c r="U7335">
        <v>29.5</v>
      </c>
      <c r="V7335" s="6">
        <f>Rawda_procudtion_sales!P7335-Rawda_procudtion_sales!Q7335</f>
        <v>1488.1</v>
      </c>
      <c r="W7335" s="4">
        <f t="shared" si="342"/>
        <v>0.4971602298543365</v>
      </c>
      <c r="X7335" s="3"/>
    </row>
    <row r="7336" spans="1:24" x14ac:dyDescent="0.25">
      <c r="A7336" s="1">
        <v>45454</v>
      </c>
      <c r="B7336" s="1" t="str">
        <f t="shared" si="343"/>
        <v>2024</v>
      </c>
      <c r="C7336" s="1" t="str">
        <f t="shared" si="344"/>
        <v>Jun</v>
      </c>
      <c r="D7336" t="s">
        <v>3</v>
      </c>
      <c r="E7336" t="s">
        <v>30</v>
      </c>
      <c r="F7336" t="s">
        <v>21</v>
      </c>
      <c r="G7336" t="s">
        <v>12</v>
      </c>
      <c r="H7336">
        <v>6643</v>
      </c>
      <c r="I7336">
        <v>114</v>
      </c>
      <c r="J7336">
        <v>6529</v>
      </c>
      <c r="K7336" t="s">
        <v>7</v>
      </c>
      <c r="L7336">
        <v>3858</v>
      </c>
      <c r="M7336" t="s">
        <v>14</v>
      </c>
      <c r="N7336" t="s">
        <v>9</v>
      </c>
      <c r="O7336" t="s">
        <v>22</v>
      </c>
      <c r="P7336" s="6">
        <v>6944.4</v>
      </c>
      <c r="Q7336" s="6">
        <v>3483.6</v>
      </c>
      <c r="R7336">
        <v>4</v>
      </c>
      <c r="S7336">
        <v>117.23</v>
      </c>
      <c r="T7336">
        <v>9959.93</v>
      </c>
      <c r="U7336">
        <v>31.5</v>
      </c>
      <c r="V7336" s="6">
        <f>Rawda_procudtion_sales!P7336-Rawda_procudtion_sales!Q7336</f>
        <v>3460.7999999999997</v>
      </c>
      <c r="W7336" s="4">
        <f t="shared" si="342"/>
        <v>0.49835838949369277</v>
      </c>
      <c r="X7336" s="3"/>
    </row>
    <row r="7337" spans="1:24" x14ac:dyDescent="0.25">
      <c r="A7337" s="1">
        <v>45455</v>
      </c>
      <c r="B7337" s="1" t="str">
        <f t="shared" si="343"/>
        <v>2024</v>
      </c>
      <c r="C7337" s="1" t="str">
        <f t="shared" si="344"/>
        <v>Jun</v>
      </c>
      <c r="D7337" t="s">
        <v>3</v>
      </c>
      <c r="E7337" t="s">
        <v>4</v>
      </c>
      <c r="F7337" t="s">
        <v>5</v>
      </c>
      <c r="G7337" t="s">
        <v>6</v>
      </c>
      <c r="H7337">
        <v>650</v>
      </c>
      <c r="I7337">
        <v>5</v>
      </c>
      <c r="J7337">
        <v>645</v>
      </c>
      <c r="K7337" t="s">
        <v>19</v>
      </c>
      <c r="L7337">
        <v>346</v>
      </c>
      <c r="M7337" t="s">
        <v>8</v>
      </c>
      <c r="N7337" t="s">
        <v>25</v>
      </c>
      <c r="O7337" t="s">
        <v>10</v>
      </c>
      <c r="P7337" s="6">
        <v>6920</v>
      </c>
      <c r="Q7337" s="6">
        <v>4152.5</v>
      </c>
      <c r="R7337">
        <v>4</v>
      </c>
      <c r="S7337">
        <v>23.39</v>
      </c>
      <c r="T7337">
        <v>9706.7199999999993</v>
      </c>
      <c r="U7337">
        <v>29.1</v>
      </c>
      <c r="V7337" s="6">
        <f>Rawda_procudtion_sales!P7337-Rawda_procudtion_sales!Q7337</f>
        <v>2767.5</v>
      </c>
      <c r="W7337" s="4">
        <f t="shared" si="342"/>
        <v>0.39992774566473988</v>
      </c>
      <c r="X7337" s="3"/>
    </row>
    <row r="7338" spans="1:24" x14ac:dyDescent="0.25">
      <c r="A7338" s="1">
        <v>45455</v>
      </c>
      <c r="B7338" s="1" t="str">
        <f t="shared" si="343"/>
        <v>2024</v>
      </c>
      <c r="C7338" s="1" t="str">
        <f t="shared" si="344"/>
        <v>Jun</v>
      </c>
      <c r="D7338" t="s">
        <v>3</v>
      </c>
      <c r="E7338" t="s">
        <v>4</v>
      </c>
      <c r="F7338" t="s">
        <v>5</v>
      </c>
      <c r="G7338" t="s">
        <v>11</v>
      </c>
      <c r="H7338">
        <v>3981</v>
      </c>
      <c r="I7338">
        <v>62</v>
      </c>
      <c r="J7338">
        <v>3919</v>
      </c>
      <c r="K7338" t="s">
        <v>17</v>
      </c>
      <c r="L7338">
        <v>2265</v>
      </c>
      <c r="M7338" t="s">
        <v>8</v>
      </c>
      <c r="N7338" t="s">
        <v>9</v>
      </c>
      <c r="O7338" t="s">
        <v>10</v>
      </c>
      <c r="P7338" s="6">
        <v>3171</v>
      </c>
      <c r="Q7338" s="6">
        <v>1591.7</v>
      </c>
      <c r="R7338">
        <v>4</v>
      </c>
      <c r="S7338">
        <v>72.55</v>
      </c>
      <c r="T7338">
        <v>5957.46</v>
      </c>
      <c r="U7338">
        <v>30.3</v>
      </c>
      <c r="V7338" s="6">
        <f>Rawda_procudtion_sales!P7338-Rawda_procudtion_sales!Q7338</f>
        <v>1579.3</v>
      </c>
      <c r="W7338" s="4">
        <f t="shared" si="342"/>
        <v>0.49804478082623777</v>
      </c>
      <c r="X7338" s="3"/>
    </row>
    <row r="7339" spans="1:24" x14ac:dyDescent="0.25">
      <c r="A7339" s="1">
        <v>45455</v>
      </c>
      <c r="B7339" s="1" t="str">
        <f t="shared" si="343"/>
        <v>2024</v>
      </c>
      <c r="C7339" s="1" t="str">
        <f t="shared" si="344"/>
        <v>Jun</v>
      </c>
      <c r="D7339" t="s">
        <v>3</v>
      </c>
      <c r="E7339" t="s">
        <v>4</v>
      </c>
      <c r="F7339" t="s">
        <v>5</v>
      </c>
      <c r="G7339" t="s">
        <v>12</v>
      </c>
      <c r="H7339">
        <v>3810</v>
      </c>
      <c r="I7339">
        <v>54</v>
      </c>
      <c r="J7339">
        <v>3756</v>
      </c>
      <c r="K7339" t="s">
        <v>7</v>
      </c>
      <c r="L7339">
        <v>2203</v>
      </c>
      <c r="M7339" t="s">
        <v>8</v>
      </c>
      <c r="N7339" t="s">
        <v>9</v>
      </c>
      <c r="O7339" t="s">
        <v>10</v>
      </c>
      <c r="P7339" s="6">
        <v>3965.4</v>
      </c>
      <c r="Q7339" s="6">
        <v>1988.1</v>
      </c>
      <c r="R7339">
        <v>9</v>
      </c>
      <c r="S7339">
        <v>67.87</v>
      </c>
      <c r="T7339">
        <v>5755.99</v>
      </c>
      <c r="U7339">
        <v>32</v>
      </c>
      <c r="V7339" s="6">
        <f>Rawda_procudtion_sales!P7339-Rawda_procudtion_sales!Q7339</f>
        <v>1977.3000000000002</v>
      </c>
      <c r="W7339" s="4">
        <f t="shared" si="342"/>
        <v>0.49863822060826152</v>
      </c>
      <c r="X7339" s="3"/>
    </row>
    <row r="7340" spans="1:24" x14ac:dyDescent="0.25">
      <c r="A7340" s="1">
        <v>45455</v>
      </c>
      <c r="B7340" s="1" t="str">
        <f t="shared" si="343"/>
        <v>2024</v>
      </c>
      <c r="C7340" s="1" t="str">
        <f t="shared" si="344"/>
        <v>Jun</v>
      </c>
      <c r="D7340" t="s">
        <v>3</v>
      </c>
      <c r="E7340" t="s">
        <v>4</v>
      </c>
      <c r="F7340" t="s">
        <v>16</v>
      </c>
      <c r="G7340" t="s">
        <v>6</v>
      </c>
      <c r="H7340">
        <v>730</v>
      </c>
      <c r="I7340">
        <v>6</v>
      </c>
      <c r="J7340">
        <v>724</v>
      </c>
      <c r="K7340" t="s">
        <v>13</v>
      </c>
      <c r="L7340">
        <v>382</v>
      </c>
      <c r="M7340" t="s">
        <v>14</v>
      </c>
      <c r="N7340" t="s">
        <v>9</v>
      </c>
      <c r="O7340" t="s">
        <v>18</v>
      </c>
      <c r="P7340" s="6">
        <v>7640</v>
      </c>
      <c r="Q7340" s="6">
        <v>4584.6000000000004</v>
      </c>
      <c r="R7340">
        <v>6</v>
      </c>
      <c r="S7340">
        <v>53.83</v>
      </c>
      <c r="T7340">
        <v>10954.6</v>
      </c>
      <c r="U7340">
        <v>30.4</v>
      </c>
      <c r="V7340" s="6">
        <f>Rawda_procudtion_sales!P7340-Rawda_procudtion_sales!Q7340</f>
        <v>3055.3999999999996</v>
      </c>
      <c r="W7340" s="4">
        <f t="shared" si="342"/>
        <v>0.39992146596858635</v>
      </c>
      <c r="X7340" s="3"/>
    </row>
    <row r="7341" spans="1:24" x14ac:dyDescent="0.25">
      <c r="A7341" s="1">
        <v>45455</v>
      </c>
      <c r="B7341" s="1" t="str">
        <f t="shared" si="343"/>
        <v>2024</v>
      </c>
      <c r="C7341" s="1" t="str">
        <f t="shared" si="344"/>
        <v>Jun</v>
      </c>
      <c r="D7341" t="s">
        <v>3</v>
      </c>
      <c r="E7341" t="s">
        <v>4</v>
      </c>
      <c r="F7341" t="s">
        <v>16</v>
      </c>
      <c r="G7341" t="s">
        <v>11</v>
      </c>
      <c r="H7341">
        <v>4832</v>
      </c>
      <c r="I7341">
        <v>53</v>
      </c>
      <c r="J7341">
        <v>4779</v>
      </c>
      <c r="K7341" t="s">
        <v>19</v>
      </c>
      <c r="L7341">
        <v>2735</v>
      </c>
      <c r="M7341" t="s">
        <v>8</v>
      </c>
      <c r="N7341" t="s">
        <v>25</v>
      </c>
      <c r="O7341" t="s">
        <v>15</v>
      </c>
      <c r="P7341" s="6">
        <v>3829</v>
      </c>
      <c r="Q7341" s="6">
        <v>1919.8</v>
      </c>
      <c r="R7341">
        <v>4</v>
      </c>
      <c r="S7341">
        <v>101.76</v>
      </c>
      <c r="T7341">
        <v>7243.46</v>
      </c>
      <c r="U7341">
        <v>31.1</v>
      </c>
      <c r="V7341" s="6">
        <f>Rawda_procudtion_sales!P7341-Rawda_procudtion_sales!Q7341</f>
        <v>1909.2</v>
      </c>
      <c r="W7341" s="4">
        <f t="shared" si="342"/>
        <v>0.49861582658657616</v>
      </c>
      <c r="X7341" s="3"/>
    </row>
    <row r="7342" spans="1:24" x14ac:dyDescent="0.25">
      <c r="A7342" s="1">
        <v>45455</v>
      </c>
      <c r="B7342" s="1" t="str">
        <f t="shared" si="343"/>
        <v>2024</v>
      </c>
      <c r="C7342" s="1" t="str">
        <f t="shared" si="344"/>
        <v>Jun</v>
      </c>
      <c r="D7342" t="s">
        <v>3</v>
      </c>
      <c r="E7342" t="s">
        <v>4</v>
      </c>
      <c r="F7342" t="s">
        <v>16</v>
      </c>
      <c r="G7342" t="s">
        <v>12</v>
      </c>
      <c r="H7342">
        <v>3510</v>
      </c>
      <c r="I7342">
        <v>53</v>
      </c>
      <c r="J7342">
        <v>3457</v>
      </c>
      <c r="K7342" t="s">
        <v>17</v>
      </c>
      <c r="L7342">
        <v>1996</v>
      </c>
      <c r="M7342" t="s">
        <v>28</v>
      </c>
      <c r="N7342" t="s">
        <v>25</v>
      </c>
      <c r="O7342" t="s">
        <v>10</v>
      </c>
      <c r="P7342" s="6">
        <v>3592.8</v>
      </c>
      <c r="Q7342" s="6">
        <v>1801.7</v>
      </c>
      <c r="R7342">
        <v>11</v>
      </c>
      <c r="S7342">
        <v>82.86</v>
      </c>
      <c r="T7342">
        <v>5256.5</v>
      </c>
      <c r="U7342">
        <v>32.299999999999997</v>
      </c>
      <c r="V7342" s="6">
        <f>Rawda_procudtion_sales!P7342-Rawda_procudtion_sales!Q7342</f>
        <v>1791.1000000000001</v>
      </c>
      <c r="W7342" s="4">
        <f t="shared" si="342"/>
        <v>0.49852482743264309</v>
      </c>
      <c r="X7342" s="3"/>
    </row>
    <row r="7343" spans="1:24" x14ac:dyDescent="0.25">
      <c r="A7343" s="1">
        <v>45455</v>
      </c>
      <c r="B7343" s="1" t="str">
        <f t="shared" si="343"/>
        <v>2024</v>
      </c>
      <c r="C7343" s="1" t="str">
        <f t="shared" si="344"/>
        <v>Jun</v>
      </c>
      <c r="D7343" t="s">
        <v>3</v>
      </c>
      <c r="E7343" t="s">
        <v>4</v>
      </c>
      <c r="F7343" t="s">
        <v>21</v>
      </c>
      <c r="G7343" t="s">
        <v>6</v>
      </c>
      <c r="H7343">
        <v>981</v>
      </c>
      <c r="I7343">
        <v>6</v>
      </c>
      <c r="J7343">
        <v>975</v>
      </c>
      <c r="K7343" t="s">
        <v>13</v>
      </c>
      <c r="L7343">
        <v>533</v>
      </c>
      <c r="M7343" t="s">
        <v>14</v>
      </c>
      <c r="N7343" t="s">
        <v>9</v>
      </c>
      <c r="O7343" t="s">
        <v>10</v>
      </c>
      <c r="P7343" s="6">
        <v>10660</v>
      </c>
      <c r="Q7343" s="6">
        <v>6396.6</v>
      </c>
      <c r="R7343">
        <v>13</v>
      </c>
      <c r="S7343">
        <v>63.44</v>
      </c>
      <c r="T7343">
        <v>14675.37</v>
      </c>
      <c r="U7343">
        <v>31.8</v>
      </c>
      <c r="V7343" s="6">
        <f>Rawda_procudtion_sales!P7343-Rawda_procudtion_sales!Q7343</f>
        <v>4263.3999999999996</v>
      </c>
      <c r="W7343" s="4">
        <f t="shared" si="342"/>
        <v>0.39994371482176355</v>
      </c>
      <c r="X7343" s="3"/>
    </row>
    <row r="7344" spans="1:24" x14ac:dyDescent="0.25">
      <c r="A7344" s="1">
        <v>45455</v>
      </c>
      <c r="B7344" s="1" t="str">
        <f t="shared" si="343"/>
        <v>2024</v>
      </c>
      <c r="C7344" s="1" t="str">
        <f t="shared" si="344"/>
        <v>Jun</v>
      </c>
      <c r="D7344" t="s">
        <v>3</v>
      </c>
      <c r="E7344" t="s">
        <v>4</v>
      </c>
      <c r="F7344" t="s">
        <v>21</v>
      </c>
      <c r="G7344" t="s">
        <v>11</v>
      </c>
      <c r="H7344">
        <v>4864</v>
      </c>
      <c r="I7344">
        <v>54</v>
      </c>
      <c r="J7344">
        <v>4810</v>
      </c>
      <c r="K7344" t="s">
        <v>13</v>
      </c>
      <c r="L7344">
        <v>2881</v>
      </c>
      <c r="M7344" t="s">
        <v>8</v>
      </c>
      <c r="N7344" t="s">
        <v>9</v>
      </c>
      <c r="O7344" t="s">
        <v>10</v>
      </c>
      <c r="P7344" s="6">
        <v>4033.4</v>
      </c>
      <c r="Q7344" s="6">
        <v>2022.1</v>
      </c>
      <c r="R7344">
        <v>6</v>
      </c>
      <c r="S7344">
        <v>102.74</v>
      </c>
      <c r="T7344">
        <v>7253.29</v>
      </c>
      <c r="U7344">
        <v>33</v>
      </c>
      <c r="V7344" s="6">
        <f>Rawda_procudtion_sales!P7344-Rawda_procudtion_sales!Q7344</f>
        <v>2011.3000000000002</v>
      </c>
      <c r="W7344" s="4">
        <f t="shared" si="342"/>
        <v>0.49866117915406361</v>
      </c>
      <c r="X7344" s="3"/>
    </row>
    <row r="7345" spans="1:24" x14ac:dyDescent="0.25">
      <c r="A7345" s="1">
        <v>45455</v>
      </c>
      <c r="B7345" s="1" t="str">
        <f t="shared" si="343"/>
        <v>2024</v>
      </c>
      <c r="C7345" s="1" t="str">
        <f t="shared" si="344"/>
        <v>Jun</v>
      </c>
      <c r="D7345" t="s">
        <v>3</v>
      </c>
      <c r="E7345" t="s">
        <v>4</v>
      </c>
      <c r="F7345" t="s">
        <v>21</v>
      </c>
      <c r="G7345" t="s">
        <v>12</v>
      </c>
      <c r="H7345">
        <v>5226</v>
      </c>
      <c r="I7345">
        <v>54</v>
      </c>
      <c r="J7345">
        <v>5172</v>
      </c>
      <c r="K7345" t="s">
        <v>7</v>
      </c>
      <c r="L7345">
        <v>2978</v>
      </c>
      <c r="M7345" t="s">
        <v>28</v>
      </c>
      <c r="N7345" t="s">
        <v>20</v>
      </c>
      <c r="O7345" t="s">
        <v>10</v>
      </c>
      <c r="P7345" s="6">
        <v>5360.4</v>
      </c>
      <c r="Q7345" s="6">
        <v>2685.6</v>
      </c>
      <c r="R7345">
        <v>6</v>
      </c>
      <c r="S7345">
        <v>88.51</v>
      </c>
      <c r="T7345">
        <v>7814.71</v>
      </c>
      <c r="U7345">
        <v>29.6</v>
      </c>
      <c r="V7345" s="6">
        <f>Rawda_procudtion_sales!P7345-Rawda_procudtion_sales!Q7345</f>
        <v>2674.7999999999997</v>
      </c>
      <c r="W7345" s="4">
        <f t="shared" si="342"/>
        <v>0.49899261249160509</v>
      </c>
      <c r="X7345" s="3"/>
    </row>
    <row r="7346" spans="1:24" x14ac:dyDescent="0.25">
      <c r="A7346" s="1">
        <v>45455</v>
      </c>
      <c r="B7346" s="1" t="str">
        <f t="shared" si="343"/>
        <v>2024</v>
      </c>
      <c r="C7346" s="1" t="str">
        <f t="shared" si="344"/>
        <v>Jun</v>
      </c>
      <c r="D7346" t="s">
        <v>3</v>
      </c>
      <c r="E7346" t="s">
        <v>23</v>
      </c>
      <c r="F7346" t="s">
        <v>5</v>
      </c>
      <c r="G7346" t="s">
        <v>6</v>
      </c>
      <c r="H7346">
        <v>992</v>
      </c>
      <c r="I7346">
        <v>9</v>
      </c>
      <c r="J7346">
        <v>983</v>
      </c>
      <c r="K7346" t="s">
        <v>19</v>
      </c>
      <c r="L7346">
        <v>518</v>
      </c>
      <c r="M7346" t="s">
        <v>8</v>
      </c>
      <c r="N7346" t="s">
        <v>25</v>
      </c>
      <c r="O7346" t="s">
        <v>10</v>
      </c>
      <c r="P7346" s="6">
        <v>10360</v>
      </c>
      <c r="Q7346" s="6">
        <v>6216.9</v>
      </c>
      <c r="R7346">
        <v>5</v>
      </c>
      <c r="S7346">
        <v>36.369999999999997</v>
      </c>
      <c r="T7346">
        <v>14883.13</v>
      </c>
      <c r="U7346">
        <v>30.1</v>
      </c>
      <c r="V7346" s="6">
        <f>Rawda_procudtion_sales!P7346-Rawda_procudtion_sales!Q7346</f>
        <v>4143.1000000000004</v>
      </c>
      <c r="W7346" s="4">
        <f t="shared" si="342"/>
        <v>0.39991312741312746</v>
      </c>
      <c r="X7346" s="3"/>
    </row>
    <row r="7347" spans="1:24" x14ac:dyDescent="0.25">
      <c r="A7347" s="1">
        <v>45455</v>
      </c>
      <c r="B7347" s="1" t="str">
        <f t="shared" si="343"/>
        <v>2024</v>
      </c>
      <c r="C7347" s="1" t="str">
        <f t="shared" si="344"/>
        <v>Jun</v>
      </c>
      <c r="D7347" t="s">
        <v>3</v>
      </c>
      <c r="E7347" t="s">
        <v>23</v>
      </c>
      <c r="F7347" t="s">
        <v>5</v>
      </c>
      <c r="G7347" t="s">
        <v>11</v>
      </c>
      <c r="H7347">
        <v>2876</v>
      </c>
      <c r="I7347">
        <v>57</v>
      </c>
      <c r="J7347">
        <v>2819</v>
      </c>
      <c r="K7347" t="s">
        <v>7</v>
      </c>
      <c r="L7347">
        <v>1608</v>
      </c>
      <c r="M7347" t="s">
        <v>8</v>
      </c>
      <c r="N7347" t="s">
        <v>20</v>
      </c>
      <c r="O7347" t="s">
        <v>10</v>
      </c>
      <c r="P7347" s="6">
        <v>2251.1999999999998</v>
      </c>
      <c r="Q7347" s="6">
        <v>1131.3</v>
      </c>
      <c r="R7347">
        <v>3</v>
      </c>
      <c r="S7347">
        <v>45.73</v>
      </c>
      <c r="T7347">
        <v>4343.83</v>
      </c>
      <c r="U7347">
        <v>31.4</v>
      </c>
      <c r="V7347" s="6">
        <f>Rawda_procudtion_sales!P7347-Rawda_procudtion_sales!Q7347</f>
        <v>1119.8999999999999</v>
      </c>
      <c r="W7347" s="4">
        <f t="shared" si="342"/>
        <v>0.49746801705756927</v>
      </c>
      <c r="X7347" s="3"/>
    </row>
    <row r="7348" spans="1:24" x14ac:dyDescent="0.25">
      <c r="A7348" s="1">
        <v>45455</v>
      </c>
      <c r="B7348" s="1" t="str">
        <f t="shared" si="343"/>
        <v>2024</v>
      </c>
      <c r="C7348" s="1" t="str">
        <f t="shared" si="344"/>
        <v>Jun</v>
      </c>
      <c r="D7348" t="s">
        <v>3</v>
      </c>
      <c r="E7348" t="s">
        <v>23</v>
      </c>
      <c r="F7348" t="s">
        <v>5</v>
      </c>
      <c r="G7348" t="s">
        <v>12</v>
      </c>
      <c r="H7348">
        <v>4617</v>
      </c>
      <c r="I7348">
        <v>107</v>
      </c>
      <c r="J7348">
        <v>4510</v>
      </c>
      <c r="K7348" t="s">
        <v>19</v>
      </c>
      <c r="L7348">
        <v>2638</v>
      </c>
      <c r="M7348" t="s">
        <v>8</v>
      </c>
      <c r="N7348" t="s">
        <v>20</v>
      </c>
      <c r="O7348" t="s">
        <v>10</v>
      </c>
      <c r="P7348" s="6">
        <v>4748.3999999999996</v>
      </c>
      <c r="Q7348" s="6">
        <v>2384.9</v>
      </c>
      <c r="R7348">
        <v>9</v>
      </c>
      <c r="S7348">
        <v>92.03</v>
      </c>
      <c r="T7348">
        <v>6876.64</v>
      </c>
      <c r="U7348">
        <v>28.5</v>
      </c>
      <c r="V7348" s="6">
        <f>Rawda_procudtion_sales!P7348-Rawda_procudtion_sales!Q7348</f>
        <v>2363.4999999999995</v>
      </c>
      <c r="W7348" s="4">
        <f t="shared" si="342"/>
        <v>0.49774660938421356</v>
      </c>
      <c r="X7348" s="3"/>
    </row>
    <row r="7349" spans="1:24" x14ac:dyDescent="0.25">
      <c r="A7349" s="1">
        <v>45455</v>
      </c>
      <c r="B7349" s="1" t="str">
        <f t="shared" si="343"/>
        <v>2024</v>
      </c>
      <c r="C7349" s="1" t="str">
        <f t="shared" si="344"/>
        <v>Jun</v>
      </c>
      <c r="D7349" t="s">
        <v>3</v>
      </c>
      <c r="E7349" t="s">
        <v>23</v>
      </c>
      <c r="F7349" t="s">
        <v>16</v>
      </c>
      <c r="G7349" t="s">
        <v>6</v>
      </c>
      <c r="H7349">
        <v>1095</v>
      </c>
      <c r="I7349">
        <v>10</v>
      </c>
      <c r="J7349">
        <v>1085</v>
      </c>
      <c r="K7349" t="s">
        <v>17</v>
      </c>
      <c r="L7349">
        <v>576</v>
      </c>
      <c r="M7349" t="s">
        <v>28</v>
      </c>
      <c r="N7349" t="s">
        <v>25</v>
      </c>
      <c r="O7349" t="s">
        <v>10</v>
      </c>
      <c r="P7349" s="6">
        <v>11520</v>
      </c>
      <c r="Q7349" s="6">
        <v>6913</v>
      </c>
      <c r="R7349">
        <v>7</v>
      </c>
      <c r="S7349">
        <v>60.63</v>
      </c>
      <c r="T7349">
        <v>16420.150000000001</v>
      </c>
      <c r="U7349">
        <v>30.6</v>
      </c>
      <c r="V7349" s="6">
        <f>Rawda_procudtion_sales!P7349-Rawda_procudtion_sales!Q7349</f>
        <v>4607</v>
      </c>
      <c r="W7349" s="4">
        <f t="shared" si="342"/>
        <v>0.39991319444444445</v>
      </c>
      <c r="X7349" s="3"/>
    </row>
    <row r="7350" spans="1:24" x14ac:dyDescent="0.25">
      <c r="A7350" s="1">
        <v>45455</v>
      </c>
      <c r="B7350" s="1" t="str">
        <f t="shared" si="343"/>
        <v>2024</v>
      </c>
      <c r="C7350" s="1" t="str">
        <f t="shared" si="344"/>
        <v>Jun</v>
      </c>
      <c r="D7350" t="s">
        <v>3</v>
      </c>
      <c r="E7350" t="s">
        <v>23</v>
      </c>
      <c r="F7350" t="s">
        <v>16</v>
      </c>
      <c r="G7350" t="s">
        <v>11</v>
      </c>
      <c r="H7350">
        <v>2321</v>
      </c>
      <c r="I7350">
        <v>66</v>
      </c>
      <c r="J7350">
        <v>2255</v>
      </c>
      <c r="K7350" t="s">
        <v>13</v>
      </c>
      <c r="L7350">
        <v>1340</v>
      </c>
      <c r="M7350" t="s">
        <v>14</v>
      </c>
      <c r="N7350" t="s">
        <v>9</v>
      </c>
      <c r="O7350" t="s">
        <v>10</v>
      </c>
      <c r="P7350" s="6">
        <v>1876</v>
      </c>
      <c r="Q7350" s="6">
        <v>944.6</v>
      </c>
      <c r="R7350">
        <v>4</v>
      </c>
      <c r="S7350">
        <v>66.05</v>
      </c>
      <c r="T7350">
        <v>3449.96</v>
      </c>
      <c r="U7350">
        <v>31</v>
      </c>
      <c r="V7350" s="6">
        <f>Rawda_procudtion_sales!P7350-Rawda_procudtion_sales!Q7350</f>
        <v>931.4</v>
      </c>
      <c r="W7350" s="4">
        <f t="shared" si="342"/>
        <v>0.49648187633262258</v>
      </c>
      <c r="X7350" s="3"/>
    </row>
    <row r="7351" spans="1:24" x14ac:dyDescent="0.25">
      <c r="A7351" s="1">
        <v>45455</v>
      </c>
      <c r="B7351" s="1" t="str">
        <f t="shared" si="343"/>
        <v>2024</v>
      </c>
      <c r="C7351" s="1" t="str">
        <f t="shared" si="344"/>
        <v>Jun</v>
      </c>
      <c r="D7351" t="s">
        <v>3</v>
      </c>
      <c r="E7351" t="s">
        <v>23</v>
      </c>
      <c r="F7351" t="s">
        <v>16</v>
      </c>
      <c r="G7351" t="s">
        <v>12</v>
      </c>
      <c r="H7351">
        <v>2479</v>
      </c>
      <c r="I7351">
        <v>45</v>
      </c>
      <c r="J7351">
        <v>2434</v>
      </c>
      <c r="K7351" t="s">
        <v>19</v>
      </c>
      <c r="L7351">
        <v>1451</v>
      </c>
      <c r="M7351" t="s">
        <v>14</v>
      </c>
      <c r="N7351" t="s">
        <v>9</v>
      </c>
      <c r="O7351" t="s">
        <v>15</v>
      </c>
      <c r="P7351" s="6">
        <v>2611.8000000000002</v>
      </c>
      <c r="Q7351" s="6">
        <v>1310.4000000000001</v>
      </c>
      <c r="R7351">
        <v>7</v>
      </c>
      <c r="S7351">
        <v>29.65</v>
      </c>
      <c r="T7351">
        <v>3712.19</v>
      </c>
      <c r="U7351">
        <v>30.5</v>
      </c>
      <c r="V7351" s="6">
        <f>Rawda_procudtion_sales!P7351-Rawda_procudtion_sales!Q7351</f>
        <v>1301.4000000000001</v>
      </c>
      <c r="W7351" s="4">
        <f t="shared" si="342"/>
        <v>0.49827705031013092</v>
      </c>
      <c r="X7351" s="3"/>
    </row>
    <row r="7352" spans="1:24" x14ac:dyDescent="0.25">
      <c r="A7352" s="1">
        <v>45455</v>
      </c>
      <c r="B7352" s="1" t="str">
        <f t="shared" si="343"/>
        <v>2024</v>
      </c>
      <c r="C7352" s="1" t="str">
        <f t="shared" si="344"/>
        <v>Jun</v>
      </c>
      <c r="D7352" t="s">
        <v>3</v>
      </c>
      <c r="E7352" t="s">
        <v>23</v>
      </c>
      <c r="F7352" t="s">
        <v>21</v>
      </c>
      <c r="G7352" t="s">
        <v>6</v>
      </c>
      <c r="H7352">
        <v>620</v>
      </c>
      <c r="I7352">
        <v>5</v>
      </c>
      <c r="J7352">
        <v>615</v>
      </c>
      <c r="K7352" t="s">
        <v>19</v>
      </c>
      <c r="L7352">
        <v>331</v>
      </c>
      <c r="M7352" t="s">
        <v>14</v>
      </c>
      <c r="N7352" t="s">
        <v>25</v>
      </c>
      <c r="O7352" t="s">
        <v>10</v>
      </c>
      <c r="P7352" s="6">
        <v>6620</v>
      </c>
      <c r="Q7352" s="6">
        <v>3972.5</v>
      </c>
      <c r="R7352">
        <v>13</v>
      </c>
      <c r="S7352">
        <v>47.9</v>
      </c>
      <c r="T7352">
        <v>9288.7999999999993</v>
      </c>
      <c r="U7352">
        <v>32.299999999999997</v>
      </c>
      <c r="V7352" s="6">
        <f>Rawda_procudtion_sales!P7352-Rawda_procudtion_sales!Q7352</f>
        <v>2647.5</v>
      </c>
      <c r="W7352" s="4">
        <f t="shared" si="342"/>
        <v>0.39992447129909364</v>
      </c>
      <c r="X7352" s="3"/>
    </row>
    <row r="7353" spans="1:24" x14ac:dyDescent="0.25">
      <c r="A7353" s="1">
        <v>45455</v>
      </c>
      <c r="B7353" s="1" t="str">
        <f t="shared" si="343"/>
        <v>2024</v>
      </c>
      <c r="C7353" s="1" t="str">
        <f t="shared" si="344"/>
        <v>Jun</v>
      </c>
      <c r="D7353" t="s">
        <v>3</v>
      </c>
      <c r="E7353" t="s">
        <v>23</v>
      </c>
      <c r="F7353" t="s">
        <v>21</v>
      </c>
      <c r="G7353" t="s">
        <v>11</v>
      </c>
      <c r="H7353">
        <v>4156</v>
      </c>
      <c r="I7353">
        <v>124</v>
      </c>
      <c r="J7353">
        <v>4032</v>
      </c>
      <c r="K7353" t="s">
        <v>7</v>
      </c>
      <c r="L7353">
        <v>2300</v>
      </c>
      <c r="M7353" t="s">
        <v>8</v>
      </c>
      <c r="N7353" t="s">
        <v>20</v>
      </c>
      <c r="O7353" t="s">
        <v>10</v>
      </c>
      <c r="P7353" s="6">
        <v>3220</v>
      </c>
      <c r="Q7353" s="6">
        <v>1622.4</v>
      </c>
      <c r="R7353">
        <v>10</v>
      </c>
      <c r="S7353">
        <v>78.099999999999994</v>
      </c>
      <c r="T7353">
        <v>6283.7</v>
      </c>
      <c r="U7353">
        <v>31.4</v>
      </c>
      <c r="V7353" s="6">
        <f>Rawda_procudtion_sales!P7353-Rawda_procudtion_sales!Q7353</f>
        <v>1597.6</v>
      </c>
      <c r="W7353" s="4">
        <f t="shared" si="342"/>
        <v>0.49614906832298133</v>
      </c>
      <c r="X7353" s="3"/>
    </row>
    <row r="7354" spans="1:24" x14ac:dyDescent="0.25">
      <c r="A7354" s="1">
        <v>45455</v>
      </c>
      <c r="B7354" s="1" t="str">
        <f t="shared" si="343"/>
        <v>2024</v>
      </c>
      <c r="C7354" s="1" t="str">
        <f t="shared" si="344"/>
        <v>Jun</v>
      </c>
      <c r="D7354" t="s">
        <v>3</v>
      </c>
      <c r="E7354" t="s">
        <v>23</v>
      </c>
      <c r="F7354" t="s">
        <v>21</v>
      </c>
      <c r="G7354" t="s">
        <v>12</v>
      </c>
      <c r="H7354">
        <v>4793</v>
      </c>
      <c r="I7354">
        <v>56</v>
      </c>
      <c r="J7354">
        <v>4737</v>
      </c>
      <c r="K7354" t="s">
        <v>19</v>
      </c>
      <c r="L7354">
        <v>2796</v>
      </c>
      <c r="M7354" t="s">
        <v>24</v>
      </c>
      <c r="N7354" t="s">
        <v>20</v>
      </c>
      <c r="O7354" t="s">
        <v>10</v>
      </c>
      <c r="P7354" s="6">
        <v>5032.8</v>
      </c>
      <c r="Q7354" s="6">
        <v>2522</v>
      </c>
      <c r="R7354">
        <v>8</v>
      </c>
      <c r="S7354">
        <v>76.19</v>
      </c>
      <c r="T7354">
        <v>7212.1</v>
      </c>
      <c r="U7354">
        <v>33.4</v>
      </c>
      <c r="V7354" s="6">
        <f>Rawda_procudtion_sales!P7354-Rawda_procudtion_sales!Q7354</f>
        <v>2510.8000000000002</v>
      </c>
      <c r="W7354" s="4">
        <f t="shared" si="342"/>
        <v>0.4988872993164839</v>
      </c>
      <c r="X7354" s="3"/>
    </row>
    <row r="7355" spans="1:24" x14ac:dyDescent="0.25">
      <c r="A7355" s="1">
        <v>45455</v>
      </c>
      <c r="B7355" s="1" t="str">
        <f t="shared" si="343"/>
        <v>2024</v>
      </c>
      <c r="C7355" s="1" t="str">
        <f t="shared" si="344"/>
        <v>Jun</v>
      </c>
      <c r="D7355" t="s">
        <v>3</v>
      </c>
      <c r="E7355" t="s">
        <v>27</v>
      </c>
      <c r="F7355" t="s">
        <v>5</v>
      </c>
      <c r="G7355" t="s">
        <v>6</v>
      </c>
      <c r="H7355">
        <v>615</v>
      </c>
      <c r="I7355">
        <v>5</v>
      </c>
      <c r="J7355">
        <v>610</v>
      </c>
      <c r="K7355" t="s">
        <v>19</v>
      </c>
      <c r="L7355">
        <v>323</v>
      </c>
      <c r="M7355" t="s">
        <v>8</v>
      </c>
      <c r="N7355" t="s">
        <v>9</v>
      </c>
      <c r="O7355" t="s">
        <v>10</v>
      </c>
      <c r="P7355" s="6">
        <v>6460</v>
      </c>
      <c r="Q7355" s="6">
        <v>3876.5</v>
      </c>
      <c r="R7355">
        <v>5</v>
      </c>
      <c r="S7355">
        <v>35.03</v>
      </c>
      <c r="T7355">
        <v>9223.7999999999993</v>
      </c>
      <c r="U7355">
        <v>30.6</v>
      </c>
      <c r="V7355" s="6">
        <f>Rawda_procudtion_sales!P7355-Rawda_procudtion_sales!Q7355</f>
        <v>2583.5</v>
      </c>
      <c r="W7355" s="4">
        <f t="shared" si="342"/>
        <v>0.39992260061919505</v>
      </c>
      <c r="X7355" s="3"/>
    </row>
    <row r="7356" spans="1:24" x14ac:dyDescent="0.25">
      <c r="A7356" s="1">
        <v>45455</v>
      </c>
      <c r="B7356" s="1" t="str">
        <f t="shared" si="343"/>
        <v>2024</v>
      </c>
      <c r="C7356" s="1" t="str">
        <f t="shared" si="344"/>
        <v>Jun</v>
      </c>
      <c r="D7356" t="s">
        <v>3</v>
      </c>
      <c r="E7356" t="s">
        <v>27</v>
      </c>
      <c r="F7356" t="s">
        <v>5</v>
      </c>
      <c r="G7356" t="s">
        <v>11</v>
      </c>
      <c r="H7356">
        <v>3539</v>
      </c>
      <c r="I7356">
        <v>82</v>
      </c>
      <c r="J7356">
        <v>3457</v>
      </c>
      <c r="K7356" t="s">
        <v>19</v>
      </c>
      <c r="L7356">
        <v>2004</v>
      </c>
      <c r="M7356" t="s">
        <v>24</v>
      </c>
      <c r="N7356" t="s">
        <v>9</v>
      </c>
      <c r="O7356" t="s">
        <v>15</v>
      </c>
      <c r="P7356" s="6">
        <v>2805.6</v>
      </c>
      <c r="Q7356" s="6">
        <v>1411</v>
      </c>
      <c r="R7356">
        <v>2</v>
      </c>
      <c r="S7356">
        <v>67.709999999999994</v>
      </c>
      <c r="T7356">
        <v>5329.21</v>
      </c>
      <c r="U7356">
        <v>34.200000000000003</v>
      </c>
      <c r="V7356" s="6">
        <f>Rawda_procudtion_sales!P7356-Rawda_procudtion_sales!Q7356</f>
        <v>1394.6</v>
      </c>
      <c r="W7356" s="4">
        <f t="shared" si="342"/>
        <v>0.49707727402338181</v>
      </c>
      <c r="X7356" s="3"/>
    </row>
    <row r="7357" spans="1:24" x14ac:dyDescent="0.25">
      <c r="A7357" s="1">
        <v>45455</v>
      </c>
      <c r="B7357" s="1" t="str">
        <f t="shared" si="343"/>
        <v>2024</v>
      </c>
      <c r="C7357" s="1" t="str">
        <f t="shared" si="344"/>
        <v>Jun</v>
      </c>
      <c r="D7357" t="s">
        <v>3</v>
      </c>
      <c r="E7357" t="s">
        <v>27</v>
      </c>
      <c r="F7357" t="s">
        <v>5</v>
      </c>
      <c r="G7357" t="s">
        <v>12</v>
      </c>
      <c r="H7357">
        <v>4163</v>
      </c>
      <c r="I7357">
        <v>81</v>
      </c>
      <c r="J7357">
        <v>4082</v>
      </c>
      <c r="K7357" t="s">
        <v>17</v>
      </c>
      <c r="L7357">
        <v>2332</v>
      </c>
      <c r="M7357" t="s">
        <v>14</v>
      </c>
      <c r="N7357" t="s">
        <v>9</v>
      </c>
      <c r="O7357" t="s">
        <v>15</v>
      </c>
      <c r="P7357" s="6">
        <v>4197.6000000000004</v>
      </c>
      <c r="Q7357" s="6">
        <v>2106.9</v>
      </c>
      <c r="R7357">
        <v>2</v>
      </c>
      <c r="S7357">
        <v>98.6</v>
      </c>
      <c r="T7357">
        <v>6293.28</v>
      </c>
      <c r="U7357">
        <v>32.6</v>
      </c>
      <c r="V7357" s="6">
        <f>Rawda_procudtion_sales!P7357-Rawda_procudtion_sales!Q7357</f>
        <v>2090.7000000000003</v>
      </c>
      <c r="W7357" s="4">
        <f t="shared" si="342"/>
        <v>0.49807032590051459</v>
      </c>
      <c r="X7357" s="3"/>
    </row>
    <row r="7358" spans="1:24" x14ac:dyDescent="0.25">
      <c r="A7358" s="1">
        <v>45455</v>
      </c>
      <c r="B7358" s="1" t="str">
        <f t="shared" si="343"/>
        <v>2024</v>
      </c>
      <c r="C7358" s="1" t="str">
        <f t="shared" si="344"/>
        <v>Jun</v>
      </c>
      <c r="D7358" t="s">
        <v>3</v>
      </c>
      <c r="E7358" t="s">
        <v>27</v>
      </c>
      <c r="F7358" t="s">
        <v>16</v>
      </c>
      <c r="G7358" t="s">
        <v>6</v>
      </c>
      <c r="H7358">
        <v>1057</v>
      </c>
      <c r="I7358">
        <v>9</v>
      </c>
      <c r="J7358">
        <v>1048</v>
      </c>
      <c r="K7358" t="s">
        <v>19</v>
      </c>
      <c r="L7358">
        <v>554</v>
      </c>
      <c r="M7358" t="s">
        <v>14</v>
      </c>
      <c r="N7358" t="s">
        <v>9</v>
      </c>
      <c r="O7358" t="s">
        <v>10</v>
      </c>
      <c r="P7358" s="6">
        <v>11080</v>
      </c>
      <c r="Q7358" s="6">
        <v>6648.9</v>
      </c>
      <c r="R7358">
        <v>6</v>
      </c>
      <c r="S7358">
        <v>38.19</v>
      </c>
      <c r="T7358">
        <v>15899.41</v>
      </c>
      <c r="U7358">
        <v>30</v>
      </c>
      <c r="V7358" s="6">
        <f>Rawda_procudtion_sales!P7358-Rawda_procudtion_sales!Q7358</f>
        <v>4431.1000000000004</v>
      </c>
      <c r="W7358" s="4">
        <f t="shared" si="342"/>
        <v>0.39991877256317693</v>
      </c>
      <c r="X7358" s="3"/>
    </row>
    <row r="7359" spans="1:24" x14ac:dyDescent="0.25">
      <c r="A7359" s="1">
        <v>45455</v>
      </c>
      <c r="B7359" s="1" t="str">
        <f t="shared" si="343"/>
        <v>2024</v>
      </c>
      <c r="C7359" s="1" t="str">
        <f t="shared" si="344"/>
        <v>Jun</v>
      </c>
      <c r="D7359" t="s">
        <v>3</v>
      </c>
      <c r="E7359" t="s">
        <v>27</v>
      </c>
      <c r="F7359" t="s">
        <v>16</v>
      </c>
      <c r="G7359" t="s">
        <v>11</v>
      </c>
      <c r="H7359">
        <v>5242</v>
      </c>
      <c r="I7359">
        <v>87</v>
      </c>
      <c r="J7359">
        <v>5155</v>
      </c>
      <c r="K7359" t="s">
        <v>13</v>
      </c>
      <c r="L7359">
        <v>3006</v>
      </c>
      <c r="M7359" t="s">
        <v>14</v>
      </c>
      <c r="N7359" t="s">
        <v>20</v>
      </c>
      <c r="O7359" t="s">
        <v>15</v>
      </c>
      <c r="P7359" s="6">
        <v>4208.3999999999996</v>
      </c>
      <c r="Q7359" s="6">
        <v>2112.9</v>
      </c>
      <c r="R7359">
        <v>11</v>
      </c>
      <c r="S7359">
        <v>85.8</v>
      </c>
      <c r="T7359">
        <v>7824.08</v>
      </c>
      <c r="U7359">
        <v>31.8</v>
      </c>
      <c r="V7359" s="6">
        <f>Rawda_procudtion_sales!P7359-Rawda_procudtion_sales!Q7359</f>
        <v>2095.4999999999995</v>
      </c>
      <c r="W7359" s="4">
        <f t="shared" si="342"/>
        <v>0.49793270601653827</v>
      </c>
      <c r="X7359" s="3"/>
    </row>
    <row r="7360" spans="1:24" x14ac:dyDescent="0.25">
      <c r="A7360" s="1">
        <v>45455</v>
      </c>
      <c r="B7360" s="1" t="str">
        <f t="shared" si="343"/>
        <v>2024</v>
      </c>
      <c r="C7360" s="1" t="str">
        <f t="shared" si="344"/>
        <v>Jun</v>
      </c>
      <c r="D7360" t="s">
        <v>3</v>
      </c>
      <c r="E7360" t="s">
        <v>27</v>
      </c>
      <c r="F7360" t="s">
        <v>16</v>
      </c>
      <c r="G7360" t="s">
        <v>12</v>
      </c>
      <c r="H7360">
        <v>4470</v>
      </c>
      <c r="I7360">
        <v>76</v>
      </c>
      <c r="J7360">
        <v>4394</v>
      </c>
      <c r="K7360" t="s">
        <v>7</v>
      </c>
      <c r="L7360">
        <v>2562</v>
      </c>
      <c r="M7360" t="s">
        <v>14</v>
      </c>
      <c r="N7360" t="s">
        <v>20</v>
      </c>
      <c r="O7360" t="s">
        <v>10</v>
      </c>
      <c r="P7360" s="6">
        <v>4611.6000000000004</v>
      </c>
      <c r="Q7360" s="6">
        <v>2313.4</v>
      </c>
      <c r="R7360">
        <v>8</v>
      </c>
      <c r="S7360">
        <v>82.45</v>
      </c>
      <c r="T7360">
        <v>6665.5</v>
      </c>
      <c r="U7360">
        <v>30.4</v>
      </c>
      <c r="V7360" s="6">
        <f>Rawda_procudtion_sales!P7360-Rawda_procudtion_sales!Q7360</f>
        <v>2298.2000000000003</v>
      </c>
      <c r="W7360" s="4">
        <f t="shared" si="342"/>
        <v>0.49835198195853936</v>
      </c>
      <c r="X7360" s="3"/>
    </row>
    <row r="7361" spans="1:24" x14ac:dyDescent="0.25">
      <c r="A7361" s="1">
        <v>45455</v>
      </c>
      <c r="B7361" s="1" t="str">
        <f t="shared" si="343"/>
        <v>2024</v>
      </c>
      <c r="C7361" s="1" t="str">
        <f t="shared" si="344"/>
        <v>Jun</v>
      </c>
      <c r="D7361" t="s">
        <v>3</v>
      </c>
      <c r="E7361" t="s">
        <v>27</v>
      </c>
      <c r="F7361" t="s">
        <v>21</v>
      </c>
      <c r="G7361" t="s">
        <v>6</v>
      </c>
      <c r="H7361">
        <v>682</v>
      </c>
      <c r="I7361">
        <v>4</v>
      </c>
      <c r="J7361">
        <v>678</v>
      </c>
      <c r="K7361" t="s">
        <v>17</v>
      </c>
      <c r="L7361">
        <v>361</v>
      </c>
      <c r="M7361" t="s">
        <v>8</v>
      </c>
      <c r="N7361" t="s">
        <v>9</v>
      </c>
      <c r="O7361" t="s">
        <v>10</v>
      </c>
      <c r="P7361" s="6">
        <v>7220</v>
      </c>
      <c r="Q7361" s="6">
        <v>4332.3999999999996</v>
      </c>
      <c r="R7361">
        <v>16</v>
      </c>
      <c r="S7361">
        <v>19.62</v>
      </c>
      <c r="T7361">
        <v>10214.879999999999</v>
      </c>
      <c r="U7361">
        <v>32</v>
      </c>
      <c r="V7361" s="6">
        <f>Rawda_procudtion_sales!P7361-Rawda_procudtion_sales!Q7361</f>
        <v>2887.6000000000004</v>
      </c>
      <c r="W7361" s="4">
        <f t="shared" si="342"/>
        <v>0.39994459833795021</v>
      </c>
      <c r="X7361" s="3"/>
    </row>
    <row r="7362" spans="1:24" x14ac:dyDescent="0.25">
      <c r="A7362" s="1">
        <v>45455</v>
      </c>
      <c r="B7362" s="1" t="str">
        <f t="shared" si="343"/>
        <v>2024</v>
      </c>
      <c r="C7362" s="1" t="str">
        <f t="shared" si="344"/>
        <v>Jun</v>
      </c>
      <c r="D7362" t="s">
        <v>3</v>
      </c>
      <c r="E7362" t="s">
        <v>27</v>
      </c>
      <c r="F7362" t="s">
        <v>21</v>
      </c>
      <c r="G7362" t="s">
        <v>11</v>
      </c>
      <c r="H7362">
        <v>4731</v>
      </c>
      <c r="I7362">
        <v>112</v>
      </c>
      <c r="J7362">
        <v>4619</v>
      </c>
      <c r="K7362" t="s">
        <v>7</v>
      </c>
      <c r="L7362">
        <v>2757</v>
      </c>
      <c r="M7362" t="s">
        <v>14</v>
      </c>
      <c r="N7362" t="s">
        <v>20</v>
      </c>
      <c r="O7362" t="s">
        <v>18</v>
      </c>
      <c r="P7362" s="6">
        <v>3859.8</v>
      </c>
      <c r="Q7362" s="6">
        <v>1941.1</v>
      </c>
      <c r="R7362">
        <v>9</v>
      </c>
      <c r="S7362">
        <v>85.87</v>
      </c>
      <c r="T7362">
        <v>7096.62</v>
      </c>
      <c r="U7362">
        <v>30.5</v>
      </c>
      <c r="V7362" s="6">
        <f>Rawda_procudtion_sales!P7362-Rawda_procudtion_sales!Q7362</f>
        <v>1918.7000000000003</v>
      </c>
      <c r="W7362" s="4">
        <f t="shared" ref="W7362:W7425" si="345">V7362/P7362</f>
        <v>0.4970982952484585</v>
      </c>
      <c r="X7362" s="3"/>
    </row>
    <row r="7363" spans="1:24" x14ac:dyDescent="0.25">
      <c r="A7363" s="1">
        <v>45455</v>
      </c>
      <c r="B7363" s="1" t="str">
        <f t="shared" ref="B7363:B7426" si="346">TEXT(A7363,"yyyy")</f>
        <v>2024</v>
      </c>
      <c r="C7363" s="1" t="str">
        <f t="shared" ref="C7363:C7426" si="347">TEXT(A7363,"mmm")</f>
        <v>Jun</v>
      </c>
      <c r="D7363" t="s">
        <v>3</v>
      </c>
      <c r="E7363" t="s">
        <v>27</v>
      </c>
      <c r="F7363" t="s">
        <v>21</v>
      </c>
      <c r="G7363" t="s">
        <v>12</v>
      </c>
      <c r="H7363">
        <v>3177</v>
      </c>
      <c r="I7363">
        <v>70</v>
      </c>
      <c r="J7363">
        <v>3107</v>
      </c>
      <c r="K7363" t="s">
        <v>19</v>
      </c>
      <c r="L7363">
        <v>1817</v>
      </c>
      <c r="M7363" t="s">
        <v>8</v>
      </c>
      <c r="N7363" t="s">
        <v>20</v>
      </c>
      <c r="O7363" t="s">
        <v>22</v>
      </c>
      <c r="P7363" s="6">
        <v>3270.6</v>
      </c>
      <c r="Q7363" s="6">
        <v>1642.3</v>
      </c>
      <c r="R7363">
        <v>13</v>
      </c>
      <c r="S7363">
        <v>83.22</v>
      </c>
      <c r="T7363">
        <v>4737.26</v>
      </c>
      <c r="U7363">
        <v>28</v>
      </c>
      <c r="V7363" s="6">
        <f>Rawda_procudtion_sales!P7363-Rawda_procudtion_sales!Q7363</f>
        <v>1628.3</v>
      </c>
      <c r="W7363" s="4">
        <f t="shared" si="345"/>
        <v>0.49785971992906503</v>
      </c>
      <c r="X7363" s="3"/>
    </row>
    <row r="7364" spans="1:24" x14ac:dyDescent="0.25">
      <c r="A7364" s="1">
        <v>45455</v>
      </c>
      <c r="B7364" s="1" t="str">
        <f t="shared" si="346"/>
        <v>2024</v>
      </c>
      <c r="C7364" s="1" t="str">
        <f t="shared" si="347"/>
        <v>Jun</v>
      </c>
      <c r="D7364" t="s">
        <v>3</v>
      </c>
      <c r="E7364" t="s">
        <v>29</v>
      </c>
      <c r="F7364" t="s">
        <v>5</v>
      </c>
      <c r="G7364" t="s">
        <v>6</v>
      </c>
      <c r="H7364">
        <v>961</v>
      </c>
      <c r="I7364">
        <v>9</v>
      </c>
      <c r="J7364">
        <v>952</v>
      </c>
      <c r="K7364" t="s">
        <v>7</v>
      </c>
      <c r="L7364">
        <v>508</v>
      </c>
      <c r="M7364" t="s">
        <v>14</v>
      </c>
      <c r="N7364" t="s">
        <v>9</v>
      </c>
      <c r="O7364" t="s">
        <v>22</v>
      </c>
      <c r="P7364" s="6">
        <v>10160</v>
      </c>
      <c r="Q7364" s="6">
        <v>6096.9</v>
      </c>
      <c r="R7364">
        <v>6</v>
      </c>
      <c r="S7364">
        <v>62.07</v>
      </c>
      <c r="T7364">
        <v>14377.86</v>
      </c>
      <c r="U7364">
        <v>30.7</v>
      </c>
      <c r="V7364" s="6">
        <f>Rawda_procudtion_sales!P7364-Rawda_procudtion_sales!Q7364</f>
        <v>4063.1000000000004</v>
      </c>
      <c r="W7364" s="4">
        <f t="shared" si="345"/>
        <v>0.39991141732283469</v>
      </c>
      <c r="X7364" s="3"/>
    </row>
    <row r="7365" spans="1:24" x14ac:dyDescent="0.25">
      <c r="A7365" s="1">
        <v>45455</v>
      </c>
      <c r="B7365" s="1" t="str">
        <f t="shared" si="346"/>
        <v>2024</v>
      </c>
      <c r="C7365" s="1" t="str">
        <f t="shared" si="347"/>
        <v>Jun</v>
      </c>
      <c r="D7365" t="s">
        <v>3</v>
      </c>
      <c r="E7365" t="s">
        <v>29</v>
      </c>
      <c r="F7365" t="s">
        <v>5</v>
      </c>
      <c r="G7365" t="s">
        <v>11</v>
      </c>
      <c r="H7365">
        <v>5614</v>
      </c>
      <c r="I7365">
        <v>127</v>
      </c>
      <c r="J7365">
        <v>5487</v>
      </c>
      <c r="K7365" t="s">
        <v>7</v>
      </c>
      <c r="L7365">
        <v>3285</v>
      </c>
      <c r="M7365" t="s">
        <v>28</v>
      </c>
      <c r="N7365" t="s">
        <v>9</v>
      </c>
      <c r="O7365" t="s">
        <v>15</v>
      </c>
      <c r="P7365" s="6">
        <v>4599</v>
      </c>
      <c r="Q7365" s="6">
        <v>2312.1999999999998</v>
      </c>
      <c r="R7365">
        <v>2</v>
      </c>
      <c r="S7365">
        <v>93</v>
      </c>
      <c r="T7365">
        <v>8448.7099999999991</v>
      </c>
      <c r="U7365">
        <v>33.1</v>
      </c>
      <c r="V7365" s="6">
        <f>Rawda_procudtion_sales!P7365-Rawda_procudtion_sales!Q7365</f>
        <v>2286.8000000000002</v>
      </c>
      <c r="W7365" s="4">
        <f t="shared" si="345"/>
        <v>0.49723853011524249</v>
      </c>
      <c r="X7365" s="3"/>
    </row>
    <row r="7366" spans="1:24" x14ac:dyDescent="0.25">
      <c r="A7366" s="1">
        <v>45455</v>
      </c>
      <c r="B7366" s="1" t="str">
        <f t="shared" si="346"/>
        <v>2024</v>
      </c>
      <c r="C7366" s="1" t="str">
        <f t="shared" si="347"/>
        <v>Jun</v>
      </c>
      <c r="D7366" t="s">
        <v>3</v>
      </c>
      <c r="E7366" t="s">
        <v>29</v>
      </c>
      <c r="F7366" t="s">
        <v>5</v>
      </c>
      <c r="G7366" t="s">
        <v>12</v>
      </c>
      <c r="H7366">
        <v>4768</v>
      </c>
      <c r="I7366">
        <v>58</v>
      </c>
      <c r="J7366">
        <v>4710</v>
      </c>
      <c r="K7366" t="s">
        <v>19</v>
      </c>
      <c r="L7366">
        <v>2786</v>
      </c>
      <c r="M7366" t="s">
        <v>24</v>
      </c>
      <c r="N7366" t="s">
        <v>9</v>
      </c>
      <c r="O7366" t="s">
        <v>10</v>
      </c>
      <c r="P7366" s="6">
        <v>5014.8</v>
      </c>
      <c r="Q7366" s="6">
        <v>2513.1999999999998</v>
      </c>
      <c r="R7366">
        <v>6</v>
      </c>
      <c r="S7366">
        <v>98.27</v>
      </c>
      <c r="T7366">
        <v>7132.88</v>
      </c>
      <c r="U7366">
        <v>30.4</v>
      </c>
      <c r="V7366" s="6">
        <f>Rawda_procudtion_sales!P7366-Rawda_procudtion_sales!Q7366</f>
        <v>2501.6000000000004</v>
      </c>
      <c r="W7366" s="4">
        <f t="shared" si="345"/>
        <v>0.49884342346653909</v>
      </c>
      <c r="X7366" s="3"/>
    </row>
    <row r="7367" spans="1:24" x14ac:dyDescent="0.25">
      <c r="A7367" s="1">
        <v>45455</v>
      </c>
      <c r="B7367" s="1" t="str">
        <f t="shared" si="346"/>
        <v>2024</v>
      </c>
      <c r="C7367" s="1" t="str">
        <f t="shared" si="347"/>
        <v>Jun</v>
      </c>
      <c r="D7367" t="s">
        <v>3</v>
      </c>
      <c r="E7367" t="s">
        <v>29</v>
      </c>
      <c r="F7367" t="s">
        <v>16</v>
      </c>
      <c r="G7367" t="s">
        <v>6</v>
      </c>
      <c r="H7367">
        <v>1123</v>
      </c>
      <c r="I7367">
        <v>9</v>
      </c>
      <c r="J7367">
        <v>1114</v>
      </c>
      <c r="K7367" t="s">
        <v>13</v>
      </c>
      <c r="L7367">
        <v>590</v>
      </c>
      <c r="M7367" t="s">
        <v>28</v>
      </c>
      <c r="N7367" t="s">
        <v>9</v>
      </c>
      <c r="O7367" t="s">
        <v>10</v>
      </c>
      <c r="P7367" s="6">
        <v>11800</v>
      </c>
      <c r="Q7367" s="6">
        <v>7080.9</v>
      </c>
      <c r="R7367">
        <v>6</v>
      </c>
      <c r="S7367">
        <v>71.540000000000006</v>
      </c>
      <c r="T7367">
        <v>16879.990000000002</v>
      </c>
      <c r="U7367">
        <v>31.2</v>
      </c>
      <c r="V7367" s="6">
        <f>Rawda_procudtion_sales!P7367-Rawda_procudtion_sales!Q7367</f>
        <v>4719.1000000000004</v>
      </c>
      <c r="W7367" s="4">
        <f t="shared" si="345"/>
        <v>0.39992372881355936</v>
      </c>
      <c r="X7367" s="3"/>
    </row>
    <row r="7368" spans="1:24" x14ac:dyDescent="0.25">
      <c r="A7368" s="1">
        <v>45455</v>
      </c>
      <c r="B7368" s="1" t="str">
        <f t="shared" si="346"/>
        <v>2024</v>
      </c>
      <c r="C7368" s="1" t="str">
        <f t="shared" si="347"/>
        <v>Jun</v>
      </c>
      <c r="D7368" t="s">
        <v>3</v>
      </c>
      <c r="E7368" t="s">
        <v>29</v>
      </c>
      <c r="F7368" t="s">
        <v>16</v>
      </c>
      <c r="G7368" t="s">
        <v>11</v>
      </c>
      <c r="H7368">
        <v>4385</v>
      </c>
      <c r="I7368">
        <v>77</v>
      </c>
      <c r="J7368">
        <v>4308</v>
      </c>
      <c r="K7368" t="s">
        <v>7</v>
      </c>
      <c r="L7368">
        <v>2531</v>
      </c>
      <c r="M7368" t="s">
        <v>28</v>
      </c>
      <c r="N7368" t="s">
        <v>25</v>
      </c>
      <c r="O7368" t="s">
        <v>10</v>
      </c>
      <c r="P7368" s="6">
        <v>3543.4</v>
      </c>
      <c r="Q7368" s="6">
        <v>1779.4</v>
      </c>
      <c r="R7368">
        <v>6</v>
      </c>
      <c r="S7368">
        <v>93.15</v>
      </c>
      <c r="T7368">
        <v>6557.14</v>
      </c>
      <c r="U7368">
        <v>30.3</v>
      </c>
      <c r="V7368" s="6">
        <f>Rawda_procudtion_sales!P7368-Rawda_procudtion_sales!Q7368</f>
        <v>1764</v>
      </c>
      <c r="W7368" s="4">
        <f t="shared" si="345"/>
        <v>0.49782694587119714</v>
      </c>
      <c r="X7368" s="3"/>
    </row>
    <row r="7369" spans="1:24" x14ac:dyDescent="0.25">
      <c r="A7369" s="1">
        <v>45455</v>
      </c>
      <c r="B7369" s="1" t="str">
        <f t="shared" si="346"/>
        <v>2024</v>
      </c>
      <c r="C7369" s="1" t="str">
        <f t="shared" si="347"/>
        <v>Jun</v>
      </c>
      <c r="D7369" t="s">
        <v>3</v>
      </c>
      <c r="E7369" t="s">
        <v>29</v>
      </c>
      <c r="F7369" t="s">
        <v>16</v>
      </c>
      <c r="G7369" t="s">
        <v>12</v>
      </c>
      <c r="H7369">
        <v>6541</v>
      </c>
      <c r="I7369">
        <v>71</v>
      </c>
      <c r="J7369">
        <v>6470</v>
      </c>
      <c r="K7369" t="s">
        <v>7</v>
      </c>
      <c r="L7369">
        <v>3785</v>
      </c>
      <c r="M7369" t="s">
        <v>14</v>
      </c>
      <c r="N7369" t="s">
        <v>9</v>
      </c>
      <c r="O7369" t="s">
        <v>10</v>
      </c>
      <c r="P7369" s="6">
        <v>6813</v>
      </c>
      <c r="Q7369" s="6">
        <v>3413.6</v>
      </c>
      <c r="R7369">
        <v>5</v>
      </c>
      <c r="S7369">
        <v>114.77</v>
      </c>
      <c r="T7369">
        <v>9779.7999999999993</v>
      </c>
      <c r="U7369">
        <v>30.3</v>
      </c>
      <c r="V7369" s="6">
        <f>Rawda_procudtion_sales!P7369-Rawda_procudtion_sales!Q7369</f>
        <v>3399.4</v>
      </c>
      <c r="W7369" s="4">
        <f t="shared" si="345"/>
        <v>0.49895787465140173</v>
      </c>
      <c r="X7369" s="3"/>
    </row>
    <row r="7370" spans="1:24" x14ac:dyDescent="0.25">
      <c r="A7370" s="1">
        <v>45455</v>
      </c>
      <c r="B7370" s="1" t="str">
        <f t="shared" si="346"/>
        <v>2024</v>
      </c>
      <c r="C7370" s="1" t="str">
        <f t="shared" si="347"/>
        <v>Jun</v>
      </c>
      <c r="D7370" t="s">
        <v>3</v>
      </c>
      <c r="E7370" t="s">
        <v>29</v>
      </c>
      <c r="F7370" t="s">
        <v>21</v>
      </c>
      <c r="G7370" t="s">
        <v>6</v>
      </c>
      <c r="H7370">
        <v>896</v>
      </c>
      <c r="I7370">
        <v>5</v>
      </c>
      <c r="J7370">
        <v>891</v>
      </c>
      <c r="K7370" t="s">
        <v>13</v>
      </c>
      <c r="L7370">
        <v>485</v>
      </c>
      <c r="M7370" t="s">
        <v>26</v>
      </c>
      <c r="N7370" t="s">
        <v>25</v>
      </c>
      <c r="O7370" t="s">
        <v>10</v>
      </c>
      <c r="P7370" s="6">
        <v>9700</v>
      </c>
      <c r="Q7370" s="6">
        <v>5820.5</v>
      </c>
      <c r="R7370">
        <v>13</v>
      </c>
      <c r="S7370">
        <v>40.69</v>
      </c>
      <c r="T7370">
        <v>13450.93</v>
      </c>
      <c r="U7370">
        <v>30.1</v>
      </c>
      <c r="V7370" s="6">
        <f>Rawda_procudtion_sales!P7370-Rawda_procudtion_sales!Q7370</f>
        <v>3879.5</v>
      </c>
      <c r="W7370" s="4">
        <f t="shared" si="345"/>
        <v>0.39994845360824743</v>
      </c>
      <c r="X7370" s="3"/>
    </row>
    <row r="7371" spans="1:24" x14ac:dyDescent="0.25">
      <c r="A7371" s="1">
        <v>45455</v>
      </c>
      <c r="B7371" s="1" t="str">
        <f t="shared" si="346"/>
        <v>2024</v>
      </c>
      <c r="C7371" s="1" t="str">
        <f t="shared" si="347"/>
        <v>Jun</v>
      </c>
      <c r="D7371" t="s">
        <v>3</v>
      </c>
      <c r="E7371" t="s">
        <v>29</v>
      </c>
      <c r="F7371" t="s">
        <v>21</v>
      </c>
      <c r="G7371" t="s">
        <v>11</v>
      </c>
      <c r="H7371">
        <v>4486</v>
      </c>
      <c r="I7371">
        <v>116</v>
      </c>
      <c r="J7371">
        <v>4370</v>
      </c>
      <c r="K7371" t="s">
        <v>17</v>
      </c>
      <c r="L7371">
        <v>2607</v>
      </c>
      <c r="M7371" t="s">
        <v>14</v>
      </c>
      <c r="N7371" t="s">
        <v>9</v>
      </c>
      <c r="O7371" t="s">
        <v>18</v>
      </c>
      <c r="P7371" s="6">
        <v>3649.8</v>
      </c>
      <c r="Q7371" s="6">
        <v>1836.5</v>
      </c>
      <c r="R7371">
        <v>9</v>
      </c>
      <c r="S7371">
        <v>97.24</v>
      </c>
      <c r="T7371">
        <v>6700.91</v>
      </c>
      <c r="U7371">
        <v>32.4</v>
      </c>
      <c r="V7371" s="6">
        <f>Rawda_procudtion_sales!P7371-Rawda_procudtion_sales!Q7371</f>
        <v>1813.3000000000002</v>
      </c>
      <c r="W7371" s="4">
        <f t="shared" si="345"/>
        <v>0.49682174365718673</v>
      </c>
      <c r="X7371" s="3"/>
    </row>
    <row r="7372" spans="1:24" x14ac:dyDescent="0.25">
      <c r="A7372" s="1">
        <v>45455</v>
      </c>
      <c r="B7372" s="1" t="str">
        <f t="shared" si="346"/>
        <v>2024</v>
      </c>
      <c r="C7372" s="1" t="str">
        <f t="shared" si="347"/>
        <v>Jun</v>
      </c>
      <c r="D7372" t="s">
        <v>3</v>
      </c>
      <c r="E7372" t="s">
        <v>29</v>
      </c>
      <c r="F7372" t="s">
        <v>21</v>
      </c>
      <c r="G7372" t="s">
        <v>12</v>
      </c>
      <c r="H7372">
        <v>3538</v>
      </c>
      <c r="I7372">
        <v>53</v>
      </c>
      <c r="J7372">
        <v>3485</v>
      </c>
      <c r="K7372" t="s">
        <v>7</v>
      </c>
      <c r="L7372">
        <v>2047</v>
      </c>
      <c r="M7372" t="s">
        <v>28</v>
      </c>
      <c r="N7372" t="s">
        <v>25</v>
      </c>
      <c r="O7372" t="s">
        <v>18</v>
      </c>
      <c r="P7372" s="6">
        <v>3684.6</v>
      </c>
      <c r="Q7372" s="6">
        <v>1847.6</v>
      </c>
      <c r="R7372">
        <v>13</v>
      </c>
      <c r="S7372">
        <v>90.53</v>
      </c>
      <c r="T7372">
        <v>5258.48</v>
      </c>
      <c r="U7372">
        <v>32.5</v>
      </c>
      <c r="V7372" s="6">
        <f>Rawda_procudtion_sales!P7372-Rawda_procudtion_sales!Q7372</f>
        <v>1837</v>
      </c>
      <c r="W7372" s="4">
        <f t="shared" si="345"/>
        <v>0.49856158063290451</v>
      </c>
      <c r="X7372" s="3"/>
    </row>
    <row r="7373" spans="1:24" x14ac:dyDescent="0.25">
      <c r="A7373" s="1">
        <v>45455</v>
      </c>
      <c r="B7373" s="1" t="str">
        <f t="shared" si="346"/>
        <v>2024</v>
      </c>
      <c r="C7373" s="1" t="str">
        <f t="shared" si="347"/>
        <v>Jun</v>
      </c>
      <c r="D7373" t="s">
        <v>3</v>
      </c>
      <c r="E7373" t="s">
        <v>30</v>
      </c>
      <c r="F7373" t="s">
        <v>5</v>
      </c>
      <c r="G7373" t="s">
        <v>6</v>
      </c>
      <c r="H7373">
        <v>754</v>
      </c>
      <c r="I7373">
        <v>5</v>
      </c>
      <c r="J7373">
        <v>749</v>
      </c>
      <c r="K7373" t="s">
        <v>19</v>
      </c>
      <c r="L7373">
        <v>409</v>
      </c>
      <c r="M7373" t="s">
        <v>14</v>
      </c>
      <c r="N7373" t="s">
        <v>9</v>
      </c>
      <c r="O7373" t="s">
        <v>15</v>
      </c>
      <c r="P7373" s="6">
        <v>8180</v>
      </c>
      <c r="Q7373" s="6">
        <v>4908.5</v>
      </c>
      <c r="R7373">
        <v>5</v>
      </c>
      <c r="S7373">
        <v>55.15</v>
      </c>
      <c r="T7373">
        <v>11320.96</v>
      </c>
      <c r="U7373">
        <v>29.2</v>
      </c>
      <c r="V7373" s="6">
        <f>Rawda_procudtion_sales!P7373-Rawda_procudtion_sales!Q7373</f>
        <v>3271.5</v>
      </c>
      <c r="W7373" s="4">
        <f t="shared" si="345"/>
        <v>0.3999388753056235</v>
      </c>
      <c r="X7373" s="3"/>
    </row>
    <row r="7374" spans="1:24" x14ac:dyDescent="0.25">
      <c r="A7374" s="1">
        <v>45455</v>
      </c>
      <c r="B7374" s="1" t="str">
        <f t="shared" si="346"/>
        <v>2024</v>
      </c>
      <c r="C7374" s="1" t="str">
        <f t="shared" si="347"/>
        <v>Jun</v>
      </c>
      <c r="D7374" t="s">
        <v>3</v>
      </c>
      <c r="E7374" t="s">
        <v>30</v>
      </c>
      <c r="F7374" t="s">
        <v>5</v>
      </c>
      <c r="G7374" t="s">
        <v>11</v>
      </c>
      <c r="H7374">
        <v>3979</v>
      </c>
      <c r="I7374">
        <v>114</v>
      </c>
      <c r="J7374">
        <v>3865</v>
      </c>
      <c r="K7374" t="s">
        <v>7</v>
      </c>
      <c r="L7374">
        <v>2313</v>
      </c>
      <c r="M7374" t="s">
        <v>24</v>
      </c>
      <c r="N7374" t="s">
        <v>20</v>
      </c>
      <c r="O7374" t="s">
        <v>10</v>
      </c>
      <c r="P7374" s="6">
        <v>3238.2</v>
      </c>
      <c r="Q7374" s="6">
        <v>1630.5</v>
      </c>
      <c r="R7374">
        <v>5</v>
      </c>
      <c r="S7374">
        <v>92.09</v>
      </c>
      <c r="T7374">
        <v>5927.65</v>
      </c>
      <c r="U7374">
        <v>31.3</v>
      </c>
      <c r="V7374" s="6">
        <f>Rawda_procudtion_sales!P7374-Rawda_procudtion_sales!Q7374</f>
        <v>1607.6999999999998</v>
      </c>
      <c r="W7374" s="4">
        <f t="shared" si="345"/>
        <v>0.496479525662405</v>
      </c>
      <c r="X7374" s="3"/>
    </row>
    <row r="7375" spans="1:24" x14ac:dyDescent="0.25">
      <c r="A7375" s="1">
        <v>45455</v>
      </c>
      <c r="B7375" s="1" t="str">
        <f t="shared" si="346"/>
        <v>2024</v>
      </c>
      <c r="C7375" s="1" t="str">
        <f t="shared" si="347"/>
        <v>Jun</v>
      </c>
      <c r="D7375" t="s">
        <v>3</v>
      </c>
      <c r="E7375" t="s">
        <v>30</v>
      </c>
      <c r="F7375" t="s">
        <v>5</v>
      </c>
      <c r="G7375" t="s">
        <v>12</v>
      </c>
      <c r="H7375">
        <v>5550</v>
      </c>
      <c r="I7375">
        <v>129</v>
      </c>
      <c r="J7375">
        <v>5421</v>
      </c>
      <c r="K7375" t="s">
        <v>7</v>
      </c>
      <c r="L7375">
        <v>3133</v>
      </c>
      <c r="M7375" t="s">
        <v>24</v>
      </c>
      <c r="N7375" t="s">
        <v>9</v>
      </c>
      <c r="O7375" t="s">
        <v>10</v>
      </c>
      <c r="P7375" s="6">
        <v>5639.4</v>
      </c>
      <c r="Q7375" s="6">
        <v>2832.6</v>
      </c>
      <c r="R7375">
        <v>6</v>
      </c>
      <c r="S7375">
        <v>103.1</v>
      </c>
      <c r="T7375">
        <v>8333.91</v>
      </c>
      <c r="U7375">
        <v>30.6</v>
      </c>
      <c r="V7375" s="6">
        <f>Rawda_procudtion_sales!P7375-Rawda_procudtion_sales!Q7375</f>
        <v>2806.7999999999997</v>
      </c>
      <c r="W7375" s="4">
        <f t="shared" si="345"/>
        <v>0.49771252260878818</v>
      </c>
      <c r="X7375" s="3"/>
    </row>
    <row r="7376" spans="1:24" x14ac:dyDescent="0.25">
      <c r="A7376" s="1">
        <v>45455</v>
      </c>
      <c r="B7376" s="1" t="str">
        <f t="shared" si="346"/>
        <v>2024</v>
      </c>
      <c r="C7376" s="1" t="str">
        <f t="shared" si="347"/>
        <v>Jun</v>
      </c>
      <c r="D7376" t="s">
        <v>3</v>
      </c>
      <c r="E7376" t="s">
        <v>30</v>
      </c>
      <c r="F7376" t="s">
        <v>16</v>
      </c>
      <c r="G7376" t="s">
        <v>6</v>
      </c>
      <c r="H7376">
        <v>839</v>
      </c>
      <c r="I7376">
        <v>5</v>
      </c>
      <c r="J7376">
        <v>834</v>
      </c>
      <c r="K7376" t="s">
        <v>17</v>
      </c>
      <c r="L7376">
        <v>450</v>
      </c>
      <c r="M7376" t="s">
        <v>26</v>
      </c>
      <c r="N7376" t="s">
        <v>20</v>
      </c>
      <c r="O7376" t="s">
        <v>15</v>
      </c>
      <c r="P7376" s="6">
        <v>9000</v>
      </c>
      <c r="Q7376" s="6">
        <v>5400.5</v>
      </c>
      <c r="R7376">
        <v>7</v>
      </c>
      <c r="S7376">
        <v>57.54</v>
      </c>
      <c r="T7376">
        <v>12615.43</v>
      </c>
      <c r="U7376">
        <v>30.5</v>
      </c>
      <c r="V7376" s="6">
        <f>Rawda_procudtion_sales!P7376-Rawda_procudtion_sales!Q7376</f>
        <v>3599.5</v>
      </c>
      <c r="W7376" s="4">
        <f t="shared" si="345"/>
        <v>0.39994444444444444</v>
      </c>
      <c r="X7376" s="3"/>
    </row>
    <row r="7377" spans="1:24" x14ac:dyDescent="0.25">
      <c r="A7377" s="1">
        <v>45455</v>
      </c>
      <c r="B7377" s="1" t="str">
        <f t="shared" si="346"/>
        <v>2024</v>
      </c>
      <c r="C7377" s="1" t="str">
        <f t="shared" si="347"/>
        <v>Jun</v>
      </c>
      <c r="D7377" t="s">
        <v>3</v>
      </c>
      <c r="E7377" t="s">
        <v>30</v>
      </c>
      <c r="F7377" t="s">
        <v>16</v>
      </c>
      <c r="G7377" t="s">
        <v>11</v>
      </c>
      <c r="H7377">
        <v>5026</v>
      </c>
      <c r="I7377">
        <v>75</v>
      </c>
      <c r="J7377">
        <v>4951</v>
      </c>
      <c r="K7377" t="s">
        <v>13</v>
      </c>
      <c r="L7377">
        <v>2884</v>
      </c>
      <c r="M7377" t="s">
        <v>8</v>
      </c>
      <c r="N7377" t="s">
        <v>25</v>
      </c>
      <c r="O7377" t="s">
        <v>18</v>
      </c>
      <c r="P7377" s="6">
        <v>4037.6</v>
      </c>
      <c r="Q7377" s="6">
        <v>2026.3</v>
      </c>
      <c r="R7377">
        <v>4</v>
      </c>
      <c r="S7377">
        <v>117.09</v>
      </c>
      <c r="T7377">
        <v>7511.78</v>
      </c>
      <c r="U7377">
        <v>29.9</v>
      </c>
      <c r="V7377" s="6">
        <f>Rawda_procudtion_sales!P7377-Rawda_procudtion_sales!Q7377</f>
        <v>2011.3</v>
      </c>
      <c r="W7377" s="4">
        <f t="shared" si="345"/>
        <v>0.49814246086784231</v>
      </c>
      <c r="X7377" s="3"/>
    </row>
    <row r="7378" spans="1:24" x14ac:dyDescent="0.25">
      <c r="A7378" s="1">
        <v>45455</v>
      </c>
      <c r="B7378" s="1" t="str">
        <f t="shared" si="346"/>
        <v>2024</v>
      </c>
      <c r="C7378" s="1" t="str">
        <f t="shared" si="347"/>
        <v>Jun</v>
      </c>
      <c r="D7378" t="s">
        <v>3</v>
      </c>
      <c r="E7378" t="s">
        <v>30</v>
      </c>
      <c r="F7378" t="s">
        <v>16</v>
      </c>
      <c r="G7378" t="s">
        <v>12</v>
      </c>
      <c r="H7378">
        <v>4945</v>
      </c>
      <c r="I7378">
        <v>99</v>
      </c>
      <c r="J7378">
        <v>4846</v>
      </c>
      <c r="K7378" t="s">
        <v>13</v>
      </c>
      <c r="L7378">
        <v>2834</v>
      </c>
      <c r="M7378" t="s">
        <v>8</v>
      </c>
      <c r="N7378" t="s">
        <v>20</v>
      </c>
      <c r="O7378" t="s">
        <v>15</v>
      </c>
      <c r="P7378" s="6">
        <v>5101.2</v>
      </c>
      <c r="Q7378" s="6">
        <v>2560.5</v>
      </c>
      <c r="R7378">
        <v>5</v>
      </c>
      <c r="S7378">
        <v>99.22</v>
      </c>
      <c r="T7378">
        <v>7370.44</v>
      </c>
      <c r="U7378">
        <v>30.3</v>
      </c>
      <c r="V7378" s="6">
        <f>Rawda_procudtion_sales!P7378-Rawda_procudtion_sales!Q7378</f>
        <v>2540.6999999999998</v>
      </c>
      <c r="W7378" s="4">
        <f t="shared" si="345"/>
        <v>0.4980592801693719</v>
      </c>
      <c r="X7378" s="3"/>
    </row>
    <row r="7379" spans="1:24" x14ac:dyDescent="0.25">
      <c r="A7379" s="1">
        <v>45455</v>
      </c>
      <c r="B7379" s="1" t="str">
        <f t="shared" si="346"/>
        <v>2024</v>
      </c>
      <c r="C7379" s="1" t="str">
        <f t="shared" si="347"/>
        <v>Jun</v>
      </c>
      <c r="D7379" t="s">
        <v>3</v>
      </c>
      <c r="E7379" t="s">
        <v>30</v>
      </c>
      <c r="F7379" t="s">
        <v>21</v>
      </c>
      <c r="G7379" t="s">
        <v>6</v>
      </c>
      <c r="H7379">
        <v>1082</v>
      </c>
      <c r="I7379">
        <v>10</v>
      </c>
      <c r="J7379">
        <v>1072</v>
      </c>
      <c r="K7379" t="s">
        <v>13</v>
      </c>
      <c r="L7379">
        <v>560</v>
      </c>
      <c r="M7379" t="s">
        <v>24</v>
      </c>
      <c r="N7379" t="s">
        <v>20</v>
      </c>
      <c r="O7379" t="s">
        <v>10</v>
      </c>
      <c r="P7379" s="6">
        <v>11200</v>
      </c>
      <c r="Q7379" s="6">
        <v>6721</v>
      </c>
      <c r="R7379">
        <v>9</v>
      </c>
      <c r="S7379">
        <v>43.32</v>
      </c>
      <c r="T7379">
        <v>16277.41</v>
      </c>
      <c r="U7379">
        <v>31</v>
      </c>
      <c r="V7379" s="6">
        <f>Rawda_procudtion_sales!P7379-Rawda_procudtion_sales!Q7379</f>
        <v>4479</v>
      </c>
      <c r="W7379" s="4">
        <f t="shared" si="345"/>
        <v>0.39991071428571429</v>
      </c>
      <c r="X7379" s="3"/>
    </row>
    <row r="7380" spans="1:24" x14ac:dyDescent="0.25">
      <c r="A7380" s="1">
        <v>45455</v>
      </c>
      <c r="B7380" s="1" t="str">
        <f t="shared" si="346"/>
        <v>2024</v>
      </c>
      <c r="C7380" s="1" t="str">
        <f t="shared" si="347"/>
        <v>Jun</v>
      </c>
      <c r="D7380" t="s">
        <v>3</v>
      </c>
      <c r="E7380" t="s">
        <v>30</v>
      </c>
      <c r="F7380" t="s">
        <v>21</v>
      </c>
      <c r="G7380" t="s">
        <v>11</v>
      </c>
      <c r="H7380">
        <v>3885</v>
      </c>
      <c r="I7380">
        <v>48</v>
      </c>
      <c r="J7380">
        <v>3837</v>
      </c>
      <c r="K7380" t="s">
        <v>7</v>
      </c>
      <c r="L7380">
        <v>2251</v>
      </c>
      <c r="M7380" t="s">
        <v>14</v>
      </c>
      <c r="N7380" t="s">
        <v>9</v>
      </c>
      <c r="O7380" t="s">
        <v>18</v>
      </c>
      <c r="P7380" s="6">
        <v>3151.4</v>
      </c>
      <c r="Q7380" s="6">
        <v>1580.5</v>
      </c>
      <c r="R7380">
        <v>7</v>
      </c>
      <c r="S7380">
        <v>87.52</v>
      </c>
      <c r="T7380">
        <v>5869.76</v>
      </c>
      <c r="U7380">
        <v>31.9</v>
      </c>
      <c r="V7380" s="6">
        <f>Rawda_procudtion_sales!P7380-Rawda_procudtion_sales!Q7380</f>
        <v>1570.9</v>
      </c>
      <c r="W7380" s="4">
        <f t="shared" si="345"/>
        <v>0.49847686742400205</v>
      </c>
      <c r="X7380" s="3"/>
    </row>
    <row r="7381" spans="1:24" x14ac:dyDescent="0.25">
      <c r="A7381" s="1">
        <v>45455</v>
      </c>
      <c r="B7381" s="1" t="str">
        <f t="shared" si="346"/>
        <v>2024</v>
      </c>
      <c r="C7381" s="1" t="str">
        <f t="shared" si="347"/>
        <v>Jun</v>
      </c>
      <c r="D7381" t="s">
        <v>3</v>
      </c>
      <c r="E7381" t="s">
        <v>30</v>
      </c>
      <c r="F7381" t="s">
        <v>21</v>
      </c>
      <c r="G7381" t="s">
        <v>12</v>
      </c>
      <c r="H7381">
        <v>5295</v>
      </c>
      <c r="I7381">
        <v>144</v>
      </c>
      <c r="J7381">
        <v>5151</v>
      </c>
      <c r="K7381" t="s">
        <v>7</v>
      </c>
      <c r="L7381">
        <v>2964</v>
      </c>
      <c r="M7381" t="s">
        <v>8</v>
      </c>
      <c r="N7381" t="s">
        <v>25</v>
      </c>
      <c r="O7381" t="s">
        <v>10</v>
      </c>
      <c r="P7381" s="6">
        <v>5335.2</v>
      </c>
      <c r="Q7381" s="6">
        <v>2682</v>
      </c>
      <c r="R7381">
        <v>16</v>
      </c>
      <c r="S7381">
        <v>92.93</v>
      </c>
      <c r="T7381">
        <v>7987.44</v>
      </c>
      <c r="U7381">
        <v>31</v>
      </c>
      <c r="V7381" s="6">
        <f>Rawda_procudtion_sales!P7381-Rawda_procudtion_sales!Q7381</f>
        <v>2653.2</v>
      </c>
      <c r="W7381" s="4">
        <f t="shared" si="345"/>
        <v>0.4973009446693657</v>
      </c>
      <c r="X7381" s="3"/>
    </row>
    <row r="7382" spans="1:24" x14ac:dyDescent="0.25">
      <c r="A7382" s="1">
        <v>45456</v>
      </c>
      <c r="B7382" s="1" t="str">
        <f t="shared" si="346"/>
        <v>2024</v>
      </c>
      <c r="C7382" s="1" t="str">
        <f t="shared" si="347"/>
        <v>Jun</v>
      </c>
      <c r="D7382" t="s">
        <v>3</v>
      </c>
      <c r="E7382" t="s">
        <v>4</v>
      </c>
      <c r="F7382" t="s">
        <v>5</v>
      </c>
      <c r="G7382" t="s">
        <v>6</v>
      </c>
      <c r="H7382">
        <v>704</v>
      </c>
      <c r="I7382">
        <v>4</v>
      </c>
      <c r="J7382">
        <v>700</v>
      </c>
      <c r="K7382" t="s">
        <v>7</v>
      </c>
      <c r="L7382">
        <v>371</v>
      </c>
      <c r="M7382" t="s">
        <v>14</v>
      </c>
      <c r="N7382" t="s">
        <v>25</v>
      </c>
      <c r="O7382" t="s">
        <v>10</v>
      </c>
      <c r="P7382" s="6">
        <v>7420</v>
      </c>
      <c r="Q7382" s="6">
        <v>4452.3999999999996</v>
      </c>
      <c r="R7382">
        <v>6</v>
      </c>
      <c r="S7382">
        <v>43.02</v>
      </c>
      <c r="T7382">
        <v>10518.09</v>
      </c>
      <c r="U7382">
        <v>31.7</v>
      </c>
      <c r="V7382" s="6">
        <f>Rawda_procudtion_sales!P7382-Rawda_procudtion_sales!Q7382</f>
        <v>2967.6000000000004</v>
      </c>
      <c r="W7382" s="4">
        <f t="shared" si="345"/>
        <v>0.39994609164420492</v>
      </c>
      <c r="X7382" s="3"/>
    </row>
    <row r="7383" spans="1:24" x14ac:dyDescent="0.25">
      <c r="A7383" s="1">
        <v>45456</v>
      </c>
      <c r="B7383" s="1" t="str">
        <f t="shared" si="346"/>
        <v>2024</v>
      </c>
      <c r="C7383" s="1" t="str">
        <f t="shared" si="347"/>
        <v>Jun</v>
      </c>
      <c r="D7383" t="s">
        <v>3</v>
      </c>
      <c r="E7383" t="s">
        <v>4</v>
      </c>
      <c r="F7383" t="s">
        <v>5</v>
      </c>
      <c r="G7383" t="s">
        <v>11</v>
      </c>
      <c r="H7383">
        <v>3487</v>
      </c>
      <c r="I7383">
        <v>91</v>
      </c>
      <c r="J7383">
        <v>3396</v>
      </c>
      <c r="K7383" t="s">
        <v>7</v>
      </c>
      <c r="L7383">
        <v>1979</v>
      </c>
      <c r="M7383" t="s">
        <v>26</v>
      </c>
      <c r="N7383" t="s">
        <v>25</v>
      </c>
      <c r="O7383" t="s">
        <v>10</v>
      </c>
      <c r="P7383" s="6">
        <v>2770.6</v>
      </c>
      <c r="Q7383" s="6">
        <v>1394.4</v>
      </c>
      <c r="R7383">
        <v>5</v>
      </c>
      <c r="S7383">
        <v>69.7</v>
      </c>
      <c r="T7383">
        <v>5262.11</v>
      </c>
      <c r="U7383">
        <v>30</v>
      </c>
      <c r="V7383" s="6">
        <f>Rawda_procudtion_sales!P7383-Rawda_procudtion_sales!Q7383</f>
        <v>1376.1999999999998</v>
      </c>
      <c r="W7383" s="4">
        <f t="shared" si="345"/>
        <v>0.49671551288529553</v>
      </c>
      <c r="X7383" s="3"/>
    </row>
    <row r="7384" spans="1:24" x14ac:dyDescent="0.25">
      <c r="A7384" s="1">
        <v>45456</v>
      </c>
      <c r="B7384" s="1" t="str">
        <f t="shared" si="346"/>
        <v>2024</v>
      </c>
      <c r="C7384" s="1" t="str">
        <f t="shared" si="347"/>
        <v>Jun</v>
      </c>
      <c r="D7384" t="s">
        <v>3</v>
      </c>
      <c r="E7384" t="s">
        <v>4</v>
      </c>
      <c r="F7384" t="s">
        <v>5</v>
      </c>
      <c r="G7384" t="s">
        <v>12</v>
      </c>
      <c r="H7384">
        <v>6218</v>
      </c>
      <c r="I7384">
        <v>128</v>
      </c>
      <c r="J7384">
        <v>6090</v>
      </c>
      <c r="K7384" t="s">
        <v>17</v>
      </c>
      <c r="L7384">
        <v>3607</v>
      </c>
      <c r="M7384" t="s">
        <v>14</v>
      </c>
      <c r="N7384" t="s">
        <v>9</v>
      </c>
      <c r="O7384" t="s">
        <v>10</v>
      </c>
      <c r="P7384" s="6">
        <v>6492.6</v>
      </c>
      <c r="Q7384" s="6">
        <v>3259.1</v>
      </c>
      <c r="R7384">
        <v>6</v>
      </c>
      <c r="S7384">
        <v>109.48</v>
      </c>
      <c r="T7384">
        <v>9303.64</v>
      </c>
      <c r="U7384">
        <v>30</v>
      </c>
      <c r="V7384" s="6">
        <f>Rawda_procudtion_sales!P7384-Rawda_procudtion_sales!Q7384</f>
        <v>3233.5000000000005</v>
      </c>
      <c r="W7384" s="4">
        <f t="shared" si="345"/>
        <v>0.49802852478205961</v>
      </c>
      <c r="X7384" s="3"/>
    </row>
    <row r="7385" spans="1:24" x14ac:dyDescent="0.25">
      <c r="A7385" s="1">
        <v>45456</v>
      </c>
      <c r="B7385" s="1" t="str">
        <f t="shared" si="346"/>
        <v>2024</v>
      </c>
      <c r="C7385" s="1" t="str">
        <f t="shared" si="347"/>
        <v>Jun</v>
      </c>
      <c r="D7385" t="s">
        <v>3</v>
      </c>
      <c r="E7385" t="s">
        <v>4</v>
      </c>
      <c r="F7385" t="s">
        <v>16</v>
      </c>
      <c r="G7385" t="s">
        <v>6</v>
      </c>
      <c r="H7385">
        <v>1100</v>
      </c>
      <c r="I7385">
        <v>6</v>
      </c>
      <c r="J7385">
        <v>1094</v>
      </c>
      <c r="K7385" t="s">
        <v>17</v>
      </c>
      <c r="L7385">
        <v>586</v>
      </c>
      <c r="M7385" t="s">
        <v>26</v>
      </c>
      <c r="N7385" t="s">
        <v>9</v>
      </c>
      <c r="O7385" t="s">
        <v>10</v>
      </c>
      <c r="P7385" s="6">
        <v>11720</v>
      </c>
      <c r="Q7385" s="6">
        <v>7032.6</v>
      </c>
      <c r="R7385">
        <v>6</v>
      </c>
      <c r="S7385">
        <v>37.119999999999997</v>
      </c>
      <c r="T7385">
        <v>16452.5</v>
      </c>
      <c r="U7385">
        <v>32.9</v>
      </c>
      <c r="V7385" s="6">
        <f>Rawda_procudtion_sales!P7385-Rawda_procudtion_sales!Q7385</f>
        <v>4687.3999999999996</v>
      </c>
      <c r="W7385" s="4">
        <f t="shared" si="345"/>
        <v>0.39994880546075084</v>
      </c>
      <c r="X7385" s="3"/>
    </row>
    <row r="7386" spans="1:24" x14ac:dyDescent="0.25">
      <c r="A7386" s="1">
        <v>45456</v>
      </c>
      <c r="B7386" s="1" t="str">
        <f t="shared" si="346"/>
        <v>2024</v>
      </c>
      <c r="C7386" s="1" t="str">
        <f t="shared" si="347"/>
        <v>Jun</v>
      </c>
      <c r="D7386" t="s">
        <v>3</v>
      </c>
      <c r="E7386" t="s">
        <v>4</v>
      </c>
      <c r="F7386" t="s">
        <v>16</v>
      </c>
      <c r="G7386" t="s">
        <v>11</v>
      </c>
      <c r="H7386">
        <v>3126</v>
      </c>
      <c r="I7386">
        <v>45</v>
      </c>
      <c r="J7386">
        <v>3081</v>
      </c>
      <c r="K7386" t="s">
        <v>17</v>
      </c>
      <c r="L7386">
        <v>1817</v>
      </c>
      <c r="M7386" t="s">
        <v>14</v>
      </c>
      <c r="N7386" t="s">
        <v>25</v>
      </c>
      <c r="O7386" t="s">
        <v>15</v>
      </c>
      <c r="P7386" s="6">
        <v>2543.8000000000002</v>
      </c>
      <c r="Q7386" s="6">
        <v>1276.4000000000001</v>
      </c>
      <c r="R7386">
        <v>8</v>
      </c>
      <c r="S7386">
        <v>44.82</v>
      </c>
      <c r="T7386">
        <v>4672.24</v>
      </c>
      <c r="U7386">
        <v>31.5</v>
      </c>
      <c r="V7386" s="6">
        <f>Rawda_procudtion_sales!P7386-Rawda_procudtion_sales!Q7386</f>
        <v>1267.4000000000001</v>
      </c>
      <c r="W7386" s="4">
        <f t="shared" si="345"/>
        <v>0.49823099300259455</v>
      </c>
      <c r="X7386" s="3"/>
    </row>
    <row r="7387" spans="1:24" x14ac:dyDescent="0.25">
      <c r="A7387" s="1">
        <v>45456</v>
      </c>
      <c r="B7387" s="1" t="str">
        <f t="shared" si="346"/>
        <v>2024</v>
      </c>
      <c r="C7387" s="1" t="str">
        <f t="shared" si="347"/>
        <v>Jun</v>
      </c>
      <c r="D7387" t="s">
        <v>3</v>
      </c>
      <c r="E7387" t="s">
        <v>4</v>
      </c>
      <c r="F7387" t="s">
        <v>16</v>
      </c>
      <c r="G7387" t="s">
        <v>12</v>
      </c>
      <c r="H7387">
        <v>2396</v>
      </c>
      <c r="I7387">
        <v>66</v>
      </c>
      <c r="J7387">
        <v>2330</v>
      </c>
      <c r="K7387" t="s">
        <v>17</v>
      </c>
      <c r="L7387">
        <v>1340</v>
      </c>
      <c r="M7387" t="s">
        <v>24</v>
      </c>
      <c r="N7387" t="s">
        <v>9</v>
      </c>
      <c r="O7387" t="s">
        <v>18</v>
      </c>
      <c r="P7387" s="6">
        <v>2412</v>
      </c>
      <c r="Q7387" s="6">
        <v>1212.5999999999999</v>
      </c>
      <c r="R7387">
        <v>1</v>
      </c>
      <c r="S7387">
        <v>36.76</v>
      </c>
      <c r="T7387">
        <v>3591.95</v>
      </c>
      <c r="U7387">
        <v>32.200000000000003</v>
      </c>
      <c r="V7387" s="6">
        <f>Rawda_procudtion_sales!P7387-Rawda_procudtion_sales!Q7387</f>
        <v>1199.4000000000001</v>
      </c>
      <c r="W7387" s="4">
        <f t="shared" si="345"/>
        <v>0.49726368159203982</v>
      </c>
      <c r="X7387" s="3"/>
    </row>
    <row r="7388" spans="1:24" x14ac:dyDescent="0.25">
      <c r="A7388" s="1">
        <v>45456</v>
      </c>
      <c r="B7388" s="1" t="str">
        <f t="shared" si="346"/>
        <v>2024</v>
      </c>
      <c r="C7388" s="1" t="str">
        <f t="shared" si="347"/>
        <v>Jun</v>
      </c>
      <c r="D7388" t="s">
        <v>3</v>
      </c>
      <c r="E7388" t="s">
        <v>4</v>
      </c>
      <c r="F7388" t="s">
        <v>21</v>
      </c>
      <c r="G7388" t="s">
        <v>6</v>
      </c>
      <c r="H7388">
        <v>605</v>
      </c>
      <c r="I7388">
        <v>4</v>
      </c>
      <c r="J7388">
        <v>601</v>
      </c>
      <c r="K7388" t="s">
        <v>17</v>
      </c>
      <c r="L7388">
        <v>314</v>
      </c>
      <c r="M7388" t="s">
        <v>8</v>
      </c>
      <c r="N7388" t="s">
        <v>9</v>
      </c>
      <c r="O7388" t="s">
        <v>22</v>
      </c>
      <c r="P7388" s="6">
        <v>6280</v>
      </c>
      <c r="Q7388" s="6">
        <v>3768.4</v>
      </c>
      <c r="R7388">
        <v>7</v>
      </c>
      <c r="S7388">
        <v>18.03</v>
      </c>
      <c r="T7388">
        <v>9033.5</v>
      </c>
      <c r="U7388">
        <v>28.7</v>
      </c>
      <c r="V7388" s="6">
        <f>Rawda_procudtion_sales!P7388-Rawda_procudtion_sales!Q7388</f>
        <v>2511.6</v>
      </c>
      <c r="W7388" s="4">
        <f t="shared" si="345"/>
        <v>0.39993630573248407</v>
      </c>
      <c r="X7388" s="3"/>
    </row>
    <row r="7389" spans="1:24" x14ac:dyDescent="0.25">
      <c r="A7389" s="1">
        <v>45456</v>
      </c>
      <c r="B7389" s="1" t="str">
        <f t="shared" si="346"/>
        <v>2024</v>
      </c>
      <c r="C7389" s="1" t="str">
        <f t="shared" si="347"/>
        <v>Jun</v>
      </c>
      <c r="D7389" t="s">
        <v>3</v>
      </c>
      <c r="E7389" t="s">
        <v>4</v>
      </c>
      <c r="F7389" t="s">
        <v>21</v>
      </c>
      <c r="G7389" t="s">
        <v>11</v>
      </c>
      <c r="H7389">
        <v>2563</v>
      </c>
      <c r="I7389">
        <v>53</v>
      </c>
      <c r="J7389">
        <v>2510</v>
      </c>
      <c r="K7389" t="s">
        <v>17</v>
      </c>
      <c r="L7389">
        <v>1489</v>
      </c>
      <c r="M7389" t="s">
        <v>28</v>
      </c>
      <c r="N7389" t="s">
        <v>20</v>
      </c>
      <c r="O7389" t="s">
        <v>15</v>
      </c>
      <c r="P7389" s="6">
        <v>2084.6</v>
      </c>
      <c r="Q7389" s="6">
        <v>1047.5999999999999</v>
      </c>
      <c r="R7389">
        <v>9</v>
      </c>
      <c r="S7389">
        <v>70.930000000000007</v>
      </c>
      <c r="T7389">
        <v>3893.53</v>
      </c>
      <c r="U7389">
        <v>27.5</v>
      </c>
      <c r="V7389" s="6">
        <f>Rawda_procudtion_sales!P7389-Rawda_procudtion_sales!Q7389</f>
        <v>1037</v>
      </c>
      <c r="W7389" s="4">
        <f t="shared" si="345"/>
        <v>0.49745754581214624</v>
      </c>
      <c r="X7389" s="3"/>
    </row>
    <row r="7390" spans="1:24" x14ac:dyDescent="0.25">
      <c r="A7390" s="1">
        <v>45456</v>
      </c>
      <c r="B7390" s="1" t="str">
        <f t="shared" si="346"/>
        <v>2024</v>
      </c>
      <c r="C7390" s="1" t="str">
        <f t="shared" si="347"/>
        <v>Jun</v>
      </c>
      <c r="D7390" t="s">
        <v>3</v>
      </c>
      <c r="E7390" t="s">
        <v>4</v>
      </c>
      <c r="F7390" t="s">
        <v>21</v>
      </c>
      <c r="G7390" t="s">
        <v>12</v>
      </c>
      <c r="H7390">
        <v>2404</v>
      </c>
      <c r="I7390">
        <v>26</v>
      </c>
      <c r="J7390">
        <v>2378</v>
      </c>
      <c r="K7390" t="s">
        <v>19</v>
      </c>
      <c r="L7390">
        <v>1396</v>
      </c>
      <c r="M7390" t="s">
        <v>8</v>
      </c>
      <c r="N7390" t="s">
        <v>9</v>
      </c>
      <c r="O7390" t="s">
        <v>10</v>
      </c>
      <c r="P7390" s="6">
        <v>2512.8000000000002</v>
      </c>
      <c r="Q7390" s="6">
        <v>1259</v>
      </c>
      <c r="R7390">
        <v>16</v>
      </c>
      <c r="S7390">
        <v>32.18</v>
      </c>
      <c r="T7390">
        <v>3556.9</v>
      </c>
      <c r="U7390">
        <v>28.7</v>
      </c>
      <c r="V7390" s="6">
        <f>Rawda_procudtion_sales!P7390-Rawda_procudtion_sales!Q7390</f>
        <v>1253.8000000000002</v>
      </c>
      <c r="W7390" s="4">
        <f t="shared" si="345"/>
        <v>0.49896529767589942</v>
      </c>
      <c r="X7390" s="3"/>
    </row>
    <row r="7391" spans="1:24" x14ac:dyDescent="0.25">
      <c r="A7391" s="1">
        <v>45456</v>
      </c>
      <c r="B7391" s="1" t="str">
        <f t="shared" si="346"/>
        <v>2024</v>
      </c>
      <c r="C7391" s="1" t="str">
        <f t="shared" si="347"/>
        <v>Jun</v>
      </c>
      <c r="D7391" t="s">
        <v>3</v>
      </c>
      <c r="E7391" t="s">
        <v>23</v>
      </c>
      <c r="F7391" t="s">
        <v>5</v>
      </c>
      <c r="G7391" t="s">
        <v>6</v>
      </c>
      <c r="H7391">
        <v>906</v>
      </c>
      <c r="I7391">
        <v>7</v>
      </c>
      <c r="J7391">
        <v>899</v>
      </c>
      <c r="K7391" t="s">
        <v>17</v>
      </c>
      <c r="L7391">
        <v>472</v>
      </c>
      <c r="M7391" t="s">
        <v>26</v>
      </c>
      <c r="N7391" t="s">
        <v>20</v>
      </c>
      <c r="O7391" t="s">
        <v>15</v>
      </c>
      <c r="P7391" s="6">
        <v>9440</v>
      </c>
      <c r="Q7391" s="6">
        <v>5664.7</v>
      </c>
      <c r="R7391">
        <v>6</v>
      </c>
      <c r="S7391">
        <v>61.18</v>
      </c>
      <c r="T7391">
        <v>13582.47</v>
      </c>
      <c r="U7391">
        <v>29</v>
      </c>
      <c r="V7391" s="6">
        <f>Rawda_procudtion_sales!P7391-Rawda_procudtion_sales!Q7391</f>
        <v>3775.3</v>
      </c>
      <c r="W7391" s="4">
        <f t="shared" si="345"/>
        <v>0.39992584745762716</v>
      </c>
      <c r="X7391" s="3"/>
    </row>
    <row r="7392" spans="1:24" x14ac:dyDescent="0.25">
      <c r="A7392" s="1">
        <v>45456</v>
      </c>
      <c r="B7392" s="1" t="str">
        <f t="shared" si="346"/>
        <v>2024</v>
      </c>
      <c r="C7392" s="1" t="str">
        <f t="shared" si="347"/>
        <v>Jun</v>
      </c>
      <c r="D7392" t="s">
        <v>3</v>
      </c>
      <c r="E7392" t="s">
        <v>23</v>
      </c>
      <c r="F7392" t="s">
        <v>5</v>
      </c>
      <c r="G7392" t="s">
        <v>11</v>
      </c>
      <c r="H7392">
        <v>2566</v>
      </c>
      <c r="I7392">
        <v>56</v>
      </c>
      <c r="J7392">
        <v>2510</v>
      </c>
      <c r="K7392" t="s">
        <v>13</v>
      </c>
      <c r="L7392">
        <v>1436</v>
      </c>
      <c r="M7392" t="s">
        <v>26</v>
      </c>
      <c r="N7392" t="s">
        <v>20</v>
      </c>
      <c r="O7392" t="s">
        <v>18</v>
      </c>
      <c r="P7392" s="6">
        <v>2010.4</v>
      </c>
      <c r="Q7392" s="6">
        <v>1010.8</v>
      </c>
      <c r="R7392">
        <v>3</v>
      </c>
      <c r="S7392">
        <v>49.78</v>
      </c>
      <c r="T7392">
        <v>3883.06</v>
      </c>
      <c r="U7392">
        <v>31</v>
      </c>
      <c r="V7392" s="6">
        <f>Rawda_procudtion_sales!P7392-Rawda_procudtion_sales!Q7392</f>
        <v>999.60000000000014</v>
      </c>
      <c r="W7392" s="4">
        <f t="shared" si="345"/>
        <v>0.49721448467966578</v>
      </c>
      <c r="X7392" s="3"/>
    </row>
    <row r="7393" spans="1:24" x14ac:dyDescent="0.25">
      <c r="A7393" s="1">
        <v>45456</v>
      </c>
      <c r="B7393" s="1" t="str">
        <f t="shared" si="346"/>
        <v>2024</v>
      </c>
      <c r="C7393" s="1" t="str">
        <f t="shared" si="347"/>
        <v>Jun</v>
      </c>
      <c r="D7393" t="s">
        <v>3</v>
      </c>
      <c r="E7393" t="s">
        <v>23</v>
      </c>
      <c r="F7393" t="s">
        <v>5</v>
      </c>
      <c r="G7393" t="s">
        <v>12</v>
      </c>
      <c r="H7393">
        <v>3532</v>
      </c>
      <c r="I7393">
        <v>62</v>
      </c>
      <c r="J7393">
        <v>3470</v>
      </c>
      <c r="K7393" t="s">
        <v>7</v>
      </c>
      <c r="L7393">
        <v>2014</v>
      </c>
      <c r="M7393" t="s">
        <v>28</v>
      </c>
      <c r="N7393" t="s">
        <v>9</v>
      </c>
      <c r="O7393" t="s">
        <v>10</v>
      </c>
      <c r="P7393" s="6">
        <v>3625.2</v>
      </c>
      <c r="Q7393" s="6">
        <v>1818.8</v>
      </c>
      <c r="R7393">
        <v>7</v>
      </c>
      <c r="S7393">
        <v>87.56</v>
      </c>
      <c r="T7393">
        <v>5307.04</v>
      </c>
      <c r="U7393">
        <v>29.7</v>
      </c>
      <c r="V7393" s="6">
        <f>Rawda_procudtion_sales!P7393-Rawda_procudtion_sales!Q7393</f>
        <v>1806.3999999999999</v>
      </c>
      <c r="W7393" s="4">
        <f t="shared" si="345"/>
        <v>0.49828974953106037</v>
      </c>
      <c r="X7393" s="3"/>
    </row>
    <row r="7394" spans="1:24" x14ac:dyDescent="0.25">
      <c r="A7394" s="1">
        <v>45456</v>
      </c>
      <c r="B7394" s="1" t="str">
        <f t="shared" si="346"/>
        <v>2024</v>
      </c>
      <c r="C7394" s="1" t="str">
        <f t="shared" si="347"/>
        <v>Jun</v>
      </c>
      <c r="D7394" t="s">
        <v>3</v>
      </c>
      <c r="E7394" t="s">
        <v>23</v>
      </c>
      <c r="F7394" t="s">
        <v>16</v>
      </c>
      <c r="G7394" t="s">
        <v>6</v>
      </c>
      <c r="H7394">
        <v>520</v>
      </c>
      <c r="I7394">
        <v>3</v>
      </c>
      <c r="J7394">
        <v>517</v>
      </c>
      <c r="K7394" t="s">
        <v>19</v>
      </c>
      <c r="L7394">
        <v>274</v>
      </c>
      <c r="M7394" t="s">
        <v>8</v>
      </c>
      <c r="N7394" t="s">
        <v>9</v>
      </c>
      <c r="O7394" t="s">
        <v>15</v>
      </c>
      <c r="P7394" s="6">
        <v>5480</v>
      </c>
      <c r="Q7394" s="6">
        <v>3288.3</v>
      </c>
      <c r="R7394">
        <v>9</v>
      </c>
      <c r="S7394">
        <v>32.11</v>
      </c>
      <c r="T7394">
        <v>7770.86</v>
      </c>
      <c r="U7394">
        <v>31.2</v>
      </c>
      <c r="V7394" s="6">
        <f>Rawda_procudtion_sales!P7394-Rawda_procudtion_sales!Q7394</f>
        <v>2191.6999999999998</v>
      </c>
      <c r="W7394" s="4">
        <f t="shared" si="345"/>
        <v>0.39994525547445253</v>
      </c>
      <c r="X7394" s="3"/>
    </row>
    <row r="7395" spans="1:24" x14ac:dyDescent="0.25">
      <c r="A7395" s="1">
        <v>45456</v>
      </c>
      <c r="B7395" s="1" t="str">
        <f t="shared" si="346"/>
        <v>2024</v>
      </c>
      <c r="C7395" s="1" t="str">
        <f t="shared" si="347"/>
        <v>Jun</v>
      </c>
      <c r="D7395" t="s">
        <v>3</v>
      </c>
      <c r="E7395" t="s">
        <v>23</v>
      </c>
      <c r="F7395" t="s">
        <v>16</v>
      </c>
      <c r="G7395" t="s">
        <v>11</v>
      </c>
      <c r="H7395">
        <v>5376</v>
      </c>
      <c r="I7395">
        <v>144</v>
      </c>
      <c r="J7395">
        <v>5232</v>
      </c>
      <c r="K7395" t="s">
        <v>13</v>
      </c>
      <c r="L7395">
        <v>3137</v>
      </c>
      <c r="M7395" t="s">
        <v>14</v>
      </c>
      <c r="N7395" t="s">
        <v>25</v>
      </c>
      <c r="O7395" t="s">
        <v>18</v>
      </c>
      <c r="P7395" s="6">
        <v>4391.8</v>
      </c>
      <c r="Q7395" s="6">
        <v>2210.3000000000002</v>
      </c>
      <c r="R7395">
        <v>5</v>
      </c>
      <c r="S7395">
        <v>102.31</v>
      </c>
      <c r="T7395">
        <v>8021.13</v>
      </c>
      <c r="U7395">
        <v>31.5</v>
      </c>
      <c r="V7395" s="6">
        <f>Rawda_procudtion_sales!P7395-Rawda_procudtion_sales!Q7395</f>
        <v>2181.5</v>
      </c>
      <c r="W7395" s="4">
        <f t="shared" si="345"/>
        <v>0.49672116216585455</v>
      </c>
      <c r="X7395" s="3"/>
    </row>
    <row r="7396" spans="1:24" x14ac:dyDescent="0.25">
      <c r="A7396" s="1">
        <v>45456</v>
      </c>
      <c r="B7396" s="1" t="str">
        <f t="shared" si="346"/>
        <v>2024</v>
      </c>
      <c r="C7396" s="1" t="str">
        <f t="shared" si="347"/>
        <v>Jun</v>
      </c>
      <c r="D7396" t="s">
        <v>3</v>
      </c>
      <c r="E7396" t="s">
        <v>23</v>
      </c>
      <c r="F7396" t="s">
        <v>16</v>
      </c>
      <c r="G7396" t="s">
        <v>12</v>
      </c>
      <c r="H7396">
        <v>3158</v>
      </c>
      <c r="I7396">
        <v>89</v>
      </c>
      <c r="J7396">
        <v>3069</v>
      </c>
      <c r="K7396" t="s">
        <v>7</v>
      </c>
      <c r="L7396">
        <v>1825</v>
      </c>
      <c r="M7396" t="s">
        <v>28</v>
      </c>
      <c r="N7396" t="s">
        <v>9</v>
      </c>
      <c r="O7396" t="s">
        <v>10</v>
      </c>
      <c r="P7396" s="6">
        <v>3285</v>
      </c>
      <c r="Q7396" s="6">
        <v>1651.4</v>
      </c>
      <c r="R7396">
        <v>8</v>
      </c>
      <c r="S7396">
        <v>54.39</v>
      </c>
      <c r="T7396">
        <v>4724.8100000000004</v>
      </c>
      <c r="U7396">
        <v>32</v>
      </c>
      <c r="V7396" s="6">
        <f>Rawda_procudtion_sales!P7396-Rawda_procudtion_sales!Q7396</f>
        <v>1633.6</v>
      </c>
      <c r="W7396" s="4">
        <f t="shared" si="345"/>
        <v>0.49729071537290714</v>
      </c>
      <c r="X7396" s="3"/>
    </row>
    <row r="7397" spans="1:24" x14ac:dyDescent="0.25">
      <c r="A7397" s="1">
        <v>45456</v>
      </c>
      <c r="B7397" s="1" t="str">
        <f t="shared" si="346"/>
        <v>2024</v>
      </c>
      <c r="C7397" s="1" t="str">
        <f t="shared" si="347"/>
        <v>Jun</v>
      </c>
      <c r="D7397" t="s">
        <v>3</v>
      </c>
      <c r="E7397" t="s">
        <v>23</v>
      </c>
      <c r="F7397" t="s">
        <v>21</v>
      </c>
      <c r="G7397" t="s">
        <v>6</v>
      </c>
      <c r="H7397">
        <v>974</v>
      </c>
      <c r="I7397">
        <v>7</v>
      </c>
      <c r="J7397">
        <v>967</v>
      </c>
      <c r="K7397" t="s">
        <v>13</v>
      </c>
      <c r="L7397">
        <v>510</v>
      </c>
      <c r="M7397" t="s">
        <v>14</v>
      </c>
      <c r="N7397" t="s">
        <v>9</v>
      </c>
      <c r="O7397" t="s">
        <v>15</v>
      </c>
      <c r="P7397" s="6">
        <v>10200</v>
      </c>
      <c r="Q7397" s="6">
        <v>6120.7</v>
      </c>
      <c r="R7397">
        <v>11</v>
      </c>
      <c r="S7397">
        <v>68.569999999999993</v>
      </c>
      <c r="T7397">
        <v>14588.38</v>
      </c>
      <c r="U7397">
        <v>31</v>
      </c>
      <c r="V7397" s="6">
        <f>Rawda_procudtion_sales!P7397-Rawda_procudtion_sales!Q7397</f>
        <v>4079.3</v>
      </c>
      <c r="W7397" s="4">
        <f t="shared" si="345"/>
        <v>0.39993137254901961</v>
      </c>
      <c r="X7397" s="3"/>
    </row>
    <row r="7398" spans="1:24" x14ac:dyDescent="0.25">
      <c r="A7398" s="1">
        <v>45456</v>
      </c>
      <c r="B7398" s="1" t="str">
        <f t="shared" si="346"/>
        <v>2024</v>
      </c>
      <c r="C7398" s="1" t="str">
        <f t="shared" si="347"/>
        <v>Jun</v>
      </c>
      <c r="D7398" t="s">
        <v>3</v>
      </c>
      <c r="E7398" t="s">
        <v>23</v>
      </c>
      <c r="F7398" t="s">
        <v>21</v>
      </c>
      <c r="G7398" t="s">
        <v>11</v>
      </c>
      <c r="H7398">
        <v>3832</v>
      </c>
      <c r="I7398">
        <v>98</v>
      </c>
      <c r="J7398">
        <v>3734</v>
      </c>
      <c r="K7398" t="s">
        <v>13</v>
      </c>
      <c r="L7398">
        <v>2169</v>
      </c>
      <c r="M7398" t="s">
        <v>14</v>
      </c>
      <c r="N7398" t="s">
        <v>20</v>
      </c>
      <c r="O7398" t="s">
        <v>10</v>
      </c>
      <c r="P7398" s="6">
        <v>3036.6</v>
      </c>
      <c r="Q7398" s="6">
        <v>1528.1</v>
      </c>
      <c r="R7398">
        <v>5</v>
      </c>
      <c r="S7398">
        <v>72.55</v>
      </c>
      <c r="T7398">
        <v>5724.61</v>
      </c>
      <c r="U7398">
        <v>30.1</v>
      </c>
      <c r="V7398" s="6">
        <f>Rawda_procudtion_sales!P7398-Rawda_procudtion_sales!Q7398</f>
        <v>1508.5</v>
      </c>
      <c r="W7398" s="4">
        <f t="shared" si="345"/>
        <v>0.49677270631627479</v>
      </c>
      <c r="X7398" s="3"/>
    </row>
    <row r="7399" spans="1:24" x14ac:dyDescent="0.25">
      <c r="A7399" s="1">
        <v>45456</v>
      </c>
      <c r="B7399" s="1" t="str">
        <f t="shared" si="346"/>
        <v>2024</v>
      </c>
      <c r="C7399" s="1" t="str">
        <f t="shared" si="347"/>
        <v>Jun</v>
      </c>
      <c r="D7399" t="s">
        <v>3</v>
      </c>
      <c r="E7399" t="s">
        <v>23</v>
      </c>
      <c r="F7399" t="s">
        <v>21</v>
      </c>
      <c r="G7399" t="s">
        <v>12</v>
      </c>
      <c r="H7399">
        <v>4148</v>
      </c>
      <c r="I7399">
        <v>52</v>
      </c>
      <c r="J7399">
        <v>4096</v>
      </c>
      <c r="K7399" t="s">
        <v>7</v>
      </c>
      <c r="L7399">
        <v>2411</v>
      </c>
      <c r="M7399" t="s">
        <v>14</v>
      </c>
      <c r="N7399" t="s">
        <v>25</v>
      </c>
      <c r="O7399" t="s">
        <v>22</v>
      </c>
      <c r="P7399" s="6">
        <v>4339.8</v>
      </c>
      <c r="Q7399" s="6">
        <v>2175.1</v>
      </c>
      <c r="R7399">
        <v>5</v>
      </c>
      <c r="S7399">
        <v>101.6</v>
      </c>
      <c r="T7399">
        <v>6251.06</v>
      </c>
      <c r="U7399">
        <v>31.9</v>
      </c>
      <c r="V7399" s="6">
        <f>Rawda_procudtion_sales!P7399-Rawda_procudtion_sales!Q7399</f>
        <v>2164.7000000000003</v>
      </c>
      <c r="W7399" s="4">
        <f t="shared" si="345"/>
        <v>0.4988017881008342</v>
      </c>
      <c r="X7399" s="3"/>
    </row>
    <row r="7400" spans="1:24" x14ac:dyDescent="0.25">
      <c r="A7400" s="1">
        <v>45456</v>
      </c>
      <c r="B7400" s="1" t="str">
        <f t="shared" si="346"/>
        <v>2024</v>
      </c>
      <c r="C7400" s="1" t="str">
        <f t="shared" si="347"/>
        <v>Jun</v>
      </c>
      <c r="D7400" t="s">
        <v>3</v>
      </c>
      <c r="E7400" t="s">
        <v>27</v>
      </c>
      <c r="F7400" t="s">
        <v>5</v>
      </c>
      <c r="G7400" t="s">
        <v>6</v>
      </c>
      <c r="H7400">
        <v>616</v>
      </c>
      <c r="I7400">
        <v>4</v>
      </c>
      <c r="J7400">
        <v>612</v>
      </c>
      <c r="K7400" t="s">
        <v>13</v>
      </c>
      <c r="L7400">
        <v>321</v>
      </c>
      <c r="M7400" t="s">
        <v>14</v>
      </c>
      <c r="N7400" t="s">
        <v>25</v>
      </c>
      <c r="O7400" t="s">
        <v>15</v>
      </c>
      <c r="P7400" s="6">
        <v>6420</v>
      </c>
      <c r="Q7400" s="6">
        <v>3852.4</v>
      </c>
      <c r="R7400">
        <v>5</v>
      </c>
      <c r="S7400">
        <v>16.98</v>
      </c>
      <c r="T7400">
        <v>9257.8700000000008</v>
      </c>
      <c r="U7400">
        <v>32.5</v>
      </c>
      <c r="V7400" s="6">
        <f>Rawda_procudtion_sales!P7400-Rawda_procudtion_sales!Q7400</f>
        <v>2567.6</v>
      </c>
      <c r="W7400" s="4">
        <f t="shared" si="345"/>
        <v>0.39993769470404983</v>
      </c>
      <c r="X7400" s="3"/>
    </row>
    <row r="7401" spans="1:24" x14ac:dyDescent="0.25">
      <c r="A7401" s="1">
        <v>45456</v>
      </c>
      <c r="B7401" s="1" t="str">
        <f t="shared" si="346"/>
        <v>2024</v>
      </c>
      <c r="C7401" s="1" t="str">
        <f t="shared" si="347"/>
        <v>Jun</v>
      </c>
      <c r="D7401" t="s">
        <v>3</v>
      </c>
      <c r="E7401" t="s">
        <v>27</v>
      </c>
      <c r="F7401" t="s">
        <v>5</v>
      </c>
      <c r="G7401" t="s">
        <v>11</v>
      </c>
      <c r="H7401">
        <v>4653</v>
      </c>
      <c r="I7401">
        <v>111</v>
      </c>
      <c r="J7401">
        <v>4542</v>
      </c>
      <c r="K7401" t="s">
        <v>13</v>
      </c>
      <c r="L7401">
        <v>2696</v>
      </c>
      <c r="M7401" t="s">
        <v>28</v>
      </c>
      <c r="N7401" t="s">
        <v>25</v>
      </c>
      <c r="O7401" t="s">
        <v>22</v>
      </c>
      <c r="P7401" s="6">
        <v>3774.4</v>
      </c>
      <c r="Q7401" s="6">
        <v>1898.3</v>
      </c>
      <c r="R7401">
        <v>7</v>
      </c>
      <c r="S7401">
        <v>111.76</v>
      </c>
      <c r="T7401">
        <v>6987.89</v>
      </c>
      <c r="U7401">
        <v>30.4</v>
      </c>
      <c r="V7401" s="6">
        <f>Rawda_procudtion_sales!P7401-Rawda_procudtion_sales!Q7401</f>
        <v>1876.1000000000001</v>
      </c>
      <c r="W7401" s="4">
        <f t="shared" si="345"/>
        <v>0.49705913522679102</v>
      </c>
      <c r="X7401" s="3"/>
    </row>
    <row r="7402" spans="1:24" x14ac:dyDescent="0.25">
      <c r="A7402" s="1">
        <v>45456</v>
      </c>
      <c r="B7402" s="1" t="str">
        <f t="shared" si="346"/>
        <v>2024</v>
      </c>
      <c r="C7402" s="1" t="str">
        <f t="shared" si="347"/>
        <v>Jun</v>
      </c>
      <c r="D7402" t="s">
        <v>3</v>
      </c>
      <c r="E7402" t="s">
        <v>27</v>
      </c>
      <c r="F7402" t="s">
        <v>5</v>
      </c>
      <c r="G7402" t="s">
        <v>12</v>
      </c>
      <c r="H7402">
        <v>5288</v>
      </c>
      <c r="I7402">
        <v>118</v>
      </c>
      <c r="J7402">
        <v>5170</v>
      </c>
      <c r="K7402" t="s">
        <v>7</v>
      </c>
      <c r="L7402">
        <v>3043</v>
      </c>
      <c r="M7402" t="s">
        <v>14</v>
      </c>
      <c r="N7402" t="s">
        <v>25</v>
      </c>
      <c r="O7402" t="s">
        <v>10</v>
      </c>
      <c r="P7402" s="6">
        <v>5477.4</v>
      </c>
      <c r="Q7402" s="6">
        <v>2750.5</v>
      </c>
      <c r="R7402">
        <v>2</v>
      </c>
      <c r="S7402">
        <v>103.12</v>
      </c>
      <c r="T7402">
        <v>7973.91</v>
      </c>
      <c r="U7402">
        <v>30.3</v>
      </c>
      <c r="V7402" s="6">
        <f>Rawda_procudtion_sales!P7402-Rawda_procudtion_sales!Q7402</f>
        <v>2726.8999999999996</v>
      </c>
      <c r="W7402" s="4">
        <f t="shared" si="345"/>
        <v>0.49784569321210792</v>
      </c>
      <c r="X7402" s="3"/>
    </row>
    <row r="7403" spans="1:24" x14ac:dyDescent="0.25">
      <c r="A7403" s="1">
        <v>45456</v>
      </c>
      <c r="B7403" s="1" t="str">
        <f t="shared" si="346"/>
        <v>2024</v>
      </c>
      <c r="C7403" s="1" t="str">
        <f t="shared" si="347"/>
        <v>Jun</v>
      </c>
      <c r="D7403" t="s">
        <v>3</v>
      </c>
      <c r="E7403" t="s">
        <v>27</v>
      </c>
      <c r="F7403" t="s">
        <v>16</v>
      </c>
      <c r="G7403" t="s">
        <v>6</v>
      </c>
      <c r="H7403">
        <v>775</v>
      </c>
      <c r="I7403">
        <v>6</v>
      </c>
      <c r="J7403">
        <v>769</v>
      </c>
      <c r="K7403" t="s">
        <v>19</v>
      </c>
      <c r="L7403">
        <v>415</v>
      </c>
      <c r="M7403" t="s">
        <v>14</v>
      </c>
      <c r="N7403" t="s">
        <v>9</v>
      </c>
      <c r="O7403" t="s">
        <v>15</v>
      </c>
      <c r="P7403" s="6">
        <v>8300</v>
      </c>
      <c r="Q7403" s="6">
        <v>4980.6000000000004</v>
      </c>
      <c r="R7403">
        <v>5</v>
      </c>
      <c r="S7403">
        <v>48.98</v>
      </c>
      <c r="T7403">
        <v>11576.97</v>
      </c>
      <c r="U7403">
        <v>30.6</v>
      </c>
      <c r="V7403" s="6">
        <f>Rawda_procudtion_sales!P7403-Rawda_procudtion_sales!Q7403</f>
        <v>3319.3999999999996</v>
      </c>
      <c r="W7403" s="4">
        <f t="shared" si="345"/>
        <v>0.39992771084337347</v>
      </c>
      <c r="X7403" s="3"/>
    </row>
    <row r="7404" spans="1:24" x14ac:dyDescent="0.25">
      <c r="A7404" s="1">
        <v>45456</v>
      </c>
      <c r="B7404" s="1" t="str">
        <f t="shared" si="346"/>
        <v>2024</v>
      </c>
      <c r="C7404" s="1" t="str">
        <f t="shared" si="347"/>
        <v>Jun</v>
      </c>
      <c r="D7404" t="s">
        <v>3</v>
      </c>
      <c r="E7404" t="s">
        <v>27</v>
      </c>
      <c r="F7404" t="s">
        <v>16</v>
      </c>
      <c r="G7404" t="s">
        <v>11</v>
      </c>
      <c r="H7404">
        <v>2588</v>
      </c>
      <c r="I7404">
        <v>67</v>
      </c>
      <c r="J7404">
        <v>2521</v>
      </c>
      <c r="K7404" t="s">
        <v>13</v>
      </c>
      <c r="L7404">
        <v>1474</v>
      </c>
      <c r="M7404" t="s">
        <v>28</v>
      </c>
      <c r="N7404" t="s">
        <v>9</v>
      </c>
      <c r="O7404" t="s">
        <v>15</v>
      </c>
      <c r="P7404" s="6">
        <v>2063.6</v>
      </c>
      <c r="Q7404" s="6">
        <v>1038.5</v>
      </c>
      <c r="R7404">
        <v>8</v>
      </c>
      <c r="S7404">
        <v>52.65</v>
      </c>
      <c r="T7404">
        <v>3841.13</v>
      </c>
      <c r="U7404">
        <v>31.3</v>
      </c>
      <c r="V7404" s="6">
        <f>Rawda_procudtion_sales!P7404-Rawda_procudtion_sales!Q7404</f>
        <v>1025.0999999999999</v>
      </c>
      <c r="W7404" s="4">
        <f t="shared" si="345"/>
        <v>0.49675324675324672</v>
      </c>
      <c r="X7404" s="3"/>
    </row>
    <row r="7405" spans="1:24" x14ac:dyDescent="0.25">
      <c r="A7405" s="1">
        <v>45456</v>
      </c>
      <c r="B7405" s="1" t="str">
        <f t="shared" si="346"/>
        <v>2024</v>
      </c>
      <c r="C7405" s="1" t="str">
        <f t="shared" si="347"/>
        <v>Jun</v>
      </c>
      <c r="D7405" t="s">
        <v>3</v>
      </c>
      <c r="E7405" t="s">
        <v>27</v>
      </c>
      <c r="F7405" t="s">
        <v>16</v>
      </c>
      <c r="G7405" t="s">
        <v>12</v>
      </c>
      <c r="H7405">
        <v>5324</v>
      </c>
      <c r="I7405">
        <v>143</v>
      </c>
      <c r="J7405">
        <v>5181</v>
      </c>
      <c r="K7405" t="s">
        <v>19</v>
      </c>
      <c r="L7405">
        <v>3029</v>
      </c>
      <c r="M7405" t="s">
        <v>8</v>
      </c>
      <c r="N7405" t="s">
        <v>25</v>
      </c>
      <c r="O7405" t="s">
        <v>18</v>
      </c>
      <c r="P7405" s="6">
        <v>5452.2</v>
      </c>
      <c r="Q7405" s="6">
        <v>2740.4</v>
      </c>
      <c r="R7405">
        <v>5</v>
      </c>
      <c r="S7405">
        <v>114.02</v>
      </c>
      <c r="T7405">
        <v>8006.35</v>
      </c>
      <c r="U7405">
        <v>32.200000000000003</v>
      </c>
      <c r="V7405" s="6">
        <f>Rawda_procudtion_sales!P7405-Rawda_procudtion_sales!Q7405</f>
        <v>2711.7999999999997</v>
      </c>
      <c r="W7405" s="4">
        <f t="shared" si="345"/>
        <v>0.49737720553171194</v>
      </c>
      <c r="X7405" s="3"/>
    </row>
    <row r="7406" spans="1:24" x14ac:dyDescent="0.25">
      <c r="A7406" s="1">
        <v>45456</v>
      </c>
      <c r="B7406" s="1" t="str">
        <f t="shared" si="346"/>
        <v>2024</v>
      </c>
      <c r="C7406" s="1" t="str">
        <f t="shared" si="347"/>
        <v>Jun</v>
      </c>
      <c r="D7406" t="s">
        <v>3</v>
      </c>
      <c r="E7406" t="s">
        <v>27</v>
      </c>
      <c r="F7406" t="s">
        <v>21</v>
      </c>
      <c r="G7406" t="s">
        <v>6</v>
      </c>
      <c r="H7406">
        <v>676</v>
      </c>
      <c r="I7406">
        <v>6</v>
      </c>
      <c r="J7406">
        <v>670</v>
      </c>
      <c r="K7406" t="s">
        <v>13</v>
      </c>
      <c r="L7406">
        <v>351</v>
      </c>
      <c r="M7406" t="s">
        <v>8</v>
      </c>
      <c r="N7406" t="s">
        <v>9</v>
      </c>
      <c r="O7406" t="s">
        <v>15</v>
      </c>
      <c r="P7406" s="6">
        <v>7020</v>
      </c>
      <c r="Q7406" s="6">
        <v>4212.6000000000004</v>
      </c>
      <c r="R7406">
        <v>15</v>
      </c>
      <c r="S7406">
        <v>16.399999999999999</v>
      </c>
      <c r="T7406">
        <v>10102.719999999999</v>
      </c>
      <c r="U7406">
        <v>32.6</v>
      </c>
      <c r="V7406" s="6">
        <f>Rawda_procudtion_sales!P7406-Rawda_procudtion_sales!Q7406</f>
        <v>2807.3999999999996</v>
      </c>
      <c r="W7406" s="4">
        <f t="shared" si="345"/>
        <v>0.39991452991452986</v>
      </c>
      <c r="X7406" s="3"/>
    </row>
    <row r="7407" spans="1:24" x14ac:dyDescent="0.25">
      <c r="A7407" s="1">
        <v>45456</v>
      </c>
      <c r="B7407" s="1" t="str">
        <f t="shared" si="346"/>
        <v>2024</v>
      </c>
      <c r="C7407" s="1" t="str">
        <f t="shared" si="347"/>
        <v>Jun</v>
      </c>
      <c r="D7407" t="s">
        <v>3</v>
      </c>
      <c r="E7407" t="s">
        <v>27</v>
      </c>
      <c r="F7407" t="s">
        <v>21</v>
      </c>
      <c r="G7407" t="s">
        <v>11</v>
      </c>
      <c r="H7407">
        <v>5930</v>
      </c>
      <c r="I7407">
        <v>131</v>
      </c>
      <c r="J7407">
        <v>5799</v>
      </c>
      <c r="K7407" t="s">
        <v>19</v>
      </c>
      <c r="L7407">
        <v>3317</v>
      </c>
      <c r="M7407" t="s">
        <v>8</v>
      </c>
      <c r="N7407" t="s">
        <v>25</v>
      </c>
      <c r="O7407" t="s">
        <v>15</v>
      </c>
      <c r="P7407" s="6">
        <v>4643.8</v>
      </c>
      <c r="Q7407" s="6">
        <v>2335</v>
      </c>
      <c r="R7407">
        <v>12</v>
      </c>
      <c r="S7407">
        <v>101.73</v>
      </c>
      <c r="T7407">
        <v>8853.42</v>
      </c>
      <c r="U7407">
        <v>30.6</v>
      </c>
      <c r="V7407" s="6">
        <f>Rawda_procudtion_sales!P7407-Rawda_procudtion_sales!Q7407</f>
        <v>2308.8000000000002</v>
      </c>
      <c r="W7407" s="4">
        <f t="shared" si="345"/>
        <v>0.49717903441147338</v>
      </c>
      <c r="X7407" s="3"/>
    </row>
    <row r="7408" spans="1:24" x14ac:dyDescent="0.25">
      <c r="A7408" s="1">
        <v>45456</v>
      </c>
      <c r="B7408" s="1" t="str">
        <f t="shared" si="346"/>
        <v>2024</v>
      </c>
      <c r="C7408" s="1" t="str">
        <f t="shared" si="347"/>
        <v>Jun</v>
      </c>
      <c r="D7408" t="s">
        <v>3</v>
      </c>
      <c r="E7408" t="s">
        <v>27</v>
      </c>
      <c r="F7408" t="s">
        <v>21</v>
      </c>
      <c r="G7408" t="s">
        <v>12</v>
      </c>
      <c r="H7408">
        <v>4790</v>
      </c>
      <c r="I7408">
        <v>58</v>
      </c>
      <c r="J7408">
        <v>4732</v>
      </c>
      <c r="K7408" t="s">
        <v>13</v>
      </c>
      <c r="L7408">
        <v>2774</v>
      </c>
      <c r="M7408" t="s">
        <v>28</v>
      </c>
      <c r="N7408" t="s">
        <v>25</v>
      </c>
      <c r="O7408" t="s">
        <v>22</v>
      </c>
      <c r="P7408" s="6">
        <v>4993.2</v>
      </c>
      <c r="Q7408" s="6">
        <v>2502.4</v>
      </c>
      <c r="R7408">
        <v>12</v>
      </c>
      <c r="S7408">
        <v>98.59</v>
      </c>
      <c r="T7408">
        <v>7225.88</v>
      </c>
      <c r="U7408">
        <v>29.7</v>
      </c>
      <c r="V7408" s="6">
        <f>Rawda_procudtion_sales!P7408-Rawda_procudtion_sales!Q7408</f>
        <v>2490.7999999999997</v>
      </c>
      <c r="W7408" s="4">
        <f t="shared" si="345"/>
        <v>0.49883842025154207</v>
      </c>
      <c r="X7408" s="3"/>
    </row>
    <row r="7409" spans="1:24" x14ac:dyDescent="0.25">
      <c r="A7409" s="1">
        <v>45456</v>
      </c>
      <c r="B7409" s="1" t="str">
        <f t="shared" si="346"/>
        <v>2024</v>
      </c>
      <c r="C7409" s="1" t="str">
        <f t="shared" si="347"/>
        <v>Jun</v>
      </c>
      <c r="D7409" t="s">
        <v>3</v>
      </c>
      <c r="E7409" t="s">
        <v>29</v>
      </c>
      <c r="F7409" t="s">
        <v>5</v>
      </c>
      <c r="G7409" t="s">
        <v>6</v>
      </c>
      <c r="H7409">
        <v>499</v>
      </c>
      <c r="I7409">
        <v>4</v>
      </c>
      <c r="J7409">
        <v>495</v>
      </c>
      <c r="K7409" t="s">
        <v>17</v>
      </c>
      <c r="L7409">
        <v>268</v>
      </c>
      <c r="M7409" t="s">
        <v>14</v>
      </c>
      <c r="N7409" t="s">
        <v>20</v>
      </c>
      <c r="O7409" t="s">
        <v>10</v>
      </c>
      <c r="P7409" s="6">
        <v>5360</v>
      </c>
      <c r="Q7409" s="6">
        <v>3216.4</v>
      </c>
      <c r="R7409">
        <v>6</v>
      </c>
      <c r="S7409">
        <v>10.55</v>
      </c>
      <c r="T7409">
        <v>7526.97</v>
      </c>
      <c r="U7409">
        <v>31.2</v>
      </c>
      <c r="V7409" s="6">
        <f>Rawda_procudtion_sales!P7409-Rawda_procudtion_sales!Q7409</f>
        <v>2143.6</v>
      </c>
      <c r="W7409" s="4">
        <f t="shared" si="345"/>
        <v>0.39992537313432835</v>
      </c>
      <c r="X7409" s="3"/>
    </row>
    <row r="7410" spans="1:24" x14ac:dyDescent="0.25">
      <c r="A7410" s="1">
        <v>45456</v>
      </c>
      <c r="B7410" s="1" t="str">
        <f t="shared" si="346"/>
        <v>2024</v>
      </c>
      <c r="C7410" s="1" t="str">
        <f t="shared" si="347"/>
        <v>Jun</v>
      </c>
      <c r="D7410" t="s">
        <v>3</v>
      </c>
      <c r="E7410" t="s">
        <v>29</v>
      </c>
      <c r="F7410" t="s">
        <v>5</v>
      </c>
      <c r="G7410" t="s">
        <v>11</v>
      </c>
      <c r="H7410">
        <v>5432</v>
      </c>
      <c r="I7410">
        <v>65</v>
      </c>
      <c r="J7410">
        <v>5367</v>
      </c>
      <c r="K7410" t="s">
        <v>17</v>
      </c>
      <c r="L7410">
        <v>3192</v>
      </c>
      <c r="M7410" t="s">
        <v>8</v>
      </c>
      <c r="N7410" t="s">
        <v>9</v>
      </c>
      <c r="O7410" t="s">
        <v>10</v>
      </c>
      <c r="P7410" s="6">
        <v>4468.8</v>
      </c>
      <c r="Q7410" s="6">
        <v>2240.9</v>
      </c>
      <c r="R7410">
        <v>7</v>
      </c>
      <c r="S7410">
        <v>122.39</v>
      </c>
      <c r="T7410">
        <v>8157.99</v>
      </c>
      <c r="U7410">
        <v>30.8</v>
      </c>
      <c r="V7410" s="6">
        <f>Rawda_procudtion_sales!P7410-Rawda_procudtion_sales!Q7410</f>
        <v>2227.9</v>
      </c>
      <c r="W7410" s="4">
        <f t="shared" si="345"/>
        <v>0.49854547081990691</v>
      </c>
      <c r="X7410" s="3"/>
    </row>
    <row r="7411" spans="1:24" x14ac:dyDescent="0.25">
      <c r="A7411" s="1">
        <v>45456</v>
      </c>
      <c r="B7411" s="1" t="str">
        <f t="shared" si="346"/>
        <v>2024</v>
      </c>
      <c r="C7411" s="1" t="str">
        <f t="shared" si="347"/>
        <v>Jun</v>
      </c>
      <c r="D7411" t="s">
        <v>3</v>
      </c>
      <c r="E7411" t="s">
        <v>29</v>
      </c>
      <c r="F7411" t="s">
        <v>5</v>
      </c>
      <c r="G7411" t="s">
        <v>12</v>
      </c>
      <c r="H7411">
        <v>2682</v>
      </c>
      <c r="I7411">
        <v>40</v>
      </c>
      <c r="J7411">
        <v>2642</v>
      </c>
      <c r="K7411" t="s">
        <v>17</v>
      </c>
      <c r="L7411">
        <v>1567</v>
      </c>
      <c r="M7411" t="s">
        <v>28</v>
      </c>
      <c r="N7411" t="s">
        <v>20</v>
      </c>
      <c r="O7411" t="s">
        <v>10</v>
      </c>
      <c r="P7411" s="6">
        <v>2820.6</v>
      </c>
      <c r="Q7411" s="6">
        <v>1414.3</v>
      </c>
      <c r="R7411">
        <v>6</v>
      </c>
      <c r="S7411">
        <v>38.15</v>
      </c>
      <c r="T7411">
        <v>4065.91</v>
      </c>
      <c r="U7411">
        <v>30.3</v>
      </c>
      <c r="V7411" s="6">
        <f>Rawda_procudtion_sales!P7411-Rawda_procudtion_sales!Q7411</f>
        <v>1406.3</v>
      </c>
      <c r="W7411" s="4">
        <f t="shared" si="345"/>
        <v>0.49858186201517407</v>
      </c>
      <c r="X7411" s="3"/>
    </row>
    <row r="7412" spans="1:24" x14ac:dyDescent="0.25">
      <c r="A7412" s="1">
        <v>45456</v>
      </c>
      <c r="B7412" s="1" t="str">
        <f t="shared" si="346"/>
        <v>2024</v>
      </c>
      <c r="C7412" s="1" t="str">
        <f t="shared" si="347"/>
        <v>Jun</v>
      </c>
      <c r="D7412" t="s">
        <v>3</v>
      </c>
      <c r="E7412" t="s">
        <v>29</v>
      </c>
      <c r="F7412" t="s">
        <v>16</v>
      </c>
      <c r="G7412" t="s">
        <v>6</v>
      </c>
      <c r="H7412">
        <v>1071</v>
      </c>
      <c r="I7412">
        <v>10</v>
      </c>
      <c r="J7412">
        <v>1061</v>
      </c>
      <c r="K7412" t="s">
        <v>7</v>
      </c>
      <c r="L7412">
        <v>572</v>
      </c>
      <c r="M7412" t="s">
        <v>26</v>
      </c>
      <c r="N7412" t="s">
        <v>9</v>
      </c>
      <c r="O7412" t="s">
        <v>10</v>
      </c>
      <c r="P7412" s="6">
        <v>11440</v>
      </c>
      <c r="Q7412" s="6">
        <v>6865</v>
      </c>
      <c r="R7412">
        <v>13</v>
      </c>
      <c r="S7412">
        <v>41.75</v>
      </c>
      <c r="T7412">
        <v>16077.76</v>
      </c>
      <c r="U7412">
        <v>30.9</v>
      </c>
      <c r="V7412" s="6">
        <f>Rawda_procudtion_sales!P7412-Rawda_procudtion_sales!Q7412</f>
        <v>4575</v>
      </c>
      <c r="W7412" s="4">
        <f t="shared" si="345"/>
        <v>0.39991258741258739</v>
      </c>
      <c r="X7412" s="3"/>
    </row>
    <row r="7413" spans="1:24" x14ac:dyDescent="0.25">
      <c r="A7413" s="1">
        <v>45456</v>
      </c>
      <c r="B7413" s="1" t="str">
        <f t="shared" si="346"/>
        <v>2024</v>
      </c>
      <c r="C7413" s="1" t="str">
        <f t="shared" si="347"/>
        <v>Jun</v>
      </c>
      <c r="D7413" t="s">
        <v>3</v>
      </c>
      <c r="E7413" t="s">
        <v>29</v>
      </c>
      <c r="F7413" t="s">
        <v>16</v>
      </c>
      <c r="G7413" t="s">
        <v>11</v>
      </c>
      <c r="H7413">
        <v>3163</v>
      </c>
      <c r="I7413">
        <v>76</v>
      </c>
      <c r="J7413">
        <v>3087</v>
      </c>
      <c r="K7413" t="s">
        <v>7</v>
      </c>
      <c r="L7413">
        <v>1804</v>
      </c>
      <c r="M7413" t="s">
        <v>8</v>
      </c>
      <c r="N7413" t="s">
        <v>20</v>
      </c>
      <c r="O7413" t="s">
        <v>10</v>
      </c>
      <c r="P7413" s="6">
        <v>2525.6</v>
      </c>
      <c r="Q7413" s="6">
        <v>1270.4000000000001</v>
      </c>
      <c r="R7413">
        <v>10</v>
      </c>
      <c r="S7413">
        <v>73.19</v>
      </c>
      <c r="T7413">
        <v>4701.13</v>
      </c>
      <c r="U7413">
        <v>32.6</v>
      </c>
      <c r="V7413" s="6">
        <f>Rawda_procudtion_sales!P7413-Rawda_procudtion_sales!Q7413</f>
        <v>1255.1999999999998</v>
      </c>
      <c r="W7413" s="4">
        <f t="shared" si="345"/>
        <v>0.49699081406398476</v>
      </c>
      <c r="X7413" s="3"/>
    </row>
    <row r="7414" spans="1:24" x14ac:dyDescent="0.25">
      <c r="A7414" s="1">
        <v>45456</v>
      </c>
      <c r="B7414" s="1" t="str">
        <f t="shared" si="346"/>
        <v>2024</v>
      </c>
      <c r="C7414" s="1" t="str">
        <f t="shared" si="347"/>
        <v>Jun</v>
      </c>
      <c r="D7414" t="s">
        <v>3</v>
      </c>
      <c r="E7414" t="s">
        <v>29</v>
      </c>
      <c r="F7414" t="s">
        <v>16</v>
      </c>
      <c r="G7414" t="s">
        <v>12</v>
      </c>
      <c r="H7414">
        <v>2491</v>
      </c>
      <c r="I7414">
        <v>34</v>
      </c>
      <c r="J7414">
        <v>2457</v>
      </c>
      <c r="K7414" t="s">
        <v>19</v>
      </c>
      <c r="L7414">
        <v>1435</v>
      </c>
      <c r="M7414" t="s">
        <v>14</v>
      </c>
      <c r="N7414" t="s">
        <v>9</v>
      </c>
      <c r="O7414" t="s">
        <v>15</v>
      </c>
      <c r="P7414" s="6">
        <v>2583</v>
      </c>
      <c r="Q7414" s="6">
        <v>1294.9000000000001</v>
      </c>
      <c r="R7414">
        <v>5</v>
      </c>
      <c r="S7414">
        <v>38.65</v>
      </c>
      <c r="T7414">
        <v>3733.79</v>
      </c>
      <c r="U7414">
        <v>30.9</v>
      </c>
      <c r="V7414" s="6">
        <f>Rawda_procudtion_sales!P7414-Rawda_procudtion_sales!Q7414</f>
        <v>1288.0999999999999</v>
      </c>
      <c r="W7414" s="4">
        <f t="shared" si="345"/>
        <v>0.49868370112272548</v>
      </c>
      <c r="X7414" s="3"/>
    </row>
    <row r="7415" spans="1:24" x14ac:dyDescent="0.25">
      <c r="A7415" s="1">
        <v>45456</v>
      </c>
      <c r="B7415" s="1" t="str">
        <f t="shared" si="346"/>
        <v>2024</v>
      </c>
      <c r="C7415" s="1" t="str">
        <f t="shared" si="347"/>
        <v>Jun</v>
      </c>
      <c r="D7415" t="s">
        <v>3</v>
      </c>
      <c r="E7415" t="s">
        <v>29</v>
      </c>
      <c r="F7415" t="s">
        <v>21</v>
      </c>
      <c r="G7415" t="s">
        <v>6</v>
      </c>
      <c r="H7415">
        <v>1131</v>
      </c>
      <c r="I7415">
        <v>11</v>
      </c>
      <c r="J7415">
        <v>1120</v>
      </c>
      <c r="K7415" t="s">
        <v>13</v>
      </c>
      <c r="L7415">
        <v>602</v>
      </c>
      <c r="M7415" t="s">
        <v>14</v>
      </c>
      <c r="N7415" t="s">
        <v>9</v>
      </c>
      <c r="O7415" t="s">
        <v>10</v>
      </c>
      <c r="P7415" s="6">
        <v>12040</v>
      </c>
      <c r="Q7415" s="6">
        <v>7225.1</v>
      </c>
      <c r="R7415">
        <v>8</v>
      </c>
      <c r="S7415">
        <v>58.81</v>
      </c>
      <c r="T7415">
        <v>16929.97</v>
      </c>
      <c r="U7415">
        <v>29.9</v>
      </c>
      <c r="V7415" s="6">
        <f>Rawda_procudtion_sales!P7415-Rawda_procudtion_sales!Q7415</f>
        <v>4814.8999999999996</v>
      </c>
      <c r="W7415" s="4">
        <f t="shared" si="345"/>
        <v>0.39990863787375414</v>
      </c>
      <c r="X7415" s="3"/>
    </row>
    <row r="7416" spans="1:24" x14ac:dyDescent="0.25">
      <c r="A7416" s="1">
        <v>45456</v>
      </c>
      <c r="B7416" s="1" t="str">
        <f t="shared" si="346"/>
        <v>2024</v>
      </c>
      <c r="C7416" s="1" t="str">
        <f t="shared" si="347"/>
        <v>Jun</v>
      </c>
      <c r="D7416" t="s">
        <v>3</v>
      </c>
      <c r="E7416" t="s">
        <v>29</v>
      </c>
      <c r="F7416" t="s">
        <v>21</v>
      </c>
      <c r="G7416" t="s">
        <v>11</v>
      </c>
      <c r="H7416">
        <v>2223</v>
      </c>
      <c r="I7416">
        <v>47</v>
      </c>
      <c r="J7416">
        <v>2176</v>
      </c>
      <c r="K7416" t="s">
        <v>19</v>
      </c>
      <c r="L7416">
        <v>1259</v>
      </c>
      <c r="M7416" t="s">
        <v>8</v>
      </c>
      <c r="N7416" t="s">
        <v>20</v>
      </c>
      <c r="O7416" t="s">
        <v>22</v>
      </c>
      <c r="P7416" s="6">
        <v>1762.6</v>
      </c>
      <c r="Q7416" s="6">
        <v>886</v>
      </c>
      <c r="R7416">
        <v>8</v>
      </c>
      <c r="S7416">
        <v>37.79</v>
      </c>
      <c r="T7416">
        <v>3336.59</v>
      </c>
      <c r="U7416">
        <v>31</v>
      </c>
      <c r="V7416" s="6">
        <f>Rawda_procudtion_sales!P7416-Rawda_procudtion_sales!Q7416</f>
        <v>876.59999999999991</v>
      </c>
      <c r="W7416" s="4">
        <f t="shared" si="345"/>
        <v>0.49733348462498578</v>
      </c>
      <c r="X7416" s="3"/>
    </row>
    <row r="7417" spans="1:24" x14ac:dyDescent="0.25">
      <c r="A7417" s="1">
        <v>45456</v>
      </c>
      <c r="B7417" s="1" t="str">
        <f t="shared" si="346"/>
        <v>2024</v>
      </c>
      <c r="C7417" s="1" t="str">
        <f t="shared" si="347"/>
        <v>Jun</v>
      </c>
      <c r="D7417" t="s">
        <v>3</v>
      </c>
      <c r="E7417" t="s">
        <v>29</v>
      </c>
      <c r="F7417" t="s">
        <v>21</v>
      </c>
      <c r="G7417" t="s">
        <v>12</v>
      </c>
      <c r="H7417">
        <v>5235</v>
      </c>
      <c r="I7417">
        <v>116</v>
      </c>
      <c r="J7417">
        <v>5119</v>
      </c>
      <c r="K7417" t="s">
        <v>7</v>
      </c>
      <c r="L7417">
        <v>2919</v>
      </c>
      <c r="M7417" t="s">
        <v>14</v>
      </c>
      <c r="N7417" t="s">
        <v>20</v>
      </c>
      <c r="O7417" t="s">
        <v>15</v>
      </c>
      <c r="P7417" s="6">
        <v>5254.2</v>
      </c>
      <c r="Q7417" s="6">
        <v>2638.7</v>
      </c>
      <c r="R7417">
        <v>9</v>
      </c>
      <c r="S7417">
        <v>91.2</v>
      </c>
      <c r="T7417">
        <v>7881.58</v>
      </c>
      <c r="U7417">
        <v>31</v>
      </c>
      <c r="V7417" s="6">
        <f>Rawda_procudtion_sales!P7417-Rawda_procudtion_sales!Q7417</f>
        <v>2615.5</v>
      </c>
      <c r="W7417" s="4">
        <f t="shared" si="345"/>
        <v>0.49779224239655895</v>
      </c>
      <c r="X7417" s="3"/>
    </row>
    <row r="7418" spans="1:24" x14ac:dyDescent="0.25">
      <c r="A7418" s="1">
        <v>45456</v>
      </c>
      <c r="B7418" s="1" t="str">
        <f t="shared" si="346"/>
        <v>2024</v>
      </c>
      <c r="C7418" s="1" t="str">
        <f t="shared" si="347"/>
        <v>Jun</v>
      </c>
      <c r="D7418" t="s">
        <v>3</v>
      </c>
      <c r="E7418" t="s">
        <v>30</v>
      </c>
      <c r="F7418" t="s">
        <v>5</v>
      </c>
      <c r="G7418" t="s">
        <v>6</v>
      </c>
      <c r="H7418">
        <v>697</v>
      </c>
      <c r="I7418">
        <v>6</v>
      </c>
      <c r="J7418">
        <v>691</v>
      </c>
      <c r="K7418" t="s">
        <v>7</v>
      </c>
      <c r="L7418">
        <v>363</v>
      </c>
      <c r="M7418" t="s">
        <v>24</v>
      </c>
      <c r="N7418" t="s">
        <v>20</v>
      </c>
      <c r="O7418" t="s">
        <v>10</v>
      </c>
      <c r="P7418" s="6">
        <v>7260</v>
      </c>
      <c r="Q7418" s="6">
        <v>4356.6000000000004</v>
      </c>
      <c r="R7418">
        <v>7</v>
      </c>
      <c r="S7418">
        <v>31.51</v>
      </c>
      <c r="T7418">
        <v>10450.879999999999</v>
      </c>
      <c r="U7418">
        <v>31.6</v>
      </c>
      <c r="V7418" s="6">
        <f>Rawda_procudtion_sales!P7418-Rawda_procudtion_sales!Q7418</f>
        <v>2903.3999999999996</v>
      </c>
      <c r="W7418" s="4">
        <f t="shared" si="345"/>
        <v>0.39991735537190076</v>
      </c>
      <c r="X7418" s="3"/>
    </row>
    <row r="7419" spans="1:24" x14ac:dyDescent="0.25">
      <c r="A7419" s="1">
        <v>45456</v>
      </c>
      <c r="B7419" s="1" t="str">
        <f t="shared" si="346"/>
        <v>2024</v>
      </c>
      <c r="C7419" s="1" t="str">
        <f t="shared" si="347"/>
        <v>Jun</v>
      </c>
      <c r="D7419" t="s">
        <v>3</v>
      </c>
      <c r="E7419" t="s">
        <v>30</v>
      </c>
      <c r="F7419" t="s">
        <v>5</v>
      </c>
      <c r="G7419" t="s">
        <v>11</v>
      </c>
      <c r="H7419">
        <v>4666</v>
      </c>
      <c r="I7419">
        <v>115</v>
      </c>
      <c r="J7419">
        <v>4551</v>
      </c>
      <c r="K7419" t="s">
        <v>13</v>
      </c>
      <c r="L7419">
        <v>2655</v>
      </c>
      <c r="M7419" t="s">
        <v>24</v>
      </c>
      <c r="N7419" t="s">
        <v>25</v>
      </c>
      <c r="O7419" t="s">
        <v>10</v>
      </c>
      <c r="P7419" s="6">
        <v>3717</v>
      </c>
      <c r="Q7419" s="6">
        <v>1870</v>
      </c>
      <c r="R7419">
        <v>3</v>
      </c>
      <c r="S7419">
        <v>96.22</v>
      </c>
      <c r="T7419">
        <v>7047.74</v>
      </c>
      <c r="U7419">
        <v>32.5</v>
      </c>
      <c r="V7419" s="6">
        <f>Rawda_procudtion_sales!P7419-Rawda_procudtion_sales!Q7419</f>
        <v>1847</v>
      </c>
      <c r="W7419" s="4">
        <f t="shared" si="345"/>
        <v>0.49690610707559862</v>
      </c>
      <c r="X7419" s="3"/>
    </row>
    <row r="7420" spans="1:24" x14ac:dyDescent="0.25">
      <c r="A7420" s="1">
        <v>45456</v>
      </c>
      <c r="B7420" s="1" t="str">
        <f t="shared" si="346"/>
        <v>2024</v>
      </c>
      <c r="C7420" s="1" t="str">
        <f t="shared" si="347"/>
        <v>Jun</v>
      </c>
      <c r="D7420" t="s">
        <v>3</v>
      </c>
      <c r="E7420" t="s">
        <v>30</v>
      </c>
      <c r="F7420" t="s">
        <v>5</v>
      </c>
      <c r="G7420" t="s">
        <v>12</v>
      </c>
      <c r="H7420">
        <v>3056</v>
      </c>
      <c r="I7420">
        <v>73</v>
      </c>
      <c r="J7420">
        <v>2983</v>
      </c>
      <c r="K7420" t="s">
        <v>13</v>
      </c>
      <c r="L7420">
        <v>1771</v>
      </c>
      <c r="M7420" t="s">
        <v>14</v>
      </c>
      <c r="N7420" t="s">
        <v>9</v>
      </c>
      <c r="O7420" t="s">
        <v>10</v>
      </c>
      <c r="P7420" s="6">
        <v>3187.8</v>
      </c>
      <c r="Q7420" s="6">
        <v>1601.2</v>
      </c>
      <c r="R7420">
        <v>3</v>
      </c>
      <c r="S7420">
        <v>63.97</v>
      </c>
      <c r="T7420">
        <v>4628.3999999999996</v>
      </c>
      <c r="U7420">
        <v>31.4</v>
      </c>
      <c r="V7420" s="6">
        <f>Rawda_procudtion_sales!P7420-Rawda_procudtion_sales!Q7420</f>
        <v>1586.6000000000001</v>
      </c>
      <c r="W7420" s="4">
        <f t="shared" si="345"/>
        <v>0.49771001944914989</v>
      </c>
      <c r="X7420" s="3"/>
    </row>
    <row r="7421" spans="1:24" x14ac:dyDescent="0.25">
      <c r="A7421" s="1">
        <v>45456</v>
      </c>
      <c r="B7421" s="1" t="str">
        <f t="shared" si="346"/>
        <v>2024</v>
      </c>
      <c r="C7421" s="1" t="str">
        <f t="shared" si="347"/>
        <v>Jun</v>
      </c>
      <c r="D7421" t="s">
        <v>3</v>
      </c>
      <c r="E7421" t="s">
        <v>30</v>
      </c>
      <c r="F7421" t="s">
        <v>16</v>
      </c>
      <c r="G7421" t="s">
        <v>6</v>
      </c>
      <c r="H7421">
        <v>618</v>
      </c>
      <c r="I7421">
        <v>5</v>
      </c>
      <c r="J7421">
        <v>613</v>
      </c>
      <c r="K7421" t="s">
        <v>13</v>
      </c>
      <c r="L7421">
        <v>329</v>
      </c>
      <c r="M7421" t="s">
        <v>8</v>
      </c>
      <c r="N7421" t="s">
        <v>25</v>
      </c>
      <c r="O7421" t="s">
        <v>10</v>
      </c>
      <c r="P7421" s="6">
        <v>6580</v>
      </c>
      <c r="Q7421" s="6">
        <v>3948.5</v>
      </c>
      <c r="R7421">
        <v>5</v>
      </c>
      <c r="S7421">
        <v>14.87</v>
      </c>
      <c r="T7421">
        <v>9263.3799999999992</v>
      </c>
      <c r="U7421">
        <v>31.3</v>
      </c>
      <c r="V7421" s="6">
        <f>Rawda_procudtion_sales!P7421-Rawda_procudtion_sales!Q7421</f>
        <v>2631.5</v>
      </c>
      <c r="W7421" s="4">
        <f t="shared" si="345"/>
        <v>0.39992401215805473</v>
      </c>
      <c r="X7421" s="3"/>
    </row>
    <row r="7422" spans="1:24" x14ac:dyDescent="0.25">
      <c r="A7422" s="1">
        <v>45456</v>
      </c>
      <c r="B7422" s="1" t="str">
        <f t="shared" si="346"/>
        <v>2024</v>
      </c>
      <c r="C7422" s="1" t="str">
        <f t="shared" si="347"/>
        <v>Jun</v>
      </c>
      <c r="D7422" t="s">
        <v>3</v>
      </c>
      <c r="E7422" t="s">
        <v>30</v>
      </c>
      <c r="F7422" t="s">
        <v>16</v>
      </c>
      <c r="G7422" t="s">
        <v>11</v>
      </c>
      <c r="H7422">
        <v>4084</v>
      </c>
      <c r="I7422">
        <v>66</v>
      </c>
      <c r="J7422">
        <v>4018</v>
      </c>
      <c r="K7422" t="s">
        <v>19</v>
      </c>
      <c r="L7422">
        <v>2325</v>
      </c>
      <c r="M7422" t="s">
        <v>28</v>
      </c>
      <c r="N7422" t="s">
        <v>20</v>
      </c>
      <c r="O7422" t="s">
        <v>10</v>
      </c>
      <c r="P7422" s="6">
        <v>3255</v>
      </c>
      <c r="Q7422" s="6">
        <v>1634.1</v>
      </c>
      <c r="R7422">
        <v>10</v>
      </c>
      <c r="S7422">
        <v>75.099999999999994</v>
      </c>
      <c r="T7422">
        <v>6141.06</v>
      </c>
      <c r="U7422">
        <v>30.9</v>
      </c>
      <c r="V7422" s="6">
        <f>Rawda_procudtion_sales!P7422-Rawda_procudtion_sales!Q7422</f>
        <v>1620.9</v>
      </c>
      <c r="W7422" s="4">
        <f t="shared" si="345"/>
        <v>0.49797235023041475</v>
      </c>
      <c r="X7422" s="3"/>
    </row>
    <row r="7423" spans="1:24" x14ac:dyDescent="0.25">
      <c r="A7423" s="1">
        <v>45456</v>
      </c>
      <c r="B7423" s="1" t="str">
        <f t="shared" si="346"/>
        <v>2024</v>
      </c>
      <c r="C7423" s="1" t="str">
        <f t="shared" si="347"/>
        <v>Jun</v>
      </c>
      <c r="D7423" t="s">
        <v>3</v>
      </c>
      <c r="E7423" t="s">
        <v>30</v>
      </c>
      <c r="F7423" t="s">
        <v>16</v>
      </c>
      <c r="G7423" t="s">
        <v>12</v>
      </c>
      <c r="H7423">
        <v>5222</v>
      </c>
      <c r="I7423">
        <v>80</v>
      </c>
      <c r="J7423">
        <v>5142</v>
      </c>
      <c r="K7423" t="s">
        <v>7</v>
      </c>
      <c r="L7423">
        <v>3033</v>
      </c>
      <c r="M7423" t="s">
        <v>8</v>
      </c>
      <c r="N7423" t="s">
        <v>25</v>
      </c>
      <c r="O7423" t="s">
        <v>10</v>
      </c>
      <c r="P7423" s="6">
        <v>5459.4</v>
      </c>
      <c r="Q7423" s="6">
        <v>2737.7</v>
      </c>
      <c r="R7423">
        <v>5</v>
      </c>
      <c r="S7423">
        <v>116.03</v>
      </c>
      <c r="T7423">
        <v>7842.76</v>
      </c>
      <c r="U7423">
        <v>29</v>
      </c>
      <c r="V7423" s="6">
        <f>Rawda_procudtion_sales!P7423-Rawda_procudtion_sales!Q7423</f>
        <v>2721.7</v>
      </c>
      <c r="W7423" s="4">
        <f t="shared" si="345"/>
        <v>0.49853463750595306</v>
      </c>
      <c r="X7423" s="3"/>
    </row>
    <row r="7424" spans="1:24" x14ac:dyDescent="0.25">
      <c r="A7424" s="1">
        <v>45456</v>
      </c>
      <c r="B7424" s="1" t="str">
        <f t="shared" si="346"/>
        <v>2024</v>
      </c>
      <c r="C7424" s="1" t="str">
        <f t="shared" si="347"/>
        <v>Jun</v>
      </c>
      <c r="D7424" t="s">
        <v>3</v>
      </c>
      <c r="E7424" t="s">
        <v>30</v>
      </c>
      <c r="F7424" t="s">
        <v>21</v>
      </c>
      <c r="G7424" t="s">
        <v>6</v>
      </c>
      <c r="H7424">
        <v>483</v>
      </c>
      <c r="I7424">
        <v>4</v>
      </c>
      <c r="J7424">
        <v>479</v>
      </c>
      <c r="K7424" t="s">
        <v>7</v>
      </c>
      <c r="L7424">
        <v>251</v>
      </c>
      <c r="M7424" t="s">
        <v>8</v>
      </c>
      <c r="N7424" t="s">
        <v>9</v>
      </c>
      <c r="O7424" t="s">
        <v>15</v>
      </c>
      <c r="P7424" s="6">
        <v>5020</v>
      </c>
      <c r="Q7424" s="6">
        <v>3012.4</v>
      </c>
      <c r="R7424">
        <v>15</v>
      </c>
      <c r="S7424">
        <v>5.42</v>
      </c>
      <c r="T7424">
        <v>7205.95</v>
      </c>
      <c r="U7424">
        <v>29</v>
      </c>
      <c r="V7424" s="6">
        <f>Rawda_procudtion_sales!P7424-Rawda_procudtion_sales!Q7424</f>
        <v>2007.6</v>
      </c>
      <c r="W7424" s="4">
        <f t="shared" si="345"/>
        <v>0.39992031872509959</v>
      </c>
      <c r="X7424" s="3"/>
    </row>
    <row r="7425" spans="1:24" x14ac:dyDescent="0.25">
      <c r="A7425" s="1">
        <v>45456</v>
      </c>
      <c r="B7425" s="1" t="str">
        <f t="shared" si="346"/>
        <v>2024</v>
      </c>
      <c r="C7425" s="1" t="str">
        <f t="shared" si="347"/>
        <v>Jun</v>
      </c>
      <c r="D7425" t="s">
        <v>3</v>
      </c>
      <c r="E7425" t="s">
        <v>30</v>
      </c>
      <c r="F7425" t="s">
        <v>21</v>
      </c>
      <c r="G7425" t="s">
        <v>11</v>
      </c>
      <c r="H7425">
        <v>5265</v>
      </c>
      <c r="I7425">
        <v>147</v>
      </c>
      <c r="J7425">
        <v>5118</v>
      </c>
      <c r="K7425" t="s">
        <v>13</v>
      </c>
      <c r="L7425">
        <v>3065</v>
      </c>
      <c r="M7425" t="s">
        <v>14</v>
      </c>
      <c r="N7425" t="s">
        <v>9</v>
      </c>
      <c r="O7425" t="s">
        <v>18</v>
      </c>
      <c r="P7425" s="6">
        <v>4291</v>
      </c>
      <c r="Q7425" s="6">
        <v>2160.1999999999998</v>
      </c>
      <c r="R7425">
        <v>7</v>
      </c>
      <c r="S7425">
        <v>99.86</v>
      </c>
      <c r="T7425">
        <v>7889.05</v>
      </c>
      <c r="U7425">
        <v>31.6</v>
      </c>
      <c r="V7425" s="6">
        <f>Rawda_procudtion_sales!P7425-Rawda_procudtion_sales!Q7425</f>
        <v>2130.8000000000002</v>
      </c>
      <c r="W7425" s="4">
        <f t="shared" si="345"/>
        <v>0.49657422512234917</v>
      </c>
      <c r="X7425" s="3"/>
    </row>
    <row r="7426" spans="1:24" x14ac:dyDescent="0.25">
      <c r="A7426" s="1">
        <v>45456</v>
      </c>
      <c r="B7426" s="1" t="str">
        <f t="shared" si="346"/>
        <v>2024</v>
      </c>
      <c r="C7426" s="1" t="str">
        <f t="shared" si="347"/>
        <v>Jun</v>
      </c>
      <c r="D7426" t="s">
        <v>3</v>
      </c>
      <c r="E7426" t="s">
        <v>30</v>
      </c>
      <c r="F7426" t="s">
        <v>21</v>
      </c>
      <c r="G7426" t="s">
        <v>12</v>
      </c>
      <c r="H7426">
        <v>4374</v>
      </c>
      <c r="I7426">
        <v>68</v>
      </c>
      <c r="J7426">
        <v>4306</v>
      </c>
      <c r="K7426" t="s">
        <v>17</v>
      </c>
      <c r="L7426">
        <v>2538</v>
      </c>
      <c r="M7426" t="s">
        <v>8</v>
      </c>
      <c r="N7426" t="s">
        <v>9</v>
      </c>
      <c r="O7426" t="s">
        <v>10</v>
      </c>
      <c r="P7426" s="6">
        <v>4568.3999999999996</v>
      </c>
      <c r="Q7426" s="6">
        <v>2291</v>
      </c>
      <c r="R7426">
        <v>11</v>
      </c>
      <c r="S7426">
        <v>94.66</v>
      </c>
      <c r="T7426">
        <v>6595.49</v>
      </c>
      <c r="U7426">
        <v>28.3</v>
      </c>
      <c r="V7426" s="6">
        <f>Rawda_procudtion_sales!P7426-Rawda_procudtion_sales!Q7426</f>
        <v>2277.3999999999996</v>
      </c>
      <c r="W7426" s="4">
        <f t="shared" ref="W7426:W7489" si="348">V7426/P7426</f>
        <v>0.49851151387794412</v>
      </c>
      <c r="X7426" s="3"/>
    </row>
    <row r="7427" spans="1:24" x14ac:dyDescent="0.25">
      <c r="A7427" s="1">
        <v>45457</v>
      </c>
      <c r="B7427" s="1" t="str">
        <f t="shared" ref="B7427:B7490" si="349">TEXT(A7427,"yyyy")</f>
        <v>2024</v>
      </c>
      <c r="C7427" s="1" t="str">
        <f t="shared" ref="C7427:C7490" si="350">TEXT(A7427,"mmm")</f>
        <v>Jun</v>
      </c>
      <c r="D7427" t="s">
        <v>3</v>
      </c>
      <c r="E7427" t="s">
        <v>4</v>
      </c>
      <c r="F7427" t="s">
        <v>5</v>
      </c>
      <c r="G7427" t="s">
        <v>6</v>
      </c>
      <c r="H7427">
        <v>780</v>
      </c>
      <c r="I7427">
        <v>4</v>
      </c>
      <c r="J7427">
        <v>776</v>
      </c>
      <c r="K7427" t="s">
        <v>7</v>
      </c>
      <c r="L7427">
        <v>419</v>
      </c>
      <c r="M7427" t="s">
        <v>8</v>
      </c>
      <c r="N7427" t="s">
        <v>20</v>
      </c>
      <c r="O7427" t="s">
        <v>22</v>
      </c>
      <c r="P7427" s="6">
        <v>8380</v>
      </c>
      <c r="Q7427" s="6">
        <v>5028.3999999999996</v>
      </c>
      <c r="R7427">
        <v>7</v>
      </c>
      <c r="S7427">
        <v>54.99</v>
      </c>
      <c r="T7427">
        <v>11667.58</v>
      </c>
      <c r="U7427">
        <v>30.8</v>
      </c>
      <c r="V7427" s="6">
        <f>Rawda_procudtion_sales!P7427-Rawda_procudtion_sales!Q7427</f>
        <v>3351.6000000000004</v>
      </c>
      <c r="W7427" s="4">
        <f t="shared" si="348"/>
        <v>0.39995226730310268</v>
      </c>
      <c r="X7427" s="3"/>
    </row>
    <row r="7428" spans="1:24" x14ac:dyDescent="0.25">
      <c r="A7428" s="1">
        <v>45457</v>
      </c>
      <c r="B7428" s="1" t="str">
        <f t="shared" si="349"/>
        <v>2024</v>
      </c>
      <c r="C7428" s="1" t="str">
        <f t="shared" si="350"/>
        <v>Jun</v>
      </c>
      <c r="D7428" t="s">
        <v>3</v>
      </c>
      <c r="E7428" t="s">
        <v>4</v>
      </c>
      <c r="F7428" t="s">
        <v>5</v>
      </c>
      <c r="G7428" t="s">
        <v>11</v>
      </c>
      <c r="H7428">
        <v>2170</v>
      </c>
      <c r="I7428">
        <v>23</v>
      </c>
      <c r="J7428">
        <v>2147</v>
      </c>
      <c r="K7428" t="s">
        <v>17</v>
      </c>
      <c r="L7428">
        <v>1248</v>
      </c>
      <c r="M7428" t="s">
        <v>8</v>
      </c>
      <c r="N7428" t="s">
        <v>25</v>
      </c>
      <c r="O7428" t="s">
        <v>10</v>
      </c>
      <c r="P7428" s="6">
        <v>1747.2</v>
      </c>
      <c r="Q7428" s="6">
        <v>875.9</v>
      </c>
      <c r="R7428">
        <v>5</v>
      </c>
      <c r="S7428">
        <v>49.13</v>
      </c>
      <c r="T7428">
        <v>3295.11</v>
      </c>
      <c r="U7428">
        <v>30.4</v>
      </c>
      <c r="V7428" s="6">
        <f>Rawda_procudtion_sales!P7428-Rawda_procudtion_sales!Q7428</f>
        <v>871.30000000000007</v>
      </c>
      <c r="W7428" s="4">
        <f t="shared" si="348"/>
        <v>0.49868360805860806</v>
      </c>
      <c r="X7428" s="3"/>
    </row>
    <row r="7429" spans="1:24" x14ac:dyDescent="0.25">
      <c r="A7429" s="1">
        <v>45457</v>
      </c>
      <c r="B7429" s="1" t="str">
        <f t="shared" si="349"/>
        <v>2024</v>
      </c>
      <c r="C7429" s="1" t="str">
        <f t="shared" si="350"/>
        <v>Jun</v>
      </c>
      <c r="D7429" t="s">
        <v>3</v>
      </c>
      <c r="E7429" t="s">
        <v>4</v>
      </c>
      <c r="F7429" t="s">
        <v>5</v>
      </c>
      <c r="G7429" t="s">
        <v>12</v>
      </c>
      <c r="H7429">
        <v>2782</v>
      </c>
      <c r="I7429">
        <v>75</v>
      </c>
      <c r="J7429">
        <v>2707</v>
      </c>
      <c r="K7429" t="s">
        <v>13</v>
      </c>
      <c r="L7429">
        <v>1595</v>
      </c>
      <c r="M7429" t="s">
        <v>14</v>
      </c>
      <c r="N7429" t="s">
        <v>9</v>
      </c>
      <c r="O7429" t="s">
        <v>10</v>
      </c>
      <c r="P7429" s="6">
        <v>2871</v>
      </c>
      <c r="Q7429" s="6">
        <v>1443</v>
      </c>
      <c r="R7429">
        <v>6</v>
      </c>
      <c r="S7429">
        <v>41.25</v>
      </c>
      <c r="T7429">
        <v>4124.6400000000003</v>
      </c>
      <c r="U7429">
        <v>29.8</v>
      </c>
      <c r="V7429" s="6">
        <f>Rawda_procudtion_sales!P7429-Rawda_procudtion_sales!Q7429</f>
        <v>1428</v>
      </c>
      <c r="W7429" s="4">
        <f t="shared" si="348"/>
        <v>0.49738766980146293</v>
      </c>
      <c r="X7429" s="3"/>
    </row>
    <row r="7430" spans="1:24" x14ac:dyDescent="0.25">
      <c r="A7430" s="1">
        <v>45457</v>
      </c>
      <c r="B7430" s="1" t="str">
        <f t="shared" si="349"/>
        <v>2024</v>
      </c>
      <c r="C7430" s="1" t="str">
        <f t="shared" si="350"/>
        <v>Jun</v>
      </c>
      <c r="D7430" t="s">
        <v>3</v>
      </c>
      <c r="E7430" t="s">
        <v>4</v>
      </c>
      <c r="F7430" t="s">
        <v>16</v>
      </c>
      <c r="G7430" t="s">
        <v>6</v>
      </c>
      <c r="H7430">
        <v>679</v>
      </c>
      <c r="I7430">
        <v>5</v>
      </c>
      <c r="J7430">
        <v>674</v>
      </c>
      <c r="K7430" t="s">
        <v>13</v>
      </c>
      <c r="L7430">
        <v>356</v>
      </c>
      <c r="M7430" t="s">
        <v>14</v>
      </c>
      <c r="N7430" t="s">
        <v>25</v>
      </c>
      <c r="O7430" t="s">
        <v>22</v>
      </c>
      <c r="P7430" s="6">
        <v>7120</v>
      </c>
      <c r="Q7430" s="6">
        <v>4272.5</v>
      </c>
      <c r="R7430">
        <v>6</v>
      </c>
      <c r="S7430">
        <v>43.06</v>
      </c>
      <c r="T7430">
        <v>10209.790000000001</v>
      </c>
      <c r="U7430">
        <v>29.9</v>
      </c>
      <c r="V7430" s="6">
        <f>Rawda_procudtion_sales!P7430-Rawda_procudtion_sales!Q7430</f>
        <v>2847.5</v>
      </c>
      <c r="W7430" s="4">
        <f t="shared" si="348"/>
        <v>0.3999297752808989</v>
      </c>
      <c r="X7430" s="3"/>
    </row>
    <row r="7431" spans="1:24" x14ac:dyDescent="0.25">
      <c r="A7431" s="1">
        <v>45457</v>
      </c>
      <c r="B7431" s="1" t="str">
        <f t="shared" si="349"/>
        <v>2024</v>
      </c>
      <c r="C7431" s="1" t="str">
        <f t="shared" si="350"/>
        <v>Jun</v>
      </c>
      <c r="D7431" t="s">
        <v>3</v>
      </c>
      <c r="E7431" t="s">
        <v>4</v>
      </c>
      <c r="F7431" t="s">
        <v>16</v>
      </c>
      <c r="G7431" t="s">
        <v>11</v>
      </c>
      <c r="H7431">
        <v>4987</v>
      </c>
      <c r="I7431">
        <v>81</v>
      </c>
      <c r="J7431">
        <v>4906</v>
      </c>
      <c r="K7431" t="s">
        <v>13</v>
      </c>
      <c r="L7431">
        <v>2799</v>
      </c>
      <c r="M7431" t="s">
        <v>28</v>
      </c>
      <c r="N7431" t="s">
        <v>20</v>
      </c>
      <c r="O7431" t="s">
        <v>15</v>
      </c>
      <c r="P7431" s="6">
        <v>3918.6</v>
      </c>
      <c r="Q7431" s="6">
        <v>1967.4</v>
      </c>
      <c r="R7431">
        <v>9</v>
      </c>
      <c r="S7431">
        <v>82.99</v>
      </c>
      <c r="T7431">
        <v>7512.05</v>
      </c>
      <c r="U7431">
        <v>31.7</v>
      </c>
      <c r="V7431" s="6">
        <f>Rawda_procudtion_sales!P7431-Rawda_procudtion_sales!Q7431</f>
        <v>1951.1999999999998</v>
      </c>
      <c r="W7431" s="4">
        <f t="shared" si="348"/>
        <v>0.49793293523197057</v>
      </c>
      <c r="X7431" s="3"/>
    </row>
    <row r="7432" spans="1:24" x14ac:dyDescent="0.25">
      <c r="A7432" s="1">
        <v>45457</v>
      </c>
      <c r="B7432" s="1" t="str">
        <f t="shared" si="349"/>
        <v>2024</v>
      </c>
      <c r="C7432" s="1" t="str">
        <f t="shared" si="350"/>
        <v>Jun</v>
      </c>
      <c r="D7432" t="s">
        <v>3</v>
      </c>
      <c r="E7432" t="s">
        <v>4</v>
      </c>
      <c r="F7432" t="s">
        <v>16</v>
      </c>
      <c r="G7432" t="s">
        <v>12</v>
      </c>
      <c r="H7432">
        <v>5301</v>
      </c>
      <c r="I7432">
        <v>63</v>
      </c>
      <c r="J7432">
        <v>5238</v>
      </c>
      <c r="K7432" t="s">
        <v>13</v>
      </c>
      <c r="L7432">
        <v>3129</v>
      </c>
      <c r="M7432" t="s">
        <v>14</v>
      </c>
      <c r="N7432" t="s">
        <v>25</v>
      </c>
      <c r="O7432" t="s">
        <v>10</v>
      </c>
      <c r="P7432" s="6">
        <v>5632.2</v>
      </c>
      <c r="Q7432" s="6">
        <v>2822.4</v>
      </c>
      <c r="R7432">
        <v>6</v>
      </c>
      <c r="S7432">
        <v>117.06</v>
      </c>
      <c r="T7432">
        <v>7952.22</v>
      </c>
      <c r="U7432">
        <v>31</v>
      </c>
      <c r="V7432" s="6">
        <f>Rawda_procudtion_sales!P7432-Rawda_procudtion_sales!Q7432</f>
        <v>2809.7999999999997</v>
      </c>
      <c r="W7432" s="4">
        <f t="shared" si="348"/>
        <v>0.49888143176733779</v>
      </c>
      <c r="X7432" s="3"/>
    </row>
    <row r="7433" spans="1:24" x14ac:dyDescent="0.25">
      <c r="A7433" s="1">
        <v>45457</v>
      </c>
      <c r="B7433" s="1" t="str">
        <f t="shared" si="349"/>
        <v>2024</v>
      </c>
      <c r="C7433" s="1" t="str">
        <f t="shared" si="350"/>
        <v>Jun</v>
      </c>
      <c r="D7433" t="s">
        <v>3</v>
      </c>
      <c r="E7433" t="s">
        <v>4</v>
      </c>
      <c r="F7433" t="s">
        <v>21</v>
      </c>
      <c r="G7433" t="s">
        <v>6</v>
      </c>
      <c r="H7433">
        <v>766</v>
      </c>
      <c r="I7433">
        <v>7</v>
      </c>
      <c r="J7433">
        <v>759</v>
      </c>
      <c r="K7433" t="s">
        <v>7</v>
      </c>
      <c r="L7433">
        <v>411</v>
      </c>
      <c r="M7433" t="s">
        <v>28</v>
      </c>
      <c r="N7433" t="s">
        <v>9</v>
      </c>
      <c r="O7433" t="s">
        <v>10</v>
      </c>
      <c r="P7433" s="6">
        <v>8220</v>
      </c>
      <c r="Q7433" s="6">
        <v>4932.7</v>
      </c>
      <c r="R7433">
        <v>12</v>
      </c>
      <c r="S7433">
        <v>28.08</v>
      </c>
      <c r="T7433">
        <v>11456.17</v>
      </c>
      <c r="U7433">
        <v>33.299999999999997</v>
      </c>
      <c r="V7433" s="6">
        <f>Rawda_procudtion_sales!P7433-Rawda_procudtion_sales!Q7433</f>
        <v>3287.3</v>
      </c>
      <c r="W7433" s="4">
        <f t="shared" si="348"/>
        <v>0.39991484184914844</v>
      </c>
      <c r="X7433" s="3"/>
    </row>
    <row r="7434" spans="1:24" x14ac:dyDescent="0.25">
      <c r="A7434" s="1">
        <v>45457</v>
      </c>
      <c r="B7434" s="1" t="str">
        <f t="shared" si="349"/>
        <v>2024</v>
      </c>
      <c r="C7434" s="1" t="str">
        <f t="shared" si="350"/>
        <v>Jun</v>
      </c>
      <c r="D7434" t="s">
        <v>3</v>
      </c>
      <c r="E7434" t="s">
        <v>4</v>
      </c>
      <c r="F7434" t="s">
        <v>21</v>
      </c>
      <c r="G7434" t="s">
        <v>11</v>
      </c>
      <c r="H7434">
        <v>5510</v>
      </c>
      <c r="I7434">
        <v>99</v>
      </c>
      <c r="J7434">
        <v>5411</v>
      </c>
      <c r="K7434" t="s">
        <v>13</v>
      </c>
      <c r="L7434">
        <v>3133</v>
      </c>
      <c r="M7434" t="s">
        <v>8</v>
      </c>
      <c r="N7434" t="s">
        <v>9</v>
      </c>
      <c r="O7434" t="s">
        <v>10</v>
      </c>
      <c r="P7434" s="6">
        <v>4386.2</v>
      </c>
      <c r="Q7434" s="6">
        <v>2203</v>
      </c>
      <c r="R7434">
        <v>9</v>
      </c>
      <c r="S7434">
        <v>97.14</v>
      </c>
      <c r="T7434">
        <v>8299.07</v>
      </c>
      <c r="U7434">
        <v>30.6</v>
      </c>
      <c r="V7434" s="6">
        <f>Rawda_procudtion_sales!P7434-Rawda_procudtion_sales!Q7434</f>
        <v>2183.1999999999998</v>
      </c>
      <c r="W7434" s="4">
        <f t="shared" si="348"/>
        <v>0.49774292097943545</v>
      </c>
      <c r="X7434" s="3"/>
    </row>
    <row r="7435" spans="1:24" x14ac:dyDescent="0.25">
      <c r="A7435" s="1">
        <v>45457</v>
      </c>
      <c r="B7435" s="1" t="str">
        <f t="shared" si="349"/>
        <v>2024</v>
      </c>
      <c r="C7435" s="1" t="str">
        <f t="shared" si="350"/>
        <v>Jun</v>
      </c>
      <c r="D7435" t="s">
        <v>3</v>
      </c>
      <c r="E7435" t="s">
        <v>4</v>
      </c>
      <c r="F7435" t="s">
        <v>21</v>
      </c>
      <c r="G7435" t="s">
        <v>12</v>
      </c>
      <c r="H7435">
        <v>3251</v>
      </c>
      <c r="I7435">
        <v>37</v>
      </c>
      <c r="J7435">
        <v>3214</v>
      </c>
      <c r="K7435" t="s">
        <v>7</v>
      </c>
      <c r="L7435">
        <v>1923</v>
      </c>
      <c r="M7435" t="s">
        <v>8</v>
      </c>
      <c r="N7435" t="s">
        <v>25</v>
      </c>
      <c r="O7435" t="s">
        <v>10</v>
      </c>
      <c r="P7435" s="6">
        <v>3461.4</v>
      </c>
      <c r="Q7435" s="6">
        <v>1734.4</v>
      </c>
      <c r="R7435">
        <v>11</v>
      </c>
      <c r="S7435">
        <v>52.09</v>
      </c>
      <c r="T7435">
        <v>4830.1899999999996</v>
      </c>
      <c r="U7435">
        <v>28.7</v>
      </c>
      <c r="V7435" s="6">
        <f>Rawda_procudtion_sales!P7435-Rawda_procudtion_sales!Q7435</f>
        <v>1727</v>
      </c>
      <c r="W7435" s="4">
        <f t="shared" si="348"/>
        <v>0.49893106835384526</v>
      </c>
      <c r="X7435" s="3"/>
    </row>
    <row r="7436" spans="1:24" x14ac:dyDescent="0.25">
      <c r="A7436" s="1">
        <v>45457</v>
      </c>
      <c r="B7436" s="1" t="str">
        <f t="shared" si="349"/>
        <v>2024</v>
      </c>
      <c r="C7436" s="1" t="str">
        <f t="shared" si="350"/>
        <v>Jun</v>
      </c>
      <c r="D7436" t="s">
        <v>3</v>
      </c>
      <c r="E7436" t="s">
        <v>23</v>
      </c>
      <c r="F7436" t="s">
        <v>5</v>
      </c>
      <c r="G7436" t="s">
        <v>6</v>
      </c>
      <c r="H7436">
        <v>945</v>
      </c>
      <c r="I7436">
        <v>7</v>
      </c>
      <c r="J7436">
        <v>938</v>
      </c>
      <c r="K7436" t="s">
        <v>7</v>
      </c>
      <c r="L7436">
        <v>515</v>
      </c>
      <c r="M7436" t="s">
        <v>26</v>
      </c>
      <c r="N7436" t="s">
        <v>20</v>
      </c>
      <c r="O7436" t="s">
        <v>15</v>
      </c>
      <c r="P7436" s="6">
        <v>10300</v>
      </c>
      <c r="Q7436" s="6">
        <v>6180.7</v>
      </c>
      <c r="R7436">
        <v>5</v>
      </c>
      <c r="S7436">
        <v>30.6</v>
      </c>
      <c r="T7436">
        <v>14212.59</v>
      </c>
      <c r="U7436">
        <v>31.7</v>
      </c>
      <c r="V7436" s="6">
        <f>Rawda_procudtion_sales!P7436-Rawda_procudtion_sales!Q7436</f>
        <v>4119.3</v>
      </c>
      <c r="W7436" s="4">
        <f t="shared" si="348"/>
        <v>0.39993203883495149</v>
      </c>
      <c r="X7436" s="3"/>
    </row>
    <row r="7437" spans="1:24" x14ac:dyDescent="0.25">
      <c r="A7437" s="1">
        <v>45457</v>
      </c>
      <c r="B7437" s="1" t="str">
        <f t="shared" si="349"/>
        <v>2024</v>
      </c>
      <c r="C7437" s="1" t="str">
        <f t="shared" si="350"/>
        <v>Jun</v>
      </c>
      <c r="D7437" t="s">
        <v>3</v>
      </c>
      <c r="E7437" t="s">
        <v>23</v>
      </c>
      <c r="F7437" t="s">
        <v>5</v>
      </c>
      <c r="G7437" t="s">
        <v>11</v>
      </c>
      <c r="H7437">
        <v>2475</v>
      </c>
      <c r="I7437">
        <v>25</v>
      </c>
      <c r="J7437">
        <v>2450</v>
      </c>
      <c r="K7437" t="s">
        <v>13</v>
      </c>
      <c r="L7437">
        <v>1444</v>
      </c>
      <c r="M7437" t="s">
        <v>14</v>
      </c>
      <c r="N7437" t="s">
        <v>9</v>
      </c>
      <c r="O7437" t="s">
        <v>15</v>
      </c>
      <c r="P7437" s="6">
        <v>2021.6</v>
      </c>
      <c r="Q7437" s="6">
        <v>1013.3</v>
      </c>
      <c r="R7437">
        <v>4</v>
      </c>
      <c r="S7437">
        <v>66.84</v>
      </c>
      <c r="T7437">
        <v>3671.62</v>
      </c>
      <c r="U7437">
        <v>30.7</v>
      </c>
      <c r="V7437" s="6">
        <f>Rawda_procudtion_sales!P7437-Rawda_procudtion_sales!Q7437</f>
        <v>1008.3</v>
      </c>
      <c r="W7437" s="4">
        <f t="shared" si="348"/>
        <v>0.49876335575781561</v>
      </c>
      <c r="X7437" s="3"/>
    </row>
    <row r="7438" spans="1:24" x14ac:dyDescent="0.25">
      <c r="A7438" s="1">
        <v>45457</v>
      </c>
      <c r="B7438" s="1" t="str">
        <f t="shared" si="349"/>
        <v>2024</v>
      </c>
      <c r="C7438" s="1" t="str">
        <f t="shared" si="350"/>
        <v>Jun</v>
      </c>
      <c r="D7438" t="s">
        <v>3</v>
      </c>
      <c r="E7438" t="s">
        <v>23</v>
      </c>
      <c r="F7438" t="s">
        <v>5</v>
      </c>
      <c r="G7438" t="s">
        <v>12</v>
      </c>
      <c r="H7438">
        <v>5372</v>
      </c>
      <c r="I7438">
        <v>95</v>
      </c>
      <c r="J7438">
        <v>5277</v>
      </c>
      <c r="K7438" t="s">
        <v>19</v>
      </c>
      <c r="L7438">
        <v>3124</v>
      </c>
      <c r="M7438" t="s">
        <v>28</v>
      </c>
      <c r="N7438" t="s">
        <v>20</v>
      </c>
      <c r="O7438" t="s">
        <v>10</v>
      </c>
      <c r="P7438" s="6">
        <v>5623.2</v>
      </c>
      <c r="Q7438" s="6">
        <v>2821.1</v>
      </c>
      <c r="R7438">
        <v>7</v>
      </c>
      <c r="S7438">
        <v>121.39</v>
      </c>
      <c r="T7438">
        <v>8042.92</v>
      </c>
      <c r="U7438">
        <v>33.200000000000003</v>
      </c>
      <c r="V7438" s="6">
        <f>Rawda_procudtion_sales!P7438-Rawda_procudtion_sales!Q7438</f>
        <v>2802.1</v>
      </c>
      <c r="W7438" s="4">
        <f t="shared" si="348"/>
        <v>0.49831057049366906</v>
      </c>
      <c r="X7438" s="3"/>
    </row>
    <row r="7439" spans="1:24" x14ac:dyDescent="0.25">
      <c r="A7439" s="1">
        <v>45457</v>
      </c>
      <c r="B7439" s="1" t="str">
        <f t="shared" si="349"/>
        <v>2024</v>
      </c>
      <c r="C7439" s="1" t="str">
        <f t="shared" si="350"/>
        <v>Jun</v>
      </c>
      <c r="D7439" t="s">
        <v>3</v>
      </c>
      <c r="E7439" t="s">
        <v>23</v>
      </c>
      <c r="F7439" t="s">
        <v>16</v>
      </c>
      <c r="G7439" t="s">
        <v>6</v>
      </c>
      <c r="H7439">
        <v>1051</v>
      </c>
      <c r="I7439">
        <v>7</v>
      </c>
      <c r="J7439">
        <v>1044</v>
      </c>
      <c r="K7439" t="s">
        <v>19</v>
      </c>
      <c r="L7439">
        <v>559</v>
      </c>
      <c r="M7439" t="s">
        <v>14</v>
      </c>
      <c r="N7439" t="s">
        <v>9</v>
      </c>
      <c r="O7439" t="s">
        <v>10</v>
      </c>
      <c r="P7439" s="6">
        <v>11180</v>
      </c>
      <c r="Q7439" s="6">
        <v>6708.7</v>
      </c>
      <c r="R7439">
        <v>5</v>
      </c>
      <c r="S7439">
        <v>43.82</v>
      </c>
      <c r="T7439">
        <v>15802.89</v>
      </c>
      <c r="U7439">
        <v>29.9</v>
      </c>
      <c r="V7439" s="6">
        <f>Rawda_procudtion_sales!P7439-Rawda_procudtion_sales!Q7439</f>
        <v>4471.3</v>
      </c>
      <c r="W7439" s="4">
        <f t="shared" si="348"/>
        <v>0.39993738819320218</v>
      </c>
      <c r="X7439" s="3"/>
    </row>
    <row r="7440" spans="1:24" x14ac:dyDescent="0.25">
      <c r="A7440" s="1">
        <v>45457</v>
      </c>
      <c r="B7440" s="1" t="str">
        <f t="shared" si="349"/>
        <v>2024</v>
      </c>
      <c r="C7440" s="1" t="str">
        <f t="shared" si="350"/>
        <v>Jun</v>
      </c>
      <c r="D7440" t="s">
        <v>3</v>
      </c>
      <c r="E7440" t="s">
        <v>23</v>
      </c>
      <c r="F7440" t="s">
        <v>16</v>
      </c>
      <c r="G7440" t="s">
        <v>11</v>
      </c>
      <c r="H7440">
        <v>3173</v>
      </c>
      <c r="I7440">
        <v>35</v>
      </c>
      <c r="J7440">
        <v>3138</v>
      </c>
      <c r="K7440" t="s">
        <v>19</v>
      </c>
      <c r="L7440">
        <v>1817</v>
      </c>
      <c r="M7440" t="s">
        <v>24</v>
      </c>
      <c r="N7440" t="s">
        <v>25</v>
      </c>
      <c r="O7440" t="s">
        <v>10</v>
      </c>
      <c r="P7440" s="6">
        <v>2543.8000000000002</v>
      </c>
      <c r="Q7440" s="6">
        <v>1275.4000000000001</v>
      </c>
      <c r="R7440">
        <v>6</v>
      </c>
      <c r="S7440">
        <v>81.599999999999994</v>
      </c>
      <c r="T7440">
        <v>4726.03</v>
      </c>
      <c r="U7440">
        <v>30.2</v>
      </c>
      <c r="V7440" s="6">
        <f>Rawda_procudtion_sales!P7440-Rawda_procudtion_sales!Q7440</f>
        <v>1268.4000000000001</v>
      </c>
      <c r="W7440" s="4">
        <f t="shared" si="348"/>
        <v>0.49862410566868465</v>
      </c>
      <c r="X7440" s="3"/>
    </row>
    <row r="7441" spans="1:24" x14ac:dyDescent="0.25">
      <c r="A7441" s="1">
        <v>45457</v>
      </c>
      <c r="B7441" s="1" t="str">
        <f t="shared" si="349"/>
        <v>2024</v>
      </c>
      <c r="C7441" s="1" t="str">
        <f t="shared" si="350"/>
        <v>Jun</v>
      </c>
      <c r="D7441" t="s">
        <v>3</v>
      </c>
      <c r="E7441" t="s">
        <v>23</v>
      </c>
      <c r="F7441" t="s">
        <v>16</v>
      </c>
      <c r="G7441" t="s">
        <v>12</v>
      </c>
      <c r="H7441">
        <v>2621</v>
      </c>
      <c r="I7441">
        <v>69</v>
      </c>
      <c r="J7441">
        <v>2552</v>
      </c>
      <c r="K7441" t="s">
        <v>17</v>
      </c>
      <c r="L7441">
        <v>1488</v>
      </c>
      <c r="M7441" t="s">
        <v>8</v>
      </c>
      <c r="N7441" t="s">
        <v>20</v>
      </c>
      <c r="O7441" t="s">
        <v>10</v>
      </c>
      <c r="P7441" s="6">
        <v>2678.4</v>
      </c>
      <c r="Q7441" s="6">
        <v>1346.1</v>
      </c>
      <c r="R7441">
        <v>5</v>
      </c>
      <c r="S7441">
        <v>44.52</v>
      </c>
      <c r="T7441">
        <v>3895.46</v>
      </c>
      <c r="U7441">
        <v>29.9</v>
      </c>
      <c r="V7441" s="6">
        <f>Rawda_procudtion_sales!P7441-Rawda_procudtion_sales!Q7441</f>
        <v>1332.3000000000002</v>
      </c>
      <c r="W7441" s="4">
        <f t="shared" si="348"/>
        <v>0.49742383512544808</v>
      </c>
      <c r="X7441" s="3"/>
    </row>
    <row r="7442" spans="1:24" x14ac:dyDescent="0.25">
      <c r="A7442" s="1">
        <v>45457</v>
      </c>
      <c r="B7442" s="1" t="str">
        <f t="shared" si="349"/>
        <v>2024</v>
      </c>
      <c r="C7442" s="1" t="str">
        <f t="shared" si="350"/>
        <v>Jun</v>
      </c>
      <c r="D7442" t="s">
        <v>3</v>
      </c>
      <c r="E7442" t="s">
        <v>23</v>
      </c>
      <c r="F7442" t="s">
        <v>21</v>
      </c>
      <c r="G7442" t="s">
        <v>6</v>
      </c>
      <c r="H7442">
        <v>1036</v>
      </c>
      <c r="I7442">
        <v>9</v>
      </c>
      <c r="J7442">
        <v>1027</v>
      </c>
      <c r="K7442" t="s">
        <v>17</v>
      </c>
      <c r="L7442">
        <v>550</v>
      </c>
      <c r="M7442" t="s">
        <v>14</v>
      </c>
      <c r="N7442" t="s">
        <v>9</v>
      </c>
      <c r="O7442" t="s">
        <v>15</v>
      </c>
      <c r="P7442" s="6">
        <v>11000</v>
      </c>
      <c r="Q7442" s="6">
        <v>6600.9</v>
      </c>
      <c r="R7442">
        <v>15</v>
      </c>
      <c r="S7442">
        <v>53.83</v>
      </c>
      <c r="T7442">
        <v>15492.12</v>
      </c>
      <c r="U7442">
        <v>29.6</v>
      </c>
      <c r="V7442" s="6">
        <f>Rawda_procudtion_sales!P7442-Rawda_procudtion_sales!Q7442</f>
        <v>4399.1000000000004</v>
      </c>
      <c r="W7442" s="4">
        <f t="shared" si="348"/>
        <v>0.39991818181818184</v>
      </c>
      <c r="X7442" s="3"/>
    </row>
    <row r="7443" spans="1:24" x14ac:dyDescent="0.25">
      <c r="A7443" s="1">
        <v>45457</v>
      </c>
      <c r="B7443" s="1" t="str">
        <f t="shared" si="349"/>
        <v>2024</v>
      </c>
      <c r="C7443" s="1" t="str">
        <f t="shared" si="350"/>
        <v>Jun</v>
      </c>
      <c r="D7443" t="s">
        <v>3</v>
      </c>
      <c r="E7443" t="s">
        <v>23</v>
      </c>
      <c r="F7443" t="s">
        <v>21</v>
      </c>
      <c r="G7443" t="s">
        <v>11</v>
      </c>
      <c r="H7443">
        <v>3088</v>
      </c>
      <c r="I7443">
        <v>50</v>
      </c>
      <c r="J7443">
        <v>3038</v>
      </c>
      <c r="K7443" t="s">
        <v>17</v>
      </c>
      <c r="L7443">
        <v>1795</v>
      </c>
      <c r="M7443" t="s">
        <v>14</v>
      </c>
      <c r="N7443" t="s">
        <v>25</v>
      </c>
      <c r="O7443" t="s">
        <v>18</v>
      </c>
      <c r="P7443" s="6">
        <v>2513</v>
      </c>
      <c r="Q7443" s="6">
        <v>1261.5</v>
      </c>
      <c r="R7443">
        <v>10</v>
      </c>
      <c r="S7443">
        <v>65.12</v>
      </c>
      <c r="T7443">
        <v>4629.05</v>
      </c>
      <c r="U7443">
        <v>30.3</v>
      </c>
      <c r="V7443" s="6">
        <f>Rawda_procudtion_sales!P7443-Rawda_procudtion_sales!Q7443</f>
        <v>1251.5</v>
      </c>
      <c r="W7443" s="4">
        <f t="shared" si="348"/>
        <v>0.49801034619976126</v>
      </c>
      <c r="X7443" s="3"/>
    </row>
    <row r="7444" spans="1:24" x14ac:dyDescent="0.25">
      <c r="A7444" s="1">
        <v>45457</v>
      </c>
      <c r="B7444" s="1" t="str">
        <f t="shared" si="349"/>
        <v>2024</v>
      </c>
      <c r="C7444" s="1" t="str">
        <f t="shared" si="350"/>
        <v>Jun</v>
      </c>
      <c r="D7444" t="s">
        <v>3</v>
      </c>
      <c r="E7444" t="s">
        <v>23</v>
      </c>
      <c r="F7444" t="s">
        <v>21</v>
      </c>
      <c r="G7444" t="s">
        <v>12</v>
      </c>
      <c r="H7444">
        <v>5276</v>
      </c>
      <c r="I7444">
        <v>142</v>
      </c>
      <c r="J7444">
        <v>5134</v>
      </c>
      <c r="K7444" t="s">
        <v>13</v>
      </c>
      <c r="L7444">
        <v>3049</v>
      </c>
      <c r="M7444" t="s">
        <v>8</v>
      </c>
      <c r="N7444" t="s">
        <v>20</v>
      </c>
      <c r="O7444" t="s">
        <v>15</v>
      </c>
      <c r="P7444" s="6">
        <v>5488.2</v>
      </c>
      <c r="Q7444" s="6">
        <v>2758.3</v>
      </c>
      <c r="R7444">
        <v>17</v>
      </c>
      <c r="S7444">
        <v>123.42</v>
      </c>
      <c r="T7444">
        <v>7895.74</v>
      </c>
      <c r="U7444">
        <v>30.5</v>
      </c>
      <c r="V7444" s="6">
        <f>Rawda_procudtion_sales!P7444-Rawda_procudtion_sales!Q7444</f>
        <v>2729.8999999999996</v>
      </c>
      <c r="W7444" s="4">
        <f t="shared" si="348"/>
        <v>0.49741263073503145</v>
      </c>
      <c r="X7444" s="3"/>
    </row>
    <row r="7445" spans="1:24" x14ac:dyDescent="0.25">
      <c r="A7445" s="1">
        <v>45457</v>
      </c>
      <c r="B7445" s="1" t="str">
        <f t="shared" si="349"/>
        <v>2024</v>
      </c>
      <c r="C7445" s="1" t="str">
        <f t="shared" si="350"/>
        <v>Jun</v>
      </c>
      <c r="D7445" t="s">
        <v>3</v>
      </c>
      <c r="E7445" t="s">
        <v>27</v>
      </c>
      <c r="F7445" t="s">
        <v>5</v>
      </c>
      <c r="G7445" t="s">
        <v>6</v>
      </c>
      <c r="H7445">
        <v>991</v>
      </c>
      <c r="I7445">
        <v>7</v>
      </c>
      <c r="J7445">
        <v>984</v>
      </c>
      <c r="K7445" t="s">
        <v>17</v>
      </c>
      <c r="L7445">
        <v>535</v>
      </c>
      <c r="M7445" t="s">
        <v>26</v>
      </c>
      <c r="N7445" t="s">
        <v>25</v>
      </c>
      <c r="O7445" t="s">
        <v>15</v>
      </c>
      <c r="P7445" s="6">
        <v>10700</v>
      </c>
      <c r="Q7445" s="6">
        <v>6420.7</v>
      </c>
      <c r="R7445">
        <v>2</v>
      </c>
      <c r="S7445">
        <v>33.380000000000003</v>
      </c>
      <c r="T7445">
        <v>14846.08</v>
      </c>
      <c r="U7445">
        <v>32.200000000000003</v>
      </c>
      <c r="V7445" s="6">
        <f>Rawda_procudtion_sales!P7445-Rawda_procudtion_sales!Q7445</f>
        <v>4279.3</v>
      </c>
      <c r="W7445" s="4">
        <f t="shared" si="348"/>
        <v>0.39993457943925237</v>
      </c>
      <c r="X7445" s="3"/>
    </row>
    <row r="7446" spans="1:24" x14ac:dyDescent="0.25">
      <c r="A7446" s="1">
        <v>45457</v>
      </c>
      <c r="B7446" s="1" t="str">
        <f t="shared" si="349"/>
        <v>2024</v>
      </c>
      <c r="C7446" s="1" t="str">
        <f t="shared" si="350"/>
        <v>Jun</v>
      </c>
      <c r="D7446" t="s">
        <v>3</v>
      </c>
      <c r="E7446" t="s">
        <v>27</v>
      </c>
      <c r="F7446" t="s">
        <v>5</v>
      </c>
      <c r="G7446" t="s">
        <v>11</v>
      </c>
      <c r="H7446">
        <v>4686</v>
      </c>
      <c r="I7446">
        <v>123</v>
      </c>
      <c r="J7446">
        <v>4563</v>
      </c>
      <c r="K7446" t="s">
        <v>19</v>
      </c>
      <c r="L7446">
        <v>2605</v>
      </c>
      <c r="M7446" t="s">
        <v>14</v>
      </c>
      <c r="N7446" t="s">
        <v>9</v>
      </c>
      <c r="O7446" t="s">
        <v>15</v>
      </c>
      <c r="P7446" s="6">
        <v>3647</v>
      </c>
      <c r="Q7446" s="6">
        <v>1835.8</v>
      </c>
      <c r="R7446">
        <v>4</v>
      </c>
      <c r="S7446">
        <v>104.86</v>
      </c>
      <c r="T7446">
        <v>7039.65</v>
      </c>
      <c r="U7446">
        <v>30.6</v>
      </c>
      <c r="V7446" s="6">
        <f>Rawda_procudtion_sales!P7446-Rawda_procudtion_sales!Q7446</f>
        <v>1811.2</v>
      </c>
      <c r="W7446" s="4">
        <f t="shared" si="348"/>
        <v>0.49662736495749932</v>
      </c>
      <c r="X7446" s="3"/>
    </row>
    <row r="7447" spans="1:24" x14ac:dyDescent="0.25">
      <c r="A7447" s="1">
        <v>45457</v>
      </c>
      <c r="B7447" s="1" t="str">
        <f t="shared" si="349"/>
        <v>2024</v>
      </c>
      <c r="C7447" s="1" t="str">
        <f t="shared" si="350"/>
        <v>Jun</v>
      </c>
      <c r="D7447" t="s">
        <v>3</v>
      </c>
      <c r="E7447" t="s">
        <v>27</v>
      </c>
      <c r="F7447" t="s">
        <v>5</v>
      </c>
      <c r="G7447" t="s">
        <v>12</v>
      </c>
      <c r="H7447">
        <v>4073</v>
      </c>
      <c r="I7447">
        <v>77</v>
      </c>
      <c r="J7447">
        <v>3996</v>
      </c>
      <c r="K7447" t="s">
        <v>17</v>
      </c>
      <c r="L7447">
        <v>2332</v>
      </c>
      <c r="M7447" t="s">
        <v>14</v>
      </c>
      <c r="N7447" t="s">
        <v>9</v>
      </c>
      <c r="O7447" t="s">
        <v>10</v>
      </c>
      <c r="P7447" s="6">
        <v>4197.6000000000004</v>
      </c>
      <c r="Q7447" s="6">
        <v>2106.5</v>
      </c>
      <c r="R7447">
        <v>8</v>
      </c>
      <c r="S7447">
        <v>73.400000000000006</v>
      </c>
      <c r="T7447">
        <v>6106.61</v>
      </c>
      <c r="U7447">
        <v>31.3</v>
      </c>
      <c r="V7447" s="6">
        <f>Rawda_procudtion_sales!P7447-Rawda_procudtion_sales!Q7447</f>
        <v>2091.1000000000004</v>
      </c>
      <c r="W7447" s="4">
        <f t="shared" si="348"/>
        <v>0.49816561844863738</v>
      </c>
      <c r="X7447" s="3"/>
    </row>
    <row r="7448" spans="1:24" x14ac:dyDescent="0.25">
      <c r="A7448" s="1">
        <v>45457</v>
      </c>
      <c r="B7448" s="1" t="str">
        <f t="shared" si="349"/>
        <v>2024</v>
      </c>
      <c r="C7448" s="1" t="str">
        <f t="shared" si="350"/>
        <v>Jun</v>
      </c>
      <c r="D7448" t="s">
        <v>3</v>
      </c>
      <c r="E7448" t="s">
        <v>27</v>
      </c>
      <c r="F7448" t="s">
        <v>16</v>
      </c>
      <c r="G7448" t="s">
        <v>6</v>
      </c>
      <c r="H7448">
        <v>676</v>
      </c>
      <c r="I7448">
        <v>5</v>
      </c>
      <c r="J7448">
        <v>671</v>
      </c>
      <c r="K7448" t="s">
        <v>13</v>
      </c>
      <c r="L7448">
        <v>363</v>
      </c>
      <c r="M7448" t="s">
        <v>8</v>
      </c>
      <c r="N7448" t="s">
        <v>25</v>
      </c>
      <c r="O7448" t="s">
        <v>22</v>
      </c>
      <c r="P7448" s="6">
        <v>7260</v>
      </c>
      <c r="Q7448" s="6">
        <v>4356.5</v>
      </c>
      <c r="R7448">
        <v>5</v>
      </c>
      <c r="S7448">
        <v>19.48</v>
      </c>
      <c r="T7448">
        <v>10147.299999999999</v>
      </c>
      <c r="U7448">
        <v>31.9</v>
      </c>
      <c r="V7448" s="6">
        <f>Rawda_procudtion_sales!P7448-Rawda_procudtion_sales!Q7448</f>
        <v>2903.5</v>
      </c>
      <c r="W7448" s="4">
        <f t="shared" si="348"/>
        <v>0.39993112947658405</v>
      </c>
      <c r="X7448" s="3"/>
    </row>
    <row r="7449" spans="1:24" x14ac:dyDescent="0.25">
      <c r="A7449" s="1">
        <v>45457</v>
      </c>
      <c r="B7449" s="1" t="str">
        <f t="shared" si="349"/>
        <v>2024</v>
      </c>
      <c r="C7449" s="1" t="str">
        <f t="shared" si="350"/>
        <v>Jun</v>
      </c>
      <c r="D7449" t="s">
        <v>3</v>
      </c>
      <c r="E7449" t="s">
        <v>27</v>
      </c>
      <c r="F7449" t="s">
        <v>16</v>
      </c>
      <c r="G7449" t="s">
        <v>11</v>
      </c>
      <c r="H7449">
        <v>4635</v>
      </c>
      <c r="I7449">
        <v>64</v>
      </c>
      <c r="J7449">
        <v>4571</v>
      </c>
      <c r="K7449" t="s">
        <v>7</v>
      </c>
      <c r="L7449">
        <v>2715</v>
      </c>
      <c r="M7449" t="s">
        <v>14</v>
      </c>
      <c r="N7449" t="s">
        <v>25</v>
      </c>
      <c r="O7449" t="s">
        <v>22</v>
      </c>
      <c r="P7449" s="6">
        <v>3801</v>
      </c>
      <c r="Q7449" s="6">
        <v>1906.9</v>
      </c>
      <c r="R7449">
        <v>9</v>
      </c>
      <c r="S7449">
        <v>88.35</v>
      </c>
      <c r="T7449">
        <v>6951.72</v>
      </c>
      <c r="U7449">
        <v>29.8</v>
      </c>
      <c r="V7449" s="6">
        <f>Rawda_procudtion_sales!P7449-Rawda_procudtion_sales!Q7449</f>
        <v>1894.1</v>
      </c>
      <c r="W7449" s="4">
        <f t="shared" si="348"/>
        <v>0.49831623257037622</v>
      </c>
      <c r="X7449" s="3"/>
    </row>
    <row r="7450" spans="1:24" x14ac:dyDescent="0.25">
      <c r="A7450" s="1">
        <v>45457</v>
      </c>
      <c r="B7450" s="1" t="str">
        <f t="shared" si="349"/>
        <v>2024</v>
      </c>
      <c r="C7450" s="1" t="str">
        <f t="shared" si="350"/>
        <v>Jun</v>
      </c>
      <c r="D7450" t="s">
        <v>3</v>
      </c>
      <c r="E7450" t="s">
        <v>27</v>
      </c>
      <c r="F7450" t="s">
        <v>16</v>
      </c>
      <c r="G7450" t="s">
        <v>12</v>
      </c>
      <c r="H7450">
        <v>2803</v>
      </c>
      <c r="I7450">
        <v>54</v>
      </c>
      <c r="J7450">
        <v>2749</v>
      </c>
      <c r="K7450" t="s">
        <v>7</v>
      </c>
      <c r="L7450">
        <v>1628</v>
      </c>
      <c r="M7450" t="s">
        <v>8</v>
      </c>
      <c r="N7450" t="s">
        <v>9</v>
      </c>
      <c r="O7450" t="s">
        <v>10</v>
      </c>
      <c r="P7450" s="6">
        <v>2930.4</v>
      </c>
      <c r="Q7450" s="6">
        <v>1470.6</v>
      </c>
      <c r="R7450">
        <v>12</v>
      </c>
      <c r="S7450">
        <v>52.29</v>
      </c>
      <c r="T7450">
        <v>4206.87</v>
      </c>
      <c r="U7450">
        <v>29.5</v>
      </c>
      <c r="V7450" s="6">
        <f>Rawda_procudtion_sales!P7450-Rawda_procudtion_sales!Q7450</f>
        <v>1459.8000000000002</v>
      </c>
      <c r="W7450" s="4">
        <f t="shared" si="348"/>
        <v>0.49815724815724821</v>
      </c>
      <c r="X7450" s="3"/>
    </row>
    <row r="7451" spans="1:24" x14ac:dyDescent="0.25">
      <c r="A7451" s="1">
        <v>45457</v>
      </c>
      <c r="B7451" s="1" t="str">
        <f t="shared" si="349"/>
        <v>2024</v>
      </c>
      <c r="C7451" s="1" t="str">
        <f t="shared" si="350"/>
        <v>Jun</v>
      </c>
      <c r="D7451" t="s">
        <v>3</v>
      </c>
      <c r="E7451" t="s">
        <v>27</v>
      </c>
      <c r="F7451" t="s">
        <v>21</v>
      </c>
      <c r="G7451" t="s">
        <v>6</v>
      </c>
      <c r="H7451">
        <v>978</v>
      </c>
      <c r="I7451">
        <v>7</v>
      </c>
      <c r="J7451">
        <v>971</v>
      </c>
      <c r="K7451" t="s">
        <v>7</v>
      </c>
      <c r="L7451">
        <v>523</v>
      </c>
      <c r="M7451" t="s">
        <v>8</v>
      </c>
      <c r="N7451" t="s">
        <v>25</v>
      </c>
      <c r="O7451" t="s">
        <v>10</v>
      </c>
      <c r="P7451" s="6">
        <v>10460</v>
      </c>
      <c r="Q7451" s="6">
        <v>6276.7</v>
      </c>
      <c r="R7451">
        <v>8</v>
      </c>
      <c r="S7451">
        <v>37.950000000000003</v>
      </c>
      <c r="T7451">
        <v>14681.21</v>
      </c>
      <c r="U7451">
        <v>30.8</v>
      </c>
      <c r="V7451" s="6">
        <f>Rawda_procudtion_sales!P7451-Rawda_procudtion_sales!Q7451</f>
        <v>4183.3</v>
      </c>
      <c r="W7451" s="4">
        <f t="shared" si="348"/>
        <v>0.39993307839388148</v>
      </c>
      <c r="X7451" s="3"/>
    </row>
    <row r="7452" spans="1:24" x14ac:dyDescent="0.25">
      <c r="A7452" s="1">
        <v>45457</v>
      </c>
      <c r="B7452" s="1" t="str">
        <f t="shared" si="349"/>
        <v>2024</v>
      </c>
      <c r="C7452" s="1" t="str">
        <f t="shared" si="350"/>
        <v>Jun</v>
      </c>
      <c r="D7452" t="s">
        <v>3</v>
      </c>
      <c r="E7452" t="s">
        <v>27</v>
      </c>
      <c r="F7452" t="s">
        <v>21</v>
      </c>
      <c r="G7452" t="s">
        <v>11</v>
      </c>
      <c r="H7452">
        <v>2806</v>
      </c>
      <c r="I7452">
        <v>80</v>
      </c>
      <c r="J7452">
        <v>2726</v>
      </c>
      <c r="K7452" t="s">
        <v>17</v>
      </c>
      <c r="L7452">
        <v>1591</v>
      </c>
      <c r="M7452" t="s">
        <v>8</v>
      </c>
      <c r="N7452" t="s">
        <v>9</v>
      </c>
      <c r="O7452" t="s">
        <v>22</v>
      </c>
      <c r="P7452" s="6">
        <v>2227.4</v>
      </c>
      <c r="Q7452" s="6">
        <v>1121.7</v>
      </c>
      <c r="R7452">
        <v>8</v>
      </c>
      <c r="S7452">
        <v>60.27</v>
      </c>
      <c r="T7452">
        <v>4182.54</v>
      </c>
      <c r="U7452">
        <v>30.2</v>
      </c>
      <c r="V7452" s="6">
        <f>Rawda_procudtion_sales!P7452-Rawda_procudtion_sales!Q7452</f>
        <v>1105.7</v>
      </c>
      <c r="W7452" s="4">
        <f t="shared" si="348"/>
        <v>0.49640836850139175</v>
      </c>
      <c r="X7452" s="3"/>
    </row>
    <row r="7453" spans="1:24" x14ac:dyDescent="0.25">
      <c r="A7453" s="1">
        <v>45457</v>
      </c>
      <c r="B7453" s="1" t="str">
        <f t="shared" si="349"/>
        <v>2024</v>
      </c>
      <c r="C7453" s="1" t="str">
        <f t="shared" si="350"/>
        <v>Jun</v>
      </c>
      <c r="D7453" t="s">
        <v>3</v>
      </c>
      <c r="E7453" t="s">
        <v>27</v>
      </c>
      <c r="F7453" t="s">
        <v>21</v>
      </c>
      <c r="G7453" t="s">
        <v>12</v>
      </c>
      <c r="H7453">
        <v>3816</v>
      </c>
      <c r="I7453">
        <v>56</v>
      </c>
      <c r="J7453">
        <v>3760</v>
      </c>
      <c r="K7453" t="s">
        <v>13</v>
      </c>
      <c r="L7453">
        <v>2221</v>
      </c>
      <c r="M7453" t="s">
        <v>14</v>
      </c>
      <c r="N7453" t="s">
        <v>9</v>
      </c>
      <c r="O7453" t="s">
        <v>15</v>
      </c>
      <c r="P7453" s="6">
        <v>3997.8</v>
      </c>
      <c r="Q7453" s="6">
        <v>2004.5</v>
      </c>
      <c r="R7453">
        <v>6</v>
      </c>
      <c r="S7453">
        <v>85.3</v>
      </c>
      <c r="T7453">
        <v>5766.8</v>
      </c>
      <c r="U7453">
        <v>31.8</v>
      </c>
      <c r="V7453" s="6">
        <f>Rawda_procudtion_sales!P7453-Rawda_procudtion_sales!Q7453</f>
        <v>1993.3000000000002</v>
      </c>
      <c r="W7453" s="4">
        <f t="shared" si="348"/>
        <v>0.49859922957626696</v>
      </c>
      <c r="X7453" s="3"/>
    </row>
    <row r="7454" spans="1:24" x14ac:dyDescent="0.25">
      <c r="A7454" s="1">
        <v>45457</v>
      </c>
      <c r="B7454" s="1" t="str">
        <f t="shared" si="349"/>
        <v>2024</v>
      </c>
      <c r="C7454" s="1" t="str">
        <f t="shared" si="350"/>
        <v>Jun</v>
      </c>
      <c r="D7454" t="s">
        <v>3</v>
      </c>
      <c r="E7454" t="s">
        <v>29</v>
      </c>
      <c r="F7454" t="s">
        <v>5</v>
      </c>
      <c r="G7454" t="s">
        <v>6</v>
      </c>
      <c r="H7454">
        <v>1012</v>
      </c>
      <c r="I7454">
        <v>6</v>
      </c>
      <c r="J7454">
        <v>1006</v>
      </c>
      <c r="K7454" t="s">
        <v>13</v>
      </c>
      <c r="L7454">
        <v>547</v>
      </c>
      <c r="M7454" t="s">
        <v>8</v>
      </c>
      <c r="N7454" t="s">
        <v>9</v>
      </c>
      <c r="O7454" t="s">
        <v>10</v>
      </c>
      <c r="P7454" s="6">
        <v>10940</v>
      </c>
      <c r="Q7454" s="6">
        <v>6564.6</v>
      </c>
      <c r="R7454">
        <v>11</v>
      </c>
      <c r="S7454">
        <v>31.06</v>
      </c>
      <c r="T7454">
        <v>15149.97</v>
      </c>
      <c r="U7454">
        <v>30.3</v>
      </c>
      <c r="V7454" s="6">
        <f>Rawda_procudtion_sales!P7454-Rawda_procudtion_sales!Q7454</f>
        <v>4375.3999999999996</v>
      </c>
      <c r="W7454" s="4">
        <f t="shared" si="348"/>
        <v>0.39994515539305298</v>
      </c>
      <c r="X7454" s="3"/>
    </row>
    <row r="7455" spans="1:24" x14ac:dyDescent="0.25">
      <c r="A7455" s="1">
        <v>45457</v>
      </c>
      <c r="B7455" s="1" t="str">
        <f t="shared" si="349"/>
        <v>2024</v>
      </c>
      <c r="C7455" s="1" t="str">
        <f t="shared" si="350"/>
        <v>Jun</v>
      </c>
      <c r="D7455" t="s">
        <v>3</v>
      </c>
      <c r="E7455" t="s">
        <v>29</v>
      </c>
      <c r="F7455" t="s">
        <v>5</v>
      </c>
      <c r="G7455" t="s">
        <v>11</v>
      </c>
      <c r="H7455">
        <v>2884</v>
      </c>
      <c r="I7455">
        <v>39</v>
      </c>
      <c r="J7455">
        <v>2845</v>
      </c>
      <c r="K7455" t="s">
        <v>13</v>
      </c>
      <c r="L7455">
        <v>1665</v>
      </c>
      <c r="M7455" t="s">
        <v>14</v>
      </c>
      <c r="N7455" t="s">
        <v>9</v>
      </c>
      <c r="O7455" t="s">
        <v>10</v>
      </c>
      <c r="P7455" s="6">
        <v>2331</v>
      </c>
      <c r="Q7455" s="6">
        <v>1169.4000000000001</v>
      </c>
      <c r="R7455">
        <v>4</v>
      </c>
      <c r="S7455">
        <v>69.58</v>
      </c>
      <c r="T7455">
        <v>4369.9399999999996</v>
      </c>
      <c r="U7455">
        <v>31</v>
      </c>
      <c r="V7455" s="6">
        <f>Rawda_procudtion_sales!P7455-Rawda_procudtion_sales!Q7455</f>
        <v>1161.5999999999999</v>
      </c>
      <c r="W7455" s="4">
        <f t="shared" si="348"/>
        <v>0.4983268983268983</v>
      </c>
      <c r="X7455" s="3"/>
    </row>
    <row r="7456" spans="1:24" x14ac:dyDescent="0.25">
      <c r="A7456" s="1">
        <v>45457</v>
      </c>
      <c r="B7456" s="1" t="str">
        <f t="shared" si="349"/>
        <v>2024</v>
      </c>
      <c r="C7456" s="1" t="str">
        <f t="shared" si="350"/>
        <v>Jun</v>
      </c>
      <c r="D7456" t="s">
        <v>3</v>
      </c>
      <c r="E7456" t="s">
        <v>29</v>
      </c>
      <c r="F7456" t="s">
        <v>5</v>
      </c>
      <c r="G7456" t="s">
        <v>12</v>
      </c>
      <c r="H7456">
        <v>3474</v>
      </c>
      <c r="I7456">
        <v>100</v>
      </c>
      <c r="J7456">
        <v>3374</v>
      </c>
      <c r="K7456" t="s">
        <v>19</v>
      </c>
      <c r="L7456">
        <v>1934</v>
      </c>
      <c r="M7456" t="s">
        <v>8</v>
      </c>
      <c r="N7456" t="s">
        <v>25</v>
      </c>
      <c r="O7456" t="s">
        <v>10</v>
      </c>
      <c r="P7456" s="6">
        <v>3481.2</v>
      </c>
      <c r="Q7456" s="6">
        <v>1750.6</v>
      </c>
      <c r="R7456">
        <v>10</v>
      </c>
      <c r="S7456">
        <v>78.33</v>
      </c>
      <c r="T7456">
        <v>5181.1899999999996</v>
      </c>
      <c r="U7456">
        <v>32.5</v>
      </c>
      <c r="V7456" s="6">
        <f>Rawda_procudtion_sales!P7456-Rawda_procudtion_sales!Q7456</f>
        <v>1730.6</v>
      </c>
      <c r="W7456" s="4">
        <f t="shared" si="348"/>
        <v>0.4971274273239113</v>
      </c>
      <c r="X7456" s="3"/>
    </row>
    <row r="7457" spans="1:24" x14ac:dyDescent="0.25">
      <c r="A7457" s="1">
        <v>45457</v>
      </c>
      <c r="B7457" s="1" t="str">
        <f t="shared" si="349"/>
        <v>2024</v>
      </c>
      <c r="C7457" s="1" t="str">
        <f t="shared" si="350"/>
        <v>Jun</v>
      </c>
      <c r="D7457" t="s">
        <v>3</v>
      </c>
      <c r="E7457" t="s">
        <v>29</v>
      </c>
      <c r="F7457" t="s">
        <v>16</v>
      </c>
      <c r="G7457" t="s">
        <v>6</v>
      </c>
      <c r="H7457">
        <v>1033</v>
      </c>
      <c r="I7457">
        <v>9</v>
      </c>
      <c r="J7457">
        <v>1024</v>
      </c>
      <c r="K7457" t="s">
        <v>7</v>
      </c>
      <c r="L7457">
        <v>556</v>
      </c>
      <c r="M7457" t="s">
        <v>14</v>
      </c>
      <c r="N7457" t="s">
        <v>9</v>
      </c>
      <c r="O7457" t="s">
        <v>15</v>
      </c>
      <c r="P7457" s="6">
        <v>11120</v>
      </c>
      <c r="Q7457" s="6">
        <v>6672.9</v>
      </c>
      <c r="R7457">
        <v>3</v>
      </c>
      <c r="S7457">
        <v>62.56</v>
      </c>
      <c r="T7457">
        <v>15470.66</v>
      </c>
      <c r="U7457">
        <v>32</v>
      </c>
      <c r="V7457" s="6">
        <f>Rawda_procudtion_sales!P7457-Rawda_procudtion_sales!Q7457</f>
        <v>4447.1000000000004</v>
      </c>
      <c r="W7457" s="4">
        <f t="shared" si="348"/>
        <v>0.39991906474820149</v>
      </c>
      <c r="X7457" s="3"/>
    </row>
    <row r="7458" spans="1:24" x14ac:dyDescent="0.25">
      <c r="A7458" s="1">
        <v>45457</v>
      </c>
      <c r="B7458" s="1" t="str">
        <f t="shared" si="349"/>
        <v>2024</v>
      </c>
      <c r="C7458" s="1" t="str">
        <f t="shared" si="350"/>
        <v>Jun</v>
      </c>
      <c r="D7458" t="s">
        <v>3</v>
      </c>
      <c r="E7458" t="s">
        <v>29</v>
      </c>
      <c r="F7458" t="s">
        <v>16</v>
      </c>
      <c r="G7458" t="s">
        <v>11</v>
      </c>
      <c r="H7458">
        <v>6308</v>
      </c>
      <c r="I7458">
        <v>119</v>
      </c>
      <c r="J7458">
        <v>6189</v>
      </c>
      <c r="K7458" t="s">
        <v>19</v>
      </c>
      <c r="L7458">
        <v>3659</v>
      </c>
      <c r="M7458" t="s">
        <v>14</v>
      </c>
      <c r="N7458" t="s">
        <v>20</v>
      </c>
      <c r="O7458" t="s">
        <v>10</v>
      </c>
      <c r="P7458" s="6">
        <v>5122.6000000000004</v>
      </c>
      <c r="Q7458" s="6">
        <v>2573.1999999999998</v>
      </c>
      <c r="R7458">
        <v>8</v>
      </c>
      <c r="S7458">
        <v>128.91</v>
      </c>
      <c r="T7458">
        <v>9443.44</v>
      </c>
      <c r="U7458">
        <v>30.2</v>
      </c>
      <c r="V7458" s="6">
        <f>Rawda_procudtion_sales!P7458-Rawda_procudtion_sales!Q7458</f>
        <v>2549.4000000000005</v>
      </c>
      <c r="W7458" s="4">
        <f t="shared" si="348"/>
        <v>0.49767696091828373</v>
      </c>
      <c r="X7458" s="3"/>
    </row>
    <row r="7459" spans="1:24" x14ac:dyDescent="0.25">
      <c r="A7459" s="1">
        <v>45457</v>
      </c>
      <c r="B7459" s="1" t="str">
        <f t="shared" si="349"/>
        <v>2024</v>
      </c>
      <c r="C7459" s="1" t="str">
        <f t="shared" si="350"/>
        <v>Jun</v>
      </c>
      <c r="D7459" t="s">
        <v>3</v>
      </c>
      <c r="E7459" t="s">
        <v>29</v>
      </c>
      <c r="F7459" t="s">
        <v>16</v>
      </c>
      <c r="G7459" t="s">
        <v>12</v>
      </c>
      <c r="H7459">
        <v>2705</v>
      </c>
      <c r="I7459">
        <v>78</v>
      </c>
      <c r="J7459">
        <v>2627</v>
      </c>
      <c r="K7459" t="s">
        <v>7</v>
      </c>
      <c r="L7459">
        <v>1504</v>
      </c>
      <c r="M7459" t="s">
        <v>14</v>
      </c>
      <c r="N7459" t="s">
        <v>20</v>
      </c>
      <c r="O7459" t="s">
        <v>10</v>
      </c>
      <c r="P7459" s="6">
        <v>2707.2</v>
      </c>
      <c r="Q7459" s="6">
        <v>1361.4</v>
      </c>
      <c r="R7459">
        <v>7</v>
      </c>
      <c r="S7459">
        <v>41.01</v>
      </c>
      <c r="T7459">
        <v>4066.4</v>
      </c>
      <c r="U7459">
        <v>31.7</v>
      </c>
      <c r="V7459" s="6">
        <f>Rawda_procudtion_sales!P7459-Rawda_procudtion_sales!Q7459</f>
        <v>1345.7999999999997</v>
      </c>
      <c r="W7459" s="4">
        <f t="shared" si="348"/>
        <v>0.49711879432624106</v>
      </c>
      <c r="X7459" s="3"/>
    </row>
    <row r="7460" spans="1:24" x14ac:dyDescent="0.25">
      <c r="A7460" s="1">
        <v>45457</v>
      </c>
      <c r="B7460" s="1" t="str">
        <f t="shared" si="349"/>
        <v>2024</v>
      </c>
      <c r="C7460" s="1" t="str">
        <f t="shared" si="350"/>
        <v>Jun</v>
      </c>
      <c r="D7460" t="s">
        <v>3</v>
      </c>
      <c r="E7460" t="s">
        <v>29</v>
      </c>
      <c r="F7460" t="s">
        <v>21</v>
      </c>
      <c r="G7460" t="s">
        <v>6</v>
      </c>
      <c r="H7460">
        <v>559</v>
      </c>
      <c r="I7460">
        <v>4</v>
      </c>
      <c r="J7460">
        <v>555</v>
      </c>
      <c r="K7460" t="s">
        <v>19</v>
      </c>
      <c r="L7460">
        <v>299</v>
      </c>
      <c r="M7460" t="s">
        <v>14</v>
      </c>
      <c r="N7460" t="s">
        <v>25</v>
      </c>
      <c r="O7460" t="s">
        <v>10</v>
      </c>
      <c r="P7460" s="6">
        <v>5980</v>
      </c>
      <c r="Q7460" s="6">
        <v>3588.4</v>
      </c>
      <c r="R7460">
        <v>10</v>
      </c>
      <c r="S7460">
        <v>13.84</v>
      </c>
      <c r="T7460">
        <v>8417.85</v>
      </c>
      <c r="U7460">
        <v>31.1</v>
      </c>
      <c r="V7460" s="6">
        <f>Rawda_procudtion_sales!P7460-Rawda_procudtion_sales!Q7460</f>
        <v>2391.6</v>
      </c>
      <c r="W7460" s="4">
        <f t="shared" si="348"/>
        <v>0.39993311036789297</v>
      </c>
      <c r="X7460" s="3"/>
    </row>
    <row r="7461" spans="1:24" x14ac:dyDescent="0.25">
      <c r="A7461" s="1">
        <v>45457</v>
      </c>
      <c r="B7461" s="1" t="str">
        <f t="shared" si="349"/>
        <v>2024</v>
      </c>
      <c r="C7461" s="1" t="str">
        <f t="shared" si="350"/>
        <v>Jun</v>
      </c>
      <c r="D7461" t="s">
        <v>3</v>
      </c>
      <c r="E7461" t="s">
        <v>29</v>
      </c>
      <c r="F7461" t="s">
        <v>21</v>
      </c>
      <c r="G7461" t="s">
        <v>11</v>
      </c>
      <c r="H7461">
        <v>3905</v>
      </c>
      <c r="I7461">
        <v>104</v>
      </c>
      <c r="J7461">
        <v>3801</v>
      </c>
      <c r="K7461" t="s">
        <v>7</v>
      </c>
      <c r="L7461">
        <v>2263</v>
      </c>
      <c r="M7461" t="s">
        <v>8</v>
      </c>
      <c r="N7461" t="s">
        <v>9</v>
      </c>
      <c r="O7461" t="s">
        <v>22</v>
      </c>
      <c r="P7461" s="6">
        <v>3168.2</v>
      </c>
      <c r="Q7461" s="6">
        <v>1594.5</v>
      </c>
      <c r="R7461">
        <v>5</v>
      </c>
      <c r="S7461">
        <v>69.78</v>
      </c>
      <c r="T7461">
        <v>5872.03</v>
      </c>
      <c r="U7461">
        <v>29.4</v>
      </c>
      <c r="V7461" s="6">
        <f>Rawda_procudtion_sales!P7461-Rawda_procudtion_sales!Q7461</f>
        <v>1573.6999999999998</v>
      </c>
      <c r="W7461" s="4">
        <f t="shared" si="348"/>
        <v>0.49671737895334889</v>
      </c>
      <c r="X7461" s="3"/>
    </row>
    <row r="7462" spans="1:24" x14ac:dyDescent="0.25">
      <c r="A7462" s="1">
        <v>45457</v>
      </c>
      <c r="B7462" s="1" t="str">
        <f t="shared" si="349"/>
        <v>2024</v>
      </c>
      <c r="C7462" s="1" t="str">
        <f t="shared" si="350"/>
        <v>Jun</v>
      </c>
      <c r="D7462" t="s">
        <v>3</v>
      </c>
      <c r="E7462" t="s">
        <v>29</v>
      </c>
      <c r="F7462" t="s">
        <v>21</v>
      </c>
      <c r="G7462" t="s">
        <v>12</v>
      </c>
      <c r="H7462">
        <v>3669</v>
      </c>
      <c r="I7462">
        <v>109</v>
      </c>
      <c r="J7462">
        <v>3560</v>
      </c>
      <c r="K7462" t="s">
        <v>7</v>
      </c>
      <c r="L7462">
        <v>2109</v>
      </c>
      <c r="M7462" t="s">
        <v>28</v>
      </c>
      <c r="N7462" t="s">
        <v>20</v>
      </c>
      <c r="O7462" t="s">
        <v>10</v>
      </c>
      <c r="P7462" s="6">
        <v>3796.2</v>
      </c>
      <c r="Q7462" s="6">
        <v>1909</v>
      </c>
      <c r="R7462">
        <v>11</v>
      </c>
      <c r="S7462">
        <v>70.959999999999994</v>
      </c>
      <c r="T7462">
        <v>5510.84</v>
      </c>
      <c r="U7462">
        <v>31.4</v>
      </c>
      <c r="V7462" s="6">
        <f>Rawda_procudtion_sales!P7462-Rawda_procudtion_sales!Q7462</f>
        <v>1887.1999999999998</v>
      </c>
      <c r="W7462" s="4">
        <f t="shared" si="348"/>
        <v>0.49712870765502343</v>
      </c>
      <c r="X7462" s="3"/>
    </row>
    <row r="7463" spans="1:24" x14ac:dyDescent="0.25">
      <c r="A7463" s="1">
        <v>45457</v>
      </c>
      <c r="B7463" s="1" t="str">
        <f t="shared" si="349"/>
        <v>2024</v>
      </c>
      <c r="C7463" s="1" t="str">
        <f t="shared" si="350"/>
        <v>Jun</v>
      </c>
      <c r="D7463" t="s">
        <v>3</v>
      </c>
      <c r="E7463" t="s">
        <v>30</v>
      </c>
      <c r="F7463" t="s">
        <v>5</v>
      </c>
      <c r="G7463" t="s">
        <v>6</v>
      </c>
      <c r="H7463">
        <v>688</v>
      </c>
      <c r="I7463">
        <v>6</v>
      </c>
      <c r="J7463">
        <v>682</v>
      </c>
      <c r="K7463" t="s">
        <v>17</v>
      </c>
      <c r="L7463">
        <v>361</v>
      </c>
      <c r="M7463" t="s">
        <v>14</v>
      </c>
      <c r="N7463" t="s">
        <v>25</v>
      </c>
      <c r="O7463" t="s">
        <v>10</v>
      </c>
      <c r="P7463" s="6">
        <v>7220</v>
      </c>
      <c r="Q7463" s="6">
        <v>4332.6000000000004</v>
      </c>
      <c r="R7463">
        <v>6</v>
      </c>
      <c r="S7463">
        <v>30.28</v>
      </c>
      <c r="T7463">
        <v>10348.25</v>
      </c>
      <c r="U7463">
        <v>30.7</v>
      </c>
      <c r="V7463" s="6">
        <f>Rawda_procudtion_sales!P7463-Rawda_procudtion_sales!Q7463</f>
        <v>2887.3999999999996</v>
      </c>
      <c r="W7463" s="4">
        <f t="shared" si="348"/>
        <v>0.39991689750692516</v>
      </c>
      <c r="X7463" s="3"/>
    </row>
    <row r="7464" spans="1:24" x14ac:dyDescent="0.25">
      <c r="A7464" s="1">
        <v>45457</v>
      </c>
      <c r="B7464" s="1" t="str">
        <f t="shared" si="349"/>
        <v>2024</v>
      </c>
      <c r="C7464" s="1" t="str">
        <f t="shared" si="350"/>
        <v>Jun</v>
      </c>
      <c r="D7464" t="s">
        <v>3</v>
      </c>
      <c r="E7464" t="s">
        <v>30</v>
      </c>
      <c r="F7464" t="s">
        <v>5</v>
      </c>
      <c r="G7464" t="s">
        <v>11</v>
      </c>
      <c r="H7464">
        <v>3389</v>
      </c>
      <c r="I7464">
        <v>90</v>
      </c>
      <c r="J7464">
        <v>3299</v>
      </c>
      <c r="K7464" t="s">
        <v>17</v>
      </c>
      <c r="L7464">
        <v>1970</v>
      </c>
      <c r="M7464" t="s">
        <v>14</v>
      </c>
      <c r="N7464" t="s">
        <v>25</v>
      </c>
      <c r="O7464" t="s">
        <v>10</v>
      </c>
      <c r="P7464" s="6">
        <v>2758</v>
      </c>
      <c r="Q7464" s="6">
        <v>1388</v>
      </c>
      <c r="R7464">
        <v>9</v>
      </c>
      <c r="S7464">
        <v>84.02</v>
      </c>
      <c r="T7464">
        <v>5104.3900000000003</v>
      </c>
      <c r="U7464">
        <v>31</v>
      </c>
      <c r="V7464" s="6">
        <f>Rawda_procudtion_sales!P7464-Rawda_procudtion_sales!Q7464</f>
        <v>1370</v>
      </c>
      <c r="W7464" s="4">
        <f t="shared" si="348"/>
        <v>0.49673676577229875</v>
      </c>
      <c r="X7464" s="3"/>
    </row>
    <row r="7465" spans="1:24" x14ac:dyDescent="0.25">
      <c r="A7465" s="1">
        <v>45457</v>
      </c>
      <c r="B7465" s="1" t="str">
        <f t="shared" si="349"/>
        <v>2024</v>
      </c>
      <c r="C7465" s="1" t="str">
        <f t="shared" si="350"/>
        <v>Jun</v>
      </c>
      <c r="D7465" t="s">
        <v>3</v>
      </c>
      <c r="E7465" t="s">
        <v>30</v>
      </c>
      <c r="F7465" t="s">
        <v>5</v>
      </c>
      <c r="G7465" t="s">
        <v>12</v>
      </c>
      <c r="H7465">
        <v>4745</v>
      </c>
      <c r="I7465">
        <v>58</v>
      </c>
      <c r="J7465">
        <v>4687</v>
      </c>
      <c r="K7465" t="s">
        <v>7</v>
      </c>
      <c r="L7465">
        <v>2810</v>
      </c>
      <c r="M7465" t="s">
        <v>26</v>
      </c>
      <c r="N7465" t="s">
        <v>9</v>
      </c>
      <c r="O7465" t="s">
        <v>15</v>
      </c>
      <c r="P7465" s="6">
        <v>5058</v>
      </c>
      <c r="Q7465" s="6">
        <v>2534.8000000000002</v>
      </c>
      <c r="R7465">
        <v>10</v>
      </c>
      <c r="S7465">
        <v>99.83</v>
      </c>
      <c r="T7465">
        <v>7138.16</v>
      </c>
      <c r="U7465">
        <v>30.6</v>
      </c>
      <c r="V7465" s="6">
        <f>Rawda_procudtion_sales!P7465-Rawda_procudtion_sales!Q7465</f>
        <v>2523.1999999999998</v>
      </c>
      <c r="W7465" s="4">
        <f t="shared" si="348"/>
        <v>0.49885330170027675</v>
      </c>
      <c r="X7465" s="3"/>
    </row>
    <row r="7466" spans="1:24" x14ac:dyDescent="0.25">
      <c r="A7466" s="1">
        <v>45457</v>
      </c>
      <c r="B7466" s="1" t="str">
        <f t="shared" si="349"/>
        <v>2024</v>
      </c>
      <c r="C7466" s="1" t="str">
        <f t="shared" si="350"/>
        <v>Jun</v>
      </c>
      <c r="D7466" t="s">
        <v>3</v>
      </c>
      <c r="E7466" t="s">
        <v>30</v>
      </c>
      <c r="F7466" t="s">
        <v>16</v>
      </c>
      <c r="G7466" t="s">
        <v>6</v>
      </c>
      <c r="H7466">
        <v>507</v>
      </c>
      <c r="I7466">
        <v>4</v>
      </c>
      <c r="J7466">
        <v>503</v>
      </c>
      <c r="K7466" t="s">
        <v>7</v>
      </c>
      <c r="L7466">
        <v>267</v>
      </c>
      <c r="M7466" t="s">
        <v>14</v>
      </c>
      <c r="N7466" t="s">
        <v>9</v>
      </c>
      <c r="O7466" t="s">
        <v>15</v>
      </c>
      <c r="P7466" s="6">
        <v>5340</v>
      </c>
      <c r="Q7466" s="6">
        <v>3204.4</v>
      </c>
      <c r="R7466">
        <v>5</v>
      </c>
      <c r="S7466">
        <v>41.35</v>
      </c>
      <c r="T7466">
        <v>7586.24</v>
      </c>
      <c r="U7466">
        <v>30.4</v>
      </c>
      <c r="V7466" s="6">
        <f>Rawda_procudtion_sales!P7466-Rawda_procudtion_sales!Q7466</f>
        <v>2135.6</v>
      </c>
      <c r="W7466" s="4">
        <f t="shared" si="348"/>
        <v>0.39992509363295881</v>
      </c>
      <c r="X7466" s="3"/>
    </row>
    <row r="7467" spans="1:24" x14ac:dyDescent="0.25">
      <c r="A7467" s="1">
        <v>45457</v>
      </c>
      <c r="B7467" s="1" t="str">
        <f t="shared" si="349"/>
        <v>2024</v>
      </c>
      <c r="C7467" s="1" t="str">
        <f t="shared" si="350"/>
        <v>Jun</v>
      </c>
      <c r="D7467" t="s">
        <v>3</v>
      </c>
      <c r="E7467" t="s">
        <v>30</v>
      </c>
      <c r="F7467" t="s">
        <v>16</v>
      </c>
      <c r="G7467" t="s">
        <v>11</v>
      </c>
      <c r="H7467">
        <v>2464</v>
      </c>
      <c r="I7467">
        <v>55</v>
      </c>
      <c r="J7467">
        <v>2409</v>
      </c>
      <c r="K7467" t="s">
        <v>7</v>
      </c>
      <c r="L7467">
        <v>1377</v>
      </c>
      <c r="M7467" t="s">
        <v>8</v>
      </c>
      <c r="N7467" t="s">
        <v>20</v>
      </c>
      <c r="O7467" t="s">
        <v>10</v>
      </c>
      <c r="P7467" s="6">
        <v>1927.8</v>
      </c>
      <c r="Q7467" s="6">
        <v>969.4</v>
      </c>
      <c r="R7467">
        <v>4</v>
      </c>
      <c r="S7467">
        <v>46.51</v>
      </c>
      <c r="T7467">
        <v>3662.92</v>
      </c>
      <c r="U7467">
        <v>30.6</v>
      </c>
      <c r="V7467" s="6">
        <f>Rawda_procudtion_sales!P7467-Rawda_procudtion_sales!Q7467</f>
        <v>958.4</v>
      </c>
      <c r="W7467" s="4">
        <f t="shared" si="348"/>
        <v>0.49714700695092851</v>
      </c>
      <c r="X7467" s="3"/>
    </row>
    <row r="7468" spans="1:24" x14ac:dyDescent="0.25">
      <c r="A7468" s="1">
        <v>45457</v>
      </c>
      <c r="B7468" s="1" t="str">
        <f t="shared" si="349"/>
        <v>2024</v>
      </c>
      <c r="C7468" s="1" t="str">
        <f t="shared" si="350"/>
        <v>Jun</v>
      </c>
      <c r="D7468" t="s">
        <v>3</v>
      </c>
      <c r="E7468" t="s">
        <v>30</v>
      </c>
      <c r="F7468" t="s">
        <v>16</v>
      </c>
      <c r="G7468" t="s">
        <v>12</v>
      </c>
      <c r="H7468">
        <v>4435</v>
      </c>
      <c r="I7468">
        <v>110</v>
      </c>
      <c r="J7468">
        <v>4325</v>
      </c>
      <c r="K7468" t="s">
        <v>19</v>
      </c>
      <c r="L7468">
        <v>2563</v>
      </c>
      <c r="M7468" t="s">
        <v>14</v>
      </c>
      <c r="N7468" t="s">
        <v>20</v>
      </c>
      <c r="O7468" t="s">
        <v>10</v>
      </c>
      <c r="P7468" s="6">
        <v>4613.3999999999996</v>
      </c>
      <c r="Q7468" s="6">
        <v>2317.6999999999998</v>
      </c>
      <c r="R7468">
        <v>6</v>
      </c>
      <c r="S7468">
        <v>81.16</v>
      </c>
      <c r="T7468">
        <v>6626.26</v>
      </c>
      <c r="U7468">
        <v>31.8</v>
      </c>
      <c r="V7468" s="6">
        <f>Rawda_procudtion_sales!P7468-Rawda_procudtion_sales!Q7468</f>
        <v>2295.6999999999998</v>
      </c>
      <c r="W7468" s="4">
        <f t="shared" si="348"/>
        <v>0.49761564139246545</v>
      </c>
      <c r="X7468" s="3"/>
    </row>
    <row r="7469" spans="1:24" x14ac:dyDescent="0.25">
      <c r="A7469" s="1">
        <v>45457</v>
      </c>
      <c r="B7469" s="1" t="str">
        <f t="shared" si="349"/>
        <v>2024</v>
      </c>
      <c r="C7469" s="1" t="str">
        <f t="shared" si="350"/>
        <v>Jun</v>
      </c>
      <c r="D7469" t="s">
        <v>3</v>
      </c>
      <c r="E7469" t="s">
        <v>30</v>
      </c>
      <c r="F7469" t="s">
        <v>21</v>
      </c>
      <c r="G7469" t="s">
        <v>6</v>
      </c>
      <c r="H7469">
        <v>647</v>
      </c>
      <c r="I7469">
        <v>6</v>
      </c>
      <c r="J7469">
        <v>641</v>
      </c>
      <c r="K7469" t="s">
        <v>19</v>
      </c>
      <c r="L7469">
        <v>349</v>
      </c>
      <c r="M7469" t="s">
        <v>8</v>
      </c>
      <c r="N7469" t="s">
        <v>25</v>
      </c>
      <c r="O7469" t="s">
        <v>10</v>
      </c>
      <c r="P7469" s="6">
        <v>6980</v>
      </c>
      <c r="Q7469" s="6">
        <v>4188.6000000000004</v>
      </c>
      <c r="R7469">
        <v>2</v>
      </c>
      <c r="S7469">
        <v>24.44</v>
      </c>
      <c r="T7469">
        <v>9698.64</v>
      </c>
      <c r="U7469">
        <v>29.7</v>
      </c>
      <c r="V7469" s="6">
        <f>Rawda_procudtion_sales!P7469-Rawda_procudtion_sales!Q7469</f>
        <v>2791.3999999999996</v>
      </c>
      <c r="W7469" s="4">
        <f t="shared" si="348"/>
        <v>0.39991404011461312</v>
      </c>
      <c r="X7469" s="3"/>
    </row>
    <row r="7470" spans="1:24" x14ac:dyDescent="0.25">
      <c r="A7470" s="1">
        <v>45457</v>
      </c>
      <c r="B7470" s="1" t="str">
        <f t="shared" si="349"/>
        <v>2024</v>
      </c>
      <c r="C7470" s="1" t="str">
        <f t="shared" si="350"/>
        <v>Jun</v>
      </c>
      <c r="D7470" t="s">
        <v>3</v>
      </c>
      <c r="E7470" t="s">
        <v>30</v>
      </c>
      <c r="F7470" t="s">
        <v>21</v>
      </c>
      <c r="G7470" t="s">
        <v>11</v>
      </c>
      <c r="H7470">
        <v>3101</v>
      </c>
      <c r="I7470">
        <v>35</v>
      </c>
      <c r="J7470">
        <v>3066</v>
      </c>
      <c r="K7470" t="s">
        <v>13</v>
      </c>
      <c r="L7470">
        <v>1837</v>
      </c>
      <c r="M7470" t="s">
        <v>14</v>
      </c>
      <c r="N7470" t="s">
        <v>9</v>
      </c>
      <c r="O7470" t="s">
        <v>15</v>
      </c>
      <c r="P7470" s="6">
        <v>2571.8000000000002</v>
      </c>
      <c r="Q7470" s="6">
        <v>1289.4000000000001</v>
      </c>
      <c r="R7470">
        <v>6</v>
      </c>
      <c r="S7470">
        <v>74.290000000000006</v>
      </c>
      <c r="T7470">
        <v>4604.32</v>
      </c>
      <c r="U7470">
        <v>28.7</v>
      </c>
      <c r="V7470" s="6">
        <f>Rawda_procudtion_sales!P7470-Rawda_procudtion_sales!Q7470</f>
        <v>1282.4000000000001</v>
      </c>
      <c r="W7470" s="4">
        <f t="shared" si="348"/>
        <v>0.49863908546543279</v>
      </c>
      <c r="X7470" s="3"/>
    </row>
    <row r="7471" spans="1:24" x14ac:dyDescent="0.25">
      <c r="A7471" s="1">
        <v>45457</v>
      </c>
      <c r="B7471" s="1" t="str">
        <f t="shared" si="349"/>
        <v>2024</v>
      </c>
      <c r="C7471" s="1" t="str">
        <f t="shared" si="350"/>
        <v>Jun</v>
      </c>
      <c r="D7471" t="s">
        <v>3</v>
      </c>
      <c r="E7471" t="s">
        <v>30</v>
      </c>
      <c r="F7471" t="s">
        <v>21</v>
      </c>
      <c r="G7471" t="s">
        <v>12</v>
      </c>
      <c r="H7471">
        <v>4236</v>
      </c>
      <c r="I7471">
        <v>46</v>
      </c>
      <c r="J7471">
        <v>4190</v>
      </c>
      <c r="K7471" t="s">
        <v>13</v>
      </c>
      <c r="L7471">
        <v>2403</v>
      </c>
      <c r="M7471" t="s">
        <v>14</v>
      </c>
      <c r="N7471" t="s">
        <v>9</v>
      </c>
      <c r="O7471" t="s">
        <v>15</v>
      </c>
      <c r="P7471" s="6">
        <v>4325.3999999999996</v>
      </c>
      <c r="Q7471" s="6">
        <v>2167.3000000000002</v>
      </c>
      <c r="R7471">
        <v>16</v>
      </c>
      <c r="S7471">
        <v>82.92</v>
      </c>
      <c r="T7471">
        <v>6390.46</v>
      </c>
      <c r="U7471">
        <v>31.5</v>
      </c>
      <c r="V7471" s="6">
        <f>Rawda_procudtion_sales!P7471-Rawda_procudtion_sales!Q7471</f>
        <v>2158.0999999999995</v>
      </c>
      <c r="W7471" s="4">
        <f t="shared" si="348"/>
        <v>0.4989365145420076</v>
      </c>
      <c r="X7471" s="3"/>
    </row>
    <row r="7472" spans="1:24" x14ac:dyDescent="0.25">
      <c r="A7472" s="1">
        <v>45458</v>
      </c>
      <c r="B7472" s="1" t="str">
        <f t="shared" si="349"/>
        <v>2024</v>
      </c>
      <c r="C7472" s="1" t="str">
        <f t="shared" si="350"/>
        <v>Jun</v>
      </c>
      <c r="D7472" t="s">
        <v>3</v>
      </c>
      <c r="E7472" t="s">
        <v>4</v>
      </c>
      <c r="F7472" t="s">
        <v>5</v>
      </c>
      <c r="G7472" t="s">
        <v>6</v>
      </c>
      <c r="H7472">
        <v>1180</v>
      </c>
      <c r="I7472">
        <v>11</v>
      </c>
      <c r="J7472">
        <v>1169</v>
      </c>
      <c r="K7472" t="s">
        <v>13</v>
      </c>
      <c r="L7472">
        <v>637</v>
      </c>
      <c r="M7472" t="s">
        <v>28</v>
      </c>
      <c r="N7472" t="s">
        <v>9</v>
      </c>
      <c r="O7472" t="s">
        <v>18</v>
      </c>
      <c r="P7472" s="6">
        <v>12740</v>
      </c>
      <c r="Q7472" s="6">
        <v>7645.1</v>
      </c>
      <c r="R7472">
        <v>4</v>
      </c>
      <c r="S7472">
        <v>61.25</v>
      </c>
      <c r="T7472">
        <v>17722.73</v>
      </c>
      <c r="U7472">
        <v>31.8</v>
      </c>
      <c r="V7472" s="6">
        <f>Rawda_procudtion_sales!P7472-Rawda_procudtion_sales!Q7472</f>
        <v>5094.8999999999996</v>
      </c>
      <c r="W7472" s="4">
        <f t="shared" si="348"/>
        <v>0.39991365777080062</v>
      </c>
      <c r="X7472" s="3"/>
    </row>
    <row r="7473" spans="1:24" x14ac:dyDescent="0.25">
      <c r="A7473" s="1">
        <v>45458</v>
      </c>
      <c r="B7473" s="1" t="str">
        <f t="shared" si="349"/>
        <v>2024</v>
      </c>
      <c r="C7473" s="1" t="str">
        <f t="shared" si="350"/>
        <v>Jun</v>
      </c>
      <c r="D7473" t="s">
        <v>3</v>
      </c>
      <c r="E7473" t="s">
        <v>4</v>
      </c>
      <c r="F7473" t="s">
        <v>5</v>
      </c>
      <c r="G7473" t="s">
        <v>11</v>
      </c>
      <c r="H7473">
        <v>5743</v>
      </c>
      <c r="I7473">
        <v>152</v>
      </c>
      <c r="J7473">
        <v>5591</v>
      </c>
      <c r="K7473" t="s">
        <v>13</v>
      </c>
      <c r="L7473">
        <v>3308</v>
      </c>
      <c r="M7473" t="s">
        <v>24</v>
      </c>
      <c r="N7473" t="s">
        <v>9</v>
      </c>
      <c r="O7473" t="s">
        <v>10</v>
      </c>
      <c r="P7473" s="6">
        <v>4631.2</v>
      </c>
      <c r="Q7473" s="6">
        <v>2330.8000000000002</v>
      </c>
      <c r="R7473">
        <v>2</v>
      </c>
      <c r="S7473">
        <v>103.91</v>
      </c>
      <c r="T7473">
        <v>8641.92</v>
      </c>
      <c r="U7473">
        <v>31.2</v>
      </c>
      <c r="V7473" s="6">
        <f>Rawda_procudtion_sales!P7473-Rawda_procudtion_sales!Q7473</f>
        <v>2300.3999999999996</v>
      </c>
      <c r="W7473" s="4">
        <f t="shared" si="348"/>
        <v>0.49671791328381409</v>
      </c>
      <c r="X7473" s="3"/>
    </row>
    <row r="7474" spans="1:24" x14ac:dyDescent="0.25">
      <c r="A7474" s="1">
        <v>45458</v>
      </c>
      <c r="B7474" s="1" t="str">
        <f t="shared" si="349"/>
        <v>2024</v>
      </c>
      <c r="C7474" s="1" t="str">
        <f t="shared" si="350"/>
        <v>Jun</v>
      </c>
      <c r="D7474" t="s">
        <v>3</v>
      </c>
      <c r="E7474" t="s">
        <v>4</v>
      </c>
      <c r="F7474" t="s">
        <v>5</v>
      </c>
      <c r="G7474" t="s">
        <v>12</v>
      </c>
      <c r="H7474">
        <v>3973</v>
      </c>
      <c r="I7474">
        <v>80</v>
      </c>
      <c r="J7474">
        <v>3893</v>
      </c>
      <c r="K7474" t="s">
        <v>17</v>
      </c>
      <c r="L7474">
        <v>2248</v>
      </c>
      <c r="M7474" t="s">
        <v>14</v>
      </c>
      <c r="N7474" t="s">
        <v>9</v>
      </c>
      <c r="O7474" t="s">
        <v>10</v>
      </c>
      <c r="P7474" s="6">
        <v>4046.4</v>
      </c>
      <c r="Q7474" s="6">
        <v>2031.2</v>
      </c>
      <c r="R7474">
        <v>4</v>
      </c>
      <c r="S7474">
        <v>66.290000000000006</v>
      </c>
      <c r="T7474">
        <v>5947.81</v>
      </c>
      <c r="U7474">
        <v>35.200000000000003</v>
      </c>
      <c r="V7474" s="6">
        <f>Rawda_procudtion_sales!P7474-Rawda_procudtion_sales!Q7474</f>
        <v>2015.2</v>
      </c>
      <c r="W7474" s="4">
        <f t="shared" si="348"/>
        <v>0.49802293396599445</v>
      </c>
      <c r="X7474" s="3"/>
    </row>
    <row r="7475" spans="1:24" x14ac:dyDescent="0.25">
      <c r="A7475" s="1">
        <v>45458</v>
      </c>
      <c r="B7475" s="1" t="str">
        <f t="shared" si="349"/>
        <v>2024</v>
      </c>
      <c r="C7475" s="1" t="str">
        <f t="shared" si="350"/>
        <v>Jun</v>
      </c>
      <c r="D7475" t="s">
        <v>3</v>
      </c>
      <c r="E7475" t="s">
        <v>4</v>
      </c>
      <c r="F7475" t="s">
        <v>16</v>
      </c>
      <c r="G7475" t="s">
        <v>6</v>
      </c>
      <c r="H7475">
        <v>565</v>
      </c>
      <c r="I7475">
        <v>4</v>
      </c>
      <c r="J7475">
        <v>561</v>
      </c>
      <c r="K7475" t="s">
        <v>7</v>
      </c>
      <c r="L7475">
        <v>305</v>
      </c>
      <c r="M7475" t="s">
        <v>14</v>
      </c>
      <c r="N7475" t="s">
        <v>25</v>
      </c>
      <c r="O7475" t="s">
        <v>15</v>
      </c>
      <c r="P7475" s="6">
        <v>6100</v>
      </c>
      <c r="Q7475" s="6">
        <v>3660.4</v>
      </c>
      <c r="R7475">
        <v>10</v>
      </c>
      <c r="S7475">
        <v>37.49</v>
      </c>
      <c r="T7475">
        <v>8461.9699999999993</v>
      </c>
      <c r="U7475">
        <v>28.9</v>
      </c>
      <c r="V7475" s="6">
        <f>Rawda_procudtion_sales!P7475-Rawda_procudtion_sales!Q7475</f>
        <v>2439.6</v>
      </c>
      <c r="W7475" s="4">
        <f t="shared" si="348"/>
        <v>0.3999344262295082</v>
      </c>
      <c r="X7475" s="3"/>
    </row>
    <row r="7476" spans="1:24" x14ac:dyDescent="0.25">
      <c r="A7476" s="1">
        <v>45458</v>
      </c>
      <c r="B7476" s="1" t="str">
        <f t="shared" si="349"/>
        <v>2024</v>
      </c>
      <c r="C7476" s="1" t="str">
        <f t="shared" si="350"/>
        <v>Jun</v>
      </c>
      <c r="D7476" t="s">
        <v>3</v>
      </c>
      <c r="E7476" t="s">
        <v>4</v>
      </c>
      <c r="F7476" t="s">
        <v>16</v>
      </c>
      <c r="G7476" t="s">
        <v>11</v>
      </c>
      <c r="H7476">
        <v>2709</v>
      </c>
      <c r="I7476">
        <v>49</v>
      </c>
      <c r="J7476">
        <v>2660</v>
      </c>
      <c r="K7476" t="s">
        <v>17</v>
      </c>
      <c r="L7476">
        <v>1590</v>
      </c>
      <c r="M7476" t="s">
        <v>8</v>
      </c>
      <c r="N7476" t="s">
        <v>25</v>
      </c>
      <c r="O7476" t="s">
        <v>10</v>
      </c>
      <c r="P7476" s="6">
        <v>2226</v>
      </c>
      <c r="Q7476" s="6">
        <v>1117.9000000000001</v>
      </c>
      <c r="R7476">
        <v>6</v>
      </c>
      <c r="S7476">
        <v>65.45</v>
      </c>
      <c r="T7476">
        <v>4089.61</v>
      </c>
      <c r="U7476">
        <v>29.9</v>
      </c>
      <c r="V7476" s="6">
        <f>Rawda_procudtion_sales!P7476-Rawda_procudtion_sales!Q7476</f>
        <v>1108.0999999999999</v>
      </c>
      <c r="W7476" s="4">
        <f t="shared" si="348"/>
        <v>0.49779874213836472</v>
      </c>
      <c r="X7476" s="3"/>
    </row>
    <row r="7477" spans="1:24" x14ac:dyDescent="0.25">
      <c r="A7477" s="1">
        <v>45458</v>
      </c>
      <c r="B7477" s="1" t="str">
        <f t="shared" si="349"/>
        <v>2024</v>
      </c>
      <c r="C7477" s="1" t="str">
        <f t="shared" si="350"/>
        <v>Jun</v>
      </c>
      <c r="D7477" t="s">
        <v>3</v>
      </c>
      <c r="E7477" t="s">
        <v>4</v>
      </c>
      <c r="F7477" t="s">
        <v>16</v>
      </c>
      <c r="G7477" t="s">
        <v>12</v>
      </c>
      <c r="H7477">
        <v>2562</v>
      </c>
      <c r="I7477">
        <v>31</v>
      </c>
      <c r="J7477">
        <v>2531</v>
      </c>
      <c r="K7477" t="s">
        <v>19</v>
      </c>
      <c r="L7477">
        <v>1477</v>
      </c>
      <c r="M7477" t="s">
        <v>28</v>
      </c>
      <c r="N7477" t="s">
        <v>9</v>
      </c>
      <c r="O7477" t="s">
        <v>22</v>
      </c>
      <c r="P7477" s="6">
        <v>2658.6</v>
      </c>
      <c r="Q7477" s="6">
        <v>1332.4</v>
      </c>
      <c r="R7477">
        <v>1</v>
      </c>
      <c r="S7477">
        <v>68.72</v>
      </c>
      <c r="T7477">
        <v>3796.88</v>
      </c>
      <c r="U7477">
        <v>34</v>
      </c>
      <c r="V7477" s="6">
        <f>Rawda_procudtion_sales!P7477-Rawda_procudtion_sales!Q7477</f>
        <v>1326.1999999999998</v>
      </c>
      <c r="W7477" s="4">
        <f t="shared" si="348"/>
        <v>0.49883397276762198</v>
      </c>
      <c r="X7477" s="3"/>
    </row>
    <row r="7478" spans="1:24" x14ac:dyDescent="0.25">
      <c r="A7478" s="1">
        <v>45458</v>
      </c>
      <c r="B7478" s="1" t="str">
        <f t="shared" si="349"/>
        <v>2024</v>
      </c>
      <c r="C7478" s="1" t="str">
        <f t="shared" si="350"/>
        <v>Jun</v>
      </c>
      <c r="D7478" t="s">
        <v>3</v>
      </c>
      <c r="E7478" t="s">
        <v>4</v>
      </c>
      <c r="F7478" t="s">
        <v>21</v>
      </c>
      <c r="G7478" t="s">
        <v>6</v>
      </c>
      <c r="H7478">
        <v>768</v>
      </c>
      <c r="I7478">
        <v>5</v>
      </c>
      <c r="J7478">
        <v>763</v>
      </c>
      <c r="K7478" t="s">
        <v>7</v>
      </c>
      <c r="L7478">
        <v>413</v>
      </c>
      <c r="M7478" t="s">
        <v>28</v>
      </c>
      <c r="N7478" t="s">
        <v>25</v>
      </c>
      <c r="O7478" t="s">
        <v>10</v>
      </c>
      <c r="P7478" s="6">
        <v>8260</v>
      </c>
      <c r="Q7478" s="6">
        <v>4956.5</v>
      </c>
      <c r="R7478">
        <v>11</v>
      </c>
      <c r="S7478">
        <v>18.95</v>
      </c>
      <c r="T7478">
        <v>11476.87</v>
      </c>
      <c r="U7478">
        <v>30.9</v>
      </c>
      <c r="V7478" s="6">
        <f>Rawda_procudtion_sales!P7478-Rawda_procudtion_sales!Q7478</f>
        <v>3303.5</v>
      </c>
      <c r="W7478" s="4">
        <f t="shared" si="348"/>
        <v>0.3999394673123487</v>
      </c>
      <c r="X7478" s="3"/>
    </row>
    <row r="7479" spans="1:24" x14ac:dyDescent="0.25">
      <c r="A7479" s="1">
        <v>45458</v>
      </c>
      <c r="B7479" s="1" t="str">
        <f t="shared" si="349"/>
        <v>2024</v>
      </c>
      <c r="C7479" s="1" t="str">
        <f t="shared" si="350"/>
        <v>Jun</v>
      </c>
      <c r="D7479" t="s">
        <v>3</v>
      </c>
      <c r="E7479" t="s">
        <v>4</v>
      </c>
      <c r="F7479" t="s">
        <v>21</v>
      </c>
      <c r="G7479" t="s">
        <v>11</v>
      </c>
      <c r="H7479">
        <v>2639</v>
      </c>
      <c r="I7479">
        <v>66</v>
      </c>
      <c r="J7479">
        <v>2573</v>
      </c>
      <c r="K7479" t="s">
        <v>7</v>
      </c>
      <c r="L7479">
        <v>1501</v>
      </c>
      <c r="M7479" t="s">
        <v>26</v>
      </c>
      <c r="N7479" t="s">
        <v>9</v>
      </c>
      <c r="O7479" t="s">
        <v>10</v>
      </c>
      <c r="P7479" s="6">
        <v>2101.4</v>
      </c>
      <c r="Q7479" s="6">
        <v>1057.3</v>
      </c>
      <c r="R7479">
        <v>6</v>
      </c>
      <c r="S7479">
        <v>69.2</v>
      </c>
      <c r="T7479">
        <v>3917.38</v>
      </c>
      <c r="U7479">
        <v>28.9</v>
      </c>
      <c r="V7479" s="6">
        <f>Rawda_procudtion_sales!P7479-Rawda_procudtion_sales!Q7479</f>
        <v>1044.1000000000001</v>
      </c>
      <c r="W7479" s="4">
        <f t="shared" si="348"/>
        <v>0.49685923669934334</v>
      </c>
      <c r="X7479" s="3"/>
    </row>
    <row r="7480" spans="1:24" x14ac:dyDescent="0.25">
      <c r="A7480" s="1">
        <v>45458</v>
      </c>
      <c r="B7480" s="1" t="str">
        <f t="shared" si="349"/>
        <v>2024</v>
      </c>
      <c r="C7480" s="1" t="str">
        <f t="shared" si="350"/>
        <v>Jun</v>
      </c>
      <c r="D7480" t="s">
        <v>3</v>
      </c>
      <c r="E7480" t="s">
        <v>4</v>
      </c>
      <c r="F7480" t="s">
        <v>21</v>
      </c>
      <c r="G7480" t="s">
        <v>12</v>
      </c>
      <c r="H7480">
        <v>4290</v>
      </c>
      <c r="I7480">
        <v>80</v>
      </c>
      <c r="J7480">
        <v>4210</v>
      </c>
      <c r="K7480" t="s">
        <v>17</v>
      </c>
      <c r="L7480">
        <v>2478</v>
      </c>
      <c r="M7480" t="s">
        <v>8</v>
      </c>
      <c r="N7480" t="s">
        <v>9</v>
      </c>
      <c r="O7480" t="s">
        <v>18</v>
      </c>
      <c r="P7480" s="6">
        <v>4460.3999999999996</v>
      </c>
      <c r="Q7480" s="6">
        <v>2238.1999999999998</v>
      </c>
      <c r="R7480">
        <v>15</v>
      </c>
      <c r="S7480">
        <v>88.01</v>
      </c>
      <c r="T7480">
        <v>6395.42</v>
      </c>
      <c r="U7480">
        <v>31.5</v>
      </c>
      <c r="V7480" s="6">
        <f>Rawda_procudtion_sales!P7480-Rawda_procudtion_sales!Q7480</f>
        <v>2222.1999999999998</v>
      </c>
      <c r="W7480" s="4">
        <f t="shared" si="348"/>
        <v>0.49820643888440497</v>
      </c>
      <c r="X7480" s="3"/>
    </row>
    <row r="7481" spans="1:24" x14ac:dyDescent="0.25">
      <c r="A7481" s="1">
        <v>45458</v>
      </c>
      <c r="B7481" s="1" t="str">
        <f t="shared" si="349"/>
        <v>2024</v>
      </c>
      <c r="C7481" s="1" t="str">
        <f t="shared" si="350"/>
        <v>Jun</v>
      </c>
      <c r="D7481" t="s">
        <v>3</v>
      </c>
      <c r="E7481" t="s">
        <v>23</v>
      </c>
      <c r="F7481" t="s">
        <v>5</v>
      </c>
      <c r="G7481" t="s">
        <v>6</v>
      </c>
      <c r="H7481">
        <v>1036</v>
      </c>
      <c r="I7481">
        <v>6</v>
      </c>
      <c r="J7481">
        <v>1030</v>
      </c>
      <c r="K7481" t="s">
        <v>13</v>
      </c>
      <c r="L7481">
        <v>563</v>
      </c>
      <c r="M7481" t="s">
        <v>14</v>
      </c>
      <c r="N7481" t="s">
        <v>25</v>
      </c>
      <c r="O7481" t="s">
        <v>10</v>
      </c>
      <c r="P7481" s="6">
        <v>11260</v>
      </c>
      <c r="Q7481" s="6">
        <v>6756.6</v>
      </c>
      <c r="R7481">
        <v>6</v>
      </c>
      <c r="S7481">
        <v>32.32</v>
      </c>
      <c r="T7481">
        <v>15574.56</v>
      </c>
      <c r="U7481">
        <v>31.1</v>
      </c>
      <c r="V7481" s="6">
        <f>Rawda_procudtion_sales!P7481-Rawda_procudtion_sales!Q7481</f>
        <v>4503.3999999999996</v>
      </c>
      <c r="W7481" s="4">
        <f t="shared" si="348"/>
        <v>0.39994671403197157</v>
      </c>
      <c r="X7481" s="3"/>
    </row>
    <row r="7482" spans="1:24" x14ac:dyDescent="0.25">
      <c r="A7482" s="1">
        <v>45458</v>
      </c>
      <c r="B7482" s="1" t="str">
        <f t="shared" si="349"/>
        <v>2024</v>
      </c>
      <c r="C7482" s="1" t="str">
        <f t="shared" si="350"/>
        <v>Jun</v>
      </c>
      <c r="D7482" t="s">
        <v>3</v>
      </c>
      <c r="E7482" t="s">
        <v>23</v>
      </c>
      <c r="F7482" t="s">
        <v>5</v>
      </c>
      <c r="G7482" t="s">
        <v>11</v>
      </c>
      <c r="H7482">
        <v>3308</v>
      </c>
      <c r="I7482">
        <v>98</v>
      </c>
      <c r="J7482">
        <v>3210</v>
      </c>
      <c r="K7482" t="s">
        <v>17</v>
      </c>
      <c r="L7482">
        <v>1877</v>
      </c>
      <c r="M7482" t="s">
        <v>8</v>
      </c>
      <c r="N7482" t="s">
        <v>9</v>
      </c>
      <c r="O7482" t="s">
        <v>10</v>
      </c>
      <c r="P7482" s="6">
        <v>2627.8</v>
      </c>
      <c r="Q7482" s="6">
        <v>1323.7</v>
      </c>
      <c r="R7482">
        <v>5</v>
      </c>
      <c r="S7482">
        <v>53.96</v>
      </c>
      <c r="T7482">
        <v>4947.17</v>
      </c>
      <c r="U7482">
        <v>30.3</v>
      </c>
      <c r="V7482" s="6">
        <f>Rawda_procudtion_sales!P7482-Rawda_procudtion_sales!Q7482</f>
        <v>1304.1000000000001</v>
      </c>
      <c r="W7482" s="4">
        <f t="shared" si="348"/>
        <v>0.49627064464571125</v>
      </c>
      <c r="X7482" s="3"/>
    </row>
    <row r="7483" spans="1:24" x14ac:dyDescent="0.25">
      <c r="A7483" s="1">
        <v>45458</v>
      </c>
      <c r="B7483" s="1" t="str">
        <f t="shared" si="349"/>
        <v>2024</v>
      </c>
      <c r="C7483" s="1" t="str">
        <f t="shared" si="350"/>
        <v>Jun</v>
      </c>
      <c r="D7483" t="s">
        <v>3</v>
      </c>
      <c r="E7483" t="s">
        <v>23</v>
      </c>
      <c r="F7483" t="s">
        <v>5</v>
      </c>
      <c r="G7483" t="s">
        <v>12</v>
      </c>
      <c r="H7483">
        <v>6026</v>
      </c>
      <c r="I7483">
        <v>119</v>
      </c>
      <c r="J7483">
        <v>5907</v>
      </c>
      <c r="K7483" t="s">
        <v>13</v>
      </c>
      <c r="L7483">
        <v>3524</v>
      </c>
      <c r="M7483" t="s">
        <v>14</v>
      </c>
      <c r="N7483" t="s">
        <v>20</v>
      </c>
      <c r="O7483" t="s">
        <v>10</v>
      </c>
      <c r="P7483" s="6">
        <v>6343.2</v>
      </c>
      <c r="Q7483" s="6">
        <v>3183.5</v>
      </c>
      <c r="R7483">
        <v>3</v>
      </c>
      <c r="S7483">
        <v>139.97999999999999</v>
      </c>
      <c r="T7483">
        <v>9019.4</v>
      </c>
      <c r="U7483">
        <v>31.9</v>
      </c>
      <c r="V7483" s="6">
        <f>Rawda_procudtion_sales!P7483-Rawda_procudtion_sales!Q7483</f>
        <v>3159.7</v>
      </c>
      <c r="W7483" s="4">
        <f t="shared" si="348"/>
        <v>0.49812397528061547</v>
      </c>
      <c r="X7483" s="3"/>
    </row>
    <row r="7484" spans="1:24" x14ac:dyDescent="0.25">
      <c r="A7484" s="1">
        <v>45458</v>
      </c>
      <c r="B7484" s="1" t="str">
        <f t="shared" si="349"/>
        <v>2024</v>
      </c>
      <c r="C7484" s="1" t="str">
        <f t="shared" si="350"/>
        <v>Jun</v>
      </c>
      <c r="D7484" t="s">
        <v>3</v>
      </c>
      <c r="E7484" t="s">
        <v>23</v>
      </c>
      <c r="F7484" t="s">
        <v>16</v>
      </c>
      <c r="G7484" t="s">
        <v>6</v>
      </c>
      <c r="H7484">
        <v>479</v>
      </c>
      <c r="I7484">
        <v>3</v>
      </c>
      <c r="J7484">
        <v>476</v>
      </c>
      <c r="K7484" t="s">
        <v>7</v>
      </c>
      <c r="L7484">
        <v>258</v>
      </c>
      <c r="M7484" t="s">
        <v>14</v>
      </c>
      <c r="N7484" t="s">
        <v>25</v>
      </c>
      <c r="O7484" t="s">
        <v>10</v>
      </c>
      <c r="P7484" s="6">
        <v>5160</v>
      </c>
      <c r="Q7484" s="6">
        <v>3096.3</v>
      </c>
      <c r="R7484">
        <v>12</v>
      </c>
      <c r="S7484">
        <v>19.79</v>
      </c>
      <c r="T7484">
        <v>7229.31</v>
      </c>
      <c r="U7484">
        <v>32.200000000000003</v>
      </c>
      <c r="V7484" s="6">
        <f>Rawda_procudtion_sales!P7484-Rawda_procudtion_sales!Q7484</f>
        <v>2063.6999999999998</v>
      </c>
      <c r="W7484" s="4">
        <f t="shared" si="348"/>
        <v>0.39994186046511626</v>
      </c>
      <c r="X7484" s="3"/>
    </row>
    <row r="7485" spans="1:24" x14ac:dyDescent="0.25">
      <c r="A7485" s="1">
        <v>45458</v>
      </c>
      <c r="B7485" s="1" t="str">
        <f t="shared" si="349"/>
        <v>2024</v>
      </c>
      <c r="C7485" s="1" t="str">
        <f t="shared" si="350"/>
        <v>Jun</v>
      </c>
      <c r="D7485" t="s">
        <v>3</v>
      </c>
      <c r="E7485" t="s">
        <v>23</v>
      </c>
      <c r="F7485" t="s">
        <v>16</v>
      </c>
      <c r="G7485" t="s">
        <v>11</v>
      </c>
      <c r="H7485">
        <v>3749</v>
      </c>
      <c r="I7485">
        <v>46</v>
      </c>
      <c r="J7485">
        <v>3703</v>
      </c>
      <c r="K7485" t="s">
        <v>17</v>
      </c>
      <c r="L7485">
        <v>2189</v>
      </c>
      <c r="M7485" t="s">
        <v>14</v>
      </c>
      <c r="N7485" t="s">
        <v>20</v>
      </c>
      <c r="O7485" t="s">
        <v>10</v>
      </c>
      <c r="P7485" s="6">
        <v>3064.6</v>
      </c>
      <c r="Q7485" s="6">
        <v>1536.9</v>
      </c>
      <c r="R7485">
        <v>11</v>
      </c>
      <c r="S7485">
        <v>81.77</v>
      </c>
      <c r="T7485">
        <v>5612.58</v>
      </c>
      <c r="U7485">
        <v>30</v>
      </c>
      <c r="V7485" s="6">
        <f>Rawda_procudtion_sales!P7485-Rawda_procudtion_sales!Q7485</f>
        <v>1527.6999999999998</v>
      </c>
      <c r="W7485" s="4">
        <f t="shared" si="348"/>
        <v>0.49849898844873713</v>
      </c>
      <c r="X7485" s="3"/>
    </row>
    <row r="7486" spans="1:24" x14ac:dyDescent="0.25">
      <c r="A7486" s="1">
        <v>45458</v>
      </c>
      <c r="B7486" s="1" t="str">
        <f t="shared" si="349"/>
        <v>2024</v>
      </c>
      <c r="C7486" s="1" t="str">
        <f t="shared" si="350"/>
        <v>Jun</v>
      </c>
      <c r="D7486" t="s">
        <v>3</v>
      </c>
      <c r="E7486" t="s">
        <v>23</v>
      </c>
      <c r="F7486" t="s">
        <v>16</v>
      </c>
      <c r="G7486" t="s">
        <v>12</v>
      </c>
      <c r="H7486">
        <v>5484</v>
      </c>
      <c r="I7486">
        <v>144</v>
      </c>
      <c r="J7486">
        <v>5340</v>
      </c>
      <c r="K7486" t="s">
        <v>7</v>
      </c>
      <c r="L7486">
        <v>3077</v>
      </c>
      <c r="M7486" t="s">
        <v>14</v>
      </c>
      <c r="N7486" t="s">
        <v>9</v>
      </c>
      <c r="O7486" t="s">
        <v>10</v>
      </c>
      <c r="P7486" s="6">
        <v>5538.6</v>
      </c>
      <c r="Q7486" s="6">
        <v>2783.7</v>
      </c>
      <c r="R7486">
        <v>5</v>
      </c>
      <c r="S7486">
        <v>123.3</v>
      </c>
      <c r="T7486">
        <v>8238.0400000000009</v>
      </c>
      <c r="U7486">
        <v>31</v>
      </c>
      <c r="V7486" s="6">
        <f>Rawda_procudtion_sales!P7486-Rawda_procudtion_sales!Q7486</f>
        <v>2754.9000000000005</v>
      </c>
      <c r="W7486" s="4">
        <f t="shared" si="348"/>
        <v>0.49740006499837508</v>
      </c>
      <c r="X7486" s="3"/>
    </row>
    <row r="7487" spans="1:24" x14ac:dyDescent="0.25">
      <c r="A7487" s="1">
        <v>45458</v>
      </c>
      <c r="B7487" s="1" t="str">
        <f t="shared" si="349"/>
        <v>2024</v>
      </c>
      <c r="C7487" s="1" t="str">
        <f t="shared" si="350"/>
        <v>Jun</v>
      </c>
      <c r="D7487" t="s">
        <v>3</v>
      </c>
      <c r="E7487" t="s">
        <v>23</v>
      </c>
      <c r="F7487" t="s">
        <v>21</v>
      </c>
      <c r="G7487" t="s">
        <v>6</v>
      </c>
      <c r="H7487">
        <v>721</v>
      </c>
      <c r="I7487">
        <v>4</v>
      </c>
      <c r="J7487">
        <v>717</v>
      </c>
      <c r="K7487" t="s">
        <v>7</v>
      </c>
      <c r="L7487">
        <v>379</v>
      </c>
      <c r="M7487" t="s">
        <v>14</v>
      </c>
      <c r="N7487" t="s">
        <v>20</v>
      </c>
      <c r="O7487" t="s">
        <v>15</v>
      </c>
      <c r="P7487" s="6">
        <v>7580</v>
      </c>
      <c r="Q7487" s="6">
        <v>4548.3999999999996</v>
      </c>
      <c r="R7487">
        <v>14</v>
      </c>
      <c r="S7487">
        <v>47.86</v>
      </c>
      <c r="T7487">
        <v>10810.52</v>
      </c>
      <c r="U7487">
        <v>31.9</v>
      </c>
      <c r="V7487" s="6">
        <f>Rawda_procudtion_sales!P7487-Rawda_procudtion_sales!Q7487</f>
        <v>3031.6000000000004</v>
      </c>
      <c r="W7487" s="4">
        <f t="shared" si="348"/>
        <v>0.39994722955145123</v>
      </c>
      <c r="X7487" s="3"/>
    </row>
    <row r="7488" spans="1:24" x14ac:dyDescent="0.25">
      <c r="A7488" s="1">
        <v>45458</v>
      </c>
      <c r="B7488" s="1" t="str">
        <f t="shared" si="349"/>
        <v>2024</v>
      </c>
      <c r="C7488" s="1" t="str">
        <f t="shared" si="350"/>
        <v>Jun</v>
      </c>
      <c r="D7488" t="s">
        <v>3</v>
      </c>
      <c r="E7488" t="s">
        <v>23</v>
      </c>
      <c r="F7488" t="s">
        <v>21</v>
      </c>
      <c r="G7488" t="s">
        <v>11</v>
      </c>
      <c r="H7488">
        <v>3179</v>
      </c>
      <c r="I7488">
        <v>82</v>
      </c>
      <c r="J7488">
        <v>3097</v>
      </c>
      <c r="K7488" t="s">
        <v>17</v>
      </c>
      <c r="L7488">
        <v>1778</v>
      </c>
      <c r="M7488" t="s">
        <v>24</v>
      </c>
      <c r="N7488" t="s">
        <v>9</v>
      </c>
      <c r="O7488" t="s">
        <v>10</v>
      </c>
      <c r="P7488" s="6">
        <v>2489.1999999999998</v>
      </c>
      <c r="Q7488" s="6">
        <v>1252.8</v>
      </c>
      <c r="R7488">
        <v>12</v>
      </c>
      <c r="S7488">
        <v>68.67</v>
      </c>
      <c r="T7488">
        <v>4722.54</v>
      </c>
      <c r="U7488">
        <v>32.799999999999997</v>
      </c>
      <c r="V7488" s="6">
        <f>Rawda_procudtion_sales!P7488-Rawda_procudtion_sales!Q7488</f>
        <v>1236.3999999999999</v>
      </c>
      <c r="W7488" s="4">
        <f t="shared" si="348"/>
        <v>0.4967057689217419</v>
      </c>
      <c r="X7488" s="3"/>
    </row>
    <row r="7489" spans="1:24" x14ac:dyDescent="0.25">
      <c r="A7489" s="1">
        <v>45458</v>
      </c>
      <c r="B7489" s="1" t="str">
        <f t="shared" si="349"/>
        <v>2024</v>
      </c>
      <c r="C7489" s="1" t="str">
        <f t="shared" si="350"/>
        <v>Jun</v>
      </c>
      <c r="D7489" t="s">
        <v>3</v>
      </c>
      <c r="E7489" t="s">
        <v>23</v>
      </c>
      <c r="F7489" t="s">
        <v>21</v>
      </c>
      <c r="G7489" t="s">
        <v>12</v>
      </c>
      <c r="H7489">
        <v>6312</v>
      </c>
      <c r="I7489">
        <v>98</v>
      </c>
      <c r="J7489">
        <v>6214</v>
      </c>
      <c r="K7489" t="s">
        <v>17</v>
      </c>
      <c r="L7489">
        <v>3688</v>
      </c>
      <c r="M7489" t="s">
        <v>8</v>
      </c>
      <c r="N7489" t="s">
        <v>9</v>
      </c>
      <c r="O7489" t="s">
        <v>10</v>
      </c>
      <c r="P7489" s="6">
        <v>6638.4</v>
      </c>
      <c r="Q7489" s="6">
        <v>3329</v>
      </c>
      <c r="R7489">
        <v>7</v>
      </c>
      <c r="S7489">
        <v>120.47</v>
      </c>
      <c r="T7489">
        <v>9497.65</v>
      </c>
      <c r="U7489">
        <v>29.8</v>
      </c>
      <c r="V7489" s="6">
        <f>Rawda_procudtion_sales!P7489-Rawda_procudtion_sales!Q7489</f>
        <v>3309.3999999999996</v>
      </c>
      <c r="W7489" s="4">
        <f t="shared" si="348"/>
        <v>0.49852374066040006</v>
      </c>
      <c r="X7489" s="3"/>
    </row>
    <row r="7490" spans="1:24" x14ac:dyDescent="0.25">
      <c r="A7490" s="1">
        <v>45458</v>
      </c>
      <c r="B7490" s="1" t="str">
        <f t="shared" si="349"/>
        <v>2024</v>
      </c>
      <c r="C7490" s="1" t="str">
        <f t="shared" si="350"/>
        <v>Jun</v>
      </c>
      <c r="D7490" t="s">
        <v>3</v>
      </c>
      <c r="E7490" t="s">
        <v>27</v>
      </c>
      <c r="F7490" t="s">
        <v>5</v>
      </c>
      <c r="G7490" t="s">
        <v>6</v>
      </c>
      <c r="H7490">
        <v>510</v>
      </c>
      <c r="I7490">
        <v>3</v>
      </c>
      <c r="J7490">
        <v>507</v>
      </c>
      <c r="K7490" t="s">
        <v>19</v>
      </c>
      <c r="L7490">
        <v>266</v>
      </c>
      <c r="M7490" t="s">
        <v>8</v>
      </c>
      <c r="N7490" t="s">
        <v>25</v>
      </c>
      <c r="O7490" t="s">
        <v>10</v>
      </c>
      <c r="P7490" s="6">
        <v>5320</v>
      </c>
      <c r="Q7490" s="6">
        <v>3192.3</v>
      </c>
      <c r="R7490">
        <v>2</v>
      </c>
      <c r="S7490">
        <v>14.18</v>
      </c>
      <c r="T7490">
        <v>7636.18</v>
      </c>
      <c r="U7490">
        <v>29.9</v>
      </c>
      <c r="V7490" s="6">
        <f>Rawda_procudtion_sales!P7490-Rawda_procudtion_sales!Q7490</f>
        <v>2127.6999999999998</v>
      </c>
      <c r="W7490" s="4">
        <f t="shared" ref="W7490:W7553" si="351">V7490/P7490</f>
        <v>0.39994360902255638</v>
      </c>
      <c r="X7490" s="3"/>
    </row>
    <row r="7491" spans="1:24" x14ac:dyDescent="0.25">
      <c r="A7491" s="1">
        <v>45458</v>
      </c>
      <c r="B7491" s="1" t="str">
        <f t="shared" ref="B7491:B7554" si="352">TEXT(A7491,"yyyy")</f>
        <v>2024</v>
      </c>
      <c r="C7491" s="1" t="str">
        <f t="shared" ref="C7491:C7554" si="353">TEXT(A7491,"mmm")</f>
        <v>Jun</v>
      </c>
      <c r="D7491" t="s">
        <v>3</v>
      </c>
      <c r="E7491" t="s">
        <v>27</v>
      </c>
      <c r="F7491" t="s">
        <v>5</v>
      </c>
      <c r="G7491" t="s">
        <v>11</v>
      </c>
      <c r="H7491">
        <v>5659</v>
      </c>
      <c r="I7491">
        <v>148</v>
      </c>
      <c r="J7491">
        <v>5511</v>
      </c>
      <c r="K7491" t="s">
        <v>7</v>
      </c>
      <c r="L7491">
        <v>3268</v>
      </c>
      <c r="M7491" t="s">
        <v>26</v>
      </c>
      <c r="N7491" t="s">
        <v>9</v>
      </c>
      <c r="O7491" t="s">
        <v>15</v>
      </c>
      <c r="P7491" s="6">
        <v>4575.2</v>
      </c>
      <c r="Q7491" s="6">
        <v>2302.4</v>
      </c>
      <c r="R7491">
        <v>5</v>
      </c>
      <c r="S7491">
        <v>113.67</v>
      </c>
      <c r="T7491">
        <v>8493.35</v>
      </c>
      <c r="U7491">
        <v>31.8</v>
      </c>
      <c r="V7491" s="6">
        <f>Rawda_procudtion_sales!P7491-Rawda_procudtion_sales!Q7491</f>
        <v>2272.7999999999997</v>
      </c>
      <c r="W7491" s="4">
        <f t="shared" si="351"/>
        <v>0.49676516873579291</v>
      </c>
      <c r="X7491" s="3"/>
    </row>
    <row r="7492" spans="1:24" x14ac:dyDescent="0.25">
      <c r="A7492" s="1">
        <v>45458</v>
      </c>
      <c r="B7492" s="1" t="str">
        <f t="shared" si="352"/>
        <v>2024</v>
      </c>
      <c r="C7492" s="1" t="str">
        <f t="shared" si="353"/>
        <v>Jun</v>
      </c>
      <c r="D7492" t="s">
        <v>3</v>
      </c>
      <c r="E7492" t="s">
        <v>27</v>
      </c>
      <c r="F7492" t="s">
        <v>5</v>
      </c>
      <c r="G7492" t="s">
        <v>12</v>
      </c>
      <c r="H7492">
        <v>2994</v>
      </c>
      <c r="I7492">
        <v>55</v>
      </c>
      <c r="J7492">
        <v>2939</v>
      </c>
      <c r="K7492" t="s">
        <v>7</v>
      </c>
      <c r="L7492">
        <v>1732</v>
      </c>
      <c r="M7492" t="s">
        <v>24</v>
      </c>
      <c r="N7492" t="s">
        <v>20</v>
      </c>
      <c r="O7492" t="s">
        <v>15</v>
      </c>
      <c r="P7492" s="6">
        <v>3117.6</v>
      </c>
      <c r="Q7492" s="6">
        <v>1564.3</v>
      </c>
      <c r="R7492">
        <v>8</v>
      </c>
      <c r="S7492">
        <v>66.02</v>
      </c>
      <c r="T7492">
        <v>4499.08</v>
      </c>
      <c r="U7492">
        <v>30.3</v>
      </c>
      <c r="V7492" s="6">
        <f>Rawda_procudtion_sales!P7492-Rawda_procudtion_sales!Q7492</f>
        <v>1553.3</v>
      </c>
      <c r="W7492" s="4">
        <f t="shared" si="351"/>
        <v>0.49823582242750836</v>
      </c>
      <c r="X7492" s="3"/>
    </row>
    <row r="7493" spans="1:24" x14ac:dyDescent="0.25">
      <c r="A7493" s="1">
        <v>45458</v>
      </c>
      <c r="B7493" s="1" t="str">
        <f t="shared" si="352"/>
        <v>2024</v>
      </c>
      <c r="C7493" s="1" t="str">
        <f t="shared" si="353"/>
        <v>Jun</v>
      </c>
      <c r="D7493" t="s">
        <v>3</v>
      </c>
      <c r="E7493" t="s">
        <v>27</v>
      </c>
      <c r="F7493" t="s">
        <v>16</v>
      </c>
      <c r="G7493" t="s">
        <v>6</v>
      </c>
      <c r="H7493">
        <v>1224</v>
      </c>
      <c r="I7493">
        <v>12</v>
      </c>
      <c r="J7493">
        <v>1212</v>
      </c>
      <c r="K7493" t="s">
        <v>19</v>
      </c>
      <c r="L7493">
        <v>666</v>
      </c>
      <c r="M7493" t="s">
        <v>8</v>
      </c>
      <c r="N7493" t="s">
        <v>20</v>
      </c>
      <c r="O7493" t="s">
        <v>10</v>
      </c>
      <c r="P7493" s="6">
        <v>13320</v>
      </c>
      <c r="Q7493" s="6">
        <v>7993.2</v>
      </c>
      <c r="R7493">
        <v>2</v>
      </c>
      <c r="S7493">
        <v>65.34</v>
      </c>
      <c r="T7493">
        <v>18336.490000000002</v>
      </c>
      <c r="U7493">
        <v>29.4</v>
      </c>
      <c r="V7493" s="6">
        <f>Rawda_procudtion_sales!P7493-Rawda_procudtion_sales!Q7493</f>
        <v>5326.8</v>
      </c>
      <c r="W7493" s="4">
        <f t="shared" si="351"/>
        <v>0.39990990990990993</v>
      </c>
      <c r="X7493" s="3"/>
    </row>
    <row r="7494" spans="1:24" x14ac:dyDescent="0.25">
      <c r="A7494" s="1">
        <v>45458</v>
      </c>
      <c r="B7494" s="1" t="str">
        <f t="shared" si="352"/>
        <v>2024</v>
      </c>
      <c r="C7494" s="1" t="str">
        <f t="shared" si="353"/>
        <v>Jun</v>
      </c>
      <c r="D7494" t="s">
        <v>3</v>
      </c>
      <c r="E7494" t="s">
        <v>27</v>
      </c>
      <c r="F7494" t="s">
        <v>16</v>
      </c>
      <c r="G7494" t="s">
        <v>11</v>
      </c>
      <c r="H7494">
        <v>4834</v>
      </c>
      <c r="I7494">
        <v>137</v>
      </c>
      <c r="J7494">
        <v>4697</v>
      </c>
      <c r="K7494" t="s">
        <v>13</v>
      </c>
      <c r="L7494">
        <v>2806</v>
      </c>
      <c r="M7494" t="s">
        <v>8</v>
      </c>
      <c r="N7494" t="s">
        <v>9</v>
      </c>
      <c r="O7494" t="s">
        <v>10</v>
      </c>
      <c r="P7494" s="6">
        <v>3928.4</v>
      </c>
      <c r="Q7494" s="6">
        <v>1977.9</v>
      </c>
      <c r="R7494">
        <v>7</v>
      </c>
      <c r="S7494">
        <v>111.26</v>
      </c>
      <c r="T7494">
        <v>7215.53</v>
      </c>
      <c r="U7494">
        <v>31.1</v>
      </c>
      <c r="V7494" s="6">
        <f>Rawda_procudtion_sales!P7494-Rawda_procudtion_sales!Q7494</f>
        <v>1950.5</v>
      </c>
      <c r="W7494" s="4">
        <f t="shared" si="351"/>
        <v>0.49651257509418589</v>
      </c>
      <c r="X7494" s="3"/>
    </row>
    <row r="7495" spans="1:24" x14ac:dyDescent="0.25">
      <c r="A7495" s="1">
        <v>45458</v>
      </c>
      <c r="B7495" s="1" t="str">
        <f t="shared" si="352"/>
        <v>2024</v>
      </c>
      <c r="C7495" s="1" t="str">
        <f t="shared" si="353"/>
        <v>Jun</v>
      </c>
      <c r="D7495" t="s">
        <v>3</v>
      </c>
      <c r="E7495" t="s">
        <v>27</v>
      </c>
      <c r="F7495" t="s">
        <v>16</v>
      </c>
      <c r="G7495" t="s">
        <v>12</v>
      </c>
      <c r="H7495">
        <v>4306</v>
      </c>
      <c r="I7495">
        <v>69</v>
      </c>
      <c r="J7495">
        <v>4237</v>
      </c>
      <c r="K7495" t="s">
        <v>19</v>
      </c>
      <c r="L7495">
        <v>2432</v>
      </c>
      <c r="M7495" t="s">
        <v>28</v>
      </c>
      <c r="N7495" t="s">
        <v>25</v>
      </c>
      <c r="O7495" t="s">
        <v>18</v>
      </c>
      <c r="P7495" s="6">
        <v>4377.6000000000004</v>
      </c>
      <c r="Q7495" s="6">
        <v>2195.6999999999998</v>
      </c>
      <c r="R7495">
        <v>3</v>
      </c>
      <c r="S7495">
        <v>67.7</v>
      </c>
      <c r="T7495">
        <v>6479.13</v>
      </c>
      <c r="U7495">
        <v>32.299999999999997</v>
      </c>
      <c r="V7495" s="6">
        <f>Rawda_procudtion_sales!P7495-Rawda_procudtion_sales!Q7495</f>
        <v>2181.9000000000005</v>
      </c>
      <c r="W7495" s="4">
        <f t="shared" si="351"/>
        <v>0.49842379385964919</v>
      </c>
      <c r="X7495" s="3"/>
    </row>
    <row r="7496" spans="1:24" x14ac:dyDescent="0.25">
      <c r="A7496" s="1">
        <v>45458</v>
      </c>
      <c r="B7496" s="1" t="str">
        <f t="shared" si="352"/>
        <v>2024</v>
      </c>
      <c r="C7496" s="1" t="str">
        <f t="shared" si="353"/>
        <v>Jun</v>
      </c>
      <c r="D7496" t="s">
        <v>3</v>
      </c>
      <c r="E7496" t="s">
        <v>27</v>
      </c>
      <c r="F7496" t="s">
        <v>21</v>
      </c>
      <c r="G7496" t="s">
        <v>6</v>
      </c>
      <c r="H7496">
        <v>1004</v>
      </c>
      <c r="I7496">
        <v>8</v>
      </c>
      <c r="J7496">
        <v>996</v>
      </c>
      <c r="K7496" t="s">
        <v>7</v>
      </c>
      <c r="L7496">
        <v>524</v>
      </c>
      <c r="M7496" t="s">
        <v>14</v>
      </c>
      <c r="N7496" t="s">
        <v>20</v>
      </c>
      <c r="O7496" t="s">
        <v>10</v>
      </c>
      <c r="P7496" s="6">
        <v>10480</v>
      </c>
      <c r="Q7496" s="6">
        <v>6288.8</v>
      </c>
      <c r="R7496">
        <v>12</v>
      </c>
      <c r="S7496">
        <v>62.93</v>
      </c>
      <c r="T7496">
        <v>15086.28</v>
      </c>
      <c r="U7496">
        <v>30</v>
      </c>
      <c r="V7496" s="6">
        <f>Rawda_procudtion_sales!P7496-Rawda_procudtion_sales!Q7496</f>
        <v>4191.2</v>
      </c>
      <c r="W7496" s="4">
        <f t="shared" si="351"/>
        <v>0.39992366412213737</v>
      </c>
      <c r="X7496" s="3"/>
    </row>
    <row r="7497" spans="1:24" x14ac:dyDescent="0.25">
      <c r="A7497" s="1">
        <v>45458</v>
      </c>
      <c r="B7497" s="1" t="str">
        <f t="shared" si="352"/>
        <v>2024</v>
      </c>
      <c r="C7497" s="1" t="str">
        <f t="shared" si="353"/>
        <v>Jun</v>
      </c>
      <c r="D7497" t="s">
        <v>3</v>
      </c>
      <c r="E7497" t="s">
        <v>27</v>
      </c>
      <c r="F7497" t="s">
        <v>21</v>
      </c>
      <c r="G7497" t="s">
        <v>11</v>
      </c>
      <c r="H7497">
        <v>3686</v>
      </c>
      <c r="I7497">
        <v>61</v>
      </c>
      <c r="J7497">
        <v>3625</v>
      </c>
      <c r="K7497" t="s">
        <v>17</v>
      </c>
      <c r="L7497">
        <v>2107</v>
      </c>
      <c r="M7497" t="s">
        <v>8</v>
      </c>
      <c r="N7497" t="s">
        <v>9</v>
      </c>
      <c r="O7497" t="s">
        <v>10</v>
      </c>
      <c r="P7497" s="6">
        <v>2949.8</v>
      </c>
      <c r="Q7497" s="6">
        <v>1481</v>
      </c>
      <c r="R7497">
        <v>7</v>
      </c>
      <c r="S7497">
        <v>86.53</v>
      </c>
      <c r="T7497">
        <v>5516.76</v>
      </c>
      <c r="U7497">
        <v>30.5</v>
      </c>
      <c r="V7497" s="6">
        <f>Rawda_procudtion_sales!P7497-Rawda_procudtion_sales!Q7497</f>
        <v>1468.8000000000002</v>
      </c>
      <c r="W7497" s="4">
        <f t="shared" si="351"/>
        <v>0.49793206319072481</v>
      </c>
      <c r="X7497" s="3"/>
    </row>
    <row r="7498" spans="1:24" x14ac:dyDescent="0.25">
      <c r="A7498" s="1">
        <v>45458</v>
      </c>
      <c r="B7498" s="1" t="str">
        <f t="shared" si="352"/>
        <v>2024</v>
      </c>
      <c r="C7498" s="1" t="str">
        <f t="shared" si="353"/>
        <v>Jun</v>
      </c>
      <c r="D7498" t="s">
        <v>3</v>
      </c>
      <c r="E7498" t="s">
        <v>27</v>
      </c>
      <c r="F7498" t="s">
        <v>21</v>
      </c>
      <c r="G7498" t="s">
        <v>12</v>
      </c>
      <c r="H7498">
        <v>5872</v>
      </c>
      <c r="I7498">
        <v>85</v>
      </c>
      <c r="J7498">
        <v>5787</v>
      </c>
      <c r="K7498" t="s">
        <v>19</v>
      </c>
      <c r="L7498">
        <v>3428</v>
      </c>
      <c r="M7498" t="s">
        <v>24</v>
      </c>
      <c r="N7498" t="s">
        <v>9</v>
      </c>
      <c r="O7498" t="s">
        <v>18</v>
      </c>
      <c r="P7498" s="6">
        <v>6170.4</v>
      </c>
      <c r="Q7498" s="6">
        <v>3093.7</v>
      </c>
      <c r="R7498">
        <v>12</v>
      </c>
      <c r="S7498">
        <v>110.74</v>
      </c>
      <c r="T7498">
        <v>8801.07</v>
      </c>
      <c r="U7498">
        <v>30.3</v>
      </c>
      <c r="V7498" s="6">
        <f>Rawda_procudtion_sales!P7498-Rawda_procudtion_sales!Q7498</f>
        <v>3076.7</v>
      </c>
      <c r="W7498" s="4">
        <f t="shared" si="351"/>
        <v>0.49862245559445095</v>
      </c>
      <c r="X7498" s="3"/>
    </row>
    <row r="7499" spans="1:24" x14ac:dyDescent="0.25">
      <c r="A7499" s="1">
        <v>45458</v>
      </c>
      <c r="B7499" s="1" t="str">
        <f t="shared" si="352"/>
        <v>2024</v>
      </c>
      <c r="C7499" s="1" t="str">
        <f t="shared" si="353"/>
        <v>Jun</v>
      </c>
      <c r="D7499" t="s">
        <v>3</v>
      </c>
      <c r="E7499" t="s">
        <v>29</v>
      </c>
      <c r="F7499" t="s">
        <v>5</v>
      </c>
      <c r="G7499" t="s">
        <v>6</v>
      </c>
      <c r="H7499">
        <v>1043</v>
      </c>
      <c r="I7499">
        <v>9</v>
      </c>
      <c r="J7499">
        <v>1034</v>
      </c>
      <c r="K7499" t="s">
        <v>19</v>
      </c>
      <c r="L7499">
        <v>547</v>
      </c>
      <c r="M7499" t="s">
        <v>28</v>
      </c>
      <c r="N7499" t="s">
        <v>9</v>
      </c>
      <c r="O7499" t="s">
        <v>10</v>
      </c>
      <c r="P7499" s="6">
        <v>10940</v>
      </c>
      <c r="Q7499" s="6">
        <v>6564.9</v>
      </c>
      <c r="R7499">
        <v>4</v>
      </c>
      <c r="S7499">
        <v>67.7</v>
      </c>
      <c r="T7499">
        <v>15615.39</v>
      </c>
      <c r="U7499">
        <v>29.9</v>
      </c>
      <c r="V7499" s="6">
        <f>Rawda_procudtion_sales!P7499-Rawda_procudtion_sales!Q7499</f>
        <v>4375.1000000000004</v>
      </c>
      <c r="W7499" s="4">
        <f t="shared" si="351"/>
        <v>0.39991773308957956</v>
      </c>
      <c r="X7499" s="3"/>
    </row>
    <row r="7500" spans="1:24" x14ac:dyDescent="0.25">
      <c r="A7500" s="1">
        <v>45458</v>
      </c>
      <c r="B7500" s="1" t="str">
        <f t="shared" si="352"/>
        <v>2024</v>
      </c>
      <c r="C7500" s="1" t="str">
        <f t="shared" si="353"/>
        <v>Jun</v>
      </c>
      <c r="D7500" t="s">
        <v>3</v>
      </c>
      <c r="E7500" t="s">
        <v>29</v>
      </c>
      <c r="F7500" t="s">
        <v>5</v>
      </c>
      <c r="G7500" t="s">
        <v>11</v>
      </c>
      <c r="H7500">
        <v>2768</v>
      </c>
      <c r="I7500">
        <v>52</v>
      </c>
      <c r="J7500">
        <v>2716</v>
      </c>
      <c r="K7500" t="s">
        <v>7</v>
      </c>
      <c r="L7500">
        <v>1625</v>
      </c>
      <c r="M7500" t="s">
        <v>14</v>
      </c>
      <c r="N7500" t="s">
        <v>9</v>
      </c>
      <c r="O7500" t="s">
        <v>10</v>
      </c>
      <c r="P7500" s="6">
        <v>2275</v>
      </c>
      <c r="Q7500" s="6">
        <v>1142.7</v>
      </c>
      <c r="R7500">
        <v>6</v>
      </c>
      <c r="S7500">
        <v>42.3</v>
      </c>
      <c r="T7500">
        <v>4174.3900000000003</v>
      </c>
      <c r="U7500">
        <v>31.7</v>
      </c>
      <c r="V7500" s="6">
        <f>Rawda_procudtion_sales!P7500-Rawda_procudtion_sales!Q7500</f>
        <v>1132.3</v>
      </c>
      <c r="W7500" s="4">
        <f t="shared" si="351"/>
        <v>0.49771428571428572</v>
      </c>
      <c r="X7500" s="3"/>
    </row>
    <row r="7501" spans="1:24" x14ac:dyDescent="0.25">
      <c r="A7501" s="1">
        <v>45458</v>
      </c>
      <c r="B7501" s="1" t="str">
        <f t="shared" si="352"/>
        <v>2024</v>
      </c>
      <c r="C7501" s="1" t="str">
        <f t="shared" si="353"/>
        <v>Jun</v>
      </c>
      <c r="D7501" t="s">
        <v>3</v>
      </c>
      <c r="E7501" t="s">
        <v>29</v>
      </c>
      <c r="F7501" t="s">
        <v>5</v>
      </c>
      <c r="G7501" t="s">
        <v>12</v>
      </c>
      <c r="H7501">
        <v>2264</v>
      </c>
      <c r="I7501">
        <v>26</v>
      </c>
      <c r="J7501">
        <v>2238</v>
      </c>
      <c r="K7501" t="s">
        <v>17</v>
      </c>
      <c r="L7501">
        <v>1330</v>
      </c>
      <c r="M7501" t="s">
        <v>8</v>
      </c>
      <c r="N7501" t="s">
        <v>9</v>
      </c>
      <c r="O7501" t="s">
        <v>10</v>
      </c>
      <c r="P7501" s="6">
        <v>2394</v>
      </c>
      <c r="Q7501" s="6">
        <v>1199.5999999999999</v>
      </c>
      <c r="R7501">
        <v>6</v>
      </c>
      <c r="S7501">
        <v>36.31</v>
      </c>
      <c r="T7501">
        <v>3430.69</v>
      </c>
      <c r="U7501">
        <v>33</v>
      </c>
      <c r="V7501" s="6">
        <f>Rawda_procudtion_sales!P7501-Rawda_procudtion_sales!Q7501</f>
        <v>1194.4000000000001</v>
      </c>
      <c r="W7501" s="4">
        <f t="shared" si="351"/>
        <v>0.49891395154553053</v>
      </c>
      <c r="X7501" s="3"/>
    </row>
    <row r="7502" spans="1:24" x14ac:dyDescent="0.25">
      <c r="A7502" s="1">
        <v>45458</v>
      </c>
      <c r="B7502" s="1" t="str">
        <f t="shared" si="352"/>
        <v>2024</v>
      </c>
      <c r="C7502" s="1" t="str">
        <f t="shared" si="353"/>
        <v>Jun</v>
      </c>
      <c r="D7502" t="s">
        <v>3</v>
      </c>
      <c r="E7502" t="s">
        <v>29</v>
      </c>
      <c r="F7502" t="s">
        <v>16</v>
      </c>
      <c r="G7502" t="s">
        <v>6</v>
      </c>
      <c r="H7502">
        <v>1144</v>
      </c>
      <c r="I7502">
        <v>6</v>
      </c>
      <c r="J7502">
        <v>1138</v>
      </c>
      <c r="K7502" t="s">
        <v>19</v>
      </c>
      <c r="L7502">
        <v>608</v>
      </c>
      <c r="M7502" t="s">
        <v>24</v>
      </c>
      <c r="N7502" t="s">
        <v>25</v>
      </c>
      <c r="O7502" t="s">
        <v>15</v>
      </c>
      <c r="P7502" s="6">
        <v>12160</v>
      </c>
      <c r="Q7502" s="6">
        <v>7296.6</v>
      </c>
      <c r="R7502">
        <v>5</v>
      </c>
      <c r="S7502">
        <v>54.17</v>
      </c>
      <c r="T7502">
        <v>17165.22</v>
      </c>
      <c r="U7502">
        <v>32.5</v>
      </c>
      <c r="V7502" s="6">
        <f>Rawda_procudtion_sales!P7502-Rawda_procudtion_sales!Q7502</f>
        <v>4863.3999999999996</v>
      </c>
      <c r="W7502" s="4">
        <f t="shared" si="351"/>
        <v>0.39995065789473683</v>
      </c>
      <c r="X7502" s="3"/>
    </row>
    <row r="7503" spans="1:24" x14ac:dyDescent="0.25">
      <c r="A7503" s="1">
        <v>45458</v>
      </c>
      <c r="B7503" s="1" t="str">
        <f t="shared" si="352"/>
        <v>2024</v>
      </c>
      <c r="C7503" s="1" t="str">
        <f t="shared" si="353"/>
        <v>Jun</v>
      </c>
      <c r="D7503" t="s">
        <v>3</v>
      </c>
      <c r="E7503" t="s">
        <v>29</v>
      </c>
      <c r="F7503" t="s">
        <v>16</v>
      </c>
      <c r="G7503" t="s">
        <v>11</v>
      </c>
      <c r="H7503">
        <v>4101</v>
      </c>
      <c r="I7503">
        <v>44</v>
      </c>
      <c r="J7503">
        <v>4057</v>
      </c>
      <c r="K7503" t="s">
        <v>17</v>
      </c>
      <c r="L7503">
        <v>2431</v>
      </c>
      <c r="M7503" t="s">
        <v>14</v>
      </c>
      <c r="N7503" t="s">
        <v>9</v>
      </c>
      <c r="O7503" t="s">
        <v>10</v>
      </c>
      <c r="P7503" s="6">
        <v>3403.4</v>
      </c>
      <c r="Q7503" s="6">
        <v>1706.1</v>
      </c>
      <c r="R7503">
        <v>6</v>
      </c>
      <c r="S7503">
        <v>82.56</v>
      </c>
      <c r="T7503">
        <v>6178.42</v>
      </c>
      <c r="U7503">
        <v>29.9</v>
      </c>
      <c r="V7503" s="6">
        <f>Rawda_procudtion_sales!P7503-Rawda_procudtion_sales!Q7503</f>
        <v>1697.3000000000002</v>
      </c>
      <c r="W7503" s="4">
        <f t="shared" si="351"/>
        <v>0.49870717517776347</v>
      </c>
      <c r="X7503" s="3"/>
    </row>
    <row r="7504" spans="1:24" x14ac:dyDescent="0.25">
      <c r="A7504" s="1">
        <v>45458</v>
      </c>
      <c r="B7504" s="1" t="str">
        <f t="shared" si="352"/>
        <v>2024</v>
      </c>
      <c r="C7504" s="1" t="str">
        <f t="shared" si="353"/>
        <v>Jun</v>
      </c>
      <c r="D7504" t="s">
        <v>3</v>
      </c>
      <c r="E7504" t="s">
        <v>29</v>
      </c>
      <c r="F7504" t="s">
        <v>16</v>
      </c>
      <c r="G7504" t="s">
        <v>12</v>
      </c>
      <c r="H7504">
        <v>3289</v>
      </c>
      <c r="I7504">
        <v>89</v>
      </c>
      <c r="J7504">
        <v>3200</v>
      </c>
      <c r="K7504" t="s">
        <v>13</v>
      </c>
      <c r="L7504">
        <v>1904</v>
      </c>
      <c r="M7504" t="s">
        <v>14</v>
      </c>
      <c r="N7504" t="s">
        <v>25</v>
      </c>
      <c r="O7504" t="s">
        <v>15</v>
      </c>
      <c r="P7504" s="6">
        <v>3427.2</v>
      </c>
      <c r="Q7504" s="6">
        <v>1722.5</v>
      </c>
      <c r="R7504">
        <v>7</v>
      </c>
      <c r="S7504">
        <v>84.26</v>
      </c>
      <c r="T7504">
        <v>4897.62</v>
      </c>
      <c r="U7504">
        <v>33.6</v>
      </c>
      <c r="V7504" s="6">
        <f>Rawda_procudtion_sales!P7504-Rawda_procudtion_sales!Q7504</f>
        <v>1704.6999999999998</v>
      </c>
      <c r="W7504" s="4">
        <f t="shared" si="351"/>
        <v>0.49740312791783375</v>
      </c>
      <c r="X7504" s="3"/>
    </row>
    <row r="7505" spans="1:24" x14ac:dyDescent="0.25">
      <c r="A7505" s="1">
        <v>45458</v>
      </c>
      <c r="B7505" s="1" t="str">
        <f t="shared" si="352"/>
        <v>2024</v>
      </c>
      <c r="C7505" s="1" t="str">
        <f t="shared" si="353"/>
        <v>Jun</v>
      </c>
      <c r="D7505" t="s">
        <v>3</v>
      </c>
      <c r="E7505" t="s">
        <v>29</v>
      </c>
      <c r="F7505" t="s">
        <v>21</v>
      </c>
      <c r="G7505" t="s">
        <v>6</v>
      </c>
      <c r="H7505">
        <v>629</v>
      </c>
      <c r="I7505">
        <v>5</v>
      </c>
      <c r="J7505">
        <v>624</v>
      </c>
      <c r="K7505" t="s">
        <v>7</v>
      </c>
      <c r="L7505">
        <v>333</v>
      </c>
      <c r="M7505" t="s">
        <v>14</v>
      </c>
      <c r="N7505" t="s">
        <v>9</v>
      </c>
      <c r="O7505" t="s">
        <v>10</v>
      </c>
      <c r="P7505" s="6">
        <v>6660</v>
      </c>
      <c r="Q7505" s="6">
        <v>3996.5</v>
      </c>
      <c r="R7505">
        <v>13</v>
      </c>
      <c r="S7505">
        <v>40.43</v>
      </c>
      <c r="T7505">
        <v>9459.58</v>
      </c>
      <c r="U7505">
        <v>28.9</v>
      </c>
      <c r="V7505" s="6">
        <f>Rawda_procudtion_sales!P7505-Rawda_procudtion_sales!Q7505</f>
        <v>2663.5</v>
      </c>
      <c r="W7505" s="4">
        <f t="shared" si="351"/>
        <v>0.39992492492492493</v>
      </c>
      <c r="X7505" s="3"/>
    </row>
    <row r="7506" spans="1:24" x14ac:dyDescent="0.25">
      <c r="A7506" s="1">
        <v>45458</v>
      </c>
      <c r="B7506" s="1" t="str">
        <f t="shared" si="352"/>
        <v>2024</v>
      </c>
      <c r="C7506" s="1" t="str">
        <f t="shared" si="353"/>
        <v>Jun</v>
      </c>
      <c r="D7506" t="s">
        <v>3</v>
      </c>
      <c r="E7506" t="s">
        <v>29</v>
      </c>
      <c r="F7506" t="s">
        <v>21</v>
      </c>
      <c r="G7506" t="s">
        <v>11</v>
      </c>
      <c r="H7506">
        <v>4093</v>
      </c>
      <c r="I7506">
        <v>105</v>
      </c>
      <c r="J7506">
        <v>3988</v>
      </c>
      <c r="K7506" t="s">
        <v>17</v>
      </c>
      <c r="L7506">
        <v>2290</v>
      </c>
      <c r="M7506" t="s">
        <v>28</v>
      </c>
      <c r="N7506" t="s">
        <v>25</v>
      </c>
      <c r="O7506" t="s">
        <v>15</v>
      </c>
      <c r="P7506" s="6">
        <v>3206</v>
      </c>
      <c r="Q7506" s="6">
        <v>1613.5</v>
      </c>
      <c r="R7506">
        <v>13</v>
      </c>
      <c r="S7506">
        <v>82.28</v>
      </c>
      <c r="T7506">
        <v>6152.19</v>
      </c>
      <c r="U7506">
        <v>31.1</v>
      </c>
      <c r="V7506" s="6">
        <f>Rawda_procudtion_sales!P7506-Rawda_procudtion_sales!Q7506</f>
        <v>1592.5</v>
      </c>
      <c r="W7506" s="4">
        <f t="shared" si="351"/>
        <v>0.49672489082969434</v>
      </c>
      <c r="X7506" s="3"/>
    </row>
    <row r="7507" spans="1:24" x14ac:dyDescent="0.25">
      <c r="A7507" s="1">
        <v>45458</v>
      </c>
      <c r="B7507" s="1" t="str">
        <f t="shared" si="352"/>
        <v>2024</v>
      </c>
      <c r="C7507" s="1" t="str">
        <f t="shared" si="353"/>
        <v>Jun</v>
      </c>
      <c r="D7507" t="s">
        <v>3</v>
      </c>
      <c r="E7507" t="s">
        <v>29</v>
      </c>
      <c r="F7507" t="s">
        <v>21</v>
      </c>
      <c r="G7507" t="s">
        <v>12</v>
      </c>
      <c r="H7507">
        <v>3394</v>
      </c>
      <c r="I7507">
        <v>40</v>
      </c>
      <c r="J7507">
        <v>3354</v>
      </c>
      <c r="K7507" t="s">
        <v>13</v>
      </c>
      <c r="L7507">
        <v>1967</v>
      </c>
      <c r="M7507" t="s">
        <v>8</v>
      </c>
      <c r="N7507" t="s">
        <v>9</v>
      </c>
      <c r="O7507" t="s">
        <v>15</v>
      </c>
      <c r="P7507" s="6">
        <v>3540.6</v>
      </c>
      <c r="Q7507" s="6">
        <v>1774.3</v>
      </c>
      <c r="R7507">
        <v>11</v>
      </c>
      <c r="S7507">
        <v>77.19</v>
      </c>
      <c r="T7507">
        <v>5073.4399999999996</v>
      </c>
      <c r="U7507">
        <v>31.5</v>
      </c>
      <c r="V7507" s="6">
        <f>Rawda_procudtion_sales!P7507-Rawda_procudtion_sales!Q7507</f>
        <v>1766.3</v>
      </c>
      <c r="W7507" s="4">
        <f t="shared" si="351"/>
        <v>0.49887024798056828</v>
      </c>
      <c r="X7507" s="3"/>
    </row>
    <row r="7508" spans="1:24" x14ac:dyDescent="0.25">
      <c r="A7508" s="1">
        <v>45458</v>
      </c>
      <c r="B7508" s="1" t="str">
        <f t="shared" si="352"/>
        <v>2024</v>
      </c>
      <c r="C7508" s="1" t="str">
        <f t="shared" si="353"/>
        <v>Jun</v>
      </c>
      <c r="D7508" t="s">
        <v>3</v>
      </c>
      <c r="E7508" t="s">
        <v>30</v>
      </c>
      <c r="F7508" t="s">
        <v>5</v>
      </c>
      <c r="G7508" t="s">
        <v>6</v>
      </c>
      <c r="H7508">
        <v>931</v>
      </c>
      <c r="I7508">
        <v>9</v>
      </c>
      <c r="J7508">
        <v>922</v>
      </c>
      <c r="K7508" t="s">
        <v>19</v>
      </c>
      <c r="L7508">
        <v>495</v>
      </c>
      <c r="M7508" t="s">
        <v>8</v>
      </c>
      <c r="N7508" t="s">
        <v>25</v>
      </c>
      <c r="O7508" t="s">
        <v>10</v>
      </c>
      <c r="P7508" s="6">
        <v>9900</v>
      </c>
      <c r="Q7508" s="6">
        <v>5940.9</v>
      </c>
      <c r="R7508">
        <v>5</v>
      </c>
      <c r="S7508">
        <v>41.62</v>
      </c>
      <c r="T7508">
        <v>13939.96</v>
      </c>
      <c r="U7508">
        <v>30.5</v>
      </c>
      <c r="V7508" s="6">
        <f>Rawda_procudtion_sales!P7508-Rawda_procudtion_sales!Q7508</f>
        <v>3959.1000000000004</v>
      </c>
      <c r="W7508" s="4">
        <f t="shared" si="351"/>
        <v>0.39990909090909094</v>
      </c>
      <c r="X7508" s="3"/>
    </row>
    <row r="7509" spans="1:24" x14ac:dyDescent="0.25">
      <c r="A7509" s="1">
        <v>45458</v>
      </c>
      <c r="B7509" s="1" t="str">
        <f t="shared" si="352"/>
        <v>2024</v>
      </c>
      <c r="C7509" s="1" t="str">
        <f t="shared" si="353"/>
        <v>Jun</v>
      </c>
      <c r="D7509" t="s">
        <v>3</v>
      </c>
      <c r="E7509" t="s">
        <v>30</v>
      </c>
      <c r="F7509" t="s">
        <v>5</v>
      </c>
      <c r="G7509" t="s">
        <v>11</v>
      </c>
      <c r="H7509">
        <v>3064</v>
      </c>
      <c r="I7509">
        <v>37</v>
      </c>
      <c r="J7509">
        <v>3027</v>
      </c>
      <c r="K7509" t="s">
        <v>13</v>
      </c>
      <c r="L7509">
        <v>1797</v>
      </c>
      <c r="M7509" t="s">
        <v>8</v>
      </c>
      <c r="N7509" t="s">
        <v>25</v>
      </c>
      <c r="O7509" t="s">
        <v>22</v>
      </c>
      <c r="P7509" s="6">
        <v>2515.8000000000002</v>
      </c>
      <c r="Q7509" s="6">
        <v>1261.5999999999999</v>
      </c>
      <c r="R7509">
        <v>6</v>
      </c>
      <c r="S7509">
        <v>74.290000000000006</v>
      </c>
      <c r="T7509">
        <v>4619.4399999999996</v>
      </c>
      <c r="U7509">
        <v>29.7</v>
      </c>
      <c r="V7509" s="6">
        <f>Rawda_procudtion_sales!P7509-Rawda_procudtion_sales!Q7509</f>
        <v>1254.2000000000003</v>
      </c>
      <c r="W7509" s="4">
        <f t="shared" si="351"/>
        <v>0.49852929485650693</v>
      </c>
      <c r="X7509" s="3"/>
    </row>
    <row r="7510" spans="1:24" x14ac:dyDescent="0.25">
      <c r="A7510" s="1">
        <v>45458</v>
      </c>
      <c r="B7510" s="1" t="str">
        <f t="shared" si="352"/>
        <v>2024</v>
      </c>
      <c r="C7510" s="1" t="str">
        <f t="shared" si="353"/>
        <v>Jun</v>
      </c>
      <c r="D7510" t="s">
        <v>3</v>
      </c>
      <c r="E7510" t="s">
        <v>30</v>
      </c>
      <c r="F7510" t="s">
        <v>5</v>
      </c>
      <c r="G7510" t="s">
        <v>12</v>
      </c>
      <c r="H7510">
        <v>4459</v>
      </c>
      <c r="I7510">
        <v>71</v>
      </c>
      <c r="J7510">
        <v>4388</v>
      </c>
      <c r="K7510" t="s">
        <v>13</v>
      </c>
      <c r="L7510">
        <v>2561</v>
      </c>
      <c r="M7510" t="s">
        <v>24</v>
      </c>
      <c r="N7510" t="s">
        <v>9</v>
      </c>
      <c r="O7510" t="s">
        <v>18</v>
      </c>
      <c r="P7510" s="6">
        <v>4609.8</v>
      </c>
      <c r="Q7510" s="6">
        <v>2312</v>
      </c>
      <c r="R7510">
        <v>4</v>
      </c>
      <c r="S7510">
        <v>89.74</v>
      </c>
      <c r="T7510">
        <v>6674.17</v>
      </c>
      <c r="U7510">
        <v>28.2</v>
      </c>
      <c r="V7510" s="6">
        <f>Rawda_procudtion_sales!P7510-Rawda_procudtion_sales!Q7510</f>
        <v>2297.8000000000002</v>
      </c>
      <c r="W7510" s="4">
        <f t="shared" si="351"/>
        <v>0.49845980302833098</v>
      </c>
      <c r="X7510" s="3"/>
    </row>
    <row r="7511" spans="1:24" x14ac:dyDescent="0.25">
      <c r="A7511" s="1">
        <v>45458</v>
      </c>
      <c r="B7511" s="1" t="str">
        <f t="shared" si="352"/>
        <v>2024</v>
      </c>
      <c r="C7511" s="1" t="str">
        <f t="shared" si="353"/>
        <v>Jun</v>
      </c>
      <c r="D7511" t="s">
        <v>3</v>
      </c>
      <c r="E7511" t="s">
        <v>30</v>
      </c>
      <c r="F7511" t="s">
        <v>16</v>
      </c>
      <c r="G7511" t="s">
        <v>6</v>
      </c>
      <c r="H7511">
        <v>636</v>
      </c>
      <c r="I7511">
        <v>4</v>
      </c>
      <c r="J7511">
        <v>632</v>
      </c>
      <c r="K7511" t="s">
        <v>17</v>
      </c>
      <c r="L7511">
        <v>335</v>
      </c>
      <c r="M7511" t="s">
        <v>14</v>
      </c>
      <c r="N7511" t="s">
        <v>9</v>
      </c>
      <c r="O7511" t="s">
        <v>10</v>
      </c>
      <c r="P7511" s="6">
        <v>6700</v>
      </c>
      <c r="Q7511" s="6">
        <v>4020.4</v>
      </c>
      <c r="R7511">
        <v>11</v>
      </c>
      <c r="S7511">
        <v>50.36</v>
      </c>
      <c r="T7511">
        <v>9538.7199999999993</v>
      </c>
      <c r="U7511">
        <v>30.7</v>
      </c>
      <c r="V7511" s="6">
        <f>Rawda_procudtion_sales!P7511-Rawda_procudtion_sales!Q7511</f>
        <v>2679.6</v>
      </c>
      <c r="W7511" s="4">
        <f t="shared" si="351"/>
        <v>0.39994029850746265</v>
      </c>
      <c r="X7511" s="3"/>
    </row>
    <row r="7512" spans="1:24" x14ac:dyDescent="0.25">
      <c r="A7512" s="1">
        <v>45458</v>
      </c>
      <c r="B7512" s="1" t="str">
        <f t="shared" si="352"/>
        <v>2024</v>
      </c>
      <c r="C7512" s="1" t="str">
        <f t="shared" si="353"/>
        <v>Jun</v>
      </c>
      <c r="D7512" t="s">
        <v>3</v>
      </c>
      <c r="E7512" t="s">
        <v>30</v>
      </c>
      <c r="F7512" t="s">
        <v>16</v>
      </c>
      <c r="G7512" t="s">
        <v>11</v>
      </c>
      <c r="H7512">
        <v>2524</v>
      </c>
      <c r="I7512">
        <v>28</v>
      </c>
      <c r="J7512">
        <v>2496</v>
      </c>
      <c r="K7512" t="s">
        <v>7</v>
      </c>
      <c r="L7512">
        <v>1436</v>
      </c>
      <c r="M7512" t="s">
        <v>14</v>
      </c>
      <c r="N7512" t="s">
        <v>25</v>
      </c>
      <c r="O7512" t="s">
        <v>10</v>
      </c>
      <c r="P7512" s="6">
        <v>2010.4</v>
      </c>
      <c r="Q7512" s="6">
        <v>1008</v>
      </c>
      <c r="R7512">
        <v>8</v>
      </c>
      <c r="S7512">
        <v>59.52</v>
      </c>
      <c r="T7512">
        <v>3828.17</v>
      </c>
      <c r="U7512">
        <v>30.5</v>
      </c>
      <c r="V7512" s="6">
        <f>Rawda_procudtion_sales!P7512-Rawda_procudtion_sales!Q7512</f>
        <v>1002.4000000000001</v>
      </c>
      <c r="W7512" s="4">
        <f t="shared" si="351"/>
        <v>0.49860724233983289</v>
      </c>
      <c r="X7512" s="3"/>
    </row>
    <row r="7513" spans="1:24" x14ac:dyDescent="0.25">
      <c r="A7513" s="1">
        <v>45458</v>
      </c>
      <c r="B7513" s="1" t="str">
        <f t="shared" si="352"/>
        <v>2024</v>
      </c>
      <c r="C7513" s="1" t="str">
        <f t="shared" si="353"/>
        <v>Jun</v>
      </c>
      <c r="D7513" t="s">
        <v>3</v>
      </c>
      <c r="E7513" t="s">
        <v>30</v>
      </c>
      <c r="F7513" t="s">
        <v>16</v>
      </c>
      <c r="G7513" t="s">
        <v>12</v>
      </c>
      <c r="H7513">
        <v>3839</v>
      </c>
      <c r="I7513">
        <v>102</v>
      </c>
      <c r="J7513">
        <v>3737</v>
      </c>
      <c r="K7513" t="s">
        <v>19</v>
      </c>
      <c r="L7513">
        <v>2138</v>
      </c>
      <c r="M7513" t="s">
        <v>14</v>
      </c>
      <c r="N7513" t="s">
        <v>25</v>
      </c>
      <c r="O7513" t="s">
        <v>15</v>
      </c>
      <c r="P7513" s="6">
        <v>3848.4</v>
      </c>
      <c r="Q7513" s="6">
        <v>1934.4</v>
      </c>
      <c r="R7513">
        <v>6</v>
      </c>
      <c r="S7513">
        <v>65.61</v>
      </c>
      <c r="T7513">
        <v>5717.66</v>
      </c>
      <c r="U7513">
        <v>32</v>
      </c>
      <c r="V7513" s="6">
        <f>Rawda_procudtion_sales!P7513-Rawda_procudtion_sales!Q7513</f>
        <v>1914</v>
      </c>
      <c r="W7513" s="4">
        <f t="shared" si="351"/>
        <v>0.49734954786404739</v>
      </c>
      <c r="X7513" s="3"/>
    </row>
    <row r="7514" spans="1:24" x14ac:dyDescent="0.25">
      <c r="A7514" s="1">
        <v>45458</v>
      </c>
      <c r="B7514" s="1" t="str">
        <f t="shared" si="352"/>
        <v>2024</v>
      </c>
      <c r="C7514" s="1" t="str">
        <f t="shared" si="353"/>
        <v>Jun</v>
      </c>
      <c r="D7514" t="s">
        <v>3</v>
      </c>
      <c r="E7514" t="s">
        <v>30</v>
      </c>
      <c r="F7514" t="s">
        <v>21</v>
      </c>
      <c r="G7514" t="s">
        <v>6</v>
      </c>
      <c r="H7514">
        <v>645</v>
      </c>
      <c r="I7514">
        <v>4</v>
      </c>
      <c r="J7514">
        <v>641</v>
      </c>
      <c r="K7514" t="s">
        <v>7</v>
      </c>
      <c r="L7514">
        <v>343</v>
      </c>
      <c r="M7514" t="s">
        <v>8</v>
      </c>
      <c r="N7514" t="s">
        <v>9</v>
      </c>
      <c r="O7514" t="s">
        <v>10</v>
      </c>
      <c r="P7514" s="6">
        <v>6860</v>
      </c>
      <c r="Q7514" s="6">
        <v>4116.3999999999996</v>
      </c>
      <c r="R7514">
        <v>8</v>
      </c>
      <c r="S7514">
        <v>23.67</v>
      </c>
      <c r="T7514">
        <v>9701.91</v>
      </c>
      <c r="U7514">
        <v>31.1</v>
      </c>
      <c r="V7514" s="6">
        <f>Rawda_procudtion_sales!P7514-Rawda_procudtion_sales!Q7514</f>
        <v>2743.6000000000004</v>
      </c>
      <c r="W7514" s="4">
        <f t="shared" si="351"/>
        <v>0.39994169096209919</v>
      </c>
      <c r="X7514" s="3"/>
    </row>
    <row r="7515" spans="1:24" x14ac:dyDescent="0.25">
      <c r="A7515" s="1">
        <v>45458</v>
      </c>
      <c r="B7515" s="1" t="str">
        <f t="shared" si="352"/>
        <v>2024</v>
      </c>
      <c r="C7515" s="1" t="str">
        <f t="shared" si="353"/>
        <v>Jun</v>
      </c>
      <c r="D7515" t="s">
        <v>3</v>
      </c>
      <c r="E7515" t="s">
        <v>30</v>
      </c>
      <c r="F7515" t="s">
        <v>21</v>
      </c>
      <c r="G7515" t="s">
        <v>11</v>
      </c>
      <c r="H7515">
        <v>3097</v>
      </c>
      <c r="I7515">
        <v>68</v>
      </c>
      <c r="J7515">
        <v>3029</v>
      </c>
      <c r="K7515" t="s">
        <v>19</v>
      </c>
      <c r="L7515">
        <v>1802</v>
      </c>
      <c r="M7515" t="s">
        <v>14</v>
      </c>
      <c r="N7515" t="s">
        <v>9</v>
      </c>
      <c r="O7515" t="s">
        <v>10</v>
      </c>
      <c r="P7515" s="6">
        <v>2522.8000000000002</v>
      </c>
      <c r="Q7515" s="6">
        <v>1268.2</v>
      </c>
      <c r="R7515">
        <v>7</v>
      </c>
      <c r="S7515">
        <v>61.06</v>
      </c>
      <c r="T7515">
        <v>4641.3100000000004</v>
      </c>
      <c r="U7515">
        <v>30.9</v>
      </c>
      <c r="V7515" s="6">
        <f>Rawda_procudtion_sales!P7515-Rawda_procudtion_sales!Q7515</f>
        <v>1254.6000000000001</v>
      </c>
      <c r="W7515" s="4">
        <f t="shared" si="351"/>
        <v>0.4973045822102426</v>
      </c>
      <c r="X7515" s="3"/>
    </row>
    <row r="7516" spans="1:24" x14ac:dyDescent="0.25">
      <c r="A7516" s="1">
        <v>45458</v>
      </c>
      <c r="B7516" s="1" t="str">
        <f t="shared" si="352"/>
        <v>2024</v>
      </c>
      <c r="C7516" s="1" t="str">
        <f t="shared" si="353"/>
        <v>Jun</v>
      </c>
      <c r="D7516" t="s">
        <v>3</v>
      </c>
      <c r="E7516" t="s">
        <v>30</v>
      </c>
      <c r="F7516" t="s">
        <v>21</v>
      </c>
      <c r="G7516" t="s">
        <v>12</v>
      </c>
      <c r="H7516">
        <v>3417</v>
      </c>
      <c r="I7516">
        <v>71</v>
      </c>
      <c r="J7516">
        <v>3346</v>
      </c>
      <c r="K7516" t="s">
        <v>7</v>
      </c>
      <c r="L7516">
        <v>1943</v>
      </c>
      <c r="M7516" t="s">
        <v>24</v>
      </c>
      <c r="N7516" t="s">
        <v>20</v>
      </c>
      <c r="O7516" t="s">
        <v>10</v>
      </c>
      <c r="P7516" s="6">
        <v>3497.4</v>
      </c>
      <c r="Q7516" s="6">
        <v>1755.8</v>
      </c>
      <c r="R7516">
        <v>7</v>
      </c>
      <c r="S7516">
        <v>71.430000000000007</v>
      </c>
      <c r="T7516">
        <v>5081.92</v>
      </c>
      <c r="U7516">
        <v>32.700000000000003</v>
      </c>
      <c r="V7516" s="6">
        <f>Rawda_procudtion_sales!P7516-Rawda_procudtion_sales!Q7516</f>
        <v>1741.6000000000001</v>
      </c>
      <c r="W7516" s="4">
        <f t="shared" si="351"/>
        <v>0.49796992051238065</v>
      </c>
      <c r="X7516" s="3"/>
    </row>
    <row r="7517" spans="1:24" x14ac:dyDescent="0.25">
      <c r="A7517" s="1">
        <v>45459</v>
      </c>
      <c r="B7517" s="1" t="str">
        <f t="shared" si="352"/>
        <v>2024</v>
      </c>
      <c r="C7517" s="1" t="str">
        <f t="shared" si="353"/>
        <v>Jun</v>
      </c>
      <c r="D7517" t="s">
        <v>3</v>
      </c>
      <c r="E7517" t="s">
        <v>4</v>
      </c>
      <c r="F7517" t="s">
        <v>5</v>
      </c>
      <c r="G7517" t="s">
        <v>6</v>
      </c>
      <c r="H7517">
        <v>645</v>
      </c>
      <c r="I7517">
        <v>5</v>
      </c>
      <c r="J7517">
        <v>640</v>
      </c>
      <c r="K7517" t="s">
        <v>7</v>
      </c>
      <c r="L7517">
        <v>347</v>
      </c>
      <c r="M7517" t="s">
        <v>8</v>
      </c>
      <c r="N7517" t="s">
        <v>25</v>
      </c>
      <c r="O7517" t="s">
        <v>15</v>
      </c>
      <c r="P7517" s="6">
        <v>6940</v>
      </c>
      <c r="Q7517" s="6">
        <v>4164.5</v>
      </c>
      <c r="R7517">
        <v>6</v>
      </c>
      <c r="S7517">
        <v>44.57</v>
      </c>
      <c r="T7517">
        <v>9699.11</v>
      </c>
      <c r="U7517">
        <v>29.7</v>
      </c>
      <c r="V7517" s="6">
        <f>Rawda_procudtion_sales!P7517-Rawda_procudtion_sales!Q7517</f>
        <v>2775.5</v>
      </c>
      <c r="W7517" s="4">
        <f t="shared" si="351"/>
        <v>0.39992795389048991</v>
      </c>
      <c r="X7517" s="3"/>
    </row>
    <row r="7518" spans="1:24" x14ac:dyDescent="0.25">
      <c r="A7518" s="1">
        <v>45459</v>
      </c>
      <c r="B7518" s="1" t="str">
        <f t="shared" si="352"/>
        <v>2024</v>
      </c>
      <c r="C7518" s="1" t="str">
        <f t="shared" si="353"/>
        <v>Jun</v>
      </c>
      <c r="D7518" t="s">
        <v>3</v>
      </c>
      <c r="E7518" t="s">
        <v>4</v>
      </c>
      <c r="F7518" t="s">
        <v>5</v>
      </c>
      <c r="G7518" t="s">
        <v>11</v>
      </c>
      <c r="H7518">
        <v>5628</v>
      </c>
      <c r="I7518">
        <v>89</v>
      </c>
      <c r="J7518">
        <v>5539</v>
      </c>
      <c r="K7518" t="s">
        <v>7</v>
      </c>
      <c r="L7518">
        <v>3314</v>
      </c>
      <c r="M7518" t="s">
        <v>14</v>
      </c>
      <c r="N7518" t="s">
        <v>25</v>
      </c>
      <c r="O7518" t="s">
        <v>15</v>
      </c>
      <c r="P7518" s="6">
        <v>4639.6000000000004</v>
      </c>
      <c r="Q7518" s="6">
        <v>2328.6999999999998</v>
      </c>
      <c r="R7518">
        <v>8</v>
      </c>
      <c r="S7518">
        <v>116.48</v>
      </c>
      <c r="T7518">
        <v>8456.52</v>
      </c>
      <c r="U7518">
        <v>32.4</v>
      </c>
      <c r="V7518" s="6">
        <f>Rawda_procudtion_sales!P7518-Rawda_procudtion_sales!Q7518</f>
        <v>2310.9000000000005</v>
      </c>
      <c r="W7518" s="4">
        <f t="shared" si="351"/>
        <v>0.49808173118372279</v>
      </c>
      <c r="X7518" s="3"/>
    </row>
    <row r="7519" spans="1:24" x14ac:dyDescent="0.25">
      <c r="A7519" s="1">
        <v>45459</v>
      </c>
      <c r="B7519" s="1" t="str">
        <f t="shared" si="352"/>
        <v>2024</v>
      </c>
      <c r="C7519" s="1" t="str">
        <f t="shared" si="353"/>
        <v>Jun</v>
      </c>
      <c r="D7519" t="s">
        <v>3</v>
      </c>
      <c r="E7519" t="s">
        <v>4</v>
      </c>
      <c r="F7519" t="s">
        <v>5</v>
      </c>
      <c r="G7519" t="s">
        <v>12</v>
      </c>
      <c r="H7519">
        <v>4296</v>
      </c>
      <c r="I7519">
        <v>54</v>
      </c>
      <c r="J7519">
        <v>4242</v>
      </c>
      <c r="K7519" t="s">
        <v>13</v>
      </c>
      <c r="L7519">
        <v>2515</v>
      </c>
      <c r="M7519" t="s">
        <v>14</v>
      </c>
      <c r="N7519" t="s">
        <v>9</v>
      </c>
      <c r="O7519" t="s">
        <v>22</v>
      </c>
      <c r="P7519" s="6">
        <v>4527</v>
      </c>
      <c r="Q7519" s="6">
        <v>2268.9</v>
      </c>
      <c r="R7519">
        <v>2</v>
      </c>
      <c r="S7519">
        <v>77.290000000000006</v>
      </c>
      <c r="T7519">
        <v>6457.3</v>
      </c>
      <c r="U7519">
        <v>29.7</v>
      </c>
      <c r="V7519" s="6">
        <f>Rawda_procudtion_sales!P7519-Rawda_procudtion_sales!Q7519</f>
        <v>2258.1</v>
      </c>
      <c r="W7519" s="4">
        <f t="shared" si="351"/>
        <v>0.49880715705765405</v>
      </c>
      <c r="X7519" s="3"/>
    </row>
    <row r="7520" spans="1:24" x14ac:dyDescent="0.25">
      <c r="A7520" s="1">
        <v>45459</v>
      </c>
      <c r="B7520" s="1" t="str">
        <f t="shared" si="352"/>
        <v>2024</v>
      </c>
      <c r="C7520" s="1" t="str">
        <f t="shared" si="353"/>
        <v>Jun</v>
      </c>
      <c r="D7520" t="s">
        <v>3</v>
      </c>
      <c r="E7520" t="s">
        <v>4</v>
      </c>
      <c r="F7520" t="s">
        <v>16</v>
      </c>
      <c r="G7520" t="s">
        <v>6</v>
      </c>
      <c r="H7520">
        <v>540</v>
      </c>
      <c r="I7520">
        <v>3</v>
      </c>
      <c r="J7520">
        <v>537</v>
      </c>
      <c r="K7520" t="s">
        <v>17</v>
      </c>
      <c r="L7520">
        <v>294</v>
      </c>
      <c r="M7520" t="s">
        <v>14</v>
      </c>
      <c r="N7520" t="s">
        <v>25</v>
      </c>
      <c r="O7520" t="s">
        <v>22</v>
      </c>
      <c r="P7520" s="6">
        <v>5880</v>
      </c>
      <c r="Q7520" s="6">
        <v>3528.3</v>
      </c>
      <c r="R7520">
        <v>7</v>
      </c>
      <c r="S7520">
        <v>33.840000000000003</v>
      </c>
      <c r="T7520">
        <v>8060.56</v>
      </c>
      <c r="U7520">
        <v>30.1</v>
      </c>
      <c r="V7520" s="6">
        <f>Rawda_procudtion_sales!P7520-Rawda_procudtion_sales!Q7520</f>
        <v>2351.6999999999998</v>
      </c>
      <c r="W7520" s="4">
        <f t="shared" si="351"/>
        <v>0.39994897959183673</v>
      </c>
      <c r="X7520" s="3"/>
    </row>
    <row r="7521" spans="1:24" x14ac:dyDescent="0.25">
      <c r="A7521" s="1">
        <v>45459</v>
      </c>
      <c r="B7521" s="1" t="str">
        <f t="shared" si="352"/>
        <v>2024</v>
      </c>
      <c r="C7521" s="1" t="str">
        <f t="shared" si="353"/>
        <v>Jun</v>
      </c>
      <c r="D7521" t="s">
        <v>3</v>
      </c>
      <c r="E7521" t="s">
        <v>4</v>
      </c>
      <c r="F7521" t="s">
        <v>16</v>
      </c>
      <c r="G7521" t="s">
        <v>11</v>
      </c>
      <c r="H7521">
        <v>4389</v>
      </c>
      <c r="I7521">
        <v>75</v>
      </c>
      <c r="J7521">
        <v>4314</v>
      </c>
      <c r="K7521" t="s">
        <v>7</v>
      </c>
      <c r="L7521">
        <v>2555</v>
      </c>
      <c r="M7521" t="s">
        <v>14</v>
      </c>
      <c r="N7521" t="s">
        <v>25</v>
      </c>
      <c r="O7521" t="s">
        <v>10</v>
      </c>
      <c r="P7521" s="6">
        <v>3577</v>
      </c>
      <c r="Q7521" s="6">
        <v>1796</v>
      </c>
      <c r="R7521">
        <v>10</v>
      </c>
      <c r="S7521">
        <v>92.52</v>
      </c>
      <c r="T7521">
        <v>6592.9</v>
      </c>
      <c r="U7521">
        <v>30.8</v>
      </c>
      <c r="V7521" s="6">
        <f>Rawda_procudtion_sales!P7521-Rawda_procudtion_sales!Q7521</f>
        <v>1781</v>
      </c>
      <c r="W7521" s="4">
        <f t="shared" si="351"/>
        <v>0.49790327089740005</v>
      </c>
      <c r="X7521" s="3"/>
    </row>
    <row r="7522" spans="1:24" x14ac:dyDescent="0.25">
      <c r="A7522" s="1">
        <v>45459</v>
      </c>
      <c r="B7522" s="1" t="str">
        <f t="shared" si="352"/>
        <v>2024</v>
      </c>
      <c r="C7522" s="1" t="str">
        <f t="shared" si="353"/>
        <v>Jun</v>
      </c>
      <c r="D7522" t="s">
        <v>3</v>
      </c>
      <c r="E7522" t="s">
        <v>4</v>
      </c>
      <c r="F7522" t="s">
        <v>16</v>
      </c>
      <c r="G7522" t="s">
        <v>12</v>
      </c>
      <c r="H7522">
        <v>4040</v>
      </c>
      <c r="I7522">
        <v>112</v>
      </c>
      <c r="J7522">
        <v>3928</v>
      </c>
      <c r="K7522" t="s">
        <v>19</v>
      </c>
      <c r="L7522">
        <v>2351</v>
      </c>
      <c r="M7522" t="s">
        <v>24</v>
      </c>
      <c r="N7522" t="s">
        <v>9</v>
      </c>
      <c r="O7522" t="s">
        <v>10</v>
      </c>
      <c r="P7522" s="6">
        <v>4231.8</v>
      </c>
      <c r="Q7522" s="6">
        <v>2127.1</v>
      </c>
      <c r="R7522">
        <v>8</v>
      </c>
      <c r="S7522">
        <v>79.77</v>
      </c>
      <c r="T7522">
        <v>6021.15</v>
      </c>
      <c r="U7522">
        <v>30.5</v>
      </c>
      <c r="V7522" s="6">
        <f>Rawda_procudtion_sales!P7522-Rawda_procudtion_sales!Q7522</f>
        <v>2104.7000000000003</v>
      </c>
      <c r="W7522" s="4">
        <f t="shared" si="351"/>
        <v>0.49735337208752783</v>
      </c>
      <c r="X7522" s="3"/>
    </row>
    <row r="7523" spans="1:24" x14ac:dyDescent="0.25">
      <c r="A7523" s="1">
        <v>45459</v>
      </c>
      <c r="B7523" s="1" t="str">
        <f t="shared" si="352"/>
        <v>2024</v>
      </c>
      <c r="C7523" s="1" t="str">
        <f t="shared" si="353"/>
        <v>Jun</v>
      </c>
      <c r="D7523" t="s">
        <v>3</v>
      </c>
      <c r="E7523" t="s">
        <v>4</v>
      </c>
      <c r="F7523" t="s">
        <v>21</v>
      </c>
      <c r="G7523" t="s">
        <v>6</v>
      </c>
      <c r="H7523">
        <v>1105</v>
      </c>
      <c r="I7523">
        <v>9</v>
      </c>
      <c r="J7523">
        <v>1096</v>
      </c>
      <c r="K7523" t="s">
        <v>7</v>
      </c>
      <c r="L7523">
        <v>601</v>
      </c>
      <c r="M7523" t="s">
        <v>14</v>
      </c>
      <c r="N7523" t="s">
        <v>25</v>
      </c>
      <c r="O7523" t="s">
        <v>18</v>
      </c>
      <c r="P7523" s="6">
        <v>12020</v>
      </c>
      <c r="Q7523" s="6">
        <v>7212.9</v>
      </c>
      <c r="R7523">
        <v>6</v>
      </c>
      <c r="S7523">
        <v>74.040000000000006</v>
      </c>
      <c r="T7523">
        <v>16548.89</v>
      </c>
      <c r="U7523">
        <v>30.4</v>
      </c>
      <c r="V7523" s="6">
        <f>Rawda_procudtion_sales!P7523-Rawda_procudtion_sales!Q7523</f>
        <v>4807.1000000000004</v>
      </c>
      <c r="W7523" s="4">
        <f t="shared" si="351"/>
        <v>0.39992512479201336</v>
      </c>
      <c r="X7523" s="3"/>
    </row>
    <row r="7524" spans="1:24" x14ac:dyDescent="0.25">
      <c r="A7524" s="1">
        <v>45459</v>
      </c>
      <c r="B7524" s="1" t="str">
        <f t="shared" si="352"/>
        <v>2024</v>
      </c>
      <c r="C7524" s="1" t="str">
        <f t="shared" si="353"/>
        <v>Jun</v>
      </c>
      <c r="D7524" t="s">
        <v>3</v>
      </c>
      <c r="E7524" t="s">
        <v>4</v>
      </c>
      <c r="F7524" t="s">
        <v>21</v>
      </c>
      <c r="G7524" t="s">
        <v>11</v>
      </c>
      <c r="H7524">
        <v>4426</v>
      </c>
      <c r="I7524">
        <v>66</v>
      </c>
      <c r="J7524">
        <v>4360</v>
      </c>
      <c r="K7524" t="s">
        <v>7</v>
      </c>
      <c r="L7524">
        <v>2502</v>
      </c>
      <c r="M7524" t="s">
        <v>28</v>
      </c>
      <c r="N7524" t="s">
        <v>9</v>
      </c>
      <c r="O7524" t="s">
        <v>10</v>
      </c>
      <c r="P7524" s="6">
        <v>3502.8</v>
      </c>
      <c r="Q7524" s="6">
        <v>1758</v>
      </c>
      <c r="R7524">
        <v>7</v>
      </c>
      <c r="S7524">
        <v>84.77</v>
      </c>
      <c r="T7524">
        <v>6638.06</v>
      </c>
      <c r="U7524">
        <v>32</v>
      </c>
      <c r="V7524" s="6">
        <f>Rawda_procudtion_sales!P7524-Rawda_procudtion_sales!Q7524</f>
        <v>1744.8000000000002</v>
      </c>
      <c r="W7524" s="4">
        <f t="shared" si="351"/>
        <v>0.4981157930798219</v>
      </c>
      <c r="X7524" s="3"/>
    </row>
    <row r="7525" spans="1:24" x14ac:dyDescent="0.25">
      <c r="A7525" s="1">
        <v>45459</v>
      </c>
      <c r="B7525" s="1" t="str">
        <f t="shared" si="352"/>
        <v>2024</v>
      </c>
      <c r="C7525" s="1" t="str">
        <f t="shared" si="353"/>
        <v>Jun</v>
      </c>
      <c r="D7525" t="s">
        <v>3</v>
      </c>
      <c r="E7525" t="s">
        <v>4</v>
      </c>
      <c r="F7525" t="s">
        <v>21</v>
      </c>
      <c r="G7525" t="s">
        <v>12</v>
      </c>
      <c r="H7525">
        <v>3797</v>
      </c>
      <c r="I7525">
        <v>75</v>
      </c>
      <c r="J7525">
        <v>3722</v>
      </c>
      <c r="K7525" t="s">
        <v>17</v>
      </c>
      <c r="L7525">
        <v>2181</v>
      </c>
      <c r="M7525" t="s">
        <v>24</v>
      </c>
      <c r="N7525" t="s">
        <v>25</v>
      </c>
      <c r="O7525" t="s">
        <v>10</v>
      </c>
      <c r="P7525" s="6">
        <v>3925.8</v>
      </c>
      <c r="Q7525" s="6">
        <v>1970.4</v>
      </c>
      <c r="R7525">
        <v>7</v>
      </c>
      <c r="S7525">
        <v>89.99</v>
      </c>
      <c r="T7525">
        <v>5658.29</v>
      </c>
      <c r="U7525">
        <v>31.5</v>
      </c>
      <c r="V7525" s="6">
        <f>Rawda_procudtion_sales!P7525-Rawda_procudtion_sales!Q7525</f>
        <v>1955.4</v>
      </c>
      <c r="W7525" s="4">
        <f t="shared" si="351"/>
        <v>0.49808956136328902</v>
      </c>
      <c r="X7525" s="3"/>
    </row>
    <row r="7526" spans="1:24" x14ac:dyDescent="0.25">
      <c r="A7526" s="1">
        <v>45459</v>
      </c>
      <c r="B7526" s="1" t="str">
        <f t="shared" si="352"/>
        <v>2024</v>
      </c>
      <c r="C7526" s="1" t="str">
        <f t="shared" si="353"/>
        <v>Jun</v>
      </c>
      <c r="D7526" t="s">
        <v>3</v>
      </c>
      <c r="E7526" t="s">
        <v>23</v>
      </c>
      <c r="F7526" t="s">
        <v>5</v>
      </c>
      <c r="G7526" t="s">
        <v>6</v>
      </c>
      <c r="H7526">
        <v>973</v>
      </c>
      <c r="I7526">
        <v>6</v>
      </c>
      <c r="J7526">
        <v>967</v>
      </c>
      <c r="K7526" t="s">
        <v>19</v>
      </c>
      <c r="L7526">
        <v>527</v>
      </c>
      <c r="M7526" t="s">
        <v>26</v>
      </c>
      <c r="N7526" t="s">
        <v>25</v>
      </c>
      <c r="O7526" t="s">
        <v>22</v>
      </c>
      <c r="P7526" s="6">
        <v>10540</v>
      </c>
      <c r="Q7526" s="6">
        <v>6324.6</v>
      </c>
      <c r="R7526">
        <v>5</v>
      </c>
      <c r="S7526">
        <v>38.549999999999997</v>
      </c>
      <c r="T7526">
        <v>14629.22</v>
      </c>
      <c r="U7526">
        <v>32</v>
      </c>
      <c r="V7526" s="6">
        <f>Rawda_procudtion_sales!P7526-Rawda_procudtion_sales!Q7526</f>
        <v>4215.3999999999996</v>
      </c>
      <c r="W7526" s="4">
        <f t="shared" si="351"/>
        <v>0.39994307400379503</v>
      </c>
      <c r="X7526" s="3"/>
    </row>
    <row r="7527" spans="1:24" x14ac:dyDescent="0.25">
      <c r="A7527" s="1">
        <v>45459</v>
      </c>
      <c r="B7527" s="1" t="str">
        <f t="shared" si="352"/>
        <v>2024</v>
      </c>
      <c r="C7527" s="1" t="str">
        <f t="shared" si="353"/>
        <v>Jun</v>
      </c>
      <c r="D7527" t="s">
        <v>3</v>
      </c>
      <c r="E7527" t="s">
        <v>23</v>
      </c>
      <c r="F7527" t="s">
        <v>5</v>
      </c>
      <c r="G7527" t="s">
        <v>11</v>
      </c>
      <c r="H7527">
        <v>4385</v>
      </c>
      <c r="I7527">
        <v>86</v>
      </c>
      <c r="J7527">
        <v>4299</v>
      </c>
      <c r="K7527" t="s">
        <v>17</v>
      </c>
      <c r="L7527">
        <v>2501</v>
      </c>
      <c r="M7527" t="s">
        <v>8</v>
      </c>
      <c r="N7527" t="s">
        <v>9</v>
      </c>
      <c r="O7527" t="s">
        <v>10</v>
      </c>
      <c r="P7527" s="6">
        <v>3501.4</v>
      </c>
      <c r="Q7527" s="6">
        <v>1759.3</v>
      </c>
      <c r="R7527">
        <v>8</v>
      </c>
      <c r="S7527">
        <v>90.39</v>
      </c>
      <c r="T7527">
        <v>6611.2</v>
      </c>
      <c r="U7527">
        <v>30.6</v>
      </c>
      <c r="V7527" s="6">
        <f>Rawda_procudtion_sales!P7527-Rawda_procudtion_sales!Q7527</f>
        <v>1742.1000000000001</v>
      </c>
      <c r="W7527" s="4">
        <f t="shared" si="351"/>
        <v>0.49754383960701437</v>
      </c>
      <c r="X7527" s="3"/>
    </row>
    <row r="7528" spans="1:24" x14ac:dyDescent="0.25">
      <c r="A7528" s="1">
        <v>45459</v>
      </c>
      <c r="B7528" s="1" t="str">
        <f t="shared" si="352"/>
        <v>2024</v>
      </c>
      <c r="C7528" s="1" t="str">
        <f t="shared" si="353"/>
        <v>Jun</v>
      </c>
      <c r="D7528" t="s">
        <v>3</v>
      </c>
      <c r="E7528" t="s">
        <v>23</v>
      </c>
      <c r="F7528" t="s">
        <v>5</v>
      </c>
      <c r="G7528" t="s">
        <v>12</v>
      </c>
      <c r="H7528">
        <v>3333</v>
      </c>
      <c r="I7528">
        <v>98</v>
      </c>
      <c r="J7528">
        <v>3235</v>
      </c>
      <c r="K7528" t="s">
        <v>7</v>
      </c>
      <c r="L7528">
        <v>1933</v>
      </c>
      <c r="M7528" t="s">
        <v>28</v>
      </c>
      <c r="N7528" t="s">
        <v>9</v>
      </c>
      <c r="O7528" t="s">
        <v>10</v>
      </c>
      <c r="P7528" s="6">
        <v>3479.4</v>
      </c>
      <c r="Q7528" s="6">
        <v>1749.5</v>
      </c>
      <c r="R7528">
        <v>7</v>
      </c>
      <c r="S7528">
        <v>81.11</v>
      </c>
      <c r="T7528">
        <v>4955.59</v>
      </c>
      <c r="U7528">
        <v>31.4</v>
      </c>
      <c r="V7528" s="6">
        <f>Rawda_procudtion_sales!P7528-Rawda_procudtion_sales!Q7528</f>
        <v>1729.9</v>
      </c>
      <c r="W7528" s="4">
        <f t="shared" si="351"/>
        <v>0.49718342242915448</v>
      </c>
      <c r="X7528" s="3"/>
    </row>
    <row r="7529" spans="1:24" x14ac:dyDescent="0.25">
      <c r="A7529" s="1">
        <v>45459</v>
      </c>
      <c r="B7529" s="1" t="str">
        <f t="shared" si="352"/>
        <v>2024</v>
      </c>
      <c r="C7529" s="1" t="str">
        <f t="shared" si="353"/>
        <v>Jun</v>
      </c>
      <c r="D7529" t="s">
        <v>3</v>
      </c>
      <c r="E7529" t="s">
        <v>23</v>
      </c>
      <c r="F7529" t="s">
        <v>16</v>
      </c>
      <c r="G7529" t="s">
        <v>6</v>
      </c>
      <c r="H7529">
        <v>572</v>
      </c>
      <c r="I7529">
        <v>4</v>
      </c>
      <c r="J7529">
        <v>568</v>
      </c>
      <c r="K7529" t="s">
        <v>17</v>
      </c>
      <c r="L7529">
        <v>301</v>
      </c>
      <c r="M7529" t="s">
        <v>8</v>
      </c>
      <c r="N7529" t="s">
        <v>20</v>
      </c>
      <c r="O7529" t="s">
        <v>15</v>
      </c>
      <c r="P7529" s="6">
        <v>6020</v>
      </c>
      <c r="Q7529" s="6">
        <v>3612.4</v>
      </c>
      <c r="R7529">
        <v>6</v>
      </c>
      <c r="S7529">
        <v>26.34</v>
      </c>
      <c r="T7529">
        <v>8585.27</v>
      </c>
      <c r="U7529">
        <v>29.7</v>
      </c>
      <c r="V7529" s="6">
        <f>Rawda_procudtion_sales!P7529-Rawda_procudtion_sales!Q7529</f>
        <v>2407.6</v>
      </c>
      <c r="W7529" s="4">
        <f t="shared" si="351"/>
        <v>0.39993355481727572</v>
      </c>
      <c r="X7529" s="3"/>
    </row>
    <row r="7530" spans="1:24" x14ac:dyDescent="0.25">
      <c r="A7530" s="1">
        <v>45459</v>
      </c>
      <c r="B7530" s="1" t="str">
        <f t="shared" si="352"/>
        <v>2024</v>
      </c>
      <c r="C7530" s="1" t="str">
        <f t="shared" si="353"/>
        <v>Jun</v>
      </c>
      <c r="D7530" t="s">
        <v>3</v>
      </c>
      <c r="E7530" t="s">
        <v>23</v>
      </c>
      <c r="F7530" t="s">
        <v>16</v>
      </c>
      <c r="G7530" t="s">
        <v>11</v>
      </c>
      <c r="H7530">
        <v>2864</v>
      </c>
      <c r="I7530">
        <v>50</v>
      </c>
      <c r="J7530">
        <v>2814</v>
      </c>
      <c r="K7530" t="s">
        <v>17</v>
      </c>
      <c r="L7530">
        <v>1677</v>
      </c>
      <c r="M7530" t="s">
        <v>8</v>
      </c>
      <c r="N7530" t="s">
        <v>9</v>
      </c>
      <c r="O7530" t="s">
        <v>10</v>
      </c>
      <c r="P7530" s="6">
        <v>2347.8000000000002</v>
      </c>
      <c r="Q7530" s="6">
        <v>1178.9000000000001</v>
      </c>
      <c r="R7530">
        <v>7</v>
      </c>
      <c r="S7530">
        <v>72.430000000000007</v>
      </c>
      <c r="T7530">
        <v>4343.13</v>
      </c>
      <c r="U7530">
        <v>27.7</v>
      </c>
      <c r="V7530" s="6">
        <f>Rawda_procudtion_sales!P7530-Rawda_procudtion_sales!Q7530</f>
        <v>1168.9000000000001</v>
      </c>
      <c r="W7530" s="4">
        <f t="shared" si="351"/>
        <v>0.49787034670755603</v>
      </c>
      <c r="X7530" s="3"/>
    </row>
    <row r="7531" spans="1:24" x14ac:dyDescent="0.25">
      <c r="A7531" s="1">
        <v>45459</v>
      </c>
      <c r="B7531" s="1" t="str">
        <f t="shared" si="352"/>
        <v>2024</v>
      </c>
      <c r="C7531" s="1" t="str">
        <f t="shared" si="353"/>
        <v>Jun</v>
      </c>
      <c r="D7531" t="s">
        <v>3</v>
      </c>
      <c r="E7531" t="s">
        <v>23</v>
      </c>
      <c r="F7531" t="s">
        <v>16</v>
      </c>
      <c r="G7531" t="s">
        <v>12</v>
      </c>
      <c r="H7531">
        <v>5167</v>
      </c>
      <c r="I7531">
        <v>136</v>
      </c>
      <c r="J7531">
        <v>5031</v>
      </c>
      <c r="K7531" t="s">
        <v>19</v>
      </c>
      <c r="L7531">
        <v>2959</v>
      </c>
      <c r="M7531" t="s">
        <v>8</v>
      </c>
      <c r="N7531" t="s">
        <v>9</v>
      </c>
      <c r="O7531" t="s">
        <v>10</v>
      </c>
      <c r="P7531" s="6">
        <v>5326.2</v>
      </c>
      <c r="Q7531" s="6">
        <v>2676.7</v>
      </c>
      <c r="R7531">
        <v>5</v>
      </c>
      <c r="S7531">
        <v>95.93</v>
      </c>
      <c r="T7531">
        <v>7782.57</v>
      </c>
      <c r="U7531">
        <v>31.4</v>
      </c>
      <c r="V7531" s="6">
        <f>Rawda_procudtion_sales!P7531-Rawda_procudtion_sales!Q7531</f>
        <v>2649.5</v>
      </c>
      <c r="W7531" s="4">
        <f t="shared" si="351"/>
        <v>0.49744658480717963</v>
      </c>
      <c r="X7531" s="3"/>
    </row>
    <row r="7532" spans="1:24" x14ac:dyDescent="0.25">
      <c r="A7532" s="1">
        <v>45459</v>
      </c>
      <c r="B7532" s="1" t="str">
        <f t="shared" si="352"/>
        <v>2024</v>
      </c>
      <c r="C7532" s="1" t="str">
        <f t="shared" si="353"/>
        <v>Jun</v>
      </c>
      <c r="D7532" t="s">
        <v>3</v>
      </c>
      <c r="E7532" t="s">
        <v>23</v>
      </c>
      <c r="F7532" t="s">
        <v>21</v>
      </c>
      <c r="G7532" t="s">
        <v>6</v>
      </c>
      <c r="H7532">
        <v>689</v>
      </c>
      <c r="I7532">
        <v>5</v>
      </c>
      <c r="J7532">
        <v>684</v>
      </c>
      <c r="K7532" t="s">
        <v>7</v>
      </c>
      <c r="L7532">
        <v>372</v>
      </c>
      <c r="M7532" t="s">
        <v>14</v>
      </c>
      <c r="N7532" t="s">
        <v>25</v>
      </c>
      <c r="O7532" t="s">
        <v>15</v>
      </c>
      <c r="P7532" s="6">
        <v>7440</v>
      </c>
      <c r="Q7532" s="6">
        <v>4464.5</v>
      </c>
      <c r="R7532">
        <v>20</v>
      </c>
      <c r="S7532">
        <v>21.3</v>
      </c>
      <c r="T7532">
        <v>10351.59</v>
      </c>
      <c r="U7532">
        <v>31.5</v>
      </c>
      <c r="V7532" s="6">
        <f>Rawda_procudtion_sales!P7532-Rawda_procudtion_sales!Q7532</f>
        <v>2975.5</v>
      </c>
      <c r="W7532" s="4">
        <f t="shared" si="351"/>
        <v>0.3999327956989247</v>
      </c>
      <c r="X7532" s="3"/>
    </row>
    <row r="7533" spans="1:24" x14ac:dyDescent="0.25">
      <c r="A7533" s="1">
        <v>45459</v>
      </c>
      <c r="B7533" s="1" t="str">
        <f t="shared" si="352"/>
        <v>2024</v>
      </c>
      <c r="C7533" s="1" t="str">
        <f t="shared" si="353"/>
        <v>Jun</v>
      </c>
      <c r="D7533" t="s">
        <v>3</v>
      </c>
      <c r="E7533" t="s">
        <v>23</v>
      </c>
      <c r="F7533" t="s">
        <v>21</v>
      </c>
      <c r="G7533" t="s">
        <v>11</v>
      </c>
      <c r="H7533">
        <v>7067</v>
      </c>
      <c r="I7533">
        <v>143</v>
      </c>
      <c r="J7533">
        <v>6924</v>
      </c>
      <c r="K7533" t="s">
        <v>13</v>
      </c>
      <c r="L7533">
        <v>4109</v>
      </c>
      <c r="M7533" t="s">
        <v>26</v>
      </c>
      <c r="N7533" t="s">
        <v>20</v>
      </c>
      <c r="O7533" t="s">
        <v>15</v>
      </c>
      <c r="P7533" s="6">
        <v>5752.6</v>
      </c>
      <c r="Q7533" s="6">
        <v>2890.6</v>
      </c>
      <c r="R7533">
        <v>5</v>
      </c>
      <c r="S7533">
        <v>150.47999999999999</v>
      </c>
      <c r="T7533">
        <v>10576.33</v>
      </c>
      <c r="U7533">
        <v>32.299999999999997</v>
      </c>
      <c r="V7533" s="6">
        <f>Rawda_procudtion_sales!P7533-Rawda_procudtion_sales!Q7533</f>
        <v>2862.0000000000005</v>
      </c>
      <c r="W7533" s="4">
        <f t="shared" si="351"/>
        <v>0.4975141675068665</v>
      </c>
      <c r="X7533" s="3"/>
    </row>
    <row r="7534" spans="1:24" x14ac:dyDescent="0.25">
      <c r="A7534" s="1">
        <v>45459</v>
      </c>
      <c r="B7534" s="1" t="str">
        <f t="shared" si="352"/>
        <v>2024</v>
      </c>
      <c r="C7534" s="1" t="str">
        <f t="shared" si="353"/>
        <v>Jun</v>
      </c>
      <c r="D7534" t="s">
        <v>3</v>
      </c>
      <c r="E7534" t="s">
        <v>23</v>
      </c>
      <c r="F7534" t="s">
        <v>21</v>
      </c>
      <c r="G7534" t="s">
        <v>12</v>
      </c>
      <c r="H7534">
        <v>3829</v>
      </c>
      <c r="I7534">
        <v>94</v>
      </c>
      <c r="J7534">
        <v>3735</v>
      </c>
      <c r="K7534" t="s">
        <v>17</v>
      </c>
      <c r="L7534">
        <v>2189</v>
      </c>
      <c r="M7534" t="s">
        <v>28</v>
      </c>
      <c r="N7534" t="s">
        <v>25</v>
      </c>
      <c r="O7534" t="s">
        <v>15</v>
      </c>
      <c r="P7534" s="6">
        <v>3940.2</v>
      </c>
      <c r="Q7534" s="6">
        <v>1979.5</v>
      </c>
      <c r="R7534">
        <v>10</v>
      </c>
      <c r="S7534">
        <v>78.099999999999994</v>
      </c>
      <c r="T7534">
        <v>5722.9</v>
      </c>
      <c r="U7534">
        <v>31.9</v>
      </c>
      <c r="V7534" s="6">
        <f>Rawda_procudtion_sales!P7534-Rawda_procudtion_sales!Q7534</f>
        <v>1960.6999999999998</v>
      </c>
      <c r="W7534" s="4">
        <f t="shared" si="351"/>
        <v>0.49761433429775137</v>
      </c>
      <c r="X7534" s="3"/>
    </row>
    <row r="7535" spans="1:24" x14ac:dyDescent="0.25">
      <c r="A7535" s="1">
        <v>45459</v>
      </c>
      <c r="B7535" s="1" t="str">
        <f t="shared" si="352"/>
        <v>2024</v>
      </c>
      <c r="C7535" s="1" t="str">
        <f t="shared" si="353"/>
        <v>Jun</v>
      </c>
      <c r="D7535" t="s">
        <v>3</v>
      </c>
      <c r="E7535" t="s">
        <v>27</v>
      </c>
      <c r="F7535" t="s">
        <v>5</v>
      </c>
      <c r="G7535" t="s">
        <v>6</v>
      </c>
      <c r="H7535">
        <v>1051</v>
      </c>
      <c r="I7535">
        <v>9</v>
      </c>
      <c r="J7535">
        <v>1042</v>
      </c>
      <c r="K7535" t="s">
        <v>19</v>
      </c>
      <c r="L7535">
        <v>552</v>
      </c>
      <c r="M7535" t="s">
        <v>14</v>
      </c>
      <c r="N7535" t="s">
        <v>9</v>
      </c>
      <c r="O7535" t="s">
        <v>10</v>
      </c>
      <c r="P7535" s="6">
        <v>11040</v>
      </c>
      <c r="Q7535" s="6">
        <v>6624.9</v>
      </c>
      <c r="R7535">
        <v>7</v>
      </c>
      <c r="S7535">
        <v>57.64</v>
      </c>
      <c r="T7535">
        <v>15788.84</v>
      </c>
      <c r="U7535">
        <v>30.5</v>
      </c>
      <c r="V7535" s="6">
        <f>Rawda_procudtion_sales!P7535-Rawda_procudtion_sales!Q7535</f>
        <v>4415.1000000000004</v>
      </c>
      <c r="W7535" s="4">
        <f t="shared" si="351"/>
        <v>0.39991847826086963</v>
      </c>
      <c r="X7535" s="3"/>
    </row>
    <row r="7536" spans="1:24" x14ac:dyDescent="0.25">
      <c r="A7536" s="1">
        <v>45459</v>
      </c>
      <c r="B7536" s="1" t="str">
        <f t="shared" si="352"/>
        <v>2024</v>
      </c>
      <c r="C7536" s="1" t="str">
        <f t="shared" si="353"/>
        <v>Jun</v>
      </c>
      <c r="D7536" t="s">
        <v>3</v>
      </c>
      <c r="E7536" t="s">
        <v>27</v>
      </c>
      <c r="F7536" t="s">
        <v>5</v>
      </c>
      <c r="G7536" t="s">
        <v>11</v>
      </c>
      <c r="H7536">
        <v>3172</v>
      </c>
      <c r="I7536">
        <v>73</v>
      </c>
      <c r="J7536">
        <v>3099</v>
      </c>
      <c r="K7536" t="s">
        <v>13</v>
      </c>
      <c r="L7536">
        <v>1848</v>
      </c>
      <c r="M7536" t="s">
        <v>8</v>
      </c>
      <c r="N7536" t="s">
        <v>9</v>
      </c>
      <c r="O7536" t="s">
        <v>10</v>
      </c>
      <c r="P7536" s="6">
        <v>2587.1999999999998</v>
      </c>
      <c r="Q7536" s="6">
        <v>1300.9000000000001</v>
      </c>
      <c r="R7536">
        <v>4</v>
      </c>
      <c r="S7536">
        <v>63.4</v>
      </c>
      <c r="T7536">
        <v>4722.6000000000004</v>
      </c>
      <c r="U7536">
        <v>29.9</v>
      </c>
      <c r="V7536" s="6">
        <f>Rawda_procudtion_sales!P7536-Rawda_procudtion_sales!Q7536</f>
        <v>1286.2999999999997</v>
      </c>
      <c r="W7536" s="4">
        <f t="shared" si="351"/>
        <v>0.49717841682127389</v>
      </c>
      <c r="X7536" s="3"/>
    </row>
    <row r="7537" spans="1:24" x14ac:dyDescent="0.25">
      <c r="A7537" s="1">
        <v>45459</v>
      </c>
      <c r="B7537" s="1" t="str">
        <f t="shared" si="352"/>
        <v>2024</v>
      </c>
      <c r="C7537" s="1" t="str">
        <f t="shared" si="353"/>
        <v>Jun</v>
      </c>
      <c r="D7537" t="s">
        <v>3</v>
      </c>
      <c r="E7537" t="s">
        <v>27</v>
      </c>
      <c r="F7537" t="s">
        <v>5</v>
      </c>
      <c r="G7537" t="s">
        <v>12</v>
      </c>
      <c r="H7537">
        <v>4701</v>
      </c>
      <c r="I7537">
        <v>117</v>
      </c>
      <c r="J7537">
        <v>4584</v>
      </c>
      <c r="K7537" t="s">
        <v>13</v>
      </c>
      <c r="L7537">
        <v>2613</v>
      </c>
      <c r="M7537" t="s">
        <v>24</v>
      </c>
      <c r="N7537" t="s">
        <v>9</v>
      </c>
      <c r="O7537" t="s">
        <v>22</v>
      </c>
      <c r="P7537" s="6">
        <v>4703.3999999999996</v>
      </c>
      <c r="Q7537" s="6">
        <v>2363.4</v>
      </c>
      <c r="R7537">
        <v>2</v>
      </c>
      <c r="S7537">
        <v>91.93</v>
      </c>
      <c r="T7537">
        <v>7101.37</v>
      </c>
      <c r="U7537">
        <v>28.7</v>
      </c>
      <c r="V7537" s="6">
        <f>Rawda_procudtion_sales!P7537-Rawda_procudtion_sales!Q7537</f>
        <v>2339.9999999999995</v>
      </c>
      <c r="W7537" s="4">
        <f t="shared" si="351"/>
        <v>0.49751243781094523</v>
      </c>
      <c r="X7537" s="3"/>
    </row>
    <row r="7538" spans="1:24" x14ac:dyDescent="0.25">
      <c r="A7538" s="1">
        <v>45459</v>
      </c>
      <c r="B7538" s="1" t="str">
        <f t="shared" si="352"/>
        <v>2024</v>
      </c>
      <c r="C7538" s="1" t="str">
        <f t="shared" si="353"/>
        <v>Jun</v>
      </c>
      <c r="D7538" t="s">
        <v>3</v>
      </c>
      <c r="E7538" t="s">
        <v>27</v>
      </c>
      <c r="F7538" t="s">
        <v>16</v>
      </c>
      <c r="G7538" t="s">
        <v>6</v>
      </c>
      <c r="H7538">
        <v>849</v>
      </c>
      <c r="I7538">
        <v>7</v>
      </c>
      <c r="J7538">
        <v>842</v>
      </c>
      <c r="K7538" t="s">
        <v>17</v>
      </c>
      <c r="L7538">
        <v>442</v>
      </c>
      <c r="M7538" t="s">
        <v>14</v>
      </c>
      <c r="N7538" t="s">
        <v>20</v>
      </c>
      <c r="O7538" t="s">
        <v>10</v>
      </c>
      <c r="P7538" s="6">
        <v>8840</v>
      </c>
      <c r="Q7538" s="6">
        <v>5304.7</v>
      </c>
      <c r="R7538">
        <v>3</v>
      </c>
      <c r="S7538">
        <v>29.33</v>
      </c>
      <c r="T7538">
        <v>12715.37</v>
      </c>
      <c r="U7538">
        <v>30.8</v>
      </c>
      <c r="V7538" s="6">
        <f>Rawda_procudtion_sales!P7538-Rawda_procudtion_sales!Q7538</f>
        <v>3535.3</v>
      </c>
      <c r="W7538" s="4">
        <f t="shared" si="351"/>
        <v>0.39992081447963801</v>
      </c>
      <c r="X7538" s="3"/>
    </row>
    <row r="7539" spans="1:24" x14ac:dyDescent="0.25">
      <c r="A7539" s="1">
        <v>45459</v>
      </c>
      <c r="B7539" s="1" t="str">
        <f t="shared" si="352"/>
        <v>2024</v>
      </c>
      <c r="C7539" s="1" t="str">
        <f t="shared" si="353"/>
        <v>Jun</v>
      </c>
      <c r="D7539" t="s">
        <v>3</v>
      </c>
      <c r="E7539" t="s">
        <v>27</v>
      </c>
      <c r="F7539" t="s">
        <v>16</v>
      </c>
      <c r="G7539" t="s">
        <v>11</v>
      </c>
      <c r="H7539">
        <v>4748</v>
      </c>
      <c r="I7539">
        <v>53</v>
      </c>
      <c r="J7539">
        <v>4695</v>
      </c>
      <c r="K7539" t="s">
        <v>13</v>
      </c>
      <c r="L7539">
        <v>2783</v>
      </c>
      <c r="M7539" t="s">
        <v>14</v>
      </c>
      <c r="N7539" t="s">
        <v>25</v>
      </c>
      <c r="O7539" t="s">
        <v>10</v>
      </c>
      <c r="P7539" s="6">
        <v>3896.2</v>
      </c>
      <c r="Q7539" s="6">
        <v>1953.4</v>
      </c>
      <c r="R7539">
        <v>5</v>
      </c>
      <c r="S7539">
        <v>113.67</v>
      </c>
      <c r="T7539">
        <v>7153.63</v>
      </c>
      <c r="U7539">
        <v>29.6</v>
      </c>
      <c r="V7539" s="6">
        <f>Rawda_procudtion_sales!P7539-Rawda_procudtion_sales!Q7539</f>
        <v>1942.7999999999997</v>
      </c>
      <c r="W7539" s="4">
        <f t="shared" si="351"/>
        <v>0.49863970022072784</v>
      </c>
      <c r="X7539" s="3"/>
    </row>
    <row r="7540" spans="1:24" x14ac:dyDescent="0.25">
      <c r="A7540" s="1">
        <v>45459</v>
      </c>
      <c r="B7540" s="1" t="str">
        <f t="shared" si="352"/>
        <v>2024</v>
      </c>
      <c r="C7540" s="1" t="str">
        <f t="shared" si="353"/>
        <v>Jun</v>
      </c>
      <c r="D7540" t="s">
        <v>3</v>
      </c>
      <c r="E7540" t="s">
        <v>27</v>
      </c>
      <c r="F7540" t="s">
        <v>16</v>
      </c>
      <c r="G7540" t="s">
        <v>12</v>
      </c>
      <c r="H7540">
        <v>2603</v>
      </c>
      <c r="I7540">
        <v>64</v>
      </c>
      <c r="J7540">
        <v>2539</v>
      </c>
      <c r="K7540" t="s">
        <v>13</v>
      </c>
      <c r="L7540">
        <v>1494</v>
      </c>
      <c r="M7540" t="s">
        <v>14</v>
      </c>
      <c r="N7540" t="s">
        <v>9</v>
      </c>
      <c r="O7540" t="s">
        <v>10</v>
      </c>
      <c r="P7540" s="6">
        <v>2689.2</v>
      </c>
      <c r="Q7540" s="6">
        <v>1351</v>
      </c>
      <c r="R7540">
        <v>5</v>
      </c>
      <c r="S7540">
        <v>46.25</v>
      </c>
      <c r="T7540">
        <v>3916.35</v>
      </c>
      <c r="U7540">
        <v>30</v>
      </c>
      <c r="V7540" s="6">
        <f>Rawda_procudtion_sales!P7540-Rawda_procudtion_sales!Q7540</f>
        <v>1338.1999999999998</v>
      </c>
      <c r="W7540" s="4">
        <f t="shared" si="351"/>
        <v>0.49762011006990925</v>
      </c>
      <c r="X7540" s="3"/>
    </row>
    <row r="7541" spans="1:24" x14ac:dyDescent="0.25">
      <c r="A7541" s="1">
        <v>45459</v>
      </c>
      <c r="B7541" s="1" t="str">
        <f t="shared" si="352"/>
        <v>2024</v>
      </c>
      <c r="C7541" s="1" t="str">
        <f t="shared" si="353"/>
        <v>Jun</v>
      </c>
      <c r="D7541" t="s">
        <v>3</v>
      </c>
      <c r="E7541" t="s">
        <v>27</v>
      </c>
      <c r="F7541" t="s">
        <v>21</v>
      </c>
      <c r="G7541" t="s">
        <v>6</v>
      </c>
      <c r="H7541">
        <v>525</v>
      </c>
      <c r="I7541">
        <v>3</v>
      </c>
      <c r="J7541">
        <v>522</v>
      </c>
      <c r="K7541" t="s">
        <v>19</v>
      </c>
      <c r="L7541">
        <v>283</v>
      </c>
      <c r="M7541" t="s">
        <v>14</v>
      </c>
      <c r="N7541" t="s">
        <v>9</v>
      </c>
      <c r="O7541" t="s">
        <v>10</v>
      </c>
      <c r="P7541" s="6">
        <v>5660</v>
      </c>
      <c r="Q7541" s="6">
        <v>3396.3</v>
      </c>
      <c r="R7541">
        <v>16</v>
      </c>
      <c r="S7541">
        <v>32.78</v>
      </c>
      <c r="T7541">
        <v>7831.79</v>
      </c>
      <c r="U7541">
        <v>31.2</v>
      </c>
      <c r="V7541" s="6">
        <f>Rawda_procudtion_sales!P7541-Rawda_procudtion_sales!Q7541</f>
        <v>2263.6999999999998</v>
      </c>
      <c r="W7541" s="4">
        <f t="shared" si="351"/>
        <v>0.39994699646643106</v>
      </c>
      <c r="X7541" s="3"/>
    </row>
    <row r="7542" spans="1:24" x14ac:dyDescent="0.25">
      <c r="A7542" s="1">
        <v>45459</v>
      </c>
      <c r="B7542" s="1" t="str">
        <f t="shared" si="352"/>
        <v>2024</v>
      </c>
      <c r="C7542" s="1" t="str">
        <f t="shared" si="353"/>
        <v>Jun</v>
      </c>
      <c r="D7542" t="s">
        <v>3</v>
      </c>
      <c r="E7542" t="s">
        <v>27</v>
      </c>
      <c r="F7542" t="s">
        <v>21</v>
      </c>
      <c r="G7542" t="s">
        <v>11</v>
      </c>
      <c r="H7542">
        <v>2935</v>
      </c>
      <c r="I7542">
        <v>59</v>
      </c>
      <c r="J7542">
        <v>2876</v>
      </c>
      <c r="K7542" t="s">
        <v>7</v>
      </c>
      <c r="L7542">
        <v>1706</v>
      </c>
      <c r="M7542" t="s">
        <v>8</v>
      </c>
      <c r="N7542" t="s">
        <v>25</v>
      </c>
      <c r="O7542" t="s">
        <v>15</v>
      </c>
      <c r="P7542" s="6">
        <v>2388.4</v>
      </c>
      <c r="Q7542" s="6">
        <v>1200.0999999999999</v>
      </c>
      <c r="R7542">
        <v>12</v>
      </c>
      <c r="S7542">
        <v>49.86</v>
      </c>
      <c r="T7542">
        <v>4424.43</v>
      </c>
      <c r="U7542">
        <v>31.8</v>
      </c>
      <c r="V7542" s="6">
        <f>Rawda_procudtion_sales!P7542-Rawda_procudtion_sales!Q7542</f>
        <v>1188.3000000000002</v>
      </c>
      <c r="W7542" s="4">
        <f t="shared" si="351"/>
        <v>0.49752972701390058</v>
      </c>
      <c r="X7542" s="3"/>
    </row>
    <row r="7543" spans="1:24" x14ac:dyDescent="0.25">
      <c r="A7543" s="1">
        <v>45459</v>
      </c>
      <c r="B7543" s="1" t="str">
        <f t="shared" si="352"/>
        <v>2024</v>
      </c>
      <c r="C7543" s="1" t="str">
        <f t="shared" si="353"/>
        <v>Jun</v>
      </c>
      <c r="D7543" t="s">
        <v>3</v>
      </c>
      <c r="E7543" t="s">
        <v>27</v>
      </c>
      <c r="F7543" t="s">
        <v>21</v>
      </c>
      <c r="G7543" t="s">
        <v>12</v>
      </c>
      <c r="H7543">
        <v>3272</v>
      </c>
      <c r="I7543">
        <v>69</v>
      </c>
      <c r="J7543">
        <v>3203</v>
      </c>
      <c r="K7543" t="s">
        <v>19</v>
      </c>
      <c r="L7543">
        <v>1911</v>
      </c>
      <c r="M7543" t="s">
        <v>28</v>
      </c>
      <c r="N7543" t="s">
        <v>25</v>
      </c>
      <c r="O7543" t="s">
        <v>15</v>
      </c>
      <c r="P7543" s="6">
        <v>3439.8</v>
      </c>
      <c r="Q7543" s="6">
        <v>1726.8</v>
      </c>
      <c r="R7543">
        <v>10</v>
      </c>
      <c r="S7543">
        <v>77.989999999999995</v>
      </c>
      <c r="T7543">
        <v>4910.75</v>
      </c>
      <c r="U7543">
        <v>32.799999999999997</v>
      </c>
      <c r="V7543" s="6">
        <f>Rawda_procudtion_sales!P7543-Rawda_procudtion_sales!Q7543</f>
        <v>1713.0000000000002</v>
      </c>
      <c r="W7543" s="4">
        <f t="shared" si="351"/>
        <v>0.49799406942264091</v>
      </c>
      <c r="X7543" s="3"/>
    </row>
    <row r="7544" spans="1:24" x14ac:dyDescent="0.25">
      <c r="A7544" s="1">
        <v>45459</v>
      </c>
      <c r="B7544" s="1" t="str">
        <f t="shared" si="352"/>
        <v>2024</v>
      </c>
      <c r="C7544" s="1" t="str">
        <f t="shared" si="353"/>
        <v>Jun</v>
      </c>
      <c r="D7544" t="s">
        <v>3</v>
      </c>
      <c r="E7544" t="s">
        <v>29</v>
      </c>
      <c r="F7544" t="s">
        <v>5</v>
      </c>
      <c r="G7544" t="s">
        <v>6</v>
      </c>
      <c r="H7544">
        <v>834</v>
      </c>
      <c r="I7544">
        <v>5</v>
      </c>
      <c r="J7544">
        <v>829</v>
      </c>
      <c r="K7544" t="s">
        <v>17</v>
      </c>
      <c r="L7544">
        <v>451</v>
      </c>
      <c r="M7544" t="s">
        <v>14</v>
      </c>
      <c r="N7544" t="s">
        <v>9</v>
      </c>
      <c r="O7544" t="s">
        <v>10</v>
      </c>
      <c r="P7544" s="6">
        <v>9020</v>
      </c>
      <c r="Q7544" s="6">
        <v>5412.5</v>
      </c>
      <c r="R7544">
        <v>6</v>
      </c>
      <c r="S7544">
        <v>57.87</v>
      </c>
      <c r="T7544">
        <v>12533.82</v>
      </c>
      <c r="U7544">
        <v>29.3</v>
      </c>
      <c r="V7544" s="6">
        <f>Rawda_procudtion_sales!P7544-Rawda_procudtion_sales!Q7544</f>
        <v>3607.5</v>
      </c>
      <c r="W7544" s="4">
        <f t="shared" si="351"/>
        <v>0.39994456762749447</v>
      </c>
      <c r="X7544" s="3"/>
    </row>
    <row r="7545" spans="1:24" x14ac:dyDescent="0.25">
      <c r="A7545" s="1">
        <v>45459</v>
      </c>
      <c r="B7545" s="1" t="str">
        <f t="shared" si="352"/>
        <v>2024</v>
      </c>
      <c r="C7545" s="1" t="str">
        <f t="shared" si="353"/>
        <v>Jun</v>
      </c>
      <c r="D7545" t="s">
        <v>3</v>
      </c>
      <c r="E7545" t="s">
        <v>29</v>
      </c>
      <c r="F7545" t="s">
        <v>5</v>
      </c>
      <c r="G7545" t="s">
        <v>11</v>
      </c>
      <c r="H7545">
        <v>3274</v>
      </c>
      <c r="I7545">
        <v>78</v>
      </c>
      <c r="J7545">
        <v>3196</v>
      </c>
      <c r="K7545" t="s">
        <v>17</v>
      </c>
      <c r="L7545">
        <v>1831</v>
      </c>
      <c r="M7545" t="s">
        <v>14</v>
      </c>
      <c r="N7545" t="s">
        <v>25</v>
      </c>
      <c r="O7545" t="s">
        <v>10</v>
      </c>
      <c r="P7545" s="6">
        <v>2563.4</v>
      </c>
      <c r="Q7545" s="6">
        <v>1289.5</v>
      </c>
      <c r="R7545">
        <v>8</v>
      </c>
      <c r="S7545">
        <v>83.05</v>
      </c>
      <c r="T7545">
        <v>4942.33</v>
      </c>
      <c r="U7545">
        <v>33.1</v>
      </c>
      <c r="V7545" s="6">
        <f>Rawda_procudtion_sales!P7545-Rawda_procudtion_sales!Q7545</f>
        <v>1273.9000000000001</v>
      </c>
      <c r="W7545" s="4">
        <f t="shared" si="351"/>
        <v>0.49695716626355624</v>
      </c>
      <c r="X7545" s="3"/>
    </row>
    <row r="7546" spans="1:24" x14ac:dyDescent="0.25">
      <c r="A7546" s="1">
        <v>45459</v>
      </c>
      <c r="B7546" s="1" t="str">
        <f t="shared" si="352"/>
        <v>2024</v>
      </c>
      <c r="C7546" s="1" t="str">
        <f t="shared" si="353"/>
        <v>Jun</v>
      </c>
      <c r="D7546" t="s">
        <v>3</v>
      </c>
      <c r="E7546" t="s">
        <v>29</v>
      </c>
      <c r="F7546" t="s">
        <v>5</v>
      </c>
      <c r="G7546" t="s">
        <v>12</v>
      </c>
      <c r="H7546">
        <v>2807</v>
      </c>
      <c r="I7546">
        <v>43</v>
      </c>
      <c r="J7546">
        <v>2764</v>
      </c>
      <c r="K7546" t="s">
        <v>13</v>
      </c>
      <c r="L7546">
        <v>1601</v>
      </c>
      <c r="M7546" t="s">
        <v>24</v>
      </c>
      <c r="N7546" t="s">
        <v>20</v>
      </c>
      <c r="O7546" t="s">
        <v>15</v>
      </c>
      <c r="P7546" s="6">
        <v>2881.8</v>
      </c>
      <c r="Q7546" s="6">
        <v>1445.2</v>
      </c>
      <c r="R7546">
        <v>2</v>
      </c>
      <c r="S7546">
        <v>59.72</v>
      </c>
      <c r="T7546">
        <v>4161.1000000000004</v>
      </c>
      <c r="U7546">
        <v>30.4</v>
      </c>
      <c r="V7546" s="6">
        <f>Rawda_procudtion_sales!P7546-Rawda_procudtion_sales!Q7546</f>
        <v>1436.6000000000001</v>
      </c>
      <c r="W7546" s="4">
        <f t="shared" si="351"/>
        <v>0.49850787702130617</v>
      </c>
      <c r="X7546" s="3"/>
    </row>
    <row r="7547" spans="1:24" x14ac:dyDescent="0.25">
      <c r="A7547" s="1">
        <v>45459</v>
      </c>
      <c r="B7547" s="1" t="str">
        <f t="shared" si="352"/>
        <v>2024</v>
      </c>
      <c r="C7547" s="1" t="str">
        <f t="shared" si="353"/>
        <v>Jun</v>
      </c>
      <c r="D7547" t="s">
        <v>3</v>
      </c>
      <c r="E7547" t="s">
        <v>29</v>
      </c>
      <c r="F7547" t="s">
        <v>16</v>
      </c>
      <c r="G7547" t="s">
        <v>6</v>
      </c>
      <c r="H7547">
        <v>644</v>
      </c>
      <c r="I7547">
        <v>5</v>
      </c>
      <c r="J7547">
        <v>639</v>
      </c>
      <c r="K7547" t="s">
        <v>19</v>
      </c>
      <c r="L7547">
        <v>343</v>
      </c>
      <c r="M7547" t="s">
        <v>24</v>
      </c>
      <c r="N7547" t="s">
        <v>25</v>
      </c>
      <c r="O7547" t="s">
        <v>15</v>
      </c>
      <c r="P7547" s="6">
        <v>6860</v>
      </c>
      <c r="Q7547" s="6">
        <v>4116.5</v>
      </c>
      <c r="R7547">
        <v>7</v>
      </c>
      <c r="S7547">
        <v>23.66</v>
      </c>
      <c r="T7547">
        <v>9693.2999999999993</v>
      </c>
      <c r="U7547">
        <v>31.1</v>
      </c>
      <c r="V7547" s="6">
        <f>Rawda_procudtion_sales!P7547-Rawda_procudtion_sales!Q7547</f>
        <v>2743.5</v>
      </c>
      <c r="W7547" s="4">
        <f t="shared" si="351"/>
        <v>0.3999271137026239</v>
      </c>
      <c r="X7547" s="3"/>
    </row>
    <row r="7548" spans="1:24" x14ac:dyDescent="0.25">
      <c r="A7548" s="1">
        <v>45459</v>
      </c>
      <c r="B7548" s="1" t="str">
        <f t="shared" si="352"/>
        <v>2024</v>
      </c>
      <c r="C7548" s="1" t="str">
        <f t="shared" si="353"/>
        <v>Jun</v>
      </c>
      <c r="D7548" t="s">
        <v>3</v>
      </c>
      <c r="E7548" t="s">
        <v>29</v>
      </c>
      <c r="F7548" t="s">
        <v>16</v>
      </c>
      <c r="G7548" t="s">
        <v>11</v>
      </c>
      <c r="H7548">
        <v>4038</v>
      </c>
      <c r="I7548">
        <v>42</v>
      </c>
      <c r="J7548">
        <v>3996</v>
      </c>
      <c r="K7548" t="s">
        <v>19</v>
      </c>
      <c r="L7548">
        <v>2375</v>
      </c>
      <c r="M7548" t="s">
        <v>8</v>
      </c>
      <c r="N7548" t="s">
        <v>20</v>
      </c>
      <c r="O7548" t="s">
        <v>10</v>
      </c>
      <c r="P7548" s="6">
        <v>3325</v>
      </c>
      <c r="Q7548" s="6">
        <v>1666.7</v>
      </c>
      <c r="R7548">
        <v>8</v>
      </c>
      <c r="S7548">
        <v>76.56</v>
      </c>
      <c r="T7548">
        <v>6092.2</v>
      </c>
      <c r="U7548">
        <v>32.6</v>
      </c>
      <c r="V7548" s="6">
        <f>Rawda_procudtion_sales!P7548-Rawda_procudtion_sales!Q7548</f>
        <v>1658.3</v>
      </c>
      <c r="W7548" s="4">
        <f t="shared" si="351"/>
        <v>0.49873684210526315</v>
      </c>
      <c r="X7548" s="3"/>
    </row>
    <row r="7549" spans="1:24" x14ac:dyDescent="0.25">
      <c r="A7549" s="1">
        <v>45459</v>
      </c>
      <c r="B7549" s="1" t="str">
        <f t="shared" si="352"/>
        <v>2024</v>
      </c>
      <c r="C7549" s="1" t="str">
        <f t="shared" si="353"/>
        <v>Jun</v>
      </c>
      <c r="D7549" t="s">
        <v>3</v>
      </c>
      <c r="E7549" t="s">
        <v>29</v>
      </c>
      <c r="F7549" t="s">
        <v>16</v>
      </c>
      <c r="G7549" t="s">
        <v>12</v>
      </c>
      <c r="H7549">
        <v>3262</v>
      </c>
      <c r="I7549">
        <v>80</v>
      </c>
      <c r="J7549">
        <v>3182</v>
      </c>
      <c r="K7549" t="s">
        <v>17</v>
      </c>
      <c r="L7549">
        <v>1891</v>
      </c>
      <c r="M7549" t="s">
        <v>14</v>
      </c>
      <c r="N7549" t="s">
        <v>25</v>
      </c>
      <c r="O7549" t="s">
        <v>15</v>
      </c>
      <c r="P7549" s="6">
        <v>3403.8</v>
      </c>
      <c r="Q7549" s="6">
        <v>1709.9</v>
      </c>
      <c r="R7549">
        <v>7</v>
      </c>
      <c r="S7549">
        <v>56.45</v>
      </c>
      <c r="T7549">
        <v>4873.8999999999996</v>
      </c>
      <c r="U7549">
        <v>32.299999999999997</v>
      </c>
      <c r="V7549" s="6">
        <f>Rawda_procudtion_sales!P7549-Rawda_procudtion_sales!Q7549</f>
        <v>1693.9</v>
      </c>
      <c r="W7549" s="4">
        <f t="shared" si="351"/>
        <v>0.49764968564545509</v>
      </c>
      <c r="X7549" s="3"/>
    </row>
    <row r="7550" spans="1:24" x14ac:dyDescent="0.25">
      <c r="A7550" s="1">
        <v>45459</v>
      </c>
      <c r="B7550" s="1" t="str">
        <f t="shared" si="352"/>
        <v>2024</v>
      </c>
      <c r="C7550" s="1" t="str">
        <f t="shared" si="353"/>
        <v>Jun</v>
      </c>
      <c r="D7550" t="s">
        <v>3</v>
      </c>
      <c r="E7550" t="s">
        <v>29</v>
      </c>
      <c r="F7550" t="s">
        <v>21</v>
      </c>
      <c r="G7550" t="s">
        <v>6</v>
      </c>
      <c r="H7550">
        <v>988</v>
      </c>
      <c r="I7550">
        <v>9</v>
      </c>
      <c r="J7550">
        <v>979</v>
      </c>
      <c r="K7550" t="s">
        <v>13</v>
      </c>
      <c r="L7550">
        <v>513</v>
      </c>
      <c r="M7550" t="s">
        <v>28</v>
      </c>
      <c r="N7550" t="s">
        <v>9</v>
      </c>
      <c r="O7550" t="s">
        <v>10</v>
      </c>
      <c r="P7550" s="6">
        <v>10260</v>
      </c>
      <c r="Q7550" s="6">
        <v>6156.9</v>
      </c>
      <c r="R7550">
        <v>7</v>
      </c>
      <c r="S7550">
        <v>35.909999999999997</v>
      </c>
      <c r="T7550">
        <v>14854.62</v>
      </c>
      <c r="U7550">
        <v>31.4</v>
      </c>
      <c r="V7550" s="6">
        <f>Rawda_procudtion_sales!P7550-Rawda_procudtion_sales!Q7550</f>
        <v>4103.1000000000004</v>
      </c>
      <c r="W7550" s="4">
        <f t="shared" si="351"/>
        <v>0.39991228070175444</v>
      </c>
      <c r="X7550" s="3"/>
    </row>
    <row r="7551" spans="1:24" x14ac:dyDescent="0.25">
      <c r="A7551" s="1">
        <v>45459</v>
      </c>
      <c r="B7551" s="1" t="str">
        <f t="shared" si="352"/>
        <v>2024</v>
      </c>
      <c r="C7551" s="1" t="str">
        <f t="shared" si="353"/>
        <v>Jun</v>
      </c>
      <c r="D7551" t="s">
        <v>3</v>
      </c>
      <c r="E7551" t="s">
        <v>29</v>
      </c>
      <c r="F7551" t="s">
        <v>21</v>
      </c>
      <c r="G7551" t="s">
        <v>11</v>
      </c>
      <c r="H7551">
        <v>3401</v>
      </c>
      <c r="I7551">
        <v>38</v>
      </c>
      <c r="J7551">
        <v>3363</v>
      </c>
      <c r="K7551" t="s">
        <v>13</v>
      </c>
      <c r="L7551">
        <v>1922</v>
      </c>
      <c r="M7551" t="s">
        <v>8</v>
      </c>
      <c r="N7551" t="s">
        <v>20</v>
      </c>
      <c r="O7551" t="s">
        <v>10</v>
      </c>
      <c r="P7551" s="6">
        <v>2690.8</v>
      </c>
      <c r="Q7551" s="6">
        <v>1349.2</v>
      </c>
      <c r="R7551">
        <v>9</v>
      </c>
      <c r="S7551">
        <v>82.07</v>
      </c>
      <c r="T7551">
        <v>5073.26</v>
      </c>
      <c r="U7551">
        <v>29.2</v>
      </c>
      <c r="V7551" s="6">
        <f>Rawda_procudtion_sales!P7551-Rawda_procudtion_sales!Q7551</f>
        <v>1341.6000000000001</v>
      </c>
      <c r="W7551" s="4">
        <f t="shared" si="351"/>
        <v>0.49858778058569941</v>
      </c>
      <c r="X7551" s="3"/>
    </row>
    <row r="7552" spans="1:24" x14ac:dyDescent="0.25">
      <c r="A7552" s="1">
        <v>45459</v>
      </c>
      <c r="B7552" s="1" t="str">
        <f t="shared" si="352"/>
        <v>2024</v>
      </c>
      <c r="C7552" s="1" t="str">
        <f t="shared" si="353"/>
        <v>Jun</v>
      </c>
      <c r="D7552" t="s">
        <v>3</v>
      </c>
      <c r="E7552" t="s">
        <v>29</v>
      </c>
      <c r="F7552" t="s">
        <v>21</v>
      </c>
      <c r="G7552" t="s">
        <v>12</v>
      </c>
      <c r="H7552">
        <v>3179</v>
      </c>
      <c r="I7552">
        <v>52</v>
      </c>
      <c r="J7552">
        <v>3127</v>
      </c>
      <c r="K7552" t="s">
        <v>19</v>
      </c>
      <c r="L7552">
        <v>1862</v>
      </c>
      <c r="M7552" t="s">
        <v>8</v>
      </c>
      <c r="N7552" t="s">
        <v>9</v>
      </c>
      <c r="O7552" t="s">
        <v>18</v>
      </c>
      <c r="P7552" s="6">
        <v>3351.6</v>
      </c>
      <c r="Q7552" s="6">
        <v>1681</v>
      </c>
      <c r="R7552">
        <v>9</v>
      </c>
      <c r="S7552">
        <v>51.43</v>
      </c>
      <c r="T7552">
        <v>4789.5600000000004</v>
      </c>
      <c r="U7552">
        <v>30.9</v>
      </c>
      <c r="V7552" s="6">
        <f>Rawda_procudtion_sales!P7552-Rawda_procudtion_sales!Q7552</f>
        <v>1670.6</v>
      </c>
      <c r="W7552" s="4">
        <f t="shared" si="351"/>
        <v>0.49844850220790071</v>
      </c>
      <c r="X7552" s="3"/>
    </row>
    <row r="7553" spans="1:24" x14ac:dyDescent="0.25">
      <c r="A7553" s="1">
        <v>45459</v>
      </c>
      <c r="B7553" s="1" t="str">
        <f t="shared" si="352"/>
        <v>2024</v>
      </c>
      <c r="C7553" s="1" t="str">
        <f t="shared" si="353"/>
        <v>Jun</v>
      </c>
      <c r="D7553" t="s">
        <v>3</v>
      </c>
      <c r="E7553" t="s">
        <v>30</v>
      </c>
      <c r="F7553" t="s">
        <v>5</v>
      </c>
      <c r="G7553" t="s">
        <v>6</v>
      </c>
      <c r="H7553">
        <v>1170</v>
      </c>
      <c r="I7553">
        <v>9</v>
      </c>
      <c r="J7553">
        <v>1161</v>
      </c>
      <c r="K7553" t="s">
        <v>19</v>
      </c>
      <c r="L7553">
        <v>634</v>
      </c>
      <c r="M7553" t="s">
        <v>14</v>
      </c>
      <c r="N7553" t="s">
        <v>9</v>
      </c>
      <c r="O7553" t="s">
        <v>10</v>
      </c>
      <c r="P7553" s="6">
        <v>12680</v>
      </c>
      <c r="Q7553" s="6">
        <v>7608.9</v>
      </c>
      <c r="R7553">
        <v>13</v>
      </c>
      <c r="S7553">
        <v>71.209999999999994</v>
      </c>
      <c r="T7553">
        <v>17582.25</v>
      </c>
      <c r="U7553">
        <v>31.4</v>
      </c>
      <c r="V7553" s="6">
        <f>Rawda_procudtion_sales!P7553-Rawda_procudtion_sales!Q7553</f>
        <v>5071.1000000000004</v>
      </c>
      <c r="W7553" s="4">
        <f t="shared" si="351"/>
        <v>0.39992902208201897</v>
      </c>
      <c r="X7553" s="3"/>
    </row>
    <row r="7554" spans="1:24" x14ac:dyDescent="0.25">
      <c r="A7554" s="1">
        <v>45459</v>
      </c>
      <c r="B7554" s="1" t="str">
        <f t="shared" si="352"/>
        <v>2024</v>
      </c>
      <c r="C7554" s="1" t="str">
        <f t="shared" si="353"/>
        <v>Jun</v>
      </c>
      <c r="D7554" t="s">
        <v>3</v>
      </c>
      <c r="E7554" t="s">
        <v>30</v>
      </c>
      <c r="F7554" t="s">
        <v>5</v>
      </c>
      <c r="G7554" t="s">
        <v>11</v>
      </c>
      <c r="H7554">
        <v>4763</v>
      </c>
      <c r="I7554">
        <v>127</v>
      </c>
      <c r="J7554">
        <v>4636</v>
      </c>
      <c r="K7554" t="s">
        <v>19</v>
      </c>
      <c r="L7554">
        <v>2778</v>
      </c>
      <c r="M7554" t="s">
        <v>26</v>
      </c>
      <c r="N7554" t="s">
        <v>9</v>
      </c>
      <c r="O7554" t="s">
        <v>10</v>
      </c>
      <c r="P7554" s="6">
        <v>3889.2</v>
      </c>
      <c r="Q7554" s="6">
        <v>1957.3</v>
      </c>
      <c r="R7554">
        <v>9</v>
      </c>
      <c r="S7554">
        <v>87.33</v>
      </c>
      <c r="T7554">
        <v>7161.31</v>
      </c>
      <c r="U7554">
        <v>32.1</v>
      </c>
      <c r="V7554" s="6">
        <f>Rawda_procudtion_sales!P7554-Rawda_procudtion_sales!Q7554</f>
        <v>1931.8999999999999</v>
      </c>
      <c r="W7554" s="4">
        <f t="shared" ref="W7554:W7617" si="354">V7554/P7554</f>
        <v>0.49673454695052965</v>
      </c>
      <c r="X7554" s="3"/>
    </row>
    <row r="7555" spans="1:24" x14ac:dyDescent="0.25">
      <c r="A7555" s="1">
        <v>45459</v>
      </c>
      <c r="B7555" s="1" t="str">
        <f t="shared" ref="B7555:B7618" si="355">TEXT(A7555,"yyyy")</f>
        <v>2024</v>
      </c>
      <c r="C7555" s="1" t="str">
        <f t="shared" ref="C7555:C7618" si="356">TEXT(A7555,"mmm")</f>
        <v>Jun</v>
      </c>
      <c r="D7555" t="s">
        <v>3</v>
      </c>
      <c r="E7555" t="s">
        <v>30</v>
      </c>
      <c r="F7555" t="s">
        <v>5</v>
      </c>
      <c r="G7555" t="s">
        <v>12</v>
      </c>
      <c r="H7555">
        <v>6329</v>
      </c>
      <c r="I7555">
        <v>85</v>
      </c>
      <c r="J7555">
        <v>6244</v>
      </c>
      <c r="K7555" t="s">
        <v>19</v>
      </c>
      <c r="L7555">
        <v>3660</v>
      </c>
      <c r="M7555" t="s">
        <v>8</v>
      </c>
      <c r="N7555" t="s">
        <v>9</v>
      </c>
      <c r="O7555" t="s">
        <v>18</v>
      </c>
      <c r="P7555" s="6">
        <v>6588</v>
      </c>
      <c r="Q7555" s="6">
        <v>3302.5</v>
      </c>
      <c r="R7555">
        <v>4</v>
      </c>
      <c r="S7555">
        <v>138.76</v>
      </c>
      <c r="T7555">
        <v>9532.09</v>
      </c>
      <c r="U7555">
        <v>32.299999999999997</v>
      </c>
      <c r="V7555" s="6">
        <f>Rawda_procudtion_sales!P7555-Rawda_procudtion_sales!Q7555</f>
        <v>3285.5</v>
      </c>
      <c r="W7555" s="4">
        <f t="shared" si="354"/>
        <v>0.49870977534911959</v>
      </c>
      <c r="X7555" s="3"/>
    </row>
    <row r="7556" spans="1:24" x14ac:dyDescent="0.25">
      <c r="A7556" s="1">
        <v>45459</v>
      </c>
      <c r="B7556" s="1" t="str">
        <f t="shared" si="355"/>
        <v>2024</v>
      </c>
      <c r="C7556" s="1" t="str">
        <f t="shared" si="356"/>
        <v>Jun</v>
      </c>
      <c r="D7556" t="s">
        <v>3</v>
      </c>
      <c r="E7556" t="s">
        <v>30</v>
      </c>
      <c r="F7556" t="s">
        <v>16</v>
      </c>
      <c r="G7556" t="s">
        <v>6</v>
      </c>
      <c r="H7556">
        <v>505</v>
      </c>
      <c r="I7556">
        <v>3</v>
      </c>
      <c r="J7556">
        <v>502</v>
      </c>
      <c r="K7556" t="s">
        <v>13</v>
      </c>
      <c r="L7556">
        <v>269</v>
      </c>
      <c r="M7556" t="s">
        <v>14</v>
      </c>
      <c r="N7556" t="s">
        <v>9</v>
      </c>
      <c r="O7556" t="s">
        <v>10</v>
      </c>
      <c r="P7556" s="6">
        <v>5380</v>
      </c>
      <c r="Q7556" s="6">
        <v>3228.3</v>
      </c>
      <c r="R7556">
        <v>4</v>
      </c>
      <c r="S7556">
        <v>43.5</v>
      </c>
      <c r="T7556">
        <v>7534.16</v>
      </c>
      <c r="U7556">
        <v>30.5</v>
      </c>
      <c r="V7556" s="6">
        <f>Rawda_procudtion_sales!P7556-Rawda_procudtion_sales!Q7556</f>
        <v>2151.6999999999998</v>
      </c>
      <c r="W7556" s="4">
        <f t="shared" si="354"/>
        <v>0.39994423791821559</v>
      </c>
      <c r="X7556" s="3"/>
    </row>
    <row r="7557" spans="1:24" x14ac:dyDescent="0.25">
      <c r="A7557" s="1">
        <v>45459</v>
      </c>
      <c r="B7557" s="1" t="str">
        <f t="shared" si="355"/>
        <v>2024</v>
      </c>
      <c r="C7557" s="1" t="str">
        <f t="shared" si="356"/>
        <v>Jun</v>
      </c>
      <c r="D7557" t="s">
        <v>3</v>
      </c>
      <c r="E7557" t="s">
        <v>30</v>
      </c>
      <c r="F7557" t="s">
        <v>16</v>
      </c>
      <c r="G7557" t="s">
        <v>11</v>
      </c>
      <c r="H7557">
        <v>2866</v>
      </c>
      <c r="I7557">
        <v>62</v>
      </c>
      <c r="J7557">
        <v>2804</v>
      </c>
      <c r="K7557" t="s">
        <v>17</v>
      </c>
      <c r="L7557">
        <v>1664</v>
      </c>
      <c r="M7557" t="s">
        <v>14</v>
      </c>
      <c r="N7557" t="s">
        <v>25</v>
      </c>
      <c r="O7557" t="s">
        <v>15</v>
      </c>
      <c r="P7557" s="6">
        <v>2329.6</v>
      </c>
      <c r="Q7557" s="6">
        <v>1171</v>
      </c>
      <c r="R7557">
        <v>5</v>
      </c>
      <c r="S7557">
        <v>58.19</v>
      </c>
      <c r="T7557">
        <v>4348.67</v>
      </c>
      <c r="U7557">
        <v>31</v>
      </c>
      <c r="V7557" s="6">
        <f>Rawda_procudtion_sales!P7557-Rawda_procudtion_sales!Q7557</f>
        <v>1158.5999999999999</v>
      </c>
      <c r="W7557" s="4">
        <f t="shared" si="354"/>
        <v>0.49733859890109888</v>
      </c>
      <c r="X7557" s="3"/>
    </row>
    <row r="7558" spans="1:24" x14ac:dyDescent="0.25">
      <c r="A7558" s="1">
        <v>45459</v>
      </c>
      <c r="B7558" s="1" t="str">
        <f t="shared" si="355"/>
        <v>2024</v>
      </c>
      <c r="C7558" s="1" t="str">
        <f t="shared" si="356"/>
        <v>Jun</v>
      </c>
      <c r="D7558" t="s">
        <v>3</v>
      </c>
      <c r="E7558" t="s">
        <v>30</v>
      </c>
      <c r="F7558" t="s">
        <v>16</v>
      </c>
      <c r="G7558" t="s">
        <v>12</v>
      </c>
      <c r="H7558">
        <v>3898</v>
      </c>
      <c r="I7558">
        <v>116</v>
      </c>
      <c r="J7558">
        <v>3782</v>
      </c>
      <c r="K7558" t="s">
        <v>13</v>
      </c>
      <c r="L7558">
        <v>2269</v>
      </c>
      <c r="M7558" t="s">
        <v>8</v>
      </c>
      <c r="N7558" t="s">
        <v>9</v>
      </c>
      <c r="O7558" t="s">
        <v>15</v>
      </c>
      <c r="P7558" s="6">
        <v>4084.2</v>
      </c>
      <c r="Q7558" s="6">
        <v>2053.6999999999998</v>
      </c>
      <c r="R7558">
        <v>5</v>
      </c>
      <c r="S7558">
        <v>75.900000000000006</v>
      </c>
      <c r="T7558">
        <v>5846.75</v>
      </c>
      <c r="U7558">
        <v>31.4</v>
      </c>
      <c r="V7558" s="6">
        <f>Rawda_procudtion_sales!P7558-Rawda_procudtion_sales!Q7558</f>
        <v>2030.5</v>
      </c>
      <c r="W7558" s="4">
        <f t="shared" si="354"/>
        <v>0.4971597864942951</v>
      </c>
      <c r="X7558" s="3"/>
    </row>
    <row r="7559" spans="1:24" x14ac:dyDescent="0.25">
      <c r="A7559" s="1">
        <v>45459</v>
      </c>
      <c r="B7559" s="1" t="str">
        <f t="shared" si="355"/>
        <v>2024</v>
      </c>
      <c r="C7559" s="1" t="str">
        <f t="shared" si="356"/>
        <v>Jun</v>
      </c>
      <c r="D7559" t="s">
        <v>3</v>
      </c>
      <c r="E7559" t="s">
        <v>30</v>
      </c>
      <c r="F7559" t="s">
        <v>21</v>
      </c>
      <c r="G7559" t="s">
        <v>6</v>
      </c>
      <c r="H7559">
        <v>1225</v>
      </c>
      <c r="I7559">
        <v>11</v>
      </c>
      <c r="J7559">
        <v>1214</v>
      </c>
      <c r="K7559" t="s">
        <v>17</v>
      </c>
      <c r="L7559">
        <v>656</v>
      </c>
      <c r="M7559" t="s">
        <v>14</v>
      </c>
      <c r="N7559" t="s">
        <v>9</v>
      </c>
      <c r="O7559" t="s">
        <v>10</v>
      </c>
      <c r="P7559" s="6">
        <v>13120</v>
      </c>
      <c r="Q7559" s="6">
        <v>7873.1</v>
      </c>
      <c r="R7559">
        <v>7</v>
      </c>
      <c r="S7559">
        <v>51.93</v>
      </c>
      <c r="T7559">
        <v>18386.650000000001</v>
      </c>
      <c r="U7559">
        <v>30.2</v>
      </c>
      <c r="V7559" s="6">
        <f>Rawda_procudtion_sales!P7559-Rawda_procudtion_sales!Q7559</f>
        <v>5246.9</v>
      </c>
      <c r="W7559" s="4">
        <f t="shared" si="354"/>
        <v>0.39991615853658535</v>
      </c>
      <c r="X7559" s="3"/>
    </row>
    <row r="7560" spans="1:24" x14ac:dyDescent="0.25">
      <c r="A7560" s="1">
        <v>45459</v>
      </c>
      <c r="B7560" s="1" t="str">
        <f t="shared" si="355"/>
        <v>2024</v>
      </c>
      <c r="C7560" s="1" t="str">
        <f t="shared" si="356"/>
        <v>Jun</v>
      </c>
      <c r="D7560" t="s">
        <v>3</v>
      </c>
      <c r="E7560" t="s">
        <v>30</v>
      </c>
      <c r="F7560" t="s">
        <v>21</v>
      </c>
      <c r="G7560" t="s">
        <v>11</v>
      </c>
      <c r="H7560">
        <v>6228</v>
      </c>
      <c r="I7560">
        <v>112</v>
      </c>
      <c r="J7560">
        <v>6116</v>
      </c>
      <c r="K7560" t="s">
        <v>17</v>
      </c>
      <c r="L7560">
        <v>3534</v>
      </c>
      <c r="M7560" t="s">
        <v>26</v>
      </c>
      <c r="N7560" t="s">
        <v>20</v>
      </c>
      <c r="O7560" t="s">
        <v>10</v>
      </c>
      <c r="P7560" s="6">
        <v>4947.6000000000004</v>
      </c>
      <c r="Q7560" s="6">
        <v>2485</v>
      </c>
      <c r="R7560">
        <v>4</v>
      </c>
      <c r="S7560">
        <v>142.16</v>
      </c>
      <c r="T7560">
        <v>9311.1</v>
      </c>
      <c r="U7560">
        <v>31.1</v>
      </c>
      <c r="V7560" s="6">
        <f>Rawda_procudtion_sales!P7560-Rawda_procudtion_sales!Q7560</f>
        <v>2462.6000000000004</v>
      </c>
      <c r="W7560" s="4">
        <f t="shared" si="354"/>
        <v>0.49773627617430677</v>
      </c>
      <c r="X7560" s="3"/>
    </row>
    <row r="7561" spans="1:24" x14ac:dyDescent="0.25">
      <c r="A7561" s="1">
        <v>45459</v>
      </c>
      <c r="B7561" s="1" t="str">
        <f t="shared" si="355"/>
        <v>2024</v>
      </c>
      <c r="C7561" s="1" t="str">
        <f t="shared" si="356"/>
        <v>Jun</v>
      </c>
      <c r="D7561" t="s">
        <v>3</v>
      </c>
      <c r="E7561" t="s">
        <v>30</v>
      </c>
      <c r="F7561" t="s">
        <v>21</v>
      </c>
      <c r="G7561" t="s">
        <v>12</v>
      </c>
      <c r="H7561">
        <v>5901</v>
      </c>
      <c r="I7561">
        <v>109</v>
      </c>
      <c r="J7561">
        <v>5792</v>
      </c>
      <c r="K7561" t="s">
        <v>13</v>
      </c>
      <c r="L7561">
        <v>3316</v>
      </c>
      <c r="M7561" t="s">
        <v>8</v>
      </c>
      <c r="N7561" t="s">
        <v>9</v>
      </c>
      <c r="O7561" t="s">
        <v>15</v>
      </c>
      <c r="P7561" s="6">
        <v>5968.8</v>
      </c>
      <c r="Q7561" s="6">
        <v>2995.3</v>
      </c>
      <c r="R7561">
        <v>10</v>
      </c>
      <c r="S7561">
        <v>129.93</v>
      </c>
      <c r="T7561">
        <v>8827.24</v>
      </c>
      <c r="U7561">
        <v>34.9</v>
      </c>
      <c r="V7561" s="6">
        <f>Rawda_procudtion_sales!P7561-Rawda_procudtion_sales!Q7561</f>
        <v>2973.5</v>
      </c>
      <c r="W7561" s="4">
        <f t="shared" si="354"/>
        <v>0.49817383728722692</v>
      </c>
      <c r="X7561" s="3"/>
    </row>
    <row r="7562" spans="1:24" x14ac:dyDescent="0.25">
      <c r="A7562" s="1">
        <v>45460</v>
      </c>
      <c r="B7562" s="1" t="str">
        <f t="shared" si="355"/>
        <v>2024</v>
      </c>
      <c r="C7562" s="1" t="str">
        <f t="shared" si="356"/>
        <v>Jun</v>
      </c>
      <c r="D7562" t="s">
        <v>3</v>
      </c>
      <c r="E7562" t="s">
        <v>4</v>
      </c>
      <c r="F7562" t="s">
        <v>5</v>
      </c>
      <c r="G7562" t="s">
        <v>6</v>
      </c>
      <c r="H7562">
        <v>544</v>
      </c>
      <c r="I7562">
        <v>3</v>
      </c>
      <c r="J7562">
        <v>541</v>
      </c>
      <c r="K7562" t="s">
        <v>13</v>
      </c>
      <c r="L7562">
        <v>284</v>
      </c>
      <c r="M7562" t="s">
        <v>14</v>
      </c>
      <c r="N7562" t="s">
        <v>25</v>
      </c>
      <c r="O7562" t="s">
        <v>10</v>
      </c>
      <c r="P7562" s="6">
        <v>5680</v>
      </c>
      <c r="Q7562" s="6">
        <v>3408.3</v>
      </c>
      <c r="R7562">
        <v>6</v>
      </c>
      <c r="S7562">
        <v>11.82</v>
      </c>
      <c r="T7562">
        <v>8199.48</v>
      </c>
      <c r="U7562">
        <v>33.700000000000003</v>
      </c>
      <c r="V7562" s="6">
        <f>Rawda_procudtion_sales!P7562-Rawda_procudtion_sales!Q7562</f>
        <v>2271.6999999999998</v>
      </c>
      <c r="W7562" s="4">
        <f t="shared" si="354"/>
        <v>0.39994718309859151</v>
      </c>
      <c r="X7562" s="3"/>
    </row>
    <row r="7563" spans="1:24" x14ac:dyDescent="0.25">
      <c r="A7563" s="1">
        <v>45460</v>
      </c>
      <c r="B7563" s="1" t="str">
        <f t="shared" si="355"/>
        <v>2024</v>
      </c>
      <c r="C7563" s="1" t="str">
        <f t="shared" si="356"/>
        <v>Jun</v>
      </c>
      <c r="D7563" t="s">
        <v>3</v>
      </c>
      <c r="E7563" t="s">
        <v>4</v>
      </c>
      <c r="F7563" t="s">
        <v>5</v>
      </c>
      <c r="G7563" t="s">
        <v>11</v>
      </c>
      <c r="H7563">
        <v>2766</v>
      </c>
      <c r="I7563">
        <v>39</v>
      </c>
      <c r="J7563">
        <v>2727</v>
      </c>
      <c r="K7563" t="s">
        <v>19</v>
      </c>
      <c r="L7563">
        <v>1595</v>
      </c>
      <c r="M7563" t="s">
        <v>28</v>
      </c>
      <c r="N7563" t="s">
        <v>9</v>
      </c>
      <c r="O7563" t="s">
        <v>10</v>
      </c>
      <c r="P7563" s="6">
        <v>2233</v>
      </c>
      <c r="Q7563" s="6">
        <v>1120.4000000000001</v>
      </c>
      <c r="R7563">
        <v>9</v>
      </c>
      <c r="S7563">
        <v>37.32</v>
      </c>
      <c r="T7563">
        <v>4139.1099999999997</v>
      </c>
      <c r="U7563">
        <v>30</v>
      </c>
      <c r="V7563" s="6">
        <f>Rawda_procudtion_sales!P7563-Rawda_procudtion_sales!Q7563</f>
        <v>1112.5999999999999</v>
      </c>
      <c r="W7563" s="4">
        <f t="shared" si="354"/>
        <v>0.49825347066726372</v>
      </c>
      <c r="X7563" s="3"/>
    </row>
    <row r="7564" spans="1:24" x14ac:dyDescent="0.25">
      <c r="A7564" s="1">
        <v>45460</v>
      </c>
      <c r="B7564" s="1" t="str">
        <f t="shared" si="355"/>
        <v>2024</v>
      </c>
      <c r="C7564" s="1" t="str">
        <f t="shared" si="356"/>
        <v>Jun</v>
      </c>
      <c r="D7564" t="s">
        <v>3</v>
      </c>
      <c r="E7564" t="s">
        <v>4</v>
      </c>
      <c r="F7564" t="s">
        <v>5</v>
      </c>
      <c r="G7564" t="s">
        <v>12</v>
      </c>
      <c r="H7564">
        <v>5433</v>
      </c>
      <c r="I7564">
        <v>77</v>
      </c>
      <c r="J7564">
        <v>5356</v>
      </c>
      <c r="K7564" t="s">
        <v>19</v>
      </c>
      <c r="L7564">
        <v>3127</v>
      </c>
      <c r="M7564" t="s">
        <v>8</v>
      </c>
      <c r="N7564" t="s">
        <v>20</v>
      </c>
      <c r="O7564" t="s">
        <v>15</v>
      </c>
      <c r="P7564" s="6">
        <v>5628.6</v>
      </c>
      <c r="Q7564" s="6">
        <v>2822</v>
      </c>
      <c r="R7564">
        <v>7</v>
      </c>
      <c r="S7564">
        <v>126.71</v>
      </c>
      <c r="T7564">
        <v>8104.91</v>
      </c>
      <c r="U7564">
        <v>31.2</v>
      </c>
      <c r="V7564" s="6">
        <f>Rawda_procudtion_sales!P7564-Rawda_procudtion_sales!Q7564</f>
        <v>2806.6000000000004</v>
      </c>
      <c r="W7564" s="4">
        <f t="shared" si="354"/>
        <v>0.49863198663966174</v>
      </c>
      <c r="X7564" s="3"/>
    </row>
    <row r="7565" spans="1:24" x14ac:dyDescent="0.25">
      <c r="A7565" s="1">
        <v>45460</v>
      </c>
      <c r="B7565" s="1" t="str">
        <f t="shared" si="355"/>
        <v>2024</v>
      </c>
      <c r="C7565" s="1" t="str">
        <f t="shared" si="356"/>
        <v>Jun</v>
      </c>
      <c r="D7565" t="s">
        <v>3</v>
      </c>
      <c r="E7565" t="s">
        <v>4</v>
      </c>
      <c r="F7565" t="s">
        <v>16</v>
      </c>
      <c r="G7565" t="s">
        <v>6</v>
      </c>
      <c r="H7565">
        <v>926</v>
      </c>
      <c r="I7565">
        <v>6</v>
      </c>
      <c r="J7565">
        <v>920</v>
      </c>
      <c r="K7565" t="s">
        <v>17</v>
      </c>
      <c r="L7565">
        <v>487</v>
      </c>
      <c r="M7565" t="s">
        <v>14</v>
      </c>
      <c r="N7565" t="s">
        <v>20</v>
      </c>
      <c r="O7565" t="s">
        <v>10</v>
      </c>
      <c r="P7565" s="6">
        <v>9740</v>
      </c>
      <c r="Q7565" s="6">
        <v>5844.6</v>
      </c>
      <c r="R7565">
        <v>4</v>
      </c>
      <c r="S7565">
        <v>46.11</v>
      </c>
      <c r="T7565">
        <v>13878.28</v>
      </c>
      <c r="U7565">
        <v>32.700000000000003</v>
      </c>
      <c r="V7565" s="6">
        <f>Rawda_procudtion_sales!P7565-Rawda_procudtion_sales!Q7565</f>
        <v>3895.3999999999996</v>
      </c>
      <c r="W7565" s="4">
        <f t="shared" si="354"/>
        <v>0.3999383983572895</v>
      </c>
      <c r="X7565" s="3"/>
    </row>
    <row r="7566" spans="1:24" x14ac:dyDescent="0.25">
      <c r="A7566" s="1">
        <v>45460</v>
      </c>
      <c r="B7566" s="1" t="str">
        <f t="shared" si="355"/>
        <v>2024</v>
      </c>
      <c r="C7566" s="1" t="str">
        <f t="shared" si="356"/>
        <v>Jun</v>
      </c>
      <c r="D7566" t="s">
        <v>3</v>
      </c>
      <c r="E7566" t="s">
        <v>4</v>
      </c>
      <c r="F7566" t="s">
        <v>16</v>
      </c>
      <c r="G7566" t="s">
        <v>11</v>
      </c>
      <c r="H7566">
        <v>2989</v>
      </c>
      <c r="I7566">
        <v>71</v>
      </c>
      <c r="J7566">
        <v>2918</v>
      </c>
      <c r="K7566" t="s">
        <v>19</v>
      </c>
      <c r="L7566">
        <v>1748</v>
      </c>
      <c r="M7566" t="s">
        <v>14</v>
      </c>
      <c r="N7566" t="s">
        <v>20</v>
      </c>
      <c r="O7566" t="s">
        <v>15</v>
      </c>
      <c r="P7566" s="6">
        <v>2447.1999999999998</v>
      </c>
      <c r="Q7566" s="6">
        <v>1230.7</v>
      </c>
      <c r="R7566">
        <v>6</v>
      </c>
      <c r="S7566">
        <v>40.78</v>
      </c>
      <c r="T7566">
        <v>4463.84</v>
      </c>
      <c r="U7566">
        <v>32.6</v>
      </c>
      <c r="V7566" s="6">
        <f>Rawda_procudtion_sales!P7566-Rawda_procudtion_sales!Q7566</f>
        <v>1216.4999999999998</v>
      </c>
      <c r="W7566" s="4">
        <f t="shared" si="354"/>
        <v>0.4970987250735534</v>
      </c>
      <c r="X7566" s="3"/>
    </row>
    <row r="7567" spans="1:24" x14ac:dyDescent="0.25">
      <c r="A7567" s="1">
        <v>45460</v>
      </c>
      <c r="B7567" s="1" t="str">
        <f t="shared" si="355"/>
        <v>2024</v>
      </c>
      <c r="C7567" s="1" t="str">
        <f t="shared" si="356"/>
        <v>Jun</v>
      </c>
      <c r="D7567" t="s">
        <v>3</v>
      </c>
      <c r="E7567" t="s">
        <v>4</v>
      </c>
      <c r="F7567" t="s">
        <v>16</v>
      </c>
      <c r="G7567" t="s">
        <v>12</v>
      </c>
      <c r="H7567">
        <v>2949</v>
      </c>
      <c r="I7567">
        <v>85</v>
      </c>
      <c r="J7567">
        <v>2864</v>
      </c>
      <c r="K7567" t="s">
        <v>19</v>
      </c>
      <c r="L7567">
        <v>1692</v>
      </c>
      <c r="M7567" t="s">
        <v>24</v>
      </c>
      <c r="N7567" t="s">
        <v>20</v>
      </c>
      <c r="O7567" t="s">
        <v>18</v>
      </c>
      <c r="P7567" s="6">
        <v>3045.6</v>
      </c>
      <c r="Q7567" s="6">
        <v>1531.3</v>
      </c>
      <c r="R7567">
        <v>5</v>
      </c>
      <c r="S7567">
        <v>45.88</v>
      </c>
      <c r="T7567">
        <v>4469.59</v>
      </c>
      <c r="U7567">
        <v>30.8</v>
      </c>
      <c r="V7567" s="6">
        <f>Rawda_procudtion_sales!P7567-Rawda_procudtion_sales!Q7567</f>
        <v>1514.3</v>
      </c>
      <c r="W7567" s="4">
        <f t="shared" si="354"/>
        <v>0.49720908852114526</v>
      </c>
      <c r="X7567" s="3"/>
    </row>
    <row r="7568" spans="1:24" x14ac:dyDescent="0.25">
      <c r="A7568" s="1">
        <v>45460</v>
      </c>
      <c r="B7568" s="1" t="str">
        <f t="shared" si="355"/>
        <v>2024</v>
      </c>
      <c r="C7568" s="1" t="str">
        <f t="shared" si="356"/>
        <v>Jun</v>
      </c>
      <c r="D7568" t="s">
        <v>3</v>
      </c>
      <c r="E7568" t="s">
        <v>4</v>
      </c>
      <c r="F7568" t="s">
        <v>21</v>
      </c>
      <c r="G7568" t="s">
        <v>6</v>
      </c>
      <c r="H7568">
        <v>834</v>
      </c>
      <c r="I7568">
        <v>6</v>
      </c>
      <c r="J7568">
        <v>828</v>
      </c>
      <c r="K7568" t="s">
        <v>17</v>
      </c>
      <c r="L7568">
        <v>435</v>
      </c>
      <c r="M7568" t="s">
        <v>14</v>
      </c>
      <c r="N7568" t="s">
        <v>9</v>
      </c>
      <c r="O7568" t="s">
        <v>22</v>
      </c>
      <c r="P7568" s="6">
        <v>8700</v>
      </c>
      <c r="Q7568" s="6">
        <v>5220.6000000000004</v>
      </c>
      <c r="R7568">
        <v>14</v>
      </c>
      <c r="S7568">
        <v>22.52</v>
      </c>
      <c r="T7568">
        <v>12546.98</v>
      </c>
      <c r="U7568">
        <v>32.700000000000003</v>
      </c>
      <c r="V7568" s="6">
        <f>Rawda_procudtion_sales!P7568-Rawda_procudtion_sales!Q7568</f>
        <v>3479.3999999999996</v>
      </c>
      <c r="W7568" s="4">
        <f t="shared" si="354"/>
        <v>0.39993103448275857</v>
      </c>
      <c r="X7568" s="3"/>
    </row>
    <row r="7569" spans="1:24" x14ac:dyDescent="0.25">
      <c r="A7569" s="1">
        <v>45460</v>
      </c>
      <c r="B7569" s="1" t="str">
        <f t="shared" si="355"/>
        <v>2024</v>
      </c>
      <c r="C7569" s="1" t="str">
        <f t="shared" si="356"/>
        <v>Jun</v>
      </c>
      <c r="D7569" t="s">
        <v>3</v>
      </c>
      <c r="E7569" t="s">
        <v>4</v>
      </c>
      <c r="F7569" t="s">
        <v>21</v>
      </c>
      <c r="G7569" t="s">
        <v>11</v>
      </c>
      <c r="H7569">
        <v>4484</v>
      </c>
      <c r="I7569">
        <v>80</v>
      </c>
      <c r="J7569">
        <v>4404</v>
      </c>
      <c r="K7569" t="s">
        <v>17</v>
      </c>
      <c r="L7569">
        <v>2582</v>
      </c>
      <c r="M7569" t="s">
        <v>28</v>
      </c>
      <c r="N7569" t="s">
        <v>25</v>
      </c>
      <c r="O7569" t="s">
        <v>15</v>
      </c>
      <c r="P7569" s="6">
        <v>3614.8</v>
      </c>
      <c r="Q7569" s="6">
        <v>1815.4</v>
      </c>
      <c r="R7569">
        <v>11</v>
      </c>
      <c r="S7569">
        <v>90.63</v>
      </c>
      <c r="T7569">
        <v>6717.97</v>
      </c>
      <c r="U7569">
        <v>33</v>
      </c>
      <c r="V7569" s="6">
        <f>Rawda_procudtion_sales!P7569-Rawda_procudtion_sales!Q7569</f>
        <v>1799.4</v>
      </c>
      <c r="W7569" s="4">
        <f t="shared" si="354"/>
        <v>0.49778687617572204</v>
      </c>
      <c r="X7569" s="3"/>
    </row>
    <row r="7570" spans="1:24" x14ac:dyDescent="0.25">
      <c r="A7570" s="1">
        <v>45460</v>
      </c>
      <c r="B7570" s="1" t="str">
        <f t="shared" si="355"/>
        <v>2024</v>
      </c>
      <c r="C7570" s="1" t="str">
        <f t="shared" si="356"/>
        <v>Jun</v>
      </c>
      <c r="D7570" t="s">
        <v>3</v>
      </c>
      <c r="E7570" t="s">
        <v>4</v>
      </c>
      <c r="F7570" t="s">
        <v>21</v>
      </c>
      <c r="G7570" t="s">
        <v>12</v>
      </c>
      <c r="H7570">
        <v>4170</v>
      </c>
      <c r="I7570">
        <v>54</v>
      </c>
      <c r="J7570">
        <v>4116</v>
      </c>
      <c r="K7570" t="s">
        <v>19</v>
      </c>
      <c r="L7570">
        <v>2455</v>
      </c>
      <c r="M7570" t="s">
        <v>14</v>
      </c>
      <c r="N7570" t="s">
        <v>9</v>
      </c>
      <c r="O7570" t="s">
        <v>10</v>
      </c>
      <c r="P7570" s="6">
        <v>4419</v>
      </c>
      <c r="Q7570" s="6">
        <v>2214.9</v>
      </c>
      <c r="R7570">
        <v>10</v>
      </c>
      <c r="S7570">
        <v>96.22</v>
      </c>
      <c r="T7570">
        <v>6246.29</v>
      </c>
      <c r="U7570">
        <v>30.9</v>
      </c>
      <c r="V7570" s="6">
        <f>Rawda_procudtion_sales!P7570-Rawda_procudtion_sales!Q7570</f>
        <v>2204.1</v>
      </c>
      <c r="W7570" s="4">
        <f t="shared" si="354"/>
        <v>0.49877800407331974</v>
      </c>
      <c r="X7570" s="3"/>
    </row>
    <row r="7571" spans="1:24" x14ac:dyDescent="0.25">
      <c r="A7571" s="1">
        <v>45460</v>
      </c>
      <c r="B7571" s="1" t="str">
        <f t="shared" si="355"/>
        <v>2024</v>
      </c>
      <c r="C7571" s="1" t="str">
        <f t="shared" si="356"/>
        <v>Jun</v>
      </c>
      <c r="D7571" t="s">
        <v>3</v>
      </c>
      <c r="E7571" t="s">
        <v>23</v>
      </c>
      <c r="F7571" t="s">
        <v>5</v>
      </c>
      <c r="G7571" t="s">
        <v>6</v>
      </c>
      <c r="H7571">
        <v>988</v>
      </c>
      <c r="I7571">
        <v>8</v>
      </c>
      <c r="J7571">
        <v>980</v>
      </c>
      <c r="K7571" t="s">
        <v>17</v>
      </c>
      <c r="L7571">
        <v>533</v>
      </c>
      <c r="M7571" t="s">
        <v>26</v>
      </c>
      <c r="N7571" t="s">
        <v>9</v>
      </c>
      <c r="O7571" t="s">
        <v>10</v>
      </c>
      <c r="P7571" s="6">
        <v>10660</v>
      </c>
      <c r="Q7571" s="6">
        <v>6396.8</v>
      </c>
      <c r="R7571">
        <v>4</v>
      </c>
      <c r="S7571">
        <v>48.4</v>
      </c>
      <c r="T7571">
        <v>14814.47</v>
      </c>
      <c r="U7571">
        <v>33.5</v>
      </c>
      <c r="V7571" s="6">
        <f>Rawda_procudtion_sales!P7571-Rawda_procudtion_sales!Q7571</f>
        <v>4263.2</v>
      </c>
      <c r="W7571" s="4">
        <f t="shared" si="354"/>
        <v>0.39992495309568477</v>
      </c>
      <c r="X7571" s="3"/>
    </row>
    <row r="7572" spans="1:24" x14ac:dyDescent="0.25">
      <c r="A7572" s="1">
        <v>45460</v>
      </c>
      <c r="B7572" s="1" t="str">
        <f t="shared" si="355"/>
        <v>2024</v>
      </c>
      <c r="C7572" s="1" t="str">
        <f t="shared" si="356"/>
        <v>Jun</v>
      </c>
      <c r="D7572" t="s">
        <v>3</v>
      </c>
      <c r="E7572" t="s">
        <v>23</v>
      </c>
      <c r="F7572" t="s">
        <v>5</v>
      </c>
      <c r="G7572" t="s">
        <v>11</v>
      </c>
      <c r="H7572">
        <v>4831</v>
      </c>
      <c r="I7572">
        <v>75</v>
      </c>
      <c r="J7572">
        <v>4756</v>
      </c>
      <c r="K7572" t="s">
        <v>7</v>
      </c>
      <c r="L7572">
        <v>2809</v>
      </c>
      <c r="M7572" t="s">
        <v>8</v>
      </c>
      <c r="N7572" t="s">
        <v>9</v>
      </c>
      <c r="O7572" t="s">
        <v>10</v>
      </c>
      <c r="P7572" s="6">
        <v>3932.6</v>
      </c>
      <c r="Q7572" s="6">
        <v>1973.8</v>
      </c>
      <c r="R7572">
        <v>10</v>
      </c>
      <c r="S7572">
        <v>109</v>
      </c>
      <c r="T7572">
        <v>7292.73</v>
      </c>
      <c r="U7572">
        <v>33.6</v>
      </c>
      <c r="V7572" s="6">
        <f>Rawda_procudtion_sales!P7572-Rawda_procudtion_sales!Q7572</f>
        <v>1958.8</v>
      </c>
      <c r="W7572" s="4">
        <f t="shared" si="354"/>
        <v>0.49809286477139808</v>
      </c>
      <c r="X7572" s="3"/>
    </row>
    <row r="7573" spans="1:24" x14ac:dyDescent="0.25">
      <c r="A7573" s="1">
        <v>45460</v>
      </c>
      <c r="B7573" s="1" t="str">
        <f t="shared" si="355"/>
        <v>2024</v>
      </c>
      <c r="C7573" s="1" t="str">
        <f t="shared" si="356"/>
        <v>Jun</v>
      </c>
      <c r="D7573" t="s">
        <v>3</v>
      </c>
      <c r="E7573" t="s">
        <v>23</v>
      </c>
      <c r="F7573" t="s">
        <v>5</v>
      </c>
      <c r="G7573" t="s">
        <v>12</v>
      </c>
      <c r="H7573">
        <v>5885</v>
      </c>
      <c r="I7573">
        <v>134</v>
      </c>
      <c r="J7573">
        <v>5751</v>
      </c>
      <c r="K7573" t="s">
        <v>13</v>
      </c>
      <c r="L7573">
        <v>3304</v>
      </c>
      <c r="M7573" t="s">
        <v>14</v>
      </c>
      <c r="N7573" t="s">
        <v>25</v>
      </c>
      <c r="O7573" t="s">
        <v>10</v>
      </c>
      <c r="P7573" s="6">
        <v>5947.2</v>
      </c>
      <c r="Q7573" s="6">
        <v>2987</v>
      </c>
      <c r="R7573">
        <v>9</v>
      </c>
      <c r="S7573">
        <v>102.25</v>
      </c>
      <c r="T7573">
        <v>8822.15</v>
      </c>
      <c r="U7573">
        <v>28.7</v>
      </c>
      <c r="V7573" s="6">
        <f>Rawda_procudtion_sales!P7573-Rawda_procudtion_sales!Q7573</f>
        <v>2960.2</v>
      </c>
      <c r="W7573" s="4">
        <f t="shared" si="354"/>
        <v>0.49774683884853377</v>
      </c>
      <c r="X7573" s="3"/>
    </row>
    <row r="7574" spans="1:24" x14ac:dyDescent="0.25">
      <c r="A7574" s="1">
        <v>45460</v>
      </c>
      <c r="B7574" s="1" t="str">
        <f t="shared" si="355"/>
        <v>2024</v>
      </c>
      <c r="C7574" s="1" t="str">
        <f t="shared" si="356"/>
        <v>Jun</v>
      </c>
      <c r="D7574" t="s">
        <v>3</v>
      </c>
      <c r="E7574" t="s">
        <v>23</v>
      </c>
      <c r="F7574" t="s">
        <v>16</v>
      </c>
      <c r="G7574" t="s">
        <v>6</v>
      </c>
      <c r="H7574">
        <v>584</v>
      </c>
      <c r="I7574">
        <v>4</v>
      </c>
      <c r="J7574">
        <v>580</v>
      </c>
      <c r="K7574" t="s">
        <v>13</v>
      </c>
      <c r="L7574">
        <v>315</v>
      </c>
      <c r="M7574" t="s">
        <v>8</v>
      </c>
      <c r="N7574" t="s">
        <v>20</v>
      </c>
      <c r="O7574" t="s">
        <v>10</v>
      </c>
      <c r="P7574" s="6">
        <v>6300</v>
      </c>
      <c r="Q7574" s="6">
        <v>3780.4</v>
      </c>
      <c r="R7574">
        <v>9</v>
      </c>
      <c r="S7574">
        <v>26.55</v>
      </c>
      <c r="T7574">
        <v>8799.52</v>
      </c>
      <c r="U7574">
        <v>31</v>
      </c>
      <c r="V7574" s="6">
        <f>Rawda_procudtion_sales!P7574-Rawda_procudtion_sales!Q7574</f>
        <v>2519.6</v>
      </c>
      <c r="W7574" s="4">
        <f t="shared" si="354"/>
        <v>0.39993650793650792</v>
      </c>
      <c r="X7574" s="3"/>
    </row>
    <row r="7575" spans="1:24" x14ac:dyDescent="0.25">
      <c r="A7575" s="1">
        <v>45460</v>
      </c>
      <c r="B7575" s="1" t="str">
        <f t="shared" si="355"/>
        <v>2024</v>
      </c>
      <c r="C7575" s="1" t="str">
        <f t="shared" si="356"/>
        <v>Jun</v>
      </c>
      <c r="D7575" t="s">
        <v>3</v>
      </c>
      <c r="E7575" t="s">
        <v>23</v>
      </c>
      <c r="F7575" t="s">
        <v>16</v>
      </c>
      <c r="G7575" t="s">
        <v>11</v>
      </c>
      <c r="H7575">
        <v>6791</v>
      </c>
      <c r="I7575">
        <v>188</v>
      </c>
      <c r="J7575">
        <v>6603</v>
      </c>
      <c r="K7575" t="s">
        <v>19</v>
      </c>
      <c r="L7575">
        <v>3814</v>
      </c>
      <c r="M7575" t="s">
        <v>8</v>
      </c>
      <c r="N7575" t="s">
        <v>20</v>
      </c>
      <c r="O7575" t="s">
        <v>22</v>
      </c>
      <c r="P7575" s="6">
        <v>5339.6</v>
      </c>
      <c r="Q7575" s="6">
        <v>2688.6</v>
      </c>
      <c r="R7575">
        <v>3</v>
      </c>
      <c r="S7575">
        <v>130.16999999999999</v>
      </c>
      <c r="T7575">
        <v>10211.48</v>
      </c>
      <c r="U7575">
        <v>31.3</v>
      </c>
      <c r="V7575" s="6">
        <f>Rawda_procudtion_sales!P7575-Rawda_procudtion_sales!Q7575</f>
        <v>2651.0000000000005</v>
      </c>
      <c r="W7575" s="4">
        <f t="shared" si="354"/>
        <v>0.49647913701400859</v>
      </c>
      <c r="X7575" s="3"/>
    </row>
    <row r="7576" spans="1:24" x14ac:dyDescent="0.25">
      <c r="A7576" s="1">
        <v>45460</v>
      </c>
      <c r="B7576" s="1" t="str">
        <f t="shared" si="355"/>
        <v>2024</v>
      </c>
      <c r="C7576" s="1" t="str">
        <f t="shared" si="356"/>
        <v>Jun</v>
      </c>
      <c r="D7576" t="s">
        <v>3</v>
      </c>
      <c r="E7576" t="s">
        <v>23</v>
      </c>
      <c r="F7576" t="s">
        <v>16</v>
      </c>
      <c r="G7576" t="s">
        <v>12</v>
      </c>
      <c r="H7576">
        <v>3391</v>
      </c>
      <c r="I7576">
        <v>96</v>
      </c>
      <c r="J7576">
        <v>3295</v>
      </c>
      <c r="K7576" t="s">
        <v>13</v>
      </c>
      <c r="L7576">
        <v>1911</v>
      </c>
      <c r="M7576" t="s">
        <v>26</v>
      </c>
      <c r="N7576" t="s">
        <v>9</v>
      </c>
      <c r="O7576" t="s">
        <v>22</v>
      </c>
      <c r="P7576" s="6">
        <v>3439.8</v>
      </c>
      <c r="Q7576" s="6">
        <v>1729.5</v>
      </c>
      <c r="R7576">
        <v>7</v>
      </c>
      <c r="S7576">
        <v>83.42</v>
      </c>
      <c r="T7576">
        <v>5119.1400000000003</v>
      </c>
      <c r="U7576">
        <v>32.799999999999997</v>
      </c>
      <c r="V7576" s="6">
        <f>Rawda_procudtion_sales!P7576-Rawda_procudtion_sales!Q7576</f>
        <v>1710.3000000000002</v>
      </c>
      <c r="W7576" s="4">
        <f t="shared" si="354"/>
        <v>0.49720914006628297</v>
      </c>
      <c r="X7576" s="3"/>
    </row>
    <row r="7577" spans="1:24" x14ac:dyDescent="0.25">
      <c r="A7577" s="1">
        <v>45460</v>
      </c>
      <c r="B7577" s="1" t="str">
        <f t="shared" si="355"/>
        <v>2024</v>
      </c>
      <c r="C7577" s="1" t="str">
        <f t="shared" si="356"/>
        <v>Jun</v>
      </c>
      <c r="D7577" t="s">
        <v>3</v>
      </c>
      <c r="E7577" t="s">
        <v>23</v>
      </c>
      <c r="F7577" t="s">
        <v>21</v>
      </c>
      <c r="G7577" t="s">
        <v>6</v>
      </c>
      <c r="H7577">
        <v>840</v>
      </c>
      <c r="I7577">
        <v>6</v>
      </c>
      <c r="J7577">
        <v>834</v>
      </c>
      <c r="K7577" t="s">
        <v>13</v>
      </c>
      <c r="L7577">
        <v>438</v>
      </c>
      <c r="M7577" t="s">
        <v>8</v>
      </c>
      <c r="N7577" t="s">
        <v>9</v>
      </c>
      <c r="O7577" t="s">
        <v>10</v>
      </c>
      <c r="P7577" s="6">
        <v>8760</v>
      </c>
      <c r="Q7577" s="6">
        <v>5256.6</v>
      </c>
      <c r="R7577">
        <v>13</v>
      </c>
      <c r="S7577">
        <v>54.51</v>
      </c>
      <c r="T7577">
        <v>12551.22</v>
      </c>
      <c r="U7577">
        <v>28</v>
      </c>
      <c r="V7577" s="6">
        <f>Rawda_procudtion_sales!P7577-Rawda_procudtion_sales!Q7577</f>
        <v>3503.3999999999996</v>
      </c>
      <c r="W7577" s="4">
        <f t="shared" si="354"/>
        <v>0.399931506849315</v>
      </c>
      <c r="X7577" s="3"/>
    </row>
    <row r="7578" spans="1:24" x14ac:dyDescent="0.25">
      <c r="A7578" s="1">
        <v>45460</v>
      </c>
      <c r="B7578" s="1" t="str">
        <f t="shared" si="355"/>
        <v>2024</v>
      </c>
      <c r="C7578" s="1" t="str">
        <f t="shared" si="356"/>
        <v>Jun</v>
      </c>
      <c r="D7578" t="s">
        <v>3</v>
      </c>
      <c r="E7578" t="s">
        <v>23</v>
      </c>
      <c r="F7578" t="s">
        <v>21</v>
      </c>
      <c r="G7578" t="s">
        <v>11</v>
      </c>
      <c r="H7578">
        <v>3509</v>
      </c>
      <c r="I7578">
        <v>67</v>
      </c>
      <c r="J7578">
        <v>3442</v>
      </c>
      <c r="K7578" t="s">
        <v>7</v>
      </c>
      <c r="L7578">
        <v>2035</v>
      </c>
      <c r="M7578" t="s">
        <v>28</v>
      </c>
      <c r="N7578" t="s">
        <v>20</v>
      </c>
      <c r="O7578" t="s">
        <v>10</v>
      </c>
      <c r="P7578" s="6">
        <v>2849</v>
      </c>
      <c r="Q7578" s="6">
        <v>1431.2</v>
      </c>
      <c r="R7578">
        <v>7</v>
      </c>
      <c r="S7578">
        <v>67.680000000000007</v>
      </c>
      <c r="T7578">
        <v>5310.23</v>
      </c>
      <c r="U7578">
        <v>30.5</v>
      </c>
      <c r="V7578" s="6">
        <f>Rawda_procudtion_sales!P7578-Rawda_procudtion_sales!Q7578</f>
        <v>1417.8</v>
      </c>
      <c r="W7578" s="4">
        <f t="shared" si="354"/>
        <v>0.49764829764829766</v>
      </c>
      <c r="X7578" s="3"/>
    </row>
    <row r="7579" spans="1:24" x14ac:dyDescent="0.25">
      <c r="A7579" s="1">
        <v>45460</v>
      </c>
      <c r="B7579" s="1" t="str">
        <f t="shared" si="355"/>
        <v>2024</v>
      </c>
      <c r="C7579" s="1" t="str">
        <f t="shared" si="356"/>
        <v>Jun</v>
      </c>
      <c r="D7579" t="s">
        <v>3</v>
      </c>
      <c r="E7579" t="s">
        <v>23</v>
      </c>
      <c r="F7579" t="s">
        <v>21</v>
      </c>
      <c r="G7579" t="s">
        <v>12</v>
      </c>
      <c r="H7579">
        <v>4046</v>
      </c>
      <c r="I7579">
        <v>111</v>
      </c>
      <c r="J7579">
        <v>3935</v>
      </c>
      <c r="K7579" t="s">
        <v>17</v>
      </c>
      <c r="L7579">
        <v>2289</v>
      </c>
      <c r="M7579" t="s">
        <v>14</v>
      </c>
      <c r="N7579" t="s">
        <v>20</v>
      </c>
      <c r="O7579" t="s">
        <v>10</v>
      </c>
      <c r="P7579" s="6">
        <v>4120.2</v>
      </c>
      <c r="Q7579" s="6">
        <v>2071.1999999999998</v>
      </c>
      <c r="R7579">
        <v>13</v>
      </c>
      <c r="S7579">
        <v>66.430000000000007</v>
      </c>
      <c r="T7579">
        <v>6042.81</v>
      </c>
      <c r="U7579">
        <v>30.6</v>
      </c>
      <c r="V7579" s="6">
        <f>Rawda_procudtion_sales!P7579-Rawda_procudtion_sales!Q7579</f>
        <v>2049</v>
      </c>
      <c r="W7579" s="4">
        <f t="shared" si="354"/>
        <v>0.49730595602155236</v>
      </c>
      <c r="X7579" s="3"/>
    </row>
    <row r="7580" spans="1:24" x14ac:dyDescent="0.25">
      <c r="A7580" s="1">
        <v>45460</v>
      </c>
      <c r="B7580" s="1" t="str">
        <f t="shared" si="355"/>
        <v>2024</v>
      </c>
      <c r="C7580" s="1" t="str">
        <f t="shared" si="356"/>
        <v>Jun</v>
      </c>
      <c r="D7580" t="s">
        <v>3</v>
      </c>
      <c r="E7580" t="s">
        <v>27</v>
      </c>
      <c r="F7580" t="s">
        <v>5</v>
      </c>
      <c r="G7580" t="s">
        <v>6</v>
      </c>
      <c r="H7580">
        <v>733</v>
      </c>
      <c r="I7580">
        <v>6</v>
      </c>
      <c r="J7580">
        <v>727</v>
      </c>
      <c r="K7580" t="s">
        <v>13</v>
      </c>
      <c r="L7580">
        <v>397</v>
      </c>
      <c r="M7580" t="s">
        <v>8</v>
      </c>
      <c r="N7580" t="s">
        <v>9</v>
      </c>
      <c r="O7580" t="s">
        <v>10</v>
      </c>
      <c r="P7580" s="6">
        <v>7940</v>
      </c>
      <c r="Q7580" s="6">
        <v>4764.6000000000004</v>
      </c>
      <c r="R7580">
        <v>9</v>
      </c>
      <c r="S7580">
        <v>35.74</v>
      </c>
      <c r="T7580">
        <v>11038.97</v>
      </c>
      <c r="U7580">
        <v>31.3</v>
      </c>
      <c r="V7580" s="6">
        <f>Rawda_procudtion_sales!P7580-Rawda_procudtion_sales!Q7580</f>
        <v>3175.3999999999996</v>
      </c>
      <c r="W7580" s="4">
        <f t="shared" si="354"/>
        <v>0.39992443324937021</v>
      </c>
      <c r="X7580" s="3"/>
    </row>
    <row r="7581" spans="1:24" x14ac:dyDescent="0.25">
      <c r="A7581" s="1">
        <v>45460</v>
      </c>
      <c r="B7581" s="1" t="str">
        <f t="shared" si="355"/>
        <v>2024</v>
      </c>
      <c r="C7581" s="1" t="str">
        <f t="shared" si="356"/>
        <v>Jun</v>
      </c>
      <c r="D7581" t="s">
        <v>3</v>
      </c>
      <c r="E7581" t="s">
        <v>27</v>
      </c>
      <c r="F7581" t="s">
        <v>5</v>
      </c>
      <c r="G7581" t="s">
        <v>11</v>
      </c>
      <c r="H7581">
        <v>3073</v>
      </c>
      <c r="I7581">
        <v>84</v>
      </c>
      <c r="J7581">
        <v>2989</v>
      </c>
      <c r="K7581" t="s">
        <v>17</v>
      </c>
      <c r="L7581">
        <v>1786</v>
      </c>
      <c r="M7581" t="s">
        <v>28</v>
      </c>
      <c r="N7581" t="s">
        <v>9</v>
      </c>
      <c r="O7581" t="s">
        <v>18</v>
      </c>
      <c r="P7581" s="6">
        <v>2500.4</v>
      </c>
      <c r="Q7581" s="6">
        <v>1258.5999999999999</v>
      </c>
      <c r="R7581">
        <v>9</v>
      </c>
      <c r="S7581">
        <v>73.680000000000007</v>
      </c>
      <c r="T7581">
        <v>4578.43</v>
      </c>
      <c r="U7581">
        <v>31.7</v>
      </c>
      <c r="V7581" s="6">
        <f>Rawda_procudtion_sales!P7581-Rawda_procudtion_sales!Q7581</f>
        <v>1241.8000000000002</v>
      </c>
      <c r="W7581" s="4">
        <f t="shared" si="354"/>
        <v>0.49664053751399784</v>
      </c>
      <c r="X7581" s="3"/>
    </row>
    <row r="7582" spans="1:24" x14ac:dyDescent="0.25">
      <c r="A7582" s="1">
        <v>45460</v>
      </c>
      <c r="B7582" s="1" t="str">
        <f t="shared" si="355"/>
        <v>2024</v>
      </c>
      <c r="C7582" s="1" t="str">
        <f t="shared" si="356"/>
        <v>Jun</v>
      </c>
      <c r="D7582" t="s">
        <v>3</v>
      </c>
      <c r="E7582" t="s">
        <v>27</v>
      </c>
      <c r="F7582" t="s">
        <v>5</v>
      </c>
      <c r="G7582" t="s">
        <v>12</v>
      </c>
      <c r="H7582">
        <v>3995</v>
      </c>
      <c r="I7582">
        <v>106</v>
      </c>
      <c r="J7582">
        <v>3889</v>
      </c>
      <c r="K7582" t="s">
        <v>19</v>
      </c>
      <c r="L7582">
        <v>2273</v>
      </c>
      <c r="M7582" t="s">
        <v>24</v>
      </c>
      <c r="N7582" t="s">
        <v>9</v>
      </c>
      <c r="O7582" t="s">
        <v>10</v>
      </c>
      <c r="P7582" s="6">
        <v>4091.4</v>
      </c>
      <c r="Q7582" s="6">
        <v>2056.3000000000002</v>
      </c>
      <c r="R7582">
        <v>6</v>
      </c>
      <c r="S7582">
        <v>70.38</v>
      </c>
      <c r="T7582">
        <v>6003.66</v>
      </c>
      <c r="U7582">
        <v>29.2</v>
      </c>
      <c r="V7582" s="6">
        <f>Rawda_procudtion_sales!P7582-Rawda_procudtion_sales!Q7582</f>
        <v>2035.1</v>
      </c>
      <c r="W7582" s="4">
        <f t="shared" si="354"/>
        <v>0.49740919978491466</v>
      </c>
      <c r="X7582" s="3"/>
    </row>
    <row r="7583" spans="1:24" x14ac:dyDescent="0.25">
      <c r="A7583" s="1">
        <v>45460</v>
      </c>
      <c r="B7583" s="1" t="str">
        <f t="shared" si="355"/>
        <v>2024</v>
      </c>
      <c r="C7583" s="1" t="str">
        <f t="shared" si="356"/>
        <v>Jun</v>
      </c>
      <c r="D7583" t="s">
        <v>3</v>
      </c>
      <c r="E7583" t="s">
        <v>27</v>
      </c>
      <c r="F7583" t="s">
        <v>16</v>
      </c>
      <c r="G7583" t="s">
        <v>6</v>
      </c>
      <c r="H7583">
        <v>619</v>
      </c>
      <c r="I7583">
        <v>4</v>
      </c>
      <c r="J7583">
        <v>615</v>
      </c>
      <c r="K7583" t="s">
        <v>13</v>
      </c>
      <c r="L7583">
        <v>323</v>
      </c>
      <c r="M7583" t="s">
        <v>14</v>
      </c>
      <c r="N7583" t="s">
        <v>25</v>
      </c>
      <c r="O7583" t="s">
        <v>22</v>
      </c>
      <c r="P7583" s="6">
        <v>6460</v>
      </c>
      <c r="Q7583" s="6">
        <v>3876.4</v>
      </c>
      <c r="R7583">
        <v>3</v>
      </c>
      <c r="S7583">
        <v>25.86</v>
      </c>
      <c r="T7583">
        <v>9308.07</v>
      </c>
      <c r="U7583">
        <v>30.2</v>
      </c>
      <c r="V7583" s="6">
        <f>Rawda_procudtion_sales!P7583-Rawda_procudtion_sales!Q7583</f>
        <v>2583.6</v>
      </c>
      <c r="W7583" s="4">
        <f t="shared" si="354"/>
        <v>0.39993808049535601</v>
      </c>
      <c r="X7583" s="3"/>
    </row>
    <row r="7584" spans="1:24" x14ac:dyDescent="0.25">
      <c r="A7584" s="1">
        <v>45460</v>
      </c>
      <c r="B7584" s="1" t="str">
        <f t="shared" si="355"/>
        <v>2024</v>
      </c>
      <c r="C7584" s="1" t="str">
        <f t="shared" si="356"/>
        <v>Jun</v>
      </c>
      <c r="D7584" t="s">
        <v>3</v>
      </c>
      <c r="E7584" t="s">
        <v>27</v>
      </c>
      <c r="F7584" t="s">
        <v>16</v>
      </c>
      <c r="G7584" t="s">
        <v>11</v>
      </c>
      <c r="H7584">
        <v>7209</v>
      </c>
      <c r="I7584">
        <v>98</v>
      </c>
      <c r="J7584">
        <v>7111</v>
      </c>
      <c r="K7584" t="s">
        <v>13</v>
      </c>
      <c r="L7584">
        <v>4113</v>
      </c>
      <c r="M7584" t="s">
        <v>14</v>
      </c>
      <c r="N7584" t="s">
        <v>9</v>
      </c>
      <c r="O7584" t="s">
        <v>22</v>
      </c>
      <c r="P7584" s="6">
        <v>5758.2</v>
      </c>
      <c r="Q7584" s="6">
        <v>2888.9</v>
      </c>
      <c r="R7584">
        <v>6</v>
      </c>
      <c r="S7584">
        <v>131.69</v>
      </c>
      <c r="T7584">
        <v>10795.63</v>
      </c>
      <c r="U7584">
        <v>30.8</v>
      </c>
      <c r="V7584" s="6">
        <f>Rawda_procudtion_sales!P7584-Rawda_procudtion_sales!Q7584</f>
        <v>2869.2999999999997</v>
      </c>
      <c r="W7584" s="4">
        <f t="shared" si="354"/>
        <v>0.4982980792608801</v>
      </c>
      <c r="X7584" s="3"/>
    </row>
    <row r="7585" spans="1:24" x14ac:dyDescent="0.25">
      <c r="A7585" s="1">
        <v>45460</v>
      </c>
      <c r="B7585" s="1" t="str">
        <f t="shared" si="355"/>
        <v>2024</v>
      </c>
      <c r="C7585" s="1" t="str">
        <f t="shared" si="356"/>
        <v>Jun</v>
      </c>
      <c r="D7585" t="s">
        <v>3</v>
      </c>
      <c r="E7585" t="s">
        <v>27</v>
      </c>
      <c r="F7585" t="s">
        <v>16</v>
      </c>
      <c r="G7585" t="s">
        <v>12</v>
      </c>
      <c r="H7585">
        <v>5274</v>
      </c>
      <c r="I7585">
        <v>65</v>
      </c>
      <c r="J7585">
        <v>5209</v>
      </c>
      <c r="K7585" t="s">
        <v>7</v>
      </c>
      <c r="L7585">
        <v>3111</v>
      </c>
      <c r="M7585" t="s">
        <v>14</v>
      </c>
      <c r="N7585" t="s">
        <v>9</v>
      </c>
      <c r="O7585" t="s">
        <v>10</v>
      </c>
      <c r="P7585" s="6">
        <v>5599.8</v>
      </c>
      <c r="Q7585" s="6">
        <v>2806.4</v>
      </c>
      <c r="R7585">
        <v>5</v>
      </c>
      <c r="S7585">
        <v>95.03</v>
      </c>
      <c r="T7585">
        <v>7958.49</v>
      </c>
      <c r="U7585">
        <v>31.3</v>
      </c>
      <c r="V7585" s="6">
        <f>Rawda_procudtion_sales!P7585-Rawda_procudtion_sales!Q7585</f>
        <v>2793.4</v>
      </c>
      <c r="W7585" s="4">
        <f t="shared" si="354"/>
        <v>0.4988392442587235</v>
      </c>
      <c r="X7585" s="3"/>
    </row>
    <row r="7586" spans="1:24" x14ac:dyDescent="0.25">
      <c r="A7586" s="1">
        <v>45460</v>
      </c>
      <c r="B7586" s="1" t="str">
        <f t="shared" si="355"/>
        <v>2024</v>
      </c>
      <c r="C7586" s="1" t="str">
        <f t="shared" si="356"/>
        <v>Jun</v>
      </c>
      <c r="D7586" t="s">
        <v>3</v>
      </c>
      <c r="E7586" t="s">
        <v>27</v>
      </c>
      <c r="F7586" t="s">
        <v>21</v>
      </c>
      <c r="G7586" t="s">
        <v>6</v>
      </c>
      <c r="H7586">
        <v>706</v>
      </c>
      <c r="I7586">
        <v>6</v>
      </c>
      <c r="J7586">
        <v>700</v>
      </c>
      <c r="K7586" t="s">
        <v>7</v>
      </c>
      <c r="L7586">
        <v>368</v>
      </c>
      <c r="M7586" t="s">
        <v>14</v>
      </c>
      <c r="N7586" t="s">
        <v>9</v>
      </c>
      <c r="O7586" t="s">
        <v>10</v>
      </c>
      <c r="P7586" s="6">
        <v>7360</v>
      </c>
      <c r="Q7586" s="6">
        <v>4416.6000000000004</v>
      </c>
      <c r="R7586">
        <v>12</v>
      </c>
      <c r="S7586">
        <v>38.590000000000003</v>
      </c>
      <c r="T7586">
        <v>10613.58</v>
      </c>
      <c r="U7586">
        <v>31.2</v>
      </c>
      <c r="V7586" s="6">
        <f>Rawda_procudtion_sales!P7586-Rawda_procudtion_sales!Q7586</f>
        <v>2943.3999999999996</v>
      </c>
      <c r="W7586" s="4">
        <f t="shared" si="354"/>
        <v>0.39991847826086951</v>
      </c>
      <c r="X7586" s="3"/>
    </row>
    <row r="7587" spans="1:24" x14ac:dyDescent="0.25">
      <c r="A7587" s="1">
        <v>45460</v>
      </c>
      <c r="B7587" s="1" t="str">
        <f t="shared" si="355"/>
        <v>2024</v>
      </c>
      <c r="C7587" s="1" t="str">
        <f t="shared" si="356"/>
        <v>Jun</v>
      </c>
      <c r="D7587" t="s">
        <v>3</v>
      </c>
      <c r="E7587" t="s">
        <v>27</v>
      </c>
      <c r="F7587" t="s">
        <v>21</v>
      </c>
      <c r="G7587" t="s">
        <v>11</v>
      </c>
      <c r="H7587">
        <v>4692</v>
      </c>
      <c r="I7587">
        <v>63</v>
      </c>
      <c r="J7587">
        <v>4629</v>
      </c>
      <c r="K7587" t="s">
        <v>17</v>
      </c>
      <c r="L7587">
        <v>2721</v>
      </c>
      <c r="M7587" t="s">
        <v>8</v>
      </c>
      <c r="N7587" t="s">
        <v>20</v>
      </c>
      <c r="O7587" t="s">
        <v>15</v>
      </c>
      <c r="P7587" s="6">
        <v>3809.4</v>
      </c>
      <c r="Q7587" s="6">
        <v>1911</v>
      </c>
      <c r="R7587">
        <v>18</v>
      </c>
      <c r="S7587">
        <v>92.25</v>
      </c>
      <c r="T7587">
        <v>7019.33</v>
      </c>
      <c r="U7587">
        <v>32.4</v>
      </c>
      <c r="V7587" s="6">
        <f>Rawda_procudtion_sales!P7587-Rawda_procudtion_sales!Q7587</f>
        <v>1898.4</v>
      </c>
      <c r="W7587" s="4">
        <f t="shared" si="354"/>
        <v>0.49834619625137816</v>
      </c>
      <c r="X7587" s="3"/>
    </row>
    <row r="7588" spans="1:24" x14ac:dyDescent="0.25">
      <c r="A7588" s="1">
        <v>45460</v>
      </c>
      <c r="B7588" s="1" t="str">
        <f t="shared" si="355"/>
        <v>2024</v>
      </c>
      <c r="C7588" s="1" t="str">
        <f t="shared" si="356"/>
        <v>Jun</v>
      </c>
      <c r="D7588" t="s">
        <v>3</v>
      </c>
      <c r="E7588" t="s">
        <v>27</v>
      </c>
      <c r="F7588" t="s">
        <v>21</v>
      </c>
      <c r="G7588" t="s">
        <v>12</v>
      </c>
      <c r="H7588">
        <v>5420</v>
      </c>
      <c r="I7588">
        <v>68</v>
      </c>
      <c r="J7588">
        <v>5352</v>
      </c>
      <c r="K7588" t="s">
        <v>17</v>
      </c>
      <c r="L7588">
        <v>3086</v>
      </c>
      <c r="M7588" t="s">
        <v>8</v>
      </c>
      <c r="N7588" t="s">
        <v>9</v>
      </c>
      <c r="O7588" t="s">
        <v>10</v>
      </c>
      <c r="P7588" s="6">
        <v>5554.8</v>
      </c>
      <c r="Q7588" s="6">
        <v>2784.2</v>
      </c>
      <c r="R7588">
        <v>6</v>
      </c>
      <c r="S7588">
        <v>105.98</v>
      </c>
      <c r="T7588">
        <v>8122.35</v>
      </c>
      <c r="U7588">
        <v>30.5</v>
      </c>
      <c r="V7588" s="6">
        <f>Rawda_procudtion_sales!P7588-Rawda_procudtion_sales!Q7588</f>
        <v>2770.6000000000004</v>
      </c>
      <c r="W7588" s="4">
        <f t="shared" si="354"/>
        <v>0.49877583351335786</v>
      </c>
      <c r="X7588" s="3"/>
    </row>
    <row r="7589" spans="1:24" x14ac:dyDescent="0.25">
      <c r="A7589" s="1">
        <v>45460</v>
      </c>
      <c r="B7589" s="1" t="str">
        <f t="shared" si="355"/>
        <v>2024</v>
      </c>
      <c r="C7589" s="1" t="str">
        <f t="shared" si="356"/>
        <v>Jun</v>
      </c>
      <c r="D7589" t="s">
        <v>3</v>
      </c>
      <c r="E7589" t="s">
        <v>29</v>
      </c>
      <c r="F7589" t="s">
        <v>5</v>
      </c>
      <c r="G7589" t="s">
        <v>6</v>
      </c>
      <c r="H7589">
        <v>842</v>
      </c>
      <c r="I7589">
        <v>7</v>
      </c>
      <c r="J7589">
        <v>835</v>
      </c>
      <c r="K7589" t="s">
        <v>7</v>
      </c>
      <c r="L7589">
        <v>439</v>
      </c>
      <c r="M7589" t="s">
        <v>24</v>
      </c>
      <c r="N7589" t="s">
        <v>25</v>
      </c>
      <c r="O7589" t="s">
        <v>10</v>
      </c>
      <c r="P7589" s="6">
        <v>8780</v>
      </c>
      <c r="Q7589" s="6">
        <v>5268.7</v>
      </c>
      <c r="R7589">
        <v>10</v>
      </c>
      <c r="S7589">
        <v>35.85</v>
      </c>
      <c r="T7589">
        <v>12614.51</v>
      </c>
      <c r="U7589">
        <v>29.7</v>
      </c>
      <c r="V7589" s="6">
        <f>Rawda_procudtion_sales!P7589-Rawda_procudtion_sales!Q7589</f>
        <v>3511.3</v>
      </c>
      <c r="W7589" s="4">
        <f t="shared" si="354"/>
        <v>0.39992027334851937</v>
      </c>
      <c r="X7589" s="3"/>
    </row>
    <row r="7590" spans="1:24" x14ac:dyDescent="0.25">
      <c r="A7590" s="1">
        <v>45460</v>
      </c>
      <c r="B7590" s="1" t="str">
        <f t="shared" si="355"/>
        <v>2024</v>
      </c>
      <c r="C7590" s="1" t="str">
        <f t="shared" si="356"/>
        <v>Jun</v>
      </c>
      <c r="D7590" t="s">
        <v>3</v>
      </c>
      <c r="E7590" t="s">
        <v>29</v>
      </c>
      <c r="F7590" t="s">
        <v>5</v>
      </c>
      <c r="G7590" t="s">
        <v>11</v>
      </c>
      <c r="H7590">
        <v>3586</v>
      </c>
      <c r="I7590">
        <v>53</v>
      </c>
      <c r="J7590">
        <v>3533</v>
      </c>
      <c r="K7590" t="s">
        <v>17</v>
      </c>
      <c r="L7590">
        <v>2043</v>
      </c>
      <c r="M7590" t="s">
        <v>14</v>
      </c>
      <c r="N7590" t="s">
        <v>25</v>
      </c>
      <c r="O7590" t="s">
        <v>18</v>
      </c>
      <c r="P7590" s="6">
        <v>2860.2</v>
      </c>
      <c r="Q7590" s="6">
        <v>1435.4</v>
      </c>
      <c r="R7590">
        <v>5</v>
      </c>
      <c r="S7590">
        <v>62.38</v>
      </c>
      <c r="T7590">
        <v>5337.72</v>
      </c>
      <c r="U7590">
        <v>31.2</v>
      </c>
      <c r="V7590" s="6">
        <f>Rawda_procudtion_sales!P7590-Rawda_procudtion_sales!Q7590</f>
        <v>1424.7999999999997</v>
      </c>
      <c r="W7590" s="4">
        <f t="shared" si="354"/>
        <v>0.49814698272848046</v>
      </c>
      <c r="X7590" s="3"/>
    </row>
    <row r="7591" spans="1:24" x14ac:dyDescent="0.25">
      <c r="A7591" s="1">
        <v>45460</v>
      </c>
      <c r="B7591" s="1" t="str">
        <f t="shared" si="355"/>
        <v>2024</v>
      </c>
      <c r="C7591" s="1" t="str">
        <f t="shared" si="356"/>
        <v>Jun</v>
      </c>
      <c r="D7591" t="s">
        <v>3</v>
      </c>
      <c r="E7591" t="s">
        <v>29</v>
      </c>
      <c r="F7591" t="s">
        <v>5</v>
      </c>
      <c r="G7591" t="s">
        <v>12</v>
      </c>
      <c r="H7591">
        <v>5586</v>
      </c>
      <c r="I7591">
        <v>140</v>
      </c>
      <c r="J7591">
        <v>5446</v>
      </c>
      <c r="K7591" t="s">
        <v>19</v>
      </c>
      <c r="L7591">
        <v>3119</v>
      </c>
      <c r="M7591" t="s">
        <v>14</v>
      </c>
      <c r="N7591" t="s">
        <v>9</v>
      </c>
      <c r="O7591" t="s">
        <v>22</v>
      </c>
      <c r="P7591" s="6">
        <v>5614.2</v>
      </c>
      <c r="Q7591" s="6">
        <v>2821.1</v>
      </c>
      <c r="R7591">
        <v>6</v>
      </c>
      <c r="S7591">
        <v>99.92</v>
      </c>
      <c r="T7591">
        <v>8344.99</v>
      </c>
      <c r="U7591">
        <v>32</v>
      </c>
      <c r="V7591" s="6">
        <f>Rawda_procudtion_sales!P7591-Rawda_procudtion_sales!Q7591</f>
        <v>2793.1</v>
      </c>
      <c r="W7591" s="4">
        <f t="shared" si="354"/>
        <v>0.49750632325175448</v>
      </c>
      <c r="X7591" s="3"/>
    </row>
    <row r="7592" spans="1:24" x14ac:dyDescent="0.25">
      <c r="A7592" s="1">
        <v>45460</v>
      </c>
      <c r="B7592" s="1" t="str">
        <f t="shared" si="355"/>
        <v>2024</v>
      </c>
      <c r="C7592" s="1" t="str">
        <f t="shared" si="356"/>
        <v>Jun</v>
      </c>
      <c r="D7592" t="s">
        <v>3</v>
      </c>
      <c r="E7592" t="s">
        <v>29</v>
      </c>
      <c r="F7592" t="s">
        <v>16</v>
      </c>
      <c r="G7592" t="s">
        <v>6</v>
      </c>
      <c r="H7592">
        <v>500</v>
      </c>
      <c r="I7592">
        <v>4</v>
      </c>
      <c r="J7592">
        <v>496</v>
      </c>
      <c r="K7592" t="s">
        <v>17</v>
      </c>
      <c r="L7592">
        <v>259</v>
      </c>
      <c r="M7592" t="s">
        <v>24</v>
      </c>
      <c r="N7592" t="s">
        <v>20</v>
      </c>
      <c r="O7592" t="s">
        <v>15</v>
      </c>
      <c r="P7592" s="6">
        <v>5180</v>
      </c>
      <c r="Q7592" s="6">
        <v>3108.4</v>
      </c>
      <c r="R7592">
        <v>6</v>
      </c>
      <c r="S7592">
        <v>36.19</v>
      </c>
      <c r="T7592">
        <v>7542.12</v>
      </c>
      <c r="U7592">
        <v>31</v>
      </c>
      <c r="V7592" s="6">
        <f>Rawda_procudtion_sales!P7592-Rawda_procudtion_sales!Q7592</f>
        <v>2071.6</v>
      </c>
      <c r="W7592" s="4">
        <f t="shared" si="354"/>
        <v>0.39992277992277991</v>
      </c>
      <c r="X7592" s="3"/>
    </row>
    <row r="7593" spans="1:24" x14ac:dyDescent="0.25">
      <c r="A7593" s="1">
        <v>45460</v>
      </c>
      <c r="B7593" s="1" t="str">
        <f t="shared" si="355"/>
        <v>2024</v>
      </c>
      <c r="C7593" s="1" t="str">
        <f t="shared" si="356"/>
        <v>Jun</v>
      </c>
      <c r="D7593" t="s">
        <v>3</v>
      </c>
      <c r="E7593" t="s">
        <v>29</v>
      </c>
      <c r="F7593" t="s">
        <v>16</v>
      </c>
      <c r="G7593" t="s">
        <v>11</v>
      </c>
      <c r="H7593">
        <v>4312</v>
      </c>
      <c r="I7593">
        <v>85</v>
      </c>
      <c r="J7593">
        <v>4227</v>
      </c>
      <c r="K7593" t="s">
        <v>13</v>
      </c>
      <c r="L7593">
        <v>2449</v>
      </c>
      <c r="M7593" t="s">
        <v>14</v>
      </c>
      <c r="N7593" t="s">
        <v>25</v>
      </c>
      <c r="O7593" t="s">
        <v>10</v>
      </c>
      <c r="P7593" s="6">
        <v>3428.6</v>
      </c>
      <c r="Q7593" s="6">
        <v>1722.8</v>
      </c>
      <c r="R7593">
        <v>5</v>
      </c>
      <c r="S7593">
        <v>79.599999999999994</v>
      </c>
      <c r="T7593">
        <v>6481.11</v>
      </c>
      <c r="U7593">
        <v>30.6</v>
      </c>
      <c r="V7593" s="6">
        <f>Rawda_procudtion_sales!P7593-Rawda_procudtion_sales!Q7593</f>
        <v>1705.8</v>
      </c>
      <c r="W7593" s="4">
        <f t="shared" si="354"/>
        <v>0.49752085399288337</v>
      </c>
      <c r="X7593" s="3"/>
    </row>
    <row r="7594" spans="1:24" x14ac:dyDescent="0.25">
      <c r="A7594" s="1">
        <v>45460</v>
      </c>
      <c r="B7594" s="1" t="str">
        <f t="shared" si="355"/>
        <v>2024</v>
      </c>
      <c r="C7594" s="1" t="str">
        <f t="shared" si="356"/>
        <v>Jun</v>
      </c>
      <c r="D7594" t="s">
        <v>3</v>
      </c>
      <c r="E7594" t="s">
        <v>29</v>
      </c>
      <c r="F7594" t="s">
        <v>16</v>
      </c>
      <c r="G7594" t="s">
        <v>12</v>
      </c>
      <c r="H7594">
        <v>2891</v>
      </c>
      <c r="I7594">
        <v>36</v>
      </c>
      <c r="J7594">
        <v>2855</v>
      </c>
      <c r="K7594" t="s">
        <v>17</v>
      </c>
      <c r="L7594">
        <v>1632</v>
      </c>
      <c r="M7594" t="s">
        <v>14</v>
      </c>
      <c r="N7594" t="s">
        <v>9</v>
      </c>
      <c r="O7594" t="s">
        <v>15</v>
      </c>
      <c r="P7594" s="6">
        <v>2937.6</v>
      </c>
      <c r="Q7594" s="6">
        <v>1472.4</v>
      </c>
      <c r="R7594">
        <v>3</v>
      </c>
      <c r="S7594">
        <v>67.260000000000005</v>
      </c>
      <c r="T7594">
        <v>4361.3900000000003</v>
      </c>
      <c r="U7594">
        <v>32.200000000000003</v>
      </c>
      <c r="V7594" s="6">
        <f>Rawda_procudtion_sales!P7594-Rawda_procudtion_sales!Q7594</f>
        <v>1465.1999999999998</v>
      </c>
      <c r="W7594" s="4">
        <f t="shared" si="354"/>
        <v>0.49877450980392152</v>
      </c>
      <c r="X7594" s="3"/>
    </row>
    <row r="7595" spans="1:24" x14ac:dyDescent="0.25">
      <c r="A7595" s="1">
        <v>45460</v>
      </c>
      <c r="B7595" s="1" t="str">
        <f t="shared" si="355"/>
        <v>2024</v>
      </c>
      <c r="C7595" s="1" t="str">
        <f t="shared" si="356"/>
        <v>Jun</v>
      </c>
      <c r="D7595" t="s">
        <v>3</v>
      </c>
      <c r="E7595" t="s">
        <v>29</v>
      </c>
      <c r="F7595" t="s">
        <v>21</v>
      </c>
      <c r="G7595" t="s">
        <v>6</v>
      </c>
      <c r="H7595">
        <v>1095</v>
      </c>
      <c r="I7595">
        <v>7</v>
      </c>
      <c r="J7595">
        <v>1088</v>
      </c>
      <c r="K7595" t="s">
        <v>13</v>
      </c>
      <c r="L7595">
        <v>582</v>
      </c>
      <c r="M7595" t="s">
        <v>8</v>
      </c>
      <c r="N7595" t="s">
        <v>25</v>
      </c>
      <c r="O7595" t="s">
        <v>15</v>
      </c>
      <c r="P7595" s="6">
        <v>11640</v>
      </c>
      <c r="Q7595" s="6">
        <v>6984.7</v>
      </c>
      <c r="R7595">
        <v>14</v>
      </c>
      <c r="S7595">
        <v>40.24</v>
      </c>
      <c r="T7595">
        <v>16443.68</v>
      </c>
      <c r="U7595">
        <v>31</v>
      </c>
      <c r="V7595" s="6">
        <f>Rawda_procudtion_sales!P7595-Rawda_procudtion_sales!Q7595</f>
        <v>4655.3</v>
      </c>
      <c r="W7595" s="4">
        <f t="shared" si="354"/>
        <v>0.39993986254295533</v>
      </c>
      <c r="X7595" s="3"/>
    </row>
    <row r="7596" spans="1:24" x14ac:dyDescent="0.25">
      <c r="A7596" s="1">
        <v>45460</v>
      </c>
      <c r="B7596" s="1" t="str">
        <f t="shared" si="355"/>
        <v>2024</v>
      </c>
      <c r="C7596" s="1" t="str">
        <f t="shared" si="356"/>
        <v>Jun</v>
      </c>
      <c r="D7596" t="s">
        <v>3</v>
      </c>
      <c r="E7596" t="s">
        <v>29</v>
      </c>
      <c r="F7596" t="s">
        <v>21</v>
      </c>
      <c r="G7596" t="s">
        <v>11</v>
      </c>
      <c r="H7596">
        <v>4590</v>
      </c>
      <c r="I7596">
        <v>104</v>
      </c>
      <c r="J7596">
        <v>4486</v>
      </c>
      <c r="K7596" t="s">
        <v>7</v>
      </c>
      <c r="L7596">
        <v>2585</v>
      </c>
      <c r="M7596" t="s">
        <v>14</v>
      </c>
      <c r="N7596" t="s">
        <v>9</v>
      </c>
      <c r="O7596" t="s">
        <v>10</v>
      </c>
      <c r="P7596" s="6">
        <v>3619</v>
      </c>
      <c r="Q7596" s="6">
        <v>1819.9</v>
      </c>
      <c r="R7596">
        <v>16</v>
      </c>
      <c r="S7596">
        <v>75.819999999999993</v>
      </c>
      <c r="T7596">
        <v>6910.77</v>
      </c>
      <c r="U7596">
        <v>32.200000000000003</v>
      </c>
      <c r="V7596" s="6">
        <f>Rawda_procudtion_sales!P7596-Rawda_procudtion_sales!Q7596</f>
        <v>1799.1</v>
      </c>
      <c r="W7596" s="4">
        <f t="shared" si="354"/>
        <v>0.49712627797734177</v>
      </c>
      <c r="X7596" s="3"/>
    </row>
    <row r="7597" spans="1:24" x14ac:dyDescent="0.25">
      <c r="A7597" s="1">
        <v>45460</v>
      </c>
      <c r="B7597" s="1" t="str">
        <f t="shared" si="355"/>
        <v>2024</v>
      </c>
      <c r="C7597" s="1" t="str">
        <f t="shared" si="356"/>
        <v>Jun</v>
      </c>
      <c r="D7597" t="s">
        <v>3</v>
      </c>
      <c r="E7597" t="s">
        <v>29</v>
      </c>
      <c r="F7597" t="s">
        <v>21</v>
      </c>
      <c r="G7597" t="s">
        <v>12</v>
      </c>
      <c r="H7597">
        <v>2407</v>
      </c>
      <c r="I7597">
        <v>41</v>
      </c>
      <c r="J7597">
        <v>2366</v>
      </c>
      <c r="K7597" t="s">
        <v>7</v>
      </c>
      <c r="L7597">
        <v>1366</v>
      </c>
      <c r="M7597" t="s">
        <v>14</v>
      </c>
      <c r="N7597" t="s">
        <v>20</v>
      </c>
      <c r="O7597" t="s">
        <v>15</v>
      </c>
      <c r="P7597" s="6">
        <v>2458.8000000000002</v>
      </c>
      <c r="Q7597" s="6">
        <v>1233.5</v>
      </c>
      <c r="R7597">
        <v>13</v>
      </c>
      <c r="S7597">
        <v>32.49</v>
      </c>
      <c r="T7597">
        <v>3627.6</v>
      </c>
      <c r="U7597">
        <v>31.3</v>
      </c>
      <c r="V7597" s="6">
        <f>Rawda_procudtion_sales!P7597-Rawda_procudtion_sales!Q7597</f>
        <v>1225.3000000000002</v>
      </c>
      <c r="W7597" s="4">
        <f t="shared" si="354"/>
        <v>0.49833251992842043</v>
      </c>
      <c r="X7597" s="3"/>
    </row>
    <row r="7598" spans="1:24" x14ac:dyDescent="0.25">
      <c r="A7598" s="1">
        <v>45460</v>
      </c>
      <c r="B7598" s="1" t="str">
        <f t="shared" si="355"/>
        <v>2024</v>
      </c>
      <c r="C7598" s="1" t="str">
        <f t="shared" si="356"/>
        <v>Jun</v>
      </c>
      <c r="D7598" t="s">
        <v>3</v>
      </c>
      <c r="E7598" t="s">
        <v>30</v>
      </c>
      <c r="F7598" t="s">
        <v>5</v>
      </c>
      <c r="G7598" t="s">
        <v>6</v>
      </c>
      <c r="H7598">
        <v>1252</v>
      </c>
      <c r="I7598">
        <v>11</v>
      </c>
      <c r="J7598">
        <v>1241</v>
      </c>
      <c r="K7598" t="s">
        <v>19</v>
      </c>
      <c r="L7598">
        <v>678</v>
      </c>
      <c r="M7598" t="s">
        <v>14</v>
      </c>
      <c r="N7598" t="s">
        <v>20</v>
      </c>
      <c r="O7598" t="s">
        <v>10</v>
      </c>
      <c r="P7598" s="6">
        <v>13560</v>
      </c>
      <c r="Q7598" s="6">
        <v>8137.1</v>
      </c>
      <c r="R7598">
        <v>6</v>
      </c>
      <c r="S7598">
        <v>45.17</v>
      </c>
      <c r="T7598">
        <v>18746.55</v>
      </c>
      <c r="U7598">
        <v>32.299999999999997</v>
      </c>
      <c r="V7598" s="6">
        <f>Rawda_procudtion_sales!P7598-Rawda_procudtion_sales!Q7598</f>
        <v>5422.9</v>
      </c>
      <c r="W7598" s="4">
        <f t="shared" si="354"/>
        <v>0.39991887905604717</v>
      </c>
      <c r="X7598" s="3"/>
    </row>
    <row r="7599" spans="1:24" x14ac:dyDescent="0.25">
      <c r="A7599" s="1">
        <v>45460</v>
      </c>
      <c r="B7599" s="1" t="str">
        <f t="shared" si="355"/>
        <v>2024</v>
      </c>
      <c r="C7599" s="1" t="str">
        <f t="shared" si="356"/>
        <v>Jun</v>
      </c>
      <c r="D7599" t="s">
        <v>3</v>
      </c>
      <c r="E7599" t="s">
        <v>30</v>
      </c>
      <c r="F7599" t="s">
        <v>5</v>
      </c>
      <c r="G7599" t="s">
        <v>11</v>
      </c>
      <c r="H7599">
        <v>3406</v>
      </c>
      <c r="I7599">
        <v>94</v>
      </c>
      <c r="J7599">
        <v>3312</v>
      </c>
      <c r="K7599" t="s">
        <v>7</v>
      </c>
      <c r="L7599">
        <v>1916</v>
      </c>
      <c r="M7599" t="s">
        <v>28</v>
      </c>
      <c r="N7599" t="s">
        <v>25</v>
      </c>
      <c r="O7599" t="s">
        <v>10</v>
      </c>
      <c r="P7599" s="6">
        <v>2682.4</v>
      </c>
      <c r="Q7599" s="6">
        <v>1350.6</v>
      </c>
      <c r="R7599">
        <v>5</v>
      </c>
      <c r="S7599">
        <v>50.4</v>
      </c>
      <c r="T7599">
        <v>5117.3599999999997</v>
      </c>
      <c r="U7599">
        <v>31</v>
      </c>
      <c r="V7599" s="6">
        <f>Rawda_procudtion_sales!P7599-Rawda_procudtion_sales!Q7599</f>
        <v>1331.8000000000002</v>
      </c>
      <c r="W7599" s="4">
        <f t="shared" si="354"/>
        <v>0.49649567551446472</v>
      </c>
      <c r="X7599" s="3"/>
    </row>
    <row r="7600" spans="1:24" x14ac:dyDescent="0.25">
      <c r="A7600" s="1">
        <v>45460</v>
      </c>
      <c r="B7600" s="1" t="str">
        <f t="shared" si="355"/>
        <v>2024</v>
      </c>
      <c r="C7600" s="1" t="str">
        <f t="shared" si="356"/>
        <v>Jun</v>
      </c>
      <c r="D7600" t="s">
        <v>3</v>
      </c>
      <c r="E7600" t="s">
        <v>30</v>
      </c>
      <c r="F7600" t="s">
        <v>5</v>
      </c>
      <c r="G7600" t="s">
        <v>12</v>
      </c>
      <c r="H7600">
        <v>5146</v>
      </c>
      <c r="I7600">
        <v>141</v>
      </c>
      <c r="J7600">
        <v>5005</v>
      </c>
      <c r="K7600" t="s">
        <v>7</v>
      </c>
      <c r="L7600">
        <v>2860</v>
      </c>
      <c r="M7600" t="s">
        <v>24</v>
      </c>
      <c r="N7600" t="s">
        <v>25</v>
      </c>
      <c r="O7600" t="s">
        <v>10</v>
      </c>
      <c r="P7600" s="6">
        <v>5148</v>
      </c>
      <c r="Q7600" s="6">
        <v>2588.1</v>
      </c>
      <c r="R7600">
        <v>6</v>
      </c>
      <c r="S7600">
        <v>108.67</v>
      </c>
      <c r="T7600">
        <v>7759.36</v>
      </c>
      <c r="U7600">
        <v>29.2</v>
      </c>
      <c r="V7600" s="6">
        <f>Rawda_procudtion_sales!P7600-Rawda_procudtion_sales!Q7600</f>
        <v>2559.9</v>
      </c>
      <c r="W7600" s="4">
        <f t="shared" si="354"/>
        <v>0.4972610722610723</v>
      </c>
      <c r="X7600" s="3"/>
    </row>
    <row r="7601" spans="1:24" x14ac:dyDescent="0.25">
      <c r="A7601" s="1">
        <v>45460</v>
      </c>
      <c r="B7601" s="1" t="str">
        <f t="shared" si="355"/>
        <v>2024</v>
      </c>
      <c r="C7601" s="1" t="str">
        <f t="shared" si="356"/>
        <v>Jun</v>
      </c>
      <c r="D7601" t="s">
        <v>3</v>
      </c>
      <c r="E7601" t="s">
        <v>30</v>
      </c>
      <c r="F7601" t="s">
        <v>16</v>
      </c>
      <c r="G7601" t="s">
        <v>6</v>
      </c>
      <c r="H7601">
        <v>875</v>
      </c>
      <c r="I7601">
        <v>7</v>
      </c>
      <c r="J7601">
        <v>868</v>
      </c>
      <c r="K7601" t="s">
        <v>13</v>
      </c>
      <c r="L7601">
        <v>453</v>
      </c>
      <c r="M7601" t="s">
        <v>28</v>
      </c>
      <c r="N7601" t="s">
        <v>20</v>
      </c>
      <c r="O7601" t="s">
        <v>10</v>
      </c>
      <c r="P7601" s="6">
        <v>9060</v>
      </c>
      <c r="Q7601" s="6">
        <v>5436.7</v>
      </c>
      <c r="R7601">
        <v>5</v>
      </c>
      <c r="S7601">
        <v>63.19</v>
      </c>
      <c r="T7601">
        <v>13144.88</v>
      </c>
      <c r="U7601">
        <v>31.7</v>
      </c>
      <c r="V7601" s="6">
        <f>Rawda_procudtion_sales!P7601-Rawda_procudtion_sales!Q7601</f>
        <v>3623.3</v>
      </c>
      <c r="W7601" s="4">
        <f t="shared" si="354"/>
        <v>0.3999227373068433</v>
      </c>
      <c r="X7601" s="3"/>
    </row>
    <row r="7602" spans="1:24" x14ac:dyDescent="0.25">
      <c r="A7602" s="1">
        <v>45460</v>
      </c>
      <c r="B7602" s="1" t="str">
        <f t="shared" si="355"/>
        <v>2024</v>
      </c>
      <c r="C7602" s="1" t="str">
        <f t="shared" si="356"/>
        <v>Jun</v>
      </c>
      <c r="D7602" t="s">
        <v>3</v>
      </c>
      <c r="E7602" t="s">
        <v>30</v>
      </c>
      <c r="F7602" t="s">
        <v>16</v>
      </c>
      <c r="G7602" t="s">
        <v>11</v>
      </c>
      <c r="H7602">
        <v>5021</v>
      </c>
      <c r="I7602">
        <v>85</v>
      </c>
      <c r="J7602">
        <v>4936</v>
      </c>
      <c r="K7602" t="s">
        <v>19</v>
      </c>
      <c r="L7602">
        <v>2835</v>
      </c>
      <c r="M7602" t="s">
        <v>8</v>
      </c>
      <c r="N7602" t="s">
        <v>25</v>
      </c>
      <c r="O7602" t="s">
        <v>15</v>
      </c>
      <c r="P7602" s="6">
        <v>3969</v>
      </c>
      <c r="Q7602" s="6">
        <v>1993</v>
      </c>
      <c r="R7602">
        <v>5</v>
      </c>
      <c r="S7602">
        <v>104.57</v>
      </c>
      <c r="T7602">
        <v>7533.49</v>
      </c>
      <c r="U7602">
        <v>28.7</v>
      </c>
      <c r="V7602" s="6">
        <f>Rawda_procudtion_sales!P7602-Rawda_procudtion_sales!Q7602</f>
        <v>1976</v>
      </c>
      <c r="W7602" s="4">
        <f t="shared" si="354"/>
        <v>0.49785840262030739</v>
      </c>
      <c r="X7602" s="3"/>
    </row>
    <row r="7603" spans="1:24" x14ac:dyDescent="0.25">
      <c r="A7603" s="1">
        <v>45460</v>
      </c>
      <c r="B7603" s="1" t="str">
        <f t="shared" si="355"/>
        <v>2024</v>
      </c>
      <c r="C7603" s="1" t="str">
        <f t="shared" si="356"/>
        <v>Jun</v>
      </c>
      <c r="D7603" t="s">
        <v>3</v>
      </c>
      <c r="E7603" t="s">
        <v>30</v>
      </c>
      <c r="F7603" t="s">
        <v>16</v>
      </c>
      <c r="G7603" t="s">
        <v>12</v>
      </c>
      <c r="H7603">
        <v>3566</v>
      </c>
      <c r="I7603">
        <v>50</v>
      </c>
      <c r="J7603">
        <v>3516</v>
      </c>
      <c r="K7603" t="s">
        <v>17</v>
      </c>
      <c r="L7603">
        <v>2063</v>
      </c>
      <c r="M7603" t="s">
        <v>8</v>
      </c>
      <c r="N7603" t="s">
        <v>9</v>
      </c>
      <c r="O7603" t="s">
        <v>10</v>
      </c>
      <c r="P7603" s="6">
        <v>3713.4</v>
      </c>
      <c r="Q7603" s="6">
        <v>1861.7</v>
      </c>
      <c r="R7603">
        <v>3</v>
      </c>
      <c r="S7603">
        <v>88</v>
      </c>
      <c r="T7603">
        <v>5377.95</v>
      </c>
      <c r="U7603">
        <v>31.4</v>
      </c>
      <c r="V7603" s="6">
        <f>Rawda_procudtion_sales!P7603-Rawda_procudtion_sales!Q7603</f>
        <v>1851.7</v>
      </c>
      <c r="W7603" s="4">
        <f t="shared" si="354"/>
        <v>0.49865352507136318</v>
      </c>
      <c r="X7603" s="3"/>
    </row>
    <row r="7604" spans="1:24" x14ac:dyDescent="0.25">
      <c r="A7604" s="1">
        <v>45460</v>
      </c>
      <c r="B7604" s="1" t="str">
        <f t="shared" si="355"/>
        <v>2024</v>
      </c>
      <c r="C7604" s="1" t="str">
        <f t="shared" si="356"/>
        <v>Jun</v>
      </c>
      <c r="D7604" t="s">
        <v>3</v>
      </c>
      <c r="E7604" t="s">
        <v>30</v>
      </c>
      <c r="F7604" t="s">
        <v>21</v>
      </c>
      <c r="G7604" t="s">
        <v>6</v>
      </c>
      <c r="H7604">
        <v>1001</v>
      </c>
      <c r="I7604">
        <v>8</v>
      </c>
      <c r="J7604">
        <v>993</v>
      </c>
      <c r="K7604" t="s">
        <v>7</v>
      </c>
      <c r="L7604">
        <v>524</v>
      </c>
      <c r="M7604" t="s">
        <v>14</v>
      </c>
      <c r="N7604" t="s">
        <v>9</v>
      </c>
      <c r="O7604" t="s">
        <v>10</v>
      </c>
      <c r="P7604" s="6">
        <v>10480</v>
      </c>
      <c r="Q7604" s="6">
        <v>6288.8</v>
      </c>
      <c r="R7604">
        <v>12</v>
      </c>
      <c r="S7604">
        <v>54.13</v>
      </c>
      <c r="T7604">
        <v>15045.24</v>
      </c>
      <c r="U7604">
        <v>30.2</v>
      </c>
      <c r="V7604" s="6">
        <f>Rawda_procudtion_sales!P7604-Rawda_procudtion_sales!Q7604</f>
        <v>4191.2</v>
      </c>
      <c r="W7604" s="4">
        <f t="shared" si="354"/>
        <v>0.39992366412213737</v>
      </c>
      <c r="X7604" s="3"/>
    </row>
    <row r="7605" spans="1:24" x14ac:dyDescent="0.25">
      <c r="A7605" s="1">
        <v>45460</v>
      </c>
      <c r="B7605" s="1" t="str">
        <f t="shared" si="355"/>
        <v>2024</v>
      </c>
      <c r="C7605" s="1" t="str">
        <f t="shared" si="356"/>
        <v>Jun</v>
      </c>
      <c r="D7605" t="s">
        <v>3</v>
      </c>
      <c r="E7605" t="s">
        <v>30</v>
      </c>
      <c r="F7605" t="s">
        <v>21</v>
      </c>
      <c r="G7605" t="s">
        <v>11</v>
      </c>
      <c r="H7605">
        <v>3535</v>
      </c>
      <c r="I7605">
        <v>52</v>
      </c>
      <c r="J7605">
        <v>3483</v>
      </c>
      <c r="K7605" t="s">
        <v>13</v>
      </c>
      <c r="L7605">
        <v>2068</v>
      </c>
      <c r="M7605" t="s">
        <v>26</v>
      </c>
      <c r="N7605" t="s">
        <v>9</v>
      </c>
      <c r="O7605" t="s">
        <v>10</v>
      </c>
      <c r="P7605" s="6">
        <v>2895.2</v>
      </c>
      <c r="Q7605" s="6">
        <v>1452.8</v>
      </c>
      <c r="R7605">
        <v>10</v>
      </c>
      <c r="S7605">
        <v>56.11</v>
      </c>
      <c r="T7605">
        <v>5267.39</v>
      </c>
      <c r="U7605">
        <v>32.5</v>
      </c>
      <c r="V7605" s="6">
        <f>Rawda_procudtion_sales!P7605-Rawda_procudtion_sales!Q7605</f>
        <v>1442.3999999999999</v>
      </c>
      <c r="W7605" s="4">
        <f t="shared" si="354"/>
        <v>0.49820392373583861</v>
      </c>
      <c r="X7605" s="3"/>
    </row>
    <row r="7606" spans="1:24" x14ac:dyDescent="0.25">
      <c r="A7606" s="1">
        <v>45460</v>
      </c>
      <c r="B7606" s="1" t="str">
        <f t="shared" si="355"/>
        <v>2024</v>
      </c>
      <c r="C7606" s="1" t="str">
        <f t="shared" si="356"/>
        <v>Jun</v>
      </c>
      <c r="D7606" t="s">
        <v>3</v>
      </c>
      <c r="E7606" t="s">
        <v>30</v>
      </c>
      <c r="F7606" t="s">
        <v>21</v>
      </c>
      <c r="G7606" t="s">
        <v>12</v>
      </c>
      <c r="H7606">
        <v>5396</v>
      </c>
      <c r="I7606">
        <v>113</v>
      </c>
      <c r="J7606">
        <v>5283</v>
      </c>
      <c r="K7606" t="s">
        <v>13</v>
      </c>
      <c r="L7606">
        <v>3046</v>
      </c>
      <c r="M7606" t="s">
        <v>14</v>
      </c>
      <c r="N7606" t="s">
        <v>9</v>
      </c>
      <c r="O7606" t="s">
        <v>10</v>
      </c>
      <c r="P7606" s="6">
        <v>5482.8</v>
      </c>
      <c r="Q7606" s="6">
        <v>2752.7</v>
      </c>
      <c r="R7606">
        <v>8</v>
      </c>
      <c r="S7606">
        <v>114.63</v>
      </c>
      <c r="T7606">
        <v>8045.87</v>
      </c>
      <c r="U7606">
        <v>31.2</v>
      </c>
      <c r="V7606" s="6">
        <f>Rawda_procudtion_sales!P7606-Rawda_procudtion_sales!Q7606</f>
        <v>2730.1000000000004</v>
      </c>
      <c r="W7606" s="4">
        <f t="shared" si="354"/>
        <v>0.49793900926533891</v>
      </c>
      <c r="X7606" s="3"/>
    </row>
    <row r="7607" spans="1:24" x14ac:dyDescent="0.25">
      <c r="A7607" s="1">
        <v>45461</v>
      </c>
      <c r="B7607" s="1" t="str">
        <f t="shared" si="355"/>
        <v>2024</v>
      </c>
      <c r="C7607" s="1" t="str">
        <f t="shared" si="356"/>
        <v>Jun</v>
      </c>
      <c r="D7607" t="s">
        <v>3</v>
      </c>
      <c r="E7607" t="s">
        <v>4</v>
      </c>
      <c r="F7607" t="s">
        <v>5</v>
      </c>
      <c r="G7607" t="s">
        <v>6</v>
      </c>
      <c r="H7607">
        <v>1028</v>
      </c>
      <c r="I7607">
        <v>10</v>
      </c>
      <c r="J7607">
        <v>1018</v>
      </c>
      <c r="K7607" t="s">
        <v>17</v>
      </c>
      <c r="L7607">
        <v>559</v>
      </c>
      <c r="M7607" t="s">
        <v>8</v>
      </c>
      <c r="N7607" t="s">
        <v>9</v>
      </c>
      <c r="O7607" t="s">
        <v>15</v>
      </c>
      <c r="P7607" s="6">
        <v>11180</v>
      </c>
      <c r="Q7607" s="6">
        <v>6709</v>
      </c>
      <c r="R7607">
        <v>5</v>
      </c>
      <c r="S7607">
        <v>69.2</v>
      </c>
      <c r="T7607">
        <v>15466.29</v>
      </c>
      <c r="U7607">
        <v>30.6</v>
      </c>
      <c r="V7607" s="6">
        <f>Rawda_procudtion_sales!P7607-Rawda_procudtion_sales!Q7607</f>
        <v>4471</v>
      </c>
      <c r="W7607" s="4">
        <f t="shared" si="354"/>
        <v>0.39991055456171737</v>
      </c>
      <c r="X7607" s="3"/>
    </row>
    <row r="7608" spans="1:24" x14ac:dyDescent="0.25">
      <c r="A7608" s="1">
        <v>45461</v>
      </c>
      <c r="B7608" s="1" t="str">
        <f t="shared" si="355"/>
        <v>2024</v>
      </c>
      <c r="C7608" s="1" t="str">
        <f t="shared" si="356"/>
        <v>Jun</v>
      </c>
      <c r="D7608" t="s">
        <v>3</v>
      </c>
      <c r="E7608" t="s">
        <v>4</v>
      </c>
      <c r="F7608" t="s">
        <v>5</v>
      </c>
      <c r="G7608" t="s">
        <v>11</v>
      </c>
      <c r="H7608">
        <v>3849</v>
      </c>
      <c r="I7608">
        <v>85</v>
      </c>
      <c r="J7608">
        <v>3764</v>
      </c>
      <c r="K7608" t="s">
        <v>17</v>
      </c>
      <c r="L7608">
        <v>2174</v>
      </c>
      <c r="M7608" t="s">
        <v>14</v>
      </c>
      <c r="N7608" t="s">
        <v>20</v>
      </c>
      <c r="O7608" t="s">
        <v>15</v>
      </c>
      <c r="P7608" s="6">
        <v>3043.6</v>
      </c>
      <c r="Q7608" s="6">
        <v>1530.3</v>
      </c>
      <c r="R7608">
        <v>0</v>
      </c>
      <c r="S7608">
        <v>73.64</v>
      </c>
      <c r="T7608">
        <v>5739.36</v>
      </c>
      <c r="U7608">
        <v>34</v>
      </c>
      <c r="V7608" s="6">
        <f>Rawda_procudtion_sales!P7608-Rawda_procudtion_sales!Q7608</f>
        <v>1513.3</v>
      </c>
      <c r="W7608" s="4">
        <f t="shared" si="354"/>
        <v>0.49720725456696019</v>
      </c>
      <c r="X7608" s="3"/>
    </row>
    <row r="7609" spans="1:24" x14ac:dyDescent="0.25">
      <c r="A7609" s="1">
        <v>45461</v>
      </c>
      <c r="B7609" s="1" t="str">
        <f t="shared" si="355"/>
        <v>2024</v>
      </c>
      <c r="C7609" s="1" t="str">
        <f t="shared" si="356"/>
        <v>Jun</v>
      </c>
      <c r="D7609" t="s">
        <v>3</v>
      </c>
      <c r="E7609" t="s">
        <v>4</v>
      </c>
      <c r="F7609" t="s">
        <v>5</v>
      </c>
      <c r="G7609" t="s">
        <v>12</v>
      </c>
      <c r="H7609">
        <v>2223</v>
      </c>
      <c r="I7609">
        <v>57</v>
      </c>
      <c r="J7609">
        <v>2166</v>
      </c>
      <c r="K7609" t="s">
        <v>19</v>
      </c>
      <c r="L7609">
        <v>1263</v>
      </c>
      <c r="M7609" t="s">
        <v>8</v>
      </c>
      <c r="N7609" t="s">
        <v>20</v>
      </c>
      <c r="O7609" t="s">
        <v>15</v>
      </c>
      <c r="P7609" s="6">
        <v>2273.4</v>
      </c>
      <c r="Q7609" s="6">
        <v>1142.4000000000001</v>
      </c>
      <c r="R7609">
        <v>10</v>
      </c>
      <c r="S7609">
        <v>35.35</v>
      </c>
      <c r="T7609">
        <v>3343.2</v>
      </c>
      <c r="U7609">
        <v>32.200000000000003</v>
      </c>
      <c r="V7609" s="6">
        <f>Rawda_procudtion_sales!P7609-Rawda_procudtion_sales!Q7609</f>
        <v>1131</v>
      </c>
      <c r="W7609" s="4">
        <f t="shared" si="354"/>
        <v>0.49749274214832406</v>
      </c>
      <c r="X7609" s="3"/>
    </row>
    <row r="7610" spans="1:24" x14ac:dyDescent="0.25">
      <c r="A7610" s="1">
        <v>45461</v>
      </c>
      <c r="B7610" s="1" t="str">
        <f t="shared" si="355"/>
        <v>2024</v>
      </c>
      <c r="C7610" s="1" t="str">
        <f t="shared" si="356"/>
        <v>Jun</v>
      </c>
      <c r="D7610" t="s">
        <v>3</v>
      </c>
      <c r="E7610" t="s">
        <v>4</v>
      </c>
      <c r="F7610" t="s">
        <v>16</v>
      </c>
      <c r="G7610" t="s">
        <v>6</v>
      </c>
      <c r="H7610">
        <v>693</v>
      </c>
      <c r="I7610">
        <v>4</v>
      </c>
      <c r="J7610">
        <v>689</v>
      </c>
      <c r="K7610" t="s">
        <v>13</v>
      </c>
      <c r="L7610">
        <v>373</v>
      </c>
      <c r="M7610" t="s">
        <v>14</v>
      </c>
      <c r="N7610" t="s">
        <v>9</v>
      </c>
      <c r="O7610" t="s">
        <v>15</v>
      </c>
      <c r="P7610" s="6">
        <v>7460</v>
      </c>
      <c r="Q7610" s="6">
        <v>4476.3999999999996</v>
      </c>
      <c r="R7610">
        <v>6</v>
      </c>
      <c r="S7610">
        <v>38.18</v>
      </c>
      <c r="T7610">
        <v>10400.5</v>
      </c>
      <c r="U7610">
        <v>32.799999999999997</v>
      </c>
      <c r="V7610" s="6">
        <f>Rawda_procudtion_sales!P7610-Rawda_procudtion_sales!Q7610</f>
        <v>2983.6000000000004</v>
      </c>
      <c r="W7610" s="4">
        <f t="shared" si="354"/>
        <v>0.39994638069705096</v>
      </c>
      <c r="X7610" s="3"/>
    </row>
    <row r="7611" spans="1:24" x14ac:dyDescent="0.25">
      <c r="A7611" s="1">
        <v>45461</v>
      </c>
      <c r="B7611" s="1" t="str">
        <f t="shared" si="355"/>
        <v>2024</v>
      </c>
      <c r="C7611" s="1" t="str">
        <f t="shared" si="356"/>
        <v>Jun</v>
      </c>
      <c r="D7611" t="s">
        <v>3</v>
      </c>
      <c r="E7611" t="s">
        <v>4</v>
      </c>
      <c r="F7611" t="s">
        <v>16</v>
      </c>
      <c r="G7611" t="s">
        <v>11</v>
      </c>
      <c r="H7611">
        <v>3266</v>
      </c>
      <c r="I7611">
        <v>69</v>
      </c>
      <c r="J7611">
        <v>3197</v>
      </c>
      <c r="K7611" t="s">
        <v>17</v>
      </c>
      <c r="L7611">
        <v>1853</v>
      </c>
      <c r="M7611" t="s">
        <v>24</v>
      </c>
      <c r="N7611" t="s">
        <v>9</v>
      </c>
      <c r="O7611" t="s">
        <v>18</v>
      </c>
      <c r="P7611" s="6">
        <v>2594.1999999999998</v>
      </c>
      <c r="Q7611" s="6">
        <v>1304</v>
      </c>
      <c r="R7611">
        <v>4</v>
      </c>
      <c r="S7611">
        <v>51.57</v>
      </c>
      <c r="T7611">
        <v>4893.8</v>
      </c>
      <c r="U7611">
        <v>31</v>
      </c>
      <c r="V7611" s="6">
        <f>Rawda_procudtion_sales!P7611-Rawda_procudtion_sales!Q7611</f>
        <v>1290.1999999999998</v>
      </c>
      <c r="W7611" s="4">
        <f t="shared" si="354"/>
        <v>0.49734022049186644</v>
      </c>
      <c r="X7611" s="3"/>
    </row>
    <row r="7612" spans="1:24" x14ac:dyDescent="0.25">
      <c r="A7612" s="1">
        <v>45461</v>
      </c>
      <c r="B7612" s="1" t="str">
        <f t="shared" si="355"/>
        <v>2024</v>
      </c>
      <c r="C7612" s="1" t="str">
        <f t="shared" si="356"/>
        <v>Jun</v>
      </c>
      <c r="D7612" t="s">
        <v>3</v>
      </c>
      <c r="E7612" t="s">
        <v>4</v>
      </c>
      <c r="F7612" t="s">
        <v>16</v>
      </c>
      <c r="G7612" t="s">
        <v>12</v>
      </c>
      <c r="H7612">
        <v>3578</v>
      </c>
      <c r="I7612">
        <v>62</v>
      </c>
      <c r="J7612">
        <v>3516</v>
      </c>
      <c r="K7612" t="s">
        <v>13</v>
      </c>
      <c r="L7612">
        <v>2106</v>
      </c>
      <c r="M7612" t="s">
        <v>14</v>
      </c>
      <c r="N7612" t="s">
        <v>25</v>
      </c>
      <c r="O7612" t="s">
        <v>15</v>
      </c>
      <c r="P7612" s="6">
        <v>3790.8</v>
      </c>
      <c r="Q7612" s="6">
        <v>1901.6</v>
      </c>
      <c r="R7612">
        <v>6</v>
      </c>
      <c r="S7612">
        <v>76.84</v>
      </c>
      <c r="T7612">
        <v>5354.55</v>
      </c>
      <c r="U7612">
        <v>30.8</v>
      </c>
      <c r="V7612" s="6">
        <f>Rawda_procudtion_sales!P7612-Rawda_procudtion_sales!Q7612</f>
        <v>1889.2000000000003</v>
      </c>
      <c r="W7612" s="4">
        <f t="shared" si="354"/>
        <v>0.49836446132742435</v>
      </c>
      <c r="X7612" s="3"/>
    </row>
    <row r="7613" spans="1:24" x14ac:dyDescent="0.25">
      <c r="A7613" s="1">
        <v>45461</v>
      </c>
      <c r="B7613" s="1" t="str">
        <f t="shared" si="355"/>
        <v>2024</v>
      </c>
      <c r="C7613" s="1" t="str">
        <f t="shared" si="356"/>
        <v>Jun</v>
      </c>
      <c r="D7613" t="s">
        <v>3</v>
      </c>
      <c r="E7613" t="s">
        <v>4</v>
      </c>
      <c r="F7613" t="s">
        <v>21</v>
      </c>
      <c r="G7613" t="s">
        <v>6</v>
      </c>
      <c r="H7613">
        <v>649</v>
      </c>
      <c r="I7613">
        <v>5</v>
      </c>
      <c r="J7613">
        <v>644</v>
      </c>
      <c r="K7613" t="s">
        <v>17</v>
      </c>
      <c r="L7613">
        <v>346</v>
      </c>
      <c r="M7613" t="s">
        <v>8</v>
      </c>
      <c r="N7613" t="s">
        <v>25</v>
      </c>
      <c r="O7613" t="s">
        <v>10</v>
      </c>
      <c r="P7613" s="6">
        <v>6920</v>
      </c>
      <c r="Q7613" s="6">
        <v>4152.5</v>
      </c>
      <c r="R7613">
        <v>7</v>
      </c>
      <c r="S7613">
        <v>33.21</v>
      </c>
      <c r="T7613">
        <v>9685.67</v>
      </c>
      <c r="U7613">
        <v>31</v>
      </c>
      <c r="V7613" s="6">
        <f>Rawda_procudtion_sales!P7613-Rawda_procudtion_sales!Q7613</f>
        <v>2767.5</v>
      </c>
      <c r="W7613" s="4">
        <f t="shared" si="354"/>
        <v>0.39992774566473988</v>
      </c>
      <c r="X7613" s="3"/>
    </row>
    <row r="7614" spans="1:24" x14ac:dyDescent="0.25">
      <c r="A7614" s="1">
        <v>45461</v>
      </c>
      <c r="B7614" s="1" t="str">
        <f t="shared" si="355"/>
        <v>2024</v>
      </c>
      <c r="C7614" s="1" t="str">
        <f t="shared" si="356"/>
        <v>Jun</v>
      </c>
      <c r="D7614" t="s">
        <v>3</v>
      </c>
      <c r="E7614" t="s">
        <v>4</v>
      </c>
      <c r="F7614" t="s">
        <v>21</v>
      </c>
      <c r="G7614" t="s">
        <v>11</v>
      </c>
      <c r="H7614">
        <v>3743</v>
      </c>
      <c r="I7614">
        <v>109</v>
      </c>
      <c r="J7614">
        <v>3634</v>
      </c>
      <c r="K7614" t="s">
        <v>17</v>
      </c>
      <c r="L7614">
        <v>2118</v>
      </c>
      <c r="M7614" t="s">
        <v>8</v>
      </c>
      <c r="N7614" t="s">
        <v>20</v>
      </c>
      <c r="O7614" t="s">
        <v>10</v>
      </c>
      <c r="P7614" s="6">
        <v>2965.2</v>
      </c>
      <c r="Q7614" s="6">
        <v>1493.5</v>
      </c>
      <c r="R7614">
        <v>14</v>
      </c>
      <c r="S7614">
        <v>84.08</v>
      </c>
      <c r="T7614">
        <v>5574.41</v>
      </c>
      <c r="U7614">
        <v>31.1</v>
      </c>
      <c r="V7614" s="6">
        <f>Rawda_procudtion_sales!P7614-Rawda_procudtion_sales!Q7614</f>
        <v>1471.6999999999998</v>
      </c>
      <c r="W7614" s="4">
        <f t="shared" si="354"/>
        <v>0.49632402536085252</v>
      </c>
      <c r="X7614" s="3"/>
    </row>
    <row r="7615" spans="1:24" x14ac:dyDescent="0.25">
      <c r="A7615" s="1">
        <v>45461</v>
      </c>
      <c r="B7615" s="1" t="str">
        <f t="shared" si="355"/>
        <v>2024</v>
      </c>
      <c r="C7615" s="1" t="str">
        <f t="shared" si="356"/>
        <v>Jun</v>
      </c>
      <c r="D7615" t="s">
        <v>3</v>
      </c>
      <c r="E7615" t="s">
        <v>4</v>
      </c>
      <c r="F7615" t="s">
        <v>21</v>
      </c>
      <c r="G7615" t="s">
        <v>12</v>
      </c>
      <c r="H7615">
        <v>1963</v>
      </c>
      <c r="I7615">
        <v>44</v>
      </c>
      <c r="J7615">
        <v>1919</v>
      </c>
      <c r="K7615" t="s">
        <v>13</v>
      </c>
      <c r="L7615">
        <v>1100</v>
      </c>
      <c r="M7615" t="s">
        <v>8</v>
      </c>
      <c r="N7615" t="s">
        <v>20</v>
      </c>
      <c r="O7615" t="s">
        <v>10</v>
      </c>
      <c r="P7615" s="6">
        <v>1980</v>
      </c>
      <c r="Q7615" s="6">
        <v>994.4</v>
      </c>
      <c r="R7615">
        <v>14</v>
      </c>
      <c r="S7615">
        <v>27.35</v>
      </c>
      <c r="T7615">
        <v>2943.67</v>
      </c>
      <c r="U7615">
        <v>30.4</v>
      </c>
      <c r="V7615" s="6">
        <f>Rawda_procudtion_sales!P7615-Rawda_procudtion_sales!Q7615</f>
        <v>985.6</v>
      </c>
      <c r="W7615" s="4">
        <f t="shared" si="354"/>
        <v>0.49777777777777776</v>
      </c>
      <c r="X7615" s="3"/>
    </row>
    <row r="7616" spans="1:24" x14ac:dyDescent="0.25">
      <c r="A7616" s="1">
        <v>45461</v>
      </c>
      <c r="B7616" s="1" t="str">
        <f t="shared" si="355"/>
        <v>2024</v>
      </c>
      <c r="C7616" s="1" t="str">
        <f t="shared" si="356"/>
        <v>Jun</v>
      </c>
      <c r="D7616" t="s">
        <v>3</v>
      </c>
      <c r="E7616" t="s">
        <v>23</v>
      </c>
      <c r="F7616" t="s">
        <v>5</v>
      </c>
      <c r="G7616" t="s">
        <v>6</v>
      </c>
      <c r="H7616">
        <v>648</v>
      </c>
      <c r="I7616">
        <v>3</v>
      </c>
      <c r="J7616">
        <v>645</v>
      </c>
      <c r="K7616" t="s">
        <v>7</v>
      </c>
      <c r="L7616">
        <v>339</v>
      </c>
      <c r="M7616" t="s">
        <v>14</v>
      </c>
      <c r="N7616" t="s">
        <v>9</v>
      </c>
      <c r="O7616" t="s">
        <v>15</v>
      </c>
      <c r="P7616" s="6">
        <v>6780</v>
      </c>
      <c r="Q7616" s="6">
        <v>4068.3</v>
      </c>
      <c r="R7616">
        <v>9</v>
      </c>
      <c r="S7616">
        <v>26.01</v>
      </c>
      <c r="T7616">
        <v>9676.5400000000009</v>
      </c>
      <c r="U7616">
        <v>31.9</v>
      </c>
      <c r="V7616" s="6">
        <f>Rawda_procudtion_sales!P7616-Rawda_procudtion_sales!Q7616</f>
        <v>2711.7</v>
      </c>
      <c r="W7616" s="4">
        <f t="shared" si="354"/>
        <v>0.39995575221238933</v>
      </c>
      <c r="X7616" s="3"/>
    </row>
    <row r="7617" spans="1:24" x14ac:dyDescent="0.25">
      <c r="A7617" s="1">
        <v>45461</v>
      </c>
      <c r="B7617" s="1" t="str">
        <f t="shared" si="355"/>
        <v>2024</v>
      </c>
      <c r="C7617" s="1" t="str">
        <f t="shared" si="356"/>
        <v>Jun</v>
      </c>
      <c r="D7617" t="s">
        <v>3</v>
      </c>
      <c r="E7617" t="s">
        <v>23</v>
      </c>
      <c r="F7617" t="s">
        <v>5</v>
      </c>
      <c r="G7617" t="s">
        <v>11</v>
      </c>
      <c r="H7617">
        <v>4771</v>
      </c>
      <c r="I7617">
        <v>130</v>
      </c>
      <c r="J7617">
        <v>4641</v>
      </c>
      <c r="K7617" t="s">
        <v>19</v>
      </c>
      <c r="L7617">
        <v>2740</v>
      </c>
      <c r="M7617" t="s">
        <v>14</v>
      </c>
      <c r="N7617" t="s">
        <v>9</v>
      </c>
      <c r="O7617" t="s">
        <v>22</v>
      </c>
      <c r="P7617" s="6">
        <v>3836</v>
      </c>
      <c r="Q7617" s="6">
        <v>1931</v>
      </c>
      <c r="R7617">
        <v>3</v>
      </c>
      <c r="S7617">
        <v>88.39</v>
      </c>
      <c r="T7617">
        <v>7159.14</v>
      </c>
      <c r="U7617">
        <v>32.200000000000003</v>
      </c>
      <c r="V7617" s="6">
        <f>Rawda_procudtion_sales!P7617-Rawda_procudtion_sales!Q7617</f>
        <v>1905</v>
      </c>
      <c r="W7617" s="4">
        <f t="shared" si="354"/>
        <v>0.49661105318039622</v>
      </c>
      <c r="X7617" s="3"/>
    </row>
    <row r="7618" spans="1:24" x14ac:dyDescent="0.25">
      <c r="A7618" s="1">
        <v>45461</v>
      </c>
      <c r="B7618" s="1" t="str">
        <f t="shared" si="355"/>
        <v>2024</v>
      </c>
      <c r="C7618" s="1" t="str">
        <f t="shared" si="356"/>
        <v>Jun</v>
      </c>
      <c r="D7618" t="s">
        <v>3</v>
      </c>
      <c r="E7618" t="s">
        <v>23</v>
      </c>
      <c r="F7618" t="s">
        <v>5</v>
      </c>
      <c r="G7618" t="s">
        <v>12</v>
      </c>
      <c r="H7618">
        <v>4030</v>
      </c>
      <c r="I7618">
        <v>92</v>
      </c>
      <c r="J7618">
        <v>3938</v>
      </c>
      <c r="K7618" t="s">
        <v>13</v>
      </c>
      <c r="L7618">
        <v>2245</v>
      </c>
      <c r="M7618" t="s">
        <v>28</v>
      </c>
      <c r="N7618" t="s">
        <v>25</v>
      </c>
      <c r="O7618" t="s">
        <v>10</v>
      </c>
      <c r="P7618" s="6">
        <v>4041</v>
      </c>
      <c r="Q7618" s="6">
        <v>2029.7</v>
      </c>
      <c r="R7618">
        <v>8</v>
      </c>
      <c r="S7618">
        <v>61.59</v>
      </c>
      <c r="T7618">
        <v>6055.25</v>
      </c>
      <c r="U7618">
        <v>31</v>
      </c>
      <c r="V7618" s="6">
        <f>Rawda_procudtion_sales!P7618-Rawda_procudtion_sales!Q7618</f>
        <v>2011.3</v>
      </c>
      <c r="W7618" s="4">
        <f t="shared" ref="W7618:W7681" si="357">V7618/P7618</f>
        <v>0.49772333580796829</v>
      </c>
      <c r="X7618" s="3"/>
    </row>
    <row r="7619" spans="1:24" x14ac:dyDescent="0.25">
      <c r="A7619" s="1">
        <v>45461</v>
      </c>
      <c r="B7619" s="1" t="str">
        <f t="shared" ref="B7619:B7682" si="358">TEXT(A7619,"yyyy")</f>
        <v>2024</v>
      </c>
      <c r="C7619" s="1" t="str">
        <f t="shared" ref="C7619:C7682" si="359">TEXT(A7619,"mmm")</f>
        <v>Jun</v>
      </c>
      <c r="D7619" t="s">
        <v>3</v>
      </c>
      <c r="E7619" t="s">
        <v>23</v>
      </c>
      <c r="F7619" t="s">
        <v>16</v>
      </c>
      <c r="G7619" t="s">
        <v>6</v>
      </c>
      <c r="H7619">
        <v>1144</v>
      </c>
      <c r="I7619">
        <v>6</v>
      </c>
      <c r="J7619">
        <v>1138</v>
      </c>
      <c r="K7619" t="s">
        <v>13</v>
      </c>
      <c r="L7619">
        <v>603</v>
      </c>
      <c r="M7619" t="s">
        <v>8</v>
      </c>
      <c r="N7619" t="s">
        <v>9</v>
      </c>
      <c r="O7619" t="s">
        <v>10</v>
      </c>
      <c r="P7619" s="6">
        <v>12060</v>
      </c>
      <c r="Q7619" s="6">
        <v>7236.6</v>
      </c>
      <c r="R7619">
        <v>6</v>
      </c>
      <c r="S7619">
        <v>59.88</v>
      </c>
      <c r="T7619">
        <v>17165.580000000002</v>
      </c>
      <c r="U7619">
        <v>28.1</v>
      </c>
      <c r="V7619" s="6">
        <f>Rawda_procudtion_sales!P7619-Rawda_procudtion_sales!Q7619</f>
        <v>4823.3999999999996</v>
      </c>
      <c r="W7619" s="4">
        <f t="shared" si="357"/>
        <v>0.39995024875621887</v>
      </c>
      <c r="X7619" s="3"/>
    </row>
    <row r="7620" spans="1:24" x14ac:dyDescent="0.25">
      <c r="A7620" s="1">
        <v>45461</v>
      </c>
      <c r="B7620" s="1" t="str">
        <f t="shared" si="358"/>
        <v>2024</v>
      </c>
      <c r="C7620" s="1" t="str">
        <f t="shared" si="359"/>
        <v>Jun</v>
      </c>
      <c r="D7620" t="s">
        <v>3</v>
      </c>
      <c r="E7620" t="s">
        <v>23</v>
      </c>
      <c r="F7620" t="s">
        <v>16</v>
      </c>
      <c r="G7620" t="s">
        <v>11</v>
      </c>
      <c r="H7620">
        <v>4139</v>
      </c>
      <c r="I7620">
        <v>90</v>
      </c>
      <c r="J7620">
        <v>4049</v>
      </c>
      <c r="K7620" t="s">
        <v>19</v>
      </c>
      <c r="L7620">
        <v>2314</v>
      </c>
      <c r="M7620" t="s">
        <v>8</v>
      </c>
      <c r="N7620" t="s">
        <v>9</v>
      </c>
      <c r="O7620" t="s">
        <v>10</v>
      </c>
      <c r="P7620" s="6">
        <v>3239.6</v>
      </c>
      <c r="Q7620" s="6">
        <v>1628.8</v>
      </c>
      <c r="R7620">
        <v>7</v>
      </c>
      <c r="S7620">
        <v>87.86</v>
      </c>
      <c r="T7620">
        <v>6257.49</v>
      </c>
      <c r="U7620">
        <v>31.1</v>
      </c>
      <c r="V7620" s="6">
        <f>Rawda_procudtion_sales!P7620-Rawda_procudtion_sales!Q7620</f>
        <v>1610.8</v>
      </c>
      <c r="W7620" s="4">
        <f t="shared" si="357"/>
        <v>0.49722187924435113</v>
      </c>
      <c r="X7620" s="3"/>
    </row>
    <row r="7621" spans="1:24" x14ac:dyDescent="0.25">
      <c r="A7621" s="1">
        <v>45461</v>
      </c>
      <c r="B7621" s="1" t="str">
        <f t="shared" si="358"/>
        <v>2024</v>
      </c>
      <c r="C7621" s="1" t="str">
        <f t="shared" si="359"/>
        <v>Jun</v>
      </c>
      <c r="D7621" t="s">
        <v>3</v>
      </c>
      <c r="E7621" t="s">
        <v>23</v>
      </c>
      <c r="F7621" t="s">
        <v>16</v>
      </c>
      <c r="G7621" t="s">
        <v>12</v>
      </c>
      <c r="H7621">
        <v>3892</v>
      </c>
      <c r="I7621">
        <v>91</v>
      </c>
      <c r="J7621">
        <v>3801</v>
      </c>
      <c r="K7621" t="s">
        <v>13</v>
      </c>
      <c r="L7621">
        <v>2179</v>
      </c>
      <c r="M7621" t="s">
        <v>24</v>
      </c>
      <c r="N7621" t="s">
        <v>25</v>
      </c>
      <c r="O7621" t="s">
        <v>15</v>
      </c>
      <c r="P7621" s="6">
        <v>3922.2</v>
      </c>
      <c r="Q7621" s="6">
        <v>1970.2</v>
      </c>
      <c r="R7621">
        <v>9</v>
      </c>
      <c r="S7621">
        <v>89.43</v>
      </c>
      <c r="T7621">
        <v>5839.52</v>
      </c>
      <c r="U7621">
        <v>29.8</v>
      </c>
      <c r="V7621" s="6">
        <f>Rawda_procudtion_sales!P7621-Rawda_procudtion_sales!Q7621</f>
        <v>1951.9999999999998</v>
      </c>
      <c r="W7621" s="4">
        <f t="shared" si="357"/>
        <v>0.49767987354035997</v>
      </c>
      <c r="X7621" s="3"/>
    </row>
    <row r="7622" spans="1:24" x14ac:dyDescent="0.25">
      <c r="A7622" s="1">
        <v>45461</v>
      </c>
      <c r="B7622" s="1" t="str">
        <f t="shared" si="358"/>
        <v>2024</v>
      </c>
      <c r="C7622" s="1" t="str">
        <f t="shared" si="359"/>
        <v>Jun</v>
      </c>
      <c r="D7622" t="s">
        <v>3</v>
      </c>
      <c r="E7622" t="s">
        <v>23</v>
      </c>
      <c r="F7622" t="s">
        <v>21</v>
      </c>
      <c r="G7622" t="s">
        <v>6</v>
      </c>
      <c r="H7622">
        <v>656</v>
      </c>
      <c r="I7622">
        <v>4</v>
      </c>
      <c r="J7622">
        <v>652</v>
      </c>
      <c r="K7622" t="s">
        <v>19</v>
      </c>
      <c r="L7622">
        <v>347</v>
      </c>
      <c r="M7622" t="s">
        <v>14</v>
      </c>
      <c r="N7622" t="s">
        <v>9</v>
      </c>
      <c r="O7622" t="s">
        <v>10</v>
      </c>
      <c r="P7622" s="6">
        <v>6940</v>
      </c>
      <c r="Q7622" s="6">
        <v>4164.3999999999996</v>
      </c>
      <c r="R7622">
        <v>12</v>
      </c>
      <c r="S7622">
        <v>41.36</v>
      </c>
      <c r="T7622">
        <v>9793.43</v>
      </c>
      <c r="U7622">
        <v>29.4</v>
      </c>
      <c r="V7622" s="6">
        <f>Rawda_procudtion_sales!P7622-Rawda_procudtion_sales!Q7622</f>
        <v>2775.6000000000004</v>
      </c>
      <c r="W7622" s="4">
        <f t="shared" si="357"/>
        <v>0.39994236311239201</v>
      </c>
      <c r="X7622" s="3"/>
    </row>
    <row r="7623" spans="1:24" x14ac:dyDescent="0.25">
      <c r="A7623" s="1">
        <v>45461</v>
      </c>
      <c r="B7623" s="1" t="str">
        <f t="shared" si="358"/>
        <v>2024</v>
      </c>
      <c r="C7623" s="1" t="str">
        <f t="shared" si="359"/>
        <v>Jun</v>
      </c>
      <c r="D7623" t="s">
        <v>3</v>
      </c>
      <c r="E7623" t="s">
        <v>23</v>
      </c>
      <c r="F7623" t="s">
        <v>21</v>
      </c>
      <c r="G7623" t="s">
        <v>11</v>
      </c>
      <c r="H7623">
        <v>4585</v>
      </c>
      <c r="I7623">
        <v>132</v>
      </c>
      <c r="J7623">
        <v>4453</v>
      </c>
      <c r="K7623" t="s">
        <v>19</v>
      </c>
      <c r="L7623">
        <v>2594</v>
      </c>
      <c r="M7623" t="s">
        <v>8</v>
      </c>
      <c r="N7623" t="s">
        <v>25</v>
      </c>
      <c r="O7623" t="s">
        <v>10</v>
      </c>
      <c r="P7623" s="6">
        <v>3631.6</v>
      </c>
      <c r="Q7623" s="6">
        <v>1829</v>
      </c>
      <c r="R7623">
        <v>9</v>
      </c>
      <c r="S7623">
        <v>110.1</v>
      </c>
      <c r="T7623">
        <v>6878.32</v>
      </c>
      <c r="U7623">
        <v>31.8</v>
      </c>
      <c r="V7623" s="6">
        <f>Rawda_procudtion_sales!P7623-Rawda_procudtion_sales!Q7623</f>
        <v>1802.6</v>
      </c>
      <c r="W7623" s="4">
        <f t="shared" si="357"/>
        <v>0.49636523846238573</v>
      </c>
      <c r="X7623" s="3"/>
    </row>
    <row r="7624" spans="1:24" x14ac:dyDescent="0.25">
      <c r="A7624" s="1">
        <v>45461</v>
      </c>
      <c r="B7624" s="1" t="str">
        <f t="shared" si="358"/>
        <v>2024</v>
      </c>
      <c r="C7624" s="1" t="str">
        <f t="shared" si="359"/>
        <v>Jun</v>
      </c>
      <c r="D7624" t="s">
        <v>3</v>
      </c>
      <c r="E7624" t="s">
        <v>23</v>
      </c>
      <c r="F7624" t="s">
        <v>21</v>
      </c>
      <c r="G7624" t="s">
        <v>12</v>
      </c>
      <c r="H7624">
        <v>3254</v>
      </c>
      <c r="I7624">
        <v>73</v>
      </c>
      <c r="J7624">
        <v>3181</v>
      </c>
      <c r="K7624" t="s">
        <v>7</v>
      </c>
      <c r="L7624">
        <v>1898</v>
      </c>
      <c r="M7624" t="s">
        <v>26</v>
      </c>
      <c r="N7624" t="s">
        <v>25</v>
      </c>
      <c r="O7624" t="s">
        <v>15</v>
      </c>
      <c r="P7624" s="6">
        <v>3416.4</v>
      </c>
      <c r="Q7624" s="6">
        <v>1715.5</v>
      </c>
      <c r="R7624">
        <v>11</v>
      </c>
      <c r="S7624">
        <v>80.459999999999994</v>
      </c>
      <c r="T7624">
        <v>4897.3599999999997</v>
      </c>
      <c r="U7624">
        <v>31.5</v>
      </c>
      <c r="V7624" s="6">
        <f>Rawda_procudtion_sales!P7624-Rawda_procudtion_sales!Q7624</f>
        <v>1700.9</v>
      </c>
      <c r="W7624" s="4">
        <f t="shared" si="357"/>
        <v>0.49786324786324787</v>
      </c>
      <c r="X7624" s="3"/>
    </row>
    <row r="7625" spans="1:24" x14ac:dyDescent="0.25">
      <c r="A7625" s="1">
        <v>45461</v>
      </c>
      <c r="B7625" s="1" t="str">
        <f t="shared" si="358"/>
        <v>2024</v>
      </c>
      <c r="C7625" s="1" t="str">
        <f t="shared" si="359"/>
        <v>Jun</v>
      </c>
      <c r="D7625" t="s">
        <v>3</v>
      </c>
      <c r="E7625" t="s">
        <v>27</v>
      </c>
      <c r="F7625" t="s">
        <v>5</v>
      </c>
      <c r="G7625" t="s">
        <v>6</v>
      </c>
      <c r="H7625">
        <v>670</v>
      </c>
      <c r="I7625">
        <v>5</v>
      </c>
      <c r="J7625">
        <v>665</v>
      </c>
      <c r="K7625" t="s">
        <v>19</v>
      </c>
      <c r="L7625">
        <v>352</v>
      </c>
      <c r="M7625" t="s">
        <v>14</v>
      </c>
      <c r="N7625" t="s">
        <v>25</v>
      </c>
      <c r="O7625" t="s">
        <v>10</v>
      </c>
      <c r="P7625" s="6">
        <v>7040</v>
      </c>
      <c r="Q7625" s="6">
        <v>4224.5</v>
      </c>
      <c r="R7625">
        <v>9</v>
      </c>
      <c r="S7625">
        <v>47.18</v>
      </c>
      <c r="T7625">
        <v>10078.969999999999</v>
      </c>
      <c r="U7625">
        <v>31</v>
      </c>
      <c r="V7625" s="6">
        <f>Rawda_procudtion_sales!P7625-Rawda_procudtion_sales!Q7625</f>
        <v>2815.5</v>
      </c>
      <c r="W7625" s="4">
        <f t="shared" si="357"/>
        <v>0.39992897727272725</v>
      </c>
      <c r="X7625" s="3"/>
    </row>
    <row r="7626" spans="1:24" x14ac:dyDescent="0.25">
      <c r="A7626" s="1">
        <v>45461</v>
      </c>
      <c r="B7626" s="1" t="str">
        <f t="shared" si="358"/>
        <v>2024</v>
      </c>
      <c r="C7626" s="1" t="str">
        <f t="shared" si="359"/>
        <v>Jun</v>
      </c>
      <c r="D7626" t="s">
        <v>3</v>
      </c>
      <c r="E7626" t="s">
        <v>27</v>
      </c>
      <c r="F7626" t="s">
        <v>5</v>
      </c>
      <c r="G7626" t="s">
        <v>11</v>
      </c>
      <c r="H7626">
        <v>4635</v>
      </c>
      <c r="I7626">
        <v>88</v>
      </c>
      <c r="J7626">
        <v>4547</v>
      </c>
      <c r="K7626" t="s">
        <v>19</v>
      </c>
      <c r="L7626">
        <v>2680</v>
      </c>
      <c r="M7626" t="s">
        <v>14</v>
      </c>
      <c r="N7626" t="s">
        <v>20</v>
      </c>
      <c r="O7626" t="s">
        <v>18</v>
      </c>
      <c r="P7626" s="6">
        <v>3752</v>
      </c>
      <c r="Q7626" s="6">
        <v>1884.8</v>
      </c>
      <c r="R7626">
        <v>7</v>
      </c>
      <c r="S7626">
        <v>108.17</v>
      </c>
      <c r="T7626">
        <v>6998.62</v>
      </c>
      <c r="U7626">
        <v>34</v>
      </c>
      <c r="V7626" s="6">
        <f>Rawda_procudtion_sales!P7626-Rawda_procudtion_sales!Q7626</f>
        <v>1867.2</v>
      </c>
      <c r="W7626" s="4">
        <f t="shared" si="357"/>
        <v>0.49765458422174841</v>
      </c>
      <c r="X7626" s="3"/>
    </row>
    <row r="7627" spans="1:24" x14ac:dyDescent="0.25">
      <c r="A7627" s="1">
        <v>45461</v>
      </c>
      <c r="B7627" s="1" t="str">
        <f t="shared" si="358"/>
        <v>2024</v>
      </c>
      <c r="C7627" s="1" t="str">
        <f t="shared" si="359"/>
        <v>Jun</v>
      </c>
      <c r="D7627" t="s">
        <v>3</v>
      </c>
      <c r="E7627" t="s">
        <v>27</v>
      </c>
      <c r="F7627" t="s">
        <v>5</v>
      </c>
      <c r="G7627" t="s">
        <v>12</v>
      </c>
      <c r="H7627">
        <v>3197</v>
      </c>
      <c r="I7627">
        <v>44</v>
      </c>
      <c r="J7627">
        <v>3153</v>
      </c>
      <c r="K7627" t="s">
        <v>13</v>
      </c>
      <c r="L7627">
        <v>1837</v>
      </c>
      <c r="M7627" t="s">
        <v>14</v>
      </c>
      <c r="N7627" t="s">
        <v>9</v>
      </c>
      <c r="O7627" t="s">
        <v>10</v>
      </c>
      <c r="P7627" s="6">
        <v>3306.6</v>
      </c>
      <c r="Q7627" s="6">
        <v>1657.7</v>
      </c>
      <c r="R7627">
        <v>8</v>
      </c>
      <c r="S7627">
        <v>46.86</v>
      </c>
      <c r="T7627">
        <v>4791.2700000000004</v>
      </c>
      <c r="U7627">
        <v>29.4</v>
      </c>
      <c r="V7627" s="6">
        <f>Rawda_procudtion_sales!P7627-Rawda_procudtion_sales!Q7627</f>
        <v>1648.8999999999999</v>
      </c>
      <c r="W7627" s="4">
        <f t="shared" si="357"/>
        <v>0.49866932801064534</v>
      </c>
      <c r="X7627" s="3"/>
    </row>
    <row r="7628" spans="1:24" x14ac:dyDescent="0.25">
      <c r="A7628" s="1">
        <v>45461</v>
      </c>
      <c r="B7628" s="1" t="str">
        <f t="shared" si="358"/>
        <v>2024</v>
      </c>
      <c r="C7628" s="1" t="str">
        <f t="shared" si="359"/>
        <v>Jun</v>
      </c>
      <c r="D7628" t="s">
        <v>3</v>
      </c>
      <c r="E7628" t="s">
        <v>27</v>
      </c>
      <c r="F7628" t="s">
        <v>16</v>
      </c>
      <c r="G7628" t="s">
        <v>6</v>
      </c>
      <c r="H7628">
        <v>1047</v>
      </c>
      <c r="I7628">
        <v>9</v>
      </c>
      <c r="J7628">
        <v>1038</v>
      </c>
      <c r="K7628" t="s">
        <v>7</v>
      </c>
      <c r="L7628">
        <v>557</v>
      </c>
      <c r="M7628" t="s">
        <v>8</v>
      </c>
      <c r="N7628" t="s">
        <v>25</v>
      </c>
      <c r="O7628" t="s">
        <v>10</v>
      </c>
      <c r="P7628" s="6">
        <v>11140</v>
      </c>
      <c r="Q7628" s="6">
        <v>6684.9</v>
      </c>
      <c r="R7628">
        <v>3</v>
      </c>
      <c r="S7628">
        <v>53.84</v>
      </c>
      <c r="T7628">
        <v>15730.57</v>
      </c>
      <c r="U7628">
        <v>32.299999999999997</v>
      </c>
      <c r="V7628" s="6">
        <f>Rawda_procudtion_sales!P7628-Rawda_procudtion_sales!Q7628</f>
        <v>4455.1000000000004</v>
      </c>
      <c r="W7628" s="4">
        <f t="shared" si="357"/>
        <v>0.39991921005386</v>
      </c>
      <c r="X7628" s="3"/>
    </row>
    <row r="7629" spans="1:24" x14ac:dyDescent="0.25">
      <c r="A7629" s="1">
        <v>45461</v>
      </c>
      <c r="B7629" s="1" t="str">
        <f t="shared" si="358"/>
        <v>2024</v>
      </c>
      <c r="C7629" s="1" t="str">
        <f t="shared" si="359"/>
        <v>Jun</v>
      </c>
      <c r="D7629" t="s">
        <v>3</v>
      </c>
      <c r="E7629" t="s">
        <v>27</v>
      </c>
      <c r="F7629" t="s">
        <v>16</v>
      </c>
      <c r="G7629" t="s">
        <v>11</v>
      </c>
      <c r="H7629">
        <v>4196</v>
      </c>
      <c r="I7629">
        <v>68</v>
      </c>
      <c r="J7629">
        <v>4128</v>
      </c>
      <c r="K7629" t="s">
        <v>17</v>
      </c>
      <c r="L7629">
        <v>2354</v>
      </c>
      <c r="M7629" t="s">
        <v>14</v>
      </c>
      <c r="N7629" t="s">
        <v>9</v>
      </c>
      <c r="O7629" t="s">
        <v>18</v>
      </c>
      <c r="P7629" s="6">
        <v>3295.6</v>
      </c>
      <c r="Q7629" s="6">
        <v>1654.6</v>
      </c>
      <c r="R7629">
        <v>6</v>
      </c>
      <c r="S7629">
        <v>81.19</v>
      </c>
      <c r="T7629">
        <v>6293.34</v>
      </c>
      <c r="U7629">
        <v>32.1</v>
      </c>
      <c r="V7629" s="6">
        <f>Rawda_procudtion_sales!P7629-Rawda_procudtion_sales!Q7629</f>
        <v>1641</v>
      </c>
      <c r="W7629" s="4">
        <f t="shared" si="357"/>
        <v>0.49793664279645589</v>
      </c>
      <c r="X7629" s="3"/>
    </row>
    <row r="7630" spans="1:24" x14ac:dyDescent="0.25">
      <c r="A7630" s="1">
        <v>45461</v>
      </c>
      <c r="B7630" s="1" t="str">
        <f t="shared" si="358"/>
        <v>2024</v>
      </c>
      <c r="C7630" s="1" t="str">
        <f t="shared" si="359"/>
        <v>Jun</v>
      </c>
      <c r="D7630" t="s">
        <v>3</v>
      </c>
      <c r="E7630" t="s">
        <v>27</v>
      </c>
      <c r="F7630" t="s">
        <v>16</v>
      </c>
      <c r="G7630" t="s">
        <v>12</v>
      </c>
      <c r="H7630">
        <v>4704</v>
      </c>
      <c r="I7630">
        <v>89</v>
      </c>
      <c r="J7630">
        <v>4615</v>
      </c>
      <c r="K7630" t="s">
        <v>19</v>
      </c>
      <c r="L7630">
        <v>2644</v>
      </c>
      <c r="M7630" t="s">
        <v>26</v>
      </c>
      <c r="N7630" t="s">
        <v>9</v>
      </c>
      <c r="O7630" t="s">
        <v>10</v>
      </c>
      <c r="P7630" s="6">
        <v>4759.2</v>
      </c>
      <c r="Q7630" s="6">
        <v>2388.5</v>
      </c>
      <c r="R7630">
        <v>6</v>
      </c>
      <c r="S7630">
        <v>113.74</v>
      </c>
      <c r="T7630">
        <v>7051.96</v>
      </c>
      <c r="U7630">
        <v>31.2</v>
      </c>
      <c r="V7630" s="6">
        <f>Rawda_procudtion_sales!P7630-Rawda_procudtion_sales!Q7630</f>
        <v>2370.6999999999998</v>
      </c>
      <c r="W7630" s="4">
        <f t="shared" si="357"/>
        <v>0.49812993780467302</v>
      </c>
      <c r="X7630" s="3"/>
    </row>
    <row r="7631" spans="1:24" x14ac:dyDescent="0.25">
      <c r="A7631" s="1">
        <v>45461</v>
      </c>
      <c r="B7631" s="1" t="str">
        <f t="shared" si="358"/>
        <v>2024</v>
      </c>
      <c r="C7631" s="1" t="str">
        <f t="shared" si="359"/>
        <v>Jun</v>
      </c>
      <c r="D7631" t="s">
        <v>3</v>
      </c>
      <c r="E7631" t="s">
        <v>27</v>
      </c>
      <c r="F7631" t="s">
        <v>21</v>
      </c>
      <c r="G7631" t="s">
        <v>6</v>
      </c>
      <c r="H7631">
        <v>930</v>
      </c>
      <c r="I7631">
        <v>6</v>
      </c>
      <c r="J7631">
        <v>924</v>
      </c>
      <c r="K7631" t="s">
        <v>13</v>
      </c>
      <c r="L7631">
        <v>489</v>
      </c>
      <c r="M7631" t="s">
        <v>14</v>
      </c>
      <c r="N7631" t="s">
        <v>25</v>
      </c>
      <c r="O7631" t="s">
        <v>10</v>
      </c>
      <c r="P7631" s="6">
        <v>9780</v>
      </c>
      <c r="Q7631" s="6">
        <v>5868.6</v>
      </c>
      <c r="R7631">
        <v>12</v>
      </c>
      <c r="S7631">
        <v>39.840000000000003</v>
      </c>
      <c r="T7631">
        <v>13986.44</v>
      </c>
      <c r="U7631">
        <v>29.7</v>
      </c>
      <c r="V7631" s="6">
        <f>Rawda_procudtion_sales!P7631-Rawda_procudtion_sales!Q7631</f>
        <v>3911.3999999999996</v>
      </c>
      <c r="W7631" s="4">
        <f t="shared" si="357"/>
        <v>0.39993865030674841</v>
      </c>
      <c r="X7631" s="3"/>
    </row>
    <row r="7632" spans="1:24" x14ac:dyDescent="0.25">
      <c r="A7632" s="1">
        <v>45461</v>
      </c>
      <c r="B7632" s="1" t="str">
        <f t="shared" si="358"/>
        <v>2024</v>
      </c>
      <c r="C7632" s="1" t="str">
        <f t="shared" si="359"/>
        <v>Jun</v>
      </c>
      <c r="D7632" t="s">
        <v>3</v>
      </c>
      <c r="E7632" t="s">
        <v>27</v>
      </c>
      <c r="F7632" t="s">
        <v>21</v>
      </c>
      <c r="G7632" t="s">
        <v>11</v>
      </c>
      <c r="H7632">
        <v>5047</v>
      </c>
      <c r="I7632">
        <v>59</v>
      </c>
      <c r="J7632">
        <v>4988</v>
      </c>
      <c r="K7632" t="s">
        <v>19</v>
      </c>
      <c r="L7632">
        <v>2982</v>
      </c>
      <c r="M7632" t="s">
        <v>14</v>
      </c>
      <c r="N7632" t="s">
        <v>20</v>
      </c>
      <c r="O7632" t="s">
        <v>22</v>
      </c>
      <c r="P7632" s="6">
        <v>4174.8</v>
      </c>
      <c r="Q7632" s="6">
        <v>2093.3000000000002</v>
      </c>
      <c r="R7632">
        <v>11</v>
      </c>
      <c r="S7632">
        <v>100.51</v>
      </c>
      <c r="T7632">
        <v>7561.03</v>
      </c>
      <c r="U7632">
        <v>30</v>
      </c>
      <c r="V7632" s="6">
        <f>Rawda_procudtion_sales!P7632-Rawda_procudtion_sales!Q7632</f>
        <v>2081.5</v>
      </c>
      <c r="W7632" s="4">
        <f t="shared" si="357"/>
        <v>0.49858675864712082</v>
      </c>
      <c r="X7632" s="3"/>
    </row>
    <row r="7633" spans="1:24" x14ac:dyDescent="0.25">
      <c r="A7633" s="1">
        <v>45461</v>
      </c>
      <c r="B7633" s="1" t="str">
        <f t="shared" si="358"/>
        <v>2024</v>
      </c>
      <c r="C7633" s="1" t="str">
        <f t="shared" si="359"/>
        <v>Jun</v>
      </c>
      <c r="D7633" t="s">
        <v>3</v>
      </c>
      <c r="E7633" t="s">
        <v>27</v>
      </c>
      <c r="F7633" t="s">
        <v>21</v>
      </c>
      <c r="G7633" t="s">
        <v>12</v>
      </c>
      <c r="H7633">
        <v>3460</v>
      </c>
      <c r="I7633">
        <v>57</v>
      </c>
      <c r="J7633">
        <v>3403</v>
      </c>
      <c r="K7633" t="s">
        <v>13</v>
      </c>
      <c r="L7633">
        <v>1972</v>
      </c>
      <c r="M7633" t="s">
        <v>8</v>
      </c>
      <c r="N7633" t="s">
        <v>9</v>
      </c>
      <c r="O7633" t="s">
        <v>10</v>
      </c>
      <c r="P7633" s="6">
        <v>3549.6</v>
      </c>
      <c r="Q7633" s="6">
        <v>1780.5</v>
      </c>
      <c r="R7633">
        <v>13</v>
      </c>
      <c r="S7633">
        <v>55.15</v>
      </c>
      <c r="T7633">
        <v>5177.74</v>
      </c>
      <c r="U7633">
        <v>30.2</v>
      </c>
      <c r="V7633" s="6">
        <f>Rawda_procudtion_sales!P7633-Rawda_procudtion_sales!Q7633</f>
        <v>1769.1</v>
      </c>
      <c r="W7633" s="4">
        <f t="shared" si="357"/>
        <v>0.49839418526031098</v>
      </c>
      <c r="X7633" s="3"/>
    </row>
    <row r="7634" spans="1:24" x14ac:dyDescent="0.25">
      <c r="A7634" s="1">
        <v>45461</v>
      </c>
      <c r="B7634" s="1" t="str">
        <f t="shared" si="358"/>
        <v>2024</v>
      </c>
      <c r="C7634" s="1" t="str">
        <f t="shared" si="359"/>
        <v>Jun</v>
      </c>
      <c r="D7634" t="s">
        <v>3</v>
      </c>
      <c r="E7634" t="s">
        <v>29</v>
      </c>
      <c r="F7634" t="s">
        <v>5</v>
      </c>
      <c r="G7634" t="s">
        <v>6</v>
      </c>
      <c r="H7634">
        <v>985</v>
      </c>
      <c r="I7634">
        <v>6</v>
      </c>
      <c r="J7634">
        <v>979</v>
      </c>
      <c r="K7634" t="s">
        <v>7</v>
      </c>
      <c r="L7634">
        <v>521</v>
      </c>
      <c r="M7634" t="s">
        <v>8</v>
      </c>
      <c r="N7634" t="s">
        <v>9</v>
      </c>
      <c r="O7634" t="s">
        <v>10</v>
      </c>
      <c r="P7634" s="6">
        <v>10420</v>
      </c>
      <c r="Q7634" s="6">
        <v>6252.6</v>
      </c>
      <c r="R7634">
        <v>7</v>
      </c>
      <c r="S7634">
        <v>43.29</v>
      </c>
      <c r="T7634">
        <v>14748.04</v>
      </c>
      <c r="U7634">
        <v>31</v>
      </c>
      <c r="V7634" s="6">
        <f>Rawda_procudtion_sales!P7634-Rawda_procudtion_sales!Q7634</f>
        <v>4167.3999999999996</v>
      </c>
      <c r="W7634" s="4">
        <f t="shared" si="357"/>
        <v>0.39994241842610362</v>
      </c>
      <c r="X7634" s="3"/>
    </row>
    <row r="7635" spans="1:24" x14ac:dyDescent="0.25">
      <c r="A7635" s="1">
        <v>45461</v>
      </c>
      <c r="B7635" s="1" t="str">
        <f t="shared" si="358"/>
        <v>2024</v>
      </c>
      <c r="C7635" s="1" t="str">
        <f t="shared" si="359"/>
        <v>Jun</v>
      </c>
      <c r="D7635" t="s">
        <v>3</v>
      </c>
      <c r="E7635" t="s">
        <v>29</v>
      </c>
      <c r="F7635" t="s">
        <v>5</v>
      </c>
      <c r="G7635" t="s">
        <v>11</v>
      </c>
      <c r="H7635">
        <v>3401</v>
      </c>
      <c r="I7635">
        <v>85</v>
      </c>
      <c r="J7635">
        <v>3316</v>
      </c>
      <c r="K7635" t="s">
        <v>7</v>
      </c>
      <c r="L7635">
        <v>1981</v>
      </c>
      <c r="M7635" t="s">
        <v>14</v>
      </c>
      <c r="N7635" t="s">
        <v>9</v>
      </c>
      <c r="O7635" t="s">
        <v>15</v>
      </c>
      <c r="P7635" s="6">
        <v>2773.4</v>
      </c>
      <c r="Q7635" s="6">
        <v>1395.2</v>
      </c>
      <c r="R7635">
        <v>6</v>
      </c>
      <c r="S7635">
        <v>62.48</v>
      </c>
      <c r="T7635">
        <v>5059.16</v>
      </c>
      <c r="U7635">
        <v>32.200000000000003</v>
      </c>
      <c r="V7635" s="6">
        <f>Rawda_procudtion_sales!P7635-Rawda_procudtion_sales!Q7635</f>
        <v>1378.2</v>
      </c>
      <c r="W7635" s="4">
        <f t="shared" si="357"/>
        <v>0.49693516982764835</v>
      </c>
      <c r="X7635" s="3"/>
    </row>
    <row r="7636" spans="1:24" x14ac:dyDescent="0.25">
      <c r="A7636" s="1">
        <v>45461</v>
      </c>
      <c r="B7636" s="1" t="str">
        <f t="shared" si="358"/>
        <v>2024</v>
      </c>
      <c r="C7636" s="1" t="str">
        <f t="shared" si="359"/>
        <v>Jun</v>
      </c>
      <c r="D7636" t="s">
        <v>3</v>
      </c>
      <c r="E7636" t="s">
        <v>29</v>
      </c>
      <c r="F7636" t="s">
        <v>5</v>
      </c>
      <c r="G7636" t="s">
        <v>12</v>
      </c>
      <c r="H7636">
        <v>4262</v>
      </c>
      <c r="I7636">
        <v>118</v>
      </c>
      <c r="J7636">
        <v>4144</v>
      </c>
      <c r="K7636" t="s">
        <v>13</v>
      </c>
      <c r="L7636">
        <v>2477</v>
      </c>
      <c r="M7636" t="s">
        <v>8</v>
      </c>
      <c r="N7636" t="s">
        <v>9</v>
      </c>
      <c r="O7636" t="s">
        <v>15</v>
      </c>
      <c r="P7636" s="6">
        <v>4458.6000000000004</v>
      </c>
      <c r="Q7636" s="6">
        <v>2241.1</v>
      </c>
      <c r="R7636">
        <v>6</v>
      </c>
      <c r="S7636">
        <v>66.599999999999994</v>
      </c>
      <c r="T7636">
        <v>6401.95</v>
      </c>
      <c r="U7636">
        <v>31.4</v>
      </c>
      <c r="V7636" s="6">
        <f>Rawda_procudtion_sales!P7636-Rawda_procudtion_sales!Q7636</f>
        <v>2217.5000000000005</v>
      </c>
      <c r="W7636" s="4">
        <f t="shared" si="357"/>
        <v>0.49735342932759169</v>
      </c>
      <c r="X7636" s="3"/>
    </row>
    <row r="7637" spans="1:24" x14ac:dyDescent="0.25">
      <c r="A7637" s="1">
        <v>45461</v>
      </c>
      <c r="B7637" s="1" t="str">
        <f t="shared" si="358"/>
        <v>2024</v>
      </c>
      <c r="C7637" s="1" t="str">
        <f t="shared" si="359"/>
        <v>Jun</v>
      </c>
      <c r="D7637" t="s">
        <v>3</v>
      </c>
      <c r="E7637" t="s">
        <v>29</v>
      </c>
      <c r="F7637" t="s">
        <v>16</v>
      </c>
      <c r="G7637" t="s">
        <v>6</v>
      </c>
      <c r="H7637">
        <v>849</v>
      </c>
      <c r="I7637">
        <v>8</v>
      </c>
      <c r="J7637">
        <v>841</v>
      </c>
      <c r="K7637" t="s">
        <v>17</v>
      </c>
      <c r="L7637">
        <v>461</v>
      </c>
      <c r="M7637" t="s">
        <v>14</v>
      </c>
      <c r="N7637" t="s">
        <v>9</v>
      </c>
      <c r="O7637" t="s">
        <v>15</v>
      </c>
      <c r="P7637" s="6">
        <v>9220</v>
      </c>
      <c r="Q7637" s="6">
        <v>5532.8</v>
      </c>
      <c r="R7637">
        <v>8</v>
      </c>
      <c r="S7637">
        <v>25.06</v>
      </c>
      <c r="T7637">
        <v>12726.85</v>
      </c>
      <c r="U7637">
        <v>28.3</v>
      </c>
      <c r="V7637" s="6">
        <f>Rawda_procudtion_sales!P7637-Rawda_procudtion_sales!Q7637</f>
        <v>3687.2</v>
      </c>
      <c r="W7637" s="4">
        <f t="shared" si="357"/>
        <v>0.39991323210412144</v>
      </c>
      <c r="X7637" s="3"/>
    </row>
    <row r="7638" spans="1:24" x14ac:dyDescent="0.25">
      <c r="A7638" s="1">
        <v>45461</v>
      </c>
      <c r="B7638" s="1" t="str">
        <f t="shared" si="358"/>
        <v>2024</v>
      </c>
      <c r="C7638" s="1" t="str">
        <f t="shared" si="359"/>
        <v>Jun</v>
      </c>
      <c r="D7638" t="s">
        <v>3</v>
      </c>
      <c r="E7638" t="s">
        <v>29</v>
      </c>
      <c r="F7638" t="s">
        <v>16</v>
      </c>
      <c r="G7638" t="s">
        <v>11</v>
      </c>
      <c r="H7638">
        <v>3905</v>
      </c>
      <c r="I7638">
        <v>64</v>
      </c>
      <c r="J7638">
        <v>3841</v>
      </c>
      <c r="K7638" t="s">
        <v>7</v>
      </c>
      <c r="L7638">
        <v>2240</v>
      </c>
      <c r="M7638" t="s">
        <v>14</v>
      </c>
      <c r="N7638" t="s">
        <v>9</v>
      </c>
      <c r="O7638" t="s">
        <v>15</v>
      </c>
      <c r="P7638" s="6">
        <v>3136</v>
      </c>
      <c r="Q7638" s="6">
        <v>1574.4</v>
      </c>
      <c r="R7638">
        <v>3</v>
      </c>
      <c r="S7638">
        <v>67.8</v>
      </c>
      <c r="T7638">
        <v>5819.24</v>
      </c>
      <c r="U7638">
        <v>32.5</v>
      </c>
      <c r="V7638" s="6">
        <f>Rawda_procudtion_sales!P7638-Rawda_procudtion_sales!Q7638</f>
        <v>1561.6</v>
      </c>
      <c r="W7638" s="4">
        <f t="shared" si="357"/>
        <v>0.49795918367346936</v>
      </c>
      <c r="X7638" s="3"/>
    </row>
    <row r="7639" spans="1:24" x14ac:dyDescent="0.25">
      <c r="A7639" s="1">
        <v>45461</v>
      </c>
      <c r="B7639" s="1" t="str">
        <f t="shared" si="358"/>
        <v>2024</v>
      </c>
      <c r="C7639" s="1" t="str">
        <f t="shared" si="359"/>
        <v>Jun</v>
      </c>
      <c r="D7639" t="s">
        <v>3</v>
      </c>
      <c r="E7639" t="s">
        <v>29</v>
      </c>
      <c r="F7639" t="s">
        <v>16</v>
      </c>
      <c r="G7639" t="s">
        <v>12</v>
      </c>
      <c r="H7639">
        <v>7079</v>
      </c>
      <c r="I7639">
        <v>135</v>
      </c>
      <c r="J7639">
        <v>6944</v>
      </c>
      <c r="K7639" t="s">
        <v>7</v>
      </c>
      <c r="L7639">
        <v>4089</v>
      </c>
      <c r="M7639" t="s">
        <v>14</v>
      </c>
      <c r="N7639" t="s">
        <v>9</v>
      </c>
      <c r="O7639" t="s">
        <v>15</v>
      </c>
      <c r="P7639" s="6">
        <v>7360.2</v>
      </c>
      <c r="Q7639" s="6">
        <v>3693.6</v>
      </c>
      <c r="R7639">
        <v>10</v>
      </c>
      <c r="S7639">
        <v>124.66</v>
      </c>
      <c r="T7639">
        <v>10623.31</v>
      </c>
      <c r="U7639">
        <v>30.4</v>
      </c>
      <c r="V7639" s="6">
        <f>Rawda_procudtion_sales!P7639-Rawda_procudtion_sales!Q7639</f>
        <v>3666.6</v>
      </c>
      <c r="W7639" s="4">
        <f t="shared" si="357"/>
        <v>0.49816581071166544</v>
      </c>
      <c r="X7639" s="3"/>
    </row>
    <row r="7640" spans="1:24" x14ac:dyDescent="0.25">
      <c r="A7640" s="1">
        <v>45461</v>
      </c>
      <c r="B7640" s="1" t="str">
        <f t="shared" si="358"/>
        <v>2024</v>
      </c>
      <c r="C7640" s="1" t="str">
        <f t="shared" si="359"/>
        <v>Jun</v>
      </c>
      <c r="D7640" t="s">
        <v>3</v>
      </c>
      <c r="E7640" t="s">
        <v>29</v>
      </c>
      <c r="F7640" t="s">
        <v>21</v>
      </c>
      <c r="G7640" t="s">
        <v>6</v>
      </c>
      <c r="H7640">
        <v>1276</v>
      </c>
      <c r="I7640">
        <v>11</v>
      </c>
      <c r="J7640">
        <v>1265</v>
      </c>
      <c r="K7640" t="s">
        <v>19</v>
      </c>
      <c r="L7640">
        <v>665</v>
      </c>
      <c r="M7640" t="s">
        <v>14</v>
      </c>
      <c r="N7640" t="s">
        <v>9</v>
      </c>
      <c r="O7640" t="s">
        <v>10</v>
      </c>
      <c r="P7640" s="6">
        <v>13300</v>
      </c>
      <c r="Q7640" s="6">
        <v>7981.1</v>
      </c>
      <c r="R7640">
        <v>7</v>
      </c>
      <c r="S7640">
        <v>78.239999999999995</v>
      </c>
      <c r="T7640">
        <v>19114.560000000001</v>
      </c>
      <c r="U7640">
        <v>30</v>
      </c>
      <c r="V7640" s="6">
        <f>Rawda_procudtion_sales!P7640-Rawda_procudtion_sales!Q7640</f>
        <v>5318.9</v>
      </c>
      <c r="W7640" s="4">
        <f t="shared" si="357"/>
        <v>0.39991729323308267</v>
      </c>
      <c r="X7640" s="3"/>
    </row>
    <row r="7641" spans="1:24" x14ac:dyDescent="0.25">
      <c r="A7641" s="1">
        <v>45461</v>
      </c>
      <c r="B7641" s="1" t="str">
        <f t="shared" si="358"/>
        <v>2024</v>
      </c>
      <c r="C7641" s="1" t="str">
        <f t="shared" si="359"/>
        <v>Jun</v>
      </c>
      <c r="D7641" t="s">
        <v>3</v>
      </c>
      <c r="E7641" t="s">
        <v>29</v>
      </c>
      <c r="F7641" t="s">
        <v>21</v>
      </c>
      <c r="G7641" t="s">
        <v>11</v>
      </c>
      <c r="H7641">
        <v>2659</v>
      </c>
      <c r="I7641">
        <v>63</v>
      </c>
      <c r="J7641">
        <v>2596</v>
      </c>
      <c r="K7641" t="s">
        <v>17</v>
      </c>
      <c r="L7641">
        <v>1508</v>
      </c>
      <c r="M7641" t="s">
        <v>8</v>
      </c>
      <c r="N7641" t="s">
        <v>20</v>
      </c>
      <c r="O7641" t="s">
        <v>10</v>
      </c>
      <c r="P7641" s="6">
        <v>2111.1999999999998</v>
      </c>
      <c r="Q7641" s="6">
        <v>1061.9000000000001</v>
      </c>
      <c r="R7641">
        <v>7</v>
      </c>
      <c r="S7641">
        <v>57.37</v>
      </c>
      <c r="T7641">
        <v>3939.1</v>
      </c>
      <c r="U7641">
        <v>30</v>
      </c>
      <c r="V7641" s="6">
        <f>Rawda_procudtion_sales!P7641-Rawda_procudtion_sales!Q7641</f>
        <v>1049.2999999999997</v>
      </c>
      <c r="W7641" s="4">
        <f t="shared" si="357"/>
        <v>0.49701591511936333</v>
      </c>
      <c r="X7641" s="3"/>
    </row>
    <row r="7642" spans="1:24" x14ac:dyDescent="0.25">
      <c r="A7642" s="1">
        <v>45461</v>
      </c>
      <c r="B7642" s="1" t="str">
        <f t="shared" si="358"/>
        <v>2024</v>
      </c>
      <c r="C7642" s="1" t="str">
        <f t="shared" si="359"/>
        <v>Jun</v>
      </c>
      <c r="D7642" t="s">
        <v>3</v>
      </c>
      <c r="E7642" t="s">
        <v>29</v>
      </c>
      <c r="F7642" t="s">
        <v>21</v>
      </c>
      <c r="G7642" t="s">
        <v>12</v>
      </c>
      <c r="H7642">
        <v>2214</v>
      </c>
      <c r="I7642">
        <v>33</v>
      </c>
      <c r="J7642">
        <v>2181</v>
      </c>
      <c r="K7642" t="s">
        <v>17</v>
      </c>
      <c r="L7642">
        <v>1279</v>
      </c>
      <c r="M7642" t="s">
        <v>14</v>
      </c>
      <c r="N7642" t="s">
        <v>25</v>
      </c>
      <c r="O7642" t="s">
        <v>10</v>
      </c>
      <c r="P7642" s="6">
        <v>2302.1999999999998</v>
      </c>
      <c r="Q7642" s="6">
        <v>1154.4000000000001</v>
      </c>
      <c r="R7642">
        <v>8</v>
      </c>
      <c r="S7642">
        <v>52.04</v>
      </c>
      <c r="T7642">
        <v>3362.85</v>
      </c>
      <c r="U7642">
        <v>32.1</v>
      </c>
      <c r="V7642" s="6">
        <f>Rawda_procudtion_sales!P7642-Rawda_procudtion_sales!Q7642</f>
        <v>1147.7999999999997</v>
      </c>
      <c r="W7642" s="4">
        <f t="shared" si="357"/>
        <v>0.49856658848058372</v>
      </c>
      <c r="X7642" s="3"/>
    </row>
    <row r="7643" spans="1:24" x14ac:dyDescent="0.25">
      <c r="A7643" s="1">
        <v>45461</v>
      </c>
      <c r="B7643" s="1" t="str">
        <f t="shared" si="358"/>
        <v>2024</v>
      </c>
      <c r="C7643" s="1" t="str">
        <f t="shared" si="359"/>
        <v>Jun</v>
      </c>
      <c r="D7643" t="s">
        <v>3</v>
      </c>
      <c r="E7643" t="s">
        <v>30</v>
      </c>
      <c r="F7643" t="s">
        <v>5</v>
      </c>
      <c r="G7643" t="s">
        <v>6</v>
      </c>
      <c r="H7643">
        <v>668</v>
      </c>
      <c r="I7643">
        <v>4</v>
      </c>
      <c r="J7643">
        <v>664</v>
      </c>
      <c r="K7643" t="s">
        <v>13</v>
      </c>
      <c r="L7643">
        <v>358</v>
      </c>
      <c r="M7643" t="s">
        <v>24</v>
      </c>
      <c r="N7643" t="s">
        <v>25</v>
      </c>
      <c r="O7643" t="s">
        <v>10</v>
      </c>
      <c r="P7643" s="6">
        <v>7160</v>
      </c>
      <c r="Q7643" s="6">
        <v>4296.3999999999996</v>
      </c>
      <c r="R7643">
        <v>8</v>
      </c>
      <c r="S7643">
        <v>14.46</v>
      </c>
      <c r="T7643">
        <v>10026.629999999999</v>
      </c>
      <c r="U7643">
        <v>31.8</v>
      </c>
      <c r="V7643" s="6">
        <f>Rawda_procudtion_sales!P7643-Rawda_procudtion_sales!Q7643</f>
        <v>2863.6000000000004</v>
      </c>
      <c r="W7643" s="4">
        <f t="shared" si="357"/>
        <v>0.39994413407821233</v>
      </c>
      <c r="X7643" s="3"/>
    </row>
    <row r="7644" spans="1:24" x14ac:dyDescent="0.25">
      <c r="A7644" s="1">
        <v>45461</v>
      </c>
      <c r="B7644" s="1" t="str">
        <f t="shared" si="358"/>
        <v>2024</v>
      </c>
      <c r="C7644" s="1" t="str">
        <f t="shared" si="359"/>
        <v>Jun</v>
      </c>
      <c r="D7644" t="s">
        <v>3</v>
      </c>
      <c r="E7644" t="s">
        <v>30</v>
      </c>
      <c r="F7644" t="s">
        <v>5</v>
      </c>
      <c r="G7644" t="s">
        <v>11</v>
      </c>
      <c r="H7644">
        <v>4657</v>
      </c>
      <c r="I7644">
        <v>63</v>
      </c>
      <c r="J7644">
        <v>4594</v>
      </c>
      <c r="K7644" t="s">
        <v>13</v>
      </c>
      <c r="L7644">
        <v>2652</v>
      </c>
      <c r="M7644" t="s">
        <v>14</v>
      </c>
      <c r="N7644" t="s">
        <v>25</v>
      </c>
      <c r="O7644" t="s">
        <v>10</v>
      </c>
      <c r="P7644" s="6">
        <v>3712.8</v>
      </c>
      <c r="Q7644" s="6">
        <v>1862.7</v>
      </c>
      <c r="R7644">
        <v>6</v>
      </c>
      <c r="S7644">
        <v>111.36</v>
      </c>
      <c r="T7644">
        <v>6984.9</v>
      </c>
      <c r="U7644">
        <v>32</v>
      </c>
      <c r="V7644" s="6">
        <f>Rawda_procudtion_sales!P7644-Rawda_procudtion_sales!Q7644</f>
        <v>1850.1000000000001</v>
      </c>
      <c r="W7644" s="4">
        <f t="shared" si="357"/>
        <v>0.49830316742081449</v>
      </c>
      <c r="X7644" s="3"/>
    </row>
    <row r="7645" spans="1:24" x14ac:dyDescent="0.25">
      <c r="A7645" s="1">
        <v>45461</v>
      </c>
      <c r="B7645" s="1" t="str">
        <f t="shared" si="358"/>
        <v>2024</v>
      </c>
      <c r="C7645" s="1" t="str">
        <f t="shared" si="359"/>
        <v>Jun</v>
      </c>
      <c r="D7645" t="s">
        <v>3</v>
      </c>
      <c r="E7645" t="s">
        <v>30</v>
      </c>
      <c r="F7645" t="s">
        <v>5</v>
      </c>
      <c r="G7645" t="s">
        <v>12</v>
      </c>
      <c r="H7645">
        <v>6364</v>
      </c>
      <c r="I7645">
        <v>130</v>
      </c>
      <c r="J7645">
        <v>6234</v>
      </c>
      <c r="K7645" t="s">
        <v>13</v>
      </c>
      <c r="L7645">
        <v>3573</v>
      </c>
      <c r="M7645" t="s">
        <v>14</v>
      </c>
      <c r="N7645" t="s">
        <v>20</v>
      </c>
      <c r="O7645" t="s">
        <v>10</v>
      </c>
      <c r="P7645" s="6">
        <v>6431.4</v>
      </c>
      <c r="Q7645" s="6">
        <v>3228.7</v>
      </c>
      <c r="R7645">
        <v>3</v>
      </c>
      <c r="S7645">
        <v>128.57</v>
      </c>
      <c r="T7645">
        <v>9582.26</v>
      </c>
      <c r="U7645">
        <v>30.7</v>
      </c>
      <c r="V7645" s="6">
        <f>Rawda_procudtion_sales!P7645-Rawda_procudtion_sales!Q7645</f>
        <v>3202.7</v>
      </c>
      <c r="W7645" s="4">
        <f t="shared" si="357"/>
        <v>0.49797866716422551</v>
      </c>
      <c r="X7645" s="3"/>
    </row>
    <row r="7646" spans="1:24" x14ac:dyDescent="0.25">
      <c r="A7646" s="1">
        <v>45461</v>
      </c>
      <c r="B7646" s="1" t="str">
        <f t="shared" si="358"/>
        <v>2024</v>
      </c>
      <c r="C7646" s="1" t="str">
        <f t="shared" si="359"/>
        <v>Jun</v>
      </c>
      <c r="D7646" t="s">
        <v>3</v>
      </c>
      <c r="E7646" t="s">
        <v>30</v>
      </c>
      <c r="F7646" t="s">
        <v>16</v>
      </c>
      <c r="G7646" t="s">
        <v>6</v>
      </c>
      <c r="H7646">
        <v>689</v>
      </c>
      <c r="I7646">
        <v>5</v>
      </c>
      <c r="J7646">
        <v>684</v>
      </c>
      <c r="K7646" t="s">
        <v>17</v>
      </c>
      <c r="L7646">
        <v>367</v>
      </c>
      <c r="M7646" t="s">
        <v>14</v>
      </c>
      <c r="N7646" t="s">
        <v>9</v>
      </c>
      <c r="O7646" t="s">
        <v>10</v>
      </c>
      <c r="P7646" s="6">
        <v>7340</v>
      </c>
      <c r="Q7646" s="6">
        <v>4404.5</v>
      </c>
      <c r="R7646">
        <v>4</v>
      </c>
      <c r="S7646">
        <v>51.26</v>
      </c>
      <c r="T7646">
        <v>10357.83</v>
      </c>
      <c r="U7646">
        <v>30.9</v>
      </c>
      <c r="V7646" s="6">
        <f>Rawda_procudtion_sales!P7646-Rawda_procudtion_sales!Q7646</f>
        <v>2935.5</v>
      </c>
      <c r="W7646" s="4">
        <f t="shared" si="357"/>
        <v>0.39993188010899183</v>
      </c>
      <c r="X7646" s="3"/>
    </row>
    <row r="7647" spans="1:24" x14ac:dyDescent="0.25">
      <c r="A7647" s="1">
        <v>45461</v>
      </c>
      <c r="B7647" s="1" t="str">
        <f t="shared" si="358"/>
        <v>2024</v>
      </c>
      <c r="C7647" s="1" t="str">
        <f t="shared" si="359"/>
        <v>Jun</v>
      </c>
      <c r="D7647" t="s">
        <v>3</v>
      </c>
      <c r="E7647" t="s">
        <v>30</v>
      </c>
      <c r="F7647" t="s">
        <v>16</v>
      </c>
      <c r="G7647" t="s">
        <v>11</v>
      </c>
      <c r="H7647">
        <v>3288</v>
      </c>
      <c r="I7647">
        <v>77</v>
      </c>
      <c r="J7647">
        <v>3211</v>
      </c>
      <c r="K7647" t="s">
        <v>13</v>
      </c>
      <c r="L7647">
        <v>1856</v>
      </c>
      <c r="M7647" t="s">
        <v>28</v>
      </c>
      <c r="N7647" t="s">
        <v>20</v>
      </c>
      <c r="O7647" t="s">
        <v>22</v>
      </c>
      <c r="P7647" s="6">
        <v>2598.4</v>
      </c>
      <c r="Q7647" s="6">
        <v>1306.9000000000001</v>
      </c>
      <c r="R7647">
        <v>5</v>
      </c>
      <c r="S7647">
        <v>76.56</v>
      </c>
      <c r="T7647">
        <v>4949.6499999999996</v>
      </c>
      <c r="U7647">
        <v>31.5</v>
      </c>
      <c r="V7647" s="6">
        <f>Rawda_procudtion_sales!P7647-Rawda_procudtion_sales!Q7647</f>
        <v>1291.5</v>
      </c>
      <c r="W7647" s="4">
        <f t="shared" si="357"/>
        <v>0.49703663793103448</v>
      </c>
      <c r="X7647" s="3"/>
    </row>
    <row r="7648" spans="1:24" x14ac:dyDescent="0.25">
      <c r="A7648" s="1">
        <v>45461</v>
      </c>
      <c r="B7648" s="1" t="str">
        <f t="shared" si="358"/>
        <v>2024</v>
      </c>
      <c r="C7648" s="1" t="str">
        <f t="shared" si="359"/>
        <v>Jun</v>
      </c>
      <c r="D7648" t="s">
        <v>3</v>
      </c>
      <c r="E7648" t="s">
        <v>30</v>
      </c>
      <c r="F7648" t="s">
        <v>16</v>
      </c>
      <c r="G7648" t="s">
        <v>12</v>
      </c>
      <c r="H7648">
        <v>3544</v>
      </c>
      <c r="I7648">
        <v>50</v>
      </c>
      <c r="J7648">
        <v>3494</v>
      </c>
      <c r="K7648" t="s">
        <v>13</v>
      </c>
      <c r="L7648">
        <v>2082</v>
      </c>
      <c r="M7648" t="s">
        <v>8</v>
      </c>
      <c r="N7648" t="s">
        <v>25</v>
      </c>
      <c r="O7648" t="s">
        <v>10</v>
      </c>
      <c r="P7648" s="6">
        <v>3747.6</v>
      </c>
      <c r="Q7648" s="6">
        <v>1878.8</v>
      </c>
      <c r="R7648">
        <v>5</v>
      </c>
      <c r="S7648">
        <v>81.59</v>
      </c>
      <c r="T7648">
        <v>5363.84</v>
      </c>
      <c r="U7648">
        <v>32.200000000000003</v>
      </c>
      <c r="V7648" s="6">
        <f>Rawda_procudtion_sales!P7648-Rawda_procudtion_sales!Q7648</f>
        <v>1868.8</v>
      </c>
      <c r="W7648" s="4">
        <f t="shared" si="357"/>
        <v>0.49866581278685024</v>
      </c>
      <c r="X7648" s="3"/>
    </row>
    <row r="7649" spans="1:24" x14ac:dyDescent="0.25">
      <c r="A7649" s="1">
        <v>45461</v>
      </c>
      <c r="B7649" s="1" t="str">
        <f t="shared" si="358"/>
        <v>2024</v>
      </c>
      <c r="C7649" s="1" t="str">
        <f t="shared" si="359"/>
        <v>Jun</v>
      </c>
      <c r="D7649" t="s">
        <v>3</v>
      </c>
      <c r="E7649" t="s">
        <v>30</v>
      </c>
      <c r="F7649" t="s">
        <v>21</v>
      </c>
      <c r="G7649" t="s">
        <v>6</v>
      </c>
      <c r="H7649">
        <v>934</v>
      </c>
      <c r="I7649">
        <v>6</v>
      </c>
      <c r="J7649">
        <v>928</v>
      </c>
      <c r="K7649" t="s">
        <v>19</v>
      </c>
      <c r="L7649">
        <v>496</v>
      </c>
      <c r="M7649" t="s">
        <v>8</v>
      </c>
      <c r="N7649" t="s">
        <v>20</v>
      </c>
      <c r="O7649" t="s">
        <v>10</v>
      </c>
      <c r="P7649" s="6">
        <v>9920</v>
      </c>
      <c r="Q7649" s="6">
        <v>5952.6</v>
      </c>
      <c r="R7649">
        <v>13</v>
      </c>
      <c r="S7649">
        <v>32.72</v>
      </c>
      <c r="T7649">
        <v>14030.72</v>
      </c>
      <c r="U7649">
        <v>28.8</v>
      </c>
      <c r="V7649" s="6">
        <f>Rawda_procudtion_sales!P7649-Rawda_procudtion_sales!Q7649</f>
        <v>3967.3999999999996</v>
      </c>
      <c r="W7649" s="4">
        <f t="shared" si="357"/>
        <v>0.39993951612903222</v>
      </c>
      <c r="X7649" s="3"/>
    </row>
    <row r="7650" spans="1:24" x14ac:dyDescent="0.25">
      <c r="A7650" s="1">
        <v>45461</v>
      </c>
      <c r="B7650" s="1" t="str">
        <f t="shared" si="358"/>
        <v>2024</v>
      </c>
      <c r="C7650" s="1" t="str">
        <f t="shared" si="359"/>
        <v>Jun</v>
      </c>
      <c r="D7650" t="s">
        <v>3</v>
      </c>
      <c r="E7650" t="s">
        <v>30</v>
      </c>
      <c r="F7650" t="s">
        <v>21</v>
      </c>
      <c r="G7650" t="s">
        <v>11</v>
      </c>
      <c r="H7650">
        <v>2457</v>
      </c>
      <c r="I7650">
        <v>48</v>
      </c>
      <c r="J7650">
        <v>2409</v>
      </c>
      <c r="K7650" t="s">
        <v>17</v>
      </c>
      <c r="L7650">
        <v>1395</v>
      </c>
      <c r="M7650" t="s">
        <v>14</v>
      </c>
      <c r="N7650" t="s">
        <v>9</v>
      </c>
      <c r="O7650" t="s">
        <v>10</v>
      </c>
      <c r="P7650" s="6">
        <v>1953</v>
      </c>
      <c r="Q7650" s="6">
        <v>981.3</v>
      </c>
      <c r="R7650">
        <v>6</v>
      </c>
      <c r="S7650">
        <v>53.95</v>
      </c>
      <c r="T7650">
        <v>3687.63</v>
      </c>
      <c r="U7650">
        <v>30.3</v>
      </c>
      <c r="V7650" s="6">
        <f>Rawda_procudtion_sales!P7650-Rawda_procudtion_sales!Q7650</f>
        <v>971.7</v>
      </c>
      <c r="W7650" s="4">
        <f t="shared" si="357"/>
        <v>0.49754224270353303</v>
      </c>
      <c r="X7650" s="3"/>
    </row>
    <row r="7651" spans="1:24" x14ac:dyDescent="0.25">
      <c r="A7651" s="1">
        <v>45461</v>
      </c>
      <c r="B7651" s="1" t="str">
        <f t="shared" si="358"/>
        <v>2024</v>
      </c>
      <c r="C7651" s="1" t="str">
        <f t="shared" si="359"/>
        <v>Jun</v>
      </c>
      <c r="D7651" t="s">
        <v>3</v>
      </c>
      <c r="E7651" t="s">
        <v>30</v>
      </c>
      <c r="F7651" t="s">
        <v>21</v>
      </c>
      <c r="G7651" t="s">
        <v>12</v>
      </c>
      <c r="H7651">
        <v>4116</v>
      </c>
      <c r="I7651">
        <v>114</v>
      </c>
      <c r="J7651">
        <v>4002</v>
      </c>
      <c r="K7651" t="s">
        <v>19</v>
      </c>
      <c r="L7651">
        <v>2357</v>
      </c>
      <c r="M7651" t="s">
        <v>14</v>
      </c>
      <c r="N7651" t="s">
        <v>25</v>
      </c>
      <c r="O7651" t="s">
        <v>15</v>
      </c>
      <c r="P7651" s="6">
        <v>4242.6000000000004</v>
      </c>
      <c r="Q7651" s="6">
        <v>2132.6999999999998</v>
      </c>
      <c r="R7651">
        <v>7</v>
      </c>
      <c r="S7651">
        <v>89.26</v>
      </c>
      <c r="T7651">
        <v>6214.27</v>
      </c>
      <c r="U7651">
        <v>29.9</v>
      </c>
      <c r="V7651" s="6">
        <f>Rawda_procudtion_sales!P7651-Rawda_procudtion_sales!Q7651</f>
        <v>2109.9000000000005</v>
      </c>
      <c r="W7651" s="4">
        <f t="shared" si="357"/>
        <v>0.49731296846273521</v>
      </c>
      <c r="X7651" s="3"/>
    </row>
    <row r="7652" spans="1:24" x14ac:dyDescent="0.25">
      <c r="A7652" s="1">
        <v>45462</v>
      </c>
      <c r="B7652" s="1" t="str">
        <f t="shared" si="358"/>
        <v>2024</v>
      </c>
      <c r="C7652" s="1" t="str">
        <f t="shared" si="359"/>
        <v>Jun</v>
      </c>
      <c r="D7652" t="s">
        <v>3</v>
      </c>
      <c r="E7652" t="s">
        <v>4</v>
      </c>
      <c r="F7652" t="s">
        <v>5</v>
      </c>
      <c r="G7652" t="s">
        <v>6</v>
      </c>
      <c r="H7652">
        <v>1117</v>
      </c>
      <c r="I7652">
        <v>8</v>
      </c>
      <c r="J7652">
        <v>1109</v>
      </c>
      <c r="K7652" t="s">
        <v>7</v>
      </c>
      <c r="L7652">
        <v>596</v>
      </c>
      <c r="M7652" t="s">
        <v>14</v>
      </c>
      <c r="N7652" t="s">
        <v>9</v>
      </c>
      <c r="O7652" t="s">
        <v>15</v>
      </c>
      <c r="P7652" s="6">
        <v>11920</v>
      </c>
      <c r="Q7652" s="6">
        <v>7152.8</v>
      </c>
      <c r="R7652">
        <v>8</v>
      </c>
      <c r="S7652">
        <v>59.91</v>
      </c>
      <c r="T7652">
        <v>16721.78</v>
      </c>
      <c r="U7652">
        <v>30.2</v>
      </c>
      <c r="V7652" s="6">
        <f>Rawda_procudtion_sales!P7652-Rawda_procudtion_sales!Q7652</f>
        <v>4767.2</v>
      </c>
      <c r="W7652" s="4">
        <f t="shared" si="357"/>
        <v>0.39993288590604026</v>
      </c>
      <c r="X7652" s="3"/>
    </row>
    <row r="7653" spans="1:24" x14ac:dyDescent="0.25">
      <c r="A7653" s="1">
        <v>45462</v>
      </c>
      <c r="B7653" s="1" t="str">
        <f t="shared" si="358"/>
        <v>2024</v>
      </c>
      <c r="C7653" s="1" t="str">
        <f t="shared" si="359"/>
        <v>Jun</v>
      </c>
      <c r="D7653" t="s">
        <v>3</v>
      </c>
      <c r="E7653" t="s">
        <v>4</v>
      </c>
      <c r="F7653" t="s">
        <v>5</v>
      </c>
      <c r="G7653" t="s">
        <v>11</v>
      </c>
      <c r="H7653">
        <v>2007</v>
      </c>
      <c r="I7653">
        <v>45</v>
      </c>
      <c r="J7653">
        <v>1962</v>
      </c>
      <c r="K7653" t="s">
        <v>19</v>
      </c>
      <c r="L7653">
        <v>1149</v>
      </c>
      <c r="M7653" t="s">
        <v>14</v>
      </c>
      <c r="N7653" t="s">
        <v>20</v>
      </c>
      <c r="O7653" t="s">
        <v>22</v>
      </c>
      <c r="P7653" s="6">
        <v>1608.6</v>
      </c>
      <c r="Q7653" s="6">
        <v>808.8</v>
      </c>
      <c r="R7653">
        <v>8</v>
      </c>
      <c r="S7653">
        <v>38.700000000000003</v>
      </c>
      <c r="T7653">
        <v>3041.64</v>
      </c>
      <c r="U7653">
        <v>31.9</v>
      </c>
      <c r="V7653" s="6">
        <f>Rawda_procudtion_sales!P7653-Rawda_procudtion_sales!Q7653</f>
        <v>799.8</v>
      </c>
      <c r="W7653" s="4">
        <f t="shared" si="357"/>
        <v>0.49720253636702721</v>
      </c>
      <c r="X7653" s="3"/>
    </row>
    <row r="7654" spans="1:24" x14ac:dyDescent="0.25">
      <c r="A7654" s="1">
        <v>45462</v>
      </c>
      <c r="B7654" s="1" t="str">
        <f t="shared" si="358"/>
        <v>2024</v>
      </c>
      <c r="C7654" s="1" t="str">
        <f t="shared" si="359"/>
        <v>Jun</v>
      </c>
      <c r="D7654" t="s">
        <v>3</v>
      </c>
      <c r="E7654" t="s">
        <v>4</v>
      </c>
      <c r="F7654" t="s">
        <v>5</v>
      </c>
      <c r="G7654" t="s">
        <v>12</v>
      </c>
      <c r="H7654">
        <v>2183</v>
      </c>
      <c r="I7654">
        <v>22</v>
      </c>
      <c r="J7654">
        <v>2161</v>
      </c>
      <c r="K7654" t="s">
        <v>19</v>
      </c>
      <c r="L7654">
        <v>1291</v>
      </c>
      <c r="M7654" t="s">
        <v>28</v>
      </c>
      <c r="N7654" t="s">
        <v>25</v>
      </c>
      <c r="O7654" t="s">
        <v>10</v>
      </c>
      <c r="P7654" s="6">
        <v>2323.8000000000002</v>
      </c>
      <c r="Q7654" s="6">
        <v>1164.0999999999999</v>
      </c>
      <c r="R7654">
        <v>6</v>
      </c>
      <c r="S7654">
        <v>34.76</v>
      </c>
      <c r="T7654">
        <v>3313.3</v>
      </c>
      <c r="U7654">
        <v>30.4</v>
      </c>
      <c r="V7654" s="6">
        <f>Rawda_procudtion_sales!P7654-Rawda_procudtion_sales!Q7654</f>
        <v>1159.7000000000003</v>
      </c>
      <c r="W7654" s="4">
        <f t="shared" si="357"/>
        <v>0.49905327480850337</v>
      </c>
      <c r="X7654" s="3"/>
    </row>
    <row r="7655" spans="1:24" x14ac:dyDescent="0.25">
      <c r="A7655" s="1">
        <v>45462</v>
      </c>
      <c r="B7655" s="1" t="str">
        <f t="shared" si="358"/>
        <v>2024</v>
      </c>
      <c r="C7655" s="1" t="str">
        <f t="shared" si="359"/>
        <v>Jun</v>
      </c>
      <c r="D7655" t="s">
        <v>3</v>
      </c>
      <c r="E7655" t="s">
        <v>4</v>
      </c>
      <c r="F7655" t="s">
        <v>16</v>
      </c>
      <c r="G7655" t="s">
        <v>6</v>
      </c>
      <c r="H7655">
        <v>1078</v>
      </c>
      <c r="I7655">
        <v>9</v>
      </c>
      <c r="J7655">
        <v>1069</v>
      </c>
      <c r="K7655" t="s">
        <v>17</v>
      </c>
      <c r="L7655">
        <v>578</v>
      </c>
      <c r="M7655" t="s">
        <v>8</v>
      </c>
      <c r="N7655" t="s">
        <v>9</v>
      </c>
      <c r="O7655" t="s">
        <v>10</v>
      </c>
      <c r="P7655" s="6">
        <v>11560</v>
      </c>
      <c r="Q7655" s="6">
        <v>6936.9</v>
      </c>
      <c r="R7655">
        <v>7</v>
      </c>
      <c r="S7655">
        <v>71.08</v>
      </c>
      <c r="T7655">
        <v>16127.44</v>
      </c>
      <c r="U7655">
        <v>31.3</v>
      </c>
      <c r="V7655" s="6">
        <f>Rawda_procudtion_sales!P7655-Rawda_procudtion_sales!Q7655</f>
        <v>4623.1000000000004</v>
      </c>
      <c r="W7655" s="4">
        <f t="shared" si="357"/>
        <v>0.39992214532871978</v>
      </c>
      <c r="X7655" s="3"/>
    </row>
    <row r="7656" spans="1:24" x14ac:dyDescent="0.25">
      <c r="A7656" s="1">
        <v>45462</v>
      </c>
      <c r="B7656" s="1" t="str">
        <f t="shared" si="358"/>
        <v>2024</v>
      </c>
      <c r="C7656" s="1" t="str">
        <f t="shared" si="359"/>
        <v>Jun</v>
      </c>
      <c r="D7656" t="s">
        <v>3</v>
      </c>
      <c r="E7656" t="s">
        <v>4</v>
      </c>
      <c r="F7656" t="s">
        <v>16</v>
      </c>
      <c r="G7656" t="s">
        <v>11</v>
      </c>
      <c r="H7656">
        <v>4517</v>
      </c>
      <c r="I7656">
        <v>88</v>
      </c>
      <c r="J7656">
        <v>4429</v>
      </c>
      <c r="K7656" t="s">
        <v>13</v>
      </c>
      <c r="L7656">
        <v>2593</v>
      </c>
      <c r="M7656" t="s">
        <v>14</v>
      </c>
      <c r="N7656" t="s">
        <v>25</v>
      </c>
      <c r="O7656" t="s">
        <v>10</v>
      </c>
      <c r="P7656" s="6">
        <v>3630.2</v>
      </c>
      <c r="Q7656" s="6">
        <v>1823.9</v>
      </c>
      <c r="R7656">
        <v>3</v>
      </c>
      <c r="S7656">
        <v>102.78</v>
      </c>
      <c r="T7656">
        <v>6745.84</v>
      </c>
      <c r="U7656">
        <v>30.4</v>
      </c>
      <c r="V7656" s="6">
        <f>Rawda_procudtion_sales!P7656-Rawda_procudtion_sales!Q7656</f>
        <v>1806.2999999999997</v>
      </c>
      <c r="W7656" s="4">
        <f t="shared" si="357"/>
        <v>0.49757589113547457</v>
      </c>
      <c r="X7656" s="3"/>
    </row>
    <row r="7657" spans="1:24" x14ac:dyDescent="0.25">
      <c r="A7657" s="1">
        <v>45462</v>
      </c>
      <c r="B7657" s="1" t="str">
        <f t="shared" si="358"/>
        <v>2024</v>
      </c>
      <c r="C7657" s="1" t="str">
        <f t="shared" si="359"/>
        <v>Jun</v>
      </c>
      <c r="D7657" t="s">
        <v>3</v>
      </c>
      <c r="E7657" t="s">
        <v>4</v>
      </c>
      <c r="F7657" t="s">
        <v>16</v>
      </c>
      <c r="G7657" t="s">
        <v>12</v>
      </c>
      <c r="H7657">
        <v>3752</v>
      </c>
      <c r="I7657">
        <v>93</v>
      </c>
      <c r="J7657">
        <v>3659</v>
      </c>
      <c r="K7657" t="s">
        <v>17</v>
      </c>
      <c r="L7657">
        <v>2141</v>
      </c>
      <c r="M7657" t="s">
        <v>14</v>
      </c>
      <c r="N7657" t="s">
        <v>9</v>
      </c>
      <c r="O7657" t="s">
        <v>10</v>
      </c>
      <c r="P7657" s="6">
        <v>3853.8</v>
      </c>
      <c r="Q7657" s="6">
        <v>1936.2</v>
      </c>
      <c r="R7657">
        <v>2</v>
      </c>
      <c r="S7657">
        <v>79.319999999999993</v>
      </c>
      <c r="T7657">
        <v>5665.66</v>
      </c>
      <c r="U7657">
        <v>30.7</v>
      </c>
      <c r="V7657" s="6">
        <f>Rawda_procudtion_sales!P7657-Rawda_procudtion_sales!Q7657</f>
        <v>1917.6000000000001</v>
      </c>
      <c r="W7657" s="4">
        <f t="shared" si="357"/>
        <v>0.497586797446676</v>
      </c>
      <c r="X7657" s="3"/>
    </row>
    <row r="7658" spans="1:24" x14ac:dyDescent="0.25">
      <c r="A7658" s="1">
        <v>45462</v>
      </c>
      <c r="B7658" s="1" t="str">
        <f t="shared" si="358"/>
        <v>2024</v>
      </c>
      <c r="C7658" s="1" t="str">
        <f t="shared" si="359"/>
        <v>Jun</v>
      </c>
      <c r="D7658" t="s">
        <v>3</v>
      </c>
      <c r="E7658" t="s">
        <v>4</v>
      </c>
      <c r="F7658" t="s">
        <v>21</v>
      </c>
      <c r="G7658" t="s">
        <v>6</v>
      </c>
      <c r="H7658">
        <v>1151</v>
      </c>
      <c r="I7658">
        <v>10</v>
      </c>
      <c r="J7658">
        <v>1141</v>
      </c>
      <c r="K7658" t="s">
        <v>13</v>
      </c>
      <c r="L7658">
        <v>619</v>
      </c>
      <c r="M7658" t="s">
        <v>28</v>
      </c>
      <c r="N7658" t="s">
        <v>9</v>
      </c>
      <c r="O7658" t="s">
        <v>10</v>
      </c>
      <c r="P7658" s="6">
        <v>12380</v>
      </c>
      <c r="Q7658" s="6">
        <v>7429</v>
      </c>
      <c r="R7658">
        <v>10</v>
      </c>
      <c r="S7658">
        <v>60.57</v>
      </c>
      <c r="T7658">
        <v>17314.25</v>
      </c>
      <c r="U7658">
        <v>32.6</v>
      </c>
      <c r="V7658" s="6">
        <f>Rawda_procudtion_sales!P7658-Rawda_procudtion_sales!Q7658</f>
        <v>4951</v>
      </c>
      <c r="W7658" s="4">
        <f t="shared" si="357"/>
        <v>0.39991922455573503</v>
      </c>
      <c r="X7658" s="3"/>
    </row>
    <row r="7659" spans="1:24" x14ac:dyDescent="0.25">
      <c r="A7659" s="1">
        <v>45462</v>
      </c>
      <c r="B7659" s="1" t="str">
        <f t="shared" si="358"/>
        <v>2024</v>
      </c>
      <c r="C7659" s="1" t="str">
        <f t="shared" si="359"/>
        <v>Jun</v>
      </c>
      <c r="D7659" t="s">
        <v>3</v>
      </c>
      <c r="E7659" t="s">
        <v>4</v>
      </c>
      <c r="F7659" t="s">
        <v>21</v>
      </c>
      <c r="G7659" t="s">
        <v>11</v>
      </c>
      <c r="H7659">
        <v>4922</v>
      </c>
      <c r="I7659">
        <v>133</v>
      </c>
      <c r="J7659">
        <v>4789</v>
      </c>
      <c r="K7659" t="s">
        <v>7</v>
      </c>
      <c r="L7659">
        <v>2808</v>
      </c>
      <c r="M7659" t="s">
        <v>24</v>
      </c>
      <c r="N7659" t="s">
        <v>25</v>
      </c>
      <c r="O7659" t="s">
        <v>22</v>
      </c>
      <c r="P7659" s="6">
        <v>3931.2</v>
      </c>
      <c r="Q7659" s="6">
        <v>1978.9</v>
      </c>
      <c r="R7659">
        <v>16</v>
      </c>
      <c r="S7659">
        <v>93.2</v>
      </c>
      <c r="T7659">
        <v>7421.35</v>
      </c>
      <c r="U7659">
        <v>31.2</v>
      </c>
      <c r="V7659" s="6">
        <f>Rawda_procudtion_sales!P7659-Rawda_procudtion_sales!Q7659</f>
        <v>1952.2999999999997</v>
      </c>
      <c r="W7659" s="4">
        <f t="shared" si="357"/>
        <v>0.49661680911680905</v>
      </c>
      <c r="X7659" s="3"/>
    </row>
    <row r="7660" spans="1:24" x14ac:dyDescent="0.25">
      <c r="A7660" s="1">
        <v>45462</v>
      </c>
      <c r="B7660" s="1" t="str">
        <f t="shared" si="358"/>
        <v>2024</v>
      </c>
      <c r="C7660" s="1" t="str">
        <f t="shared" si="359"/>
        <v>Jun</v>
      </c>
      <c r="D7660" t="s">
        <v>3</v>
      </c>
      <c r="E7660" t="s">
        <v>4</v>
      </c>
      <c r="F7660" t="s">
        <v>21</v>
      </c>
      <c r="G7660" t="s">
        <v>12</v>
      </c>
      <c r="H7660">
        <v>5018</v>
      </c>
      <c r="I7660">
        <v>146</v>
      </c>
      <c r="J7660">
        <v>4872</v>
      </c>
      <c r="K7660" t="s">
        <v>7</v>
      </c>
      <c r="L7660">
        <v>2828</v>
      </c>
      <c r="M7660" t="s">
        <v>24</v>
      </c>
      <c r="N7660" t="s">
        <v>25</v>
      </c>
      <c r="O7660" t="s">
        <v>10</v>
      </c>
      <c r="P7660" s="6">
        <v>5090.3999999999996</v>
      </c>
      <c r="Q7660" s="6">
        <v>2559.8000000000002</v>
      </c>
      <c r="R7660">
        <v>16</v>
      </c>
      <c r="S7660">
        <v>108.4</v>
      </c>
      <c r="T7660">
        <v>7565.32</v>
      </c>
      <c r="U7660">
        <v>31.5</v>
      </c>
      <c r="V7660" s="6">
        <f>Rawda_procudtion_sales!P7660-Rawda_procudtion_sales!Q7660</f>
        <v>2530.5999999999995</v>
      </c>
      <c r="W7660" s="4">
        <f t="shared" si="357"/>
        <v>0.49713185604274707</v>
      </c>
      <c r="X7660" s="3"/>
    </row>
    <row r="7661" spans="1:24" x14ac:dyDescent="0.25">
      <c r="A7661" s="1">
        <v>45462</v>
      </c>
      <c r="B7661" s="1" t="str">
        <f t="shared" si="358"/>
        <v>2024</v>
      </c>
      <c r="C7661" s="1" t="str">
        <f t="shared" si="359"/>
        <v>Jun</v>
      </c>
      <c r="D7661" t="s">
        <v>3</v>
      </c>
      <c r="E7661" t="s">
        <v>23</v>
      </c>
      <c r="F7661" t="s">
        <v>5</v>
      </c>
      <c r="G7661" t="s">
        <v>6</v>
      </c>
      <c r="H7661">
        <v>1092</v>
      </c>
      <c r="I7661">
        <v>10</v>
      </c>
      <c r="J7661">
        <v>1082</v>
      </c>
      <c r="K7661" t="s">
        <v>7</v>
      </c>
      <c r="L7661">
        <v>594</v>
      </c>
      <c r="M7661" t="s">
        <v>14</v>
      </c>
      <c r="N7661" t="s">
        <v>25</v>
      </c>
      <c r="O7661" t="s">
        <v>15</v>
      </c>
      <c r="P7661" s="6">
        <v>11880</v>
      </c>
      <c r="Q7661" s="6">
        <v>7129</v>
      </c>
      <c r="R7661">
        <v>5</v>
      </c>
      <c r="S7661">
        <v>71.069999999999993</v>
      </c>
      <c r="T7661">
        <v>16334.83</v>
      </c>
      <c r="U7661">
        <v>32.200000000000003</v>
      </c>
      <c r="V7661" s="6">
        <f>Rawda_procudtion_sales!P7661-Rawda_procudtion_sales!Q7661</f>
        <v>4751</v>
      </c>
      <c r="W7661" s="4">
        <f t="shared" si="357"/>
        <v>0.39991582491582489</v>
      </c>
      <c r="X7661" s="3"/>
    </row>
    <row r="7662" spans="1:24" x14ac:dyDescent="0.25">
      <c r="A7662" s="1">
        <v>45462</v>
      </c>
      <c r="B7662" s="1" t="str">
        <f t="shared" si="358"/>
        <v>2024</v>
      </c>
      <c r="C7662" s="1" t="str">
        <f t="shared" si="359"/>
        <v>Jun</v>
      </c>
      <c r="D7662" t="s">
        <v>3</v>
      </c>
      <c r="E7662" t="s">
        <v>23</v>
      </c>
      <c r="F7662" t="s">
        <v>5</v>
      </c>
      <c r="G7662" t="s">
        <v>11</v>
      </c>
      <c r="H7662">
        <v>3884</v>
      </c>
      <c r="I7662">
        <v>73</v>
      </c>
      <c r="J7662">
        <v>3811</v>
      </c>
      <c r="K7662" t="s">
        <v>19</v>
      </c>
      <c r="L7662">
        <v>2230</v>
      </c>
      <c r="M7662" t="s">
        <v>14</v>
      </c>
      <c r="N7662" t="s">
        <v>20</v>
      </c>
      <c r="O7662" t="s">
        <v>15</v>
      </c>
      <c r="P7662" s="6">
        <v>3122</v>
      </c>
      <c r="Q7662" s="6">
        <v>1568.3</v>
      </c>
      <c r="R7662">
        <v>9</v>
      </c>
      <c r="S7662">
        <v>92</v>
      </c>
      <c r="T7662">
        <v>5833.82</v>
      </c>
      <c r="U7662">
        <v>30.6</v>
      </c>
      <c r="V7662" s="6">
        <f>Rawda_procudtion_sales!P7662-Rawda_procudtion_sales!Q7662</f>
        <v>1553.7</v>
      </c>
      <c r="W7662" s="4">
        <f t="shared" si="357"/>
        <v>0.49766175528507367</v>
      </c>
      <c r="X7662" s="3"/>
    </row>
    <row r="7663" spans="1:24" x14ac:dyDescent="0.25">
      <c r="A7663" s="1">
        <v>45462</v>
      </c>
      <c r="B7663" s="1" t="str">
        <f t="shared" si="358"/>
        <v>2024</v>
      </c>
      <c r="C7663" s="1" t="str">
        <f t="shared" si="359"/>
        <v>Jun</v>
      </c>
      <c r="D7663" t="s">
        <v>3</v>
      </c>
      <c r="E7663" t="s">
        <v>23</v>
      </c>
      <c r="F7663" t="s">
        <v>5</v>
      </c>
      <c r="G7663" t="s">
        <v>12</v>
      </c>
      <c r="H7663">
        <v>3414</v>
      </c>
      <c r="I7663">
        <v>45</v>
      </c>
      <c r="J7663">
        <v>3369</v>
      </c>
      <c r="K7663" t="s">
        <v>7</v>
      </c>
      <c r="L7663">
        <v>2010</v>
      </c>
      <c r="M7663" t="s">
        <v>14</v>
      </c>
      <c r="N7663" t="s">
        <v>9</v>
      </c>
      <c r="O7663" t="s">
        <v>15</v>
      </c>
      <c r="P7663" s="6">
        <v>3618</v>
      </c>
      <c r="Q7663" s="6">
        <v>1813.5</v>
      </c>
      <c r="R7663">
        <v>8</v>
      </c>
      <c r="S7663">
        <v>54.05</v>
      </c>
      <c r="T7663">
        <v>5091.93</v>
      </c>
      <c r="U7663">
        <v>32.1</v>
      </c>
      <c r="V7663" s="6">
        <f>Rawda_procudtion_sales!P7663-Rawda_procudtion_sales!Q7663</f>
        <v>1804.5</v>
      </c>
      <c r="W7663" s="4">
        <f t="shared" si="357"/>
        <v>0.49875621890547261</v>
      </c>
      <c r="X7663" s="3"/>
    </row>
    <row r="7664" spans="1:24" x14ac:dyDescent="0.25">
      <c r="A7664" s="1">
        <v>45462</v>
      </c>
      <c r="B7664" s="1" t="str">
        <f t="shared" si="358"/>
        <v>2024</v>
      </c>
      <c r="C7664" s="1" t="str">
        <f t="shared" si="359"/>
        <v>Jun</v>
      </c>
      <c r="D7664" t="s">
        <v>3</v>
      </c>
      <c r="E7664" t="s">
        <v>23</v>
      </c>
      <c r="F7664" t="s">
        <v>16</v>
      </c>
      <c r="G7664" t="s">
        <v>6</v>
      </c>
      <c r="H7664">
        <v>759</v>
      </c>
      <c r="I7664">
        <v>4</v>
      </c>
      <c r="J7664">
        <v>755</v>
      </c>
      <c r="K7664" t="s">
        <v>19</v>
      </c>
      <c r="L7664">
        <v>408</v>
      </c>
      <c r="M7664" t="s">
        <v>28</v>
      </c>
      <c r="N7664" t="s">
        <v>25</v>
      </c>
      <c r="O7664" t="s">
        <v>10</v>
      </c>
      <c r="P7664" s="6">
        <v>8160</v>
      </c>
      <c r="Q7664" s="6">
        <v>4896.3999999999996</v>
      </c>
      <c r="R7664">
        <v>4</v>
      </c>
      <c r="S7664">
        <v>36.96</v>
      </c>
      <c r="T7664">
        <v>11367.3</v>
      </c>
      <c r="U7664">
        <v>29.8</v>
      </c>
      <c r="V7664" s="6">
        <f>Rawda_procudtion_sales!P7664-Rawda_procudtion_sales!Q7664</f>
        <v>3263.6000000000004</v>
      </c>
      <c r="W7664" s="4">
        <f t="shared" si="357"/>
        <v>0.39995098039215693</v>
      </c>
      <c r="X7664" s="3"/>
    </row>
    <row r="7665" spans="1:24" x14ac:dyDescent="0.25">
      <c r="A7665" s="1">
        <v>45462</v>
      </c>
      <c r="B7665" s="1" t="str">
        <f t="shared" si="358"/>
        <v>2024</v>
      </c>
      <c r="C7665" s="1" t="str">
        <f t="shared" si="359"/>
        <v>Jun</v>
      </c>
      <c r="D7665" t="s">
        <v>3</v>
      </c>
      <c r="E7665" t="s">
        <v>23</v>
      </c>
      <c r="F7665" t="s">
        <v>16</v>
      </c>
      <c r="G7665" t="s">
        <v>11</v>
      </c>
      <c r="H7665">
        <v>3628</v>
      </c>
      <c r="I7665">
        <v>45</v>
      </c>
      <c r="J7665">
        <v>3583</v>
      </c>
      <c r="K7665" t="s">
        <v>17</v>
      </c>
      <c r="L7665">
        <v>2104</v>
      </c>
      <c r="M7665" t="s">
        <v>14</v>
      </c>
      <c r="N7665" t="s">
        <v>9</v>
      </c>
      <c r="O7665" t="s">
        <v>10</v>
      </c>
      <c r="P7665" s="6">
        <v>2945.6</v>
      </c>
      <c r="Q7665" s="6">
        <v>1477.3</v>
      </c>
      <c r="R7665">
        <v>6</v>
      </c>
      <c r="S7665">
        <v>86.69</v>
      </c>
      <c r="T7665">
        <v>5421.92</v>
      </c>
      <c r="U7665">
        <v>31.1</v>
      </c>
      <c r="V7665" s="6">
        <f>Rawda_procudtion_sales!P7665-Rawda_procudtion_sales!Q7665</f>
        <v>1468.3</v>
      </c>
      <c r="W7665" s="4">
        <f t="shared" si="357"/>
        <v>0.49847229766431289</v>
      </c>
      <c r="X7665" s="3"/>
    </row>
    <row r="7666" spans="1:24" x14ac:dyDescent="0.25">
      <c r="A7666" s="1">
        <v>45462</v>
      </c>
      <c r="B7666" s="1" t="str">
        <f t="shared" si="358"/>
        <v>2024</v>
      </c>
      <c r="C7666" s="1" t="str">
        <f t="shared" si="359"/>
        <v>Jun</v>
      </c>
      <c r="D7666" t="s">
        <v>3</v>
      </c>
      <c r="E7666" t="s">
        <v>23</v>
      </c>
      <c r="F7666" t="s">
        <v>16</v>
      </c>
      <c r="G7666" t="s">
        <v>12</v>
      </c>
      <c r="H7666">
        <v>3146</v>
      </c>
      <c r="I7666">
        <v>64</v>
      </c>
      <c r="J7666">
        <v>3082</v>
      </c>
      <c r="K7666" t="s">
        <v>19</v>
      </c>
      <c r="L7666">
        <v>1785</v>
      </c>
      <c r="M7666" t="s">
        <v>14</v>
      </c>
      <c r="N7666" t="s">
        <v>20</v>
      </c>
      <c r="O7666" t="s">
        <v>10</v>
      </c>
      <c r="P7666" s="6">
        <v>3213</v>
      </c>
      <c r="Q7666" s="6">
        <v>1612.9</v>
      </c>
      <c r="R7666">
        <v>7</v>
      </c>
      <c r="S7666">
        <v>79.22</v>
      </c>
      <c r="T7666">
        <v>4678.49</v>
      </c>
      <c r="U7666">
        <v>30.4</v>
      </c>
      <c r="V7666" s="6">
        <f>Rawda_procudtion_sales!P7666-Rawda_procudtion_sales!Q7666</f>
        <v>1600.1</v>
      </c>
      <c r="W7666" s="4">
        <f t="shared" si="357"/>
        <v>0.49800809212573915</v>
      </c>
      <c r="X7666" s="3"/>
    </row>
    <row r="7667" spans="1:24" x14ac:dyDescent="0.25">
      <c r="A7667" s="1">
        <v>45462</v>
      </c>
      <c r="B7667" s="1" t="str">
        <f t="shared" si="358"/>
        <v>2024</v>
      </c>
      <c r="C7667" s="1" t="str">
        <f t="shared" si="359"/>
        <v>Jun</v>
      </c>
      <c r="D7667" t="s">
        <v>3</v>
      </c>
      <c r="E7667" t="s">
        <v>23</v>
      </c>
      <c r="F7667" t="s">
        <v>21</v>
      </c>
      <c r="G7667" t="s">
        <v>6</v>
      </c>
      <c r="H7667">
        <v>659</v>
      </c>
      <c r="I7667">
        <v>4</v>
      </c>
      <c r="J7667">
        <v>655</v>
      </c>
      <c r="K7667" t="s">
        <v>17</v>
      </c>
      <c r="L7667">
        <v>348</v>
      </c>
      <c r="M7667" t="s">
        <v>8</v>
      </c>
      <c r="N7667" t="s">
        <v>9</v>
      </c>
      <c r="O7667" t="s">
        <v>15</v>
      </c>
      <c r="P7667" s="6">
        <v>6960</v>
      </c>
      <c r="Q7667" s="6">
        <v>4176.3999999999996</v>
      </c>
      <c r="R7667">
        <v>12</v>
      </c>
      <c r="S7667">
        <v>26.31</v>
      </c>
      <c r="T7667">
        <v>9879.49</v>
      </c>
      <c r="U7667">
        <v>30.9</v>
      </c>
      <c r="V7667" s="6">
        <f>Rawda_procudtion_sales!P7667-Rawda_procudtion_sales!Q7667</f>
        <v>2783.6000000000004</v>
      </c>
      <c r="W7667" s="4">
        <f t="shared" si="357"/>
        <v>0.39994252873563224</v>
      </c>
      <c r="X7667" s="3"/>
    </row>
    <row r="7668" spans="1:24" x14ac:dyDescent="0.25">
      <c r="A7668" s="1">
        <v>45462</v>
      </c>
      <c r="B7668" s="1" t="str">
        <f t="shared" si="358"/>
        <v>2024</v>
      </c>
      <c r="C7668" s="1" t="str">
        <f t="shared" si="359"/>
        <v>Jun</v>
      </c>
      <c r="D7668" t="s">
        <v>3</v>
      </c>
      <c r="E7668" t="s">
        <v>23</v>
      </c>
      <c r="F7668" t="s">
        <v>21</v>
      </c>
      <c r="G7668" t="s">
        <v>11</v>
      </c>
      <c r="H7668">
        <v>4011</v>
      </c>
      <c r="I7668">
        <v>102</v>
      </c>
      <c r="J7668">
        <v>3909</v>
      </c>
      <c r="K7668" t="s">
        <v>17</v>
      </c>
      <c r="L7668">
        <v>2247</v>
      </c>
      <c r="M7668" t="s">
        <v>8</v>
      </c>
      <c r="N7668" t="s">
        <v>25</v>
      </c>
      <c r="O7668" t="s">
        <v>10</v>
      </c>
      <c r="P7668" s="6">
        <v>3145.8</v>
      </c>
      <c r="Q7668" s="6">
        <v>1583.1</v>
      </c>
      <c r="R7668">
        <v>9</v>
      </c>
      <c r="S7668">
        <v>63.53</v>
      </c>
      <c r="T7668">
        <v>6037.23</v>
      </c>
      <c r="U7668">
        <v>30</v>
      </c>
      <c r="V7668" s="6">
        <f>Rawda_procudtion_sales!P7668-Rawda_procudtion_sales!Q7668</f>
        <v>1562.7000000000003</v>
      </c>
      <c r="W7668" s="4">
        <f t="shared" si="357"/>
        <v>0.49675758153728788</v>
      </c>
      <c r="X7668" s="3"/>
    </row>
    <row r="7669" spans="1:24" x14ac:dyDescent="0.25">
      <c r="A7669" s="1">
        <v>45462</v>
      </c>
      <c r="B7669" s="1" t="str">
        <f t="shared" si="358"/>
        <v>2024</v>
      </c>
      <c r="C7669" s="1" t="str">
        <f t="shared" si="359"/>
        <v>Jun</v>
      </c>
      <c r="D7669" t="s">
        <v>3</v>
      </c>
      <c r="E7669" t="s">
        <v>23</v>
      </c>
      <c r="F7669" t="s">
        <v>21</v>
      </c>
      <c r="G7669" t="s">
        <v>12</v>
      </c>
      <c r="H7669">
        <v>2763</v>
      </c>
      <c r="I7669">
        <v>43</v>
      </c>
      <c r="J7669">
        <v>2720</v>
      </c>
      <c r="K7669" t="s">
        <v>19</v>
      </c>
      <c r="L7669">
        <v>1588</v>
      </c>
      <c r="M7669" t="s">
        <v>8</v>
      </c>
      <c r="N7669" t="s">
        <v>9</v>
      </c>
      <c r="O7669" t="s">
        <v>10</v>
      </c>
      <c r="P7669" s="6">
        <v>2858.4</v>
      </c>
      <c r="Q7669" s="6">
        <v>1433.5</v>
      </c>
      <c r="R7669">
        <v>9</v>
      </c>
      <c r="S7669">
        <v>39.03</v>
      </c>
      <c r="T7669">
        <v>4137.24</v>
      </c>
      <c r="U7669">
        <v>29.9</v>
      </c>
      <c r="V7669" s="6">
        <f>Rawda_procudtion_sales!P7669-Rawda_procudtion_sales!Q7669</f>
        <v>1424.9</v>
      </c>
      <c r="W7669" s="4">
        <f t="shared" si="357"/>
        <v>0.49849566190876016</v>
      </c>
      <c r="X7669" s="3"/>
    </row>
    <row r="7670" spans="1:24" x14ac:dyDescent="0.25">
      <c r="A7670" s="1">
        <v>45462</v>
      </c>
      <c r="B7670" s="1" t="str">
        <f t="shared" si="358"/>
        <v>2024</v>
      </c>
      <c r="C7670" s="1" t="str">
        <f t="shared" si="359"/>
        <v>Jun</v>
      </c>
      <c r="D7670" t="s">
        <v>3</v>
      </c>
      <c r="E7670" t="s">
        <v>27</v>
      </c>
      <c r="F7670" t="s">
        <v>5</v>
      </c>
      <c r="G7670" t="s">
        <v>6</v>
      </c>
      <c r="H7670">
        <v>970</v>
      </c>
      <c r="I7670">
        <v>6</v>
      </c>
      <c r="J7670">
        <v>964</v>
      </c>
      <c r="K7670" t="s">
        <v>7</v>
      </c>
      <c r="L7670">
        <v>514</v>
      </c>
      <c r="M7670" t="s">
        <v>8</v>
      </c>
      <c r="N7670" t="s">
        <v>9</v>
      </c>
      <c r="O7670" t="s">
        <v>10</v>
      </c>
      <c r="P7670" s="6">
        <v>10280</v>
      </c>
      <c r="Q7670" s="6">
        <v>6168.6</v>
      </c>
      <c r="R7670">
        <v>4</v>
      </c>
      <c r="S7670">
        <v>49.22</v>
      </c>
      <c r="T7670">
        <v>14514.79</v>
      </c>
      <c r="U7670">
        <v>30.3</v>
      </c>
      <c r="V7670" s="6">
        <f>Rawda_procudtion_sales!P7670-Rawda_procudtion_sales!Q7670</f>
        <v>4111.3999999999996</v>
      </c>
      <c r="W7670" s="4">
        <f t="shared" si="357"/>
        <v>0.39994163424124513</v>
      </c>
      <c r="X7670" s="3"/>
    </row>
    <row r="7671" spans="1:24" x14ac:dyDescent="0.25">
      <c r="A7671" s="1">
        <v>45462</v>
      </c>
      <c r="B7671" s="1" t="str">
        <f t="shared" si="358"/>
        <v>2024</v>
      </c>
      <c r="C7671" s="1" t="str">
        <f t="shared" si="359"/>
        <v>Jun</v>
      </c>
      <c r="D7671" t="s">
        <v>3</v>
      </c>
      <c r="E7671" t="s">
        <v>27</v>
      </c>
      <c r="F7671" t="s">
        <v>5</v>
      </c>
      <c r="G7671" t="s">
        <v>11</v>
      </c>
      <c r="H7671">
        <v>3728</v>
      </c>
      <c r="I7671">
        <v>97</v>
      </c>
      <c r="J7671">
        <v>3631</v>
      </c>
      <c r="K7671" t="s">
        <v>7</v>
      </c>
      <c r="L7671">
        <v>2104</v>
      </c>
      <c r="M7671" t="s">
        <v>8</v>
      </c>
      <c r="N7671" t="s">
        <v>9</v>
      </c>
      <c r="O7671" t="s">
        <v>22</v>
      </c>
      <c r="P7671" s="6">
        <v>2945.6</v>
      </c>
      <c r="Q7671" s="6">
        <v>1482.5</v>
      </c>
      <c r="R7671">
        <v>5</v>
      </c>
      <c r="S7671">
        <v>67.28</v>
      </c>
      <c r="T7671">
        <v>5604.2</v>
      </c>
      <c r="U7671">
        <v>31</v>
      </c>
      <c r="V7671" s="6">
        <f>Rawda_procudtion_sales!P7671-Rawda_procudtion_sales!Q7671</f>
        <v>1463.1</v>
      </c>
      <c r="W7671" s="4">
        <f t="shared" si="357"/>
        <v>0.49670695274307441</v>
      </c>
      <c r="X7671" s="3"/>
    </row>
    <row r="7672" spans="1:24" x14ac:dyDescent="0.25">
      <c r="A7672" s="1">
        <v>45462</v>
      </c>
      <c r="B7672" s="1" t="str">
        <f t="shared" si="358"/>
        <v>2024</v>
      </c>
      <c r="C7672" s="1" t="str">
        <f t="shared" si="359"/>
        <v>Jun</v>
      </c>
      <c r="D7672" t="s">
        <v>3</v>
      </c>
      <c r="E7672" t="s">
        <v>27</v>
      </c>
      <c r="F7672" t="s">
        <v>5</v>
      </c>
      <c r="G7672" t="s">
        <v>12</v>
      </c>
      <c r="H7672">
        <v>2916</v>
      </c>
      <c r="I7672">
        <v>64</v>
      </c>
      <c r="J7672">
        <v>2852</v>
      </c>
      <c r="K7672" t="s">
        <v>19</v>
      </c>
      <c r="L7672">
        <v>1662</v>
      </c>
      <c r="M7672" t="s">
        <v>8</v>
      </c>
      <c r="N7672" t="s">
        <v>9</v>
      </c>
      <c r="O7672" t="s">
        <v>10</v>
      </c>
      <c r="P7672" s="6">
        <v>2991.6</v>
      </c>
      <c r="Q7672" s="6">
        <v>1502.2</v>
      </c>
      <c r="R7672">
        <v>6</v>
      </c>
      <c r="S7672">
        <v>72.010000000000005</v>
      </c>
      <c r="T7672">
        <v>4384.29</v>
      </c>
      <c r="U7672">
        <v>31.6</v>
      </c>
      <c r="V7672" s="6">
        <f>Rawda_procudtion_sales!P7672-Rawda_procudtion_sales!Q7672</f>
        <v>1489.3999999999999</v>
      </c>
      <c r="W7672" s="4">
        <f t="shared" si="357"/>
        <v>0.49786067656103755</v>
      </c>
      <c r="X7672" s="3"/>
    </row>
    <row r="7673" spans="1:24" x14ac:dyDescent="0.25">
      <c r="A7673" s="1">
        <v>45462</v>
      </c>
      <c r="B7673" s="1" t="str">
        <f t="shared" si="358"/>
        <v>2024</v>
      </c>
      <c r="C7673" s="1" t="str">
        <f t="shared" si="359"/>
        <v>Jun</v>
      </c>
      <c r="D7673" t="s">
        <v>3</v>
      </c>
      <c r="E7673" t="s">
        <v>27</v>
      </c>
      <c r="F7673" t="s">
        <v>16</v>
      </c>
      <c r="G7673" t="s">
        <v>6</v>
      </c>
      <c r="H7673">
        <v>982</v>
      </c>
      <c r="I7673">
        <v>6</v>
      </c>
      <c r="J7673">
        <v>976</v>
      </c>
      <c r="K7673" t="s">
        <v>19</v>
      </c>
      <c r="L7673">
        <v>535</v>
      </c>
      <c r="M7673" t="s">
        <v>26</v>
      </c>
      <c r="N7673" t="s">
        <v>9</v>
      </c>
      <c r="O7673" t="s">
        <v>10</v>
      </c>
      <c r="P7673" s="6">
        <v>10700</v>
      </c>
      <c r="Q7673" s="6">
        <v>6420.6</v>
      </c>
      <c r="R7673">
        <v>7</v>
      </c>
      <c r="S7673">
        <v>33.24</v>
      </c>
      <c r="T7673">
        <v>14750.98</v>
      </c>
      <c r="U7673">
        <v>32.5</v>
      </c>
      <c r="V7673" s="6">
        <f>Rawda_procudtion_sales!P7673-Rawda_procudtion_sales!Q7673</f>
        <v>4279.3999999999996</v>
      </c>
      <c r="W7673" s="4">
        <f t="shared" si="357"/>
        <v>0.3999439252336448</v>
      </c>
      <c r="X7673" s="3"/>
    </row>
    <row r="7674" spans="1:24" x14ac:dyDescent="0.25">
      <c r="A7674" s="1">
        <v>45462</v>
      </c>
      <c r="B7674" s="1" t="str">
        <f t="shared" si="358"/>
        <v>2024</v>
      </c>
      <c r="C7674" s="1" t="str">
        <f t="shared" si="359"/>
        <v>Jun</v>
      </c>
      <c r="D7674" t="s">
        <v>3</v>
      </c>
      <c r="E7674" t="s">
        <v>27</v>
      </c>
      <c r="F7674" t="s">
        <v>16</v>
      </c>
      <c r="G7674" t="s">
        <v>11</v>
      </c>
      <c r="H7674">
        <v>4787</v>
      </c>
      <c r="I7674">
        <v>56</v>
      </c>
      <c r="J7674">
        <v>4731</v>
      </c>
      <c r="K7674" t="s">
        <v>7</v>
      </c>
      <c r="L7674">
        <v>2808</v>
      </c>
      <c r="M7674" t="s">
        <v>8</v>
      </c>
      <c r="N7674" t="s">
        <v>9</v>
      </c>
      <c r="O7674" t="s">
        <v>10</v>
      </c>
      <c r="P7674" s="6">
        <v>3931.2</v>
      </c>
      <c r="Q7674" s="6">
        <v>1971.2</v>
      </c>
      <c r="R7674">
        <v>8</v>
      </c>
      <c r="S7674">
        <v>109.67</v>
      </c>
      <c r="T7674">
        <v>7147.61</v>
      </c>
      <c r="U7674">
        <v>30.3</v>
      </c>
      <c r="V7674" s="6">
        <f>Rawda_procudtion_sales!P7674-Rawda_procudtion_sales!Q7674</f>
        <v>1959.9999999999998</v>
      </c>
      <c r="W7674" s="4">
        <f t="shared" si="357"/>
        <v>0.49857549857549854</v>
      </c>
      <c r="X7674" s="3"/>
    </row>
    <row r="7675" spans="1:24" x14ac:dyDescent="0.25">
      <c r="A7675" s="1">
        <v>45462</v>
      </c>
      <c r="B7675" s="1" t="str">
        <f t="shared" si="358"/>
        <v>2024</v>
      </c>
      <c r="C7675" s="1" t="str">
        <f t="shared" si="359"/>
        <v>Jun</v>
      </c>
      <c r="D7675" t="s">
        <v>3</v>
      </c>
      <c r="E7675" t="s">
        <v>27</v>
      </c>
      <c r="F7675" t="s">
        <v>16</v>
      </c>
      <c r="G7675" t="s">
        <v>12</v>
      </c>
      <c r="H7675">
        <v>2670</v>
      </c>
      <c r="I7675">
        <v>40</v>
      </c>
      <c r="J7675">
        <v>2630</v>
      </c>
      <c r="K7675" t="s">
        <v>13</v>
      </c>
      <c r="L7675">
        <v>1518</v>
      </c>
      <c r="M7675" t="s">
        <v>24</v>
      </c>
      <c r="N7675" t="s">
        <v>20</v>
      </c>
      <c r="O7675" t="s">
        <v>15</v>
      </c>
      <c r="P7675" s="6">
        <v>2732.4</v>
      </c>
      <c r="Q7675" s="6">
        <v>1370.2</v>
      </c>
      <c r="R7675">
        <v>6</v>
      </c>
      <c r="S7675">
        <v>52.5</v>
      </c>
      <c r="T7675">
        <v>4018.68</v>
      </c>
      <c r="U7675">
        <v>32.200000000000003</v>
      </c>
      <c r="V7675" s="6">
        <f>Rawda_procudtion_sales!P7675-Rawda_procudtion_sales!Q7675</f>
        <v>1362.2</v>
      </c>
      <c r="W7675" s="4">
        <f t="shared" si="357"/>
        <v>0.49853608549260725</v>
      </c>
      <c r="X7675" s="3"/>
    </row>
    <row r="7676" spans="1:24" x14ac:dyDescent="0.25">
      <c r="A7676" s="1">
        <v>45462</v>
      </c>
      <c r="B7676" s="1" t="str">
        <f t="shared" si="358"/>
        <v>2024</v>
      </c>
      <c r="C7676" s="1" t="str">
        <f t="shared" si="359"/>
        <v>Jun</v>
      </c>
      <c r="D7676" t="s">
        <v>3</v>
      </c>
      <c r="E7676" t="s">
        <v>27</v>
      </c>
      <c r="F7676" t="s">
        <v>21</v>
      </c>
      <c r="G7676" t="s">
        <v>6</v>
      </c>
      <c r="H7676">
        <v>634</v>
      </c>
      <c r="I7676">
        <v>6</v>
      </c>
      <c r="J7676">
        <v>628</v>
      </c>
      <c r="K7676" t="s">
        <v>7</v>
      </c>
      <c r="L7676">
        <v>336</v>
      </c>
      <c r="M7676" t="s">
        <v>8</v>
      </c>
      <c r="N7676" t="s">
        <v>25</v>
      </c>
      <c r="O7676" t="s">
        <v>22</v>
      </c>
      <c r="P7676" s="6">
        <v>6720</v>
      </c>
      <c r="Q7676" s="6">
        <v>4032.6</v>
      </c>
      <c r="R7676">
        <v>8</v>
      </c>
      <c r="S7676">
        <v>29.64</v>
      </c>
      <c r="T7676">
        <v>9503.01</v>
      </c>
      <c r="U7676">
        <v>31.2</v>
      </c>
      <c r="V7676" s="6">
        <f>Rawda_procudtion_sales!P7676-Rawda_procudtion_sales!Q7676</f>
        <v>2687.4</v>
      </c>
      <c r="W7676" s="4">
        <f t="shared" si="357"/>
        <v>0.39991071428571429</v>
      </c>
      <c r="X7676" s="3"/>
    </row>
    <row r="7677" spans="1:24" x14ac:dyDescent="0.25">
      <c r="A7677" s="1">
        <v>45462</v>
      </c>
      <c r="B7677" s="1" t="str">
        <f t="shared" si="358"/>
        <v>2024</v>
      </c>
      <c r="C7677" s="1" t="str">
        <f t="shared" si="359"/>
        <v>Jun</v>
      </c>
      <c r="D7677" t="s">
        <v>3</v>
      </c>
      <c r="E7677" t="s">
        <v>27</v>
      </c>
      <c r="F7677" t="s">
        <v>21</v>
      </c>
      <c r="G7677" t="s">
        <v>11</v>
      </c>
      <c r="H7677">
        <v>4450</v>
      </c>
      <c r="I7677">
        <v>108</v>
      </c>
      <c r="J7677">
        <v>4342</v>
      </c>
      <c r="K7677" t="s">
        <v>7</v>
      </c>
      <c r="L7677">
        <v>2566</v>
      </c>
      <c r="M7677" t="s">
        <v>14</v>
      </c>
      <c r="N7677" t="s">
        <v>25</v>
      </c>
      <c r="O7677" t="s">
        <v>22</v>
      </c>
      <c r="P7677" s="6">
        <v>3592.4</v>
      </c>
      <c r="Q7677" s="6">
        <v>1807</v>
      </c>
      <c r="R7677">
        <v>14</v>
      </c>
      <c r="S7677">
        <v>108.68</v>
      </c>
      <c r="T7677">
        <v>6703.38</v>
      </c>
      <c r="U7677">
        <v>30.9</v>
      </c>
      <c r="V7677" s="6">
        <f>Rawda_procudtion_sales!P7677-Rawda_procudtion_sales!Q7677</f>
        <v>1785.4</v>
      </c>
      <c r="W7677" s="4">
        <f t="shared" si="357"/>
        <v>0.49699365326801026</v>
      </c>
      <c r="X7677" s="3"/>
    </row>
    <row r="7678" spans="1:24" x14ac:dyDescent="0.25">
      <c r="A7678" s="1">
        <v>45462</v>
      </c>
      <c r="B7678" s="1" t="str">
        <f t="shared" si="358"/>
        <v>2024</v>
      </c>
      <c r="C7678" s="1" t="str">
        <f t="shared" si="359"/>
        <v>Jun</v>
      </c>
      <c r="D7678" t="s">
        <v>3</v>
      </c>
      <c r="E7678" t="s">
        <v>27</v>
      </c>
      <c r="F7678" t="s">
        <v>21</v>
      </c>
      <c r="G7678" t="s">
        <v>12</v>
      </c>
      <c r="H7678">
        <v>5996</v>
      </c>
      <c r="I7678">
        <v>67</v>
      </c>
      <c r="J7678">
        <v>5929</v>
      </c>
      <c r="K7678" t="s">
        <v>19</v>
      </c>
      <c r="L7678">
        <v>3385</v>
      </c>
      <c r="M7678" t="s">
        <v>8</v>
      </c>
      <c r="N7678" t="s">
        <v>9</v>
      </c>
      <c r="O7678" t="s">
        <v>10</v>
      </c>
      <c r="P7678" s="6">
        <v>6093</v>
      </c>
      <c r="Q7678" s="6">
        <v>3053.2</v>
      </c>
      <c r="R7678">
        <v>11</v>
      </c>
      <c r="S7678">
        <v>110.18</v>
      </c>
      <c r="T7678">
        <v>9034.3700000000008</v>
      </c>
      <c r="U7678">
        <v>32.299999999999997</v>
      </c>
      <c r="V7678" s="6">
        <f>Rawda_procudtion_sales!P7678-Rawda_procudtion_sales!Q7678</f>
        <v>3039.8</v>
      </c>
      <c r="W7678" s="4">
        <f t="shared" si="357"/>
        <v>0.49890037748235683</v>
      </c>
      <c r="X7678" s="3"/>
    </row>
    <row r="7679" spans="1:24" x14ac:dyDescent="0.25">
      <c r="A7679" s="1">
        <v>45462</v>
      </c>
      <c r="B7679" s="1" t="str">
        <f t="shared" si="358"/>
        <v>2024</v>
      </c>
      <c r="C7679" s="1" t="str">
        <f t="shared" si="359"/>
        <v>Jun</v>
      </c>
      <c r="D7679" t="s">
        <v>3</v>
      </c>
      <c r="E7679" t="s">
        <v>29</v>
      </c>
      <c r="F7679" t="s">
        <v>5</v>
      </c>
      <c r="G7679" t="s">
        <v>6</v>
      </c>
      <c r="H7679">
        <v>919</v>
      </c>
      <c r="I7679">
        <v>8</v>
      </c>
      <c r="J7679">
        <v>911</v>
      </c>
      <c r="K7679" t="s">
        <v>17</v>
      </c>
      <c r="L7679">
        <v>481</v>
      </c>
      <c r="M7679" t="s">
        <v>28</v>
      </c>
      <c r="N7679" t="s">
        <v>9</v>
      </c>
      <c r="O7679" t="s">
        <v>18</v>
      </c>
      <c r="P7679" s="6">
        <v>9620</v>
      </c>
      <c r="Q7679" s="6">
        <v>5772.8</v>
      </c>
      <c r="R7679">
        <v>9</v>
      </c>
      <c r="S7679">
        <v>41.05</v>
      </c>
      <c r="T7679">
        <v>13781.37</v>
      </c>
      <c r="U7679">
        <v>31.1</v>
      </c>
      <c r="V7679" s="6">
        <f>Rawda_procudtion_sales!P7679-Rawda_procudtion_sales!Q7679</f>
        <v>3847.2</v>
      </c>
      <c r="W7679" s="4">
        <f t="shared" si="357"/>
        <v>0.39991683991683991</v>
      </c>
      <c r="X7679" s="3"/>
    </row>
    <row r="7680" spans="1:24" x14ac:dyDescent="0.25">
      <c r="A7680" s="1">
        <v>45462</v>
      </c>
      <c r="B7680" s="1" t="str">
        <f t="shared" si="358"/>
        <v>2024</v>
      </c>
      <c r="C7680" s="1" t="str">
        <f t="shared" si="359"/>
        <v>Jun</v>
      </c>
      <c r="D7680" t="s">
        <v>3</v>
      </c>
      <c r="E7680" t="s">
        <v>29</v>
      </c>
      <c r="F7680" t="s">
        <v>5</v>
      </c>
      <c r="G7680" t="s">
        <v>11</v>
      </c>
      <c r="H7680">
        <v>2224</v>
      </c>
      <c r="I7680">
        <v>49</v>
      </c>
      <c r="J7680">
        <v>2175</v>
      </c>
      <c r="K7680" t="s">
        <v>7</v>
      </c>
      <c r="L7680">
        <v>1287</v>
      </c>
      <c r="M7680" t="s">
        <v>14</v>
      </c>
      <c r="N7680" t="s">
        <v>9</v>
      </c>
      <c r="O7680" t="s">
        <v>18</v>
      </c>
      <c r="P7680" s="6">
        <v>1801.8</v>
      </c>
      <c r="Q7680" s="6">
        <v>905.8</v>
      </c>
      <c r="R7680">
        <v>3</v>
      </c>
      <c r="S7680">
        <v>49.3</v>
      </c>
      <c r="T7680">
        <v>3354.99</v>
      </c>
      <c r="U7680">
        <v>32.9</v>
      </c>
      <c r="V7680" s="6">
        <f>Rawda_procudtion_sales!P7680-Rawda_procudtion_sales!Q7680</f>
        <v>896</v>
      </c>
      <c r="W7680" s="4">
        <f t="shared" si="357"/>
        <v>0.49728049728049728</v>
      </c>
      <c r="X7680" s="3"/>
    </row>
    <row r="7681" spans="1:24" x14ac:dyDescent="0.25">
      <c r="A7681" s="1">
        <v>45462</v>
      </c>
      <c r="B7681" s="1" t="str">
        <f t="shared" si="358"/>
        <v>2024</v>
      </c>
      <c r="C7681" s="1" t="str">
        <f t="shared" si="359"/>
        <v>Jun</v>
      </c>
      <c r="D7681" t="s">
        <v>3</v>
      </c>
      <c r="E7681" t="s">
        <v>29</v>
      </c>
      <c r="F7681" t="s">
        <v>5</v>
      </c>
      <c r="G7681" t="s">
        <v>12</v>
      </c>
      <c r="H7681">
        <v>3432</v>
      </c>
      <c r="I7681">
        <v>70</v>
      </c>
      <c r="J7681">
        <v>3362</v>
      </c>
      <c r="K7681" t="s">
        <v>17</v>
      </c>
      <c r="L7681">
        <v>1929</v>
      </c>
      <c r="M7681" t="s">
        <v>14</v>
      </c>
      <c r="N7681" t="s">
        <v>9</v>
      </c>
      <c r="O7681" t="s">
        <v>18</v>
      </c>
      <c r="P7681" s="6">
        <v>3472.2</v>
      </c>
      <c r="Q7681" s="6">
        <v>1743.1</v>
      </c>
      <c r="R7681">
        <v>6</v>
      </c>
      <c r="S7681">
        <v>73.64</v>
      </c>
      <c r="T7681">
        <v>5155.03</v>
      </c>
      <c r="U7681">
        <v>31.1</v>
      </c>
      <c r="V7681" s="6">
        <f>Rawda_procudtion_sales!P7681-Rawda_procudtion_sales!Q7681</f>
        <v>1729.1</v>
      </c>
      <c r="W7681" s="4">
        <f t="shared" si="357"/>
        <v>0.4979839870975174</v>
      </c>
      <c r="X7681" s="3"/>
    </row>
    <row r="7682" spans="1:24" x14ac:dyDescent="0.25">
      <c r="A7682" s="1">
        <v>45462</v>
      </c>
      <c r="B7682" s="1" t="str">
        <f t="shared" si="358"/>
        <v>2024</v>
      </c>
      <c r="C7682" s="1" t="str">
        <f t="shared" si="359"/>
        <v>Jun</v>
      </c>
      <c r="D7682" t="s">
        <v>3</v>
      </c>
      <c r="E7682" t="s">
        <v>29</v>
      </c>
      <c r="F7682" t="s">
        <v>16</v>
      </c>
      <c r="G7682" t="s">
        <v>6</v>
      </c>
      <c r="H7682">
        <v>1040</v>
      </c>
      <c r="I7682">
        <v>6</v>
      </c>
      <c r="J7682">
        <v>1034</v>
      </c>
      <c r="K7682" t="s">
        <v>17</v>
      </c>
      <c r="L7682">
        <v>545</v>
      </c>
      <c r="M7682" t="s">
        <v>14</v>
      </c>
      <c r="N7682" t="s">
        <v>25</v>
      </c>
      <c r="O7682" t="s">
        <v>15</v>
      </c>
      <c r="P7682" s="6">
        <v>10900</v>
      </c>
      <c r="Q7682" s="6">
        <v>6540.6</v>
      </c>
      <c r="R7682">
        <v>16</v>
      </c>
      <c r="S7682">
        <v>70.47</v>
      </c>
      <c r="T7682">
        <v>15631.15</v>
      </c>
      <c r="U7682">
        <v>29</v>
      </c>
      <c r="V7682" s="6">
        <f>Rawda_procudtion_sales!P7682-Rawda_procudtion_sales!Q7682</f>
        <v>4359.3999999999996</v>
      </c>
      <c r="W7682" s="4">
        <f t="shared" ref="W7682:W7745" si="360">V7682/P7682</f>
        <v>0.39994495412844033</v>
      </c>
      <c r="X7682" s="3"/>
    </row>
    <row r="7683" spans="1:24" x14ac:dyDescent="0.25">
      <c r="A7683" s="1">
        <v>45462</v>
      </c>
      <c r="B7683" s="1" t="str">
        <f t="shared" ref="B7683:B7746" si="361">TEXT(A7683,"yyyy")</f>
        <v>2024</v>
      </c>
      <c r="C7683" s="1" t="str">
        <f t="shared" ref="C7683:C7746" si="362">TEXT(A7683,"mmm")</f>
        <v>Jun</v>
      </c>
      <c r="D7683" t="s">
        <v>3</v>
      </c>
      <c r="E7683" t="s">
        <v>29</v>
      </c>
      <c r="F7683" t="s">
        <v>16</v>
      </c>
      <c r="G7683" t="s">
        <v>11</v>
      </c>
      <c r="H7683">
        <v>3422</v>
      </c>
      <c r="I7683">
        <v>91</v>
      </c>
      <c r="J7683">
        <v>3331</v>
      </c>
      <c r="K7683" t="s">
        <v>17</v>
      </c>
      <c r="L7683">
        <v>1947</v>
      </c>
      <c r="M7683" t="s">
        <v>24</v>
      </c>
      <c r="N7683" t="s">
        <v>9</v>
      </c>
      <c r="O7683" t="s">
        <v>10</v>
      </c>
      <c r="P7683" s="6">
        <v>2725.8</v>
      </c>
      <c r="Q7683" s="6">
        <v>1372</v>
      </c>
      <c r="R7683">
        <v>8</v>
      </c>
      <c r="S7683">
        <v>59.74</v>
      </c>
      <c r="T7683">
        <v>5099.42</v>
      </c>
      <c r="U7683">
        <v>29.9</v>
      </c>
      <c r="V7683" s="6">
        <f>Rawda_procudtion_sales!P7683-Rawda_procudtion_sales!Q7683</f>
        <v>1353.8000000000002</v>
      </c>
      <c r="W7683" s="4">
        <f t="shared" si="360"/>
        <v>0.4966615305598357</v>
      </c>
      <c r="X7683" s="3"/>
    </row>
    <row r="7684" spans="1:24" x14ac:dyDescent="0.25">
      <c r="A7684" s="1">
        <v>45462</v>
      </c>
      <c r="B7684" s="1" t="str">
        <f t="shared" si="361"/>
        <v>2024</v>
      </c>
      <c r="C7684" s="1" t="str">
        <f t="shared" si="362"/>
        <v>Jun</v>
      </c>
      <c r="D7684" t="s">
        <v>3</v>
      </c>
      <c r="E7684" t="s">
        <v>29</v>
      </c>
      <c r="F7684" t="s">
        <v>16</v>
      </c>
      <c r="G7684" t="s">
        <v>12</v>
      </c>
      <c r="H7684">
        <v>3573</v>
      </c>
      <c r="I7684">
        <v>72</v>
      </c>
      <c r="J7684">
        <v>3501</v>
      </c>
      <c r="K7684" t="s">
        <v>19</v>
      </c>
      <c r="L7684">
        <v>2039</v>
      </c>
      <c r="M7684" t="s">
        <v>14</v>
      </c>
      <c r="N7684" t="s">
        <v>9</v>
      </c>
      <c r="O7684" t="s">
        <v>10</v>
      </c>
      <c r="P7684" s="6">
        <v>3670.2</v>
      </c>
      <c r="Q7684" s="6">
        <v>1842.3</v>
      </c>
      <c r="R7684">
        <v>9</v>
      </c>
      <c r="S7684">
        <v>71.430000000000007</v>
      </c>
      <c r="T7684">
        <v>5390.87</v>
      </c>
      <c r="U7684">
        <v>32.5</v>
      </c>
      <c r="V7684" s="6">
        <f>Rawda_procudtion_sales!P7684-Rawda_procudtion_sales!Q7684</f>
        <v>1827.8999999999999</v>
      </c>
      <c r="W7684" s="4">
        <f t="shared" si="360"/>
        <v>0.49803825404610103</v>
      </c>
      <c r="X7684" s="3"/>
    </row>
    <row r="7685" spans="1:24" x14ac:dyDescent="0.25">
      <c r="A7685" s="1">
        <v>45462</v>
      </c>
      <c r="B7685" s="1" t="str">
        <f t="shared" si="361"/>
        <v>2024</v>
      </c>
      <c r="C7685" s="1" t="str">
        <f t="shared" si="362"/>
        <v>Jun</v>
      </c>
      <c r="D7685" t="s">
        <v>3</v>
      </c>
      <c r="E7685" t="s">
        <v>29</v>
      </c>
      <c r="F7685" t="s">
        <v>21</v>
      </c>
      <c r="G7685" t="s">
        <v>6</v>
      </c>
      <c r="H7685">
        <v>765</v>
      </c>
      <c r="I7685">
        <v>5</v>
      </c>
      <c r="J7685">
        <v>760</v>
      </c>
      <c r="K7685" t="s">
        <v>17</v>
      </c>
      <c r="L7685">
        <v>414</v>
      </c>
      <c r="M7685" t="s">
        <v>14</v>
      </c>
      <c r="N7685" t="s">
        <v>9</v>
      </c>
      <c r="O7685" t="s">
        <v>22</v>
      </c>
      <c r="P7685" s="6">
        <v>8280</v>
      </c>
      <c r="Q7685" s="6">
        <v>4968.5</v>
      </c>
      <c r="R7685">
        <v>7</v>
      </c>
      <c r="S7685">
        <v>28.93</v>
      </c>
      <c r="T7685">
        <v>11473.69</v>
      </c>
      <c r="U7685">
        <v>32</v>
      </c>
      <c r="V7685" s="6">
        <f>Rawda_procudtion_sales!P7685-Rawda_procudtion_sales!Q7685</f>
        <v>3311.5</v>
      </c>
      <c r="W7685" s="4">
        <f t="shared" si="360"/>
        <v>0.39993961352657004</v>
      </c>
      <c r="X7685" s="3"/>
    </row>
    <row r="7686" spans="1:24" x14ac:dyDescent="0.25">
      <c r="A7686" s="1">
        <v>45462</v>
      </c>
      <c r="B7686" s="1" t="str">
        <f t="shared" si="361"/>
        <v>2024</v>
      </c>
      <c r="C7686" s="1" t="str">
        <f t="shared" si="362"/>
        <v>Jun</v>
      </c>
      <c r="D7686" t="s">
        <v>3</v>
      </c>
      <c r="E7686" t="s">
        <v>29</v>
      </c>
      <c r="F7686" t="s">
        <v>21</v>
      </c>
      <c r="G7686" t="s">
        <v>11</v>
      </c>
      <c r="H7686">
        <v>2290</v>
      </c>
      <c r="I7686">
        <v>49</v>
      </c>
      <c r="J7686">
        <v>2241</v>
      </c>
      <c r="K7686" t="s">
        <v>17</v>
      </c>
      <c r="L7686">
        <v>1326</v>
      </c>
      <c r="M7686" t="s">
        <v>24</v>
      </c>
      <c r="N7686" t="s">
        <v>25</v>
      </c>
      <c r="O7686" t="s">
        <v>18</v>
      </c>
      <c r="P7686" s="6">
        <v>1856.4</v>
      </c>
      <c r="Q7686" s="6">
        <v>933.1</v>
      </c>
      <c r="R7686">
        <v>11</v>
      </c>
      <c r="S7686">
        <v>32.61</v>
      </c>
      <c r="T7686">
        <v>3440.27</v>
      </c>
      <c r="U7686">
        <v>30.5</v>
      </c>
      <c r="V7686" s="6">
        <f>Rawda_procudtion_sales!P7686-Rawda_procudtion_sales!Q7686</f>
        <v>923.30000000000007</v>
      </c>
      <c r="W7686" s="4">
        <f t="shared" si="360"/>
        <v>0.49736048265460031</v>
      </c>
      <c r="X7686" s="3"/>
    </row>
    <row r="7687" spans="1:24" x14ac:dyDescent="0.25">
      <c r="A7687" s="1">
        <v>45462</v>
      </c>
      <c r="B7687" s="1" t="str">
        <f t="shared" si="361"/>
        <v>2024</v>
      </c>
      <c r="C7687" s="1" t="str">
        <f t="shared" si="362"/>
        <v>Jun</v>
      </c>
      <c r="D7687" t="s">
        <v>3</v>
      </c>
      <c r="E7687" t="s">
        <v>29</v>
      </c>
      <c r="F7687" t="s">
        <v>21</v>
      </c>
      <c r="G7687" t="s">
        <v>12</v>
      </c>
      <c r="H7687">
        <v>5875</v>
      </c>
      <c r="I7687">
        <v>117</v>
      </c>
      <c r="J7687">
        <v>5758</v>
      </c>
      <c r="K7687" t="s">
        <v>17</v>
      </c>
      <c r="L7687">
        <v>3373</v>
      </c>
      <c r="M7687" t="s">
        <v>14</v>
      </c>
      <c r="N7687" t="s">
        <v>25</v>
      </c>
      <c r="O7687" t="s">
        <v>18</v>
      </c>
      <c r="P7687" s="6">
        <v>6071.4</v>
      </c>
      <c r="Q7687" s="6">
        <v>3047.4</v>
      </c>
      <c r="R7687">
        <v>9</v>
      </c>
      <c r="S7687">
        <v>120.95</v>
      </c>
      <c r="T7687">
        <v>8817.19</v>
      </c>
      <c r="U7687">
        <v>29.9</v>
      </c>
      <c r="V7687" s="6">
        <f>Rawda_procudtion_sales!P7687-Rawda_procudtion_sales!Q7687</f>
        <v>3023.9999999999995</v>
      </c>
      <c r="W7687" s="4">
        <f t="shared" si="360"/>
        <v>0.49807293210791576</v>
      </c>
      <c r="X7687" s="3"/>
    </row>
    <row r="7688" spans="1:24" x14ac:dyDescent="0.25">
      <c r="A7688" s="1">
        <v>45462</v>
      </c>
      <c r="B7688" s="1" t="str">
        <f t="shared" si="361"/>
        <v>2024</v>
      </c>
      <c r="C7688" s="1" t="str">
        <f t="shared" si="362"/>
        <v>Jun</v>
      </c>
      <c r="D7688" t="s">
        <v>3</v>
      </c>
      <c r="E7688" t="s">
        <v>30</v>
      </c>
      <c r="F7688" t="s">
        <v>5</v>
      </c>
      <c r="G7688" t="s">
        <v>6</v>
      </c>
      <c r="H7688">
        <v>1102</v>
      </c>
      <c r="I7688">
        <v>7</v>
      </c>
      <c r="J7688">
        <v>1095</v>
      </c>
      <c r="K7688" t="s">
        <v>19</v>
      </c>
      <c r="L7688">
        <v>596</v>
      </c>
      <c r="M7688" t="s">
        <v>8</v>
      </c>
      <c r="N7688" t="s">
        <v>9</v>
      </c>
      <c r="O7688" t="s">
        <v>15</v>
      </c>
      <c r="P7688" s="6">
        <v>11920</v>
      </c>
      <c r="Q7688" s="6">
        <v>7152.7</v>
      </c>
      <c r="R7688">
        <v>5</v>
      </c>
      <c r="S7688">
        <v>40.72</v>
      </c>
      <c r="T7688">
        <v>16500.45</v>
      </c>
      <c r="U7688">
        <v>31.1</v>
      </c>
      <c r="V7688" s="6">
        <f>Rawda_procudtion_sales!P7688-Rawda_procudtion_sales!Q7688</f>
        <v>4767.3</v>
      </c>
      <c r="W7688" s="4">
        <f t="shared" si="360"/>
        <v>0.39994127516778527</v>
      </c>
      <c r="X7688" s="3"/>
    </row>
    <row r="7689" spans="1:24" x14ac:dyDescent="0.25">
      <c r="A7689" s="1">
        <v>45462</v>
      </c>
      <c r="B7689" s="1" t="str">
        <f t="shared" si="361"/>
        <v>2024</v>
      </c>
      <c r="C7689" s="1" t="str">
        <f t="shared" si="362"/>
        <v>Jun</v>
      </c>
      <c r="D7689" t="s">
        <v>3</v>
      </c>
      <c r="E7689" t="s">
        <v>30</v>
      </c>
      <c r="F7689" t="s">
        <v>5</v>
      </c>
      <c r="G7689" t="s">
        <v>11</v>
      </c>
      <c r="H7689">
        <v>2574</v>
      </c>
      <c r="I7689">
        <v>35</v>
      </c>
      <c r="J7689">
        <v>2539</v>
      </c>
      <c r="K7689" t="s">
        <v>7</v>
      </c>
      <c r="L7689">
        <v>1467</v>
      </c>
      <c r="M7689" t="s">
        <v>14</v>
      </c>
      <c r="N7689" t="s">
        <v>9</v>
      </c>
      <c r="O7689" t="s">
        <v>22</v>
      </c>
      <c r="P7689" s="6">
        <v>2053.8000000000002</v>
      </c>
      <c r="Q7689" s="6">
        <v>1030.4000000000001</v>
      </c>
      <c r="R7689">
        <v>9</v>
      </c>
      <c r="S7689">
        <v>41.28</v>
      </c>
      <c r="T7689">
        <v>3887.56</v>
      </c>
      <c r="U7689">
        <v>32.9</v>
      </c>
      <c r="V7689" s="6">
        <f>Rawda_procudtion_sales!P7689-Rawda_procudtion_sales!Q7689</f>
        <v>1023.4000000000001</v>
      </c>
      <c r="W7689" s="4">
        <f t="shared" si="360"/>
        <v>0.49829584185412407</v>
      </c>
      <c r="X7689" s="3"/>
    </row>
    <row r="7690" spans="1:24" x14ac:dyDescent="0.25">
      <c r="A7690" s="1">
        <v>45462</v>
      </c>
      <c r="B7690" s="1" t="str">
        <f t="shared" si="361"/>
        <v>2024</v>
      </c>
      <c r="C7690" s="1" t="str">
        <f t="shared" si="362"/>
        <v>Jun</v>
      </c>
      <c r="D7690" t="s">
        <v>3</v>
      </c>
      <c r="E7690" t="s">
        <v>30</v>
      </c>
      <c r="F7690" t="s">
        <v>5</v>
      </c>
      <c r="G7690" t="s">
        <v>12</v>
      </c>
      <c r="H7690">
        <v>2759</v>
      </c>
      <c r="I7690">
        <v>77</v>
      </c>
      <c r="J7690">
        <v>2682</v>
      </c>
      <c r="K7690" t="s">
        <v>17</v>
      </c>
      <c r="L7690">
        <v>1547</v>
      </c>
      <c r="M7690" t="s">
        <v>8</v>
      </c>
      <c r="N7690" t="s">
        <v>20</v>
      </c>
      <c r="O7690" t="s">
        <v>10</v>
      </c>
      <c r="P7690" s="6">
        <v>2784.6</v>
      </c>
      <c r="Q7690" s="6">
        <v>1400</v>
      </c>
      <c r="R7690">
        <v>4</v>
      </c>
      <c r="S7690">
        <v>56.2</v>
      </c>
      <c r="T7690">
        <v>4186.22</v>
      </c>
      <c r="U7690">
        <v>33.4</v>
      </c>
      <c r="V7690" s="6">
        <f>Rawda_procudtion_sales!P7690-Rawda_procudtion_sales!Q7690</f>
        <v>1384.6</v>
      </c>
      <c r="W7690" s="4">
        <f t="shared" si="360"/>
        <v>0.49723479135243842</v>
      </c>
      <c r="X7690" s="3"/>
    </row>
    <row r="7691" spans="1:24" x14ac:dyDescent="0.25">
      <c r="A7691" s="1">
        <v>45462</v>
      </c>
      <c r="B7691" s="1" t="str">
        <f t="shared" si="361"/>
        <v>2024</v>
      </c>
      <c r="C7691" s="1" t="str">
        <f t="shared" si="362"/>
        <v>Jun</v>
      </c>
      <c r="D7691" t="s">
        <v>3</v>
      </c>
      <c r="E7691" t="s">
        <v>30</v>
      </c>
      <c r="F7691" t="s">
        <v>16</v>
      </c>
      <c r="G7691" t="s">
        <v>6</v>
      </c>
      <c r="H7691">
        <v>534</v>
      </c>
      <c r="I7691">
        <v>4</v>
      </c>
      <c r="J7691">
        <v>530</v>
      </c>
      <c r="K7691" t="s">
        <v>19</v>
      </c>
      <c r="L7691">
        <v>290</v>
      </c>
      <c r="M7691" t="s">
        <v>14</v>
      </c>
      <c r="N7691" t="s">
        <v>9</v>
      </c>
      <c r="O7691" t="s">
        <v>15</v>
      </c>
      <c r="P7691" s="6">
        <v>5800</v>
      </c>
      <c r="Q7691" s="6">
        <v>3480.4</v>
      </c>
      <c r="R7691">
        <v>9</v>
      </c>
      <c r="S7691">
        <v>27.37</v>
      </c>
      <c r="T7691">
        <v>8011.99</v>
      </c>
      <c r="U7691">
        <v>30.5</v>
      </c>
      <c r="V7691" s="6">
        <f>Rawda_procudtion_sales!P7691-Rawda_procudtion_sales!Q7691</f>
        <v>2319.6</v>
      </c>
      <c r="W7691" s="4">
        <f t="shared" si="360"/>
        <v>0.39993103448275863</v>
      </c>
      <c r="X7691" s="3"/>
    </row>
    <row r="7692" spans="1:24" x14ac:dyDescent="0.25">
      <c r="A7692" s="1">
        <v>45462</v>
      </c>
      <c r="B7692" s="1" t="str">
        <f t="shared" si="361"/>
        <v>2024</v>
      </c>
      <c r="C7692" s="1" t="str">
        <f t="shared" si="362"/>
        <v>Jun</v>
      </c>
      <c r="D7692" t="s">
        <v>3</v>
      </c>
      <c r="E7692" t="s">
        <v>30</v>
      </c>
      <c r="F7692" t="s">
        <v>16</v>
      </c>
      <c r="G7692" t="s">
        <v>11</v>
      </c>
      <c r="H7692">
        <v>4222</v>
      </c>
      <c r="I7692">
        <v>57</v>
      </c>
      <c r="J7692">
        <v>4165</v>
      </c>
      <c r="K7692" t="s">
        <v>19</v>
      </c>
      <c r="L7692">
        <v>2460</v>
      </c>
      <c r="M7692" t="s">
        <v>8</v>
      </c>
      <c r="N7692" t="s">
        <v>9</v>
      </c>
      <c r="O7692" t="s">
        <v>15</v>
      </c>
      <c r="P7692" s="6">
        <v>3444</v>
      </c>
      <c r="Q7692" s="6">
        <v>1727.7</v>
      </c>
      <c r="R7692">
        <v>10</v>
      </c>
      <c r="S7692">
        <v>77.09</v>
      </c>
      <c r="T7692">
        <v>6370.55</v>
      </c>
      <c r="U7692">
        <v>30.4</v>
      </c>
      <c r="V7692" s="6">
        <f>Rawda_procudtion_sales!P7692-Rawda_procudtion_sales!Q7692</f>
        <v>1716.3</v>
      </c>
      <c r="W7692" s="4">
        <f t="shared" si="360"/>
        <v>0.49834494773519161</v>
      </c>
      <c r="X7692" s="3"/>
    </row>
    <row r="7693" spans="1:24" x14ac:dyDescent="0.25">
      <c r="A7693" s="1">
        <v>45462</v>
      </c>
      <c r="B7693" s="1" t="str">
        <f t="shared" si="361"/>
        <v>2024</v>
      </c>
      <c r="C7693" s="1" t="str">
        <f t="shared" si="362"/>
        <v>Jun</v>
      </c>
      <c r="D7693" t="s">
        <v>3</v>
      </c>
      <c r="E7693" t="s">
        <v>30</v>
      </c>
      <c r="F7693" t="s">
        <v>16</v>
      </c>
      <c r="G7693" t="s">
        <v>12</v>
      </c>
      <c r="H7693">
        <v>3473</v>
      </c>
      <c r="I7693">
        <v>39</v>
      </c>
      <c r="J7693">
        <v>3434</v>
      </c>
      <c r="K7693" t="s">
        <v>17</v>
      </c>
      <c r="L7693">
        <v>2007</v>
      </c>
      <c r="M7693" t="s">
        <v>26</v>
      </c>
      <c r="N7693" t="s">
        <v>20</v>
      </c>
      <c r="O7693" t="s">
        <v>15</v>
      </c>
      <c r="P7693" s="6">
        <v>3612.6</v>
      </c>
      <c r="Q7693" s="6">
        <v>1810.2</v>
      </c>
      <c r="R7693">
        <v>5</v>
      </c>
      <c r="S7693">
        <v>66.78</v>
      </c>
      <c r="T7693">
        <v>5246.35</v>
      </c>
      <c r="U7693">
        <v>30.2</v>
      </c>
      <c r="V7693" s="6">
        <f>Rawda_procudtion_sales!P7693-Rawda_procudtion_sales!Q7693</f>
        <v>1802.3999999999999</v>
      </c>
      <c r="W7693" s="4">
        <f t="shared" si="360"/>
        <v>0.49892044510878591</v>
      </c>
      <c r="X7693" s="3"/>
    </row>
    <row r="7694" spans="1:24" x14ac:dyDescent="0.25">
      <c r="A7694" s="1">
        <v>45462</v>
      </c>
      <c r="B7694" s="1" t="str">
        <f t="shared" si="361"/>
        <v>2024</v>
      </c>
      <c r="C7694" s="1" t="str">
        <f t="shared" si="362"/>
        <v>Jun</v>
      </c>
      <c r="D7694" t="s">
        <v>3</v>
      </c>
      <c r="E7694" t="s">
        <v>30</v>
      </c>
      <c r="F7694" t="s">
        <v>21</v>
      </c>
      <c r="G7694" t="s">
        <v>6</v>
      </c>
      <c r="H7694">
        <v>725</v>
      </c>
      <c r="I7694">
        <v>5</v>
      </c>
      <c r="J7694">
        <v>720</v>
      </c>
      <c r="K7694" t="s">
        <v>19</v>
      </c>
      <c r="L7694">
        <v>393</v>
      </c>
      <c r="M7694" t="s">
        <v>28</v>
      </c>
      <c r="N7694" t="s">
        <v>25</v>
      </c>
      <c r="O7694" t="s">
        <v>15</v>
      </c>
      <c r="P7694" s="6">
        <v>7860</v>
      </c>
      <c r="Q7694" s="6">
        <v>4716.5</v>
      </c>
      <c r="R7694">
        <v>6</v>
      </c>
      <c r="S7694">
        <v>25.3</v>
      </c>
      <c r="T7694">
        <v>10903.49</v>
      </c>
      <c r="U7694">
        <v>29.7</v>
      </c>
      <c r="V7694" s="6">
        <f>Rawda_procudtion_sales!P7694-Rawda_procudtion_sales!Q7694</f>
        <v>3143.5</v>
      </c>
      <c r="W7694" s="4">
        <f t="shared" si="360"/>
        <v>0.39993638676844784</v>
      </c>
      <c r="X7694" s="3"/>
    </row>
    <row r="7695" spans="1:24" x14ac:dyDescent="0.25">
      <c r="A7695" s="1">
        <v>45462</v>
      </c>
      <c r="B7695" s="1" t="str">
        <f t="shared" si="361"/>
        <v>2024</v>
      </c>
      <c r="C7695" s="1" t="str">
        <f t="shared" si="362"/>
        <v>Jun</v>
      </c>
      <c r="D7695" t="s">
        <v>3</v>
      </c>
      <c r="E7695" t="s">
        <v>30</v>
      </c>
      <c r="F7695" t="s">
        <v>21</v>
      </c>
      <c r="G7695" t="s">
        <v>11</v>
      </c>
      <c r="H7695">
        <v>4948</v>
      </c>
      <c r="I7695">
        <v>137</v>
      </c>
      <c r="J7695">
        <v>4811</v>
      </c>
      <c r="K7695" t="s">
        <v>13</v>
      </c>
      <c r="L7695">
        <v>2797</v>
      </c>
      <c r="M7695" t="s">
        <v>14</v>
      </c>
      <c r="N7695" t="s">
        <v>9</v>
      </c>
      <c r="O7695" t="s">
        <v>15</v>
      </c>
      <c r="P7695" s="6">
        <v>3915.8</v>
      </c>
      <c r="Q7695" s="6">
        <v>1971.6</v>
      </c>
      <c r="R7695">
        <v>4</v>
      </c>
      <c r="S7695">
        <v>102.7</v>
      </c>
      <c r="T7695">
        <v>7465.24</v>
      </c>
      <c r="U7695">
        <v>29.1</v>
      </c>
      <c r="V7695" s="6">
        <f>Rawda_procudtion_sales!P7695-Rawda_procudtion_sales!Q7695</f>
        <v>1944.2000000000003</v>
      </c>
      <c r="W7695" s="4">
        <f t="shared" si="360"/>
        <v>0.49650135349098529</v>
      </c>
      <c r="X7695" s="3"/>
    </row>
    <row r="7696" spans="1:24" x14ac:dyDescent="0.25">
      <c r="A7696" s="1">
        <v>45462</v>
      </c>
      <c r="B7696" s="1" t="str">
        <f t="shared" si="361"/>
        <v>2024</v>
      </c>
      <c r="C7696" s="1" t="str">
        <f t="shared" si="362"/>
        <v>Jun</v>
      </c>
      <c r="D7696" t="s">
        <v>3</v>
      </c>
      <c r="E7696" t="s">
        <v>30</v>
      </c>
      <c r="F7696" t="s">
        <v>21</v>
      </c>
      <c r="G7696" t="s">
        <v>12</v>
      </c>
      <c r="H7696">
        <v>3707</v>
      </c>
      <c r="I7696">
        <v>106</v>
      </c>
      <c r="J7696">
        <v>3601</v>
      </c>
      <c r="K7696" t="s">
        <v>13</v>
      </c>
      <c r="L7696">
        <v>2135</v>
      </c>
      <c r="M7696" t="s">
        <v>8</v>
      </c>
      <c r="N7696" t="s">
        <v>9</v>
      </c>
      <c r="O7696" t="s">
        <v>10</v>
      </c>
      <c r="P7696" s="6">
        <v>3843</v>
      </c>
      <c r="Q7696" s="6">
        <v>1932.1</v>
      </c>
      <c r="R7696">
        <v>15</v>
      </c>
      <c r="S7696">
        <v>68.77</v>
      </c>
      <c r="T7696">
        <v>5570.71</v>
      </c>
      <c r="U7696">
        <v>30.1</v>
      </c>
      <c r="V7696" s="6">
        <f>Rawda_procudtion_sales!P7696-Rawda_procudtion_sales!Q7696</f>
        <v>1910.9</v>
      </c>
      <c r="W7696" s="4">
        <f t="shared" si="360"/>
        <v>0.49724173822534479</v>
      </c>
      <c r="X7696" s="3"/>
    </row>
    <row r="7697" spans="1:24" x14ac:dyDescent="0.25">
      <c r="A7697" s="1">
        <v>45463</v>
      </c>
      <c r="B7697" s="1" t="str">
        <f t="shared" si="361"/>
        <v>2024</v>
      </c>
      <c r="C7697" s="1" t="str">
        <f t="shared" si="362"/>
        <v>Jun</v>
      </c>
      <c r="D7697" t="s">
        <v>3</v>
      </c>
      <c r="E7697" t="s">
        <v>4</v>
      </c>
      <c r="F7697" t="s">
        <v>5</v>
      </c>
      <c r="G7697" t="s">
        <v>6</v>
      </c>
      <c r="H7697">
        <v>1123</v>
      </c>
      <c r="I7697">
        <v>6</v>
      </c>
      <c r="J7697">
        <v>1117</v>
      </c>
      <c r="K7697" t="s">
        <v>17</v>
      </c>
      <c r="L7697">
        <v>611</v>
      </c>
      <c r="M7697" t="s">
        <v>28</v>
      </c>
      <c r="N7697" t="s">
        <v>20</v>
      </c>
      <c r="O7697" t="s">
        <v>18</v>
      </c>
      <c r="P7697" s="6">
        <v>12220</v>
      </c>
      <c r="Q7697" s="6">
        <v>7332.6</v>
      </c>
      <c r="R7697">
        <v>6</v>
      </c>
      <c r="S7697">
        <v>59.31</v>
      </c>
      <c r="T7697">
        <v>16883.32</v>
      </c>
      <c r="U7697">
        <v>30.1</v>
      </c>
      <c r="V7697" s="6">
        <f>Rawda_procudtion_sales!P7697-Rawda_procudtion_sales!Q7697</f>
        <v>4887.3999999999996</v>
      </c>
      <c r="W7697" s="4">
        <f t="shared" si="360"/>
        <v>0.39995090016366608</v>
      </c>
      <c r="X7697" s="3"/>
    </row>
    <row r="7698" spans="1:24" x14ac:dyDescent="0.25">
      <c r="A7698" s="1">
        <v>45463</v>
      </c>
      <c r="B7698" s="1" t="str">
        <f t="shared" si="361"/>
        <v>2024</v>
      </c>
      <c r="C7698" s="1" t="str">
        <f t="shared" si="362"/>
        <v>Jun</v>
      </c>
      <c r="D7698" t="s">
        <v>3</v>
      </c>
      <c r="E7698" t="s">
        <v>4</v>
      </c>
      <c r="F7698" t="s">
        <v>5</v>
      </c>
      <c r="G7698" t="s">
        <v>11</v>
      </c>
      <c r="H7698">
        <v>3537</v>
      </c>
      <c r="I7698">
        <v>51</v>
      </c>
      <c r="J7698">
        <v>3486</v>
      </c>
      <c r="K7698" t="s">
        <v>19</v>
      </c>
      <c r="L7698">
        <v>2046</v>
      </c>
      <c r="M7698" t="s">
        <v>8</v>
      </c>
      <c r="N7698" t="s">
        <v>9</v>
      </c>
      <c r="O7698" t="s">
        <v>15</v>
      </c>
      <c r="P7698" s="6">
        <v>2864.4</v>
      </c>
      <c r="Q7698" s="6">
        <v>1437.3</v>
      </c>
      <c r="R7698">
        <v>6</v>
      </c>
      <c r="S7698">
        <v>58.17</v>
      </c>
      <c r="T7698">
        <v>5309.49</v>
      </c>
      <c r="U7698">
        <v>31.1</v>
      </c>
      <c r="V7698" s="6">
        <f>Rawda_procudtion_sales!P7698-Rawda_procudtion_sales!Q7698</f>
        <v>1427.1000000000001</v>
      </c>
      <c r="W7698" s="4">
        <f t="shared" si="360"/>
        <v>0.49821952241307083</v>
      </c>
      <c r="X7698" s="3"/>
    </row>
    <row r="7699" spans="1:24" x14ac:dyDescent="0.25">
      <c r="A7699" s="1">
        <v>45463</v>
      </c>
      <c r="B7699" s="1" t="str">
        <f t="shared" si="361"/>
        <v>2024</v>
      </c>
      <c r="C7699" s="1" t="str">
        <f t="shared" si="362"/>
        <v>Jun</v>
      </c>
      <c r="D7699" t="s">
        <v>3</v>
      </c>
      <c r="E7699" t="s">
        <v>4</v>
      </c>
      <c r="F7699" t="s">
        <v>5</v>
      </c>
      <c r="G7699" t="s">
        <v>12</v>
      </c>
      <c r="H7699">
        <v>6695</v>
      </c>
      <c r="I7699">
        <v>170</v>
      </c>
      <c r="J7699">
        <v>6525</v>
      </c>
      <c r="K7699" t="s">
        <v>19</v>
      </c>
      <c r="L7699">
        <v>3897</v>
      </c>
      <c r="M7699" t="s">
        <v>14</v>
      </c>
      <c r="N7699" t="s">
        <v>25</v>
      </c>
      <c r="O7699" t="s">
        <v>10</v>
      </c>
      <c r="P7699" s="6">
        <v>7014.6</v>
      </c>
      <c r="Q7699" s="6">
        <v>3524.3</v>
      </c>
      <c r="R7699">
        <v>6</v>
      </c>
      <c r="S7699">
        <v>139.88</v>
      </c>
      <c r="T7699">
        <v>10020.83</v>
      </c>
      <c r="U7699">
        <v>29.2</v>
      </c>
      <c r="V7699" s="6">
        <f>Rawda_procudtion_sales!P7699-Rawda_procudtion_sales!Q7699</f>
        <v>3490.3</v>
      </c>
      <c r="W7699" s="4">
        <f t="shared" si="360"/>
        <v>0.49757648333475896</v>
      </c>
      <c r="X7699" s="3"/>
    </row>
    <row r="7700" spans="1:24" x14ac:dyDescent="0.25">
      <c r="A7700" s="1">
        <v>45463</v>
      </c>
      <c r="B7700" s="1" t="str">
        <f t="shared" si="361"/>
        <v>2024</v>
      </c>
      <c r="C7700" s="1" t="str">
        <f t="shared" si="362"/>
        <v>Jun</v>
      </c>
      <c r="D7700" t="s">
        <v>3</v>
      </c>
      <c r="E7700" t="s">
        <v>4</v>
      </c>
      <c r="F7700" t="s">
        <v>16</v>
      </c>
      <c r="G7700" t="s">
        <v>6</v>
      </c>
      <c r="H7700">
        <v>1273</v>
      </c>
      <c r="I7700">
        <v>10</v>
      </c>
      <c r="J7700">
        <v>1263</v>
      </c>
      <c r="K7700" t="s">
        <v>17</v>
      </c>
      <c r="L7700">
        <v>665</v>
      </c>
      <c r="M7700" t="s">
        <v>8</v>
      </c>
      <c r="N7700" t="s">
        <v>9</v>
      </c>
      <c r="O7700" t="s">
        <v>15</v>
      </c>
      <c r="P7700" s="6">
        <v>13300</v>
      </c>
      <c r="Q7700" s="6">
        <v>7981</v>
      </c>
      <c r="R7700">
        <v>3</v>
      </c>
      <c r="S7700">
        <v>69.84</v>
      </c>
      <c r="T7700">
        <v>19057.349999999999</v>
      </c>
      <c r="U7700">
        <v>31.7</v>
      </c>
      <c r="V7700" s="6">
        <f>Rawda_procudtion_sales!P7700-Rawda_procudtion_sales!Q7700</f>
        <v>5319</v>
      </c>
      <c r="W7700" s="4">
        <f t="shared" si="360"/>
        <v>0.39992481203007518</v>
      </c>
      <c r="X7700" s="3"/>
    </row>
    <row r="7701" spans="1:24" x14ac:dyDescent="0.25">
      <c r="A7701" s="1">
        <v>45463</v>
      </c>
      <c r="B7701" s="1" t="str">
        <f t="shared" si="361"/>
        <v>2024</v>
      </c>
      <c r="C7701" s="1" t="str">
        <f t="shared" si="362"/>
        <v>Jun</v>
      </c>
      <c r="D7701" t="s">
        <v>3</v>
      </c>
      <c r="E7701" t="s">
        <v>4</v>
      </c>
      <c r="F7701" t="s">
        <v>16</v>
      </c>
      <c r="G7701" t="s">
        <v>11</v>
      </c>
      <c r="H7701">
        <v>5397</v>
      </c>
      <c r="I7701">
        <v>67</v>
      </c>
      <c r="J7701">
        <v>5330</v>
      </c>
      <c r="K7701" t="s">
        <v>19</v>
      </c>
      <c r="L7701">
        <v>3055</v>
      </c>
      <c r="M7701" t="s">
        <v>28</v>
      </c>
      <c r="N7701" t="s">
        <v>9</v>
      </c>
      <c r="O7701" t="s">
        <v>10</v>
      </c>
      <c r="P7701" s="6">
        <v>4277</v>
      </c>
      <c r="Q7701" s="6">
        <v>2145.1999999999998</v>
      </c>
      <c r="R7701">
        <v>3</v>
      </c>
      <c r="S7701">
        <v>126.37</v>
      </c>
      <c r="T7701">
        <v>8049.76</v>
      </c>
      <c r="U7701">
        <v>33</v>
      </c>
      <c r="V7701" s="6">
        <f>Rawda_procudtion_sales!P7701-Rawda_procudtion_sales!Q7701</f>
        <v>2131.8000000000002</v>
      </c>
      <c r="W7701" s="4">
        <f t="shared" si="360"/>
        <v>0.49843348141220484</v>
      </c>
      <c r="X7701" s="3"/>
    </row>
    <row r="7702" spans="1:24" x14ac:dyDescent="0.25">
      <c r="A7702" s="1">
        <v>45463</v>
      </c>
      <c r="B7702" s="1" t="str">
        <f t="shared" si="361"/>
        <v>2024</v>
      </c>
      <c r="C7702" s="1" t="str">
        <f t="shared" si="362"/>
        <v>Jun</v>
      </c>
      <c r="D7702" t="s">
        <v>3</v>
      </c>
      <c r="E7702" t="s">
        <v>4</v>
      </c>
      <c r="F7702" t="s">
        <v>16</v>
      </c>
      <c r="G7702" t="s">
        <v>12</v>
      </c>
      <c r="H7702">
        <v>5093</v>
      </c>
      <c r="I7702">
        <v>53</v>
      </c>
      <c r="J7702">
        <v>5040</v>
      </c>
      <c r="K7702" t="s">
        <v>17</v>
      </c>
      <c r="L7702">
        <v>2995</v>
      </c>
      <c r="M7702" t="s">
        <v>8</v>
      </c>
      <c r="N7702" t="s">
        <v>9</v>
      </c>
      <c r="O7702" t="s">
        <v>10</v>
      </c>
      <c r="P7702" s="6">
        <v>5391</v>
      </c>
      <c r="Q7702" s="6">
        <v>2700.8</v>
      </c>
      <c r="R7702">
        <v>3</v>
      </c>
      <c r="S7702">
        <v>103.68</v>
      </c>
      <c r="T7702">
        <v>7642.94</v>
      </c>
      <c r="U7702">
        <v>32</v>
      </c>
      <c r="V7702" s="6">
        <f>Rawda_procudtion_sales!P7702-Rawda_procudtion_sales!Q7702</f>
        <v>2690.2</v>
      </c>
      <c r="W7702" s="4">
        <f t="shared" si="360"/>
        <v>0.49901687998516042</v>
      </c>
      <c r="X7702" s="3"/>
    </row>
    <row r="7703" spans="1:24" x14ac:dyDescent="0.25">
      <c r="A7703" s="1">
        <v>45463</v>
      </c>
      <c r="B7703" s="1" t="str">
        <f t="shared" si="361"/>
        <v>2024</v>
      </c>
      <c r="C7703" s="1" t="str">
        <f t="shared" si="362"/>
        <v>Jun</v>
      </c>
      <c r="D7703" t="s">
        <v>3</v>
      </c>
      <c r="E7703" t="s">
        <v>4</v>
      </c>
      <c r="F7703" t="s">
        <v>21</v>
      </c>
      <c r="G7703" t="s">
        <v>6</v>
      </c>
      <c r="H7703">
        <v>629</v>
      </c>
      <c r="I7703">
        <v>6</v>
      </c>
      <c r="J7703">
        <v>623</v>
      </c>
      <c r="K7703" t="s">
        <v>7</v>
      </c>
      <c r="L7703">
        <v>339</v>
      </c>
      <c r="M7703" t="s">
        <v>24</v>
      </c>
      <c r="N7703" t="s">
        <v>9</v>
      </c>
      <c r="O7703" t="s">
        <v>15</v>
      </c>
      <c r="P7703" s="6">
        <v>6780</v>
      </c>
      <c r="Q7703" s="6">
        <v>4068.6</v>
      </c>
      <c r="R7703">
        <v>10</v>
      </c>
      <c r="S7703">
        <v>35.85</v>
      </c>
      <c r="T7703">
        <v>9483.93</v>
      </c>
      <c r="U7703">
        <v>30</v>
      </c>
      <c r="V7703" s="6">
        <f>Rawda_procudtion_sales!P7703-Rawda_procudtion_sales!Q7703</f>
        <v>2711.4</v>
      </c>
      <c r="W7703" s="4">
        <f t="shared" si="360"/>
        <v>0.3999115044247788</v>
      </c>
      <c r="X7703" s="3"/>
    </row>
    <row r="7704" spans="1:24" x14ac:dyDescent="0.25">
      <c r="A7704" s="1">
        <v>45463</v>
      </c>
      <c r="B7704" s="1" t="str">
        <f t="shared" si="361"/>
        <v>2024</v>
      </c>
      <c r="C7704" s="1" t="str">
        <f t="shared" si="362"/>
        <v>Jun</v>
      </c>
      <c r="D7704" t="s">
        <v>3</v>
      </c>
      <c r="E7704" t="s">
        <v>4</v>
      </c>
      <c r="F7704" t="s">
        <v>21</v>
      </c>
      <c r="G7704" t="s">
        <v>11</v>
      </c>
      <c r="H7704">
        <v>4384</v>
      </c>
      <c r="I7704">
        <v>45</v>
      </c>
      <c r="J7704">
        <v>4339</v>
      </c>
      <c r="K7704" t="s">
        <v>17</v>
      </c>
      <c r="L7704">
        <v>2552</v>
      </c>
      <c r="M7704" t="s">
        <v>14</v>
      </c>
      <c r="N7704" t="s">
        <v>25</v>
      </c>
      <c r="O7704" t="s">
        <v>10</v>
      </c>
      <c r="P7704" s="6">
        <v>3572.8</v>
      </c>
      <c r="Q7704" s="6">
        <v>1790.9</v>
      </c>
      <c r="R7704">
        <v>4</v>
      </c>
      <c r="S7704">
        <v>93.72</v>
      </c>
      <c r="T7704">
        <v>6621.34</v>
      </c>
      <c r="U7704">
        <v>30.5</v>
      </c>
      <c r="V7704" s="6">
        <f>Rawda_procudtion_sales!P7704-Rawda_procudtion_sales!Q7704</f>
        <v>1781.9</v>
      </c>
      <c r="W7704" s="4">
        <f t="shared" si="360"/>
        <v>0.49874048365427676</v>
      </c>
      <c r="X7704" s="3"/>
    </row>
    <row r="7705" spans="1:24" x14ac:dyDescent="0.25">
      <c r="A7705" s="1">
        <v>45463</v>
      </c>
      <c r="B7705" s="1" t="str">
        <f t="shared" si="361"/>
        <v>2024</v>
      </c>
      <c r="C7705" s="1" t="str">
        <f t="shared" si="362"/>
        <v>Jun</v>
      </c>
      <c r="D7705" t="s">
        <v>3</v>
      </c>
      <c r="E7705" t="s">
        <v>4</v>
      </c>
      <c r="F7705" t="s">
        <v>21</v>
      </c>
      <c r="G7705" t="s">
        <v>12</v>
      </c>
      <c r="H7705">
        <v>5473</v>
      </c>
      <c r="I7705">
        <v>122</v>
      </c>
      <c r="J7705">
        <v>5351</v>
      </c>
      <c r="K7705" t="s">
        <v>17</v>
      </c>
      <c r="L7705">
        <v>3193</v>
      </c>
      <c r="M7705" t="s">
        <v>14</v>
      </c>
      <c r="N7705" t="s">
        <v>25</v>
      </c>
      <c r="O7705" t="s">
        <v>10</v>
      </c>
      <c r="P7705" s="6">
        <v>5747.4</v>
      </c>
      <c r="Q7705" s="6">
        <v>2885.9</v>
      </c>
      <c r="R7705">
        <v>11</v>
      </c>
      <c r="S7705">
        <v>109.7</v>
      </c>
      <c r="T7705">
        <v>8247.9500000000007</v>
      </c>
      <c r="U7705">
        <v>29.8</v>
      </c>
      <c r="V7705" s="6">
        <f>Rawda_procudtion_sales!P7705-Rawda_procudtion_sales!Q7705</f>
        <v>2861.4999999999995</v>
      </c>
      <c r="W7705" s="4">
        <f t="shared" si="360"/>
        <v>0.4978773010404704</v>
      </c>
      <c r="X7705" s="3"/>
    </row>
    <row r="7706" spans="1:24" x14ac:dyDescent="0.25">
      <c r="A7706" s="1">
        <v>45463</v>
      </c>
      <c r="B7706" s="1" t="str">
        <f t="shared" si="361"/>
        <v>2024</v>
      </c>
      <c r="C7706" s="1" t="str">
        <f t="shared" si="362"/>
        <v>Jun</v>
      </c>
      <c r="D7706" t="s">
        <v>3</v>
      </c>
      <c r="E7706" t="s">
        <v>23</v>
      </c>
      <c r="F7706" t="s">
        <v>5</v>
      </c>
      <c r="G7706" t="s">
        <v>6</v>
      </c>
      <c r="H7706">
        <v>1088</v>
      </c>
      <c r="I7706">
        <v>8</v>
      </c>
      <c r="J7706">
        <v>1080</v>
      </c>
      <c r="K7706" t="s">
        <v>13</v>
      </c>
      <c r="L7706">
        <v>564</v>
      </c>
      <c r="M7706" t="s">
        <v>14</v>
      </c>
      <c r="N7706" t="s">
        <v>20</v>
      </c>
      <c r="O7706" t="s">
        <v>10</v>
      </c>
      <c r="P7706" s="6">
        <v>11280</v>
      </c>
      <c r="Q7706" s="6">
        <v>6768.8</v>
      </c>
      <c r="R7706">
        <v>7</v>
      </c>
      <c r="S7706">
        <v>37.72</v>
      </c>
      <c r="T7706">
        <v>16347.04</v>
      </c>
      <c r="U7706">
        <v>32.299999999999997</v>
      </c>
      <c r="V7706" s="6">
        <f>Rawda_procudtion_sales!P7706-Rawda_procudtion_sales!Q7706</f>
        <v>4511.2</v>
      </c>
      <c r="W7706" s="4">
        <f t="shared" si="360"/>
        <v>0.39992907801418437</v>
      </c>
      <c r="X7706" s="3"/>
    </row>
    <row r="7707" spans="1:24" x14ac:dyDescent="0.25">
      <c r="A7707" s="1">
        <v>45463</v>
      </c>
      <c r="B7707" s="1" t="str">
        <f t="shared" si="361"/>
        <v>2024</v>
      </c>
      <c r="C7707" s="1" t="str">
        <f t="shared" si="362"/>
        <v>Jun</v>
      </c>
      <c r="D7707" t="s">
        <v>3</v>
      </c>
      <c r="E7707" t="s">
        <v>23</v>
      </c>
      <c r="F7707" t="s">
        <v>5</v>
      </c>
      <c r="G7707" t="s">
        <v>11</v>
      </c>
      <c r="H7707">
        <v>4879</v>
      </c>
      <c r="I7707">
        <v>82</v>
      </c>
      <c r="J7707">
        <v>4797</v>
      </c>
      <c r="K7707" t="s">
        <v>13</v>
      </c>
      <c r="L7707">
        <v>2854</v>
      </c>
      <c r="M7707" t="s">
        <v>14</v>
      </c>
      <c r="N7707" t="s">
        <v>9</v>
      </c>
      <c r="O7707" t="s">
        <v>10</v>
      </c>
      <c r="P7707" s="6">
        <v>3995.6</v>
      </c>
      <c r="Q7707" s="6">
        <v>2006</v>
      </c>
      <c r="R7707">
        <v>8</v>
      </c>
      <c r="S7707">
        <v>102.59</v>
      </c>
      <c r="T7707">
        <v>7352.16</v>
      </c>
      <c r="U7707">
        <v>29.1</v>
      </c>
      <c r="V7707" s="6">
        <f>Rawda_procudtion_sales!P7707-Rawda_procudtion_sales!Q7707</f>
        <v>1989.6</v>
      </c>
      <c r="W7707" s="4">
        <f t="shared" si="360"/>
        <v>0.49794774251676843</v>
      </c>
      <c r="X7707" s="3"/>
    </row>
    <row r="7708" spans="1:24" x14ac:dyDescent="0.25">
      <c r="A7708" s="1">
        <v>45463</v>
      </c>
      <c r="B7708" s="1" t="str">
        <f t="shared" si="361"/>
        <v>2024</v>
      </c>
      <c r="C7708" s="1" t="str">
        <f t="shared" si="362"/>
        <v>Jun</v>
      </c>
      <c r="D7708" t="s">
        <v>3</v>
      </c>
      <c r="E7708" t="s">
        <v>23</v>
      </c>
      <c r="F7708" t="s">
        <v>5</v>
      </c>
      <c r="G7708" t="s">
        <v>12</v>
      </c>
      <c r="H7708">
        <v>3396</v>
      </c>
      <c r="I7708">
        <v>78</v>
      </c>
      <c r="J7708">
        <v>3318</v>
      </c>
      <c r="K7708" t="s">
        <v>19</v>
      </c>
      <c r="L7708">
        <v>1959</v>
      </c>
      <c r="M7708" t="s">
        <v>28</v>
      </c>
      <c r="N7708" t="s">
        <v>9</v>
      </c>
      <c r="O7708" t="s">
        <v>10</v>
      </c>
      <c r="P7708" s="6">
        <v>3526.2</v>
      </c>
      <c r="Q7708" s="6">
        <v>1770.9</v>
      </c>
      <c r="R7708">
        <v>4</v>
      </c>
      <c r="S7708">
        <v>57.26</v>
      </c>
      <c r="T7708">
        <v>5064.1899999999996</v>
      </c>
      <c r="U7708">
        <v>31.5</v>
      </c>
      <c r="V7708" s="6">
        <f>Rawda_procudtion_sales!P7708-Rawda_procudtion_sales!Q7708</f>
        <v>1755.2999999999997</v>
      </c>
      <c r="W7708" s="4">
        <f t="shared" si="360"/>
        <v>0.49778798706823202</v>
      </c>
      <c r="X7708" s="3"/>
    </row>
    <row r="7709" spans="1:24" x14ac:dyDescent="0.25">
      <c r="A7709" s="1">
        <v>45463</v>
      </c>
      <c r="B7709" s="1" t="str">
        <f t="shared" si="361"/>
        <v>2024</v>
      </c>
      <c r="C7709" s="1" t="str">
        <f t="shared" si="362"/>
        <v>Jun</v>
      </c>
      <c r="D7709" t="s">
        <v>3</v>
      </c>
      <c r="E7709" t="s">
        <v>23</v>
      </c>
      <c r="F7709" t="s">
        <v>16</v>
      </c>
      <c r="G7709" t="s">
        <v>6</v>
      </c>
      <c r="H7709">
        <v>783</v>
      </c>
      <c r="I7709">
        <v>4</v>
      </c>
      <c r="J7709">
        <v>779</v>
      </c>
      <c r="K7709" t="s">
        <v>17</v>
      </c>
      <c r="L7709">
        <v>427</v>
      </c>
      <c r="M7709" t="s">
        <v>8</v>
      </c>
      <c r="N7709" t="s">
        <v>20</v>
      </c>
      <c r="O7709" t="s">
        <v>18</v>
      </c>
      <c r="P7709" s="6">
        <v>8540</v>
      </c>
      <c r="Q7709" s="6">
        <v>5124.3999999999996</v>
      </c>
      <c r="R7709">
        <v>4</v>
      </c>
      <c r="S7709">
        <v>58.86</v>
      </c>
      <c r="T7709">
        <v>11750.79</v>
      </c>
      <c r="U7709">
        <v>32</v>
      </c>
      <c r="V7709" s="6">
        <f>Rawda_procudtion_sales!P7709-Rawda_procudtion_sales!Q7709</f>
        <v>3415.6000000000004</v>
      </c>
      <c r="W7709" s="4">
        <f t="shared" si="360"/>
        <v>0.39995316159250588</v>
      </c>
      <c r="X7709" s="3"/>
    </row>
    <row r="7710" spans="1:24" x14ac:dyDescent="0.25">
      <c r="A7710" s="1">
        <v>45463</v>
      </c>
      <c r="B7710" s="1" t="str">
        <f t="shared" si="361"/>
        <v>2024</v>
      </c>
      <c r="C7710" s="1" t="str">
        <f t="shared" si="362"/>
        <v>Jun</v>
      </c>
      <c r="D7710" t="s">
        <v>3</v>
      </c>
      <c r="E7710" t="s">
        <v>23</v>
      </c>
      <c r="F7710" t="s">
        <v>16</v>
      </c>
      <c r="G7710" t="s">
        <v>11</v>
      </c>
      <c r="H7710">
        <v>3951</v>
      </c>
      <c r="I7710">
        <v>92</v>
      </c>
      <c r="J7710">
        <v>3859</v>
      </c>
      <c r="K7710" t="s">
        <v>7</v>
      </c>
      <c r="L7710">
        <v>2243</v>
      </c>
      <c r="M7710" t="s">
        <v>14</v>
      </c>
      <c r="N7710" t="s">
        <v>9</v>
      </c>
      <c r="O7710" t="s">
        <v>10</v>
      </c>
      <c r="P7710" s="6">
        <v>3140.2</v>
      </c>
      <c r="Q7710" s="6">
        <v>1579.3</v>
      </c>
      <c r="R7710">
        <v>6</v>
      </c>
      <c r="S7710">
        <v>72.87</v>
      </c>
      <c r="T7710">
        <v>5917.14</v>
      </c>
      <c r="U7710">
        <v>30.7</v>
      </c>
      <c r="V7710" s="6">
        <f>Rawda_procudtion_sales!P7710-Rawda_procudtion_sales!Q7710</f>
        <v>1560.8999999999999</v>
      </c>
      <c r="W7710" s="4">
        <f t="shared" si="360"/>
        <v>0.49707025030252849</v>
      </c>
      <c r="X7710" s="3"/>
    </row>
    <row r="7711" spans="1:24" x14ac:dyDescent="0.25">
      <c r="A7711" s="1">
        <v>45463</v>
      </c>
      <c r="B7711" s="1" t="str">
        <f t="shared" si="361"/>
        <v>2024</v>
      </c>
      <c r="C7711" s="1" t="str">
        <f t="shared" si="362"/>
        <v>Jun</v>
      </c>
      <c r="D7711" t="s">
        <v>3</v>
      </c>
      <c r="E7711" t="s">
        <v>23</v>
      </c>
      <c r="F7711" t="s">
        <v>16</v>
      </c>
      <c r="G7711" t="s">
        <v>12</v>
      </c>
      <c r="H7711">
        <v>3110</v>
      </c>
      <c r="I7711">
        <v>88</v>
      </c>
      <c r="J7711">
        <v>3022</v>
      </c>
      <c r="K7711" t="s">
        <v>17</v>
      </c>
      <c r="L7711">
        <v>1775</v>
      </c>
      <c r="M7711" t="s">
        <v>24</v>
      </c>
      <c r="N7711" t="s">
        <v>9</v>
      </c>
      <c r="O7711" t="s">
        <v>10</v>
      </c>
      <c r="P7711" s="6">
        <v>3195</v>
      </c>
      <c r="Q7711" s="6">
        <v>1606.3</v>
      </c>
      <c r="R7711">
        <v>6</v>
      </c>
      <c r="S7711">
        <v>58.33</v>
      </c>
      <c r="T7711">
        <v>4664.49</v>
      </c>
      <c r="U7711">
        <v>29.8</v>
      </c>
      <c r="V7711" s="6">
        <f>Rawda_procudtion_sales!P7711-Rawda_procudtion_sales!Q7711</f>
        <v>1588.7</v>
      </c>
      <c r="W7711" s="4">
        <f t="shared" si="360"/>
        <v>0.49724569640062599</v>
      </c>
      <c r="X7711" s="3"/>
    </row>
    <row r="7712" spans="1:24" x14ac:dyDescent="0.25">
      <c r="A7712" s="1">
        <v>45463</v>
      </c>
      <c r="B7712" s="1" t="str">
        <f t="shared" si="361"/>
        <v>2024</v>
      </c>
      <c r="C7712" s="1" t="str">
        <f t="shared" si="362"/>
        <v>Jun</v>
      </c>
      <c r="D7712" t="s">
        <v>3</v>
      </c>
      <c r="E7712" t="s">
        <v>23</v>
      </c>
      <c r="F7712" t="s">
        <v>21</v>
      </c>
      <c r="G7712" t="s">
        <v>6</v>
      </c>
      <c r="H7712">
        <v>619</v>
      </c>
      <c r="I7712">
        <v>4</v>
      </c>
      <c r="J7712">
        <v>615</v>
      </c>
      <c r="K7712" t="s">
        <v>7</v>
      </c>
      <c r="L7712">
        <v>333</v>
      </c>
      <c r="M7712" t="s">
        <v>28</v>
      </c>
      <c r="N7712" t="s">
        <v>25</v>
      </c>
      <c r="O7712" t="s">
        <v>10</v>
      </c>
      <c r="P7712" s="6">
        <v>6660</v>
      </c>
      <c r="Q7712" s="6">
        <v>3996.4</v>
      </c>
      <c r="R7712">
        <v>10</v>
      </c>
      <c r="S7712">
        <v>43.69</v>
      </c>
      <c r="T7712">
        <v>9259.5300000000007</v>
      </c>
      <c r="U7712">
        <v>32</v>
      </c>
      <c r="V7712" s="6">
        <f>Rawda_procudtion_sales!P7712-Rawda_procudtion_sales!Q7712</f>
        <v>2663.6</v>
      </c>
      <c r="W7712" s="4">
        <f t="shared" si="360"/>
        <v>0.39993993993993993</v>
      </c>
      <c r="X7712" s="3"/>
    </row>
    <row r="7713" spans="1:24" x14ac:dyDescent="0.25">
      <c r="A7713" s="1">
        <v>45463</v>
      </c>
      <c r="B7713" s="1" t="str">
        <f t="shared" si="361"/>
        <v>2024</v>
      </c>
      <c r="C7713" s="1" t="str">
        <f t="shared" si="362"/>
        <v>Jun</v>
      </c>
      <c r="D7713" t="s">
        <v>3</v>
      </c>
      <c r="E7713" t="s">
        <v>23</v>
      </c>
      <c r="F7713" t="s">
        <v>21</v>
      </c>
      <c r="G7713" t="s">
        <v>11</v>
      </c>
      <c r="H7713">
        <v>5588</v>
      </c>
      <c r="I7713">
        <v>68</v>
      </c>
      <c r="J7713">
        <v>5520</v>
      </c>
      <c r="K7713" t="s">
        <v>17</v>
      </c>
      <c r="L7713">
        <v>3295</v>
      </c>
      <c r="M7713" t="s">
        <v>14</v>
      </c>
      <c r="N7713" t="s">
        <v>20</v>
      </c>
      <c r="O7713" t="s">
        <v>10</v>
      </c>
      <c r="P7713" s="6">
        <v>4613</v>
      </c>
      <c r="Q7713" s="6">
        <v>2313.3000000000002</v>
      </c>
      <c r="R7713">
        <v>10</v>
      </c>
      <c r="S7713">
        <v>105.58</v>
      </c>
      <c r="T7713">
        <v>8416.7000000000007</v>
      </c>
      <c r="U7713">
        <v>32.5</v>
      </c>
      <c r="V7713" s="6">
        <f>Rawda_procudtion_sales!P7713-Rawda_procudtion_sales!Q7713</f>
        <v>2299.6999999999998</v>
      </c>
      <c r="W7713" s="4">
        <f t="shared" si="360"/>
        <v>0.49852590505094296</v>
      </c>
      <c r="X7713" s="3"/>
    </row>
    <row r="7714" spans="1:24" x14ac:dyDescent="0.25">
      <c r="A7714" s="1">
        <v>45463</v>
      </c>
      <c r="B7714" s="1" t="str">
        <f t="shared" si="361"/>
        <v>2024</v>
      </c>
      <c r="C7714" s="1" t="str">
        <f t="shared" si="362"/>
        <v>Jun</v>
      </c>
      <c r="D7714" t="s">
        <v>3</v>
      </c>
      <c r="E7714" t="s">
        <v>23</v>
      </c>
      <c r="F7714" t="s">
        <v>21</v>
      </c>
      <c r="G7714" t="s">
        <v>12</v>
      </c>
      <c r="H7714">
        <v>3866</v>
      </c>
      <c r="I7714">
        <v>46</v>
      </c>
      <c r="J7714">
        <v>3820</v>
      </c>
      <c r="K7714" t="s">
        <v>19</v>
      </c>
      <c r="L7714">
        <v>2263</v>
      </c>
      <c r="M7714" t="s">
        <v>24</v>
      </c>
      <c r="N7714" t="s">
        <v>9</v>
      </c>
      <c r="O7714" t="s">
        <v>15</v>
      </c>
      <c r="P7714" s="6">
        <v>4073.4</v>
      </c>
      <c r="Q7714" s="6">
        <v>2041.3</v>
      </c>
      <c r="R7714">
        <v>11</v>
      </c>
      <c r="S7714">
        <v>66.040000000000006</v>
      </c>
      <c r="T7714">
        <v>5759.41</v>
      </c>
      <c r="U7714">
        <v>29.6</v>
      </c>
      <c r="V7714" s="6">
        <f>Rawda_procudtion_sales!P7714-Rawda_procudtion_sales!Q7714</f>
        <v>2032.1000000000001</v>
      </c>
      <c r="W7714" s="4">
        <f t="shared" si="360"/>
        <v>0.49887072224677176</v>
      </c>
      <c r="X7714" s="3"/>
    </row>
    <row r="7715" spans="1:24" x14ac:dyDescent="0.25">
      <c r="A7715" s="1">
        <v>45463</v>
      </c>
      <c r="B7715" s="1" t="str">
        <f t="shared" si="361"/>
        <v>2024</v>
      </c>
      <c r="C7715" s="1" t="str">
        <f t="shared" si="362"/>
        <v>Jun</v>
      </c>
      <c r="D7715" t="s">
        <v>3</v>
      </c>
      <c r="E7715" t="s">
        <v>27</v>
      </c>
      <c r="F7715" t="s">
        <v>5</v>
      </c>
      <c r="G7715" t="s">
        <v>6</v>
      </c>
      <c r="H7715">
        <v>570</v>
      </c>
      <c r="I7715">
        <v>5</v>
      </c>
      <c r="J7715">
        <v>565</v>
      </c>
      <c r="K7715" t="s">
        <v>17</v>
      </c>
      <c r="L7715">
        <v>302</v>
      </c>
      <c r="M7715" t="s">
        <v>24</v>
      </c>
      <c r="N7715" t="s">
        <v>20</v>
      </c>
      <c r="O7715" t="s">
        <v>10</v>
      </c>
      <c r="P7715" s="6">
        <v>6040</v>
      </c>
      <c r="Q7715" s="6">
        <v>3624.5</v>
      </c>
      <c r="R7715">
        <v>6</v>
      </c>
      <c r="S7715">
        <v>14.65</v>
      </c>
      <c r="T7715">
        <v>8542.9599999999991</v>
      </c>
      <c r="U7715">
        <v>30.9</v>
      </c>
      <c r="V7715" s="6">
        <f>Rawda_procudtion_sales!P7715-Rawda_procudtion_sales!Q7715</f>
        <v>2415.5</v>
      </c>
      <c r="W7715" s="4">
        <f t="shared" si="360"/>
        <v>0.39991721854304635</v>
      </c>
      <c r="X7715" s="3"/>
    </row>
    <row r="7716" spans="1:24" x14ac:dyDescent="0.25">
      <c r="A7716" s="1">
        <v>45463</v>
      </c>
      <c r="B7716" s="1" t="str">
        <f t="shared" si="361"/>
        <v>2024</v>
      </c>
      <c r="C7716" s="1" t="str">
        <f t="shared" si="362"/>
        <v>Jun</v>
      </c>
      <c r="D7716" t="s">
        <v>3</v>
      </c>
      <c r="E7716" t="s">
        <v>27</v>
      </c>
      <c r="F7716" t="s">
        <v>5</v>
      </c>
      <c r="G7716" t="s">
        <v>11</v>
      </c>
      <c r="H7716">
        <v>2807</v>
      </c>
      <c r="I7716">
        <v>70</v>
      </c>
      <c r="J7716">
        <v>2737</v>
      </c>
      <c r="K7716" t="s">
        <v>13</v>
      </c>
      <c r="L7716">
        <v>1632</v>
      </c>
      <c r="M7716" t="s">
        <v>14</v>
      </c>
      <c r="N7716" t="s">
        <v>9</v>
      </c>
      <c r="O7716" t="s">
        <v>10</v>
      </c>
      <c r="P7716" s="6">
        <v>2284.8000000000002</v>
      </c>
      <c r="Q7716" s="6">
        <v>1149.4000000000001</v>
      </c>
      <c r="R7716">
        <v>9</v>
      </c>
      <c r="S7716">
        <v>73</v>
      </c>
      <c r="T7716">
        <v>4180.34</v>
      </c>
      <c r="U7716">
        <v>30.7</v>
      </c>
      <c r="V7716" s="6">
        <f>Rawda_procudtion_sales!P7716-Rawda_procudtion_sales!Q7716</f>
        <v>1135.4000000000001</v>
      </c>
      <c r="W7716" s="4">
        <f t="shared" si="360"/>
        <v>0.49693627450980393</v>
      </c>
      <c r="X7716" s="3"/>
    </row>
    <row r="7717" spans="1:24" x14ac:dyDescent="0.25">
      <c r="A7717" s="1">
        <v>45463</v>
      </c>
      <c r="B7717" s="1" t="str">
        <f t="shared" si="361"/>
        <v>2024</v>
      </c>
      <c r="C7717" s="1" t="str">
        <f t="shared" si="362"/>
        <v>Jun</v>
      </c>
      <c r="D7717" t="s">
        <v>3</v>
      </c>
      <c r="E7717" t="s">
        <v>27</v>
      </c>
      <c r="F7717" t="s">
        <v>5</v>
      </c>
      <c r="G7717" t="s">
        <v>12</v>
      </c>
      <c r="H7717">
        <v>5755</v>
      </c>
      <c r="I7717">
        <v>113</v>
      </c>
      <c r="J7717">
        <v>5642</v>
      </c>
      <c r="K7717" t="s">
        <v>17</v>
      </c>
      <c r="L7717">
        <v>3336</v>
      </c>
      <c r="M7717" t="s">
        <v>28</v>
      </c>
      <c r="N7717" t="s">
        <v>20</v>
      </c>
      <c r="O7717" t="s">
        <v>10</v>
      </c>
      <c r="P7717" s="6">
        <v>6004.8</v>
      </c>
      <c r="Q7717" s="6">
        <v>3013.7</v>
      </c>
      <c r="R7717">
        <v>7</v>
      </c>
      <c r="S7717">
        <v>121.11</v>
      </c>
      <c r="T7717">
        <v>8594.9599999999991</v>
      </c>
      <c r="U7717">
        <v>31.5</v>
      </c>
      <c r="V7717" s="6">
        <f>Rawda_procudtion_sales!P7717-Rawda_procudtion_sales!Q7717</f>
        <v>2991.1000000000004</v>
      </c>
      <c r="W7717" s="4">
        <f t="shared" si="360"/>
        <v>0.49811817212896353</v>
      </c>
      <c r="X7717" s="3"/>
    </row>
    <row r="7718" spans="1:24" x14ac:dyDescent="0.25">
      <c r="A7718" s="1">
        <v>45463</v>
      </c>
      <c r="B7718" s="1" t="str">
        <f t="shared" si="361"/>
        <v>2024</v>
      </c>
      <c r="C7718" s="1" t="str">
        <f t="shared" si="362"/>
        <v>Jun</v>
      </c>
      <c r="D7718" t="s">
        <v>3</v>
      </c>
      <c r="E7718" t="s">
        <v>27</v>
      </c>
      <c r="F7718" t="s">
        <v>16</v>
      </c>
      <c r="G7718" t="s">
        <v>6</v>
      </c>
      <c r="H7718">
        <v>697</v>
      </c>
      <c r="I7718">
        <v>5</v>
      </c>
      <c r="J7718">
        <v>692</v>
      </c>
      <c r="K7718" t="s">
        <v>13</v>
      </c>
      <c r="L7718">
        <v>370</v>
      </c>
      <c r="M7718" t="s">
        <v>8</v>
      </c>
      <c r="N7718" t="s">
        <v>9</v>
      </c>
      <c r="O7718" t="s">
        <v>10</v>
      </c>
      <c r="P7718" s="6">
        <v>7400</v>
      </c>
      <c r="Q7718" s="6">
        <v>4440.5</v>
      </c>
      <c r="R7718">
        <v>7</v>
      </c>
      <c r="S7718">
        <v>32.61</v>
      </c>
      <c r="T7718">
        <v>10410.280000000001</v>
      </c>
      <c r="U7718">
        <v>30.5</v>
      </c>
      <c r="V7718" s="6">
        <f>Rawda_procudtion_sales!P7718-Rawda_procudtion_sales!Q7718</f>
        <v>2959.5</v>
      </c>
      <c r="W7718" s="4">
        <f t="shared" si="360"/>
        <v>0.39993243243243243</v>
      </c>
      <c r="X7718" s="3"/>
    </row>
    <row r="7719" spans="1:24" x14ac:dyDescent="0.25">
      <c r="A7719" s="1">
        <v>45463</v>
      </c>
      <c r="B7719" s="1" t="str">
        <f t="shared" si="361"/>
        <v>2024</v>
      </c>
      <c r="C7719" s="1" t="str">
        <f t="shared" si="362"/>
        <v>Jun</v>
      </c>
      <c r="D7719" t="s">
        <v>3</v>
      </c>
      <c r="E7719" t="s">
        <v>27</v>
      </c>
      <c r="F7719" t="s">
        <v>16</v>
      </c>
      <c r="G7719" t="s">
        <v>11</v>
      </c>
      <c r="H7719">
        <v>4763</v>
      </c>
      <c r="I7719">
        <v>67</v>
      </c>
      <c r="J7719">
        <v>4696</v>
      </c>
      <c r="K7719" t="s">
        <v>7</v>
      </c>
      <c r="L7719">
        <v>2815</v>
      </c>
      <c r="M7719" t="s">
        <v>8</v>
      </c>
      <c r="N7719" t="s">
        <v>20</v>
      </c>
      <c r="O7719" t="s">
        <v>22</v>
      </c>
      <c r="P7719" s="6">
        <v>3941</v>
      </c>
      <c r="Q7719" s="6">
        <v>1977.2</v>
      </c>
      <c r="R7719">
        <v>6</v>
      </c>
      <c r="S7719">
        <v>75.290000000000006</v>
      </c>
      <c r="T7719">
        <v>7137.75</v>
      </c>
      <c r="U7719">
        <v>30.4</v>
      </c>
      <c r="V7719" s="6">
        <f>Rawda_procudtion_sales!P7719-Rawda_procudtion_sales!Q7719</f>
        <v>1963.8</v>
      </c>
      <c r="W7719" s="4">
        <f t="shared" si="360"/>
        <v>0.49829992387718852</v>
      </c>
      <c r="X7719" s="3"/>
    </row>
    <row r="7720" spans="1:24" x14ac:dyDescent="0.25">
      <c r="A7720" s="1">
        <v>45463</v>
      </c>
      <c r="B7720" s="1" t="str">
        <f t="shared" si="361"/>
        <v>2024</v>
      </c>
      <c r="C7720" s="1" t="str">
        <f t="shared" si="362"/>
        <v>Jun</v>
      </c>
      <c r="D7720" t="s">
        <v>3</v>
      </c>
      <c r="E7720" t="s">
        <v>27</v>
      </c>
      <c r="F7720" t="s">
        <v>16</v>
      </c>
      <c r="G7720" t="s">
        <v>12</v>
      </c>
      <c r="H7720">
        <v>2453</v>
      </c>
      <c r="I7720">
        <v>29</v>
      </c>
      <c r="J7720">
        <v>2424</v>
      </c>
      <c r="K7720" t="s">
        <v>13</v>
      </c>
      <c r="L7720">
        <v>1440</v>
      </c>
      <c r="M7720" t="s">
        <v>14</v>
      </c>
      <c r="N7720" t="s">
        <v>9</v>
      </c>
      <c r="O7720" t="s">
        <v>22</v>
      </c>
      <c r="P7720" s="6">
        <v>2592</v>
      </c>
      <c r="Q7720" s="6">
        <v>1298.9000000000001</v>
      </c>
      <c r="R7720">
        <v>8</v>
      </c>
      <c r="S7720">
        <v>60.45</v>
      </c>
      <c r="T7720">
        <v>3717.22</v>
      </c>
      <c r="U7720">
        <v>31.2</v>
      </c>
      <c r="V7720" s="6">
        <f>Rawda_procudtion_sales!P7720-Rawda_procudtion_sales!Q7720</f>
        <v>1293.0999999999999</v>
      </c>
      <c r="W7720" s="4">
        <f t="shared" si="360"/>
        <v>0.49888117283950612</v>
      </c>
      <c r="X7720" s="3"/>
    </row>
    <row r="7721" spans="1:24" x14ac:dyDescent="0.25">
      <c r="A7721" s="1">
        <v>45463</v>
      </c>
      <c r="B7721" s="1" t="str">
        <f t="shared" si="361"/>
        <v>2024</v>
      </c>
      <c r="C7721" s="1" t="str">
        <f t="shared" si="362"/>
        <v>Jun</v>
      </c>
      <c r="D7721" t="s">
        <v>3</v>
      </c>
      <c r="E7721" t="s">
        <v>27</v>
      </c>
      <c r="F7721" t="s">
        <v>21</v>
      </c>
      <c r="G7721" t="s">
        <v>6</v>
      </c>
      <c r="H7721">
        <v>1063</v>
      </c>
      <c r="I7721">
        <v>10</v>
      </c>
      <c r="J7721">
        <v>1053</v>
      </c>
      <c r="K7721" t="s">
        <v>13</v>
      </c>
      <c r="L7721">
        <v>565</v>
      </c>
      <c r="M7721" t="s">
        <v>8</v>
      </c>
      <c r="N7721" t="s">
        <v>9</v>
      </c>
      <c r="O7721" t="s">
        <v>10</v>
      </c>
      <c r="P7721" s="6">
        <v>11300</v>
      </c>
      <c r="Q7721" s="6">
        <v>6781</v>
      </c>
      <c r="R7721">
        <v>9</v>
      </c>
      <c r="S7721">
        <v>62.68</v>
      </c>
      <c r="T7721">
        <v>15954.01</v>
      </c>
      <c r="U7721">
        <v>33.299999999999997</v>
      </c>
      <c r="V7721" s="6">
        <f>Rawda_procudtion_sales!P7721-Rawda_procudtion_sales!Q7721</f>
        <v>4519</v>
      </c>
      <c r="W7721" s="4">
        <f t="shared" si="360"/>
        <v>0.39991150442477874</v>
      </c>
      <c r="X7721" s="3"/>
    </row>
    <row r="7722" spans="1:24" x14ac:dyDescent="0.25">
      <c r="A7722" s="1">
        <v>45463</v>
      </c>
      <c r="B7722" s="1" t="str">
        <f t="shared" si="361"/>
        <v>2024</v>
      </c>
      <c r="C7722" s="1" t="str">
        <f t="shared" si="362"/>
        <v>Jun</v>
      </c>
      <c r="D7722" t="s">
        <v>3</v>
      </c>
      <c r="E7722" t="s">
        <v>27</v>
      </c>
      <c r="F7722" t="s">
        <v>21</v>
      </c>
      <c r="G7722" t="s">
        <v>11</v>
      </c>
      <c r="H7722">
        <v>3336</v>
      </c>
      <c r="I7722">
        <v>73</v>
      </c>
      <c r="J7722">
        <v>3263</v>
      </c>
      <c r="K7722" t="s">
        <v>7</v>
      </c>
      <c r="L7722">
        <v>1909</v>
      </c>
      <c r="M7722" t="s">
        <v>28</v>
      </c>
      <c r="N7722" t="s">
        <v>9</v>
      </c>
      <c r="O7722" t="s">
        <v>22</v>
      </c>
      <c r="P7722" s="6">
        <v>2672.6</v>
      </c>
      <c r="Q7722" s="6">
        <v>1343.6</v>
      </c>
      <c r="R7722">
        <v>12</v>
      </c>
      <c r="S7722">
        <v>57.85</v>
      </c>
      <c r="T7722">
        <v>4997.6400000000003</v>
      </c>
      <c r="U7722">
        <v>32.299999999999997</v>
      </c>
      <c r="V7722" s="6">
        <f>Rawda_procudtion_sales!P7722-Rawda_procudtion_sales!Q7722</f>
        <v>1329</v>
      </c>
      <c r="W7722" s="4">
        <f t="shared" si="360"/>
        <v>0.4972685774152511</v>
      </c>
      <c r="X7722" s="3"/>
    </row>
    <row r="7723" spans="1:24" x14ac:dyDescent="0.25">
      <c r="A7723" s="1">
        <v>45463</v>
      </c>
      <c r="B7723" s="1" t="str">
        <f t="shared" si="361"/>
        <v>2024</v>
      </c>
      <c r="C7723" s="1" t="str">
        <f t="shared" si="362"/>
        <v>Jun</v>
      </c>
      <c r="D7723" t="s">
        <v>3</v>
      </c>
      <c r="E7723" t="s">
        <v>27</v>
      </c>
      <c r="F7723" t="s">
        <v>21</v>
      </c>
      <c r="G7723" t="s">
        <v>12</v>
      </c>
      <c r="H7723">
        <v>3048</v>
      </c>
      <c r="I7723">
        <v>46</v>
      </c>
      <c r="J7723">
        <v>3002</v>
      </c>
      <c r="K7723" t="s">
        <v>7</v>
      </c>
      <c r="L7723">
        <v>1790</v>
      </c>
      <c r="M7723" t="s">
        <v>14</v>
      </c>
      <c r="N7723" t="s">
        <v>25</v>
      </c>
      <c r="O7723" t="s">
        <v>10</v>
      </c>
      <c r="P7723" s="6">
        <v>3222</v>
      </c>
      <c r="Q7723" s="6">
        <v>1615.6</v>
      </c>
      <c r="R7723">
        <v>14</v>
      </c>
      <c r="S7723">
        <v>72.2</v>
      </c>
      <c r="T7723">
        <v>4604.3900000000003</v>
      </c>
      <c r="U7723">
        <v>27.9</v>
      </c>
      <c r="V7723" s="6">
        <f>Rawda_procudtion_sales!P7723-Rawda_procudtion_sales!Q7723</f>
        <v>1606.4</v>
      </c>
      <c r="W7723" s="4">
        <f t="shared" si="360"/>
        <v>0.4985723153320919</v>
      </c>
      <c r="X7723" s="3"/>
    </row>
    <row r="7724" spans="1:24" x14ac:dyDescent="0.25">
      <c r="A7724" s="1">
        <v>45463</v>
      </c>
      <c r="B7724" s="1" t="str">
        <f t="shared" si="361"/>
        <v>2024</v>
      </c>
      <c r="C7724" s="1" t="str">
        <f t="shared" si="362"/>
        <v>Jun</v>
      </c>
      <c r="D7724" t="s">
        <v>3</v>
      </c>
      <c r="E7724" t="s">
        <v>29</v>
      </c>
      <c r="F7724" t="s">
        <v>5</v>
      </c>
      <c r="G7724" t="s">
        <v>6</v>
      </c>
      <c r="H7724">
        <v>832</v>
      </c>
      <c r="I7724">
        <v>6</v>
      </c>
      <c r="J7724">
        <v>826</v>
      </c>
      <c r="K7724" t="s">
        <v>13</v>
      </c>
      <c r="L7724">
        <v>444</v>
      </c>
      <c r="M7724" t="s">
        <v>14</v>
      </c>
      <c r="N7724" t="s">
        <v>25</v>
      </c>
      <c r="O7724" t="s">
        <v>10</v>
      </c>
      <c r="P7724" s="6">
        <v>8880</v>
      </c>
      <c r="Q7724" s="6">
        <v>5328.6</v>
      </c>
      <c r="R7724">
        <v>8</v>
      </c>
      <c r="S7724">
        <v>60.83</v>
      </c>
      <c r="T7724">
        <v>12453.7</v>
      </c>
      <c r="U7724">
        <v>30.5</v>
      </c>
      <c r="V7724" s="6">
        <f>Rawda_procudtion_sales!P7724-Rawda_procudtion_sales!Q7724</f>
        <v>3551.3999999999996</v>
      </c>
      <c r="W7724" s="4">
        <f t="shared" si="360"/>
        <v>0.39993243243243237</v>
      </c>
      <c r="X7724" s="3"/>
    </row>
    <row r="7725" spans="1:24" x14ac:dyDescent="0.25">
      <c r="A7725" s="1">
        <v>45463</v>
      </c>
      <c r="B7725" s="1" t="str">
        <f t="shared" si="361"/>
        <v>2024</v>
      </c>
      <c r="C7725" s="1" t="str">
        <f t="shared" si="362"/>
        <v>Jun</v>
      </c>
      <c r="D7725" t="s">
        <v>3</v>
      </c>
      <c r="E7725" t="s">
        <v>29</v>
      </c>
      <c r="F7725" t="s">
        <v>5</v>
      </c>
      <c r="G7725" t="s">
        <v>11</v>
      </c>
      <c r="H7725">
        <v>3658</v>
      </c>
      <c r="I7725">
        <v>73</v>
      </c>
      <c r="J7725">
        <v>3585</v>
      </c>
      <c r="K7725" t="s">
        <v>7</v>
      </c>
      <c r="L7725">
        <v>2103</v>
      </c>
      <c r="M7725" t="s">
        <v>14</v>
      </c>
      <c r="N7725" t="s">
        <v>25</v>
      </c>
      <c r="O7725" t="s">
        <v>18</v>
      </c>
      <c r="P7725" s="6">
        <v>2944.2</v>
      </c>
      <c r="Q7725" s="6">
        <v>1479.4</v>
      </c>
      <c r="R7725">
        <v>6</v>
      </c>
      <c r="S7725">
        <v>75.92</v>
      </c>
      <c r="T7725">
        <v>5520.35</v>
      </c>
      <c r="U7725">
        <v>33.4</v>
      </c>
      <c r="V7725" s="6">
        <f>Rawda_procudtion_sales!P7725-Rawda_procudtion_sales!Q7725</f>
        <v>1464.7999999999997</v>
      </c>
      <c r="W7725" s="4">
        <f t="shared" si="360"/>
        <v>0.49752054887575564</v>
      </c>
      <c r="X7725" s="3"/>
    </row>
    <row r="7726" spans="1:24" x14ac:dyDescent="0.25">
      <c r="A7726" s="1">
        <v>45463</v>
      </c>
      <c r="B7726" s="1" t="str">
        <f t="shared" si="361"/>
        <v>2024</v>
      </c>
      <c r="C7726" s="1" t="str">
        <f t="shared" si="362"/>
        <v>Jun</v>
      </c>
      <c r="D7726" t="s">
        <v>3</v>
      </c>
      <c r="E7726" t="s">
        <v>29</v>
      </c>
      <c r="F7726" t="s">
        <v>5</v>
      </c>
      <c r="G7726" t="s">
        <v>12</v>
      </c>
      <c r="H7726">
        <v>2874</v>
      </c>
      <c r="I7726">
        <v>84</v>
      </c>
      <c r="J7726">
        <v>2790</v>
      </c>
      <c r="K7726" t="s">
        <v>19</v>
      </c>
      <c r="L7726">
        <v>1643</v>
      </c>
      <c r="M7726" t="s">
        <v>14</v>
      </c>
      <c r="N7726" t="s">
        <v>9</v>
      </c>
      <c r="O7726" t="s">
        <v>15</v>
      </c>
      <c r="P7726" s="6">
        <v>2957.4</v>
      </c>
      <c r="Q7726" s="6">
        <v>1487.1</v>
      </c>
      <c r="R7726">
        <v>7</v>
      </c>
      <c r="S7726">
        <v>65</v>
      </c>
      <c r="T7726">
        <v>4356.28</v>
      </c>
      <c r="U7726">
        <v>32.4</v>
      </c>
      <c r="V7726" s="6">
        <f>Rawda_procudtion_sales!P7726-Rawda_procudtion_sales!Q7726</f>
        <v>1470.3000000000002</v>
      </c>
      <c r="W7726" s="4">
        <f t="shared" si="360"/>
        <v>0.49715966727530941</v>
      </c>
      <c r="X7726" s="3"/>
    </row>
    <row r="7727" spans="1:24" x14ac:dyDescent="0.25">
      <c r="A7727" s="1">
        <v>45463</v>
      </c>
      <c r="B7727" s="1" t="str">
        <f t="shared" si="361"/>
        <v>2024</v>
      </c>
      <c r="C7727" s="1" t="str">
        <f t="shared" si="362"/>
        <v>Jun</v>
      </c>
      <c r="D7727" t="s">
        <v>3</v>
      </c>
      <c r="E7727" t="s">
        <v>29</v>
      </c>
      <c r="F7727" t="s">
        <v>16</v>
      </c>
      <c r="G7727" t="s">
        <v>6</v>
      </c>
      <c r="H7727">
        <v>550</v>
      </c>
      <c r="I7727">
        <v>4</v>
      </c>
      <c r="J7727">
        <v>546</v>
      </c>
      <c r="K7727" t="s">
        <v>13</v>
      </c>
      <c r="L7727">
        <v>299</v>
      </c>
      <c r="M7727" t="s">
        <v>14</v>
      </c>
      <c r="N7727" t="s">
        <v>20</v>
      </c>
      <c r="O7727" t="s">
        <v>15</v>
      </c>
      <c r="P7727" s="6">
        <v>5980</v>
      </c>
      <c r="Q7727" s="6">
        <v>3588.4</v>
      </c>
      <c r="R7727">
        <v>6</v>
      </c>
      <c r="S7727">
        <v>42.1</v>
      </c>
      <c r="T7727">
        <v>8237.0400000000009</v>
      </c>
      <c r="U7727">
        <v>30.3</v>
      </c>
      <c r="V7727" s="6">
        <f>Rawda_procudtion_sales!P7727-Rawda_procudtion_sales!Q7727</f>
        <v>2391.6</v>
      </c>
      <c r="W7727" s="4">
        <f t="shared" si="360"/>
        <v>0.39993311036789297</v>
      </c>
      <c r="X7727" s="3"/>
    </row>
    <row r="7728" spans="1:24" x14ac:dyDescent="0.25">
      <c r="A7728" s="1">
        <v>45463</v>
      </c>
      <c r="B7728" s="1" t="str">
        <f t="shared" si="361"/>
        <v>2024</v>
      </c>
      <c r="C7728" s="1" t="str">
        <f t="shared" si="362"/>
        <v>Jun</v>
      </c>
      <c r="D7728" t="s">
        <v>3</v>
      </c>
      <c r="E7728" t="s">
        <v>29</v>
      </c>
      <c r="F7728" t="s">
        <v>16</v>
      </c>
      <c r="G7728" t="s">
        <v>11</v>
      </c>
      <c r="H7728">
        <v>3978</v>
      </c>
      <c r="I7728">
        <v>108</v>
      </c>
      <c r="J7728">
        <v>3870</v>
      </c>
      <c r="K7728" t="s">
        <v>13</v>
      </c>
      <c r="L7728">
        <v>2268</v>
      </c>
      <c r="M7728" t="s">
        <v>8</v>
      </c>
      <c r="N7728" t="s">
        <v>20</v>
      </c>
      <c r="O7728" t="s">
        <v>15</v>
      </c>
      <c r="P7728" s="6">
        <v>3175.2</v>
      </c>
      <c r="Q7728" s="6">
        <v>1598.4</v>
      </c>
      <c r="R7728">
        <v>10</v>
      </c>
      <c r="S7728">
        <v>67.27</v>
      </c>
      <c r="T7728">
        <v>5975.65</v>
      </c>
      <c r="U7728">
        <v>31.4</v>
      </c>
      <c r="V7728" s="6">
        <f>Rawda_procudtion_sales!P7728-Rawda_procudtion_sales!Q7728</f>
        <v>1576.7999999999997</v>
      </c>
      <c r="W7728" s="4">
        <f t="shared" si="360"/>
        <v>0.49659863945578225</v>
      </c>
      <c r="X7728" s="3"/>
    </row>
    <row r="7729" spans="1:24" x14ac:dyDescent="0.25">
      <c r="A7729" s="1">
        <v>45463</v>
      </c>
      <c r="B7729" s="1" t="str">
        <f t="shared" si="361"/>
        <v>2024</v>
      </c>
      <c r="C7729" s="1" t="str">
        <f t="shared" si="362"/>
        <v>Jun</v>
      </c>
      <c r="D7729" t="s">
        <v>3</v>
      </c>
      <c r="E7729" t="s">
        <v>29</v>
      </c>
      <c r="F7729" t="s">
        <v>16</v>
      </c>
      <c r="G7729" t="s">
        <v>12</v>
      </c>
      <c r="H7729">
        <v>4843</v>
      </c>
      <c r="I7729">
        <v>108</v>
      </c>
      <c r="J7729">
        <v>4735</v>
      </c>
      <c r="K7729" t="s">
        <v>19</v>
      </c>
      <c r="L7729">
        <v>2832</v>
      </c>
      <c r="M7729" t="s">
        <v>14</v>
      </c>
      <c r="N7729" t="s">
        <v>9</v>
      </c>
      <c r="O7729" t="s">
        <v>15</v>
      </c>
      <c r="P7729" s="6">
        <v>5097.6000000000004</v>
      </c>
      <c r="Q7729" s="6">
        <v>2559.6</v>
      </c>
      <c r="R7729">
        <v>6</v>
      </c>
      <c r="S7729">
        <v>83.77</v>
      </c>
      <c r="T7729">
        <v>7305.04</v>
      </c>
      <c r="U7729">
        <v>29.2</v>
      </c>
      <c r="V7729" s="6">
        <f>Rawda_procudtion_sales!P7729-Rawda_procudtion_sales!Q7729</f>
        <v>2538.0000000000005</v>
      </c>
      <c r="W7729" s="4">
        <f t="shared" si="360"/>
        <v>0.49788135593220345</v>
      </c>
      <c r="X7729" s="3"/>
    </row>
    <row r="7730" spans="1:24" x14ac:dyDescent="0.25">
      <c r="A7730" s="1">
        <v>45463</v>
      </c>
      <c r="B7730" s="1" t="str">
        <f t="shared" si="361"/>
        <v>2024</v>
      </c>
      <c r="C7730" s="1" t="str">
        <f t="shared" si="362"/>
        <v>Jun</v>
      </c>
      <c r="D7730" t="s">
        <v>3</v>
      </c>
      <c r="E7730" t="s">
        <v>29</v>
      </c>
      <c r="F7730" t="s">
        <v>21</v>
      </c>
      <c r="G7730" t="s">
        <v>6</v>
      </c>
      <c r="H7730">
        <v>650</v>
      </c>
      <c r="I7730">
        <v>4</v>
      </c>
      <c r="J7730">
        <v>646</v>
      </c>
      <c r="K7730" t="s">
        <v>13</v>
      </c>
      <c r="L7730">
        <v>340</v>
      </c>
      <c r="M7730" t="s">
        <v>26</v>
      </c>
      <c r="N7730" t="s">
        <v>9</v>
      </c>
      <c r="O7730" t="s">
        <v>10</v>
      </c>
      <c r="P7730" s="6">
        <v>6800</v>
      </c>
      <c r="Q7730" s="6">
        <v>4080.4</v>
      </c>
      <c r="R7730">
        <v>10</v>
      </c>
      <c r="S7730">
        <v>44.43</v>
      </c>
      <c r="T7730">
        <v>9754.44</v>
      </c>
      <c r="U7730">
        <v>30</v>
      </c>
      <c r="V7730" s="6">
        <f>Rawda_procudtion_sales!P7730-Rawda_procudtion_sales!Q7730</f>
        <v>2719.6</v>
      </c>
      <c r="W7730" s="4">
        <f t="shared" si="360"/>
        <v>0.39994117647058824</v>
      </c>
      <c r="X7730" s="3"/>
    </row>
    <row r="7731" spans="1:24" x14ac:dyDescent="0.25">
      <c r="A7731" s="1">
        <v>45463</v>
      </c>
      <c r="B7731" s="1" t="str">
        <f t="shared" si="361"/>
        <v>2024</v>
      </c>
      <c r="C7731" s="1" t="str">
        <f t="shared" si="362"/>
        <v>Jun</v>
      </c>
      <c r="D7731" t="s">
        <v>3</v>
      </c>
      <c r="E7731" t="s">
        <v>29</v>
      </c>
      <c r="F7731" t="s">
        <v>21</v>
      </c>
      <c r="G7731" t="s">
        <v>11</v>
      </c>
      <c r="H7731">
        <v>5011</v>
      </c>
      <c r="I7731">
        <v>76</v>
      </c>
      <c r="J7731">
        <v>4935</v>
      </c>
      <c r="K7731" t="s">
        <v>7</v>
      </c>
      <c r="L7731">
        <v>2938</v>
      </c>
      <c r="M7731" t="s">
        <v>14</v>
      </c>
      <c r="N7731" t="s">
        <v>25</v>
      </c>
      <c r="O7731" t="s">
        <v>15</v>
      </c>
      <c r="P7731" s="6">
        <v>4113.2</v>
      </c>
      <c r="Q7731" s="6">
        <v>2064.1999999999998</v>
      </c>
      <c r="R7731">
        <v>9</v>
      </c>
      <c r="S7731">
        <v>93.39</v>
      </c>
      <c r="T7731">
        <v>7513.34</v>
      </c>
      <c r="U7731">
        <v>31.7</v>
      </c>
      <c r="V7731" s="6">
        <f>Rawda_procudtion_sales!P7731-Rawda_procudtion_sales!Q7731</f>
        <v>2049</v>
      </c>
      <c r="W7731" s="4">
        <f t="shared" si="360"/>
        <v>0.49815229018768842</v>
      </c>
      <c r="X7731" s="3"/>
    </row>
    <row r="7732" spans="1:24" x14ac:dyDescent="0.25">
      <c r="A7732" s="1">
        <v>45463</v>
      </c>
      <c r="B7732" s="1" t="str">
        <f t="shared" si="361"/>
        <v>2024</v>
      </c>
      <c r="C7732" s="1" t="str">
        <f t="shared" si="362"/>
        <v>Jun</v>
      </c>
      <c r="D7732" t="s">
        <v>3</v>
      </c>
      <c r="E7732" t="s">
        <v>29</v>
      </c>
      <c r="F7732" t="s">
        <v>21</v>
      </c>
      <c r="G7732" t="s">
        <v>12</v>
      </c>
      <c r="H7732">
        <v>4884</v>
      </c>
      <c r="I7732">
        <v>114</v>
      </c>
      <c r="J7732">
        <v>4770</v>
      </c>
      <c r="K7732" t="s">
        <v>7</v>
      </c>
      <c r="L7732">
        <v>2837</v>
      </c>
      <c r="M7732" t="s">
        <v>8</v>
      </c>
      <c r="N7732" t="s">
        <v>9</v>
      </c>
      <c r="O7732" t="s">
        <v>15</v>
      </c>
      <c r="P7732" s="6">
        <v>5106.6000000000004</v>
      </c>
      <c r="Q7732" s="6">
        <v>2564.6999999999998</v>
      </c>
      <c r="R7732">
        <v>11</v>
      </c>
      <c r="S7732">
        <v>91.31</v>
      </c>
      <c r="T7732">
        <v>7326.7</v>
      </c>
      <c r="U7732">
        <v>32.4</v>
      </c>
      <c r="V7732" s="6">
        <f>Rawda_procudtion_sales!P7732-Rawda_procudtion_sales!Q7732</f>
        <v>2541.9000000000005</v>
      </c>
      <c r="W7732" s="4">
        <f t="shared" si="360"/>
        <v>0.49776759487721778</v>
      </c>
      <c r="X7732" s="3"/>
    </row>
    <row r="7733" spans="1:24" x14ac:dyDescent="0.25">
      <c r="A7733" s="1">
        <v>45463</v>
      </c>
      <c r="B7733" s="1" t="str">
        <f t="shared" si="361"/>
        <v>2024</v>
      </c>
      <c r="C7733" s="1" t="str">
        <f t="shared" si="362"/>
        <v>Jun</v>
      </c>
      <c r="D7733" t="s">
        <v>3</v>
      </c>
      <c r="E7733" t="s">
        <v>30</v>
      </c>
      <c r="F7733" t="s">
        <v>5</v>
      </c>
      <c r="G7733" t="s">
        <v>6</v>
      </c>
      <c r="H7733">
        <v>538</v>
      </c>
      <c r="I7733">
        <v>4</v>
      </c>
      <c r="J7733">
        <v>534</v>
      </c>
      <c r="K7733" t="s">
        <v>19</v>
      </c>
      <c r="L7733">
        <v>293</v>
      </c>
      <c r="M7733" t="s">
        <v>14</v>
      </c>
      <c r="N7733" t="s">
        <v>20</v>
      </c>
      <c r="O7733" t="s">
        <v>18</v>
      </c>
      <c r="P7733" s="6">
        <v>5860</v>
      </c>
      <c r="Q7733" s="6">
        <v>3516.4</v>
      </c>
      <c r="R7733">
        <v>10</v>
      </c>
      <c r="S7733">
        <v>12.51</v>
      </c>
      <c r="T7733">
        <v>8047.66</v>
      </c>
      <c r="U7733">
        <v>30.2</v>
      </c>
      <c r="V7733" s="6">
        <f>Rawda_procudtion_sales!P7733-Rawda_procudtion_sales!Q7733</f>
        <v>2343.6</v>
      </c>
      <c r="W7733" s="4">
        <f t="shared" si="360"/>
        <v>0.39993174061433445</v>
      </c>
      <c r="X7733" s="3"/>
    </row>
    <row r="7734" spans="1:24" x14ac:dyDescent="0.25">
      <c r="A7734" s="1">
        <v>45463</v>
      </c>
      <c r="B7734" s="1" t="str">
        <f t="shared" si="361"/>
        <v>2024</v>
      </c>
      <c r="C7734" s="1" t="str">
        <f t="shared" si="362"/>
        <v>Jun</v>
      </c>
      <c r="D7734" t="s">
        <v>3</v>
      </c>
      <c r="E7734" t="s">
        <v>30</v>
      </c>
      <c r="F7734" t="s">
        <v>5</v>
      </c>
      <c r="G7734" t="s">
        <v>11</v>
      </c>
      <c r="H7734">
        <v>5613</v>
      </c>
      <c r="I7734">
        <v>81</v>
      </c>
      <c r="J7734">
        <v>5532</v>
      </c>
      <c r="K7734" t="s">
        <v>7</v>
      </c>
      <c r="L7734">
        <v>3298</v>
      </c>
      <c r="M7734" t="s">
        <v>8</v>
      </c>
      <c r="N7734" t="s">
        <v>9</v>
      </c>
      <c r="O7734" t="s">
        <v>22</v>
      </c>
      <c r="P7734" s="6">
        <v>4617.2</v>
      </c>
      <c r="Q7734" s="6">
        <v>2316.6999999999998</v>
      </c>
      <c r="R7734">
        <v>3</v>
      </c>
      <c r="S7734">
        <v>112.95</v>
      </c>
      <c r="T7734">
        <v>8451.39</v>
      </c>
      <c r="U7734">
        <v>32</v>
      </c>
      <c r="V7734" s="6">
        <f>Rawda_procudtion_sales!P7734-Rawda_procudtion_sales!Q7734</f>
        <v>2300.5</v>
      </c>
      <c r="W7734" s="4">
        <f t="shared" si="360"/>
        <v>0.49824569002858876</v>
      </c>
      <c r="X7734" s="3"/>
    </row>
    <row r="7735" spans="1:24" x14ac:dyDescent="0.25">
      <c r="A7735" s="1">
        <v>45463</v>
      </c>
      <c r="B7735" s="1" t="str">
        <f t="shared" si="361"/>
        <v>2024</v>
      </c>
      <c r="C7735" s="1" t="str">
        <f t="shared" si="362"/>
        <v>Jun</v>
      </c>
      <c r="D7735" t="s">
        <v>3</v>
      </c>
      <c r="E7735" t="s">
        <v>30</v>
      </c>
      <c r="F7735" t="s">
        <v>5</v>
      </c>
      <c r="G7735" t="s">
        <v>12</v>
      </c>
      <c r="H7735">
        <v>3165</v>
      </c>
      <c r="I7735">
        <v>39</v>
      </c>
      <c r="J7735">
        <v>3126</v>
      </c>
      <c r="K7735" t="s">
        <v>13</v>
      </c>
      <c r="L7735">
        <v>1811</v>
      </c>
      <c r="M7735" t="s">
        <v>28</v>
      </c>
      <c r="N7735" t="s">
        <v>9</v>
      </c>
      <c r="O7735" t="s">
        <v>10</v>
      </c>
      <c r="P7735" s="6">
        <v>3259.8</v>
      </c>
      <c r="Q7735" s="6">
        <v>1633.8</v>
      </c>
      <c r="R7735">
        <v>7</v>
      </c>
      <c r="S7735">
        <v>78.930000000000007</v>
      </c>
      <c r="T7735">
        <v>4792.37</v>
      </c>
      <c r="U7735">
        <v>29.9</v>
      </c>
      <c r="V7735" s="6">
        <f>Rawda_procudtion_sales!P7735-Rawda_procudtion_sales!Q7735</f>
        <v>1626.0000000000002</v>
      </c>
      <c r="W7735" s="4">
        <f t="shared" si="360"/>
        <v>0.49880360758328735</v>
      </c>
      <c r="X7735" s="3"/>
    </row>
    <row r="7736" spans="1:24" x14ac:dyDescent="0.25">
      <c r="A7736" s="1">
        <v>45463</v>
      </c>
      <c r="B7736" s="1" t="str">
        <f t="shared" si="361"/>
        <v>2024</v>
      </c>
      <c r="C7736" s="1" t="str">
        <f t="shared" si="362"/>
        <v>Jun</v>
      </c>
      <c r="D7736" t="s">
        <v>3</v>
      </c>
      <c r="E7736" t="s">
        <v>30</v>
      </c>
      <c r="F7736" t="s">
        <v>16</v>
      </c>
      <c r="G7736" t="s">
        <v>6</v>
      </c>
      <c r="H7736">
        <v>701</v>
      </c>
      <c r="I7736">
        <v>6</v>
      </c>
      <c r="J7736">
        <v>695</v>
      </c>
      <c r="K7736" t="s">
        <v>13</v>
      </c>
      <c r="L7736">
        <v>369</v>
      </c>
      <c r="M7736" t="s">
        <v>28</v>
      </c>
      <c r="N7736" t="s">
        <v>9</v>
      </c>
      <c r="O7736" t="s">
        <v>15</v>
      </c>
      <c r="P7736" s="6">
        <v>7380</v>
      </c>
      <c r="Q7736" s="6">
        <v>4428.6000000000004</v>
      </c>
      <c r="R7736">
        <v>4</v>
      </c>
      <c r="S7736">
        <v>20.91</v>
      </c>
      <c r="T7736">
        <v>10518.12</v>
      </c>
      <c r="U7736">
        <v>30.6</v>
      </c>
      <c r="V7736" s="6">
        <f>Rawda_procudtion_sales!P7736-Rawda_procudtion_sales!Q7736</f>
        <v>2951.3999999999996</v>
      </c>
      <c r="W7736" s="4">
        <f t="shared" si="360"/>
        <v>0.3999186991869918</v>
      </c>
      <c r="X7736" s="3"/>
    </row>
    <row r="7737" spans="1:24" x14ac:dyDescent="0.25">
      <c r="A7737" s="1">
        <v>45463</v>
      </c>
      <c r="B7737" s="1" t="str">
        <f t="shared" si="361"/>
        <v>2024</v>
      </c>
      <c r="C7737" s="1" t="str">
        <f t="shared" si="362"/>
        <v>Jun</v>
      </c>
      <c r="D7737" t="s">
        <v>3</v>
      </c>
      <c r="E7737" t="s">
        <v>30</v>
      </c>
      <c r="F7737" t="s">
        <v>16</v>
      </c>
      <c r="G7737" t="s">
        <v>11</v>
      </c>
      <c r="H7737">
        <v>4564</v>
      </c>
      <c r="I7737">
        <v>72</v>
      </c>
      <c r="J7737">
        <v>4492</v>
      </c>
      <c r="K7737" t="s">
        <v>19</v>
      </c>
      <c r="L7737">
        <v>2582</v>
      </c>
      <c r="M7737" t="s">
        <v>28</v>
      </c>
      <c r="N7737" t="s">
        <v>20</v>
      </c>
      <c r="O7737" t="s">
        <v>10</v>
      </c>
      <c r="P7737" s="6">
        <v>3614.8</v>
      </c>
      <c r="Q7737" s="6">
        <v>1814.6</v>
      </c>
      <c r="R7737">
        <v>5</v>
      </c>
      <c r="S7737">
        <v>87.37</v>
      </c>
      <c r="T7737">
        <v>6894.02</v>
      </c>
      <c r="U7737">
        <v>30.1</v>
      </c>
      <c r="V7737" s="6">
        <f>Rawda_procudtion_sales!P7737-Rawda_procudtion_sales!Q7737</f>
        <v>1800.2000000000003</v>
      </c>
      <c r="W7737" s="4">
        <f t="shared" si="360"/>
        <v>0.49800818855814988</v>
      </c>
      <c r="X7737" s="3"/>
    </row>
    <row r="7738" spans="1:24" x14ac:dyDescent="0.25">
      <c r="A7738" s="1">
        <v>45463</v>
      </c>
      <c r="B7738" s="1" t="str">
        <f t="shared" si="361"/>
        <v>2024</v>
      </c>
      <c r="C7738" s="1" t="str">
        <f t="shared" si="362"/>
        <v>Jun</v>
      </c>
      <c r="D7738" t="s">
        <v>3</v>
      </c>
      <c r="E7738" t="s">
        <v>30</v>
      </c>
      <c r="F7738" t="s">
        <v>16</v>
      </c>
      <c r="G7738" t="s">
        <v>12</v>
      </c>
      <c r="H7738">
        <v>3970</v>
      </c>
      <c r="I7738">
        <v>82</v>
      </c>
      <c r="J7738">
        <v>3888</v>
      </c>
      <c r="K7738" t="s">
        <v>19</v>
      </c>
      <c r="L7738">
        <v>2311</v>
      </c>
      <c r="M7738" t="s">
        <v>14</v>
      </c>
      <c r="N7738" t="s">
        <v>25</v>
      </c>
      <c r="O7738" t="s">
        <v>10</v>
      </c>
      <c r="P7738" s="6">
        <v>4159.8</v>
      </c>
      <c r="Q7738" s="6">
        <v>2088.1</v>
      </c>
      <c r="R7738">
        <v>6</v>
      </c>
      <c r="S7738">
        <v>69.5</v>
      </c>
      <c r="T7738">
        <v>5910.94</v>
      </c>
      <c r="U7738">
        <v>30.5</v>
      </c>
      <c r="V7738" s="6">
        <f>Rawda_procudtion_sales!P7738-Rawda_procudtion_sales!Q7738</f>
        <v>2071.7000000000003</v>
      </c>
      <c r="W7738" s="4">
        <f t="shared" si="360"/>
        <v>0.49802875138227803</v>
      </c>
      <c r="X7738" s="3"/>
    </row>
    <row r="7739" spans="1:24" x14ac:dyDescent="0.25">
      <c r="A7739" s="1">
        <v>45463</v>
      </c>
      <c r="B7739" s="1" t="str">
        <f t="shared" si="361"/>
        <v>2024</v>
      </c>
      <c r="C7739" s="1" t="str">
        <f t="shared" si="362"/>
        <v>Jun</v>
      </c>
      <c r="D7739" t="s">
        <v>3</v>
      </c>
      <c r="E7739" t="s">
        <v>30</v>
      </c>
      <c r="F7739" t="s">
        <v>21</v>
      </c>
      <c r="G7739" t="s">
        <v>6</v>
      </c>
      <c r="H7739">
        <v>1060</v>
      </c>
      <c r="I7739">
        <v>9</v>
      </c>
      <c r="J7739">
        <v>1051</v>
      </c>
      <c r="K7739" t="s">
        <v>13</v>
      </c>
      <c r="L7739">
        <v>554</v>
      </c>
      <c r="M7739" t="s">
        <v>24</v>
      </c>
      <c r="N7739" t="s">
        <v>20</v>
      </c>
      <c r="O7739" t="s">
        <v>15</v>
      </c>
      <c r="P7739" s="6">
        <v>11080</v>
      </c>
      <c r="Q7739" s="6">
        <v>6648.9</v>
      </c>
      <c r="R7739">
        <v>6</v>
      </c>
      <c r="S7739">
        <v>33.51</v>
      </c>
      <c r="T7739">
        <v>15899.19</v>
      </c>
      <c r="U7739">
        <v>31.4</v>
      </c>
      <c r="V7739" s="6">
        <f>Rawda_procudtion_sales!P7739-Rawda_procudtion_sales!Q7739</f>
        <v>4431.1000000000004</v>
      </c>
      <c r="W7739" s="4">
        <f t="shared" si="360"/>
        <v>0.39991877256317693</v>
      </c>
      <c r="X7739" s="3"/>
    </row>
    <row r="7740" spans="1:24" x14ac:dyDescent="0.25">
      <c r="A7740" s="1">
        <v>45463</v>
      </c>
      <c r="B7740" s="1" t="str">
        <f t="shared" si="361"/>
        <v>2024</v>
      </c>
      <c r="C7740" s="1" t="str">
        <f t="shared" si="362"/>
        <v>Jun</v>
      </c>
      <c r="D7740" t="s">
        <v>3</v>
      </c>
      <c r="E7740" t="s">
        <v>30</v>
      </c>
      <c r="F7740" t="s">
        <v>21</v>
      </c>
      <c r="G7740" t="s">
        <v>11</v>
      </c>
      <c r="H7740">
        <v>6239</v>
      </c>
      <c r="I7740">
        <v>86</v>
      </c>
      <c r="J7740">
        <v>6153</v>
      </c>
      <c r="K7740" t="s">
        <v>13</v>
      </c>
      <c r="L7740">
        <v>3652</v>
      </c>
      <c r="M7740" t="s">
        <v>8</v>
      </c>
      <c r="N7740" t="s">
        <v>25</v>
      </c>
      <c r="O7740" t="s">
        <v>18</v>
      </c>
      <c r="P7740" s="6">
        <v>5112.8</v>
      </c>
      <c r="Q7740" s="6">
        <v>2565</v>
      </c>
      <c r="R7740">
        <v>14</v>
      </c>
      <c r="S7740">
        <v>128.43</v>
      </c>
      <c r="T7740">
        <v>9369.2099999999991</v>
      </c>
      <c r="U7740">
        <v>30.9</v>
      </c>
      <c r="V7740" s="6">
        <f>Rawda_procudtion_sales!P7740-Rawda_procudtion_sales!Q7740</f>
        <v>2547.8000000000002</v>
      </c>
      <c r="W7740" s="4">
        <f t="shared" si="360"/>
        <v>0.49831794711312788</v>
      </c>
      <c r="X7740" s="3"/>
    </row>
    <row r="7741" spans="1:24" x14ac:dyDescent="0.25">
      <c r="A7741" s="1">
        <v>45463</v>
      </c>
      <c r="B7741" s="1" t="str">
        <f t="shared" si="361"/>
        <v>2024</v>
      </c>
      <c r="C7741" s="1" t="str">
        <f t="shared" si="362"/>
        <v>Jun</v>
      </c>
      <c r="D7741" t="s">
        <v>3</v>
      </c>
      <c r="E7741" t="s">
        <v>30</v>
      </c>
      <c r="F7741" t="s">
        <v>21</v>
      </c>
      <c r="G7741" t="s">
        <v>12</v>
      </c>
      <c r="H7741">
        <v>3342</v>
      </c>
      <c r="I7741">
        <v>38</v>
      </c>
      <c r="J7741">
        <v>3304</v>
      </c>
      <c r="K7741" t="s">
        <v>17</v>
      </c>
      <c r="L7741">
        <v>1964</v>
      </c>
      <c r="M7741" t="s">
        <v>26</v>
      </c>
      <c r="N7741" t="s">
        <v>9</v>
      </c>
      <c r="O7741" t="s">
        <v>22</v>
      </c>
      <c r="P7741" s="6">
        <v>3535.2</v>
      </c>
      <c r="Q7741" s="6">
        <v>1771.4</v>
      </c>
      <c r="R7741">
        <v>14</v>
      </c>
      <c r="S7741">
        <v>67.69</v>
      </c>
      <c r="T7741">
        <v>4972.68</v>
      </c>
      <c r="U7741">
        <v>31</v>
      </c>
      <c r="V7741" s="6">
        <f>Rawda_procudtion_sales!P7741-Rawda_procudtion_sales!Q7741</f>
        <v>1763.7999999999997</v>
      </c>
      <c r="W7741" s="4">
        <f t="shared" si="360"/>
        <v>0.49892509617560526</v>
      </c>
      <c r="X7741" s="3"/>
    </row>
    <row r="7742" spans="1:24" x14ac:dyDescent="0.25">
      <c r="A7742" s="1">
        <v>45464</v>
      </c>
      <c r="B7742" s="1" t="str">
        <f t="shared" si="361"/>
        <v>2024</v>
      </c>
      <c r="C7742" s="1" t="str">
        <f t="shared" si="362"/>
        <v>Jun</v>
      </c>
      <c r="D7742" t="s">
        <v>3</v>
      </c>
      <c r="E7742" t="s">
        <v>4</v>
      </c>
      <c r="F7742" t="s">
        <v>5</v>
      </c>
      <c r="G7742" t="s">
        <v>6</v>
      </c>
      <c r="H7742">
        <v>559</v>
      </c>
      <c r="I7742">
        <v>4</v>
      </c>
      <c r="J7742">
        <v>555</v>
      </c>
      <c r="K7742" t="s">
        <v>19</v>
      </c>
      <c r="L7742">
        <v>303</v>
      </c>
      <c r="M7742" t="s">
        <v>26</v>
      </c>
      <c r="N7742" t="s">
        <v>9</v>
      </c>
      <c r="O7742" t="s">
        <v>15</v>
      </c>
      <c r="P7742" s="6">
        <v>6060</v>
      </c>
      <c r="Q7742" s="6">
        <v>3636.4</v>
      </c>
      <c r="R7742">
        <v>4</v>
      </c>
      <c r="S7742">
        <v>28.65</v>
      </c>
      <c r="T7742">
        <v>8382.23</v>
      </c>
      <c r="U7742">
        <v>31.2</v>
      </c>
      <c r="V7742" s="6">
        <f>Rawda_procudtion_sales!P7742-Rawda_procudtion_sales!Q7742</f>
        <v>2423.6</v>
      </c>
      <c r="W7742" s="4">
        <f t="shared" si="360"/>
        <v>0.39993399339933994</v>
      </c>
      <c r="X7742" s="3"/>
    </row>
    <row r="7743" spans="1:24" x14ac:dyDescent="0.25">
      <c r="A7743" s="1">
        <v>45464</v>
      </c>
      <c r="B7743" s="1" t="str">
        <f t="shared" si="361"/>
        <v>2024</v>
      </c>
      <c r="C7743" s="1" t="str">
        <f t="shared" si="362"/>
        <v>Jun</v>
      </c>
      <c r="D7743" t="s">
        <v>3</v>
      </c>
      <c r="E7743" t="s">
        <v>4</v>
      </c>
      <c r="F7743" t="s">
        <v>5</v>
      </c>
      <c r="G7743" t="s">
        <v>11</v>
      </c>
      <c r="H7743">
        <v>4375</v>
      </c>
      <c r="I7743">
        <v>77</v>
      </c>
      <c r="J7743">
        <v>4298</v>
      </c>
      <c r="K7743" t="s">
        <v>17</v>
      </c>
      <c r="L7743">
        <v>2461</v>
      </c>
      <c r="M7743" t="s">
        <v>14</v>
      </c>
      <c r="N7743" t="s">
        <v>9</v>
      </c>
      <c r="O7743" t="s">
        <v>15</v>
      </c>
      <c r="P7743" s="6">
        <v>3445.4</v>
      </c>
      <c r="Q7743" s="6">
        <v>1730.4</v>
      </c>
      <c r="R7743">
        <v>1</v>
      </c>
      <c r="S7743">
        <v>74.77</v>
      </c>
      <c r="T7743">
        <v>6579.04</v>
      </c>
      <c r="U7743">
        <v>30.3</v>
      </c>
      <c r="V7743" s="6">
        <f>Rawda_procudtion_sales!P7743-Rawda_procudtion_sales!Q7743</f>
        <v>1715</v>
      </c>
      <c r="W7743" s="4">
        <f t="shared" si="360"/>
        <v>0.49776513612352702</v>
      </c>
      <c r="X7743" s="3"/>
    </row>
    <row r="7744" spans="1:24" x14ac:dyDescent="0.25">
      <c r="A7744" s="1">
        <v>45464</v>
      </c>
      <c r="B7744" s="1" t="str">
        <f t="shared" si="361"/>
        <v>2024</v>
      </c>
      <c r="C7744" s="1" t="str">
        <f t="shared" si="362"/>
        <v>Jun</v>
      </c>
      <c r="D7744" t="s">
        <v>3</v>
      </c>
      <c r="E7744" t="s">
        <v>4</v>
      </c>
      <c r="F7744" t="s">
        <v>5</v>
      </c>
      <c r="G7744" t="s">
        <v>12</v>
      </c>
      <c r="H7744">
        <v>5844</v>
      </c>
      <c r="I7744">
        <v>169</v>
      </c>
      <c r="J7744">
        <v>5675</v>
      </c>
      <c r="K7744" t="s">
        <v>13</v>
      </c>
      <c r="L7744">
        <v>3290</v>
      </c>
      <c r="M7744" t="s">
        <v>14</v>
      </c>
      <c r="N7744" t="s">
        <v>9</v>
      </c>
      <c r="O7744" t="s">
        <v>10</v>
      </c>
      <c r="P7744" s="6">
        <v>5922</v>
      </c>
      <c r="Q7744" s="6">
        <v>2977.9</v>
      </c>
      <c r="R7744">
        <v>3</v>
      </c>
      <c r="S7744">
        <v>101.62</v>
      </c>
      <c r="T7744">
        <v>8767.32</v>
      </c>
      <c r="U7744">
        <v>29.7</v>
      </c>
      <c r="V7744" s="6">
        <f>Rawda_procudtion_sales!P7744-Rawda_procudtion_sales!Q7744</f>
        <v>2944.1</v>
      </c>
      <c r="W7744" s="4">
        <f t="shared" si="360"/>
        <v>0.49714623438027694</v>
      </c>
      <c r="X7744" s="3"/>
    </row>
    <row r="7745" spans="1:24" x14ac:dyDescent="0.25">
      <c r="A7745" s="1">
        <v>45464</v>
      </c>
      <c r="B7745" s="1" t="str">
        <f t="shared" si="361"/>
        <v>2024</v>
      </c>
      <c r="C7745" s="1" t="str">
        <f t="shared" si="362"/>
        <v>Jun</v>
      </c>
      <c r="D7745" t="s">
        <v>3</v>
      </c>
      <c r="E7745" t="s">
        <v>4</v>
      </c>
      <c r="F7745" t="s">
        <v>16</v>
      </c>
      <c r="G7745" t="s">
        <v>6</v>
      </c>
      <c r="H7745">
        <v>597</v>
      </c>
      <c r="I7745">
        <v>3</v>
      </c>
      <c r="J7745">
        <v>594</v>
      </c>
      <c r="K7745" t="s">
        <v>7</v>
      </c>
      <c r="L7745">
        <v>315</v>
      </c>
      <c r="M7745" t="s">
        <v>8</v>
      </c>
      <c r="N7745" t="s">
        <v>9</v>
      </c>
      <c r="O7745" t="s">
        <v>10</v>
      </c>
      <c r="P7745" s="6">
        <v>6300</v>
      </c>
      <c r="Q7745" s="6">
        <v>3780.3</v>
      </c>
      <c r="R7745">
        <v>7</v>
      </c>
      <c r="S7745">
        <v>14.16</v>
      </c>
      <c r="T7745">
        <v>8996.1200000000008</v>
      </c>
      <c r="U7745">
        <v>29</v>
      </c>
      <c r="V7745" s="6">
        <f>Rawda_procudtion_sales!P7745-Rawda_procudtion_sales!Q7745</f>
        <v>2519.6999999999998</v>
      </c>
      <c r="W7745" s="4">
        <f t="shared" si="360"/>
        <v>0.39995238095238095</v>
      </c>
      <c r="X7745" s="3"/>
    </row>
    <row r="7746" spans="1:24" x14ac:dyDescent="0.25">
      <c r="A7746" s="1">
        <v>45464</v>
      </c>
      <c r="B7746" s="1" t="str">
        <f t="shared" si="361"/>
        <v>2024</v>
      </c>
      <c r="C7746" s="1" t="str">
        <f t="shared" si="362"/>
        <v>Jun</v>
      </c>
      <c r="D7746" t="s">
        <v>3</v>
      </c>
      <c r="E7746" t="s">
        <v>4</v>
      </c>
      <c r="F7746" t="s">
        <v>16</v>
      </c>
      <c r="G7746" t="s">
        <v>11</v>
      </c>
      <c r="H7746">
        <v>3638</v>
      </c>
      <c r="I7746">
        <v>89</v>
      </c>
      <c r="J7746">
        <v>3549</v>
      </c>
      <c r="K7746" t="s">
        <v>13</v>
      </c>
      <c r="L7746">
        <v>2072</v>
      </c>
      <c r="M7746" t="s">
        <v>8</v>
      </c>
      <c r="N7746" t="s">
        <v>20</v>
      </c>
      <c r="O7746" t="s">
        <v>10</v>
      </c>
      <c r="P7746" s="6">
        <v>2900.8</v>
      </c>
      <c r="Q7746" s="6">
        <v>1459.3</v>
      </c>
      <c r="R7746">
        <v>3</v>
      </c>
      <c r="S7746">
        <v>76.510000000000005</v>
      </c>
      <c r="T7746">
        <v>5495.61</v>
      </c>
      <c r="U7746">
        <v>29.9</v>
      </c>
      <c r="V7746" s="6">
        <f>Rawda_procudtion_sales!P7746-Rawda_procudtion_sales!Q7746</f>
        <v>1441.5000000000002</v>
      </c>
      <c r="W7746" s="4">
        <f t="shared" ref="W7746:W7809" si="363">V7746/P7746</f>
        <v>0.49693188086045231</v>
      </c>
      <c r="X7746" s="3"/>
    </row>
    <row r="7747" spans="1:24" x14ac:dyDescent="0.25">
      <c r="A7747" s="1">
        <v>45464</v>
      </c>
      <c r="B7747" s="1" t="str">
        <f t="shared" ref="B7747:B7810" si="364">TEXT(A7747,"yyyy")</f>
        <v>2024</v>
      </c>
      <c r="C7747" s="1" t="str">
        <f t="shared" ref="C7747:C7810" si="365">TEXT(A7747,"mmm")</f>
        <v>Jun</v>
      </c>
      <c r="D7747" t="s">
        <v>3</v>
      </c>
      <c r="E7747" t="s">
        <v>4</v>
      </c>
      <c r="F7747" t="s">
        <v>16</v>
      </c>
      <c r="G7747" t="s">
        <v>12</v>
      </c>
      <c r="H7747">
        <v>4815</v>
      </c>
      <c r="I7747">
        <v>70</v>
      </c>
      <c r="J7747">
        <v>4745</v>
      </c>
      <c r="K7747" t="s">
        <v>7</v>
      </c>
      <c r="L7747">
        <v>2777</v>
      </c>
      <c r="M7747" t="s">
        <v>8</v>
      </c>
      <c r="N7747" t="s">
        <v>9</v>
      </c>
      <c r="O7747" t="s">
        <v>15</v>
      </c>
      <c r="P7747" s="6">
        <v>4998.6000000000004</v>
      </c>
      <c r="Q7747" s="6">
        <v>2506.3000000000002</v>
      </c>
      <c r="R7747">
        <v>10</v>
      </c>
      <c r="S7747">
        <v>103.97</v>
      </c>
      <c r="T7747">
        <v>7251.13</v>
      </c>
      <c r="U7747">
        <v>30.1</v>
      </c>
      <c r="V7747" s="6">
        <f>Rawda_procudtion_sales!P7747-Rawda_procudtion_sales!Q7747</f>
        <v>2492.3000000000002</v>
      </c>
      <c r="W7747" s="4">
        <f t="shared" si="363"/>
        <v>0.49859960789020924</v>
      </c>
      <c r="X7747" s="3"/>
    </row>
    <row r="7748" spans="1:24" x14ac:dyDescent="0.25">
      <c r="A7748" s="1">
        <v>45464</v>
      </c>
      <c r="B7748" s="1" t="str">
        <f t="shared" si="364"/>
        <v>2024</v>
      </c>
      <c r="C7748" s="1" t="str">
        <f t="shared" si="365"/>
        <v>Jun</v>
      </c>
      <c r="D7748" t="s">
        <v>3</v>
      </c>
      <c r="E7748" t="s">
        <v>4</v>
      </c>
      <c r="F7748" t="s">
        <v>21</v>
      </c>
      <c r="G7748" t="s">
        <v>6</v>
      </c>
      <c r="H7748">
        <v>1047</v>
      </c>
      <c r="I7748">
        <v>8</v>
      </c>
      <c r="J7748">
        <v>1039</v>
      </c>
      <c r="K7748" t="s">
        <v>17</v>
      </c>
      <c r="L7748">
        <v>557</v>
      </c>
      <c r="M7748" t="s">
        <v>14</v>
      </c>
      <c r="N7748" t="s">
        <v>9</v>
      </c>
      <c r="O7748" t="s">
        <v>15</v>
      </c>
      <c r="P7748" s="6">
        <v>11140</v>
      </c>
      <c r="Q7748" s="6">
        <v>6684.8</v>
      </c>
      <c r="R7748">
        <v>8</v>
      </c>
      <c r="S7748">
        <v>46.74</v>
      </c>
      <c r="T7748">
        <v>15728.21</v>
      </c>
      <c r="U7748">
        <v>32.200000000000003</v>
      </c>
      <c r="V7748" s="6">
        <f>Rawda_procudtion_sales!P7748-Rawda_procudtion_sales!Q7748</f>
        <v>4455.2</v>
      </c>
      <c r="W7748" s="4">
        <f t="shared" si="363"/>
        <v>0.39992818671454217</v>
      </c>
      <c r="X7748" s="3"/>
    </row>
    <row r="7749" spans="1:24" x14ac:dyDescent="0.25">
      <c r="A7749" s="1">
        <v>45464</v>
      </c>
      <c r="B7749" s="1" t="str">
        <f t="shared" si="364"/>
        <v>2024</v>
      </c>
      <c r="C7749" s="1" t="str">
        <f t="shared" si="365"/>
        <v>Jun</v>
      </c>
      <c r="D7749" t="s">
        <v>3</v>
      </c>
      <c r="E7749" t="s">
        <v>4</v>
      </c>
      <c r="F7749" t="s">
        <v>21</v>
      </c>
      <c r="G7749" t="s">
        <v>11</v>
      </c>
      <c r="H7749">
        <v>2985</v>
      </c>
      <c r="I7749">
        <v>84</v>
      </c>
      <c r="J7749">
        <v>2901</v>
      </c>
      <c r="K7749" t="s">
        <v>17</v>
      </c>
      <c r="L7749">
        <v>1738</v>
      </c>
      <c r="M7749" t="s">
        <v>8</v>
      </c>
      <c r="N7749" t="s">
        <v>9</v>
      </c>
      <c r="O7749" t="s">
        <v>10</v>
      </c>
      <c r="P7749" s="6">
        <v>2433.1999999999998</v>
      </c>
      <c r="Q7749" s="6">
        <v>1225</v>
      </c>
      <c r="R7749">
        <v>9</v>
      </c>
      <c r="S7749">
        <v>50.39</v>
      </c>
      <c r="T7749">
        <v>4515.58</v>
      </c>
      <c r="U7749">
        <v>32.299999999999997</v>
      </c>
      <c r="V7749" s="6">
        <f>Rawda_procudtion_sales!P7749-Rawda_procudtion_sales!Q7749</f>
        <v>1208.1999999999998</v>
      </c>
      <c r="W7749" s="4">
        <f t="shared" si="363"/>
        <v>0.49654775604142687</v>
      </c>
      <c r="X7749" s="3"/>
    </row>
    <row r="7750" spans="1:24" x14ac:dyDescent="0.25">
      <c r="A7750" s="1">
        <v>45464</v>
      </c>
      <c r="B7750" s="1" t="str">
        <f t="shared" si="364"/>
        <v>2024</v>
      </c>
      <c r="C7750" s="1" t="str">
        <f t="shared" si="365"/>
        <v>Jun</v>
      </c>
      <c r="D7750" t="s">
        <v>3</v>
      </c>
      <c r="E7750" t="s">
        <v>4</v>
      </c>
      <c r="F7750" t="s">
        <v>21</v>
      </c>
      <c r="G7750" t="s">
        <v>12</v>
      </c>
      <c r="H7750">
        <v>2961</v>
      </c>
      <c r="I7750">
        <v>51</v>
      </c>
      <c r="J7750">
        <v>2910</v>
      </c>
      <c r="K7750" t="s">
        <v>17</v>
      </c>
      <c r="L7750">
        <v>1715</v>
      </c>
      <c r="M7750" t="s">
        <v>28</v>
      </c>
      <c r="N7750" t="s">
        <v>9</v>
      </c>
      <c r="O7750" t="s">
        <v>10</v>
      </c>
      <c r="P7750" s="6">
        <v>3087</v>
      </c>
      <c r="Q7750" s="6">
        <v>1548.6</v>
      </c>
      <c r="R7750">
        <v>18</v>
      </c>
      <c r="S7750">
        <v>68.55</v>
      </c>
      <c r="T7750">
        <v>4453.1400000000003</v>
      </c>
      <c r="U7750">
        <v>30.4</v>
      </c>
      <c r="V7750" s="6">
        <f>Rawda_procudtion_sales!P7750-Rawda_procudtion_sales!Q7750</f>
        <v>1538.4</v>
      </c>
      <c r="W7750" s="4">
        <f t="shared" si="363"/>
        <v>0.49834791059280859</v>
      </c>
      <c r="X7750" s="3"/>
    </row>
    <row r="7751" spans="1:24" x14ac:dyDescent="0.25">
      <c r="A7751" s="1">
        <v>45464</v>
      </c>
      <c r="B7751" s="1" t="str">
        <f t="shared" si="364"/>
        <v>2024</v>
      </c>
      <c r="C7751" s="1" t="str">
        <f t="shared" si="365"/>
        <v>Jun</v>
      </c>
      <c r="D7751" t="s">
        <v>3</v>
      </c>
      <c r="E7751" t="s">
        <v>23</v>
      </c>
      <c r="F7751" t="s">
        <v>5</v>
      </c>
      <c r="G7751" t="s">
        <v>6</v>
      </c>
      <c r="H7751">
        <v>611</v>
      </c>
      <c r="I7751">
        <v>5</v>
      </c>
      <c r="J7751">
        <v>606</v>
      </c>
      <c r="K7751" t="s">
        <v>17</v>
      </c>
      <c r="L7751">
        <v>327</v>
      </c>
      <c r="M7751" t="s">
        <v>14</v>
      </c>
      <c r="N7751" t="s">
        <v>9</v>
      </c>
      <c r="O7751" t="s">
        <v>15</v>
      </c>
      <c r="P7751" s="6">
        <v>6540</v>
      </c>
      <c r="Q7751" s="6">
        <v>3924.5</v>
      </c>
      <c r="R7751">
        <v>9</v>
      </c>
      <c r="S7751">
        <v>21.03</v>
      </c>
      <c r="T7751">
        <v>9150.06</v>
      </c>
      <c r="U7751">
        <v>30.9</v>
      </c>
      <c r="V7751" s="6">
        <f>Rawda_procudtion_sales!P7751-Rawda_procudtion_sales!Q7751</f>
        <v>2615.5</v>
      </c>
      <c r="W7751" s="4">
        <f t="shared" si="363"/>
        <v>0.39992354740061165</v>
      </c>
      <c r="X7751" s="3"/>
    </row>
    <row r="7752" spans="1:24" x14ac:dyDescent="0.25">
      <c r="A7752" s="1">
        <v>45464</v>
      </c>
      <c r="B7752" s="1" t="str">
        <f t="shared" si="364"/>
        <v>2024</v>
      </c>
      <c r="C7752" s="1" t="str">
        <f t="shared" si="365"/>
        <v>Jun</v>
      </c>
      <c r="D7752" t="s">
        <v>3</v>
      </c>
      <c r="E7752" t="s">
        <v>23</v>
      </c>
      <c r="F7752" t="s">
        <v>5</v>
      </c>
      <c r="G7752" t="s">
        <v>11</v>
      </c>
      <c r="H7752">
        <v>3462</v>
      </c>
      <c r="I7752">
        <v>34</v>
      </c>
      <c r="J7752">
        <v>3428</v>
      </c>
      <c r="K7752" t="s">
        <v>13</v>
      </c>
      <c r="L7752">
        <v>1997</v>
      </c>
      <c r="M7752" t="s">
        <v>14</v>
      </c>
      <c r="N7752" t="s">
        <v>9</v>
      </c>
      <c r="O7752" t="s">
        <v>15</v>
      </c>
      <c r="P7752" s="6">
        <v>2795.8</v>
      </c>
      <c r="Q7752" s="6">
        <v>1401.3</v>
      </c>
      <c r="R7752">
        <v>6</v>
      </c>
      <c r="S7752">
        <v>55.86</v>
      </c>
      <c r="T7752">
        <v>5222.47</v>
      </c>
      <c r="U7752">
        <v>33.6</v>
      </c>
      <c r="V7752" s="6">
        <f>Rawda_procudtion_sales!P7752-Rawda_procudtion_sales!Q7752</f>
        <v>1394.5000000000002</v>
      </c>
      <c r="W7752" s="4">
        <f t="shared" si="363"/>
        <v>0.49878389012089569</v>
      </c>
      <c r="X7752" s="3"/>
    </row>
    <row r="7753" spans="1:24" x14ac:dyDescent="0.25">
      <c r="A7753" s="1">
        <v>45464</v>
      </c>
      <c r="B7753" s="1" t="str">
        <f t="shared" si="364"/>
        <v>2024</v>
      </c>
      <c r="C7753" s="1" t="str">
        <f t="shared" si="365"/>
        <v>Jun</v>
      </c>
      <c r="D7753" t="s">
        <v>3</v>
      </c>
      <c r="E7753" t="s">
        <v>23</v>
      </c>
      <c r="F7753" t="s">
        <v>5</v>
      </c>
      <c r="G7753" t="s">
        <v>12</v>
      </c>
      <c r="H7753">
        <v>3919</v>
      </c>
      <c r="I7753">
        <v>39</v>
      </c>
      <c r="J7753">
        <v>3880</v>
      </c>
      <c r="K7753" t="s">
        <v>13</v>
      </c>
      <c r="L7753">
        <v>2257</v>
      </c>
      <c r="M7753" t="s">
        <v>14</v>
      </c>
      <c r="N7753" t="s">
        <v>9</v>
      </c>
      <c r="O7753" t="s">
        <v>22</v>
      </c>
      <c r="P7753" s="6">
        <v>4062.6</v>
      </c>
      <c r="Q7753" s="6">
        <v>2035.2</v>
      </c>
      <c r="R7753">
        <v>3</v>
      </c>
      <c r="S7753">
        <v>98.35</v>
      </c>
      <c r="T7753">
        <v>5902.46</v>
      </c>
      <c r="U7753">
        <v>28.5</v>
      </c>
      <c r="V7753" s="6">
        <f>Rawda_procudtion_sales!P7753-Rawda_procudtion_sales!Q7753</f>
        <v>2027.3999999999999</v>
      </c>
      <c r="W7753" s="4">
        <f t="shared" si="363"/>
        <v>0.49904002363018757</v>
      </c>
      <c r="X7753" s="3"/>
    </row>
    <row r="7754" spans="1:24" x14ac:dyDescent="0.25">
      <c r="A7754" s="1">
        <v>45464</v>
      </c>
      <c r="B7754" s="1" t="str">
        <f t="shared" si="364"/>
        <v>2024</v>
      </c>
      <c r="C7754" s="1" t="str">
        <f t="shared" si="365"/>
        <v>Jun</v>
      </c>
      <c r="D7754" t="s">
        <v>3</v>
      </c>
      <c r="E7754" t="s">
        <v>23</v>
      </c>
      <c r="F7754" t="s">
        <v>16</v>
      </c>
      <c r="G7754" t="s">
        <v>6</v>
      </c>
      <c r="H7754">
        <v>800</v>
      </c>
      <c r="I7754">
        <v>6</v>
      </c>
      <c r="J7754">
        <v>794</v>
      </c>
      <c r="K7754" t="s">
        <v>17</v>
      </c>
      <c r="L7754">
        <v>434</v>
      </c>
      <c r="M7754" t="s">
        <v>8</v>
      </c>
      <c r="N7754" t="s">
        <v>25</v>
      </c>
      <c r="O7754" t="s">
        <v>10</v>
      </c>
      <c r="P7754" s="6">
        <v>8680</v>
      </c>
      <c r="Q7754" s="6">
        <v>5208.6000000000004</v>
      </c>
      <c r="R7754">
        <v>7</v>
      </c>
      <c r="S7754">
        <v>36.67</v>
      </c>
      <c r="T7754">
        <v>11975.18</v>
      </c>
      <c r="U7754">
        <v>31.6</v>
      </c>
      <c r="V7754" s="6">
        <f>Rawda_procudtion_sales!P7754-Rawda_procudtion_sales!Q7754</f>
        <v>3471.3999999999996</v>
      </c>
      <c r="W7754" s="4">
        <f t="shared" si="363"/>
        <v>0.39993087557603685</v>
      </c>
      <c r="X7754" s="3"/>
    </row>
    <row r="7755" spans="1:24" x14ac:dyDescent="0.25">
      <c r="A7755" s="1">
        <v>45464</v>
      </c>
      <c r="B7755" s="1" t="str">
        <f t="shared" si="364"/>
        <v>2024</v>
      </c>
      <c r="C7755" s="1" t="str">
        <f t="shared" si="365"/>
        <v>Jun</v>
      </c>
      <c r="D7755" t="s">
        <v>3</v>
      </c>
      <c r="E7755" t="s">
        <v>23</v>
      </c>
      <c r="F7755" t="s">
        <v>16</v>
      </c>
      <c r="G7755" t="s">
        <v>11</v>
      </c>
      <c r="H7755">
        <v>4783</v>
      </c>
      <c r="I7755">
        <v>95</v>
      </c>
      <c r="J7755">
        <v>4688</v>
      </c>
      <c r="K7755" t="s">
        <v>19</v>
      </c>
      <c r="L7755">
        <v>2675</v>
      </c>
      <c r="M7755" t="s">
        <v>8</v>
      </c>
      <c r="N7755" t="s">
        <v>25</v>
      </c>
      <c r="O7755" t="s">
        <v>10</v>
      </c>
      <c r="P7755" s="6">
        <v>3745</v>
      </c>
      <c r="Q7755" s="6">
        <v>1882</v>
      </c>
      <c r="R7755">
        <v>3</v>
      </c>
      <c r="S7755">
        <v>89.8</v>
      </c>
      <c r="T7755">
        <v>7155.07</v>
      </c>
      <c r="U7755">
        <v>32.5</v>
      </c>
      <c r="V7755" s="6">
        <f>Rawda_procudtion_sales!P7755-Rawda_procudtion_sales!Q7755</f>
        <v>1863</v>
      </c>
      <c r="W7755" s="4">
        <f t="shared" si="363"/>
        <v>0.49746328437917225</v>
      </c>
      <c r="X7755" s="3"/>
    </row>
    <row r="7756" spans="1:24" x14ac:dyDescent="0.25">
      <c r="A7756" s="1">
        <v>45464</v>
      </c>
      <c r="B7756" s="1" t="str">
        <f t="shared" si="364"/>
        <v>2024</v>
      </c>
      <c r="C7756" s="1" t="str">
        <f t="shared" si="365"/>
        <v>Jun</v>
      </c>
      <c r="D7756" t="s">
        <v>3</v>
      </c>
      <c r="E7756" t="s">
        <v>23</v>
      </c>
      <c r="F7756" t="s">
        <v>16</v>
      </c>
      <c r="G7756" t="s">
        <v>12</v>
      </c>
      <c r="H7756">
        <v>3478</v>
      </c>
      <c r="I7756">
        <v>83</v>
      </c>
      <c r="J7756">
        <v>3395</v>
      </c>
      <c r="K7756" t="s">
        <v>7</v>
      </c>
      <c r="L7756">
        <v>1958</v>
      </c>
      <c r="M7756" t="s">
        <v>28</v>
      </c>
      <c r="N7756" t="s">
        <v>9</v>
      </c>
      <c r="O7756" t="s">
        <v>10</v>
      </c>
      <c r="P7756" s="6">
        <v>3524.4</v>
      </c>
      <c r="Q7756" s="6">
        <v>1770.5</v>
      </c>
      <c r="R7756">
        <v>7</v>
      </c>
      <c r="S7756">
        <v>61.07</v>
      </c>
      <c r="T7756">
        <v>5173.83</v>
      </c>
      <c r="U7756">
        <v>29.3</v>
      </c>
      <c r="V7756" s="6">
        <f>Rawda_procudtion_sales!P7756-Rawda_procudtion_sales!Q7756</f>
        <v>1753.9</v>
      </c>
      <c r="W7756" s="4">
        <f t="shared" si="363"/>
        <v>0.49764498921802292</v>
      </c>
      <c r="X7756" s="3"/>
    </row>
    <row r="7757" spans="1:24" x14ac:dyDescent="0.25">
      <c r="A7757" s="1">
        <v>45464</v>
      </c>
      <c r="B7757" s="1" t="str">
        <f t="shared" si="364"/>
        <v>2024</v>
      </c>
      <c r="C7757" s="1" t="str">
        <f t="shared" si="365"/>
        <v>Jun</v>
      </c>
      <c r="D7757" t="s">
        <v>3</v>
      </c>
      <c r="E7757" t="s">
        <v>23</v>
      </c>
      <c r="F7757" t="s">
        <v>21</v>
      </c>
      <c r="G7757" t="s">
        <v>6</v>
      </c>
      <c r="H7757">
        <v>737</v>
      </c>
      <c r="I7757">
        <v>7</v>
      </c>
      <c r="J7757">
        <v>730</v>
      </c>
      <c r="K7757" t="s">
        <v>19</v>
      </c>
      <c r="L7757">
        <v>386</v>
      </c>
      <c r="M7757" t="s">
        <v>8</v>
      </c>
      <c r="N7757" t="s">
        <v>9</v>
      </c>
      <c r="O7757" t="s">
        <v>10</v>
      </c>
      <c r="P7757" s="6">
        <v>7720</v>
      </c>
      <c r="Q7757" s="6">
        <v>4632.7</v>
      </c>
      <c r="R7757">
        <v>10</v>
      </c>
      <c r="S7757">
        <v>45.3</v>
      </c>
      <c r="T7757">
        <v>11080.98</v>
      </c>
      <c r="U7757">
        <v>31.1</v>
      </c>
      <c r="V7757" s="6">
        <f>Rawda_procudtion_sales!P7757-Rawda_procudtion_sales!Q7757</f>
        <v>3087.3</v>
      </c>
      <c r="W7757" s="4">
        <f t="shared" si="363"/>
        <v>0.39990932642487048</v>
      </c>
      <c r="X7757" s="3"/>
    </row>
    <row r="7758" spans="1:24" x14ac:dyDescent="0.25">
      <c r="A7758" s="1">
        <v>45464</v>
      </c>
      <c r="B7758" s="1" t="str">
        <f t="shared" si="364"/>
        <v>2024</v>
      </c>
      <c r="C7758" s="1" t="str">
        <f t="shared" si="365"/>
        <v>Jun</v>
      </c>
      <c r="D7758" t="s">
        <v>3</v>
      </c>
      <c r="E7758" t="s">
        <v>23</v>
      </c>
      <c r="F7758" t="s">
        <v>21</v>
      </c>
      <c r="G7758" t="s">
        <v>11</v>
      </c>
      <c r="H7758">
        <v>2808</v>
      </c>
      <c r="I7758">
        <v>81</v>
      </c>
      <c r="J7758">
        <v>2727</v>
      </c>
      <c r="K7758" t="s">
        <v>7</v>
      </c>
      <c r="L7758">
        <v>1597</v>
      </c>
      <c r="M7758" t="s">
        <v>14</v>
      </c>
      <c r="N7758" t="s">
        <v>9</v>
      </c>
      <c r="O7758" t="s">
        <v>15</v>
      </c>
      <c r="P7758" s="6">
        <v>2235.8000000000002</v>
      </c>
      <c r="Q7758" s="6">
        <v>1126</v>
      </c>
      <c r="R7758">
        <v>9</v>
      </c>
      <c r="S7758">
        <v>57.91</v>
      </c>
      <c r="T7758">
        <v>4210.3</v>
      </c>
      <c r="U7758">
        <v>30</v>
      </c>
      <c r="V7758" s="6">
        <f>Rawda_procudtion_sales!P7758-Rawda_procudtion_sales!Q7758</f>
        <v>1109.8000000000002</v>
      </c>
      <c r="W7758" s="4">
        <f t="shared" si="363"/>
        <v>0.49637713570086772</v>
      </c>
      <c r="X7758" s="3"/>
    </row>
    <row r="7759" spans="1:24" x14ac:dyDescent="0.25">
      <c r="A7759" s="1">
        <v>45464</v>
      </c>
      <c r="B7759" s="1" t="str">
        <f t="shared" si="364"/>
        <v>2024</v>
      </c>
      <c r="C7759" s="1" t="str">
        <f t="shared" si="365"/>
        <v>Jun</v>
      </c>
      <c r="D7759" t="s">
        <v>3</v>
      </c>
      <c r="E7759" t="s">
        <v>23</v>
      </c>
      <c r="F7759" t="s">
        <v>21</v>
      </c>
      <c r="G7759" t="s">
        <v>12</v>
      </c>
      <c r="H7759">
        <v>3613</v>
      </c>
      <c r="I7759">
        <v>58</v>
      </c>
      <c r="J7759">
        <v>3555</v>
      </c>
      <c r="K7759" t="s">
        <v>17</v>
      </c>
      <c r="L7759">
        <v>2065</v>
      </c>
      <c r="M7759" t="s">
        <v>14</v>
      </c>
      <c r="N7759" t="s">
        <v>20</v>
      </c>
      <c r="O7759" t="s">
        <v>22</v>
      </c>
      <c r="P7759" s="6">
        <v>3717</v>
      </c>
      <c r="Q7759" s="6">
        <v>1864.3</v>
      </c>
      <c r="R7759">
        <v>4</v>
      </c>
      <c r="S7759">
        <v>88</v>
      </c>
      <c r="T7759">
        <v>5378.58</v>
      </c>
      <c r="U7759">
        <v>30.2</v>
      </c>
      <c r="V7759" s="6">
        <f>Rawda_procudtion_sales!P7759-Rawda_procudtion_sales!Q7759</f>
        <v>1852.7</v>
      </c>
      <c r="W7759" s="4">
        <f t="shared" si="363"/>
        <v>0.49843960182943237</v>
      </c>
      <c r="X7759" s="3"/>
    </row>
    <row r="7760" spans="1:24" x14ac:dyDescent="0.25">
      <c r="A7760" s="1">
        <v>45464</v>
      </c>
      <c r="B7760" s="1" t="str">
        <f t="shared" si="364"/>
        <v>2024</v>
      </c>
      <c r="C7760" s="1" t="str">
        <f t="shared" si="365"/>
        <v>Jun</v>
      </c>
      <c r="D7760" t="s">
        <v>3</v>
      </c>
      <c r="E7760" t="s">
        <v>27</v>
      </c>
      <c r="F7760" t="s">
        <v>5</v>
      </c>
      <c r="G7760" t="s">
        <v>6</v>
      </c>
      <c r="H7760">
        <v>1208</v>
      </c>
      <c r="I7760">
        <v>7</v>
      </c>
      <c r="J7760">
        <v>1201</v>
      </c>
      <c r="K7760" t="s">
        <v>17</v>
      </c>
      <c r="L7760">
        <v>659</v>
      </c>
      <c r="M7760" t="s">
        <v>14</v>
      </c>
      <c r="N7760" t="s">
        <v>20</v>
      </c>
      <c r="O7760" t="s">
        <v>10</v>
      </c>
      <c r="P7760" s="6">
        <v>13180</v>
      </c>
      <c r="Q7760" s="6">
        <v>7908.7</v>
      </c>
      <c r="R7760">
        <v>7</v>
      </c>
      <c r="S7760">
        <v>58.88</v>
      </c>
      <c r="T7760">
        <v>18157.509999999998</v>
      </c>
      <c r="U7760">
        <v>32.299999999999997</v>
      </c>
      <c r="V7760" s="6">
        <f>Rawda_procudtion_sales!P7760-Rawda_procudtion_sales!Q7760</f>
        <v>5271.3</v>
      </c>
      <c r="W7760" s="4">
        <f t="shared" si="363"/>
        <v>0.39994688922610017</v>
      </c>
      <c r="X7760" s="3"/>
    </row>
    <row r="7761" spans="1:24" x14ac:dyDescent="0.25">
      <c r="A7761" s="1">
        <v>45464</v>
      </c>
      <c r="B7761" s="1" t="str">
        <f t="shared" si="364"/>
        <v>2024</v>
      </c>
      <c r="C7761" s="1" t="str">
        <f t="shared" si="365"/>
        <v>Jun</v>
      </c>
      <c r="D7761" t="s">
        <v>3</v>
      </c>
      <c r="E7761" t="s">
        <v>27</v>
      </c>
      <c r="F7761" t="s">
        <v>5</v>
      </c>
      <c r="G7761" t="s">
        <v>11</v>
      </c>
      <c r="H7761">
        <v>5303</v>
      </c>
      <c r="I7761">
        <v>90</v>
      </c>
      <c r="J7761">
        <v>5213</v>
      </c>
      <c r="K7761" t="s">
        <v>13</v>
      </c>
      <c r="L7761">
        <v>3125</v>
      </c>
      <c r="M7761" t="s">
        <v>8</v>
      </c>
      <c r="N7761" t="s">
        <v>9</v>
      </c>
      <c r="O7761" t="s">
        <v>10</v>
      </c>
      <c r="P7761" s="6">
        <v>4375</v>
      </c>
      <c r="Q7761" s="6">
        <v>2196.5</v>
      </c>
      <c r="R7761">
        <v>9</v>
      </c>
      <c r="S7761">
        <v>101.55</v>
      </c>
      <c r="T7761">
        <v>7931.41</v>
      </c>
      <c r="U7761">
        <v>30.5</v>
      </c>
      <c r="V7761" s="6">
        <f>Rawda_procudtion_sales!P7761-Rawda_procudtion_sales!Q7761</f>
        <v>2178.5</v>
      </c>
      <c r="W7761" s="4">
        <f t="shared" si="363"/>
        <v>0.49794285714285713</v>
      </c>
      <c r="X7761" s="3"/>
    </row>
    <row r="7762" spans="1:24" x14ac:dyDescent="0.25">
      <c r="A7762" s="1">
        <v>45464</v>
      </c>
      <c r="B7762" s="1" t="str">
        <f t="shared" si="364"/>
        <v>2024</v>
      </c>
      <c r="C7762" s="1" t="str">
        <f t="shared" si="365"/>
        <v>Jun</v>
      </c>
      <c r="D7762" t="s">
        <v>3</v>
      </c>
      <c r="E7762" t="s">
        <v>27</v>
      </c>
      <c r="F7762" t="s">
        <v>5</v>
      </c>
      <c r="G7762" t="s">
        <v>12</v>
      </c>
      <c r="H7762">
        <v>3160</v>
      </c>
      <c r="I7762">
        <v>67</v>
      </c>
      <c r="J7762">
        <v>3093</v>
      </c>
      <c r="K7762" t="s">
        <v>19</v>
      </c>
      <c r="L7762">
        <v>1803</v>
      </c>
      <c r="M7762" t="s">
        <v>8</v>
      </c>
      <c r="N7762" t="s">
        <v>25</v>
      </c>
      <c r="O7762" t="s">
        <v>18</v>
      </c>
      <c r="P7762" s="6">
        <v>3245.4</v>
      </c>
      <c r="Q7762" s="6">
        <v>1629.4</v>
      </c>
      <c r="R7762">
        <v>1</v>
      </c>
      <c r="S7762">
        <v>48.05</v>
      </c>
      <c r="T7762">
        <v>4729.8</v>
      </c>
      <c r="U7762">
        <v>32.200000000000003</v>
      </c>
      <c r="V7762" s="6">
        <f>Rawda_procudtion_sales!P7762-Rawda_procudtion_sales!Q7762</f>
        <v>1616</v>
      </c>
      <c r="W7762" s="4">
        <f t="shared" si="363"/>
        <v>0.49793553953287728</v>
      </c>
      <c r="X7762" s="3"/>
    </row>
    <row r="7763" spans="1:24" x14ac:dyDescent="0.25">
      <c r="A7763" s="1">
        <v>45464</v>
      </c>
      <c r="B7763" s="1" t="str">
        <f t="shared" si="364"/>
        <v>2024</v>
      </c>
      <c r="C7763" s="1" t="str">
        <f t="shared" si="365"/>
        <v>Jun</v>
      </c>
      <c r="D7763" t="s">
        <v>3</v>
      </c>
      <c r="E7763" t="s">
        <v>27</v>
      </c>
      <c r="F7763" t="s">
        <v>16</v>
      </c>
      <c r="G7763" t="s">
        <v>6</v>
      </c>
      <c r="H7763">
        <v>876</v>
      </c>
      <c r="I7763">
        <v>6</v>
      </c>
      <c r="J7763">
        <v>870</v>
      </c>
      <c r="K7763" t="s">
        <v>7</v>
      </c>
      <c r="L7763">
        <v>473</v>
      </c>
      <c r="M7763" t="s">
        <v>8</v>
      </c>
      <c r="N7763" t="s">
        <v>9</v>
      </c>
      <c r="O7763" t="s">
        <v>10</v>
      </c>
      <c r="P7763" s="6">
        <v>9460</v>
      </c>
      <c r="Q7763" s="6">
        <v>5676.6</v>
      </c>
      <c r="R7763">
        <v>2</v>
      </c>
      <c r="S7763">
        <v>27.61</v>
      </c>
      <c r="T7763">
        <v>13186.36</v>
      </c>
      <c r="U7763">
        <v>30.5</v>
      </c>
      <c r="V7763" s="6">
        <f>Rawda_procudtion_sales!P7763-Rawda_procudtion_sales!Q7763</f>
        <v>3783.3999999999996</v>
      </c>
      <c r="W7763" s="4">
        <f t="shared" si="363"/>
        <v>0.39993657505285407</v>
      </c>
      <c r="X7763" s="3"/>
    </row>
    <row r="7764" spans="1:24" x14ac:dyDescent="0.25">
      <c r="A7764" s="1">
        <v>45464</v>
      </c>
      <c r="B7764" s="1" t="str">
        <f t="shared" si="364"/>
        <v>2024</v>
      </c>
      <c r="C7764" s="1" t="str">
        <f t="shared" si="365"/>
        <v>Jun</v>
      </c>
      <c r="D7764" t="s">
        <v>3</v>
      </c>
      <c r="E7764" t="s">
        <v>27</v>
      </c>
      <c r="F7764" t="s">
        <v>16</v>
      </c>
      <c r="G7764" t="s">
        <v>11</v>
      </c>
      <c r="H7764">
        <v>2086</v>
      </c>
      <c r="I7764">
        <v>41</v>
      </c>
      <c r="J7764">
        <v>2045</v>
      </c>
      <c r="K7764" t="s">
        <v>17</v>
      </c>
      <c r="L7764">
        <v>1169</v>
      </c>
      <c r="M7764" t="s">
        <v>8</v>
      </c>
      <c r="N7764" t="s">
        <v>9</v>
      </c>
      <c r="O7764" t="s">
        <v>10</v>
      </c>
      <c r="P7764" s="6">
        <v>1636.6</v>
      </c>
      <c r="Q7764" s="6">
        <v>822.4</v>
      </c>
      <c r="R7764">
        <v>6</v>
      </c>
      <c r="S7764">
        <v>48.53</v>
      </c>
      <c r="T7764">
        <v>3121.56</v>
      </c>
      <c r="U7764">
        <v>30</v>
      </c>
      <c r="V7764" s="6">
        <f>Rawda_procudtion_sales!P7764-Rawda_procudtion_sales!Q7764</f>
        <v>814.19999999999993</v>
      </c>
      <c r="W7764" s="4">
        <f t="shared" si="363"/>
        <v>0.49749480630575582</v>
      </c>
      <c r="X7764" s="3"/>
    </row>
    <row r="7765" spans="1:24" x14ac:dyDescent="0.25">
      <c r="A7765" s="1">
        <v>45464</v>
      </c>
      <c r="B7765" s="1" t="str">
        <f t="shared" si="364"/>
        <v>2024</v>
      </c>
      <c r="C7765" s="1" t="str">
        <f t="shared" si="365"/>
        <v>Jun</v>
      </c>
      <c r="D7765" t="s">
        <v>3</v>
      </c>
      <c r="E7765" t="s">
        <v>27</v>
      </c>
      <c r="F7765" t="s">
        <v>16</v>
      </c>
      <c r="G7765" t="s">
        <v>12</v>
      </c>
      <c r="H7765">
        <v>3472</v>
      </c>
      <c r="I7765">
        <v>103</v>
      </c>
      <c r="J7765">
        <v>3369</v>
      </c>
      <c r="K7765" t="s">
        <v>13</v>
      </c>
      <c r="L7765">
        <v>1977</v>
      </c>
      <c r="M7765" t="s">
        <v>14</v>
      </c>
      <c r="N7765" t="s">
        <v>9</v>
      </c>
      <c r="O7765" t="s">
        <v>15</v>
      </c>
      <c r="P7765" s="6">
        <v>3558.6</v>
      </c>
      <c r="Q7765" s="6">
        <v>1789.6</v>
      </c>
      <c r="R7765">
        <v>5</v>
      </c>
      <c r="S7765">
        <v>49.52</v>
      </c>
      <c r="T7765">
        <v>5247.16</v>
      </c>
      <c r="U7765">
        <v>32.200000000000003</v>
      </c>
      <c r="V7765" s="6">
        <f>Rawda_procudtion_sales!P7765-Rawda_procudtion_sales!Q7765</f>
        <v>1769</v>
      </c>
      <c r="W7765" s="4">
        <f t="shared" si="363"/>
        <v>0.49710560332715115</v>
      </c>
      <c r="X7765" s="3"/>
    </row>
    <row r="7766" spans="1:24" x14ac:dyDescent="0.25">
      <c r="A7766" s="1">
        <v>45464</v>
      </c>
      <c r="B7766" s="1" t="str">
        <f t="shared" si="364"/>
        <v>2024</v>
      </c>
      <c r="C7766" s="1" t="str">
        <f t="shared" si="365"/>
        <v>Jun</v>
      </c>
      <c r="D7766" t="s">
        <v>3</v>
      </c>
      <c r="E7766" t="s">
        <v>27</v>
      </c>
      <c r="F7766" t="s">
        <v>21</v>
      </c>
      <c r="G7766" t="s">
        <v>6</v>
      </c>
      <c r="H7766">
        <v>554</v>
      </c>
      <c r="I7766">
        <v>4</v>
      </c>
      <c r="J7766">
        <v>550</v>
      </c>
      <c r="K7766" t="s">
        <v>17</v>
      </c>
      <c r="L7766">
        <v>289</v>
      </c>
      <c r="M7766" t="s">
        <v>14</v>
      </c>
      <c r="N7766" t="s">
        <v>20</v>
      </c>
      <c r="O7766" t="s">
        <v>10</v>
      </c>
      <c r="P7766" s="6">
        <v>5780</v>
      </c>
      <c r="Q7766" s="6">
        <v>3468.4</v>
      </c>
      <c r="R7766">
        <v>11</v>
      </c>
      <c r="S7766">
        <v>8.2799999999999994</v>
      </c>
      <c r="T7766">
        <v>8276.75</v>
      </c>
      <c r="U7766">
        <v>30.3</v>
      </c>
      <c r="V7766" s="6">
        <f>Rawda_procudtion_sales!P7766-Rawda_procudtion_sales!Q7766</f>
        <v>2311.6</v>
      </c>
      <c r="W7766" s="4">
        <f t="shared" si="363"/>
        <v>0.39993079584775088</v>
      </c>
      <c r="X7766" s="3"/>
    </row>
    <row r="7767" spans="1:24" x14ac:dyDescent="0.25">
      <c r="A7767" s="1">
        <v>45464</v>
      </c>
      <c r="B7767" s="1" t="str">
        <f t="shared" si="364"/>
        <v>2024</v>
      </c>
      <c r="C7767" s="1" t="str">
        <f t="shared" si="365"/>
        <v>Jun</v>
      </c>
      <c r="D7767" t="s">
        <v>3</v>
      </c>
      <c r="E7767" t="s">
        <v>27</v>
      </c>
      <c r="F7767" t="s">
        <v>21</v>
      </c>
      <c r="G7767" t="s">
        <v>11</v>
      </c>
      <c r="H7767">
        <v>3018</v>
      </c>
      <c r="I7767">
        <v>30</v>
      </c>
      <c r="J7767">
        <v>2988</v>
      </c>
      <c r="K7767" t="s">
        <v>17</v>
      </c>
      <c r="L7767">
        <v>1757</v>
      </c>
      <c r="M7767" t="s">
        <v>28</v>
      </c>
      <c r="N7767" t="s">
        <v>9</v>
      </c>
      <c r="O7767" t="s">
        <v>10</v>
      </c>
      <c r="P7767" s="6">
        <v>2459.8000000000002</v>
      </c>
      <c r="Q7767" s="6">
        <v>1232.9000000000001</v>
      </c>
      <c r="R7767">
        <v>10</v>
      </c>
      <c r="S7767">
        <v>45.01</v>
      </c>
      <c r="T7767">
        <v>4503.07</v>
      </c>
      <c r="U7767">
        <v>30.1</v>
      </c>
      <c r="V7767" s="6">
        <f>Rawda_procudtion_sales!P7767-Rawda_procudtion_sales!Q7767</f>
        <v>1226.9000000000001</v>
      </c>
      <c r="W7767" s="4">
        <f t="shared" si="363"/>
        <v>0.49878038864948371</v>
      </c>
      <c r="X7767" s="3"/>
    </row>
    <row r="7768" spans="1:24" x14ac:dyDescent="0.25">
      <c r="A7768" s="1">
        <v>45464</v>
      </c>
      <c r="B7768" s="1" t="str">
        <f t="shared" si="364"/>
        <v>2024</v>
      </c>
      <c r="C7768" s="1" t="str">
        <f t="shared" si="365"/>
        <v>Jun</v>
      </c>
      <c r="D7768" t="s">
        <v>3</v>
      </c>
      <c r="E7768" t="s">
        <v>27</v>
      </c>
      <c r="F7768" t="s">
        <v>21</v>
      </c>
      <c r="G7768" t="s">
        <v>12</v>
      </c>
      <c r="H7768">
        <v>5902</v>
      </c>
      <c r="I7768">
        <v>109</v>
      </c>
      <c r="J7768">
        <v>5793</v>
      </c>
      <c r="K7768" t="s">
        <v>13</v>
      </c>
      <c r="L7768">
        <v>3414</v>
      </c>
      <c r="M7768" t="s">
        <v>24</v>
      </c>
      <c r="N7768" t="s">
        <v>9</v>
      </c>
      <c r="O7768" t="s">
        <v>10</v>
      </c>
      <c r="P7768" s="6">
        <v>6145.2</v>
      </c>
      <c r="Q7768" s="6">
        <v>3083.5</v>
      </c>
      <c r="R7768">
        <v>10</v>
      </c>
      <c r="S7768">
        <v>134.53</v>
      </c>
      <c r="T7768">
        <v>8862.25</v>
      </c>
      <c r="U7768">
        <v>31.3</v>
      </c>
      <c r="V7768" s="6">
        <f>Rawda_procudtion_sales!P7768-Rawda_procudtion_sales!Q7768</f>
        <v>3061.7</v>
      </c>
      <c r="W7768" s="4">
        <f t="shared" si="363"/>
        <v>0.49822625789233871</v>
      </c>
      <c r="X7768" s="3"/>
    </row>
    <row r="7769" spans="1:24" x14ac:dyDescent="0.25">
      <c r="A7769" s="1">
        <v>45464</v>
      </c>
      <c r="B7769" s="1" t="str">
        <f t="shared" si="364"/>
        <v>2024</v>
      </c>
      <c r="C7769" s="1" t="str">
        <f t="shared" si="365"/>
        <v>Jun</v>
      </c>
      <c r="D7769" t="s">
        <v>3</v>
      </c>
      <c r="E7769" t="s">
        <v>29</v>
      </c>
      <c r="F7769" t="s">
        <v>5</v>
      </c>
      <c r="G7769" t="s">
        <v>6</v>
      </c>
      <c r="H7769">
        <v>642</v>
      </c>
      <c r="I7769">
        <v>5</v>
      </c>
      <c r="J7769">
        <v>637</v>
      </c>
      <c r="K7769" t="s">
        <v>17</v>
      </c>
      <c r="L7769">
        <v>333</v>
      </c>
      <c r="M7769" t="s">
        <v>8</v>
      </c>
      <c r="N7769" t="s">
        <v>25</v>
      </c>
      <c r="O7769" t="s">
        <v>10</v>
      </c>
      <c r="P7769" s="6">
        <v>6660</v>
      </c>
      <c r="Q7769" s="6">
        <v>3996.5</v>
      </c>
      <c r="R7769">
        <v>6</v>
      </c>
      <c r="S7769">
        <v>17.88</v>
      </c>
      <c r="T7769">
        <v>9650.09</v>
      </c>
      <c r="U7769">
        <v>33</v>
      </c>
      <c r="V7769" s="6">
        <f>Rawda_procudtion_sales!P7769-Rawda_procudtion_sales!Q7769</f>
        <v>2663.5</v>
      </c>
      <c r="W7769" s="4">
        <f t="shared" si="363"/>
        <v>0.39992492492492493</v>
      </c>
      <c r="X7769" s="3"/>
    </row>
    <row r="7770" spans="1:24" x14ac:dyDescent="0.25">
      <c r="A7770" s="1">
        <v>45464</v>
      </c>
      <c r="B7770" s="1" t="str">
        <f t="shared" si="364"/>
        <v>2024</v>
      </c>
      <c r="C7770" s="1" t="str">
        <f t="shared" si="365"/>
        <v>Jun</v>
      </c>
      <c r="D7770" t="s">
        <v>3</v>
      </c>
      <c r="E7770" t="s">
        <v>29</v>
      </c>
      <c r="F7770" t="s">
        <v>5</v>
      </c>
      <c r="G7770" t="s">
        <v>11</v>
      </c>
      <c r="H7770">
        <v>3024</v>
      </c>
      <c r="I7770">
        <v>90</v>
      </c>
      <c r="J7770">
        <v>2934</v>
      </c>
      <c r="K7770" t="s">
        <v>7</v>
      </c>
      <c r="L7770">
        <v>1678</v>
      </c>
      <c r="M7770" t="s">
        <v>8</v>
      </c>
      <c r="N7770" t="s">
        <v>25</v>
      </c>
      <c r="O7770" t="s">
        <v>15</v>
      </c>
      <c r="P7770" s="6">
        <v>2349.1999999999998</v>
      </c>
      <c r="Q7770" s="6">
        <v>1183.5999999999999</v>
      </c>
      <c r="R7770">
        <v>7</v>
      </c>
      <c r="S7770">
        <v>69.040000000000006</v>
      </c>
      <c r="T7770">
        <v>4527.97</v>
      </c>
      <c r="U7770">
        <v>30.7</v>
      </c>
      <c r="V7770" s="6">
        <f>Rawda_procudtion_sales!P7770-Rawda_procudtion_sales!Q7770</f>
        <v>1165.5999999999999</v>
      </c>
      <c r="W7770" s="4">
        <f t="shared" si="363"/>
        <v>0.49616890856461776</v>
      </c>
      <c r="X7770" s="3"/>
    </row>
    <row r="7771" spans="1:24" x14ac:dyDescent="0.25">
      <c r="A7771" s="1">
        <v>45464</v>
      </c>
      <c r="B7771" s="1" t="str">
        <f t="shared" si="364"/>
        <v>2024</v>
      </c>
      <c r="C7771" s="1" t="str">
        <f t="shared" si="365"/>
        <v>Jun</v>
      </c>
      <c r="D7771" t="s">
        <v>3</v>
      </c>
      <c r="E7771" t="s">
        <v>29</v>
      </c>
      <c r="F7771" t="s">
        <v>5</v>
      </c>
      <c r="G7771" t="s">
        <v>12</v>
      </c>
      <c r="H7771">
        <v>6012</v>
      </c>
      <c r="I7771">
        <v>137</v>
      </c>
      <c r="J7771">
        <v>5875</v>
      </c>
      <c r="K7771" t="s">
        <v>7</v>
      </c>
      <c r="L7771">
        <v>3440</v>
      </c>
      <c r="M7771" t="s">
        <v>14</v>
      </c>
      <c r="N7771" t="s">
        <v>9</v>
      </c>
      <c r="O7771" t="s">
        <v>10</v>
      </c>
      <c r="P7771" s="6">
        <v>6192</v>
      </c>
      <c r="Q7771" s="6">
        <v>3109.7</v>
      </c>
      <c r="R7771">
        <v>3</v>
      </c>
      <c r="S7771">
        <v>134</v>
      </c>
      <c r="T7771">
        <v>9060.43</v>
      </c>
      <c r="U7771">
        <v>32.200000000000003</v>
      </c>
      <c r="V7771" s="6">
        <f>Rawda_procudtion_sales!P7771-Rawda_procudtion_sales!Q7771</f>
        <v>3082.3</v>
      </c>
      <c r="W7771" s="4">
        <f t="shared" si="363"/>
        <v>0.49778746770025845</v>
      </c>
      <c r="X7771" s="3"/>
    </row>
    <row r="7772" spans="1:24" x14ac:dyDescent="0.25">
      <c r="A7772" s="1">
        <v>45464</v>
      </c>
      <c r="B7772" s="1" t="str">
        <f t="shared" si="364"/>
        <v>2024</v>
      </c>
      <c r="C7772" s="1" t="str">
        <f t="shared" si="365"/>
        <v>Jun</v>
      </c>
      <c r="D7772" t="s">
        <v>3</v>
      </c>
      <c r="E7772" t="s">
        <v>29</v>
      </c>
      <c r="F7772" t="s">
        <v>16</v>
      </c>
      <c r="G7772" t="s">
        <v>6</v>
      </c>
      <c r="H7772">
        <v>825</v>
      </c>
      <c r="I7772">
        <v>6</v>
      </c>
      <c r="J7772">
        <v>819</v>
      </c>
      <c r="K7772" t="s">
        <v>19</v>
      </c>
      <c r="L7772">
        <v>441</v>
      </c>
      <c r="M7772" t="s">
        <v>24</v>
      </c>
      <c r="N7772" t="s">
        <v>9</v>
      </c>
      <c r="O7772" t="s">
        <v>15</v>
      </c>
      <c r="P7772" s="6">
        <v>8820</v>
      </c>
      <c r="Q7772" s="6">
        <v>5292.6</v>
      </c>
      <c r="R7772">
        <v>5</v>
      </c>
      <c r="S7772">
        <v>56.89</v>
      </c>
      <c r="T7772">
        <v>12329.93</v>
      </c>
      <c r="U7772">
        <v>31.9</v>
      </c>
      <c r="V7772" s="6">
        <f>Rawda_procudtion_sales!P7772-Rawda_procudtion_sales!Q7772</f>
        <v>3527.3999999999996</v>
      </c>
      <c r="W7772" s="4">
        <f t="shared" si="363"/>
        <v>0.39993197278911563</v>
      </c>
      <c r="X7772" s="3"/>
    </row>
    <row r="7773" spans="1:24" x14ac:dyDescent="0.25">
      <c r="A7773" s="1">
        <v>45464</v>
      </c>
      <c r="B7773" s="1" t="str">
        <f t="shared" si="364"/>
        <v>2024</v>
      </c>
      <c r="C7773" s="1" t="str">
        <f t="shared" si="365"/>
        <v>Jun</v>
      </c>
      <c r="D7773" t="s">
        <v>3</v>
      </c>
      <c r="E7773" t="s">
        <v>29</v>
      </c>
      <c r="F7773" t="s">
        <v>16</v>
      </c>
      <c r="G7773" t="s">
        <v>11</v>
      </c>
      <c r="H7773">
        <v>4445</v>
      </c>
      <c r="I7773">
        <v>120</v>
      </c>
      <c r="J7773">
        <v>4325</v>
      </c>
      <c r="K7773" t="s">
        <v>7</v>
      </c>
      <c r="L7773">
        <v>2493</v>
      </c>
      <c r="M7773" t="s">
        <v>8</v>
      </c>
      <c r="N7773" t="s">
        <v>25</v>
      </c>
      <c r="O7773" t="s">
        <v>10</v>
      </c>
      <c r="P7773" s="6">
        <v>3490.2</v>
      </c>
      <c r="Q7773" s="6">
        <v>1757.1</v>
      </c>
      <c r="R7773">
        <v>6</v>
      </c>
      <c r="S7773">
        <v>80</v>
      </c>
      <c r="T7773">
        <v>6625.92</v>
      </c>
      <c r="U7773">
        <v>31</v>
      </c>
      <c r="V7773" s="6">
        <f>Rawda_procudtion_sales!P7773-Rawda_procudtion_sales!Q7773</f>
        <v>1733.1</v>
      </c>
      <c r="W7773" s="4">
        <f t="shared" si="363"/>
        <v>0.49656180161595326</v>
      </c>
      <c r="X7773" s="3"/>
    </row>
    <row r="7774" spans="1:24" x14ac:dyDescent="0.25">
      <c r="A7774" s="1">
        <v>45464</v>
      </c>
      <c r="B7774" s="1" t="str">
        <f t="shared" si="364"/>
        <v>2024</v>
      </c>
      <c r="C7774" s="1" t="str">
        <f t="shared" si="365"/>
        <v>Jun</v>
      </c>
      <c r="D7774" t="s">
        <v>3</v>
      </c>
      <c r="E7774" t="s">
        <v>29</v>
      </c>
      <c r="F7774" t="s">
        <v>16</v>
      </c>
      <c r="G7774" t="s">
        <v>12</v>
      </c>
      <c r="H7774">
        <v>2504</v>
      </c>
      <c r="I7774">
        <v>45</v>
      </c>
      <c r="J7774">
        <v>2459</v>
      </c>
      <c r="K7774" t="s">
        <v>17</v>
      </c>
      <c r="L7774">
        <v>1462</v>
      </c>
      <c r="M7774" t="s">
        <v>8</v>
      </c>
      <c r="N7774" t="s">
        <v>9</v>
      </c>
      <c r="O7774" t="s">
        <v>10</v>
      </c>
      <c r="P7774" s="6">
        <v>2631.6</v>
      </c>
      <c r="Q7774" s="6">
        <v>1320.3</v>
      </c>
      <c r="R7774">
        <v>9</v>
      </c>
      <c r="S7774">
        <v>55.62</v>
      </c>
      <c r="T7774">
        <v>3737.03</v>
      </c>
      <c r="U7774">
        <v>31.6</v>
      </c>
      <c r="V7774" s="6">
        <f>Rawda_procudtion_sales!P7774-Rawda_procudtion_sales!Q7774</f>
        <v>1311.3</v>
      </c>
      <c r="W7774" s="4">
        <f t="shared" si="363"/>
        <v>0.49829001367989056</v>
      </c>
      <c r="X7774" s="3"/>
    </row>
    <row r="7775" spans="1:24" x14ac:dyDescent="0.25">
      <c r="A7775" s="1">
        <v>45464</v>
      </c>
      <c r="B7775" s="1" t="str">
        <f t="shared" si="364"/>
        <v>2024</v>
      </c>
      <c r="C7775" s="1" t="str">
        <f t="shared" si="365"/>
        <v>Jun</v>
      </c>
      <c r="D7775" t="s">
        <v>3</v>
      </c>
      <c r="E7775" t="s">
        <v>29</v>
      </c>
      <c r="F7775" t="s">
        <v>21</v>
      </c>
      <c r="G7775" t="s">
        <v>6</v>
      </c>
      <c r="H7775">
        <v>1051</v>
      </c>
      <c r="I7775">
        <v>7</v>
      </c>
      <c r="J7775">
        <v>1044</v>
      </c>
      <c r="K7775" t="s">
        <v>19</v>
      </c>
      <c r="L7775">
        <v>552</v>
      </c>
      <c r="M7775" t="s">
        <v>28</v>
      </c>
      <c r="N7775" t="s">
        <v>9</v>
      </c>
      <c r="O7775" t="s">
        <v>10</v>
      </c>
      <c r="P7775" s="6">
        <v>11040</v>
      </c>
      <c r="Q7775" s="6">
        <v>6624.7</v>
      </c>
      <c r="R7775">
        <v>6</v>
      </c>
      <c r="S7775">
        <v>48.01</v>
      </c>
      <c r="T7775">
        <v>15746.39</v>
      </c>
      <c r="U7775">
        <v>32.299999999999997</v>
      </c>
      <c r="V7775" s="6">
        <f>Rawda_procudtion_sales!P7775-Rawda_procudtion_sales!Q7775</f>
        <v>4415.3</v>
      </c>
      <c r="W7775" s="4">
        <f t="shared" si="363"/>
        <v>0.39993659420289857</v>
      </c>
      <c r="X7775" s="3"/>
    </row>
    <row r="7776" spans="1:24" x14ac:dyDescent="0.25">
      <c r="A7776" s="1">
        <v>45464</v>
      </c>
      <c r="B7776" s="1" t="str">
        <f t="shared" si="364"/>
        <v>2024</v>
      </c>
      <c r="C7776" s="1" t="str">
        <f t="shared" si="365"/>
        <v>Jun</v>
      </c>
      <c r="D7776" t="s">
        <v>3</v>
      </c>
      <c r="E7776" t="s">
        <v>29</v>
      </c>
      <c r="F7776" t="s">
        <v>21</v>
      </c>
      <c r="G7776" t="s">
        <v>11</v>
      </c>
      <c r="H7776">
        <v>3088</v>
      </c>
      <c r="I7776">
        <v>57</v>
      </c>
      <c r="J7776">
        <v>3031</v>
      </c>
      <c r="K7776" t="s">
        <v>17</v>
      </c>
      <c r="L7776">
        <v>1745</v>
      </c>
      <c r="M7776" t="s">
        <v>14</v>
      </c>
      <c r="N7776" t="s">
        <v>20</v>
      </c>
      <c r="O7776" t="s">
        <v>15</v>
      </c>
      <c r="P7776" s="6">
        <v>2443</v>
      </c>
      <c r="Q7776" s="6">
        <v>1227.2</v>
      </c>
      <c r="R7776">
        <v>8</v>
      </c>
      <c r="S7776">
        <v>64.08</v>
      </c>
      <c r="T7776">
        <v>4609.7</v>
      </c>
      <c r="U7776">
        <v>31.6</v>
      </c>
      <c r="V7776" s="6">
        <f>Rawda_procudtion_sales!P7776-Rawda_procudtion_sales!Q7776</f>
        <v>1215.8</v>
      </c>
      <c r="W7776" s="4">
        <f t="shared" si="363"/>
        <v>0.49766680311092915</v>
      </c>
      <c r="X7776" s="3"/>
    </row>
    <row r="7777" spans="1:24" x14ac:dyDescent="0.25">
      <c r="A7777" s="1">
        <v>45464</v>
      </c>
      <c r="B7777" s="1" t="str">
        <f t="shared" si="364"/>
        <v>2024</v>
      </c>
      <c r="C7777" s="1" t="str">
        <f t="shared" si="365"/>
        <v>Jun</v>
      </c>
      <c r="D7777" t="s">
        <v>3</v>
      </c>
      <c r="E7777" t="s">
        <v>29</v>
      </c>
      <c r="F7777" t="s">
        <v>21</v>
      </c>
      <c r="G7777" t="s">
        <v>12</v>
      </c>
      <c r="H7777">
        <v>5026</v>
      </c>
      <c r="I7777">
        <v>103</v>
      </c>
      <c r="J7777">
        <v>4923</v>
      </c>
      <c r="K7777" t="s">
        <v>7</v>
      </c>
      <c r="L7777">
        <v>2808</v>
      </c>
      <c r="M7777" t="s">
        <v>8</v>
      </c>
      <c r="N7777" t="s">
        <v>9</v>
      </c>
      <c r="O7777" t="s">
        <v>15</v>
      </c>
      <c r="P7777" s="6">
        <v>5054.3999999999996</v>
      </c>
      <c r="Q7777" s="6">
        <v>2537.5</v>
      </c>
      <c r="R7777">
        <v>4</v>
      </c>
      <c r="S7777">
        <v>119.88</v>
      </c>
      <c r="T7777">
        <v>7507.93</v>
      </c>
      <c r="U7777">
        <v>30.2</v>
      </c>
      <c r="V7777" s="6">
        <f>Rawda_procudtion_sales!P7777-Rawda_procudtion_sales!Q7777</f>
        <v>2516.8999999999996</v>
      </c>
      <c r="W7777" s="4">
        <f t="shared" si="363"/>
        <v>0.49796217157328265</v>
      </c>
      <c r="X7777" s="3"/>
    </row>
    <row r="7778" spans="1:24" x14ac:dyDescent="0.25">
      <c r="A7778" s="1">
        <v>45464</v>
      </c>
      <c r="B7778" s="1" t="str">
        <f t="shared" si="364"/>
        <v>2024</v>
      </c>
      <c r="C7778" s="1" t="str">
        <f t="shared" si="365"/>
        <v>Jun</v>
      </c>
      <c r="D7778" t="s">
        <v>3</v>
      </c>
      <c r="E7778" t="s">
        <v>30</v>
      </c>
      <c r="F7778" t="s">
        <v>5</v>
      </c>
      <c r="G7778" t="s">
        <v>6</v>
      </c>
      <c r="H7778">
        <v>784</v>
      </c>
      <c r="I7778">
        <v>7</v>
      </c>
      <c r="J7778">
        <v>777</v>
      </c>
      <c r="K7778" t="s">
        <v>7</v>
      </c>
      <c r="L7778">
        <v>407</v>
      </c>
      <c r="M7778" t="s">
        <v>28</v>
      </c>
      <c r="N7778" t="s">
        <v>9</v>
      </c>
      <c r="O7778" t="s">
        <v>10</v>
      </c>
      <c r="P7778" s="6">
        <v>8140</v>
      </c>
      <c r="Q7778" s="6">
        <v>4884.7</v>
      </c>
      <c r="R7778">
        <v>7</v>
      </c>
      <c r="S7778">
        <v>26.64</v>
      </c>
      <c r="T7778">
        <v>11794.66</v>
      </c>
      <c r="U7778">
        <v>31.5</v>
      </c>
      <c r="V7778" s="6">
        <f>Rawda_procudtion_sales!P7778-Rawda_procudtion_sales!Q7778</f>
        <v>3255.3</v>
      </c>
      <c r="W7778" s="4">
        <f t="shared" si="363"/>
        <v>0.39991400491400492</v>
      </c>
      <c r="X7778" s="3"/>
    </row>
    <row r="7779" spans="1:24" x14ac:dyDescent="0.25">
      <c r="A7779" s="1">
        <v>45464</v>
      </c>
      <c r="B7779" s="1" t="str">
        <f t="shared" si="364"/>
        <v>2024</v>
      </c>
      <c r="C7779" s="1" t="str">
        <f t="shared" si="365"/>
        <v>Jun</v>
      </c>
      <c r="D7779" t="s">
        <v>3</v>
      </c>
      <c r="E7779" t="s">
        <v>30</v>
      </c>
      <c r="F7779" t="s">
        <v>5</v>
      </c>
      <c r="G7779" t="s">
        <v>11</v>
      </c>
      <c r="H7779">
        <v>4901</v>
      </c>
      <c r="I7779">
        <v>90</v>
      </c>
      <c r="J7779">
        <v>4811</v>
      </c>
      <c r="K7779" t="s">
        <v>19</v>
      </c>
      <c r="L7779">
        <v>2866</v>
      </c>
      <c r="M7779" t="s">
        <v>14</v>
      </c>
      <c r="N7779" t="s">
        <v>20</v>
      </c>
      <c r="O7779" t="s">
        <v>10</v>
      </c>
      <c r="P7779" s="6">
        <v>4012.4</v>
      </c>
      <c r="Q7779" s="6">
        <v>2015.2</v>
      </c>
      <c r="R7779">
        <v>4</v>
      </c>
      <c r="S7779">
        <v>114.38</v>
      </c>
      <c r="T7779">
        <v>7332.59</v>
      </c>
      <c r="U7779">
        <v>32.5</v>
      </c>
      <c r="V7779" s="6">
        <f>Rawda_procudtion_sales!P7779-Rawda_procudtion_sales!Q7779</f>
        <v>1997.2</v>
      </c>
      <c r="W7779" s="4">
        <f t="shared" si="363"/>
        <v>0.49775695344432258</v>
      </c>
      <c r="X7779" s="3"/>
    </row>
    <row r="7780" spans="1:24" x14ac:dyDescent="0.25">
      <c r="A7780" s="1">
        <v>45464</v>
      </c>
      <c r="B7780" s="1" t="str">
        <f t="shared" si="364"/>
        <v>2024</v>
      </c>
      <c r="C7780" s="1" t="str">
        <f t="shared" si="365"/>
        <v>Jun</v>
      </c>
      <c r="D7780" t="s">
        <v>3</v>
      </c>
      <c r="E7780" t="s">
        <v>30</v>
      </c>
      <c r="F7780" t="s">
        <v>5</v>
      </c>
      <c r="G7780" t="s">
        <v>12</v>
      </c>
      <c r="H7780">
        <v>5125</v>
      </c>
      <c r="I7780">
        <v>134</v>
      </c>
      <c r="J7780">
        <v>4991</v>
      </c>
      <c r="K7780" t="s">
        <v>19</v>
      </c>
      <c r="L7780">
        <v>2950</v>
      </c>
      <c r="M7780" t="s">
        <v>26</v>
      </c>
      <c r="N7780" t="s">
        <v>25</v>
      </c>
      <c r="O7780" t="s">
        <v>10</v>
      </c>
      <c r="P7780" s="6">
        <v>5310</v>
      </c>
      <c r="Q7780" s="6">
        <v>2668.4</v>
      </c>
      <c r="R7780">
        <v>7</v>
      </c>
      <c r="S7780">
        <v>122.31</v>
      </c>
      <c r="T7780">
        <v>7690.16</v>
      </c>
      <c r="U7780">
        <v>32</v>
      </c>
      <c r="V7780" s="6">
        <f>Rawda_procudtion_sales!P7780-Rawda_procudtion_sales!Q7780</f>
        <v>2641.6</v>
      </c>
      <c r="W7780" s="4">
        <f t="shared" si="363"/>
        <v>0.49747645951035779</v>
      </c>
      <c r="X7780" s="3"/>
    </row>
    <row r="7781" spans="1:24" x14ac:dyDescent="0.25">
      <c r="A7781" s="1">
        <v>45464</v>
      </c>
      <c r="B7781" s="1" t="str">
        <f t="shared" si="364"/>
        <v>2024</v>
      </c>
      <c r="C7781" s="1" t="str">
        <f t="shared" si="365"/>
        <v>Jun</v>
      </c>
      <c r="D7781" t="s">
        <v>3</v>
      </c>
      <c r="E7781" t="s">
        <v>30</v>
      </c>
      <c r="F7781" t="s">
        <v>16</v>
      </c>
      <c r="G7781" t="s">
        <v>6</v>
      </c>
      <c r="H7781">
        <v>619</v>
      </c>
      <c r="I7781">
        <v>5</v>
      </c>
      <c r="J7781">
        <v>614</v>
      </c>
      <c r="K7781" t="s">
        <v>7</v>
      </c>
      <c r="L7781">
        <v>327</v>
      </c>
      <c r="M7781" t="s">
        <v>28</v>
      </c>
      <c r="N7781" t="s">
        <v>9</v>
      </c>
      <c r="O7781" t="s">
        <v>10</v>
      </c>
      <c r="P7781" s="6">
        <v>6540</v>
      </c>
      <c r="Q7781" s="6">
        <v>3924.5</v>
      </c>
      <c r="R7781">
        <v>5</v>
      </c>
      <c r="S7781">
        <v>45.51</v>
      </c>
      <c r="T7781">
        <v>9259.7800000000007</v>
      </c>
      <c r="U7781">
        <v>30.3</v>
      </c>
      <c r="V7781" s="6">
        <f>Rawda_procudtion_sales!P7781-Rawda_procudtion_sales!Q7781</f>
        <v>2615.5</v>
      </c>
      <c r="W7781" s="4">
        <f t="shared" si="363"/>
        <v>0.39992354740061165</v>
      </c>
      <c r="X7781" s="3"/>
    </row>
    <row r="7782" spans="1:24" x14ac:dyDescent="0.25">
      <c r="A7782" s="1">
        <v>45464</v>
      </c>
      <c r="B7782" s="1" t="str">
        <f t="shared" si="364"/>
        <v>2024</v>
      </c>
      <c r="C7782" s="1" t="str">
        <f t="shared" si="365"/>
        <v>Jun</v>
      </c>
      <c r="D7782" t="s">
        <v>3</v>
      </c>
      <c r="E7782" t="s">
        <v>30</v>
      </c>
      <c r="F7782" t="s">
        <v>16</v>
      </c>
      <c r="G7782" t="s">
        <v>11</v>
      </c>
      <c r="H7782">
        <v>2335</v>
      </c>
      <c r="I7782">
        <v>30</v>
      </c>
      <c r="J7782">
        <v>2305</v>
      </c>
      <c r="K7782" t="s">
        <v>7</v>
      </c>
      <c r="L7782">
        <v>1327</v>
      </c>
      <c r="M7782" t="s">
        <v>8</v>
      </c>
      <c r="N7782" t="s">
        <v>20</v>
      </c>
      <c r="O7782" t="s">
        <v>22</v>
      </c>
      <c r="P7782" s="6">
        <v>1857.8</v>
      </c>
      <c r="Q7782" s="6">
        <v>931.9</v>
      </c>
      <c r="R7782">
        <v>6</v>
      </c>
      <c r="S7782">
        <v>44.99</v>
      </c>
      <c r="T7782">
        <v>3464.92</v>
      </c>
      <c r="U7782">
        <v>30.9</v>
      </c>
      <c r="V7782" s="6">
        <f>Rawda_procudtion_sales!P7782-Rawda_procudtion_sales!Q7782</f>
        <v>925.9</v>
      </c>
      <c r="W7782" s="4">
        <f t="shared" si="363"/>
        <v>0.49838518678006244</v>
      </c>
      <c r="X7782" s="3"/>
    </row>
    <row r="7783" spans="1:24" x14ac:dyDescent="0.25">
      <c r="A7783" s="1">
        <v>45464</v>
      </c>
      <c r="B7783" s="1" t="str">
        <f t="shared" si="364"/>
        <v>2024</v>
      </c>
      <c r="C7783" s="1" t="str">
        <f t="shared" si="365"/>
        <v>Jun</v>
      </c>
      <c r="D7783" t="s">
        <v>3</v>
      </c>
      <c r="E7783" t="s">
        <v>30</v>
      </c>
      <c r="F7783" t="s">
        <v>16</v>
      </c>
      <c r="G7783" t="s">
        <v>12</v>
      </c>
      <c r="H7783">
        <v>5493</v>
      </c>
      <c r="I7783">
        <v>59</v>
      </c>
      <c r="J7783">
        <v>5434</v>
      </c>
      <c r="K7783" t="s">
        <v>17</v>
      </c>
      <c r="L7783">
        <v>3142</v>
      </c>
      <c r="M7783" t="s">
        <v>14</v>
      </c>
      <c r="N7783" t="s">
        <v>9</v>
      </c>
      <c r="O7783" t="s">
        <v>10</v>
      </c>
      <c r="P7783" s="6">
        <v>5655.6</v>
      </c>
      <c r="Q7783" s="6">
        <v>2833.7</v>
      </c>
      <c r="R7783">
        <v>6</v>
      </c>
      <c r="S7783">
        <v>93.75</v>
      </c>
      <c r="T7783">
        <v>8196.23</v>
      </c>
      <c r="U7783">
        <v>29.1</v>
      </c>
      <c r="V7783" s="6">
        <f>Rawda_procudtion_sales!P7783-Rawda_procudtion_sales!Q7783</f>
        <v>2821.9000000000005</v>
      </c>
      <c r="W7783" s="4">
        <f t="shared" si="363"/>
        <v>0.49895678619421463</v>
      </c>
      <c r="X7783" s="3"/>
    </row>
    <row r="7784" spans="1:24" x14ac:dyDescent="0.25">
      <c r="A7784" s="1">
        <v>45464</v>
      </c>
      <c r="B7784" s="1" t="str">
        <f t="shared" si="364"/>
        <v>2024</v>
      </c>
      <c r="C7784" s="1" t="str">
        <f t="shared" si="365"/>
        <v>Jun</v>
      </c>
      <c r="D7784" t="s">
        <v>3</v>
      </c>
      <c r="E7784" t="s">
        <v>30</v>
      </c>
      <c r="F7784" t="s">
        <v>21</v>
      </c>
      <c r="G7784" t="s">
        <v>6</v>
      </c>
      <c r="H7784">
        <v>852</v>
      </c>
      <c r="I7784">
        <v>7</v>
      </c>
      <c r="J7784">
        <v>845</v>
      </c>
      <c r="K7784" t="s">
        <v>7</v>
      </c>
      <c r="L7784">
        <v>451</v>
      </c>
      <c r="M7784" t="s">
        <v>14</v>
      </c>
      <c r="N7784" t="s">
        <v>9</v>
      </c>
      <c r="O7784" t="s">
        <v>10</v>
      </c>
      <c r="P7784" s="6">
        <v>9020</v>
      </c>
      <c r="Q7784" s="6">
        <v>5412.7</v>
      </c>
      <c r="R7784">
        <v>8</v>
      </c>
      <c r="S7784">
        <v>58.82</v>
      </c>
      <c r="T7784">
        <v>12804.35</v>
      </c>
      <c r="U7784">
        <v>30.3</v>
      </c>
      <c r="V7784" s="6">
        <f>Rawda_procudtion_sales!P7784-Rawda_procudtion_sales!Q7784</f>
        <v>3607.3</v>
      </c>
      <c r="W7784" s="4">
        <f t="shared" si="363"/>
        <v>0.39992239467849228</v>
      </c>
      <c r="X7784" s="3"/>
    </row>
    <row r="7785" spans="1:24" x14ac:dyDescent="0.25">
      <c r="A7785" s="1">
        <v>45464</v>
      </c>
      <c r="B7785" s="1" t="str">
        <f t="shared" si="364"/>
        <v>2024</v>
      </c>
      <c r="C7785" s="1" t="str">
        <f t="shared" si="365"/>
        <v>Jun</v>
      </c>
      <c r="D7785" t="s">
        <v>3</v>
      </c>
      <c r="E7785" t="s">
        <v>30</v>
      </c>
      <c r="F7785" t="s">
        <v>21</v>
      </c>
      <c r="G7785" t="s">
        <v>11</v>
      </c>
      <c r="H7785">
        <v>2529</v>
      </c>
      <c r="I7785">
        <v>30</v>
      </c>
      <c r="J7785">
        <v>2499</v>
      </c>
      <c r="K7785" t="s">
        <v>19</v>
      </c>
      <c r="L7785">
        <v>1438</v>
      </c>
      <c r="M7785" t="s">
        <v>8</v>
      </c>
      <c r="N7785" t="s">
        <v>9</v>
      </c>
      <c r="O7785" t="s">
        <v>10</v>
      </c>
      <c r="P7785" s="6">
        <v>2013.2</v>
      </c>
      <c r="Q7785" s="6">
        <v>1009.6</v>
      </c>
      <c r="R7785">
        <v>10</v>
      </c>
      <c r="S7785">
        <v>59.27</v>
      </c>
      <c r="T7785">
        <v>3811.23</v>
      </c>
      <c r="U7785">
        <v>30.8</v>
      </c>
      <c r="V7785" s="6">
        <f>Rawda_procudtion_sales!P7785-Rawda_procudtion_sales!Q7785</f>
        <v>1003.6</v>
      </c>
      <c r="W7785" s="4">
        <f t="shared" si="363"/>
        <v>0.49850983508841645</v>
      </c>
      <c r="X7785" s="3"/>
    </row>
    <row r="7786" spans="1:24" x14ac:dyDescent="0.25">
      <c r="A7786" s="1">
        <v>45464</v>
      </c>
      <c r="B7786" s="1" t="str">
        <f t="shared" si="364"/>
        <v>2024</v>
      </c>
      <c r="C7786" s="1" t="str">
        <f t="shared" si="365"/>
        <v>Jun</v>
      </c>
      <c r="D7786" t="s">
        <v>3</v>
      </c>
      <c r="E7786" t="s">
        <v>30</v>
      </c>
      <c r="F7786" t="s">
        <v>21</v>
      </c>
      <c r="G7786" t="s">
        <v>12</v>
      </c>
      <c r="H7786">
        <v>2397</v>
      </c>
      <c r="I7786">
        <v>53</v>
      </c>
      <c r="J7786">
        <v>2344</v>
      </c>
      <c r="K7786" t="s">
        <v>19</v>
      </c>
      <c r="L7786">
        <v>1363</v>
      </c>
      <c r="M7786" t="s">
        <v>14</v>
      </c>
      <c r="N7786" t="s">
        <v>9</v>
      </c>
      <c r="O7786" t="s">
        <v>18</v>
      </c>
      <c r="P7786" s="6">
        <v>2453.4</v>
      </c>
      <c r="Q7786" s="6">
        <v>1232</v>
      </c>
      <c r="R7786">
        <v>8</v>
      </c>
      <c r="S7786">
        <v>33.409999999999997</v>
      </c>
      <c r="T7786">
        <v>3628.01</v>
      </c>
      <c r="U7786">
        <v>30.5</v>
      </c>
      <c r="V7786" s="6">
        <f>Rawda_procudtion_sales!P7786-Rawda_procudtion_sales!Q7786</f>
        <v>1221.4000000000001</v>
      </c>
      <c r="W7786" s="4">
        <f t="shared" si="363"/>
        <v>0.49783973261596154</v>
      </c>
      <c r="X7786" s="3"/>
    </row>
    <row r="7787" spans="1:24" x14ac:dyDescent="0.25">
      <c r="A7787" s="1">
        <v>45465</v>
      </c>
      <c r="B7787" s="1" t="str">
        <f t="shared" si="364"/>
        <v>2024</v>
      </c>
      <c r="C7787" s="1" t="str">
        <f t="shared" si="365"/>
        <v>Jun</v>
      </c>
      <c r="D7787" t="s">
        <v>3</v>
      </c>
      <c r="E7787" t="s">
        <v>4</v>
      </c>
      <c r="F7787" t="s">
        <v>5</v>
      </c>
      <c r="G7787" t="s">
        <v>6</v>
      </c>
      <c r="H7787">
        <v>586</v>
      </c>
      <c r="I7787">
        <v>3</v>
      </c>
      <c r="J7787">
        <v>583</v>
      </c>
      <c r="K7787" t="s">
        <v>17</v>
      </c>
      <c r="L7787">
        <v>312</v>
      </c>
      <c r="M7787" t="s">
        <v>28</v>
      </c>
      <c r="N7787" t="s">
        <v>9</v>
      </c>
      <c r="O7787" t="s">
        <v>10</v>
      </c>
      <c r="P7787" s="6">
        <v>6240</v>
      </c>
      <c r="Q7787" s="6">
        <v>3744.3</v>
      </c>
      <c r="R7787">
        <v>8</v>
      </c>
      <c r="S7787">
        <v>42.86</v>
      </c>
      <c r="T7787">
        <v>8742.61</v>
      </c>
      <c r="U7787">
        <v>28.4</v>
      </c>
      <c r="V7787" s="6">
        <f>Rawda_procudtion_sales!P7787-Rawda_procudtion_sales!Q7787</f>
        <v>2495.6999999999998</v>
      </c>
      <c r="W7787" s="4">
        <f t="shared" si="363"/>
        <v>0.39995192307692307</v>
      </c>
      <c r="X7787" s="3"/>
    </row>
    <row r="7788" spans="1:24" x14ac:dyDescent="0.25">
      <c r="A7788" s="1">
        <v>45465</v>
      </c>
      <c r="B7788" s="1" t="str">
        <f t="shared" si="364"/>
        <v>2024</v>
      </c>
      <c r="C7788" s="1" t="str">
        <f t="shared" si="365"/>
        <v>Jun</v>
      </c>
      <c r="D7788" t="s">
        <v>3</v>
      </c>
      <c r="E7788" t="s">
        <v>4</v>
      </c>
      <c r="F7788" t="s">
        <v>5</v>
      </c>
      <c r="G7788" t="s">
        <v>11</v>
      </c>
      <c r="H7788">
        <v>5409</v>
      </c>
      <c r="I7788">
        <v>64</v>
      </c>
      <c r="J7788">
        <v>5345</v>
      </c>
      <c r="K7788" t="s">
        <v>13</v>
      </c>
      <c r="L7788">
        <v>3051</v>
      </c>
      <c r="M7788" t="s">
        <v>14</v>
      </c>
      <c r="N7788" t="s">
        <v>9</v>
      </c>
      <c r="O7788" t="s">
        <v>10</v>
      </c>
      <c r="P7788" s="6">
        <v>4271.3999999999996</v>
      </c>
      <c r="Q7788" s="6">
        <v>2142.1</v>
      </c>
      <c r="R7788">
        <v>8</v>
      </c>
      <c r="S7788">
        <v>115.99</v>
      </c>
      <c r="T7788">
        <v>8104.44</v>
      </c>
      <c r="U7788">
        <v>32.200000000000003</v>
      </c>
      <c r="V7788" s="6">
        <f>Rawda_procudtion_sales!P7788-Rawda_procudtion_sales!Q7788</f>
        <v>2129.2999999999997</v>
      </c>
      <c r="W7788" s="4">
        <f t="shared" si="363"/>
        <v>0.49850166221847636</v>
      </c>
      <c r="X7788" s="3"/>
    </row>
    <row r="7789" spans="1:24" x14ac:dyDescent="0.25">
      <c r="A7789" s="1">
        <v>45465</v>
      </c>
      <c r="B7789" s="1" t="str">
        <f t="shared" si="364"/>
        <v>2024</v>
      </c>
      <c r="C7789" s="1" t="str">
        <f t="shared" si="365"/>
        <v>Jun</v>
      </c>
      <c r="D7789" t="s">
        <v>3</v>
      </c>
      <c r="E7789" t="s">
        <v>4</v>
      </c>
      <c r="F7789" t="s">
        <v>5</v>
      </c>
      <c r="G7789" t="s">
        <v>12</v>
      </c>
      <c r="H7789">
        <v>2894</v>
      </c>
      <c r="I7789">
        <v>83</v>
      </c>
      <c r="J7789">
        <v>2811</v>
      </c>
      <c r="K7789" t="s">
        <v>13</v>
      </c>
      <c r="L7789">
        <v>1639</v>
      </c>
      <c r="M7789" t="s">
        <v>8</v>
      </c>
      <c r="N7789" t="s">
        <v>9</v>
      </c>
      <c r="O7789" t="s">
        <v>10</v>
      </c>
      <c r="P7789" s="6">
        <v>2950.2</v>
      </c>
      <c r="Q7789" s="6">
        <v>1483.4</v>
      </c>
      <c r="R7789">
        <v>11</v>
      </c>
      <c r="S7789">
        <v>53.06</v>
      </c>
      <c r="T7789">
        <v>4326.45</v>
      </c>
      <c r="U7789">
        <v>30.5</v>
      </c>
      <c r="V7789" s="6">
        <f>Rawda_procudtion_sales!P7789-Rawda_procudtion_sales!Q7789</f>
        <v>1466.7999999999997</v>
      </c>
      <c r="W7789" s="4">
        <f t="shared" si="363"/>
        <v>0.49718663141481928</v>
      </c>
      <c r="X7789" s="3"/>
    </row>
    <row r="7790" spans="1:24" x14ac:dyDescent="0.25">
      <c r="A7790" s="1">
        <v>45465</v>
      </c>
      <c r="B7790" s="1" t="str">
        <f t="shared" si="364"/>
        <v>2024</v>
      </c>
      <c r="C7790" s="1" t="str">
        <f t="shared" si="365"/>
        <v>Jun</v>
      </c>
      <c r="D7790" t="s">
        <v>3</v>
      </c>
      <c r="E7790" t="s">
        <v>4</v>
      </c>
      <c r="F7790" t="s">
        <v>16</v>
      </c>
      <c r="G7790" t="s">
        <v>6</v>
      </c>
      <c r="H7790">
        <v>710</v>
      </c>
      <c r="I7790">
        <v>6</v>
      </c>
      <c r="J7790">
        <v>704</v>
      </c>
      <c r="K7790" t="s">
        <v>17</v>
      </c>
      <c r="L7790">
        <v>375</v>
      </c>
      <c r="M7790" t="s">
        <v>14</v>
      </c>
      <c r="N7790" t="s">
        <v>9</v>
      </c>
      <c r="O7790" t="s">
        <v>15</v>
      </c>
      <c r="P7790" s="6">
        <v>7500</v>
      </c>
      <c r="Q7790" s="6">
        <v>4500.6000000000004</v>
      </c>
      <c r="R7790">
        <v>6</v>
      </c>
      <c r="S7790">
        <v>45.12</v>
      </c>
      <c r="T7790">
        <v>10682.98</v>
      </c>
      <c r="U7790">
        <v>29.3</v>
      </c>
      <c r="V7790" s="6">
        <f>Rawda_procudtion_sales!P7790-Rawda_procudtion_sales!Q7790</f>
        <v>2999.3999999999996</v>
      </c>
      <c r="W7790" s="4">
        <f t="shared" si="363"/>
        <v>0.39991999999999994</v>
      </c>
      <c r="X7790" s="3"/>
    </row>
    <row r="7791" spans="1:24" x14ac:dyDescent="0.25">
      <c r="A7791" s="1">
        <v>45465</v>
      </c>
      <c r="B7791" s="1" t="str">
        <f t="shared" si="364"/>
        <v>2024</v>
      </c>
      <c r="C7791" s="1" t="str">
        <f t="shared" si="365"/>
        <v>Jun</v>
      </c>
      <c r="D7791" t="s">
        <v>3</v>
      </c>
      <c r="E7791" t="s">
        <v>4</v>
      </c>
      <c r="F7791" t="s">
        <v>16</v>
      </c>
      <c r="G7791" t="s">
        <v>11</v>
      </c>
      <c r="H7791">
        <v>4563</v>
      </c>
      <c r="I7791">
        <v>122</v>
      </c>
      <c r="J7791">
        <v>4441</v>
      </c>
      <c r="K7791" t="s">
        <v>17</v>
      </c>
      <c r="L7791">
        <v>2656</v>
      </c>
      <c r="M7791" t="s">
        <v>14</v>
      </c>
      <c r="N7791" t="s">
        <v>9</v>
      </c>
      <c r="O7791" t="s">
        <v>15</v>
      </c>
      <c r="P7791" s="6">
        <v>3718.4</v>
      </c>
      <c r="Q7791" s="6">
        <v>1871.4</v>
      </c>
      <c r="R7791">
        <v>3</v>
      </c>
      <c r="S7791">
        <v>78.03</v>
      </c>
      <c r="T7791">
        <v>6795.76</v>
      </c>
      <c r="U7791">
        <v>31</v>
      </c>
      <c r="V7791" s="6">
        <f>Rawda_procudtion_sales!P7791-Rawda_procudtion_sales!Q7791</f>
        <v>1847</v>
      </c>
      <c r="W7791" s="4">
        <f t="shared" si="363"/>
        <v>0.49671901893287435</v>
      </c>
      <c r="X7791" s="3"/>
    </row>
    <row r="7792" spans="1:24" x14ac:dyDescent="0.25">
      <c r="A7792" s="1">
        <v>45465</v>
      </c>
      <c r="B7792" s="1" t="str">
        <f t="shared" si="364"/>
        <v>2024</v>
      </c>
      <c r="C7792" s="1" t="str">
        <f t="shared" si="365"/>
        <v>Jun</v>
      </c>
      <c r="D7792" t="s">
        <v>3</v>
      </c>
      <c r="E7792" t="s">
        <v>4</v>
      </c>
      <c r="F7792" t="s">
        <v>16</v>
      </c>
      <c r="G7792" t="s">
        <v>12</v>
      </c>
      <c r="H7792">
        <v>3339</v>
      </c>
      <c r="I7792">
        <v>81</v>
      </c>
      <c r="J7792">
        <v>3258</v>
      </c>
      <c r="K7792" t="s">
        <v>17</v>
      </c>
      <c r="L7792">
        <v>1924</v>
      </c>
      <c r="M7792" t="s">
        <v>8</v>
      </c>
      <c r="N7792" t="s">
        <v>9</v>
      </c>
      <c r="O7792" t="s">
        <v>10</v>
      </c>
      <c r="P7792" s="6">
        <v>3463.2</v>
      </c>
      <c r="Q7792" s="6">
        <v>1739.7</v>
      </c>
      <c r="R7792">
        <v>6</v>
      </c>
      <c r="S7792">
        <v>62.51</v>
      </c>
      <c r="T7792">
        <v>5013.7700000000004</v>
      </c>
      <c r="U7792">
        <v>32.5</v>
      </c>
      <c r="V7792" s="6">
        <f>Rawda_procudtion_sales!P7792-Rawda_procudtion_sales!Q7792</f>
        <v>1723.4999999999998</v>
      </c>
      <c r="W7792" s="4">
        <f t="shared" si="363"/>
        <v>0.49766112266112261</v>
      </c>
      <c r="X7792" s="3"/>
    </row>
    <row r="7793" spans="1:24" x14ac:dyDescent="0.25">
      <c r="A7793" s="1">
        <v>45465</v>
      </c>
      <c r="B7793" s="1" t="str">
        <f t="shared" si="364"/>
        <v>2024</v>
      </c>
      <c r="C7793" s="1" t="str">
        <f t="shared" si="365"/>
        <v>Jun</v>
      </c>
      <c r="D7793" t="s">
        <v>3</v>
      </c>
      <c r="E7793" t="s">
        <v>4</v>
      </c>
      <c r="F7793" t="s">
        <v>21</v>
      </c>
      <c r="G7793" t="s">
        <v>6</v>
      </c>
      <c r="H7793">
        <v>943</v>
      </c>
      <c r="I7793">
        <v>7</v>
      </c>
      <c r="J7793">
        <v>936</v>
      </c>
      <c r="K7793" t="s">
        <v>13</v>
      </c>
      <c r="L7793">
        <v>505</v>
      </c>
      <c r="M7793" t="s">
        <v>24</v>
      </c>
      <c r="N7793" t="s">
        <v>9</v>
      </c>
      <c r="O7793" t="s">
        <v>10</v>
      </c>
      <c r="P7793" s="6">
        <v>10100</v>
      </c>
      <c r="Q7793" s="6">
        <v>6060.7</v>
      </c>
      <c r="R7793">
        <v>12</v>
      </c>
      <c r="S7793">
        <v>42.98</v>
      </c>
      <c r="T7793">
        <v>14126.48</v>
      </c>
      <c r="U7793">
        <v>29.7</v>
      </c>
      <c r="V7793" s="6">
        <f>Rawda_procudtion_sales!P7793-Rawda_procudtion_sales!Q7793</f>
        <v>4039.3</v>
      </c>
      <c r="W7793" s="4">
        <f t="shared" si="363"/>
        <v>0.39993069306930695</v>
      </c>
      <c r="X7793" s="3"/>
    </row>
    <row r="7794" spans="1:24" x14ac:dyDescent="0.25">
      <c r="A7794" s="1">
        <v>45465</v>
      </c>
      <c r="B7794" s="1" t="str">
        <f t="shared" si="364"/>
        <v>2024</v>
      </c>
      <c r="C7794" s="1" t="str">
        <f t="shared" si="365"/>
        <v>Jun</v>
      </c>
      <c r="D7794" t="s">
        <v>3</v>
      </c>
      <c r="E7794" t="s">
        <v>4</v>
      </c>
      <c r="F7794" t="s">
        <v>21</v>
      </c>
      <c r="G7794" t="s">
        <v>11</v>
      </c>
      <c r="H7794">
        <v>4987</v>
      </c>
      <c r="I7794">
        <v>133</v>
      </c>
      <c r="J7794">
        <v>4854</v>
      </c>
      <c r="K7794" t="s">
        <v>19</v>
      </c>
      <c r="L7794">
        <v>2879</v>
      </c>
      <c r="M7794" t="s">
        <v>14</v>
      </c>
      <c r="N7794" t="s">
        <v>9</v>
      </c>
      <c r="O7794" t="s">
        <v>10</v>
      </c>
      <c r="P7794" s="6">
        <v>4030.6</v>
      </c>
      <c r="Q7794" s="6">
        <v>2028.6</v>
      </c>
      <c r="R7794">
        <v>9</v>
      </c>
      <c r="S7794">
        <v>104.41</v>
      </c>
      <c r="T7794">
        <v>7526.23</v>
      </c>
      <c r="U7794">
        <v>32.6</v>
      </c>
      <c r="V7794" s="6">
        <f>Rawda_procudtion_sales!P7794-Rawda_procudtion_sales!Q7794</f>
        <v>2002</v>
      </c>
      <c r="W7794" s="4">
        <f t="shared" si="363"/>
        <v>0.49670024313997918</v>
      </c>
      <c r="X7794" s="3"/>
    </row>
    <row r="7795" spans="1:24" x14ac:dyDescent="0.25">
      <c r="A7795" s="1">
        <v>45465</v>
      </c>
      <c r="B7795" s="1" t="str">
        <f t="shared" si="364"/>
        <v>2024</v>
      </c>
      <c r="C7795" s="1" t="str">
        <f t="shared" si="365"/>
        <v>Jun</v>
      </c>
      <c r="D7795" t="s">
        <v>3</v>
      </c>
      <c r="E7795" t="s">
        <v>4</v>
      </c>
      <c r="F7795" t="s">
        <v>21</v>
      </c>
      <c r="G7795" t="s">
        <v>12</v>
      </c>
      <c r="H7795">
        <v>5215</v>
      </c>
      <c r="I7795">
        <v>61</v>
      </c>
      <c r="J7795">
        <v>5154</v>
      </c>
      <c r="K7795" t="s">
        <v>7</v>
      </c>
      <c r="L7795">
        <v>2956</v>
      </c>
      <c r="M7795" t="s">
        <v>28</v>
      </c>
      <c r="N7795" t="s">
        <v>9</v>
      </c>
      <c r="O7795" t="s">
        <v>10</v>
      </c>
      <c r="P7795" s="6">
        <v>5320.8</v>
      </c>
      <c r="Q7795" s="6">
        <v>2666.5</v>
      </c>
      <c r="R7795">
        <v>14</v>
      </c>
      <c r="S7795">
        <v>84.66</v>
      </c>
      <c r="T7795">
        <v>7810.26</v>
      </c>
      <c r="U7795">
        <v>32.4</v>
      </c>
      <c r="V7795" s="6">
        <f>Rawda_procudtion_sales!P7795-Rawda_procudtion_sales!Q7795</f>
        <v>2654.3</v>
      </c>
      <c r="W7795" s="4">
        <f t="shared" si="363"/>
        <v>0.49885355585626223</v>
      </c>
      <c r="X7795" s="3"/>
    </row>
    <row r="7796" spans="1:24" x14ac:dyDescent="0.25">
      <c r="A7796" s="1">
        <v>45465</v>
      </c>
      <c r="B7796" s="1" t="str">
        <f t="shared" si="364"/>
        <v>2024</v>
      </c>
      <c r="C7796" s="1" t="str">
        <f t="shared" si="365"/>
        <v>Jun</v>
      </c>
      <c r="D7796" t="s">
        <v>3</v>
      </c>
      <c r="E7796" t="s">
        <v>23</v>
      </c>
      <c r="F7796" t="s">
        <v>5</v>
      </c>
      <c r="G7796" t="s">
        <v>6</v>
      </c>
      <c r="H7796">
        <v>1068</v>
      </c>
      <c r="I7796">
        <v>9</v>
      </c>
      <c r="J7796">
        <v>1059</v>
      </c>
      <c r="K7796" t="s">
        <v>17</v>
      </c>
      <c r="L7796">
        <v>572</v>
      </c>
      <c r="M7796" t="s">
        <v>8</v>
      </c>
      <c r="N7796" t="s">
        <v>9</v>
      </c>
      <c r="O7796" t="s">
        <v>15</v>
      </c>
      <c r="P7796" s="6">
        <v>11440</v>
      </c>
      <c r="Q7796" s="6">
        <v>6864.9</v>
      </c>
      <c r="R7796">
        <v>4</v>
      </c>
      <c r="S7796">
        <v>34.33</v>
      </c>
      <c r="T7796">
        <v>15995.52</v>
      </c>
      <c r="U7796">
        <v>29.9</v>
      </c>
      <c r="V7796" s="6">
        <f>Rawda_procudtion_sales!P7796-Rawda_procudtion_sales!Q7796</f>
        <v>4575.1000000000004</v>
      </c>
      <c r="W7796" s="4">
        <f t="shared" si="363"/>
        <v>0.39992132867132868</v>
      </c>
      <c r="X7796" s="3"/>
    </row>
    <row r="7797" spans="1:24" x14ac:dyDescent="0.25">
      <c r="A7797" s="1">
        <v>45465</v>
      </c>
      <c r="B7797" s="1" t="str">
        <f t="shared" si="364"/>
        <v>2024</v>
      </c>
      <c r="C7797" s="1" t="str">
        <f t="shared" si="365"/>
        <v>Jun</v>
      </c>
      <c r="D7797" t="s">
        <v>3</v>
      </c>
      <c r="E7797" t="s">
        <v>23</v>
      </c>
      <c r="F7797" t="s">
        <v>5</v>
      </c>
      <c r="G7797" t="s">
        <v>11</v>
      </c>
      <c r="H7797">
        <v>3861</v>
      </c>
      <c r="I7797">
        <v>63</v>
      </c>
      <c r="J7797">
        <v>3798</v>
      </c>
      <c r="K7797" t="s">
        <v>17</v>
      </c>
      <c r="L7797">
        <v>2270</v>
      </c>
      <c r="M7797" t="s">
        <v>14</v>
      </c>
      <c r="N7797" t="s">
        <v>20</v>
      </c>
      <c r="O7797" t="s">
        <v>18</v>
      </c>
      <c r="P7797" s="6">
        <v>3178</v>
      </c>
      <c r="Q7797" s="6">
        <v>1595.3</v>
      </c>
      <c r="R7797">
        <v>7</v>
      </c>
      <c r="S7797">
        <v>61.41</v>
      </c>
      <c r="T7797">
        <v>5746.36</v>
      </c>
      <c r="U7797">
        <v>31.3</v>
      </c>
      <c r="V7797" s="6">
        <f>Rawda_procudtion_sales!P7797-Rawda_procudtion_sales!Q7797</f>
        <v>1582.7</v>
      </c>
      <c r="W7797" s="4">
        <f t="shared" si="363"/>
        <v>0.49801762114537446</v>
      </c>
      <c r="X7797" s="3"/>
    </row>
    <row r="7798" spans="1:24" x14ac:dyDescent="0.25">
      <c r="A7798" s="1">
        <v>45465</v>
      </c>
      <c r="B7798" s="1" t="str">
        <f t="shared" si="364"/>
        <v>2024</v>
      </c>
      <c r="C7798" s="1" t="str">
        <f t="shared" si="365"/>
        <v>Jun</v>
      </c>
      <c r="D7798" t="s">
        <v>3</v>
      </c>
      <c r="E7798" t="s">
        <v>23</v>
      </c>
      <c r="F7798" t="s">
        <v>5</v>
      </c>
      <c r="G7798" t="s">
        <v>12</v>
      </c>
      <c r="H7798">
        <v>3303</v>
      </c>
      <c r="I7798">
        <v>38</v>
      </c>
      <c r="J7798">
        <v>3265</v>
      </c>
      <c r="K7798" t="s">
        <v>17</v>
      </c>
      <c r="L7798">
        <v>1885</v>
      </c>
      <c r="M7798" t="s">
        <v>14</v>
      </c>
      <c r="N7798" t="s">
        <v>25</v>
      </c>
      <c r="O7798" t="s">
        <v>10</v>
      </c>
      <c r="P7798" s="6">
        <v>3393</v>
      </c>
      <c r="Q7798" s="6">
        <v>1700.3</v>
      </c>
      <c r="R7798">
        <v>6</v>
      </c>
      <c r="S7798">
        <v>74.989999999999995</v>
      </c>
      <c r="T7798">
        <v>4911.7</v>
      </c>
      <c r="U7798">
        <v>29.1</v>
      </c>
      <c r="V7798" s="6">
        <f>Rawda_procudtion_sales!P7798-Rawda_procudtion_sales!Q7798</f>
        <v>1692.7</v>
      </c>
      <c r="W7798" s="4">
        <f t="shared" si="363"/>
        <v>0.49888004715590922</v>
      </c>
      <c r="X7798" s="3"/>
    </row>
    <row r="7799" spans="1:24" x14ac:dyDescent="0.25">
      <c r="A7799" s="1">
        <v>45465</v>
      </c>
      <c r="B7799" s="1" t="str">
        <f t="shared" si="364"/>
        <v>2024</v>
      </c>
      <c r="C7799" s="1" t="str">
        <f t="shared" si="365"/>
        <v>Jun</v>
      </c>
      <c r="D7799" t="s">
        <v>3</v>
      </c>
      <c r="E7799" t="s">
        <v>23</v>
      </c>
      <c r="F7799" t="s">
        <v>16</v>
      </c>
      <c r="G7799" t="s">
        <v>6</v>
      </c>
      <c r="H7799">
        <v>961</v>
      </c>
      <c r="I7799">
        <v>5</v>
      </c>
      <c r="J7799">
        <v>956</v>
      </c>
      <c r="K7799" t="s">
        <v>7</v>
      </c>
      <c r="L7799">
        <v>501</v>
      </c>
      <c r="M7799" t="s">
        <v>14</v>
      </c>
      <c r="N7799" t="s">
        <v>9</v>
      </c>
      <c r="O7799" t="s">
        <v>10</v>
      </c>
      <c r="P7799" s="6">
        <v>10020</v>
      </c>
      <c r="Q7799" s="6">
        <v>6012.5</v>
      </c>
      <c r="R7799">
        <v>4</v>
      </c>
      <c r="S7799">
        <v>29.49</v>
      </c>
      <c r="T7799">
        <v>14427.6</v>
      </c>
      <c r="U7799">
        <v>32.1</v>
      </c>
      <c r="V7799" s="6">
        <f>Rawda_procudtion_sales!P7799-Rawda_procudtion_sales!Q7799</f>
        <v>4007.5</v>
      </c>
      <c r="W7799" s="4">
        <f t="shared" si="363"/>
        <v>0.39995009980039919</v>
      </c>
      <c r="X7799" s="3"/>
    </row>
    <row r="7800" spans="1:24" x14ac:dyDescent="0.25">
      <c r="A7800" s="1">
        <v>45465</v>
      </c>
      <c r="B7800" s="1" t="str">
        <f t="shared" si="364"/>
        <v>2024</v>
      </c>
      <c r="C7800" s="1" t="str">
        <f t="shared" si="365"/>
        <v>Jun</v>
      </c>
      <c r="D7800" t="s">
        <v>3</v>
      </c>
      <c r="E7800" t="s">
        <v>23</v>
      </c>
      <c r="F7800" t="s">
        <v>16</v>
      </c>
      <c r="G7800" t="s">
        <v>11</v>
      </c>
      <c r="H7800">
        <v>3079</v>
      </c>
      <c r="I7800">
        <v>42</v>
      </c>
      <c r="J7800">
        <v>3037</v>
      </c>
      <c r="K7800" t="s">
        <v>17</v>
      </c>
      <c r="L7800">
        <v>1746</v>
      </c>
      <c r="M7800" t="s">
        <v>24</v>
      </c>
      <c r="N7800" t="s">
        <v>20</v>
      </c>
      <c r="O7800" t="s">
        <v>10</v>
      </c>
      <c r="P7800" s="6">
        <v>2444.4</v>
      </c>
      <c r="Q7800" s="6">
        <v>1226.4000000000001</v>
      </c>
      <c r="R7800">
        <v>2</v>
      </c>
      <c r="S7800">
        <v>55.8</v>
      </c>
      <c r="T7800">
        <v>4573.16</v>
      </c>
      <c r="U7800">
        <v>31.5</v>
      </c>
      <c r="V7800" s="6">
        <f>Rawda_procudtion_sales!P7800-Rawda_procudtion_sales!Q7800</f>
        <v>1218</v>
      </c>
      <c r="W7800" s="4">
        <f t="shared" si="363"/>
        <v>0.49828178694158076</v>
      </c>
      <c r="X7800" s="3"/>
    </row>
    <row r="7801" spans="1:24" x14ac:dyDescent="0.25">
      <c r="A7801" s="1">
        <v>45465</v>
      </c>
      <c r="B7801" s="1" t="str">
        <f t="shared" si="364"/>
        <v>2024</v>
      </c>
      <c r="C7801" s="1" t="str">
        <f t="shared" si="365"/>
        <v>Jun</v>
      </c>
      <c r="D7801" t="s">
        <v>3</v>
      </c>
      <c r="E7801" t="s">
        <v>23</v>
      </c>
      <c r="F7801" t="s">
        <v>16</v>
      </c>
      <c r="G7801" t="s">
        <v>12</v>
      </c>
      <c r="H7801">
        <v>5927</v>
      </c>
      <c r="I7801">
        <v>96</v>
      </c>
      <c r="J7801">
        <v>5831</v>
      </c>
      <c r="K7801" t="s">
        <v>13</v>
      </c>
      <c r="L7801">
        <v>3392</v>
      </c>
      <c r="M7801" t="s">
        <v>14</v>
      </c>
      <c r="N7801" t="s">
        <v>25</v>
      </c>
      <c r="O7801" t="s">
        <v>15</v>
      </c>
      <c r="P7801" s="6">
        <v>6105.6</v>
      </c>
      <c r="Q7801" s="6">
        <v>3062.4</v>
      </c>
      <c r="R7801">
        <v>9</v>
      </c>
      <c r="S7801">
        <v>120.81</v>
      </c>
      <c r="T7801">
        <v>8931.24</v>
      </c>
      <c r="U7801">
        <v>29.8</v>
      </c>
      <c r="V7801" s="6">
        <f>Rawda_procudtion_sales!P7801-Rawda_procudtion_sales!Q7801</f>
        <v>3043.2000000000003</v>
      </c>
      <c r="W7801" s="4">
        <f t="shared" si="363"/>
        <v>0.49842767295597484</v>
      </c>
      <c r="X7801" s="3"/>
    </row>
    <row r="7802" spans="1:24" x14ac:dyDescent="0.25">
      <c r="A7802" s="1">
        <v>45465</v>
      </c>
      <c r="B7802" s="1" t="str">
        <f t="shared" si="364"/>
        <v>2024</v>
      </c>
      <c r="C7802" s="1" t="str">
        <f t="shared" si="365"/>
        <v>Jun</v>
      </c>
      <c r="D7802" t="s">
        <v>3</v>
      </c>
      <c r="E7802" t="s">
        <v>23</v>
      </c>
      <c r="F7802" t="s">
        <v>21</v>
      </c>
      <c r="G7802" t="s">
        <v>6</v>
      </c>
      <c r="H7802">
        <v>605</v>
      </c>
      <c r="I7802">
        <v>5</v>
      </c>
      <c r="J7802">
        <v>600</v>
      </c>
      <c r="K7802" t="s">
        <v>17</v>
      </c>
      <c r="L7802">
        <v>328</v>
      </c>
      <c r="M7802" t="s">
        <v>28</v>
      </c>
      <c r="N7802" t="s">
        <v>9</v>
      </c>
      <c r="O7802" t="s">
        <v>10</v>
      </c>
      <c r="P7802" s="6">
        <v>6560</v>
      </c>
      <c r="Q7802" s="6">
        <v>3936.5</v>
      </c>
      <c r="R7802">
        <v>7</v>
      </c>
      <c r="S7802">
        <v>35.86</v>
      </c>
      <c r="T7802">
        <v>9101.39</v>
      </c>
      <c r="U7802">
        <v>29.9</v>
      </c>
      <c r="V7802" s="6">
        <f>Rawda_procudtion_sales!P7802-Rawda_procudtion_sales!Q7802</f>
        <v>2623.5</v>
      </c>
      <c r="W7802" s="4">
        <f t="shared" si="363"/>
        <v>0.39992378048780486</v>
      </c>
      <c r="X7802" s="3"/>
    </row>
    <row r="7803" spans="1:24" x14ac:dyDescent="0.25">
      <c r="A7803" s="1">
        <v>45465</v>
      </c>
      <c r="B7803" s="1" t="str">
        <f t="shared" si="364"/>
        <v>2024</v>
      </c>
      <c r="C7803" s="1" t="str">
        <f t="shared" si="365"/>
        <v>Jun</v>
      </c>
      <c r="D7803" t="s">
        <v>3</v>
      </c>
      <c r="E7803" t="s">
        <v>23</v>
      </c>
      <c r="F7803" t="s">
        <v>21</v>
      </c>
      <c r="G7803" t="s">
        <v>11</v>
      </c>
      <c r="H7803">
        <v>5017</v>
      </c>
      <c r="I7803">
        <v>139</v>
      </c>
      <c r="J7803">
        <v>4878</v>
      </c>
      <c r="K7803" t="s">
        <v>19</v>
      </c>
      <c r="L7803">
        <v>2922</v>
      </c>
      <c r="M7803" t="s">
        <v>24</v>
      </c>
      <c r="N7803" t="s">
        <v>25</v>
      </c>
      <c r="O7803" t="s">
        <v>10</v>
      </c>
      <c r="P7803" s="6">
        <v>4090.8</v>
      </c>
      <c r="Q7803" s="6">
        <v>2059.3000000000002</v>
      </c>
      <c r="R7803">
        <v>16</v>
      </c>
      <c r="S7803">
        <v>85.58</v>
      </c>
      <c r="T7803">
        <v>7514.3</v>
      </c>
      <c r="U7803">
        <v>30.5</v>
      </c>
      <c r="V7803" s="6">
        <f>Rawda_procudtion_sales!P7803-Rawda_procudtion_sales!Q7803</f>
        <v>2031.5</v>
      </c>
      <c r="W7803" s="4">
        <f t="shared" si="363"/>
        <v>0.49660213161239852</v>
      </c>
      <c r="X7803" s="3"/>
    </row>
    <row r="7804" spans="1:24" x14ac:dyDescent="0.25">
      <c r="A7804" s="1">
        <v>45465</v>
      </c>
      <c r="B7804" s="1" t="str">
        <f t="shared" si="364"/>
        <v>2024</v>
      </c>
      <c r="C7804" s="1" t="str">
        <f t="shared" si="365"/>
        <v>Jun</v>
      </c>
      <c r="D7804" t="s">
        <v>3</v>
      </c>
      <c r="E7804" t="s">
        <v>23</v>
      </c>
      <c r="F7804" t="s">
        <v>21</v>
      </c>
      <c r="G7804" t="s">
        <v>12</v>
      </c>
      <c r="H7804">
        <v>4438</v>
      </c>
      <c r="I7804">
        <v>71</v>
      </c>
      <c r="J7804">
        <v>4367</v>
      </c>
      <c r="K7804" t="s">
        <v>19</v>
      </c>
      <c r="L7804">
        <v>2514</v>
      </c>
      <c r="M7804" t="s">
        <v>28</v>
      </c>
      <c r="N7804" t="s">
        <v>20</v>
      </c>
      <c r="O7804" t="s">
        <v>15</v>
      </c>
      <c r="P7804" s="6">
        <v>4525.2</v>
      </c>
      <c r="Q7804" s="6">
        <v>2269.6999999999998</v>
      </c>
      <c r="R7804">
        <v>9</v>
      </c>
      <c r="S7804">
        <v>87.1</v>
      </c>
      <c r="T7804">
        <v>6675.36</v>
      </c>
      <c r="U7804">
        <v>31.4</v>
      </c>
      <c r="V7804" s="6">
        <f>Rawda_procudtion_sales!P7804-Rawda_procudtion_sales!Q7804</f>
        <v>2255.5</v>
      </c>
      <c r="W7804" s="4">
        <f t="shared" si="363"/>
        <v>0.49843100857420669</v>
      </c>
      <c r="X7804" s="3"/>
    </row>
    <row r="7805" spans="1:24" x14ac:dyDescent="0.25">
      <c r="A7805" s="1">
        <v>45465</v>
      </c>
      <c r="B7805" s="1" t="str">
        <f t="shared" si="364"/>
        <v>2024</v>
      </c>
      <c r="C7805" s="1" t="str">
        <f t="shared" si="365"/>
        <v>Jun</v>
      </c>
      <c r="D7805" t="s">
        <v>3</v>
      </c>
      <c r="E7805" t="s">
        <v>27</v>
      </c>
      <c r="F7805" t="s">
        <v>5</v>
      </c>
      <c r="G7805" t="s">
        <v>6</v>
      </c>
      <c r="H7805">
        <v>531</v>
      </c>
      <c r="I7805">
        <v>4</v>
      </c>
      <c r="J7805">
        <v>527</v>
      </c>
      <c r="K7805" t="s">
        <v>7</v>
      </c>
      <c r="L7805">
        <v>278</v>
      </c>
      <c r="M7805" t="s">
        <v>8</v>
      </c>
      <c r="N7805" t="s">
        <v>25</v>
      </c>
      <c r="O7805" t="s">
        <v>10</v>
      </c>
      <c r="P7805" s="6">
        <v>5560</v>
      </c>
      <c r="Q7805" s="6">
        <v>3336.4</v>
      </c>
      <c r="R7805">
        <v>8</v>
      </c>
      <c r="S7805">
        <v>9.51</v>
      </c>
      <c r="T7805">
        <v>7984.47</v>
      </c>
      <c r="U7805">
        <v>32.700000000000003</v>
      </c>
      <c r="V7805" s="6">
        <f>Rawda_procudtion_sales!P7805-Rawda_procudtion_sales!Q7805</f>
        <v>2223.6</v>
      </c>
      <c r="W7805" s="4">
        <f t="shared" si="363"/>
        <v>0.39992805755395683</v>
      </c>
      <c r="X7805" s="3"/>
    </row>
    <row r="7806" spans="1:24" x14ac:dyDescent="0.25">
      <c r="A7806" s="1">
        <v>45465</v>
      </c>
      <c r="B7806" s="1" t="str">
        <f t="shared" si="364"/>
        <v>2024</v>
      </c>
      <c r="C7806" s="1" t="str">
        <f t="shared" si="365"/>
        <v>Jun</v>
      </c>
      <c r="D7806" t="s">
        <v>3</v>
      </c>
      <c r="E7806" t="s">
        <v>27</v>
      </c>
      <c r="F7806" t="s">
        <v>5</v>
      </c>
      <c r="G7806" t="s">
        <v>11</v>
      </c>
      <c r="H7806">
        <v>3573</v>
      </c>
      <c r="I7806">
        <v>57</v>
      </c>
      <c r="J7806">
        <v>3516</v>
      </c>
      <c r="K7806" t="s">
        <v>13</v>
      </c>
      <c r="L7806">
        <v>2068</v>
      </c>
      <c r="M7806" t="s">
        <v>14</v>
      </c>
      <c r="N7806" t="s">
        <v>9</v>
      </c>
      <c r="O7806" t="s">
        <v>15</v>
      </c>
      <c r="P7806" s="6">
        <v>2895.2</v>
      </c>
      <c r="Q7806" s="6">
        <v>1453.3</v>
      </c>
      <c r="R7806">
        <v>6</v>
      </c>
      <c r="S7806">
        <v>63.54</v>
      </c>
      <c r="T7806">
        <v>5319.37</v>
      </c>
      <c r="U7806">
        <v>31.7</v>
      </c>
      <c r="V7806" s="6">
        <f>Rawda_procudtion_sales!P7806-Rawda_procudtion_sales!Q7806</f>
        <v>1441.8999999999999</v>
      </c>
      <c r="W7806" s="4">
        <f t="shared" si="363"/>
        <v>0.49803122409505385</v>
      </c>
      <c r="X7806" s="3"/>
    </row>
    <row r="7807" spans="1:24" x14ac:dyDescent="0.25">
      <c r="A7807" s="1">
        <v>45465</v>
      </c>
      <c r="B7807" s="1" t="str">
        <f t="shared" si="364"/>
        <v>2024</v>
      </c>
      <c r="C7807" s="1" t="str">
        <f t="shared" si="365"/>
        <v>Jun</v>
      </c>
      <c r="D7807" t="s">
        <v>3</v>
      </c>
      <c r="E7807" t="s">
        <v>27</v>
      </c>
      <c r="F7807" t="s">
        <v>5</v>
      </c>
      <c r="G7807" t="s">
        <v>12</v>
      </c>
      <c r="H7807">
        <v>4337</v>
      </c>
      <c r="I7807">
        <v>93</v>
      </c>
      <c r="J7807">
        <v>4244</v>
      </c>
      <c r="K7807" t="s">
        <v>13</v>
      </c>
      <c r="L7807">
        <v>2428</v>
      </c>
      <c r="M7807" t="s">
        <v>24</v>
      </c>
      <c r="N7807" t="s">
        <v>25</v>
      </c>
      <c r="O7807" t="s">
        <v>15</v>
      </c>
      <c r="P7807" s="6">
        <v>4370.3999999999996</v>
      </c>
      <c r="Q7807" s="6">
        <v>2194.5</v>
      </c>
      <c r="R7807">
        <v>3</v>
      </c>
      <c r="S7807">
        <v>77.09</v>
      </c>
      <c r="T7807">
        <v>6466.76</v>
      </c>
      <c r="U7807">
        <v>31.9</v>
      </c>
      <c r="V7807" s="6">
        <f>Rawda_procudtion_sales!P7807-Rawda_procudtion_sales!Q7807</f>
        <v>2175.8999999999996</v>
      </c>
      <c r="W7807" s="4">
        <f t="shared" si="363"/>
        <v>0.49787204832509607</v>
      </c>
      <c r="X7807" s="3"/>
    </row>
    <row r="7808" spans="1:24" x14ac:dyDescent="0.25">
      <c r="A7808" s="1">
        <v>45465</v>
      </c>
      <c r="B7808" s="1" t="str">
        <f t="shared" si="364"/>
        <v>2024</v>
      </c>
      <c r="C7808" s="1" t="str">
        <f t="shared" si="365"/>
        <v>Jun</v>
      </c>
      <c r="D7808" t="s">
        <v>3</v>
      </c>
      <c r="E7808" t="s">
        <v>27</v>
      </c>
      <c r="F7808" t="s">
        <v>16</v>
      </c>
      <c r="G7808" t="s">
        <v>6</v>
      </c>
      <c r="H7808">
        <v>1057</v>
      </c>
      <c r="I7808">
        <v>7</v>
      </c>
      <c r="J7808">
        <v>1050</v>
      </c>
      <c r="K7808" t="s">
        <v>17</v>
      </c>
      <c r="L7808">
        <v>572</v>
      </c>
      <c r="M7808" t="s">
        <v>24</v>
      </c>
      <c r="N7808" t="s">
        <v>20</v>
      </c>
      <c r="O7808" t="s">
        <v>10</v>
      </c>
      <c r="P7808" s="6">
        <v>11440</v>
      </c>
      <c r="Q7808" s="6">
        <v>6864.7</v>
      </c>
      <c r="R7808">
        <v>7</v>
      </c>
      <c r="S7808">
        <v>69.25</v>
      </c>
      <c r="T7808">
        <v>15806.63</v>
      </c>
      <c r="U7808">
        <v>32.200000000000003</v>
      </c>
      <c r="V7808" s="6">
        <f>Rawda_procudtion_sales!P7808-Rawda_procudtion_sales!Q7808</f>
        <v>4575.3</v>
      </c>
      <c r="W7808" s="4">
        <f t="shared" si="363"/>
        <v>0.39993881118881119</v>
      </c>
      <c r="X7808" s="3"/>
    </row>
    <row r="7809" spans="1:24" x14ac:dyDescent="0.25">
      <c r="A7809" s="1">
        <v>45465</v>
      </c>
      <c r="B7809" s="1" t="str">
        <f t="shared" si="364"/>
        <v>2024</v>
      </c>
      <c r="C7809" s="1" t="str">
        <f t="shared" si="365"/>
        <v>Jun</v>
      </c>
      <c r="D7809" t="s">
        <v>3</v>
      </c>
      <c r="E7809" t="s">
        <v>27</v>
      </c>
      <c r="F7809" t="s">
        <v>16</v>
      </c>
      <c r="G7809" t="s">
        <v>11</v>
      </c>
      <c r="H7809">
        <v>4527</v>
      </c>
      <c r="I7809">
        <v>54</v>
      </c>
      <c r="J7809">
        <v>4473</v>
      </c>
      <c r="K7809" t="s">
        <v>13</v>
      </c>
      <c r="L7809">
        <v>2642</v>
      </c>
      <c r="M7809" t="s">
        <v>28</v>
      </c>
      <c r="N7809" t="s">
        <v>9</v>
      </c>
      <c r="O7809" t="s">
        <v>10</v>
      </c>
      <c r="P7809" s="6">
        <v>3698.8</v>
      </c>
      <c r="Q7809" s="6">
        <v>1854.8</v>
      </c>
      <c r="R7809">
        <v>7</v>
      </c>
      <c r="S7809">
        <v>91.94</v>
      </c>
      <c r="T7809">
        <v>6798.24</v>
      </c>
      <c r="U7809">
        <v>30.9</v>
      </c>
      <c r="V7809" s="6">
        <f>Rawda_procudtion_sales!P7809-Rawda_procudtion_sales!Q7809</f>
        <v>1844.0000000000002</v>
      </c>
      <c r="W7809" s="4">
        <f t="shared" si="363"/>
        <v>0.49854006704877263</v>
      </c>
      <c r="X7809" s="3"/>
    </row>
    <row r="7810" spans="1:24" x14ac:dyDescent="0.25">
      <c r="A7810" s="1">
        <v>45465</v>
      </c>
      <c r="B7810" s="1" t="str">
        <f t="shared" si="364"/>
        <v>2024</v>
      </c>
      <c r="C7810" s="1" t="str">
        <f t="shared" si="365"/>
        <v>Jun</v>
      </c>
      <c r="D7810" t="s">
        <v>3</v>
      </c>
      <c r="E7810" t="s">
        <v>27</v>
      </c>
      <c r="F7810" t="s">
        <v>16</v>
      </c>
      <c r="G7810" t="s">
        <v>12</v>
      </c>
      <c r="H7810">
        <v>2497</v>
      </c>
      <c r="I7810">
        <v>29</v>
      </c>
      <c r="J7810">
        <v>2468</v>
      </c>
      <c r="K7810" t="s">
        <v>17</v>
      </c>
      <c r="L7810">
        <v>1442</v>
      </c>
      <c r="M7810" t="s">
        <v>14</v>
      </c>
      <c r="N7810" t="s">
        <v>25</v>
      </c>
      <c r="O7810" t="s">
        <v>10</v>
      </c>
      <c r="P7810" s="6">
        <v>2595.6</v>
      </c>
      <c r="Q7810" s="6">
        <v>1300.7</v>
      </c>
      <c r="R7810">
        <v>6</v>
      </c>
      <c r="S7810">
        <v>56.07</v>
      </c>
      <c r="T7810">
        <v>3760.57</v>
      </c>
      <c r="U7810">
        <v>31.2</v>
      </c>
      <c r="V7810" s="6">
        <f>Rawda_procudtion_sales!P7810-Rawda_procudtion_sales!Q7810</f>
        <v>1294.8999999999999</v>
      </c>
      <c r="W7810" s="4">
        <f t="shared" ref="W7810:W7873" si="366">V7810/P7810</f>
        <v>0.4988827246108799</v>
      </c>
      <c r="X7810" s="3"/>
    </row>
    <row r="7811" spans="1:24" x14ac:dyDescent="0.25">
      <c r="A7811" s="1">
        <v>45465</v>
      </c>
      <c r="B7811" s="1" t="str">
        <f t="shared" ref="B7811:B7874" si="367">TEXT(A7811,"yyyy")</f>
        <v>2024</v>
      </c>
      <c r="C7811" s="1" t="str">
        <f t="shared" ref="C7811:C7874" si="368">TEXT(A7811,"mmm")</f>
        <v>Jun</v>
      </c>
      <c r="D7811" t="s">
        <v>3</v>
      </c>
      <c r="E7811" t="s">
        <v>27</v>
      </c>
      <c r="F7811" t="s">
        <v>21</v>
      </c>
      <c r="G7811" t="s">
        <v>6</v>
      </c>
      <c r="H7811">
        <v>1050</v>
      </c>
      <c r="I7811">
        <v>8</v>
      </c>
      <c r="J7811">
        <v>1042</v>
      </c>
      <c r="K7811" t="s">
        <v>13</v>
      </c>
      <c r="L7811">
        <v>546</v>
      </c>
      <c r="M7811" t="s">
        <v>8</v>
      </c>
      <c r="N7811" t="s">
        <v>9</v>
      </c>
      <c r="O7811" t="s">
        <v>15</v>
      </c>
      <c r="P7811" s="6">
        <v>10920</v>
      </c>
      <c r="Q7811" s="6">
        <v>6552.8</v>
      </c>
      <c r="R7811">
        <v>12</v>
      </c>
      <c r="S7811">
        <v>50.32</v>
      </c>
      <c r="T7811">
        <v>15720.33</v>
      </c>
      <c r="U7811">
        <v>32.1</v>
      </c>
      <c r="V7811" s="6">
        <f>Rawda_procudtion_sales!P7811-Rawda_procudtion_sales!Q7811</f>
        <v>4367.2</v>
      </c>
      <c r="W7811" s="4">
        <f t="shared" si="366"/>
        <v>0.39992673992673988</v>
      </c>
      <c r="X7811" s="3"/>
    </row>
    <row r="7812" spans="1:24" x14ac:dyDescent="0.25">
      <c r="A7812" s="1">
        <v>45465</v>
      </c>
      <c r="B7812" s="1" t="str">
        <f t="shared" si="367"/>
        <v>2024</v>
      </c>
      <c r="C7812" s="1" t="str">
        <f t="shared" si="368"/>
        <v>Jun</v>
      </c>
      <c r="D7812" t="s">
        <v>3</v>
      </c>
      <c r="E7812" t="s">
        <v>27</v>
      </c>
      <c r="F7812" t="s">
        <v>21</v>
      </c>
      <c r="G7812" t="s">
        <v>11</v>
      </c>
      <c r="H7812">
        <v>3102</v>
      </c>
      <c r="I7812">
        <v>43</v>
      </c>
      <c r="J7812">
        <v>3059</v>
      </c>
      <c r="K7812" t="s">
        <v>13</v>
      </c>
      <c r="L7812">
        <v>1753</v>
      </c>
      <c r="M7812" t="s">
        <v>8</v>
      </c>
      <c r="N7812" t="s">
        <v>9</v>
      </c>
      <c r="O7812" t="s">
        <v>10</v>
      </c>
      <c r="P7812" s="6">
        <v>2454.1999999999998</v>
      </c>
      <c r="Q7812" s="6">
        <v>1231.4000000000001</v>
      </c>
      <c r="R7812">
        <v>11</v>
      </c>
      <c r="S7812">
        <v>75.959999999999994</v>
      </c>
      <c r="T7812">
        <v>4606.62</v>
      </c>
      <c r="U7812">
        <v>29.3</v>
      </c>
      <c r="V7812" s="6">
        <f>Rawda_procudtion_sales!P7812-Rawda_procudtion_sales!Q7812</f>
        <v>1222.7999999999997</v>
      </c>
      <c r="W7812" s="4">
        <f t="shared" si="366"/>
        <v>0.49824790155651527</v>
      </c>
      <c r="X7812" s="3"/>
    </row>
    <row r="7813" spans="1:24" x14ac:dyDescent="0.25">
      <c r="A7813" s="1">
        <v>45465</v>
      </c>
      <c r="B7813" s="1" t="str">
        <f t="shared" si="367"/>
        <v>2024</v>
      </c>
      <c r="C7813" s="1" t="str">
        <f t="shared" si="368"/>
        <v>Jun</v>
      </c>
      <c r="D7813" t="s">
        <v>3</v>
      </c>
      <c r="E7813" t="s">
        <v>27</v>
      </c>
      <c r="F7813" t="s">
        <v>21</v>
      </c>
      <c r="G7813" t="s">
        <v>12</v>
      </c>
      <c r="H7813">
        <v>2978</v>
      </c>
      <c r="I7813">
        <v>42</v>
      </c>
      <c r="J7813">
        <v>2936</v>
      </c>
      <c r="K7813" t="s">
        <v>7</v>
      </c>
      <c r="L7813">
        <v>1718</v>
      </c>
      <c r="M7813" t="s">
        <v>24</v>
      </c>
      <c r="N7813" t="s">
        <v>9</v>
      </c>
      <c r="O7813" t="s">
        <v>10</v>
      </c>
      <c r="P7813" s="6">
        <v>3092.4</v>
      </c>
      <c r="Q7813" s="6">
        <v>1550.4</v>
      </c>
      <c r="R7813">
        <v>7</v>
      </c>
      <c r="S7813">
        <v>42.61</v>
      </c>
      <c r="T7813">
        <v>4516.68</v>
      </c>
      <c r="U7813">
        <v>30.6</v>
      </c>
      <c r="V7813" s="6">
        <f>Rawda_procudtion_sales!P7813-Rawda_procudtion_sales!Q7813</f>
        <v>1542</v>
      </c>
      <c r="W7813" s="4">
        <f t="shared" si="366"/>
        <v>0.49864183158711678</v>
      </c>
      <c r="X7813" s="3"/>
    </row>
    <row r="7814" spans="1:24" x14ac:dyDescent="0.25">
      <c r="A7814" s="1">
        <v>45465</v>
      </c>
      <c r="B7814" s="1" t="str">
        <f t="shared" si="367"/>
        <v>2024</v>
      </c>
      <c r="C7814" s="1" t="str">
        <f t="shared" si="368"/>
        <v>Jun</v>
      </c>
      <c r="D7814" t="s">
        <v>3</v>
      </c>
      <c r="E7814" t="s">
        <v>29</v>
      </c>
      <c r="F7814" t="s">
        <v>5</v>
      </c>
      <c r="G7814" t="s">
        <v>6</v>
      </c>
      <c r="H7814">
        <v>590</v>
      </c>
      <c r="I7814">
        <v>3</v>
      </c>
      <c r="J7814">
        <v>587</v>
      </c>
      <c r="K7814" t="s">
        <v>17</v>
      </c>
      <c r="L7814">
        <v>314</v>
      </c>
      <c r="M7814" t="s">
        <v>24</v>
      </c>
      <c r="N7814" t="s">
        <v>9</v>
      </c>
      <c r="O7814" t="s">
        <v>15</v>
      </c>
      <c r="P7814" s="6">
        <v>6280</v>
      </c>
      <c r="Q7814" s="6">
        <v>3768.3</v>
      </c>
      <c r="R7814">
        <v>6</v>
      </c>
      <c r="S7814">
        <v>25.13</v>
      </c>
      <c r="T7814">
        <v>8835.8799999999992</v>
      </c>
      <c r="U7814">
        <v>31.8</v>
      </c>
      <c r="V7814" s="6">
        <f>Rawda_procudtion_sales!P7814-Rawda_procudtion_sales!Q7814</f>
        <v>2511.6999999999998</v>
      </c>
      <c r="W7814" s="4">
        <f t="shared" si="366"/>
        <v>0.39995222929936303</v>
      </c>
      <c r="X7814" s="3"/>
    </row>
    <row r="7815" spans="1:24" x14ac:dyDescent="0.25">
      <c r="A7815" s="1">
        <v>45465</v>
      </c>
      <c r="B7815" s="1" t="str">
        <f t="shared" si="367"/>
        <v>2024</v>
      </c>
      <c r="C7815" s="1" t="str">
        <f t="shared" si="368"/>
        <v>Jun</v>
      </c>
      <c r="D7815" t="s">
        <v>3</v>
      </c>
      <c r="E7815" t="s">
        <v>29</v>
      </c>
      <c r="F7815" t="s">
        <v>5</v>
      </c>
      <c r="G7815" t="s">
        <v>11</v>
      </c>
      <c r="H7815">
        <v>4312</v>
      </c>
      <c r="I7815">
        <v>65</v>
      </c>
      <c r="J7815">
        <v>4247</v>
      </c>
      <c r="K7815" t="s">
        <v>13</v>
      </c>
      <c r="L7815">
        <v>2455</v>
      </c>
      <c r="M7815" t="s">
        <v>8</v>
      </c>
      <c r="N7815" t="s">
        <v>25</v>
      </c>
      <c r="O7815" t="s">
        <v>10</v>
      </c>
      <c r="P7815" s="6">
        <v>3437</v>
      </c>
      <c r="Q7815" s="6">
        <v>1725</v>
      </c>
      <c r="R7815">
        <v>3</v>
      </c>
      <c r="S7815">
        <v>103.77</v>
      </c>
      <c r="T7815">
        <v>6428.63</v>
      </c>
      <c r="U7815">
        <v>33.1</v>
      </c>
      <c r="V7815" s="6">
        <f>Rawda_procudtion_sales!P7815-Rawda_procudtion_sales!Q7815</f>
        <v>1712</v>
      </c>
      <c r="W7815" s="4">
        <f t="shared" si="366"/>
        <v>0.49810881582775679</v>
      </c>
      <c r="X7815" s="3"/>
    </row>
    <row r="7816" spans="1:24" x14ac:dyDescent="0.25">
      <c r="A7816" s="1">
        <v>45465</v>
      </c>
      <c r="B7816" s="1" t="str">
        <f t="shared" si="367"/>
        <v>2024</v>
      </c>
      <c r="C7816" s="1" t="str">
        <f t="shared" si="368"/>
        <v>Jun</v>
      </c>
      <c r="D7816" t="s">
        <v>3</v>
      </c>
      <c r="E7816" t="s">
        <v>29</v>
      </c>
      <c r="F7816" t="s">
        <v>5</v>
      </c>
      <c r="G7816" t="s">
        <v>12</v>
      </c>
      <c r="H7816">
        <v>3108</v>
      </c>
      <c r="I7816">
        <v>31</v>
      </c>
      <c r="J7816">
        <v>3077</v>
      </c>
      <c r="K7816" t="s">
        <v>17</v>
      </c>
      <c r="L7816">
        <v>1774</v>
      </c>
      <c r="M7816" t="s">
        <v>26</v>
      </c>
      <c r="N7816" t="s">
        <v>25</v>
      </c>
      <c r="O7816" t="s">
        <v>15</v>
      </c>
      <c r="P7816" s="6">
        <v>3193.2</v>
      </c>
      <c r="Q7816" s="6">
        <v>1599.7</v>
      </c>
      <c r="R7816">
        <v>4</v>
      </c>
      <c r="S7816">
        <v>47.8</v>
      </c>
      <c r="T7816">
        <v>4675.91</v>
      </c>
      <c r="U7816">
        <v>32.5</v>
      </c>
      <c r="V7816" s="6">
        <f>Rawda_procudtion_sales!P7816-Rawda_procudtion_sales!Q7816</f>
        <v>1593.4999999999998</v>
      </c>
      <c r="W7816" s="4">
        <f t="shared" si="366"/>
        <v>0.4990291870224226</v>
      </c>
      <c r="X7816" s="3"/>
    </row>
    <row r="7817" spans="1:24" x14ac:dyDescent="0.25">
      <c r="A7817" s="1">
        <v>45465</v>
      </c>
      <c r="B7817" s="1" t="str">
        <f t="shared" si="367"/>
        <v>2024</v>
      </c>
      <c r="C7817" s="1" t="str">
        <f t="shared" si="368"/>
        <v>Jun</v>
      </c>
      <c r="D7817" t="s">
        <v>3</v>
      </c>
      <c r="E7817" t="s">
        <v>29</v>
      </c>
      <c r="F7817" t="s">
        <v>16</v>
      </c>
      <c r="G7817" t="s">
        <v>6</v>
      </c>
      <c r="H7817">
        <v>668</v>
      </c>
      <c r="I7817">
        <v>4</v>
      </c>
      <c r="J7817">
        <v>664</v>
      </c>
      <c r="K7817" t="s">
        <v>7</v>
      </c>
      <c r="L7817">
        <v>352</v>
      </c>
      <c r="M7817" t="s">
        <v>26</v>
      </c>
      <c r="N7817" t="s">
        <v>9</v>
      </c>
      <c r="O7817" t="s">
        <v>10</v>
      </c>
      <c r="P7817" s="6">
        <v>7040</v>
      </c>
      <c r="Q7817" s="6">
        <v>4224.3999999999996</v>
      </c>
      <c r="R7817">
        <v>6</v>
      </c>
      <c r="S7817">
        <v>36.97</v>
      </c>
      <c r="T7817">
        <v>10039.15</v>
      </c>
      <c r="U7817">
        <v>31.5</v>
      </c>
      <c r="V7817" s="6">
        <f>Rawda_procudtion_sales!P7817-Rawda_procudtion_sales!Q7817</f>
        <v>2815.6000000000004</v>
      </c>
      <c r="W7817" s="4">
        <f t="shared" si="366"/>
        <v>0.39994318181818189</v>
      </c>
      <c r="X7817" s="3"/>
    </row>
    <row r="7818" spans="1:24" x14ac:dyDescent="0.25">
      <c r="A7818" s="1">
        <v>45465</v>
      </c>
      <c r="B7818" s="1" t="str">
        <f t="shared" si="367"/>
        <v>2024</v>
      </c>
      <c r="C7818" s="1" t="str">
        <f t="shared" si="368"/>
        <v>Jun</v>
      </c>
      <c r="D7818" t="s">
        <v>3</v>
      </c>
      <c r="E7818" t="s">
        <v>29</v>
      </c>
      <c r="F7818" t="s">
        <v>16</v>
      </c>
      <c r="G7818" t="s">
        <v>11</v>
      </c>
      <c r="H7818">
        <v>6281</v>
      </c>
      <c r="I7818">
        <v>182</v>
      </c>
      <c r="J7818">
        <v>6099</v>
      </c>
      <c r="K7818" t="s">
        <v>7</v>
      </c>
      <c r="L7818">
        <v>3583</v>
      </c>
      <c r="M7818" t="s">
        <v>28</v>
      </c>
      <c r="N7818" t="s">
        <v>9</v>
      </c>
      <c r="O7818" t="s">
        <v>10</v>
      </c>
      <c r="P7818" s="6">
        <v>5016.2</v>
      </c>
      <c r="Q7818" s="6">
        <v>2526.3000000000002</v>
      </c>
      <c r="R7818">
        <v>3</v>
      </c>
      <c r="S7818">
        <v>133.66</v>
      </c>
      <c r="T7818">
        <v>9432.1</v>
      </c>
      <c r="U7818">
        <v>30.8</v>
      </c>
      <c r="V7818" s="6">
        <f>Rawda_procudtion_sales!P7818-Rawda_procudtion_sales!Q7818</f>
        <v>2489.8999999999996</v>
      </c>
      <c r="W7818" s="4">
        <f t="shared" si="366"/>
        <v>0.49637175551214063</v>
      </c>
      <c r="X7818" s="3"/>
    </row>
    <row r="7819" spans="1:24" x14ac:dyDescent="0.25">
      <c r="A7819" s="1">
        <v>45465</v>
      </c>
      <c r="B7819" s="1" t="str">
        <f t="shared" si="367"/>
        <v>2024</v>
      </c>
      <c r="C7819" s="1" t="str">
        <f t="shared" si="368"/>
        <v>Jun</v>
      </c>
      <c r="D7819" t="s">
        <v>3</v>
      </c>
      <c r="E7819" t="s">
        <v>29</v>
      </c>
      <c r="F7819" t="s">
        <v>16</v>
      </c>
      <c r="G7819" t="s">
        <v>12</v>
      </c>
      <c r="H7819">
        <v>4706</v>
      </c>
      <c r="I7819">
        <v>121</v>
      </c>
      <c r="J7819">
        <v>4585</v>
      </c>
      <c r="K7819" t="s">
        <v>17</v>
      </c>
      <c r="L7819">
        <v>2736</v>
      </c>
      <c r="M7819" t="s">
        <v>8</v>
      </c>
      <c r="N7819" t="s">
        <v>9</v>
      </c>
      <c r="O7819" t="s">
        <v>15</v>
      </c>
      <c r="P7819" s="6">
        <v>4924.8</v>
      </c>
      <c r="Q7819" s="6">
        <v>2474.5</v>
      </c>
      <c r="R7819">
        <v>12</v>
      </c>
      <c r="S7819">
        <v>83.8</v>
      </c>
      <c r="T7819">
        <v>7052.12</v>
      </c>
      <c r="U7819">
        <v>30.2</v>
      </c>
      <c r="V7819" s="6">
        <f>Rawda_procudtion_sales!P7819-Rawda_procudtion_sales!Q7819</f>
        <v>2450.3000000000002</v>
      </c>
      <c r="W7819" s="4">
        <f t="shared" si="366"/>
        <v>0.49754304743339833</v>
      </c>
      <c r="X7819" s="3"/>
    </row>
    <row r="7820" spans="1:24" x14ac:dyDescent="0.25">
      <c r="A7820" s="1">
        <v>45465</v>
      </c>
      <c r="B7820" s="1" t="str">
        <f t="shared" si="367"/>
        <v>2024</v>
      </c>
      <c r="C7820" s="1" t="str">
        <f t="shared" si="368"/>
        <v>Jun</v>
      </c>
      <c r="D7820" t="s">
        <v>3</v>
      </c>
      <c r="E7820" t="s">
        <v>29</v>
      </c>
      <c r="F7820" t="s">
        <v>21</v>
      </c>
      <c r="G7820" t="s">
        <v>6</v>
      </c>
      <c r="H7820">
        <v>705</v>
      </c>
      <c r="I7820">
        <v>4</v>
      </c>
      <c r="J7820">
        <v>701</v>
      </c>
      <c r="K7820" t="s">
        <v>17</v>
      </c>
      <c r="L7820">
        <v>373</v>
      </c>
      <c r="M7820" t="s">
        <v>8</v>
      </c>
      <c r="N7820" t="s">
        <v>20</v>
      </c>
      <c r="O7820" t="s">
        <v>15</v>
      </c>
      <c r="P7820" s="6">
        <v>7460</v>
      </c>
      <c r="Q7820" s="6">
        <v>4476.3999999999996</v>
      </c>
      <c r="R7820">
        <v>12</v>
      </c>
      <c r="S7820">
        <v>30.71</v>
      </c>
      <c r="T7820">
        <v>10583.39</v>
      </c>
      <c r="U7820">
        <v>31.5</v>
      </c>
      <c r="V7820" s="6">
        <f>Rawda_procudtion_sales!P7820-Rawda_procudtion_sales!Q7820</f>
        <v>2983.6000000000004</v>
      </c>
      <c r="W7820" s="4">
        <f t="shared" si="366"/>
        <v>0.39994638069705096</v>
      </c>
      <c r="X7820" s="3"/>
    </row>
    <row r="7821" spans="1:24" x14ac:dyDescent="0.25">
      <c r="A7821" s="1">
        <v>45465</v>
      </c>
      <c r="B7821" s="1" t="str">
        <f t="shared" si="367"/>
        <v>2024</v>
      </c>
      <c r="C7821" s="1" t="str">
        <f t="shared" si="368"/>
        <v>Jun</v>
      </c>
      <c r="D7821" t="s">
        <v>3</v>
      </c>
      <c r="E7821" t="s">
        <v>29</v>
      </c>
      <c r="F7821" t="s">
        <v>21</v>
      </c>
      <c r="G7821" t="s">
        <v>11</v>
      </c>
      <c r="H7821">
        <v>3900</v>
      </c>
      <c r="I7821">
        <v>63</v>
      </c>
      <c r="J7821">
        <v>3837</v>
      </c>
      <c r="K7821" t="s">
        <v>13</v>
      </c>
      <c r="L7821">
        <v>2290</v>
      </c>
      <c r="M7821" t="s">
        <v>14</v>
      </c>
      <c r="N7821" t="s">
        <v>25</v>
      </c>
      <c r="O7821" t="s">
        <v>10</v>
      </c>
      <c r="P7821" s="6">
        <v>3206</v>
      </c>
      <c r="Q7821" s="6">
        <v>1609.3</v>
      </c>
      <c r="R7821">
        <v>11</v>
      </c>
      <c r="S7821">
        <v>83.27</v>
      </c>
      <c r="T7821">
        <v>5825.64</v>
      </c>
      <c r="U7821">
        <v>33.200000000000003</v>
      </c>
      <c r="V7821" s="6">
        <f>Rawda_procudtion_sales!P7821-Rawda_procudtion_sales!Q7821</f>
        <v>1596.7</v>
      </c>
      <c r="W7821" s="4">
        <f t="shared" si="366"/>
        <v>0.49803493449781661</v>
      </c>
      <c r="X7821" s="3"/>
    </row>
    <row r="7822" spans="1:24" x14ac:dyDescent="0.25">
      <c r="A7822" s="1">
        <v>45465</v>
      </c>
      <c r="B7822" s="1" t="str">
        <f t="shared" si="367"/>
        <v>2024</v>
      </c>
      <c r="C7822" s="1" t="str">
        <f t="shared" si="368"/>
        <v>Jun</v>
      </c>
      <c r="D7822" t="s">
        <v>3</v>
      </c>
      <c r="E7822" t="s">
        <v>29</v>
      </c>
      <c r="F7822" t="s">
        <v>21</v>
      </c>
      <c r="G7822" t="s">
        <v>12</v>
      </c>
      <c r="H7822">
        <v>5428</v>
      </c>
      <c r="I7822">
        <v>89</v>
      </c>
      <c r="J7822">
        <v>5339</v>
      </c>
      <c r="K7822" t="s">
        <v>7</v>
      </c>
      <c r="L7822">
        <v>3157</v>
      </c>
      <c r="M7822" t="s">
        <v>8</v>
      </c>
      <c r="N7822" t="s">
        <v>25</v>
      </c>
      <c r="O7822" t="s">
        <v>10</v>
      </c>
      <c r="P7822" s="6">
        <v>5682.6</v>
      </c>
      <c r="Q7822" s="6">
        <v>2850.2</v>
      </c>
      <c r="R7822">
        <v>10</v>
      </c>
      <c r="S7822">
        <v>126.75</v>
      </c>
      <c r="T7822">
        <v>8168.25</v>
      </c>
      <c r="U7822">
        <v>30.7</v>
      </c>
      <c r="V7822" s="6">
        <f>Rawda_procudtion_sales!P7822-Rawda_procudtion_sales!Q7822</f>
        <v>2832.4000000000005</v>
      </c>
      <c r="W7822" s="4">
        <f t="shared" si="366"/>
        <v>0.49843381550698629</v>
      </c>
      <c r="X7822" s="3"/>
    </row>
    <row r="7823" spans="1:24" x14ac:dyDescent="0.25">
      <c r="A7823" s="1">
        <v>45465</v>
      </c>
      <c r="B7823" s="1" t="str">
        <f t="shared" si="367"/>
        <v>2024</v>
      </c>
      <c r="C7823" s="1" t="str">
        <f t="shared" si="368"/>
        <v>Jun</v>
      </c>
      <c r="D7823" t="s">
        <v>3</v>
      </c>
      <c r="E7823" t="s">
        <v>30</v>
      </c>
      <c r="F7823" t="s">
        <v>5</v>
      </c>
      <c r="G7823" t="s">
        <v>6</v>
      </c>
      <c r="H7823">
        <v>618</v>
      </c>
      <c r="I7823">
        <v>5</v>
      </c>
      <c r="J7823">
        <v>613</v>
      </c>
      <c r="K7823" t="s">
        <v>7</v>
      </c>
      <c r="L7823">
        <v>325</v>
      </c>
      <c r="M7823" t="s">
        <v>14</v>
      </c>
      <c r="N7823" t="s">
        <v>9</v>
      </c>
      <c r="O7823" t="s">
        <v>22</v>
      </c>
      <c r="P7823" s="6">
        <v>6500</v>
      </c>
      <c r="Q7823" s="6">
        <v>3900.5</v>
      </c>
      <c r="R7823">
        <v>4</v>
      </c>
      <c r="S7823">
        <v>22.14</v>
      </c>
      <c r="T7823">
        <v>9280.7900000000009</v>
      </c>
      <c r="U7823">
        <v>30.5</v>
      </c>
      <c r="V7823" s="6">
        <f>Rawda_procudtion_sales!P7823-Rawda_procudtion_sales!Q7823</f>
        <v>2599.5</v>
      </c>
      <c r="W7823" s="4">
        <f t="shared" si="366"/>
        <v>0.39992307692307694</v>
      </c>
      <c r="X7823" s="3"/>
    </row>
    <row r="7824" spans="1:24" x14ac:dyDescent="0.25">
      <c r="A7824" s="1">
        <v>45465</v>
      </c>
      <c r="B7824" s="1" t="str">
        <f t="shared" si="367"/>
        <v>2024</v>
      </c>
      <c r="C7824" s="1" t="str">
        <f t="shared" si="368"/>
        <v>Jun</v>
      </c>
      <c r="D7824" t="s">
        <v>3</v>
      </c>
      <c r="E7824" t="s">
        <v>30</v>
      </c>
      <c r="F7824" t="s">
        <v>5</v>
      </c>
      <c r="G7824" t="s">
        <v>11</v>
      </c>
      <c r="H7824">
        <v>4653</v>
      </c>
      <c r="I7824">
        <v>59</v>
      </c>
      <c r="J7824">
        <v>4594</v>
      </c>
      <c r="K7824" t="s">
        <v>17</v>
      </c>
      <c r="L7824">
        <v>2643</v>
      </c>
      <c r="M7824" t="s">
        <v>14</v>
      </c>
      <c r="N7824" t="s">
        <v>9</v>
      </c>
      <c r="O7824" t="s">
        <v>15</v>
      </c>
      <c r="P7824" s="6">
        <v>3700.2</v>
      </c>
      <c r="Q7824" s="6">
        <v>1856</v>
      </c>
      <c r="R7824">
        <v>5</v>
      </c>
      <c r="S7824">
        <v>85.56</v>
      </c>
      <c r="T7824">
        <v>6989.87</v>
      </c>
      <c r="U7824">
        <v>32.6</v>
      </c>
      <c r="V7824" s="6">
        <f>Rawda_procudtion_sales!P7824-Rawda_procudtion_sales!Q7824</f>
        <v>1844.1999999999998</v>
      </c>
      <c r="W7824" s="4">
        <f t="shared" si="366"/>
        <v>0.49840549159504888</v>
      </c>
      <c r="X7824" s="3"/>
    </row>
    <row r="7825" spans="1:24" x14ac:dyDescent="0.25">
      <c r="A7825" s="1">
        <v>45465</v>
      </c>
      <c r="B7825" s="1" t="str">
        <f t="shared" si="367"/>
        <v>2024</v>
      </c>
      <c r="C7825" s="1" t="str">
        <f t="shared" si="368"/>
        <v>Jun</v>
      </c>
      <c r="D7825" t="s">
        <v>3</v>
      </c>
      <c r="E7825" t="s">
        <v>30</v>
      </c>
      <c r="F7825" t="s">
        <v>5</v>
      </c>
      <c r="G7825" t="s">
        <v>12</v>
      </c>
      <c r="H7825">
        <v>5492</v>
      </c>
      <c r="I7825">
        <v>55</v>
      </c>
      <c r="J7825">
        <v>5437</v>
      </c>
      <c r="K7825" t="s">
        <v>19</v>
      </c>
      <c r="L7825">
        <v>3188</v>
      </c>
      <c r="M7825" t="s">
        <v>8</v>
      </c>
      <c r="N7825" t="s">
        <v>9</v>
      </c>
      <c r="O7825" t="s">
        <v>15</v>
      </c>
      <c r="P7825" s="6">
        <v>5738.4</v>
      </c>
      <c r="Q7825" s="6">
        <v>2874.7</v>
      </c>
      <c r="R7825">
        <v>9</v>
      </c>
      <c r="S7825">
        <v>108.17</v>
      </c>
      <c r="T7825">
        <v>8257.66</v>
      </c>
      <c r="U7825">
        <v>29.9</v>
      </c>
      <c r="V7825" s="6">
        <f>Rawda_procudtion_sales!P7825-Rawda_procudtion_sales!Q7825</f>
        <v>2863.7</v>
      </c>
      <c r="W7825" s="4">
        <f t="shared" si="366"/>
        <v>0.49904154468144429</v>
      </c>
      <c r="X7825" s="3"/>
    </row>
    <row r="7826" spans="1:24" x14ac:dyDescent="0.25">
      <c r="A7826" s="1">
        <v>45465</v>
      </c>
      <c r="B7826" s="1" t="str">
        <f t="shared" si="367"/>
        <v>2024</v>
      </c>
      <c r="C7826" s="1" t="str">
        <f t="shared" si="368"/>
        <v>Jun</v>
      </c>
      <c r="D7826" t="s">
        <v>3</v>
      </c>
      <c r="E7826" t="s">
        <v>30</v>
      </c>
      <c r="F7826" t="s">
        <v>16</v>
      </c>
      <c r="G7826" t="s">
        <v>6</v>
      </c>
      <c r="H7826">
        <v>848</v>
      </c>
      <c r="I7826">
        <v>5</v>
      </c>
      <c r="J7826">
        <v>843</v>
      </c>
      <c r="K7826" t="s">
        <v>17</v>
      </c>
      <c r="L7826">
        <v>455</v>
      </c>
      <c r="M7826" t="s">
        <v>8</v>
      </c>
      <c r="N7826" t="s">
        <v>25</v>
      </c>
      <c r="O7826" t="s">
        <v>10</v>
      </c>
      <c r="P7826" s="6">
        <v>9100</v>
      </c>
      <c r="Q7826" s="6">
        <v>5460.5</v>
      </c>
      <c r="R7826">
        <v>7</v>
      </c>
      <c r="S7826">
        <v>37.57</v>
      </c>
      <c r="T7826">
        <v>12688.45</v>
      </c>
      <c r="U7826">
        <v>32.1</v>
      </c>
      <c r="V7826" s="6">
        <f>Rawda_procudtion_sales!P7826-Rawda_procudtion_sales!Q7826</f>
        <v>3639.5</v>
      </c>
      <c r="W7826" s="4">
        <f t="shared" si="366"/>
        <v>0.39994505494505495</v>
      </c>
      <c r="X7826" s="3"/>
    </row>
    <row r="7827" spans="1:24" x14ac:dyDescent="0.25">
      <c r="A7827" s="1">
        <v>45465</v>
      </c>
      <c r="B7827" s="1" t="str">
        <f t="shared" si="367"/>
        <v>2024</v>
      </c>
      <c r="C7827" s="1" t="str">
        <f t="shared" si="368"/>
        <v>Jun</v>
      </c>
      <c r="D7827" t="s">
        <v>3</v>
      </c>
      <c r="E7827" t="s">
        <v>30</v>
      </c>
      <c r="F7827" t="s">
        <v>16</v>
      </c>
      <c r="G7827" t="s">
        <v>11</v>
      </c>
      <c r="H7827">
        <v>4296</v>
      </c>
      <c r="I7827">
        <v>74</v>
      </c>
      <c r="J7827">
        <v>4222</v>
      </c>
      <c r="K7827" t="s">
        <v>17</v>
      </c>
      <c r="L7827">
        <v>2501</v>
      </c>
      <c r="M7827" t="s">
        <v>14</v>
      </c>
      <c r="N7827" t="s">
        <v>25</v>
      </c>
      <c r="O7827" t="s">
        <v>22</v>
      </c>
      <c r="P7827" s="6">
        <v>3501.4</v>
      </c>
      <c r="Q7827" s="6">
        <v>1758.1</v>
      </c>
      <c r="R7827">
        <v>3</v>
      </c>
      <c r="S7827">
        <v>89.58</v>
      </c>
      <c r="T7827">
        <v>6461.9</v>
      </c>
      <c r="U7827">
        <v>31</v>
      </c>
      <c r="V7827" s="6">
        <f>Rawda_procudtion_sales!P7827-Rawda_procudtion_sales!Q7827</f>
        <v>1743.3000000000002</v>
      </c>
      <c r="W7827" s="4">
        <f t="shared" si="366"/>
        <v>0.49788655966184958</v>
      </c>
      <c r="X7827" s="3"/>
    </row>
    <row r="7828" spans="1:24" x14ac:dyDescent="0.25">
      <c r="A7828" s="1">
        <v>45465</v>
      </c>
      <c r="B7828" s="1" t="str">
        <f t="shared" si="367"/>
        <v>2024</v>
      </c>
      <c r="C7828" s="1" t="str">
        <f t="shared" si="368"/>
        <v>Jun</v>
      </c>
      <c r="D7828" t="s">
        <v>3</v>
      </c>
      <c r="E7828" t="s">
        <v>30</v>
      </c>
      <c r="F7828" t="s">
        <v>16</v>
      </c>
      <c r="G7828" t="s">
        <v>12</v>
      </c>
      <c r="H7828">
        <v>3413</v>
      </c>
      <c r="I7828">
        <v>39</v>
      </c>
      <c r="J7828">
        <v>3374</v>
      </c>
      <c r="K7828" t="s">
        <v>19</v>
      </c>
      <c r="L7828">
        <v>1956</v>
      </c>
      <c r="M7828" t="s">
        <v>8</v>
      </c>
      <c r="N7828" t="s">
        <v>9</v>
      </c>
      <c r="O7828" t="s">
        <v>15</v>
      </c>
      <c r="P7828" s="6">
        <v>3520.8</v>
      </c>
      <c r="Q7828" s="6">
        <v>1764.3</v>
      </c>
      <c r="R7828">
        <v>2</v>
      </c>
      <c r="S7828">
        <v>80.34</v>
      </c>
      <c r="T7828">
        <v>5073.33</v>
      </c>
      <c r="U7828">
        <v>30.1</v>
      </c>
      <c r="V7828" s="6">
        <f>Rawda_procudtion_sales!P7828-Rawda_procudtion_sales!Q7828</f>
        <v>1756.5000000000002</v>
      </c>
      <c r="W7828" s="4">
        <f t="shared" si="366"/>
        <v>0.49889229720518069</v>
      </c>
      <c r="X7828" s="3"/>
    </row>
    <row r="7829" spans="1:24" x14ac:dyDescent="0.25">
      <c r="A7829" s="1">
        <v>45465</v>
      </c>
      <c r="B7829" s="1" t="str">
        <f t="shared" si="367"/>
        <v>2024</v>
      </c>
      <c r="C7829" s="1" t="str">
        <f t="shared" si="368"/>
        <v>Jun</v>
      </c>
      <c r="D7829" t="s">
        <v>3</v>
      </c>
      <c r="E7829" t="s">
        <v>30</v>
      </c>
      <c r="F7829" t="s">
        <v>21</v>
      </c>
      <c r="G7829" t="s">
        <v>6</v>
      </c>
      <c r="H7829">
        <v>1132</v>
      </c>
      <c r="I7829">
        <v>10</v>
      </c>
      <c r="J7829">
        <v>1122</v>
      </c>
      <c r="K7829" t="s">
        <v>17</v>
      </c>
      <c r="L7829">
        <v>598</v>
      </c>
      <c r="M7829" t="s">
        <v>8</v>
      </c>
      <c r="N7829" t="s">
        <v>25</v>
      </c>
      <c r="O7829" t="s">
        <v>22</v>
      </c>
      <c r="P7829" s="6">
        <v>11960</v>
      </c>
      <c r="Q7829" s="6">
        <v>7177</v>
      </c>
      <c r="R7829">
        <v>6</v>
      </c>
      <c r="S7829">
        <v>38.56</v>
      </c>
      <c r="T7829">
        <v>17002.240000000002</v>
      </c>
      <c r="U7829">
        <v>32.799999999999997</v>
      </c>
      <c r="V7829" s="6">
        <f>Rawda_procudtion_sales!P7829-Rawda_procudtion_sales!Q7829</f>
        <v>4783</v>
      </c>
      <c r="W7829" s="4">
        <f t="shared" si="366"/>
        <v>0.39991638795986623</v>
      </c>
      <c r="X7829" s="3"/>
    </row>
    <row r="7830" spans="1:24" x14ac:dyDescent="0.25">
      <c r="A7830" s="1">
        <v>45465</v>
      </c>
      <c r="B7830" s="1" t="str">
        <f t="shared" si="367"/>
        <v>2024</v>
      </c>
      <c r="C7830" s="1" t="str">
        <f t="shared" si="368"/>
        <v>Jun</v>
      </c>
      <c r="D7830" t="s">
        <v>3</v>
      </c>
      <c r="E7830" t="s">
        <v>30</v>
      </c>
      <c r="F7830" t="s">
        <v>21</v>
      </c>
      <c r="G7830" t="s">
        <v>11</v>
      </c>
      <c r="H7830">
        <v>5867</v>
      </c>
      <c r="I7830">
        <v>80</v>
      </c>
      <c r="J7830">
        <v>5787</v>
      </c>
      <c r="K7830" t="s">
        <v>13</v>
      </c>
      <c r="L7830">
        <v>3395</v>
      </c>
      <c r="M7830" t="s">
        <v>14</v>
      </c>
      <c r="N7830" t="s">
        <v>9</v>
      </c>
      <c r="O7830" t="s">
        <v>18</v>
      </c>
      <c r="P7830" s="6">
        <v>4753</v>
      </c>
      <c r="Q7830" s="6">
        <v>2384.5</v>
      </c>
      <c r="R7830">
        <v>10</v>
      </c>
      <c r="S7830">
        <v>118.2</v>
      </c>
      <c r="T7830">
        <v>8825.16</v>
      </c>
      <c r="U7830">
        <v>29.2</v>
      </c>
      <c r="V7830" s="6">
        <f>Rawda_procudtion_sales!P7830-Rawda_procudtion_sales!Q7830</f>
        <v>2368.5</v>
      </c>
      <c r="W7830" s="4">
        <f t="shared" si="366"/>
        <v>0.49831685251420155</v>
      </c>
      <c r="X7830" s="3"/>
    </row>
    <row r="7831" spans="1:24" x14ac:dyDescent="0.25">
      <c r="A7831" s="1">
        <v>45465</v>
      </c>
      <c r="B7831" s="1" t="str">
        <f t="shared" si="367"/>
        <v>2024</v>
      </c>
      <c r="C7831" s="1" t="str">
        <f t="shared" si="368"/>
        <v>Jun</v>
      </c>
      <c r="D7831" t="s">
        <v>3</v>
      </c>
      <c r="E7831" t="s">
        <v>30</v>
      </c>
      <c r="F7831" t="s">
        <v>21</v>
      </c>
      <c r="G7831" t="s">
        <v>12</v>
      </c>
      <c r="H7831">
        <v>2189</v>
      </c>
      <c r="I7831">
        <v>64</v>
      </c>
      <c r="J7831">
        <v>2125</v>
      </c>
      <c r="K7831" t="s">
        <v>7</v>
      </c>
      <c r="L7831">
        <v>1234</v>
      </c>
      <c r="M7831" t="s">
        <v>14</v>
      </c>
      <c r="N7831" t="s">
        <v>9</v>
      </c>
      <c r="O7831" t="s">
        <v>10</v>
      </c>
      <c r="P7831" s="6">
        <v>2221.1999999999998</v>
      </c>
      <c r="Q7831" s="6">
        <v>1117</v>
      </c>
      <c r="R7831">
        <v>9</v>
      </c>
      <c r="S7831">
        <v>43.92</v>
      </c>
      <c r="T7831">
        <v>3294.7</v>
      </c>
      <c r="U7831">
        <v>32.200000000000003</v>
      </c>
      <c r="V7831" s="6">
        <f>Rawda_procudtion_sales!P7831-Rawda_procudtion_sales!Q7831</f>
        <v>1104.1999999999998</v>
      </c>
      <c r="W7831" s="4">
        <f t="shared" si="366"/>
        <v>0.4971186745903115</v>
      </c>
      <c r="X7831" s="3"/>
    </row>
    <row r="7832" spans="1:24" x14ac:dyDescent="0.25">
      <c r="A7832" s="1">
        <v>45466</v>
      </c>
      <c r="B7832" s="1" t="str">
        <f t="shared" si="367"/>
        <v>2024</v>
      </c>
      <c r="C7832" s="1" t="str">
        <f t="shared" si="368"/>
        <v>Jun</v>
      </c>
      <c r="D7832" t="s">
        <v>3</v>
      </c>
      <c r="E7832" t="s">
        <v>4</v>
      </c>
      <c r="F7832" t="s">
        <v>5</v>
      </c>
      <c r="G7832" t="s">
        <v>6</v>
      </c>
      <c r="H7832">
        <v>1267</v>
      </c>
      <c r="I7832">
        <v>9</v>
      </c>
      <c r="J7832">
        <v>1258</v>
      </c>
      <c r="K7832" t="s">
        <v>13</v>
      </c>
      <c r="L7832">
        <v>672</v>
      </c>
      <c r="M7832" t="s">
        <v>14</v>
      </c>
      <c r="N7832" t="s">
        <v>9</v>
      </c>
      <c r="O7832" t="s">
        <v>15</v>
      </c>
      <c r="P7832" s="6">
        <v>13440</v>
      </c>
      <c r="Q7832" s="6">
        <v>8064.9</v>
      </c>
      <c r="R7832">
        <v>4</v>
      </c>
      <c r="S7832">
        <v>52.54</v>
      </c>
      <c r="T7832">
        <v>18955.97</v>
      </c>
      <c r="U7832">
        <v>31.4</v>
      </c>
      <c r="V7832" s="6">
        <f>Rawda_procudtion_sales!P7832-Rawda_procudtion_sales!Q7832</f>
        <v>5375.1</v>
      </c>
      <c r="W7832" s="4">
        <f t="shared" si="366"/>
        <v>0.39993303571428573</v>
      </c>
      <c r="X7832" s="3"/>
    </row>
    <row r="7833" spans="1:24" x14ac:dyDescent="0.25">
      <c r="A7833" s="1">
        <v>45466</v>
      </c>
      <c r="B7833" s="1" t="str">
        <f t="shared" si="367"/>
        <v>2024</v>
      </c>
      <c r="C7833" s="1" t="str">
        <f t="shared" si="368"/>
        <v>Jun</v>
      </c>
      <c r="D7833" t="s">
        <v>3</v>
      </c>
      <c r="E7833" t="s">
        <v>4</v>
      </c>
      <c r="F7833" t="s">
        <v>5</v>
      </c>
      <c r="G7833" t="s">
        <v>11</v>
      </c>
      <c r="H7833">
        <v>2986</v>
      </c>
      <c r="I7833">
        <v>64</v>
      </c>
      <c r="J7833">
        <v>2922</v>
      </c>
      <c r="K7833" t="s">
        <v>13</v>
      </c>
      <c r="L7833">
        <v>1747</v>
      </c>
      <c r="M7833" t="s">
        <v>8</v>
      </c>
      <c r="N7833" t="s">
        <v>25</v>
      </c>
      <c r="O7833" t="s">
        <v>10</v>
      </c>
      <c r="P7833" s="6">
        <v>2445.8000000000002</v>
      </c>
      <c r="Q7833" s="6">
        <v>1229.3</v>
      </c>
      <c r="R7833">
        <v>7</v>
      </c>
      <c r="S7833">
        <v>55.32</v>
      </c>
      <c r="T7833">
        <v>4522.95</v>
      </c>
      <c r="U7833">
        <v>31.6</v>
      </c>
      <c r="V7833" s="6">
        <f>Rawda_procudtion_sales!P7833-Rawda_procudtion_sales!Q7833</f>
        <v>1216.5000000000002</v>
      </c>
      <c r="W7833" s="4">
        <f t="shared" si="366"/>
        <v>0.49738326927794591</v>
      </c>
      <c r="X7833" s="3"/>
    </row>
    <row r="7834" spans="1:24" x14ac:dyDescent="0.25">
      <c r="A7834" s="1">
        <v>45466</v>
      </c>
      <c r="B7834" s="1" t="str">
        <f t="shared" si="367"/>
        <v>2024</v>
      </c>
      <c r="C7834" s="1" t="str">
        <f t="shared" si="368"/>
        <v>Jun</v>
      </c>
      <c r="D7834" t="s">
        <v>3</v>
      </c>
      <c r="E7834" t="s">
        <v>4</v>
      </c>
      <c r="F7834" t="s">
        <v>5</v>
      </c>
      <c r="G7834" t="s">
        <v>12</v>
      </c>
      <c r="H7834">
        <v>3496</v>
      </c>
      <c r="I7834">
        <v>101</v>
      </c>
      <c r="J7834">
        <v>3395</v>
      </c>
      <c r="K7834" t="s">
        <v>17</v>
      </c>
      <c r="L7834">
        <v>1949</v>
      </c>
      <c r="M7834" t="s">
        <v>8</v>
      </c>
      <c r="N7834" t="s">
        <v>25</v>
      </c>
      <c r="O7834" t="s">
        <v>10</v>
      </c>
      <c r="P7834" s="6">
        <v>3508.2</v>
      </c>
      <c r="Q7834" s="6">
        <v>1764.2</v>
      </c>
      <c r="R7834">
        <v>8</v>
      </c>
      <c r="S7834">
        <v>61.08</v>
      </c>
      <c r="T7834">
        <v>5263.69</v>
      </c>
      <c r="U7834">
        <v>30.6</v>
      </c>
      <c r="V7834" s="6">
        <f>Rawda_procudtion_sales!P7834-Rawda_procudtion_sales!Q7834</f>
        <v>1743.9999999999998</v>
      </c>
      <c r="W7834" s="4">
        <f t="shared" si="366"/>
        <v>0.49712103072800862</v>
      </c>
      <c r="X7834" s="3"/>
    </row>
    <row r="7835" spans="1:24" x14ac:dyDescent="0.25">
      <c r="A7835" s="1">
        <v>45466</v>
      </c>
      <c r="B7835" s="1" t="str">
        <f t="shared" si="367"/>
        <v>2024</v>
      </c>
      <c r="C7835" s="1" t="str">
        <f t="shared" si="368"/>
        <v>Jun</v>
      </c>
      <c r="D7835" t="s">
        <v>3</v>
      </c>
      <c r="E7835" t="s">
        <v>4</v>
      </c>
      <c r="F7835" t="s">
        <v>16</v>
      </c>
      <c r="G7835" t="s">
        <v>6</v>
      </c>
      <c r="H7835">
        <v>1095</v>
      </c>
      <c r="I7835">
        <v>9</v>
      </c>
      <c r="J7835">
        <v>1086</v>
      </c>
      <c r="K7835" t="s">
        <v>7</v>
      </c>
      <c r="L7835">
        <v>579</v>
      </c>
      <c r="M7835" t="s">
        <v>14</v>
      </c>
      <c r="N7835" t="s">
        <v>25</v>
      </c>
      <c r="O7835" t="s">
        <v>10</v>
      </c>
      <c r="P7835" s="6">
        <v>11580</v>
      </c>
      <c r="Q7835" s="6">
        <v>6948.9</v>
      </c>
      <c r="R7835">
        <v>11</v>
      </c>
      <c r="S7835">
        <v>43.71</v>
      </c>
      <c r="T7835">
        <v>16448.150000000001</v>
      </c>
      <c r="U7835">
        <v>30.8</v>
      </c>
      <c r="V7835" s="6">
        <f>Rawda_procudtion_sales!P7835-Rawda_procudtion_sales!Q7835</f>
        <v>4631.1000000000004</v>
      </c>
      <c r="W7835" s="4">
        <f t="shared" si="366"/>
        <v>0.39992227979274614</v>
      </c>
      <c r="X7835" s="3"/>
    </row>
    <row r="7836" spans="1:24" x14ac:dyDescent="0.25">
      <c r="A7836" s="1">
        <v>45466</v>
      </c>
      <c r="B7836" s="1" t="str">
        <f t="shared" si="367"/>
        <v>2024</v>
      </c>
      <c r="C7836" s="1" t="str">
        <f t="shared" si="368"/>
        <v>Jun</v>
      </c>
      <c r="D7836" t="s">
        <v>3</v>
      </c>
      <c r="E7836" t="s">
        <v>4</v>
      </c>
      <c r="F7836" t="s">
        <v>16</v>
      </c>
      <c r="G7836" t="s">
        <v>11</v>
      </c>
      <c r="H7836">
        <v>3243</v>
      </c>
      <c r="I7836">
        <v>95</v>
      </c>
      <c r="J7836">
        <v>3148</v>
      </c>
      <c r="K7836" t="s">
        <v>19</v>
      </c>
      <c r="L7836">
        <v>1862</v>
      </c>
      <c r="M7836" t="s">
        <v>14</v>
      </c>
      <c r="N7836" t="s">
        <v>9</v>
      </c>
      <c r="O7836" t="s">
        <v>10</v>
      </c>
      <c r="P7836" s="6">
        <v>2606.8000000000002</v>
      </c>
      <c r="Q7836" s="6">
        <v>1312.9</v>
      </c>
      <c r="R7836">
        <v>10</v>
      </c>
      <c r="S7836">
        <v>77.27</v>
      </c>
      <c r="T7836">
        <v>4910.03</v>
      </c>
      <c r="U7836">
        <v>31.5</v>
      </c>
      <c r="V7836" s="6">
        <f>Rawda_procudtion_sales!P7836-Rawda_procudtion_sales!Q7836</f>
        <v>1293.9000000000001</v>
      </c>
      <c r="W7836" s="4">
        <f t="shared" si="366"/>
        <v>0.49635568513119532</v>
      </c>
      <c r="X7836" s="3"/>
    </row>
    <row r="7837" spans="1:24" x14ac:dyDescent="0.25">
      <c r="A7837" s="1">
        <v>45466</v>
      </c>
      <c r="B7837" s="1" t="str">
        <f t="shared" si="367"/>
        <v>2024</v>
      </c>
      <c r="C7837" s="1" t="str">
        <f t="shared" si="368"/>
        <v>Jun</v>
      </c>
      <c r="D7837" t="s">
        <v>3</v>
      </c>
      <c r="E7837" t="s">
        <v>4</v>
      </c>
      <c r="F7837" t="s">
        <v>16</v>
      </c>
      <c r="G7837" t="s">
        <v>12</v>
      </c>
      <c r="H7837">
        <v>5284</v>
      </c>
      <c r="I7837">
        <v>96</v>
      </c>
      <c r="J7837">
        <v>5188</v>
      </c>
      <c r="K7837" t="s">
        <v>19</v>
      </c>
      <c r="L7837">
        <v>3060</v>
      </c>
      <c r="M7837" t="s">
        <v>8</v>
      </c>
      <c r="N7837" t="s">
        <v>9</v>
      </c>
      <c r="O7837" t="s">
        <v>10</v>
      </c>
      <c r="P7837" s="6">
        <v>5508</v>
      </c>
      <c r="Q7837" s="6">
        <v>2763.6</v>
      </c>
      <c r="R7837">
        <v>9</v>
      </c>
      <c r="S7837">
        <v>99.35</v>
      </c>
      <c r="T7837">
        <v>7941.47</v>
      </c>
      <c r="U7837">
        <v>30.8</v>
      </c>
      <c r="V7837" s="6">
        <f>Rawda_procudtion_sales!P7837-Rawda_procudtion_sales!Q7837</f>
        <v>2744.4</v>
      </c>
      <c r="W7837" s="4">
        <f t="shared" si="366"/>
        <v>0.49825708061002183</v>
      </c>
      <c r="X7837" s="3"/>
    </row>
    <row r="7838" spans="1:24" x14ac:dyDescent="0.25">
      <c r="A7838" s="1">
        <v>45466</v>
      </c>
      <c r="B7838" s="1" t="str">
        <f t="shared" si="367"/>
        <v>2024</v>
      </c>
      <c r="C7838" s="1" t="str">
        <f t="shared" si="368"/>
        <v>Jun</v>
      </c>
      <c r="D7838" t="s">
        <v>3</v>
      </c>
      <c r="E7838" t="s">
        <v>4</v>
      </c>
      <c r="F7838" t="s">
        <v>21</v>
      </c>
      <c r="G7838" t="s">
        <v>6</v>
      </c>
      <c r="H7838">
        <v>1018</v>
      </c>
      <c r="I7838">
        <v>7</v>
      </c>
      <c r="J7838">
        <v>1011</v>
      </c>
      <c r="K7838" t="s">
        <v>17</v>
      </c>
      <c r="L7838">
        <v>531</v>
      </c>
      <c r="M7838" t="s">
        <v>8</v>
      </c>
      <c r="N7838" t="s">
        <v>20</v>
      </c>
      <c r="O7838" t="s">
        <v>10</v>
      </c>
      <c r="P7838" s="6">
        <v>10620</v>
      </c>
      <c r="Q7838" s="6">
        <v>6372.7</v>
      </c>
      <c r="R7838">
        <v>6</v>
      </c>
      <c r="S7838">
        <v>64.53</v>
      </c>
      <c r="T7838">
        <v>15221.52</v>
      </c>
      <c r="U7838">
        <v>32</v>
      </c>
      <c r="V7838" s="6">
        <f>Rawda_procudtion_sales!P7838-Rawda_procudtion_sales!Q7838</f>
        <v>4247.3</v>
      </c>
      <c r="W7838" s="4">
        <f t="shared" si="366"/>
        <v>0.39993408662900193</v>
      </c>
      <c r="X7838" s="3"/>
    </row>
    <row r="7839" spans="1:24" x14ac:dyDescent="0.25">
      <c r="A7839" s="1">
        <v>45466</v>
      </c>
      <c r="B7839" s="1" t="str">
        <f t="shared" si="367"/>
        <v>2024</v>
      </c>
      <c r="C7839" s="1" t="str">
        <f t="shared" si="368"/>
        <v>Jun</v>
      </c>
      <c r="D7839" t="s">
        <v>3</v>
      </c>
      <c r="E7839" t="s">
        <v>4</v>
      </c>
      <c r="F7839" t="s">
        <v>21</v>
      </c>
      <c r="G7839" t="s">
        <v>11</v>
      </c>
      <c r="H7839">
        <v>5850</v>
      </c>
      <c r="I7839">
        <v>142</v>
      </c>
      <c r="J7839">
        <v>5708</v>
      </c>
      <c r="K7839" t="s">
        <v>7</v>
      </c>
      <c r="L7839">
        <v>3290</v>
      </c>
      <c r="M7839" t="s">
        <v>28</v>
      </c>
      <c r="N7839" t="s">
        <v>20</v>
      </c>
      <c r="O7839" t="s">
        <v>10</v>
      </c>
      <c r="P7839" s="6">
        <v>4606</v>
      </c>
      <c r="Q7839" s="6">
        <v>2317.1999999999998</v>
      </c>
      <c r="R7839">
        <v>9</v>
      </c>
      <c r="S7839">
        <v>104.52</v>
      </c>
      <c r="T7839">
        <v>8763.41</v>
      </c>
      <c r="U7839">
        <v>30.6</v>
      </c>
      <c r="V7839" s="6">
        <f>Rawda_procudtion_sales!P7839-Rawda_procudtion_sales!Q7839</f>
        <v>2288.8000000000002</v>
      </c>
      <c r="W7839" s="4">
        <f t="shared" si="366"/>
        <v>0.49691706469821978</v>
      </c>
      <c r="X7839" s="3"/>
    </row>
    <row r="7840" spans="1:24" x14ac:dyDescent="0.25">
      <c r="A7840" s="1">
        <v>45466</v>
      </c>
      <c r="B7840" s="1" t="str">
        <f t="shared" si="367"/>
        <v>2024</v>
      </c>
      <c r="C7840" s="1" t="str">
        <f t="shared" si="368"/>
        <v>Jun</v>
      </c>
      <c r="D7840" t="s">
        <v>3</v>
      </c>
      <c r="E7840" t="s">
        <v>4</v>
      </c>
      <c r="F7840" t="s">
        <v>21</v>
      </c>
      <c r="G7840" t="s">
        <v>12</v>
      </c>
      <c r="H7840">
        <v>3677</v>
      </c>
      <c r="I7840">
        <v>101</v>
      </c>
      <c r="J7840">
        <v>3576</v>
      </c>
      <c r="K7840" t="s">
        <v>17</v>
      </c>
      <c r="L7840">
        <v>2080</v>
      </c>
      <c r="M7840" t="s">
        <v>8</v>
      </c>
      <c r="N7840" t="s">
        <v>9</v>
      </c>
      <c r="O7840" t="s">
        <v>15</v>
      </c>
      <c r="P7840" s="6">
        <v>3744</v>
      </c>
      <c r="Q7840" s="6">
        <v>1882.1</v>
      </c>
      <c r="R7840">
        <v>12</v>
      </c>
      <c r="S7840">
        <v>85.36</v>
      </c>
      <c r="T7840">
        <v>5517.73</v>
      </c>
      <c r="U7840">
        <v>28.7</v>
      </c>
      <c r="V7840" s="6">
        <f>Rawda_procudtion_sales!P7840-Rawda_procudtion_sales!Q7840</f>
        <v>1861.9</v>
      </c>
      <c r="W7840" s="4">
        <f t="shared" si="366"/>
        <v>0.49730235042735044</v>
      </c>
      <c r="X7840" s="3"/>
    </row>
    <row r="7841" spans="1:24" x14ac:dyDescent="0.25">
      <c r="A7841" s="1">
        <v>45466</v>
      </c>
      <c r="B7841" s="1" t="str">
        <f t="shared" si="367"/>
        <v>2024</v>
      </c>
      <c r="C7841" s="1" t="str">
        <f t="shared" si="368"/>
        <v>Jun</v>
      </c>
      <c r="D7841" t="s">
        <v>3</v>
      </c>
      <c r="E7841" t="s">
        <v>23</v>
      </c>
      <c r="F7841" t="s">
        <v>5</v>
      </c>
      <c r="G7841" t="s">
        <v>6</v>
      </c>
      <c r="H7841">
        <v>621</v>
      </c>
      <c r="I7841">
        <v>5</v>
      </c>
      <c r="J7841">
        <v>616</v>
      </c>
      <c r="K7841" t="s">
        <v>13</v>
      </c>
      <c r="L7841">
        <v>332</v>
      </c>
      <c r="M7841" t="s">
        <v>8</v>
      </c>
      <c r="N7841" t="s">
        <v>20</v>
      </c>
      <c r="O7841" t="s">
        <v>10</v>
      </c>
      <c r="P7841" s="6">
        <v>6640</v>
      </c>
      <c r="Q7841" s="6">
        <v>3984.5</v>
      </c>
      <c r="R7841">
        <v>4</v>
      </c>
      <c r="S7841">
        <v>28.7</v>
      </c>
      <c r="T7841">
        <v>9360.39</v>
      </c>
      <c r="U7841">
        <v>30.7</v>
      </c>
      <c r="V7841" s="6">
        <f>Rawda_procudtion_sales!P7841-Rawda_procudtion_sales!Q7841</f>
        <v>2655.5</v>
      </c>
      <c r="W7841" s="4">
        <f t="shared" si="366"/>
        <v>0.39992469879518072</v>
      </c>
      <c r="X7841" s="3"/>
    </row>
    <row r="7842" spans="1:24" x14ac:dyDescent="0.25">
      <c r="A7842" s="1">
        <v>45466</v>
      </c>
      <c r="B7842" s="1" t="str">
        <f t="shared" si="367"/>
        <v>2024</v>
      </c>
      <c r="C7842" s="1" t="str">
        <f t="shared" si="368"/>
        <v>Jun</v>
      </c>
      <c r="D7842" t="s">
        <v>3</v>
      </c>
      <c r="E7842" t="s">
        <v>23</v>
      </c>
      <c r="F7842" t="s">
        <v>5</v>
      </c>
      <c r="G7842" t="s">
        <v>11</v>
      </c>
      <c r="H7842">
        <v>3127</v>
      </c>
      <c r="I7842">
        <v>58</v>
      </c>
      <c r="J7842">
        <v>3069</v>
      </c>
      <c r="K7842" t="s">
        <v>13</v>
      </c>
      <c r="L7842">
        <v>1825</v>
      </c>
      <c r="M7842" t="s">
        <v>8</v>
      </c>
      <c r="N7842" t="s">
        <v>25</v>
      </c>
      <c r="O7842" t="s">
        <v>15</v>
      </c>
      <c r="P7842" s="6">
        <v>2555</v>
      </c>
      <c r="Q7842" s="6">
        <v>1283.3</v>
      </c>
      <c r="R7842">
        <v>7</v>
      </c>
      <c r="S7842">
        <v>65.23</v>
      </c>
      <c r="T7842">
        <v>4666.6499999999996</v>
      </c>
      <c r="U7842">
        <v>30.1</v>
      </c>
      <c r="V7842" s="6">
        <f>Rawda_procudtion_sales!P7842-Rawda_procudtion_sales!Q7842</f>
        <v>1271.7</v>
      </c>
      <c r="W7842" s="4">
        <f t="shared" si="366"/>
        <v>0.49772994129158515</v>
      </c>
      <c r="X7842" s="3"/>
    </row>
    <row r="7843" spans="1:24" x14ac:dyDescent="0.25">
      <c r="A7843" s="1">
        <v>45466</v>
      </c>
      <c r="B7843" s="1" t="str">
        <f t="shared" si="367"/>
        <v>2024</v>
      </c>
      <c r="C7843" s="1" t="str">
        <f t="shared" si="368"/>
        <v>Jun</v>
      </c>
      <c r="D7843" t="s">
        <v>3</v>
      </c>
      <c r="E7843" t="s">
        <v>23</v>
      </c>
      <c r="F7843" t="s">
        <v>5</v>
      </c>
      <c r="G7843" t="s">
        <v>12</v>
      </c>
      <c r="H7843">
        <v>4186</v>
      </c>
      <c r="I7843">
        <v>116</v>
      </c>
      <c r="J7843">
        <v>4070</v>
      </c>
      <c r="K7843" t="s">
        <v>17</v>
      </c>
      <c r="L7843">
        <v>2366</v>
      </c>
      <c r="M7843" t="s">
        <v>14</v>
      </c>
      <c r="N7843" t="s">
        <v>9</v>
      </c>
      <c r="O7843" t="s">
        <v>10</v>
      </c>
      <c r="P7843" s="6">
        <v>4258.8</v>
      </c>
      <c r="Q7843" s="6">
        <v>2141</v>
      </c>
      <c r="R7843">
        <v>3</v>
      </c>
      <c r="S7843">
        <v>89.28</v>
      </c>
      <c r="T7843">
        <v>6304.6</v>
      </c>
      <c r="U7843">
        <v>30.4</v>
      </c>
      <c r="V7843" s="6">
        <f>Rawda_procudtion_sales!P7843-Rawda_procudtion_sales!Q7843</f>
        <v>2117.8000000000002</v>
      </c>
      <c r="W7843" s="4">
        <f t="shared" si="366"/>
        <v>0.49727622804545885</v>
      </c>
      <c r="X7843" s="3"/>
    </row>
    <row r="7844" spans="1:24" x14ac:dyDescent="0.25">
      <c r="A7844" s="1">
        <v>45466</v>
      </c>
      <c r="B7844" s="1" t="str">
        <f t="shared" si="367"/>
        <v>2024</v>
      </c>
      <c r="C7844" s="1" t="str">
        <f t="shared" si="368"/>
        <v>Jun</v>
      </c>
      <c r="D7844" t="s">
        <v>3</v>
      </c>
      <c r="E7844" t="s">
        <v>23</v>
      </c>
      <c r="F7844" t="s">
        <v>16</v>
      </c>
      <c r="G7844" t="s">
        <v>6</v>
      </c>
      <c r="H7844">
        <v>882</v>
      </c>
      <c r="I7844">
        <v>8</v>
      </c>
      <c r="J7844">
        <v>874</v>
      </c>
      <c r="K7844" t="s">
        <v>13</v>
      </c>
      <c r="L7844">
        <v>473</v>
      </c>
      <c r="M7844" t="s">
        <v>24</v>
      </c>
      <c r="N7844" t="s">
        <v>25</v>
      </c>
      <c r="O7844" t="s">
        <v>10</v>
      </c>
      <c r="P7844" s="6">
        <v>9460</v>
      </c>
      <c r="Q7844" s="6">
        <v>5676.8</v>
      </c>
      <c r="R7844">
        <v>6</v>
      </c>
      <c r="S7844">
        <v>47.41</v>
      </c>
      <c r="T7844">
        <v>13201.05</v>
      </c>
      <c r="U7844">
        <v>31.1</v>
      </c>
      <c r="V7844" s="6">
        <f>Rawda_procudtion_sales!P7844-Rawda_procudtion_sales!Q7844</f>
        <v>3783.2</v>
      </c>
      <c r="W7844" s="4">
        <f t="shared" si="366"/>
        <v>0.39991543340380548</v>
      </c>
      <c r="X7844" s="3"/>
    </row>
    <row r="7845" spans="1:24" x14ac:dyDescent="0.25">
      <c r="A7845" s="1">
        <v>45466</v>
      </c>
      <c r="B7845" s="1" t="str">
        <f t="shared" si="367"/>
        <v>2024</v>
      </c>
      <c r="C7845" s="1" t="str">
        <f t="shared" si="368"/>
        <v>Jun</v>
      </c>
      <c r="D7845" t="s">
        <v>3</v>
      </c>
      <c r="E7845" t="s">
        <v>23</v>
      </c>
      <c r="F7845" t="s">
        <v>16</v>
      </c>
      <c r="G7845" t="s">
        <v>11</v>
      </c>
      <c r="H7845">
        <v>5220</v>
      </c>
      <c r="I7845">
        <v>154</v>
      </c>
      <c r="J7845">
        <v>5066</v>
      </c>
      <c r="K7845" t="s">
        <v>7</v>
      </c>
      <c r="L7845">
        <v>2980</v>
      </c>
      <c r="M7845" t="s">
        <v>14</v>
      </c>
      <c r="N7845" t="s">
        <v>9</v>
      </c>
      <c r="O7845" t="s">
        <v>15</v>
      </c>
      <c r="P7845" s="6">
        <v>4172</v>
      </c>
      <c r="Q7845" s="6">
        <v>2101.4</v>
      </c>
      <c r="R7845">
        <v>10</v>
      </c>
      <c r="S7845">
        <v>97.68</v>
      </c>
      <c r="T7845">
        <v>7857.87</v>
      </c>
      <c r="U7845">
        <v>30.5</v>
      </c>
      <c r="V7845" s="6">
        <f>Rawda_procudtion_sales!P7845-Rawda_procudtion_sales!Q7845</f>
        <v>2070.6</v>
      </c>
      <c r="W7845" s="4">
        <f t="shared" si="366"/>
        <v>0.49630872483221472</v>
      </c>
      <c r="X7845" s="3"/>
    </row>
    <row r="7846" spans="1:24" x14ac:dyDescent="0.25">
      <c r="A7846" s="1">
        <v>45466</v>
      </c>
      <c r="B7846" s="1" t="str">
        <f t="shared" si="367"/>
        <v>2024</v>
      </c>
      <c r="C7846" s="1" t="str">
        <f t="shared" si="368"/>
        <v>Jun</v>
      </c>
      <c r="D7846" t="s">
        <v>3</v>
      </c>
      <c r="E7846" t="s">
        <v>23</v>
      </c>
      <c r="F7846" t="s">
        <v>16</v>
      </c>
      <c r="G7846" t="s">
        <v>12</v>
      </c>
      <c r="H7846">
        <v>5389</v>
      </c>
      <c r="I7846">
        <v>93</v>
      </c>
      <c r="J7846">
        <v>5296</v>
      </c>
      <c r="K7846" t="s">
        <v>7</v>
      </c>
      <c r="L7846">
        <v>3144</v>
      </c>
      <c r="M7846" t="s">
        <v>14</v>
      </c>
      <c r="N7846" t="s">
        <v>9</v>
      </c>
      <c r="O7846" t="s">
        <v>10</v>
      </c>
      <c r="P7846" s="6">
        <v>5659.2</v>
      </c>
      <c r="Q7846" s="6">
        <v>2838.9</v>
      </c>
      <c r="R7846">
        <v>4</v>
      </c>
      <c r="S7846">
        <v>94.14</v>
      </c>
      <c r="T7846">
        <v>8131.01</v>
      </c>
      <c r="U7846">
        <v>28.1</v>
      </c>
      <c r="V7846" s="6">
        <f>Rawda_procudtion_sales!P7846-Rawda_procudtion_sales!Q7846</f>
        <v>2820.2999999999997</v>
      </c>
      <c r="W7846" s="4">
        <f t="shared" si="366"/>
        <v>0.49835665818490243</v>
      </c>
      <c r="X7846" s="3"/>
    </row>
    <row r="7847" spans="1:24" x14ac:dyDescent="0.25">
      <c r="A7847" s="1">
        <v>45466</v>
      </c>
      <c r="B7847" s="1" t="str">
        <f t="shared" si="367"/>
        <v>2024</v>
      </c>
      <c r="C7847" s="1" t="str">
        <f t="shared" si="368"/>
        <v>Jun</v>
      </c>
      <c r="D7847" t="s">
        <v>3</v>
      </c>
      <c r="E7847" t="s">
        <v>23</v>
      </c>
      <c r="F7847" t="s">
        <v>21</v>
      </c>
      <c r="G7847" t="s">
        <v>6</v>
      </c>
      <c r="H7847">
        <v>985</v>
      </c>
      <c r="I7847">
        <v>8</v>
      </c>
      <c r="J7847">
        <v>977</v>
      </c>
      <c r="K7847" t="s">
        <v>19</v>
      </c>
      <c r="L7847">
        <v>535</v>
      </c>
      <c r="M7847" t="s">
        <v>26</v>
      </c>
      <c r="N7847" t="s">
        <v>25</v>
      </c>
      <c r="O7847" t="s">
        <v>10</v>
      </c>
      <c r="P7847" s="6">
        <v>10700</v>
      </c>
      <c r="Q7847" s="6">
        <v>6420.8</v>
      </c>
      <c r="R7847">
        <v>11</v>
      </c>
      <c r="S7847">
        <v>59.77</v>
      </c>
      <c r="T7847">
        <v>14755.63</v>
      </c>
      <c r="U7847">
        <v>30.2</v>
      </c>
      <c r="V7847" s="6">
        <f>Rawda_procudtion_sales!P7847-Rawda_procudtion_sales!Q7847</f>
        <v>4279.2</v>
      </c>
      <c r="W7847" s="4">
        <f t="shared" si="366"/>
        <v>0.39992523364485982</v>
      </c>
      <c r="X7847" s="3"/>
    </row>
    <row r="7848" spans="1:24" x14ac:dyDescent="0.25">
      <c r="A7848" s="1">
        <v>45466</v>
      </c>
      <c r="B7848" s="1" t="str">
        <f t="shared" si="367"/>
        <v>2024</v>
      </c>
      <c r="C7848" s="1" t="str">
        <f t="shared" si="368"/>
        <v>Jun</v>
      </c>
      <c r="D7848" t="s">
        <v>3</v>
      </c>
      <c r="E7848" t="s">
        <v>23</v>
      </c>
      <c r="F7848" t="s">
        <v>21</v>
      </c>
      <c r="G7848" t="s">
        <v>11</v>
      </c>
      <c r="H7848">
        <v>3051</v>
      </c>
      <c r="I7848">
        <v>70</v>
      </c>
      <c r="J7848">
        <v>2981</v>
      </c>
      <c r="K7848" t="s">
        <v>13</v>
      </c>
      <c r="L7848">
        <v>1768</v>
      </c>
      <c r="M7848" t="s">
        <v>24</v>
      </c>
      <c r="N7848" t="s">
        <v>20</v>
      </c>
      <c r="O7848" t="s">
        <v>15</v>
      </c>
      <c r="P7848" s="6">
        <v>2475.1999999999998</v>
      </c>
      <c r="Q7848" s="6">
        <v>1244.5999999999999</v>
      </c>
      <c r="R7848">
        <v>13</v>
      </c>
      <c r="S7848">
        <v>47.35</v>
      </c>
      <c r="T7848">
        <v>4580.71</v>
      </c>
      <c r="U7848">
        <v>31.7</v>
      </c>
      <c r="V7848" s="6">
        <f>Rawda_procudtion_sales!P7848-Rawda_procudtion_sales!Q7848</f>
        <v>1230.5999999999999</v>
      </c>
      <c r="W7848" s="4">
        <f t="shared" si="366"/>
        <v>0.49717194570135748</v>
      </c>
      <c r="X7848" s="3"/>
    </row>
    <row r="7849" spans="1:24" x14ac:dyDescent="0.25">
      <c r="A7849" s="1">
        <v>45466</v>
      </c>
      <c r="B7849" s="1" t="str">
        <f t="shared" si="367"/>
        <v>2024</v>
      </c>
      <c r="C7849" s="1" t="str">
        <f t="shared" si="368"/>
        <v>Jun</v>
      </c>
      <c r="D7849" t="s">
        <v>3</v>
      </c>
      <c r="E7849" t="s">
        <v>23</v>
      </c>
      <c r="F7849" t="s">
        <v>21</v>
      </c>
      <c r="G7849" t="s">
        <v>12</v>
      </c>
      <c r="H7849">
        <v>4188</v>
      </c>
      <c r="I7849">
        <v>105</v>
      </c>
      <c r="J7849">
        <v>4083</v>
      </c>
      <c r="K7849" t="s">
        <v>13</v>
      </c>
      <c r="L7849">
        <v>2370</v>
      </c>
      <c r="M7849" t="s">
        <v>28</v>
      </c>
      <c r="N7849" t="s">
        <v>9</v>
      </c>
      <c r="O7849" t="s">
        <v>15</v>
      </c>
      <c r="P7849" s="6">
        <v>4266</v>
      </c>
      <c r="Q7849" s="6">
        <v>2143.5</v>
      </c>
      <c r="R7849">
        <v>10</v>
      </c>
      <c r="S7849">
        <v>65.77</v>
      </c>
      <c r="T7849">
        <v>6296.85</v>
      </c>
      <c r="U7849">
        <v>31.3</v>
      </c>
      <c r="V7849" s="6">
        <f>Rawda_procudtion_sales!P7849-Rawda_procudtion_sales!Q7849</f>
        <v>2122.5</v>
      </c>
      <c r="W7849" s="4">
        <f t="shared" si="366"/>
        <v>0.49753867791842477</v>
      </c>
      <c r="X7849" s="3"/>
    </row>
    <row r="7850" spans="1:24" x14ac:dyDescent="0.25">
      <c r="A7850" s="1">
        <v>45466</v>
      </c>
      <c r="B7850" s="1" t="str">
        <f t="shared" si="367"/>
        <v>2024</v>
      </c>
      <c r="C7850" s="1" t="str">
        <f t="shared" si="368"/>
        <v>Jun</v>
      </c>
      <c r="D7850" t="s">
        <v>3</v>
      </c>
      <c r="E7850" t="s">
        <v>27</v>
      </c>
      <c r="F7850" t="s">
        <v>5</v>
      </c>
      <c r="G7850" t="s">
        <v>6</v>
      </c>
      <c r="H7850">
        <v>496</v>
      </c>
      <c r="I7850">
        <v>4</v>
      </c>
      <c r="J7850">
        <v>492</v>
      </c>
      <c r="K7850" t="s">
        <v>13</v>
      </c>
      <c r="L7850">
        <v>262</v>
      </c>
      <c r="M7850" t="s">
        <v>14</v>
      </c>
      <c r="N7850" t="s">
        <v>9</v>
      </c>
      <c r="O7850" t="s">
        <v>15</v>
      </c>
      <c r="P7850" s="6">
        <v>5240</v>
      </c>
      <c r="Q7850" s="6">
        <v>3144.4</v>
      </c>
      <c r="R7850">
        <v>6</v>
      </c>
      <c r="S7850">
        <v>10.53</v>
      </c>
      <c r="T7850">
        <v>7475.34</v>
      </c>
      <c r="U7850">
        <v>31.1</v>
      </c>
      <c r="V7850" s="6">
        <f>Rawda_procudtion_sales!P7850-Rawda_procudtion_sales!Q7850</f>
        <v>2095.6</v>
      </c>
      <c r="W7850" s="4">
        <f t="shared" si="366"/>
        <v>0.39992366412213737</v>
      </c>
      <c r="X7850" s="3"/>
    </row>
    <row r="7851" spans="1:24" x14ac:dyDescent="0.25">
      <c r="A7851" s="1">
        <v>45466</v>
      </c>
      <c r="B7851" s="1" t="str">
        <f t="shared" si="367"/>
        <v>2024</v>
      </c>
      <c r="C7851" s="1" t="str">
        <f t="shared" si="368"/>
        <v>Jun</v>
      </c>
      <c r="D7851" t="s">
        <v>3</v>
      </c>
      <c r="E7851" t="s">
        <v>27</v>
      </c>
      <c r="F7851" t="s">
        <v>5</v>
      </c>
      <c r="G7851" t="s">
        <v>11</v>
      </c>
      <c r="H7851">
        <v>3846</v>
      </c>
      <c r="I7851">
        <v>100</v>
      </c>
      <c r="J7851">
        <v>3746</v>
      </c>
      <c r="K7851" t="s">
        <v>7</v>
      </c>
      <c r="L7851">
        <v>2220</v>
      </c>
      <c r="M7851" t="s">
        <v>14</v>
      </c>
      <c r="N7851" t="s">
        <v>9</v>
      </c>
      <c r="O7851" t="s">
        <v>10</v>
      </c>
      <c r="P7851" s="6">
        <v>3108</v>
      </c>
      <c r="Q7851" s="6">
        <v>1564</v>
      </c>
      <c r="R7851">
        <v>3</v>
      </c>
      <c r="S7851">
        <v>70.58</v>
      </c>
      <c r="T7851">
        <v>5728.78</v>
      </c>
      <c r="U7851">
        <v>29.6</v>
      </c>
      <c r="V7851" s="6">
        <f>Rawda_procudtion_sales!P7851-Rawda_procudtion_sales!Q7851</f>
        <v>1544</v>
      </c>
      <c r="W7851" s="4">
        <f t="shared" si="366"/>
        <v>0.49678249678249681</v>
      </c>
      <c r="X7851" s="3"/>
    </row>
    <row r="7852" spans="1:24" x14ac:dyDescent="0.25">
      <c r="A7852" s="1">
        <v>45466</v>
      </c>
      <c r="B7852" s="1" t="str">
        <f t="shared" si="367"/>
        <v>2024</v>
      </c>
      <c r="C7852" s="1" t="str">
        <f t="shared" si="368"/>
        <v>Jun</v>
      </c>
      <c r="D7852" t="s">
        <v>3</v>
      </c>
      <c r="E7852" t="s">
        <v>27</v>
      </c>
      <c r="F7852" t="s">
        <v>5</v>
      </c>
      <c r="G7852" t="s">
        <v>12</v>
      </c>
      <c r="H7852">
        <v>3658</v>
      </c>
      <c r="I7852">
        <v>71</v>
      </c>
      <c r="J7852">
        <v>3587</v>
      </c>
      <c r="K7852" t="s">
        <v>17</v>
      </c>
      <c r="L7852">
        <v>2138</v>
      </c>
      <c r="M7852" t="s">
        <v>28</v>
      </c>
      <c r="N7852" t="s">
        <v>9</v>
      </c>
      <c r="O7852" t="s">
        <v>10</v>
      </c>
      <c r="P7852" s="6">
        <v>3848.4</v>
      </c>
      <c r="Q7852" s="6">
        <v>1931.3</v>
      </c>
      <c r="R7852">
        <v>5</v>
      </c>
      <c r="S7852">
        <v>68.239999999999995</v>
      </c>
      <c r="T7852">
        <v>5475.25</v>
      </c>
      <c r="U7852">
        <v>29</v>
      </c>
      <c r="V7852" s="6">
        <f>Rawda_procudtion_sales!P7852-Rawda_procudtion_sales!Q7852</f>
        <v>1917.1000000000001</v>
      </c>
      <c r="W7852" s="4">
        <f t="shared" si="366"/>
        <v>0.4981550774347781</v>
      </c>
      <c r="X7852" s="3"/>
    </row>
    <row r="7853" spans="1:24" x14ac:dyDescent="0.25">
      <c r="A7853" s="1">
        <v>45466</v>
      </c>
      <c r="B7853" s="1" t="str">
        <f t="shared" si="367"/>
        <v>2024</v>
      </c>
      <c r="C7853" s="1" t="str">
        <f t="shared" si="368"/>
        <v>Jun</v>
      </c>
      <c r="D7853" t="s">
        <v>3</v>
      </c>
      <c r="E7853" t="s">
        <v>27</v>
      </c>
      <c r="F7853" t="s">
        <v>16</v>
      </c>
      <c r="G7853" t="s">
        <v>6</v>
      </c>
      <c r="H7853">
        <v>515</v>
      </c>
      <c r="I7853">
        <v>4</v>
      </c>
      <c r="J7853">
        <v>511</v>
      </c>
      <c r="K7853" t="s">
        <v>7</v>
      </c>
      <c r="L7853">
        <v>279</v>
      </c>
      <c r="M7853" t="s">
        <v>8</v>
      </c>
      <c r="N7853" t="s">
        <v>25</v>
      </c>
      <c r="O7853" t="s">
        <v>18</v>
      </c>
      <c r="P7853" s="6">
        <v>5580</v>
      </c>
      <c r="Q7853" s="6">
        <v>3348.4</v>
      </c>
      <c r="R7853">
        <v>8</v>
      </c>
      <c r="S7853">
        <v>27.13</v>
      </c>
      <c r="T7853">
        <v>7765.01</v>
      </c>
      <c r="U7853">
        <v>33.299999999999997</v>
      </c>
      <c r="V7853" s="6">
        <f>Rawda_procudtion_sales!P7853-Rawda_procudtion_sales!Q7853</f>
        <v>2231.6</v>
      </c>
      <c r="W7853" s="4">
        <f t="shared" si="366"/>
        <v>0.39992831541218637</v>
      </c>
      <c r="X7853" s="3"/>
    </row>
    <row r="7854" spans="1:24" x14ac:dyDescent="0.25">
      <c r="A7854" s="1">
        <v>45466</v>
      </c>
      <c r="B7854" s="1" t="str">
        <f t="shared" si="367"/>
        <v>2024</v>
      </c>
      <c r="C7854" s="1" t="str">
        <f t="shared" si="368"/>
        <v>Jun</v>
      </c>
      <c r="D7854" t="s">
        <v>3</v>
      </c>
      <c r="E7854" t="s">
        <v>27</v>
      </c>
      <c r="F7854" t="s">
        <v>16</v>
      </c>
      <c r="G7854" t="s">
        <v>11</v>
      </c>
      <c r="H7854">
        <v>7209</v>
      </c>
      <c r="I7854">
        <v>94</v>
      </c>
      <c r="J7854">
        <v>7115</v>
      </c>
      <c r="K7854" t="s">
        <v>7</v>
      </c>
      <c r="L7854">
        <v>4255</v>
      </c>
      <c r="M7854" t="s">
        <v>28</v>
      </c>
      <c r="N7854" t="s">
        <v>20</v>
      </c>
      <c r="O7854" t="s">
        <v>18</v>
      </c>
      <c r="P7854" s="6">
        <v>5957</v>
      </c>
      <c r="Q7854" s="6">
        <v>2987.9</v>
      </c>
      <c r="R7854">
        <v>7</v>
      </c>
      <c r="S7854">
        <v>131.28</v>
      </c>
      <c r="T7854">
        <v>10810.7</v>
      </c>
      <c r="U7854">
        <v>29.6</v>
      </c>
      <c r="V7854" s="6">
        <f>Rawda_procudtion_sales!P7854-Rawda_procudtion_sales!Q7854</f>
        <v>2969.1</v>
      </c>
      <c r="W7854" s="4">
        <f t="shared" si="366"/>
        <v>0.49842202450898104</v>
      </c>
      <c r="X7854" s="3"/>
    </row>
    <row r="7855" spans="1:24" x14ac:dyDescent="0.25">
      <c r="A7855" s="1">
        <v>45466</v>
      </c>
      <c r="B7855" s="1" t="str">
        <f t="shared" si="367"/>
        <v>2024</v>
      </c>
      <c r="C7855" s="1" t="str">
        <f t="shared" si="368"/>
        <v>Jun</v>
      </c>
      <c r="D7855" t="s">
        <v>3</v>
      </c>
      <c r="E7855" t="s">
        <v>27</v>
      </c>
      <c r="F7855" t="s">
        <v>16</v>
      </c>
      <c r="G7855" t="s">
        <v>12</v>
      </c>
      <c r="H7855">
        <v>3070</v>
      </c>
      <c r="I7855">
        <v>56</v>
      </c>
      <c r="J7855">
        <v>3014</v>
      </c>
      <c r="K7855" t="s">
        <v>17</v>
      </c>
      <c r="L7855">
        <v>1722</v>
      </c>
      <c r="M7855" t="s">
        <v>28</v>
      </c>
      <c r="N7855" t="s">
        <v>9</v>
      </c>
      <c r="O7855" t="s">
        <v>15</v>
      </c>
      <c r="P7855" s="6">
        <v>3099.6</v>
      </c>
      <c r="Q7855" s="6">
        <v>1555.4</v>
      </c>
      <c r="R7855">
        <v>5</v>
      </c>
      <c r="S7855">
        <v>42.22</v>
      </c>
      <c r="T7855">
        <v>4633.03</v>
      </c>
      <c r="U7855">
        <v>31.1</v>
      </c>
      <c r="V7855" s="6">
        <f>Rawda_procudtion_sales!P7855-Rawda_procudtion_sales!Q7855</f>
        <v>1544.1999999999998</v>
      </c>
      <c r="W7855" s="4">
        <f t="shared" si="366"/>
        <v>0.49819331526648597</v>
      </c>
      <c r="X7855" s="3"/>
    </row>
    <row r="7856" spans="1:24" x14ac:dyDescent="0.25">
      <c r="A7856" s="1">
        <v>45466</v>
      </c>
      <c r="B7856" s="1" t="str">
        <f t="shared" si="367"/>
        <v>2024</v>
      </c>
      <c r="C7856" s="1" t="str">
        <f t="shared" si="368"/>
        <v>Jun</v>
      </c>
      <c r="D7856" t="s">
        <v>3</v>
      </c>
      <c r="E7856" t="s">
        <v>27</v>
      </c>
      <c r="F7856" t="s">
        <v>21</v>
      </c>
      <c r="G7856" t="s">
        <v>6</v>
      </c>
      <c r="H7856">
        <v>616</v>
      </c>
      <c r="I7856">
        <v>5</v>
      </c>
      <c r="J7856">
        <v>611</v>
      </c>
      <c r="K7856" t="s">
        <v>17</v>
      </c>
      <c r="L7856">
        <v>323</v>
      </c>
      <c r="M7856" t="s">
        <v>8</v>
      </c>
      <c r="N7856" t="s">
        <v>9</v>
      </c>
      <c r="O7856" t="s">
        <v>15</v>
      </c>
      <c r="P7856" s="6">
        <v>6460</v>
      </c>
      <c r="Q7856" s="6">
        <v>3876.5</v>
      </c>
      <c r="R7856">
        <v>11</v>
      </c>
      <c r="S7856">
        <v>15.68</v>
      </c>
      <c r="T7856">
        <v>9201.01</v>
      </c>
      <c r="U7856">
        <v>32</v>
      </c>
      <c r="V7856" s="6">
        <f>Rawda_procudtion_sales!P7856-Rawda_procudtion_sales!Q7856</f>
        <v>2583.5</v>
      </c>
      <c r="W7856" s="4">
        <f t="shared" si="366"/>
        <v>0.39992260061919505</v>
      </c>
      <c r="X7856" s="3"/>
    </row>
    <row r="7857" spans="1:24" x14ac:dyDescent="0.25">
      <c r="A7857" s="1">
        <v>45466</v>
      </c>
      <c r="B7857" s="1" t="str">
        <f t="shared" si="367"/>
        <v>2024</v>
      </c>
      <c r="C7857" s="1" t="str">
        <f t="shared" si="368"/>
        <v>Jun</v>
      </c>
      <c r="D7857" t="s">
        <v>3</v>
      </c>
      <c r="E7857" t="s">
        <v>27</v>
      </c>
      <c r="F7857" t="s">
        <v>21</v>
      </c>
      <c r="G7857" t="s">
        <v>11</v>
      </c>
      <c r="H7857">
        <v>3357</v>
      </c>
      <c r="I7857">
        <v>75</v>
      </c>
      <c r="J7857">
        <v>3282</v>
      </c>
      <c r="K7857" t="s">
        <v>19</v>
      </c>
      <c r="L7857">
        <v>1958</v>
      </c>
      <c r="M7857" t="s">
        <v>8</v>
      </c>
      <c r="N7857" t="s">
        <v>25</v>
      </c>
      <c r="O7857" t="s">
        <v>10</v>
      </c>
      <c r="P7857" s="6">
        <v>2741.2</v>
      </c>
      <c r="Q7857" s="6">
        <v>1378.1</v>
      </c>
      <c r="R7857">
        <v>6</v>
      </c>
      <c r="S7857">
        <v>84.84</v>
      </c>
      <c r="T7857">
        <v>5007</v>
      </c>
      <c r="U7857">
        <v>29.8</v>
      </c>
      <c r="V7857" s="6">
        <f>Rawda_procudtion_sales!P7857-Rawda_procudtion_sales!Q7857</f>
        <v>1363.1</v>
      </c>
      <c r="W7857" s="4">
        <f t="shared" si="366"/>
        <v>0.49726397198307309</v>
      </c>
      <c r="X7857" s="3"/>
    </row>
    <row r="7858" spans="1:24" x14ac:dyDescent="0.25">
      <c r="A7858" s="1">
        <v>45466</v>
      </c>
      <c r="B7858" s="1" t="str">
        <f t="shared" si="367"/>
        <v>2024</v>
      </c>
      <c r="C7858" s="1" t="str">
        <f t="shared" si="368"/>
        <v>Jun</v>
      </c>
      <c r="D7858" t="s">
        <v>3</v>
      </c>
      <c r="E7858" t="s">
        <v>27</v>
      </c>
      <c r="F7858" t="s">
        <v>21</v>
      </c>
      <c r="G7858" t="s">
        <v>12</v>
      </c>
      <c r="H7858">
        <v>4451</v>
      </c>
      <c r="I7858">
        <v>79</v>
      </c>
      <c r="J7858">
        <v>4372</v>
      </c>
      <c r="K7858" t="s">
        <v>17</v>
      </c>
      <c r="L7858">
        <v>2599</v>
      </c>
      <c r="M7858" t="s">
        <v>24</v>
      </c>
      <c r="N7858" t="s">
        <v>9</v>
      </c>
      <c r="O7858" t="s">
        <v>10</v>
      </c>
      <c r="P7858" s="6">
        <v>4678.2</v>
      </c>
      <c r="Q7858" s="6">
        <v>2347</v>
      </c>
      <c r="R7858">
        <v>7</v>
      </c>
      <c r="S7858">
        <v>73.150000000000006</v>
      </c>
      <c r="T7858">
        <v>6681.67</v>
      </c>
      <c r="U7858">
        <v>31.5</v>
      </c>
      <c r="V7858" s="6">
        <f>Rawda_procudtion_sales!P7858-Rawda_procudtion_sales!Q7858</f>
        <v>2331.1999999999998</v>
      </c>
      <c r="W7858" s="4">
        <f t="shared" si="366"/>
        <v>0.49831131631824205</v>
      </c>
      <c r="X7858" s="3"/>
    </row>
    <row r="7859" spans="1:24" x14ac:dyDescent="0.25">
      <c r="A7859" s="1">
        <v>45466</v>
      </c>
      <c r="B7859" s="1" t="str">
        <f t="shared" si="367"/>
        <v>2024</v>
      </c>
      <c r="C7859" s="1" t="str">
        <f t="shared" si="368"/>
        <v>Jun</v>
      </c>
      <c r="D7859" t="s">
        <v>3</v>
      </c>
      <c r="E7859" t="s">
        <v>29</v>
      </c>
      <c r="F7859" t="s">
        <v>5</v>
      </c>
      <c r="G7859" t="s">
        <v>6</v>
      </c>
      <c r="H7859">
        <v>1248</v>
      </c>
      <c r="I7859">
        <v>10</v>
      </c>
      <c r="J7859">
        <v>1238</v>
      </c>
      <c r="K7859" t="s">
        <v>19</v>
      </c>
      <c r="L7859">
        <v>656</v>
      </c>
      <c r="M7859" t="s">
        <v>28</v>
      </c>
      <c r="N7859" t="s">
        <v>25</v>
      </c>
      <c r="O7859" t="s">
        <v>22</v>
      </c>
      <c r="P7859" s="6">
        <v>13120</v>
      </c>
      <c r="Q7859" s="6">
        <v>7873</v>
      </c>
      <c r="R7859">
        <v>5</v>
      </c>
      <c r="S7859">
        <v>64.02</v>
      </c>
      <c r="T7859">
        <v>18682.169999999998</v>
      </c>
      <c r="U7859">
        <v>30.8</v>
      </c>
      <c r="V7859" s="6">
        <f>Rawda_procudtion_sales!P7859-Rawda_procudtion_sales!Q7859</f>
        <v>5247</v>
      </c>
      <c r="W7859" s="4">
        <f t="shared" si="366"/>
        <v>0.39992378048780486</v>
      </c>
      <c r="X7859" s="3"/>
    </row>
    <row r="7860" spans="1:24" x14ac:dyDescent="0.25">
      <c r="A7860" s="1">
        <v>45466</v>
      </c>
      <c r="B7860" s="1" t="str">
        <f t="shared" si="367"/>
        <v>2024</v>
      </c>
      <c r="C7860" s="1" t="str">
        <f t="shared" si="368"/>
        <v>Jun</v>
      </c>
      <c r="D7860" t="s">
        <v>3</v>
      </c>
      <c r="E7860" t="s">
        <v>29</v>
      </c>
      <c r="F7860" t="s">
        <v>5</v>
      </c>
      <c r="G7860" t="s">
        <v>11</v>
      </c>
      <c r="H7860">
        <v>4921</v>
      </c>
      <c r="I7860">
        <v>57</v>
      </c>
      <c r="J7860">
        <v>4864</v>
      </c>
      <c r="K7860" t="s">
        <v>13</v>
      </c>
      <c r="L7860">
        <v>2907</v>
      </c>
      <c r="M7860" t="s">
        <v>8</v>
      </c>
      <c r="N7860" t="s">
        <v>25</v>
      </c>
      <c r="O7860" t="s">
        <v>22</v>
      </c>
      <c r="P7860" s="6">
        <v>4069.8</v>
      </c>
      <c r="Q7860" s="6">
        <v>2040.6</v>
      </c>
      <c r="R7860">
        <v>4</v>
      </c>
      <c r="S7860">
        <v>92.62</v>
      </c>
      <c r="T7860">
        <v>7405.92</v>
      </c>
      <c r="U7860">
        <v>30</v>
      </c>
      <c r="V7860" s="6">
        <f>Rawda_procudtion_sales!P7860-Rawda_procudtion_sales!Q7860</f>
        <v>2029.2000000000003</v>
      </c>
      <c r="W7860" s="4">
        <f t="shared" si="366"/>
        <v>0.49859943977591042</v>
      </c>
      <c r="X7860" s="3"/>
    </row>
    <row r="7861" spans="1:24" x14ac:dyDescent="0.25">
      <c r="A7861" s="1">
        <v>45466</v>
      </c>
      <c r="B7861" s="1" t="str">
        <f t="shared" si="367"/>
        <v>2024</v>
      </c>
      <c r="C7861" s="1" t="str">
        <f t="shared" si="368"/>
        <v>Jun</v>
      </c>
      <c r="D7861" t="s">
        <v>3</v>
      </c>
      <c r="E7861" t="s">
        <v>29</v>
      </c>
      <c r="F7861" t="s">
        <v>5</v>
      </c>
      <c r="G7861" t="s">
        <v>12</v>
      </c>
      <c r="H7861">
        <v>4053</v>
      </c>
      <c r="I7861">
        <v>63</v>
      </c>
      <c r="J7861">
        <v>3990</v>
      </c>
      <c r="K7861" t="s">
        <v>13</v>
      </c>
      <c r="L7861">
        <v>2298</v>
      </c>
      <c r="M7861" t="s">
        <v>14</v>
      </c>
      <c r="N7861" t="s">
        <v>20</v>
      </c>
      <c r="O7861" t="s">
        <v>10</v>
      </c>
      <c r="P7861" s="6">
        <v>4136.3999999999996</v>
      </c>
      <c r="Q7861" s="6">
        <v>2074.5</v>
      </c>
      <c r="R7861">
        <v>4</v>
      </c>
      <c r="S7861">
        <v>67.95</v>
      </c>
      <c r="T7861">
        <v>6109.03</v>
      </c>
      <c r="U7861">
        <v>30.2</v>
      </c>
      <c r="V7861" s="6">
        <f>Rawda_procudtion_sales!P7861-Rawda_procudtion_sales!Q7861</f>
        <v>2061.8999999999996</v>
      </c>
      <c r="W7861" s="4">
        <f t="shared" si="366"/>
        <v>0.49847693646649255</v>
      </c>
      <c r="X7861" s="3"/>
    </row>
    <row r="7862" spans="1:24" x14ac:dyDescent="0.25">
      <c r="A7862" s="1">
        <v>45466</v>
      </c>
      <c r="B7862" s="1" t="str">
        <f t="shared" si="367"/>
        <v>2024</v>
      </c>
      <c r="C7862" s="1" t="str">
        <f t="shared" si="368"/>
        <v>Jun</v>
      </c>
      <c r="D7862" t="s">
        <v>3</v>
      </c>
      <c r="E7862" t="s">
        <v>29</v>
      </c>
      <c r="F7862" t="s">
        <v>16</v>
      </c>
      <c r="G7862" t="s">
        <v>6</v>
      </c>
      <c r="H7862">
        <v>667</v>
      </c>
      <c r="I7862">
        <v>4</v>
      </c>
      <c r="J7862">
        <v>663</v>
      </c>
      <c r="K7862" t="s">
        <v>13</v>
      </c>
      <c r="L7862">
        <v>359</v>
      </c>
      <c r="M7862" t="s">
        <v>28</v>
      </c>
      <c r="N7862" t="s">
        <v>20</v>
      </c>
      <c r="O7862" t="s">
        <v>15</v>
      </c>
      <c r="P7862" s="6">
        <v>7180</v>
      </c>
      <c r="Q7862" s="6">
        <v>4308.3999999999996</v>
      </c>
      <c r="R7862">
        <v>10</v>
      </c>
      <c r="S7862">
        <v>40.840000000000003</v>
      </c>
      <c r="T7862">
        <v>9957.84</v>
      </c>
      <c r="U7862">
        <v>29.9</v>
      </c>
      <c r="V7862" s="6">
        <f>Rawda_procudtion_sales!P7862-Rawda_procudtion_sales!Q7862</f>
        <v>2871.6000000000004</v>
      </c>
      <c r="W7862" s="4">
        <f t="shared" si="366"/>
        <v>0.39994428969359336</v>
      </c>
      <c r="X7862" s="3"/>
    </row>
    <row r="7863" spans="1:24" x14ac:dyDescent="0.25">
      <c r="A7863" s="1">
        <v>45466</v>
      </c>
      <c r="B7863" s="1" t="str">
        <f t="shared" si="367"/>
        <v>2024</v>
      </c>
      <c r="C7863" s="1" t="str">
        <f t="shared" si="368"/>
        <v>Jun</v>
      </c>
      <c r="D7863" t="s">
        <v>3</v>
      </c>
      <c r="E7863" t="s">
        <v>29</v>
      </c>
      <c r="F7863" t="s">
        <v>16</v>
      </c>
      <c r="G7863" t="s">
        <v>11</v>
      </c>
      <c r="H7863">
        <v>4547</v>
      </c>
      <c r="I7863">
        <v>64</v>
      </c>
      <c r="J7863">
        <v>4483</v>
      </c>
      <c r="K7863" t="s">
        <v>19</v>
      </c>
      <c r="L7863">
        <v>2645</v>
      </c>
      <c r="M7863" t="s">
        <v>8</v>
      </c>
      <c r="N7863" t="s">
        <v>25</v>
      </c>
      <c r="O7863" t="s">
        <v>15</v>
      </c>
      <c r="P7863" s="6">
        <v>3703</v>
      </c>
      <c r="Q7863" s="6">
        <v>1857.9</v>
      </c>
      <c r="R7863">
        <v>4</v>
      </c>
      <c r="S7863">
        <v>78.34</v>
      </c>
      <c r="T7863">
        <v>6834.03</v>
      </c>
      <c r="U7863">
        <v>32</v>
      </c>
      <c r="V7863" s="6">
        <f>Rawda_procudtion_sales!P7863-Rawda_procudtion_sales!Q7863</f>
        <v>1845.1</v>
      </c>
      <c r="W7863" s="4">
        <f t="shared" si="366"/>
        <v>0.49827167161760733</v>
      </c>
      <c r="X7863" s="3"/>
    </row>
    <row r="7864" spans="1:24" x14ac:dyDescent="0.25">
      <c r="A7864" s="1">
        <v>45466</v>
      </c>
      <c r="B7864" s="1" t="str">
        <f t="shared" si="367"/>
        <v>2024</v>
      </c>
      <c r="C7864" s="1" t="str">
        <f t="shared" si="368"/>
        <v>Jun</v>
      </c>
      <c r="D7864" t="s">
        <v>3</v>
      </c>
      <c r="E7864" t="s">
        <v>29</v>
      </c>
      <c r="F7864" t="s">
        <v>16</v>
      </c>
      <c r="G7864" t="s">
        <v>12</v>
      </c>
      <c r="H7864">
        <v>3601</v>
      </c>
      <c r="I7864">
        <v>92</v>
      </c>
      <c r="J7864">
        <v>3509</v>
      </c>
      <c r="K7864" t="s">
        <v>19</v>
      </c>
      <c r="L7864">
        <v>2043</v>
      </c>
      <c r="M7864" t="s">
        <v>8</v>
      </c>
      <c r="N7864" t="s">
        <v>9</v>
      </c>
      <c r="O7864" t="s">
        <v>10</v>
      </c>
      <c r="P7864" s="6">
        <v>3677.4</v>
      </c>
      <c r="Q7864" s="6">
        <v>1847.9</v>
      </c>
      <c r="R7864">
        <v>3</v>
      </c>
      <c r="S7864">
        <v>69.17</v>
      </c>
      <c r="T7864">
        <v>5433.75</v>
      </c>
      <c r="U7864">
        <v>31.7</v>
      </c>
      <c r="V7864" s="6">
        <f>Rawda_procudtion_sales!P7864-Rawda_procudtion_sales!Q7864</f>
        <v>1829.5</v>
      </c>
      <c r="W7864" s="4">
        <f t="shared" si="366"/>
        <v>0.49749823244683744</v>
      </c>
      <c r="X7864" s="3"/>
    </row>
    <row r="7865" spans="1:24" x14ac:dyDescent="0.25">
      <c r="A7865" s="1">
        <v>45466</v>
      </c>
      <c r="B7865" s="1" t="str">
        <f t="shared" si="367"/>
        <v>2024</v>
      </c>
      <c r="C7865" s="1" t="str">
        <f t="shared" si="368"/>
        <v>Jun</v>
      </c>
      <c r="D7865" t="s">
        <v>3</v>
      </c>
      <c r="E7865" t="s">
        <v>29</v>
      </c>
      <c r="F7865" t="s">
        <v>21</v>
      </c>
      <c r="G7865" t="s">
        <v>6</v>
      </c>
      <c r="H7865">
        <v>881</v>
      </c>
      <c r="I7865">
        <v>6</v>
      </c>
      <c r="J7865">
        <v>875</v>
      </c>
      <c r="K7865" t="s">
        <v>13</v>
      </c>
      <c r="L7865">
        <v>459</v>
      </c>
      <c r="M7865" t="s">
        <v>24</v>
      </c>
      <c r="N7865" t="s">
        <v>20</v>
      </c>
      <c r="O7865" t="s">
        <v>18</v>
      </c>
      <c r="P7865" s="6">
        <v>9180</v>
      </c>
      <c r="Q7865" s="6">
        <v>5508.6</v>
      </c>
      <c r="R7865">
        <v>11</v>
      </c>
      <c r="S7865">
        <v>24.42</v>
      </c>
      <c r="T7865">
        <v>13261.9</v>
      </c>
      <c r="U7865">
        <v>33.1</v>
      </c>
      <c r="V7865" s="6">
        <f>Rawda_procudtion_sales!P7865-Rawda_procudtion_sales!Q7865</f>
        <v>3671.3999999999996</v>
      </c>
      <c r="W7865" s="4">
        <f t="shared" si="366"/>
        <v>0.39993464052287575</v>
      </c>
      <c r="X7865" s="3"/>
    </row>
    <row r="7866" spans="1:24" x14ac:dyDescent="0.25">
      <c r="A7866" s="1">
        <v>45466</v>
      </c>
      <c r="B7866" s="1" t="str">
        <f t="shared" si="367"/>
        <v>2024</v>
      </c>
      <c r="C7866" s="1" t="str">
        <f t="shared" si="368"/>
        <v>Jun</v>
      </c>
      <c r="D7866" t="s">
        <v>3</v>
      </c>
      <c r="E7866" t="s">
        <v>29</v>
      </c>
      <c r="F7866" t="s">
        <v>21</v>
      </c>
      <c r="G7866" t="s">
        <v>11</v>
      </c>
      <c r="H7866">
        <v>3880</v>
      </c>
      <c r="I7866">
        <v>51</v>
      </c>
      <c r="J7866">
        <v>3829</v>
      </c>
      <c r="K7866" t="s">
        <v>19</v>
      </c>
      <c r="L7866">
        <v>2286</v>
      </c>
      <c r="M7866" t="s">
        <v>28</v>
      </c>
      <c r="N7866" t="s">
        <v>25</v>
      </c>
      <c r="O7866" t="s">
        <v>10</v>
      </c>
      <c r="P7866" s="6">
        <v>3200.4</v>
      </c>
      <c r="Q7866" s="6">
        <v>1605.3</v>
      </c>
      <c r="R7866">
        <v>11</v>
      </c>
      <c r="S7866">
        <v>80.14</v>
      </c>
      <c r="T7866">
        <v>5796.72</v>
      </c>
      <c r="U7866">
        <v>31.2</v>
      </c>
      <c r="V7866" s="6">
        <f>Rawda_procudtion_sales!P7866-Rawda_procudtion_sales!Q7866</f>
        <v>1595.1000000000001</v>
      </c>
      <c r="W7866" s="4">
        <f t="shared" si="366"/>
        <v>0.4984064491938508</v>
      </c>
      <c r="X7866" s="3"/>
    </row>
    <row r="7867" spans="1:24" x14ac:dyDescent="0.25">
      <c r="A7867" s="1">
        <v>45466</v>
      </c>
      <c r="B7867" s="1" t="str">
        <f t="shared" si="367"/>
        <v>2024</v>
      </c>
      <c r="C7867" s="1" t="str">
        <f t="shared" si="368"/>
        <v>Jun</v>
      </c>
      <c r="D7867" t="s">
        <v>3</v>
      </c>
      <c r="E7867" t="s">
        <v>29</v>
      </c>
      <c r="F7867" t="s">
        <v>21</v>
      </c>
      <c r="G7867" t="s">
        <v>12</v>
      </c>
      <c r="H7867">
        <v>3309</v>
      </c>
      <c r="I7867">
        <v>85</v>
      </c>
      <c r="J7867">
        <v>3224</v>
      </c>
      <c r="K7867" t="s">
        <v>17</v>
      </c>
      <c r="L7867">
        <v>1863</v>
      </c>
      <c r="M7867" t="s">
        <v>24</v>
      </c>
      <c r="N7867" t="s">
        <v>25</v>
      </c>
      <c r="O7867" t="s">
        <v>10</v>
      </c>
      <c r="P7867" s="6">
        <v>3353.4</v>
      </c>
      <c r="Q7867" s="6">
        <v>1685.2</v>
      </c>
      <c r="R7867">
        <v>14</v>
      </c>
      <c r="S7867">
        <v>57.77</v>
      </c>
      <c r="T7867">
        <v>4919.8500000000004</v>
      </c>
      <c r="U7867">
        <v>31.2</v>
      </c>
      <c r="V7867" s="6">
        <f>Rawda_procudtion_sales!P7867-Rawda_procudtion_sales!Q7867</f>
        <v>1668.2</v>
      </c>
      <c r="W7867" s="4">
        <f t="shared" si="366"/>
        <v>0.49746525913997736</v>
      </c>
      <c r="X7867" s="3"/>
    </row>
    <row r="7868" spans="1:24" x14ac:dyDescent="0.25">
      <c r="A7868" s="1">
        <v>45466</v>
      </c>
      <c r="B7868" s="1" t="str">
        <f t="shared" si="367"/>
        <v>2024</v>
      </c>
      <c r="C7868" s="1" t="str">
        <f t="shared" si="368"/>
        <v>Jun</v>
      </c>
      <c r="D7868" t="s">
        <v>3</v>
      </c>
      <c r="E7868" t="s">
        <v>30</v>
      </c>
      <c r="F7868" t="s">
        <v>5</v>
      </c>
      <c r="G7868" t="s">
        <v>6</v>
      </c>
      <c r="H7868">
        <v>1071</v>
      </c>
      <c r="I7868">
        <v>6</v>
      </c>
      <c r="J7868">
        <v>1065</v>
      </c>
      <c r="K7868" t="s">
        <v>13</v>
      </c>
      <c r="L7868">
        <v>578</v>
      </c>
      <c r="M7868" t="s">
        <v>14</v>
      </c>
      <c r="N7868" t="s">
        <v>9</v>
      </c>
      <c r="O7868" t="s">
        <v>10</v>
      </c>
      <c r="P7868" s="6">
        <v>11560</v>
      </c>
      <c r="Q7868" s="6">
        <v>6936.6</v>
      </c>
      <c r="R7868">
        <v>6</v>
      </c>
      <c r="S7868">
        <v>54.2</v>
      </c>
      <c r="T7868">
        <v>16093.92</v>
      </c>
      <c r="U7868">
        <v>31.7</v>
      </c>
      <c r="V7868" s="6">
        <f>Rawda_procudtion_sales!P7868-Rawda_procudtion_sales!Q7868</f>
        <v>4623.3999999999996</v>
      </c>
      <c r="W7868" s="4">
        <f t="shared" si="366"/>
        <v>0.39994809688581312</v>
      </c>
      <c r="X7868" s="3"/>
    </row>
    <row r="7869" spans="1:24" x14ac:dyDescent="0.25">
      <c r="A7869" s="1">
        <v>45466</v>
      </c>
      <c r="B7869" s="1" t="str">
        <f t="shared" si="367"/>
        <v>2024</v>
      </c>
      <c r="C7869" s="1" t="str">
        <f t="shared" si="368"/>
        <v>Jun</v>
      </c>
      <c r="D7869" t="s">
        <v>3</v>
      </c>
      <c r="E7869" t="s">
        <v>30</v>
      </c>
      <c r="F7869" t="s">
        <v>5</v>
      </c>
      <c r="G7869" t="s">
        <v>11</v>
      </c>
      <c r="H7869">
        <v>3367</v>
      </c>
      <c r="I7869">
        <v>48</v>
      </c>
      <c r="J7869">
        <v>3319</v>
      </c>
      <c r="K7869" t="s">
        <v>13</v>
      </c>
      <c r="L7869">
        <v>1962</v>
      </c>
      <c r="M7869" t="s">
        <v>14</v>
      </c>
      <c r="N7869" t="s">
        <v>9</v>
      </c>
      <c r="O7869" t="s">
        <v>18</v>
      </c>
      <c r="P7869" s="6">
        <v>2746.8</v>
      </c>
      <c r="Q7869" s="6">
        <v>1378.2</v>
      </c>
      <c r="R7869">
        <v>4</v>
      </c>
      <c r="S7869">
        <v>84.66</v>
      </c>
      <c r="T7869">
        <v>5029.4399999999996</v>
      </c>
      <c r="U7869">
        <v>29.9</v>
      </c>
      <c r="V7869" s="6">
        <f>Rawda_procudtion_sales!P7869-Rawda_procudtion_sales!Q7869</f>
        <v>1368.6000000000001</v>
      </c>
      <c r="W7869" s="4">
        <f t="shared" si="366"/>
        <v>0.49825251201397991</v>
      </c>
      <c r="X7869" s="3"/>
    </row>
    <row r="7870" spans="1:24" x14ac:dyDescent="0.25">
      <c r="A7870" s="1">
        <v>45466</v>
      </c>
      <c r="B7870" s="1" t="str">
        <f t="shared" si="367"/>
        <v>2024</v>
      </c>
      <c r="C7870" s="1" t="str">
        <f t="shared" si="368"/>
        <v>Jun</v>
      </c>
      <c r="D7870" t="s">
        <v>3</v>
      </c>
      <c r="E7870" t="s">
        <v>30</v>
      </c>
      <c r="F7870" t="s">
        <v>5</v>
      </c>
      <c r="G7870" t="s">
        <v>12</v>
      </c>
      <c r="H7870">
        <v>2852</v>
      </c>
      <c r="I7870">
        <v>69</v>
      </c>
      <c r="J7870">
        <v>2783</v>
      </c>
      <c r="K7870" t="s">
        <v>13</v>
      </c>
      <c r="L7870">
        <v>1633</v>
      </c>
      <c r="M7870" t="s">
        <v>28</v>
      </c>
      <c r="N7870" t="s">
        <v>9</v>
      </c>
      <c r="O7870" t="s">
        <v>22</v>
      </c>
      <c r="P7870" s="6">
        <v>2939.4</v>
      </c>
      <c r="Q7870" s="6">
        <v>1476.6</v>
      </c>
      <c r="R7870">
        <v>5</v>
      </c>
      <c r="S7870">
        <v>68.150000000000006</v>
      </c>
      <c r="T7870">
        <v>4307.13</v>
      </c>
      <c r="U7870">
        <v>32.5</v>
      </c>
      <c r="V7870" s="6">
        <f>Rawda_procudtion_sales!P7870-Rawda_procudtion_sales!Q7870</f>
        <v>1462.8000000000002</v>
      </c>
      <c r="W7870" s="4">
        <f t="shared" si="366"/>
        <v>0.49765258215962443</v>
      </c>
      <c r="X7870" s="3"/>
    </row>
    <row r="7871" spans="1:24" x14ac:dyDescent="0.25">
      <c r="A7871" s="1">
        <v>45466</v>
      </c>
      <c r="B7871" s="1" t="str">
        <f t="shared" si="367"/>
        <v>2024</v>
      </c>
      <c r="C7871" s="1" t="str">
        <f t="shared" si="368"/>
        <v>Jun</v>
      </c>
      <c r="D7871" t="s">
        <v>3</v>
      </c>
      <c r="E7871" t="s">
        <v>30</v>
      </c>
      <c r="F7871" t="s">
        <v>16</v>
      </c>
      <c r="G7871" t="s">
        <v>6</v>
      </c>
      <c r="H7871">
        <v>544</v>
      </c>
      <c r="I7871">
        <v>4</v>
      </c>
      <c r="J7871">
        <v>540</v>
      </c>
      <c r="K7871" t="s">
        <v>13</v>
      </c>
      <c r="L7871">
        <v>290</v>
      </c>
      <c r="M7871" t="s">
        <v>24</v>
      </c>
      <c r="N7871" t="s">
        <v>9</v>
      </c>
      <c r="O7871" t="s">
        <v>10</v>
      </c>
      <c r="P7871" s="6">
        <v>5800</v>
      </c>
      <c r="Q7871" s="6">
        <v>3480.4</v>
      </c>
      <c r="R7871">
        <v>4</v>
      </c>
      <c r="S7871">
        <v>38.85</v>
      </c>
      <c r="T7871">
        <v>8118.36</v>
      </c>
      <c r="U7871">
        <v>30.7</v>
      </c>
      <c r="V7871" s="6">
        <f>Rawda_procudtion_sales!P7871-Rawda_procudtion_sales!Q7871</f>
        <v>2319.6</v>
      </c>
      <c r="W7871" s="4">
        <f t="shared" si="366"/>
        <v>0.39993103448275863</v>
      </c>
      <c r="X7871" s="3"/>
    </row>
    <row r="7872" spans="1:24" x14ac:dyDescent="0.25">
      <c r="A7872" s="1">
        <v>45466</v>
      </c>
      <c r="B7872" s="1" t="str">
        <f t="shared" si="367"/>
        <v>2024</v>
      </c>
      <c r="C7872" s="1" t="str">
        <f t="shared" si="368"/>
        <v>Jun</v>
      </c>
      <c r="D7872" t="s">
        <v>3</v>
      </c>
      <c r="E7872" t="s">
        <v>30</v>
      </c>
      <c r="F7872" t="s">
        <v>16</v>
      </c>
      <c r="G7872" t="s">
        <v>11</v>
      </c>
      <c r="H7872">
        <v>4474</v>
      </c>
      <c r="I7872">
        <v>73</v>
      </c>
      <c r="J7872">
        <v>4401</v>
      </c>
      <c r="K7872" t="s">
        <v>19</v>
      </c>
      <c r="L7872">
        <v>2553</v>
      </c>
      <c r="M7872" t="s">
        <v>14</v>
      </c>
      <c r="N7872" t="s">
        <v>9</v>
      </c>
      <c r="O7872" t="s">
        <v>10</v>
      </c>
      <c r="P7872" s="6">
        <v>3574.2</v>
      </c>
      <c r="Q7872" s="6">
        <v>1794.4</v>
      </c>
      <c r="R7872">
        <v>9</v>
      </c>
      <c r="S7872">
        <v>98.75</v>
      </c>
      <c r="T7872">
        <v>6706.25</v>
      </c>
      <c r="U7872">
        <v>29.9</v>
      </c>
      <c r="V7872" s="6">
        <f>Rawda_procudtion_sales!P7872-Rawda_procudtion_sales!Q7872</f>
        <v>1779.7999999999997</v>
      </c>
      <c r="W7872" s="4">
        <f t="shared" si="366"/>
        <v>0.49795758491410658</v>
      </c>
      <c r="X7872" s="3"/>
    </row>
    <row r="7873" spans="1:24" x14ac:dyDescent="0.25">
      <c r="A7873" s="1">
        <v>45466</v>
      </c>
      <c r="B7873" s="1" t="str">
        <f t="shared" si="367"/>
        <v>2024</v>
      </c>
      <c r="C7873" s="1" t="str">
        <f t="shared" si="368"/>
        <v>Jun</v>
      </c>
      <c r="D7873" t="s">
        <v>3</v>
      </c>
      <c r="E7873" t="s">
        <v>30</v>
      </c>
      <c r="F7873" t="s">
        <v>16</v>
      </c>
      <c r="G7873" t="s">
        <v>12</v>
      </c>
      <c r="H7873">
        <v>4839</v>
      </c>
      <c r="I7873">
        <v>109</v>
      </c>
      <c r="J7873">
        <v>4730</v>
      </c>
      <c r="K7873" t="s">
        <v>7</v>
      </c>
      <c r="L7873">
        <v>2837</v>
      </c>
      <c r="M7873" t="s">
        <v>14</v>
      </c>
      <c r="N7873" t="s">
        <v>9</v>
      </c>
      <c r="O7873" t="s">
        <v>10</v>
      </c>
      <c r="P7873" s="6">
        <v>5106.6000000000004</v>
      </c>
      <c r="Q7873" s="6">
        <v>2564.1999999999998</v>
      </c>
      <c r="R7873">
        <v>10</v>
      </c>
      <c r="S7873">
        <v>112.94</v>
      </c>
      <c r="T7873">
        <v>7266.18</v>
      </c>
      <c r="U7873">
        <v>31.6</v>
      </c>
      <c r="V7873" s="6">
        <f>Rawda_procudtion_sales!P7873-Rawda_procudtion_sales!Q7873</f>
        <v>2542.4000000000005</v>
      </c>
      <c r="W7873" s="4">
        <f t="shared" si="366"/>
        <v>0.49786550738260299</v>
      </c>
      <c r="X7873" s="3"/>
    </row>
    <row r="7874" spans="1:24" x14ac:dyDescent="0.25">
      <c r="A7874" s="1">
        <v>45466</v>
      </c>
      <c r="B7874" s="1" t="str">
        <f t="shared" si="367"/>
        <v>2024</v>
      </c>
      <c r="C7874" s="1" t="str">
        <f t="shared" si="368"/>
        <v>Jun</v>
      </c>
      <c r="D7874" t="s">
        <v>3</v>
      </c>
      <c r="E7874" t="s">
        <v>30</v>
      </c>
      <c r="F7874" t="s">
        <v>21</v>
      </c>
      <c r="G7874" t="s">
        <v>6</v>
      </c>
      <c r="H7874">
        <v>1099</v>
      </c>
      <c r="I7874">
        <v>10</v>
      </c>
      <c r="J7874">
        <v>1089</v>
      </c>
      <c r="K7874" t="s">
        <v>7</v>
      </c>
      <c r="L7874">
        <v>573</v>
      </c>
      <c r="M7874" t="s">
        <v>24</v>
      </c>
      <c r="N7874" t="s">
        <v>9</v>
      </c>
      <c r="O7874" t="s">
        <v>15</v>
      </c>
      <c r="P7874" s="6">
        <v>11460</v>
      </c>
      <c r="Q7874" s="6">
        <v>6877</v>
      </c>
      <c r="R7874">
        <v>8</v>
      </c>
      <c r="S7874">
        <v>70.95</v>
      </c>
      <c r="T7874">
        <v>16509.95</v>
      </c>
      <c r="U7874">
        <v>31.5</v>
      </c>
      <c r="V7874" s="6">
        <f>Rawda_procudtion_sales!P7874-Rawda_procudtion_sales!Q7874</f>
        <v>4583</v>
      </c>
      <c r="W7874" s="4">
        <f t="shared" ref="W7874:W7937" si="369">V7874/P7874</f>
        <v>0.39991273996509596</v>
      </c>
      <c r="X7874" s="3"/>
    </row>
    <row r="7875" spans="1:24" x14ac:dyDescent="0.25">
      <c r="A7875" s="1">
        <v>45466</v>
      </c>
      <c r="B7875" s="1" t="str">
        <f t="shared" ref="B7875:B7938" si="370">TEXT(A7875,"yyyy")</f>
        <v>2024</v>
      </c>
      <c r="C7875" s="1" t="str">
        <f t="shared" ref="C7875:C7938" si="371">TEXT(A7875,"mmm")</f>
        <v>Jun</v>
      </c>
      <c r="D7875" t="s">
        <v>3</v>
      </c>
      <c r="E7875" t="s">
        <v>30</v>
      </c>
      <c r="F7875" t="s">
        <v>21</v>
      </c>
      <c r="G7875" t="s">
        <v>11</v>
      </c>
      <c r="H7875">
        <v>4206</v>
      </c>
      <c r="I7875">
        <v>52</v>
      </c>
      <c r="J7875">
        <v>4154</v>
      </c>
      <c r="K7875" t="s">
        <v>17</v>
      </c>
      <c r="L7875">
        <v>2447</v>
      </c>
      <c r="M7875" t="s">
        <v>8</v>
      </c>
      <c r="N7875" t="s">
        <v>20</v>
      </c>
      <c r="O7875" t="s">
        <v>10</v>
      </c>
      <c r="P7875" s="6">
        <v>3425.8</v>
      </c>
      <c r="Q7875" s="6">
        <v>1718.1</v>
      </c>
      <c r="R7875">
        <v>6</v>
      </c>
      <c r="S7875">
        <v>96.47</v>
      </c>
      <c r="T7875">
        <v>6284.18</v>
      </c>
      <c r="U7875">
        <v>33.5</v>
      </c>
      <c r="V7875" s="6">
        <f>Rawda_procudtion_sales!P7875-Rawda_procudtion_sales!Q7875</f>
        <v>1707.7000000000003</v>
      </c>
      <c r="W7875" s="4">
        <f t="shared" si="369"/>
        <v>0.49848210636931523</v>
      </c>
      <c r="X7875" s="3"/>
    </row>
    <row r="7876" spans="1:24" x14ac:dyDescent="0.25">
      <c r="A7876" s="1">
        <v>45466</v>
      </c>
      <c r="B7876" s="1" t="str">
        <f t="shared" si="370"/>
        <v>2024</v>
      </c>
      <c r="C7876" s="1" t="str">
        <f t="shared" si="371"/>
        <v>Jun</v>
      </c>
      <c r="D7876" t="s">
        <v>3</v>
      </c>
      <c r="E7876" t="s">
        <v>30</v>
      </c>
      <c r="F7876" t="s">
        <v>21</v>
      </c>
      <c r="G7876" t="s">
        <v>12</v>
      </c>
      <c r="H7876">
        <v>3173</v>
      </c>
      <c r="I7876">
        <v>32</v>
      </c>
      <c r="J7876">
        <v>3141</v>
      </c>
      <c r="K7876" t="s">
        <v>13</v>
      </c>
      <c r="L7876">
        <v>1801</v>
      </c>
      <c r="M7876" t="s">
        <v>14</v>
      </c>
      <c r="N7876" t="s">
        <v>20</v>
      </c>
      <c r="O7876" t="s">
        <v>18</v>
      </c>
      <c r="P7876" s="6">
        <v>3241.8</v>
      </c>
      <c r="Q7876" s="6">
        <v>1624.1</v>
      </c>
      <c r="R7876">
        <v>10</v>
      </c>
      <c r="S7876">
        <v>43.91</v>
      </c>
      <c r="T7876">
        <v>4781.96</v>
      </c>
      <c r="U7876">
        <v>32.700000000000003</v>
      </c>
      <c r="V7876" s="6">
        <f>Rawda_procudtion_sales!P7876-Rawda_procudtion_sales!Q7876</f>
        <v>1617.7000000000003</v>
      </c>
      <c r="W7876" s="4">
        <f t="shared" si="369"/>
        <v>0.49901289407119509</v>
      </c>
      <c r="X7876" s="3"/>
    </row>
    <row r="7877" spans="1:24" x14ac:dyDescent="0.25">
      <c r="A7877" s="1">
        <v>45467</v>
      </c>
      <c r="B7877" s="1" t="str">
        <f t="shared" si="370"/>
        <v>2024</v>
      </c>
      <c r="C7877" s="1" t="str">
        <f t="shared" si="371"/>
        <v>Jun</v>
      </c>
      <c r="D7877" t="s">
        <v>3</v>
      </c>
      <c r="E7877" t="s">
        <v>4</v>
      </c>
      <c r="F7877" t="s">
        <v>5</v>
      </c>
      <c r="G7877" t="s">
        <v>6</v>
      </c>
      <c r="H7877">
        <v>594</v>
      </c>
      <c r="I7877">
        <v>5</v>
      </c>
      <c r="J7877">
        <v>589</v>
      </c>
      <c r="K7877" t="s">
        <v>19</v>
      </c>
      <c r="L7877">
        <v>317</v>
      </c>
      <c r="M7877" t="s">
        <v>24</v>
      </c>
      <c r="N7877" t="s">
        <v>25</v>
      </c>
      <c r="O7877" t="s">
        <v>10</v>
      </c>
      <c r="P7877" s="6">
        <v>6340</v>
      </c>
      <c r="Q7877" s="6">
        <v>3804.5</v>
      </c>
      <c r="R7877">
        <v>6</v>
      </c>
      <c r="S7877">
        <v>24.55</v>
      </c>
      <c r="T7877">
        <v>8902.1200000000008</v>
      </c>
      <c r="U7877">
        <v>32.1</v>
      </c>
      <c r="V7877" s="6">
        <f>Rawda_procudtion_sales!P7877-Rawda_procudtion_sales!Q7877</f>
        <v>2535.5</v>
      </c>
      <c r="W7877" s="4">
        <f t="shared" si="369"/>
        <v>0.39992113564668769</v>
      </c>
      <c r="X7877" s="3"/>
    </row>
    <row r="7878" spans="1:24" x14ac:dyDescent="0.25">
      <c r="A7878" s="1">
        <v>45467</v>
      </c>
      <c r="B7878" s="1" t="str">
        <f t="shared" si="370"/>
        <v>2024</v>
      </c>
      <c r="C7878" s="1" t="str">
        <f t="shared" si="371"/>
        <v>Jun</v>
      </c>
      <c r="D7878" t="s">
        <v>3</v>
      </c>
      <c r="E7878" t="s">
        <v>4</v>
      </c>
      <c r="F7878" t="s">
        <v>5</v>
      </c>
      <c r="G7878" t="s">
        <v>11</v>
      </c>
      <c r="H7878">
        <v>3494</v>
      </c>
      <c r="I7878">
        <v>79</v>
      </c>
      <c r="J7878">
        <v>3415</v>
      </c>
      <c r="K7878" t="s">
        <v>19</v>
      </c>
      <c r="L7878">
        <v>1977</v>
      </c>
      <c r="M7878" t="s">
        <v>24</v>
      </c>
      <c r="N7878" t="s">
        <v>9</v>
      </c>
      <c r="O7878" t="s">
        <v>22</v>
      </c>
      <c r="P7878" s="6">
        <v>2767.8</v>
      </c>
      <c r="Q7878" s="6">
        <v>1391.8</v>
      </c>
      <c r="R7878">
        <v>2</v>
      </c>
      <c r="S7878">
        <v>53.18</v>
      </c>
      <c r="T7878">
        <v>5197.03</v>
      </c>
      <c r="U7878">
        <v>29.4</v>
      </c>
      <c r="V7878" s="6">
        <f>Rawda_procudtion_sales!P7878-Rawda_procudtion_sales!Q7878</f>
        <v>1376.0000000000002</v>
      </c>
      <c r="W7878" s="4">
        <f t="shared" si="369"/>
        <v>0.49714574752511026</v>
      </c>
      <c r="X7878" s="3"/>
    </row>
    <row r="7879" spans="1:24" x14ac:dyDescent="0.25">
      <c r="A7879" s="1">
        <v>45467</v>
      </c>
      <c r="B7879" s="1" t="str">
        <f t="shared" si="370"/>
        <v>2024</v>
      </c>
      <c r="C7879" s="1" t="str">
        <f t="shared" si="371"/>
        <v>Jun</v>
      </c>
      <c r="D7879" t="s">
        <v>3</v>
      </c>
      <c r="E7879" t="s">
        <v>4</v>
      </c>
      <c r="F7879" t="s">
        <v>5</v>
      </c>
      <c r="G7879" t="s">
        <v>12</v>
      </c>
      <c r="H7879">
        <v>2457</v>
      </c>
      <c r="I7879">
        <v>38</v>
      </c>
      <c r="J7879">
        <v>2419</v>
      </c>
      <c r="K7879" t="s">
        <v>17</v>
      </c>
      <c r="L7879">
        <v>1424</v>
      </c>
      <c r="M7879" t="s">
        <v>14</v>
      </c>
      <c r="N7879" t="s">
        <v>9</v>
      </c>
      <c r="O7879" t="s">
        <v>15</v>
      </c>
      <c r="P7879" s="6">
        <v>2563.1999999999998</v>
      </c>
      <c r="Q7879" s="6">
        <v>1285.4000000000001</v>
      </c>
      <c r="R7879">
        <v>5</v>
      </c>
      <c r="S7879">
        <v>58.68</v>
      </c>
      <c r="T7879">
        <v>3721.37</v>
      </c>
      <c r="U7879">
        <v>30.9</v>
      </c>
      <c r="V7879" s="6">
        <f>Rawda_procudtion_sales!P7879-Rawda_procudtion_sales!Q7879</f>
        <v>1277.7999999999997</v>
      </c>
      <c r="W7879" s="4">
        <f t="shared" si="369"/>
        <v>0.49851747815230957</v>
      </c>
      <c r="X7879" s="3"/>
    </row>
    <row r="7880" spans="1:24" x14ac:dyDescent="0.25">
      <c r="A7880" s="1">
        <v>45467</v>
      </c>
      <c r="B7880" s="1" t="str">
        <f t="shared" si="370"/>
        <v>2024</v>
      </c>
      <c r="C7880" s="1" t="str">
        <f t="shared" si="371"/>
        <v>Jun</v>
      </c>
      <c r="D7880" t="s">
        <v>3</v>
      </c>
      <c r="E7880" t="s">
        <v>4</v>
      </c>
      <c r="F7880" t="s">
        <v>16</v>
      </c>
      <c r="G7880" t="s">
        <v>6</v>
      </c>
      <c r="H7880">
        <v>651</v>
      </c>
      <c r="I7880">
        <v>4</v>
      </c>
      <c r="J7880">
        <v>647</v>
      </c>
      <c r="K7880" t="s">
        <v>7</v>
      </c>
      <c r="L7880">
        <v>342</v>
      </c>
      <c r="M7880" t="s">
        <v>14</v>
      </c>
      <c r="N7880" t="s">
        <v>25</v>
      </c>
      <c r="O7880" t="s">
        <v>10</v>
      </c>
      <c r="P7880" s="6">
        <v>6840</v>
      </c>
      <c r="Q7880" s="6">
        <v>4104.3999999999996</v>
      </c>
      <c r="R7880">
        <v>3</v>
      </c>
      <c r="S7880">
        <v>33.25</v>
      </c>
      <c r="T7880">
        <v>9754.7999999999993</v>
      </c>
      <c r="U7880">
        <v>31.4</v>
      </c>
      <c r="V7880" s="6">
        <f>Rawda_procudtion_sales!P7880-Rawda_procudtion_sales!Q7880</f>
        <v>2735.6000000000004</v>
      </c>
      <c r="W7880" s="4">
        <f t="shared" si="369"/>
        <v>0.39994152046783632</v>
      </c>
      <c r="X7880" s="3"/>
    </row>
    <row r="7881" spans="1:24" x14ac:dyDescent="0.25">
      <c r="A7881" s="1">
        <v>45467</v>
      </c>
      <c r="B7881" s="1" t="str">
        <f t="shared" si="370"/>
        <v>2024</v>
      </c>
      <c r="C7881" s="1" t="str">
        <f t="shared" si="371"/>
        <v>Jun</v>
      </c>
      <c r="D7881" t="s">
        <v>3</v>
      </c>
      <c r="E7881" t="s">
        <v>4</v>
      </c>
      <c r="F7881" t="s">
        <v>16</v>
      </c>
      <c r="G7881" t="s">
        <v>11</v>
      </c>
      <c r="H7881">
        <v>3344</v>
      </c>
      <c r="I7881">
        <v>75</v>
      </c>
      <c r="J7881">
        <v>3269</v>
      </c>
      <c r="K7881" t="s">
        <v>19</v>
      </c>
      <c r="L7881">
        <v>1957</v>
      </c>
      <c r="M7881" t="s">
        <v>14</v>
      </c>
      <c r="N7881" t="s">
        <v>9</v>
      </c>
      <c r="O7881" t="s">
        <v>15</v>
      </c>
      <c r="P7881" s="6">
        <v>2739.8</v>
      </c>
      <c r="Q7881" s="6">
        <v>1377.4</v>
      </c>
      <c r="R7881">
        <v>6</v>
      </c>
      <c r="S7881">
        <v>66.150000000000006</v>
      </c>
      <c r="T7881">
        <v>4987.28</v>
      </c>
      <c r="U7881">
        <v>29.6</v>
      </c>
      <c r="V7881" s="6">
        <f>Rawda_procudtion_sales!P7881-Rawda_procudtion_sales!Q7881</f>
        <v>1362.4</v>
      </c>
      <c r="W7881" s="4">
        <f t="shared" si="369"/>
        <v>0.49726257391050444</v>
      </c>
      <c r="X7881" s="3"/>
    </row>
    <row r="7882" spans="1:24" x14ac:dyDescent="0.25">
      <c r="A7882" s="1">
        <v>45467</v>
      </c>
      <c r="B7882" s="1" t="str">
        <f t="shared" si="370"/>
        <v>2024</v>
      </c>
      <c r="C7882" s="1" t="str">
        <f t="shared" si="371"/>
        <v>Jun</v>
      </c>
      <c r="D7882" t="s">
        <v>3</v>
      </c>
      <c r="E7882" t="s">
        <v>4</v>
      </c>
      <c r="F7882" t="s">
        <v>16</v>
      </c>
      <c r="G7882" t="s">
        <v>12</v>
      </c>
      <c r="H7882">
        <v>3426</v>
      </c>
      <c r="I7882">
        <v>77</v>
      </c>
      <c r="J7882">
        <v>3349</v>
      </c>
      <c r="K7882" t="s">
        <v>19</v>
      </c>
      <c r="L7882">
        <v>1924</v>
      </c>
      <c r="M7882" t="s">
        <v>14</v>
      </c>
      <c r="N7882" t="s">
        <v>9</v>
      </c>
      <c r="O7882" t="s">
        <v>10</v>
      </c>
      <c r="P7882" s="6">
        <v>3463.2</v>
      </c>
      <c r="Q7882" s="6">
        <v>1739.3</v>
      </c>
      <c r="R7882">
        <v>10</v>
      </c>
      <c r="S7882">
        <v>80.67</v>
      </c>
      <c r="T7882">
        <v>5116.4399999999996</v>
      </c>
      <c r="U7882">
        <v>31.9</v>
      </c>
      <c r="V7882" s="6">
        <f>Rawda_procudtion_sales!P7882-Rawda_procudtion_sales!Q7882</f>
        <v>1723.8999999999999</v>
      </c>
      <c r="W7882" s="4">
        <f t="shared" si="369"/>
        <v>0.49777662277662277</v>
      </c>
      <c r="X7882" s="3"/>
    </row>
    <row r="7883" spans="1:24" x14ac:dyDescent="0.25">
      <c r="A7883" s="1">
        <v>45467</v>
      </c>
      <c r="B7883" s="1" t="str">
        <f t="shared" si="370"/>
        <v>2024</v>
      </c>
      <c r="C7883" s="1" t="str">
        <f t="shared" si="371"/>
        <v>Jun</v>
      </c>
      <c r="D7883" t="s">
        <v>3</v>
      </c>
      <c r="E7883" t="s">
        <v>4</v>
      </c>
      <c r="F7883" t="s">
        <v>21</v>
      </c>
      <c r="G7883" t="s">
        <v>6</v>
      </c>
      <c r="H7883">
        <v>544</v>
      </c>
      <c r="I7883">
        <v>5</v>
      </c>
      <c r="J7883">
        <v>539</v>
      </c>
      <c r="K7883" t="s">
        <v>7</v>
      </c>
      <c r="L7883">
        <v>293</v>
      </c>
      <c r="M7883" t="s">
        <v>14</v>
      </c>
      <c r="N7883" t="s">
        <v>25</v>
      </c>
      <c r="O7883" t="s">
        <v>10</v>
      </c>
      <c r="P7883" s="6">
        <v>5860</v>
      </c>
      <c r="Q7883" s="6">
        <v>3516.5</v>
      </c>
      <c r="R7883">
        <v>11</v>
      </c>
      <c r="S7883">
        <v>25.96</v>
      </c>
      <c r="T7883">
        <v>8141.01</v>
      </c>
      <c r="U7883">
        <v>30.6</v>
      </c>
      <c r="V7883" s="6">
        <f>Rawda_procudtion_sales!P7883-Rawda_procudtion_sales!Q7883</f>
        <v>2343.5</v>
      </c>
      <c r="W7883" s="4">
        <f t="shared" si="369"/>
        <v>0.39991467576791812</v>
      </c>
      <c r="X7883" s="3"/>
    </row>
    <row r="7884" spans="1:24" x14ac:dyDescent="0.25">
      <c r="A7884" s="1">
        <v>45467</v>
      </c>
      <c r="B7884" s="1" t="str">
        <f t="shared" si="370"/>
        <v>2024</v>
      </c>
      <c r="C7884" s="1" t="str">
        <f t="shared" si="371"/>
        <v>Jun</v>
      </c>
      <c r="D7884" t="s">
        <v>3</v>
      </c>
      <c r="E7884" t="s">
        <v>4</v>
      </c>
      <c r="F7884" t="s">
        <v>21</v>
      </c>
      <c r="G7884" t="s">
        <v>11</v>
      </c>
      <c r="H7884">
        <v>4510</v>
      </c>
      <c r="I7884">
        <v>130</v>
      </c>
      <c r="J7884">
        <v>4380</v>
      </c>
      <c r="K7884" t="s">
        <v>13</v>
      </c>
      <c r="L7884">
        <v>2503</v>
      </c>
      <c r="M7884" t="s">
        <v>14</v>
      </c>
      <c r="N7884" t="s">
        <v>25</v>
      </c>
      <c r="O7884" t="s">
        <v>10</v>
      </c>
      <c r="P7884" s="6">
        <v>3504.2</v>
      </c>
      <c r="Q7884" s="6">
        <v>1765.1</v>
      </c>
      <c r="R7884">
        <v>6</v>
      </c>
      <c r="S7884">
        <v>81.73</v>
      </c>
      <c r="T7884">
        <v>6799.41</v>
      </c>
      <c r="U7884">
        <v>30.1</v>
      </c>
      <c r="V7884" s="6">
        <f>Rawda_procudtion_sales!P7884-Rawda_procudtion_sales!Q7884</f>
        <v>1739.1</v>
      </c>
      <c r="W7884" s="4">
        <f t="shared" si="369"/>
        <v>0.49629016608641058</v>
      </c>
      <c r="X7884" s="3"/>
    </row>
    <row r="7885" spans="1:24" x14ac:dyDescent="0.25">
      <c r="A7885" s="1">
        <v>45467</v>
      </c>
      <c r="B7885" s="1" t="str">
        <f t="shared" si="370"/>
        <v>2024</v>
      </c>
      <c r="C7885" s="1" t="str">
        <f t="shared" si="371"/>
        <v>Jun</v>
      </c>
      <c r="D7885" t="s">
        <v>3</v>
      </c>
      <c r="E7885" t="s">
        <v>4</v>
      </c>
      <c r="F7885" t="s">
        <v>21</v>
      </c>
      <c r="G7885" t="s">
        <v>12</v>
      </c>
      <c r="H7885">
        <v>3652</v>
      </c>
      <c r="I7885">
        <v>94</v>
      </c>
      <c r="J7885">
        <v>3558</v>
      </c>
      <c r="K7885" t="s">
        <v>17</v>
      </c>
      <c r="L7885">
        <v>2092</v>
      </c>
      <c r="M7885" t="s">
        <v>26</v>
      </c>
      <c r="N7885" t="s">
        <v>25</v>
      </c>
      <c r="O7885" t="s">
        <v>10</v>
      </c>
      <c r="P7885" s="6">
        <v>3765.6</v>
      </c>
      <c r="Q7885" s="6">
        <v>1892.2</v>
      </c>
      <c r="R7885">
        <v>6</v>
      </c>
      <c r="S7885">
        <v>63.02</v>
      </c>
      <c r="T7885">
        <v>5433.6</v>
      </c>
      <c r="U7885">
        <v>31.2</v>
      </c>
      <c r="V7885" s="6">
        <f>Rawda_procudtion_sales!P7885-Rawda_procudtion_sales!Q7885</f>
        <v>1873.3999999999999</v>
      </c>
      <c r="W7885" s="4">
        <f t="shared" si="369"/>
        <v>0.49750371786700653</v>
      </c>
      <c r="X7885" s="3"/>
    </row>
    <row r="7886" spans="1:24" x14ac:dyDescent="0.25">
      <c r="A7886" s="1">
        <v>45467</v>
      </c>
      <c r="B7886" s="1" t="str">
        <f t="shared" si="370"/>
        <v>2024</v>
      </c>
      <c r="C7886" s="1" t="str">
        <f t="shared" si="371"/>
        <v>Jun</v>
      </c>
      <c r="D7886" t="s">
        <v>3</v>
      </c>
      <c r="E7886" t="s">
        <v>23</v>
      </c>
      <c r="F7886" t="s">
        <v>5</v>
      </c>
      <c r="G7886" t="s">
        <v>6</v>
      </c>
      <c r="H7886">
        <v>751</v>
      </c>
      <c r="I7886">
        <v>6</v>
      </c>
      <c r="J7886">
        <v>745</v>
      </c>
      <c r="K7886" t="s">
        <v>13</v>
      </c>
      <c r="L7886">
        <v>390</v>
      </c>
      <c r="M7886" t="s">
        <v>28</v>
      </c>
      <c r="N7886" t="s">
        <v>20</v>
      </c>
      <c r="O7886" t="s">
        <v>10</v>
      </c>
      <c r="P7886" s="6">
        <v>7800</v>
      </c>
      <c r="Q7886" s="6">
        <v>4680.6000000000004</v>
      </c>
      <c r="R7886">
        <v>8</v>
      </c>
      <c r="S7886">
        <v>19.510000000000002</v>
      </c>
      <c r="T7886">
        <v>11230.06</v>
      </c>
      <c r="U7886">
        <v>32.299999999999997</v>
      </c>
      <c r="V7886" s="6">
        <f>Rawda_procudtion_sales!P7886-Rawda_procudtion_sales!Q7886</f>
        <v>3119.3999999999996</v>
      </c>
      <c r="W7886" s="4">
        <f t="shared" si="369"/>
        <v>0.39992307692307688</v>
      </c>
      <c r="X7886" s="3"/>
    </row>
    <row r="7887" spans="1:24" x14ac:dyDescent="0.25">
      <c r="A7887" s="1">
        <v>45467</v>
      </c>
      <c r="B7887" s="1" t="str">
        <f t="shared" si="370"/>
        <v>2024</v>
      </c>
      <c r="C7887" s="1" t="str">
        <f t="shared" si="371"/>
        <v>Jun</v>
      </c>
      <c r="D7887" t="s">
        <v>3</v>
      </c>
      <c r="E7887" t="s">
        <v>23</v>
      </c>
      <c r="F7887" t="s">
        <v>5</v>
      </c>
      <c r="G7887" t="s">
        <v>11</v>
      </c>
      <c r="H7887">
        <v>4349</v>
      </c>
      <c r="I7887">
        <v>104</v>
      </c>
      <c r="J7887">
        <v>4245</v>
      </c>
      <c r="K7887" t="s">
        <v>17</v>
      </c>
      <c r="L7887">
        <v>2427</v>
      </c>
      <c r="M7887" t="s">
        <v>8</v>
      </c>
      <c r="N7887" t="s">
        <v>25</v>
      </c>
      <c r="O7887" t="s">
        <v>10</v>
      </c>
      <c r="P7887" s="6">
        <v>3397.8</v>
      </c>
      <c r="Q7887" s="6">
        <v>1709.3</v>
      </c>
      <c r="R7887">
        <v>3</v>
      </c>
      <c r="S7887">
        <v>94.43</v>
      </c>
      <c r="T7887">
        <v>6513.5</v>
      </c>
      <c r="U7887">
        <v>29.5</v>
      </c>
      <c r="V7887" s="6">
        <f>Rawda_procudtion_sales!P7887-Rawda_procudtion_sales!Q7887</f>
        <v>1688.5000000000002</v>
      </c>
      <c r="W7887" s="4">
        <f t="shared" si="369"/>
        <v>0.49693919595032082</v>
      </c>
      <c r="X7887" s="3"/>
    </row>
    <row r="7888" spans="1:24" x14ac:dyDescent="0.25">
      <c r="A7888" s="1">
        <v>45467</v>
      </c>
      <c r="B7888" s="1" t="str">
        <f t="shared" si="370"/>
        <v>2024</v>
      </c>
      <c r="C7888" s="1" t="str">
        <f t="shared" si="371"/>
        <v>Jun</v>
      </c>
      <c r="D7888" t="s">
        <v>3</v>
      </c>
      <c r="E7888" t="s">
        <v>23</v>
      </c>
      <c r="F7888" t="s">
        <v>5</v>
      </c>
      <c r="G7888" t="s">
        <v>12</v>
      </c>
      <c r="H7888">
        <v>4949</v>
      </c>
      <c r="I7888">
        <v>116</v>
      </c>
      <c r="J7888">
        <v>4833</v>
      </c>
      <c r="K7888" t="s">
        <v>17</v>
      </c>
      <c r="L7888">
        <v>2839</v>
      </c>
      <c r="M7888" t="s">
        <v>26</v>
      </c>
      <c r="N7888" t="s">
        <v>20</v>
      </c>
      <c r="O7888" t="s">
        <v>10</v>
      </c>
      <c r="P7888" s="6">
        <v>5110.2</v>
      </c>
      <c r="Q7888" s="6">
        <v>2566.6999999999998</v>
      </c>
      <c r="R7888">
        <v>9</v>
      </c>
      <c r="S7888">
        <v>99.12</v>
      </c>
      <c r="T7888">
        <v>7389.99</v>
      </c>
      <c r="U7888">
        <v>32.299999999999997</v>
      </c>
      <c r="V7888" s="6">
        <f>Rawda_procudtion_sales!P7888-Rawda_procudtion_sales!Q7888</f>
        <v>2543.5</v>
      </c>
      <c r="W7888" s="4">
        <f t="shared" si="369"/>
        <v>0.49773003013580686</v>
      </c>
      <c r="X7888" s="3"/>
    </row>
    <row r="7889" spans="1:24" x14ac:dyDescent="0.25">
      <c r="A7889" s="1">
        <v>45467</v>
      </c>
      <c r="B7889" s="1" t="str">
        <f t="shared" si="370"/>
        <v>2024</v>
      </c>
      <c r="C7889" s="1" t="str">
        <f t="shared" si="371"/>
        <v>Jun</v>
      </c>
      <c r="D7889" t="s">
        <v>3</v>
      </c>
      <c r="E7889" t="s">
        <v>23</v>
      </c>
      <c r="F7889" t="s">
        <v>16</v>
      </c>
      <c r="G7889" t="s">
        <v>6</v>
      </c>
      <c r="H7889">
        <v>754</v>
      </c>
      <c r="I7889">
        <v>4</v>
      </c>
      <c r="J7889">
        <v>750</v>
      </c>
      <c r="K7889" t="s">
        <v>13</v>
      </c>
      <c r="L7889">
        <v>407</v>
      </c>
      <c r="M7889" t="s">
        <v>14</v>
      </c>
      <c r="N7889" t="s">
        <v>9</v>
      </c>
      <c r="O7889" t="s">
        <v>15</v>
      </c>
      <c r="P7889" s="6">
        <v>8140</v>
      </c>
      <c r="Q7889" s="6">
        <v>4884.3999999999996</v>
      </c>
      <c r="R7889">
        <v>4</v>
      </c>
      <c r="S7889">
        <v>57.26</v>
      </c>
      <c r="T7889">
        <v>11307.38</v>
      </c>
      <c r="U7889">
        <v>30</v>
      </c>
      <c r="V7889" s="6">
        <f>Rawda_procudtion_sales!P7889-Rawda_procudtion_sales!Q7889</f>
        <v>3255.6000000000004</v>
      </c>
      <c r="W7889" s="4">
        <f t="shared" si="369"/>
        <v>0.39995085995085999</v>
      </c>
      <c r="X7889" s="3"/>
    </row>
    <row r="7890" spans="1:24" x14ac:dyDescent="0.25">
      <c r="A7890" s="1">
        <v>45467</v>
      </c>
      <c r="B7890" s="1" t="str">
        <f t="shared" si="370"/>
        <v>2024</v>
      </c>
      <c r="C7890" s="1" t="str">
        <f t="shared" si="371"/>
        <v>Jun</v>
      </c>
      <c r="D7890" t="s">
        <v>3</v>
      </c>
      <c r="E7890" t="s">
        <v>23</v>
      </c>
      <c r="F7890" t="s">
        <v>16</v>
      </c>
      <c r="G7890" t="s">
        <v>11</v>
      </c>
      <c r="H7890">
        <v>3929</v>
      </c>
      <c r="I7890">
        <v>56</v>
      </c>
      <c r="J7890">
        <v>3873</v>
      </c>
      <c r="K7890" t="s">
        <v>13</v>
      </c>
      <c r="L7890">
        <v>2264</v>
      </c>
      <c r="M7890" t="s">
        <v>8</v>
      </c>
      <c r="N7890" t="s">
        <v>25</v>
      </c>
      <c r="O7890" t="s">
        <v>10</v>
      </c>
      <c r="P7890" s="6">
        <v>3169.6</v>
      </c>
      <c r="Q7890" s="6">
        <v>1590.4</v>
      </c>
      <c r="R7890">
        <v>7</v>
      </c>
      <c r="S7890">
        <v>61.91</v>
      </c>
      <c r="T7890">
        <v>5942.74</v>
      </c>
      <c r="U7890">
        <v>31.2</v>
      </c>
      <c r="V7890" s="6">
        <f>Rawda_procudtion_sales!P7890-Rawda_procudtion_sales!Q7890</f>
        <v>1579.1999999999998</v>
      </c>
      <c r="W7890" s="4">
        <f t="shared" si="369"/>
        <v>0.49823321554770311</v>
      </c>
      <c r="X7890" s="3"/>
    </row>
    <row r="7891" spans="1:24" x14ac:dyDescent="0.25">
      <c r="A7891" s="1">
        <v>45467</v>
      </c>
      <c r="B7891" s="1" t="str">
        <f t="shared" si="370"/>
        <v>2024</v>
      </c>
      <c r="C7891" s="1" t="str">
        <f t="shared" si="371"/>
        <v>Jun</v>
      </c>
      <c r="D7891" t="s">
        <v>3</v>
      </c>
      <c r="E7891" t="s">
        <v>23</v>
      </c>
      <c r="F7891" t="s">
        <v>16</v>
      </c>
      <c r="G7891" t="s">
        <v>12</v>
      </c>
      <c r="H7891">
        <v>4268</v>
      </c>
      <c r="I7891">
        <v>81</v>
      </c>
      <c r="J7891">
        <v>4187</v>
      </c>
      <c r="K7891" t="s">
        <v>17</v>
      </c>
      <c r="L7891">
        <v>2412</v>
      </c>
      <c r="M7891" t="s">
        <v>14</v>
      </c>
      <c r="N7891" t="s">
        <v>9</v>
      </c>
      <c r="O7891" t="s">
        <v>10</v>
      </c>
      <c r="P7891" s="6">
        <v>4341.6000000000004</v>
      </c>
      <c r="Q7891" s="6">
        <v>2178.9</v>
      </c>
      <c r="R7891">
        <v>6</v>
      </c>
      <c r="S7891">
        <v>103.99</v>
      </c>
      <c r="T7891">
        <v>6446.15</v>
      </c>
      <c r="U7891">
        <v>33.299999999999997</v>
      </c>
      <c r="V7891" s="6">
        <f>Rawda_procudtion_sales!P7891-Rawda_procudtion_sales!Q7891</f>
        <v>2162.7000000000003</v>
      </c>
      <c r="W7891" s="4">
        <f t="shared" si="369"/>
        <v>0.49813432835820898</v>
      </c>
      <c r="X7891" s="3"/>
    </row>
    <row r="7892" spans="1:24" x14ac:dyDescent="0.25">
      <c r="A7892" s="1">
        <v>45467</v>
      </c>
      <c r="B7892" s="1" t="str">
        <f t="shared" si="370"/>
        <v>2024</v>
      </c>
      <c r="C7892" s="1" t="str">
        <f t="shared" si="371"/>
        <v>Jun</v>
      </c>
      <c r="D7892" t="s">
        <v>3</v>
      </c>
      <c r="E7892" t="s">
        <v>23</v>
      </c>
      <c r="F7892" t="s">
        <v>21</v>
      </c>
      <c r="G7892" t="s">
        <v>6</v>
      </c>
      <c r="H7892">
        <v>795</v>
      </c>
      <c r="I7892">
        <v>7</v>
      </c>
      <c r="J7892">
        <v>788</v>
      </c>
      <c r="K7892" t="s">
        <v>7</v>
      </c>
      <c r="L7892">
        <v>431</v>
      </c>
      <c r="M7892" t="s">
        <v>8</v>
      </c>
      <c r="N7892" t="s">
        <v>20</v>
      </c>
      <c r="O7892" t="s">
        <v>15</v>
      </c>
      <c r="P7892" s="6">
        <v>8620</v>
      </c>
      <c r="Q7892" s="6">
        <v>5172.7</v>
      </c>
      <c r="R7892">
        <v>8</v>
      </c>
      <c r="S7892">
        <v>41.38</v>
      </c>
      <c r="T7892">
        <v>11884.12</v>
      </c>
      <c r="U7892">
        <v>30.2</v>
      </c>
      <c r="V7892" s="6">
        <f>Rawda_procudtion_sales!P7892-Rawda_procudtion_sales!Q7892</f>
        <v>3447.3</v>
      </c>
      <c r="W7892" s="4">
        <f t="shared" si="369"/>
        <v>0.39991879350348031</v>
      </c>
      <c r="X7892" s="3"/>
    </row>
    <row r="7893" spans="1:24" x14ac:dyDescent="0.25">
      <c r="A7893" s="1">
        <v>45467</v>
      </c>
      <c r="B7893" s="1" t="str">
        <f t="shared" si="370"/>
        <v>2024</v>
      </c>
      <c r="C7893" s="1" t="str">
        <f t="shared" si="371"/>
        <v>Jun</v>
      </c>
      <c r="D7893" t="s">
        <v>3</v>
      </c>
      <c r="E7893" t="s">
        <v>23</v>
      </c>
      <c r="F7893" t="s">
        <v>21</v>
      </c>
      <c r="G7893" t="s">
        <v>11</v>
      </c>
      <c r="H7893">
        <v>4607</v>
      </c>
      <c r="I7893">
        <v>120</v>
      </c>
      <c r="J7893">
        <v>4487</v>
      </c>
      <c r="K7893" t="s">
        <v>7</v>
      </c>
      <c r="L7893">
        <v>2583</v>
      </c>
      <c r="M7893" t="s">
        <v>24</v>
      </c>
      <c r="N7893" t="s">
        <v>25</v>
      </c>
      <c r="O7893" t="s">
        <v>10</v>
      </c>
      <c r="P7893" s="6">
        <v>3616.2</v>
      </c>
      <c r="Q7893" s="6">
        <v>1820.1</v>
      </c>
      <c r="R7893">
        <v>15</v>
      </c>
      <c r="S7893">
        <v>75.349999999999994</v>
      </c>
      <c r="T7893">
        <v>6879.42</v>
      </c>
      <c r="U7893">
        <v>30</v>
      </c>
      <c r="V7893" s="6">
        <f>Rawda_procudtion_sales!P7893-Rawda_procudtion_sales!Q7893</f>
        <v>1796.1</v>
      </c>
      <c r="W7893" s="4">
        <f t="shared" si="369"/>
        <v>0.49668159946905593</v>
      </c>
      <c r="X7893" s="3"/>
    </row>
    <row r="7894" spans="1:24" x14ac:dyDescent="0.25">
      <c r="A7894" s="1">
        <v>45467</v>
      </c>
      <c r="B7894" s="1" t="str">
        <f t="shared" si="370"/>
        <v>2024</v>
      </c>
      <c r="C7894" s="1" t="str">
        <f t="shared" si="371"/>
        <v>Jun</v>
      </c>
      <c r="D7894" t="s">
        <v>3</v>
      </c>
      <c r="E7894" t="s">
        <v>23</v>
      </c>
      <c r="F7894" t="s">
        <v>21</v>
      </c>
      <c r="G7894" t="s">
        <v>12</v>
      </c>
      <c r="H7894">
        <v>4217</v>
      </c>
      <c r="I7894">
        <v>49</v>
      </c>
      <c r="J7894">
        <v>4168</v>
      </c>
      <c r="K7894" t="s">
        <v>19</v>
      </c>
      <c r="L7894">
        <v>2464</v>
      </c>
      <c r="M7894" t="s">
        <v>14</v>
      </c>
      <c r="N7894" t="s">
        <v>9</v>
      </c>
      <c r="O7894" t="s">
        <v>15</v>
      </c>
      <c r="P7894" s="6">
        <v>4435.2</v>
      </c>
      <c r="Q7894" s="6">
        <v>2222.5</v>
      </c>
      <c r="R7894">
        <v>13</v>
      </c>
      <c r="S7894">
        <v>97.19</v>
      </c>
      <c r="T7894">
        <v>6286.87</v>
      </c>
      <c r="U7894">
        <v>32.6</v>
      </c>
      <c r="V7894" s="6">
        <f>Rawda_procudtion_sales!P7894-Rawda_procudtion_sales!Q7894</f>
        <v>2212.6999999999998</v>
      </c>
      <c r="W7894" s="4">
        <f t="shared" si="369"/>
        <v>0.49889520202020199</v>
      </c>
      <c r="X7894" s="3"/>
    </row>
    <row r="7895" spans="1:24" x14ac:dyDescent="0.25">
      <c r="A7895" s="1">
        <v>45467</v>
      </c>
      <c r="B7895" s="1" t="str">
        <f t="shared" si="370"/>
        <v>2024</v>
      </c>
      <c r="C7895" s="1" t="str">
        <f t="shared" si="371"/>
        <v>Jun</v>
      </c>
      <c r="D7895" t="s">
        <v>3</v>
      </c>
      <c r="E7895" t="s">
        <v>27</v>
      </c>
      <c r="F7895" t="s">
        <v>5</v>
      </c>
      <c r="G7895" t="s">
        <v>6</v>
      </c>
      <c r="H7895">
        <v>1166</v>
      </c>
      <c r="I7895">
        <v>10</v>
      </c>
      <c r="J7895">
        <v>1156</v>
      </c>
      <c r="K7895" t="s">
        <v>17</v>
      </c>
      <c r="L7895">
        <v>634</v>
      </c>
      <c r="M7895" t="s">
        <v>8</v>
      </c>
      <c r="N7895" t="s">
        <v>25</v>
      </c>
      <c r="O7895" t="s">
        <v>15</v>
      </c>
      <c r="P7895" s="6">
        <v>12680</v>
      </c>
      <c r="Q7895" s="6">
        <v>7609</v>
      </c>
      <c r="R7895">
        <v>2</v>
      </c>
      <c r="S7895">
        <v>47.4</v>
      </c>
      <c r="T7895">
        <v>17515.599999999999</v>
      </c>
      <c r="U7895">
        <v>30.2</v>
      </c>
      <c r="V7895" s="6">
        <f>Rawda_procudtion_sales!P7895-Rawda_procudtion_sales!Q7895</f>
        <v>5071</v>
      </c>
      <c r="W7895" s="4">
        <f t="shared" si="369"/>
        <v>0.39992113564668769</v>
      </c>
      <c r="X7895" s="3"/>
    </row>
    <row r="7896" spans="1:24" x14ac:dyDescent="0.25">
      <c r="A7896" s="1">
        <v>45467</v>
      </c>
      <c r="B7896" s="1" t="str">
        <f t="shared" si="370"/>
        <v>2024</v>
      </c>
      <c r="C7896" s="1" t="str">
        <f t="shared" si="371"/>
        <v>Jun</v>
      </c>
      <c r="D7896" t="s">
        <v>3</v>
      </c>
      <c r="E7896" t="s">
        <v>27</v>
      </c>
      <c r="F7896" t="s">
        <v>5</v>
      </c>
      <c r="G7896" t="s">
        <v>11</v>
      </c>
      <c r="H7896">
        <v>2254</v>
      </c>
      <c r="I7896">
        <v>61</v>
      </c>
      <c r="J7896">
        <v>2193</v>
      </c>
      <c r="K7896" t="s">
        <v>7</v>
      </c>
      <c r="L7896">
        <v>1275</v>
      </c>
      <c r="M7896" t="s">
        <v>24</v>
      </c>
      <c r="N7896" t="s">
        <v>9</v>
      </c>
      <c r="O7896" t="s">
        <v>10</v>
      </c>
      <c r="P7896" s="6">
        <v>1785</v>
      </c>
      <c r="Q7896" s="6">
        <v>898.6</v>
      </c>
      <c r="R7896">
        <v>7</v>
      </c>
      <c r="S7896">
        <v>53.5</v>
      </c>
      <c r="T7896">
        <v>3345.99</v>
      </c>
      <c r="U7896">
        <v>30.6</v>
      </c>
      <c r="V7896" s="6">
        <f>Rawda_procudtion_sales!P7896-Rawda_procudtion_sales!Q7896</f>
        <v>886.4</v>
      </c>
      <c r="W7896" s="4">
        <f t="shared" si="369"/>
        <v>0.49658263305322126</v>
      </c>
      <c r="X7896" s="3"/>
    </row>
    <row r="7897" spans="1:24" x14ac:dyDescent="0.25">
      <c r="A7897" s="1">
        <v>45467</v>
      </c>
      <c r="B7897" s="1" t="str">
        <f t="shared" si="370"/>
        <v>2024</v>
      </c>
      <c r="C7897" s="1" t="str">
        <f t="shared" si="371"/>
        <v>Jun</v>
      </c>
      <c r="D7897" t="s">
        <v>3</v>
      </c>
      <c r="E7897" t="s">
        <v>27</v>
      </c>
      <c r="F7897" t="s">
        <v>5</v>
      </c>
      <c r="G7897" t="s">
        <v>12</v>
      </c>
      <c r="H7897">
        <v>5855</v>
      </c>
      <c r="I7897">
        <v>96</v>
      </c>
      <c r="J7897">
        <v>5759</v>
      </c>
      <c r="K7897" t="s">
        <v>7</v>
      </c>
      <c r="L7897">
        <v>3328</v>
      </c>
      <c r="M7897" t="s">
        <v>14</v>
      </c>
      <c r="N7897" t="s">
        <v>25</v>
      </c>
      <c r="O7897" t="s">
        <v>10</v>
      </c>
      <c r="P7897" s="6">
        <v>5990.4</v>
      </c>
      <c r="Q7897" s="6">
        <v>3004.8</v>
      </c>
      <c r="R7897">
        <v>4</v>
      </c>
      <c r="S7897">
        <v>101.05</v>
      </c>
      <c r="T7897">
        <v>8796.6</v>
      </c>
      <c r="U7897">
        <v>29.5</v>
      </c>
      <c r="V7897" s="6">
        <f>Rawda_procudtion_sales!P7897-Rawda_procudtion_sales!Q7897</f>
        <v>2985.5999999999995</v>
      </c>
      <c r="W7897" s="4">
        <f t="shared" si="369"/>
        <v>0.49839743589743585</v>
      </c>
      <c r="X7897" s="3"/>
    </row>
    <row r="7898" spans="1:24" x14ac:dyDescent="0.25">
      <c r="A7898" s="1">
        <v>45467</v>
      </c>
      <c r="B7898" s="1" t="str">
        <f t="shared" si="370"/>
        <v>2024</v>
      </c>
      <c r="C7898" s="1" t="str">
        <f t="shared" si="371"/>
        <v>Jun</v>
      </c>
      <c r="D7898" t="s">
        <v>3</v>
      </c>
      <c r="E7898" t="s">
        <v>27</v>
      </c>
      <c r="F7898" t="s">
        <v>16</v>
      </c>
      <c r="G7898" t="s">
        <v>6</v>
      </c>
      <c r="H7898">
        <v>501</v>
      </c>
      <c r="I7898">
        <v>4</v>
      </c>
      <c r="J7898">
        <v>497</v>
      </c>
      <c r="K7898" t="s">
        <v>13</v>
      </c>
      <c r="L7898">
        <v>267</v>
      </c>
      <c r="M7898" t="s">
        <v>8</v>
      </c>
      <c r="N7898" t="s">
        <v>25</v>
      </c>
      <c r="O7898" t="s">
        <v>15</v>
      </c>
      <c r="P7898" s="6">
        <v>5340</v>
      </c>
      <c r="Q7898" s="6">
        <v>3204.4</v>
      </c>
      <c r="R7898">
        <v>6</v>
      </c>
      <c r="S7898">
        <v>39.479999999999997</v>
      </c>
      <c r="T7898">
        <v>7520.67</v>
      </c>
      <c r="U7898">
        <v>30.5</v>
      </c>
      <c r="V7898" s="6">
        <f>Rawda_procudtion_sales!P7898-Rawda_procudtion_sales!Q7898</f>
        <v>2135.6</v>
      </c>
      <c r="W7898" s="4">
        <f t="shared" si="369"/>
        <v>0.39992509363295881</v>
      </c>
      <c r="X7898" s="3"/>
    </row>
    <row r="7899" spans="1:24" x14ac:dyDescent="0.25">
      <c r="A7899" s="1">
        <v>45467</v>
      </c>
      <c r="B7899" s="1" t="str">
        <f t="shared" si="370"/>
        <v>2024</v>
      </c>
      <c r="C7899" s="1" t="str">
        <f t="shared" si="371"/>
        <v>Jun</v>
      </c>
      <c r="D7899" t="s">
        <v>3</v>
      </c>
      <c r="E7899" t="s">
        <v>27</v>
      </c>
      <c r="F7899" t="s">
        <v>16</v>
      </c>
      <c r="G7899" t="s">
        <v>11</v>
      </c>
      <c r="H7899">
        <v>6193</v>
      </c>
      <c r="I7899">
        <v>182</v>
      </c>
      <c r="J7899">
        <v>6011</v>
      </c>
      <c r="K7899" t="s">
        <v>7</v>
      </c>
      <c r="L7899">
        <v>3543</v>
      </c>
      <c r="M7899" t="s">
        <v>24</v>
      </c>
      <c r="N7899" t="s">
        <v>25</v>
      </c>
      <c r="O7899" t="s">
        <v>10</v>
      </c>
      <c r="P7899" s="6">
        <v>4960.2</v>
      </c>
      <c r="Q7899" s="6">
        <v>2498.3000000000002</v>
      </c>
      <c r="R7899">
        <v>10</v>
      </c>
      <c r="S7899">
        <v>127.33</v>
      </c>
      <c r="T7899">
        <v>9264.7000000000007</v>
      </c>
      <c r="U7899">
        <v>32.200000000000003</v>
      </c>
      <c r="V7899" s="6">
        <f>Rawda_procudtion_sales!P7899-Rawda_procudtion_sales!Q7899</f>
        <v>2461.8999999999996</v>
      </c>
      <c r="W7899" s="4">
        <f t="shared" si="369"/>
        <v>0.49633079311318085</v>
      </c>
      <c r="X7899" s="3"/>
    </row>
    <row r="7900" spans="1:24" x14ac:dyDescent="0.25">
      <c r="A7900" s="1">
        <v>45467</v>
      </c>
      <c r="B7900" s="1" t="str">
        <f t="shared" si="370"/>
        <v>2024</v>
      </c>
      <c r="C7900" s="1" t="str">
        <f t="shared" si="371"/>
        <v>Jun</v>
      </c>
      <c r="D7900" t="s">
        <v>3</v>
      </c>
      <c r="E7900" t="s">
        <v>27</v>
      </c>
      <c r="F7900" t="s">
        <v>16</v>
      </c>
      <c r="G7900" t="s">
        <v>12</v>
      </c>
      <c r="H7900">
        <v>4375</v>
      </c>
      <c r="I7900">
        <v>45</v>
      </c>
      <c r="J7900">
        <v>4330</v>
      </c>
      <c r="K7900" t="s">
        <v>13</v>
      </c>
      <c r="L7900">
        <v>2559</v>
      </c>
      <c r="M7900" t="s">
        <v>14</v>
      </c>
      <c r="N7900" t="s">
        <v>9</v>
      </c>
      <c r="O7900" t="s">
        <v>15</v>
      </c>
      <c r="P7900" s="6">
        <v>4606.2</v>
      </c>
      <c r="Q7900" s="6">
        <v>2307.6</v>
      </c>
      <c r="R7900">
        <v>8</v>
      </c>
      <c r="S7900">
        <v>89.34</v>
      </c>
      <c r="T7900">
        <v>6582.76</v>
      </c>
      <c r="U7900">
        <v>29.5</v>
      </c>
      <c r="V7900" s="6">
        <f>Rawda_procudtion_sales!P7900-Rawda_procudtion_sales!Q7900</f>
        <v>2298.6</v>
      </c>
      <c r="W7900" s="4">
        <f t="shared" si="369"/>
        <v>0.4990230558812036</v>
      </c>
      <c r="X7900" s="3"/>
    </row>
    <row r="7901" spans="1:24" x14ac:dyDescent="0.25">
      <c r="A7901" s="1">
        <v>45467</v>
      </c>
      <c r="B7901" s="1" t="str">
        <f t="shared" si="370"/>
        <v>2024</v>
      </c>
      <c r="C7901" s="1" t="str">
        <f t="shared" si="371"/>
        <v>Jun</v>
      </c>
      <c r="D7901" t="s">
        <v>3</v>
      </c>
      <c r="E7901" t="s">
        <v>27</v>
      </c>
      <c r="F7901" t="s">
        <v>21</v>
      </c>
      <c r="G7901" t="s">
        <v>6</v>
      </c>
      <c r="H7901">
        <v>841</v>
      </c>
      <c r="I7901">
        <v>7</v>
      </c>
      <c r="J7901">
        <v>834</v>
      </c>
      <c r="K7901" t="s">
        <v>19</v>
      </c>
      <c r="L7901">
        <v>456</v>
      </c>
      <c r="M7901" t="s">
        <v>24</v>
      </c>
      <c r="N7901" t="s">
        <v>20</v>
      </c>
      <c r="O7901" t="s">
        <v>10</v>
      </c>
      <c r="P7901" s="6">
        <v>9120</v>
      </c>
      <c r="Q7901" s="6">
        <v>5472.7</v>
      </c>
      <c r="R7901">
        <v>6</v>
      </c>
      <c r="S7901">
        <v>56.63</v>
      </c>
      <c r="T7901">
        <v>12570.21</v>
      </c>
      <c r="U7901">
        <v>31.3</v>
      </c>
      <c r="V7901" s="6">
        <f>Rawda_procudtion_sales!P7901-Rawda_procudtion_sales!Q7901</f>
        <v>3647.3</v>
      </c>
      <c r="W7901" s="4">
        <f t="shared" si="369"/>
        <v>0.39992324561403508</v>
      </c>
      <c r="X7901" s="3"/>
    </row>
    <row r="7902" spans="1:24" x14ac:dyDescent="0.25">
      <c r="A7902" s="1">
        <v>45467</v>
      </c>
      <c r="B7902" s="1" t="str">
        <f t="shared" si="370"/>
        <v>2024</v>
      </c>
      <c r="C7902" s="1" t="str">
        <f t="shared" si="371"/>
        <v>Jun</v>
      </c>
      <c r="D7902" t="s">
        <v>3</v>
      </c>
      <c r="E7902" t="s">
        <v>27</v>
      </c>
      <c r="F7902" t="s">
        <v>21</v>
      </c>
      <c r="G7902" t="s">
        <v>11</v>
      </c>
      <c r="H7902">
        <v>2560</v>
      </c>
      <c r="I7902">
        <v>29</v>
      </c>
      <c r="J7902">
        <v>2531</v>
      </c>
      <c r="K7902" t="s">
        <v>13</v>
      </c>
      <c r="L7902">
        <v>1448</v>
      </c>
      <c r="M7902" t="s">
        <v>26</v>
      </c>
      <c r="N7902" t="s">
        <v>9</v>
      </c>
      <c r="O7902" t="s">
        <v>18</v>
      </c>
      <c r="P7902" s="6">
        <v>2027.2</v>
      </c>
      <c r="Q7902" s="6">
        <v>1016.5</v>
      </c>
      <c r="R7902">
        <v>8</v>
      </c>
      <c r="S7902">
        <v>54.34</v>
      </c>
      <c r="T7902">
        <v>3848.73</v>
      </c>
      <c r="U7902">
        <v>28.6</v>
      </c>
      <c r="V7902" s="6">
        <f>Rawda_procudtion_sales!P7902-Rawda_procudtion_sales!Q7902</f>
        <v>1010.7</v>
      </c>
      <c r="W7902" s="4">
        <f t="shared" si="369"/>
        <v>0.49856945540647202</v>
      </c>
      <c r="X7902" s="3"/>
    </row>
    <row r="7903" spans="1:24" x14ac:dyDescent="0.25">
      <c r="A7903" s="1">
        <v>45467</v>
      </c>
      <c r="B7903" s="1" t="str">
        <f t="shared" si="370"/>
        <v>2024</v>
      </c>
      <c r="C7903" s="1" t="str">
        <f t="shared" si="371"/>
        <v>Jun</v>
      </c>
      <c r="D7903" t="s">
        <v>3</v>
      </c>
      <c r="E7903" t="s">
        <v>27</v>
      </c>
      <c r="F7903" t="s">
        <v>21</v>
      </c>
      <c r="G7903" t="s">
        <v>12</v>
      </c>
      <c r="H7903">
        <v>6026</v>
      </c>
      <c r="I7903">
        <v>154</v>
      </c>
      <c r="J7903">
        <v>5872</v>
      </c>
      <c r="K7903" t="s">
        <v>19</v>
      </c>
      <c r="L7903">
        <v>3445</v>
      </c>
      <c r="M7903" t="s">
        <v>28</v>
      </c>
      <c r="N7903" t="s">
        <v>20</v>
      </c>
      <c r="O7903" t="s">
        <v>10</v>
      </c>
      <c r="P7903" s="6">
        <v>6201</v>
      </c>
      <c r="Q7903" s="6">
        <v>3115.9</v>
      </c>
      <c r="R7903">
        <v>9</v>
      </c>
      <c r="S7903">
        <v>117.39</v>
      </c>
      <c r="T7903">
        <v>9030.1</v>
      </c>
      <c r="U7903">
        <v>28.3</v>
      </c>
      <c r="V7903" s="6">
        <f>Rawda_procudtion_sales!P7903-Rawda_procudtion_sales!Q7903</f>
        <v>3085.1</v>
      </c>
      <c r="W7903" s="4">
        <f t="shared" si="369"/>
        <v>0.49751652959200127</v>
      </c>
      <c r="X7903" s="3"/>
    </row>
    <row r="7904" spans="1:24" x14ac:dyDescent="0.25">
      <c r="A7904" s="1">
        <v>45467</v>
      </c>
      <c r="B7904" s="1" t="str">
        <f t="shared" si="370"/>
        <v>2024</v>
      </c>
      <c r="C7904" s="1" t="str">
        <f t="shared" si="371"/>
        <v>Jun</v>
      </c>
      <c r="D7904" t="s">
        <v>3</v>
      </c>
      <c r="E7904" t="s">
        <v>29</v>
      </c>
      <c r="F7904" t="s">
        <v>5</v>
      </c>
      <c r="G7904" t="s">
        <v>6</v>
      </c>
      <c r="H7904">
        <v>966</v>
      </c>
      <c r="I7904">
        <v>9</v>
      </c>
      <c r="J7904">
        <v>957</v>
      </c>
      <c r="K7904" t="s">
        <v>13</v>
      </c>
      <c r="L7904">
        <v>510</v>
      </c>
      <c r="M7904" t="s">
        <v>14</v>
      </c>
      <c r="N7904" t="s">
        <v>9</v>
      </c>
      <c r="O7904" t="s">
        <v>10</v>
      </c>
      <c r="P7904" s="6">
        <v>10200</v>
      </c>
      <c r="Q7904" s="6">
        <v>6120.9</v>
      </c>
      <c r="R7904">
        <v>3</v>
      </c>
      <c r="S7904">
        <v>38.71</v>
      </c>
      <c r="T7904">
        <v>14500.29</v>
      </c>
      <c r="U7904">
        <v>32.700000000000003</v>
      </c>
      <c r="V7904" s="6">
        <f>Rawda_procudtion_sales!P7904-Rawda_procudtion_sales!Q7904</f>
        <v>4079.1000000000004</v>
      </c>
      <c r="W7904" s="4">
        <f t="shared" si="369"/>
        <v>0.39991176470588241</v>
      </c>
      <c r="X7904" s="3"/>
    </row>
    <row r="7905" spans="1:24" x14ac:dyDescent="0.25">
      <c r="A7905" s="1">
        <v>45467</v>
      </c>
      <c r="B7905" s="1" t="str">
        <f t="shared" si="370"/>
        <v>2024</v>
      </c>
      <c r="C7905" s="1" t="str">
        <f t="shared" si="371"/>
        <v>Jun</v>
      </c>
      <c r="D7905" t="s">
        <v>3</v>
      </c>
      <c r="E7905" t="s">
        <v>29</v>
      </c>
      <c r="F7905" t="s">
        <v>5</v>
      </c>
      <c r="G7905" t="s">
        <v>11</v>
      </c>
      <c r="H7905">
        <v>5853</v>
      </c>
      <c r="I7905">
        <v>63</v>
      </c>
      <c r="J7905">
        <v>5790</v>
      </c>
      <c r="K7905" t="s">
        <v>17</v>
      </c>
      <c r="L7905">
        <v>3407</v>
      </c>
      <c r="M7905" t="s">
        <v>14</v>
      </c>
      <c r="N7905" t="s">
        <v>9</v>
      </c>
      <c r="O7905" t="s">
        <v>10</v>
      </c>
      <c r="P7905" s="6">
        <v>4769.8</v>
      </c>
      <c r="Q7905" s="6">
        <v>2391.1999999999998</v>
      </c>
      <c r="R7905">
        <v>4</v>
      </c>
      <c r="S7905">
        <v>118.7</v>
      </c>
      <c r="T7905">
        <v>8771.73</v>
      </c>
      <c r="U7905">
        <v>32.9</v>
      </c>
      <c r="V7905" s="6">
        <f>Rawda_procudtion_sales!P7905-Rawda_procudtion_sales!Q7905</f>
        <v>2378.6000000000004</v>
      </c>
      <c r="W7905" s="4">
        <f t="shared" si="369"/>
        <v>0.49867918990314064</v>
      </c>
      <c r="X7905" s="3"/>
    </row>
    <row r="7906" spans="1:24" x14ac:dyDescent="0.25">
      <c r="A7906" s="1">
        <v>45467</v>
      </c>
      <c r="B7906" s="1" t="str">
        <f t="shared" si="370"/>
        <v>2024</v>
      </c>
      <c r="C7906" s="1" t="str">
        <f t="shared" si="371"/>
        <v>Jun</v>
      </c>
      <c r="D7906" t="s">
        <v>3</v>
      </c>
      <c r="E7906" t="s">
        <v>29</v>
      </c>
      <c r="F7906" t="s">
        <v>5</v>
      </c>
      <c r="G7906" t="s">
        <v>12</v>
      </c>
      <c r="H7906">
        <v>6300</v>
      </c>
      <c r="I7906">
        <v>185</v>
      </c>
      <c r="J7906">
        <v>6115</v>
      </c>
      <c r="K7906" t="s">
        <v>19</v>
      </c>
      <c r="L7906">
        <v>3608</v>
      </c>
      <c r="M7906" t="s">
        <v>14</v>
      </c>
      <c r="N7906" t="s">
        <v>25</v>
      </c>
      <c r="O7906" t="s">
        <v>10</v>
      </c>
      <c r="P7906" s="6">
        <v>6494.4</v>
      </c>
      <c r="Q7906" s="6">
        <v>3265.7</v>
      </c>
      <c r="R7906">
        <v>11</v>
      </c>
      <c r="S7906">
        <v>125.7</v>
      </c>
      <c r="T7906">
        <v>9487.18</v>
      </c>
      <c r="U7906">
        <v>30.5</v>
      </c>
      <c r="V7906" s="6">
        <f>Rawda_procudtion_sales!P7906-Rawda_procudtion_sales!Q7906</f>
        <v>3228.7</v>
      </c>
      <c r="W7906" s="4">
        <f t="shared" si="369"/>
        <v>0.49715139196846514</v>
      </c>
      <c r="X7906" s="3"/>
    </row>
    <row r="7907" spans="1:24" x14ac:dyDescent="0.25">
      <c r="A7907" s="1">
        <v>45467</v>
      </c>
      <c r="B7907" s="1" t="str">
        <f t="shared" si="370"/>
        <v>2024</v>
      </c>
      <c r="C7907" s="1" t="str">
        <f t="shared" si="371"/>
        <v>Jun</v>
      </c>
      <c r="D7907" t="s">
        <v>3</v>
      </c>
      <c r="E7907" t="s">
        <v>29</v>
      </c>
      <c r="F7907" t="s">
        <v>16</v>
      </c>
      <c r="G7907" t="s">
        <v>6</v>
      </c>
      <c r="H7907">
        <v>1107</v>
      </c>
      <c r="I7907">
        <v>8</v>
      </c>
      <c r="J7907">
        <v>1099</v>
      </c>
      <c r="K7907" t="s">
        <v>17</v>
      </c>
      <c r="L7907">
        <v>598</v>
      </c>
      <c r="M7907" t="s">
        <v>14</v>
      </c>
      <c r="N7907" t="s">
        <v>25</v>
      </c>
      <c r="O7907" t="s">
        <v>10</v>
      </c>
      <c r="P7907" s="6">
        <v>11960</v>
      </c>
      <c r="Q7907" s="6">
        <v>7176.8</v>
      </c>
      <c r="R7907">
        <v>5</v>
      </c>
      <c r="S7907">
        <v>60.55</v>
      </c>
      <c r="T7907">
        <v>16568.919999999998</v>
      </c>
      <c r="U7907">
        <v>29.8</v>
      </c>
      <c r="V7907" s="6">
        <f>Rawda_procudtion_sales!P7907-Rawda_procudtion_sales!Q7907</f>
        <v>4783.2</v>
      </c>
      <c r="W7907" s="4">
        <f t="shared" si="369"/>
        <v>0.39993311036789297</v>
      </c>
      <c r="X7907" s="3"/>
    </row>
    <row r="7908" spans="1:24" x14ac:dyDescent="0.25">
      <c r="A7908" s="1">
        <v>45467</v>
      </c>
      <c r="B7908" s="1" t="str">
        <f t="shared" si="370"/>
        <v>2024</v>
      </c>
      <c r="C7908" s="1" t="str">
        <f t="shared" si="371"/>
        <v>Jun</v>
      </c>
      <c r="D7908" t="s">
        <v>3</v>
      </c>
      <c r="E7908" t="s">
        <v>29</v>
      </c>
      <c r="F7908" t="s">
        <v>16</v>
      </c>
      <c r="G7908" t="s">
        <v>11</v>
      </c>
      <c r="H7908">
        <v>4334</v>
      </c>
      <c r="I7908">
        <v>49</v>
      </c>
      <c r="J7908">
        <v>4285</v>
      </c>
      <c r="K7908" t="s">
        <v>13</v>
      </c>
      <c r="L7908">
        <v>2473</v>
      </c>
      <c r="M7908" t="s">
        <v>8</v>
      </c>
      <c r="N7908" t="s">
        <v>9</v>
      </c>
      <c r="O7908" t="s">
        <v>15</v>
      </c>
      <c r="P7908" s="6">
        <v>3462.2</v>
      </c>
      <c r="Q7908" s="6">
        <v>1736</v>
      </c>
      <c r="R7908">
        <v>4</v>
      </c>
      <c r="S7908">
        <v>91.7</v>
      </c>
      <c r="T7908">
        <v>6536.95</v>
      </c>
      <c r="U7908">
        <v>31.4</v>
      </c>
      <c r="V7908" s="6">
        <f>Rawda_procudtion_sales!P7908-Rawda_procudtion_sales!Q7908</f>
        <v>1726.1999999999998</v>
      </c>
      <c r="W7908" s="4">
        <f t="shared" si="369"/>
        <v>0.49858471492114836</v>
      </c>
      <c r="X7908" s="3"/>
    </row>
    <row r="7909" spans="1:24" x14ac:dyDescent="0.25">
      <c r="A7909" s="1">
        <v>45467</v>
      </c>
      <c r="B7909" s="1" t="str">
        <f t="shared" si="370"/>
        <v>2024</v>
      </c>
      <c r="C7909" s="1" t="str">
        <f t="shared" si="371"/>
        <v>Jun</v>
      </c>
      <c r="D7909" t="s">
        <v>3</v>
      </c>
      <c r="E7909" t="s">
        <v>29</v>
      </c>
      <c r="F7909" t="s">
        <v>16</v>
      </c>
      <c r="G7909" t="s">
        <v>12</v>
      </c>
      <c r="H7909">
        <v>3202</v>
      </c>
      <c r="I7909">
        <v>34</v>
      </c>
      <c r="J7909">
        <v>3168</v>
      </c>
      <c r="K7909" t="s">
        <v>17</v>
      </c>
      <c r="L7909">
        <v>1900</v>
      </c>
      <c r="M7909" t="s">
        <v>28</v>
      </c>
      <c r="N7909" t="s">
        <v>9</v>
      </c>
      <c r="O7909" t="s">
        <v>10</v>
      </c>
      <c r="P7909" s="6">
        <v>3420</v>
      </c>
      <c r="Q7909" s="6">
        <v>1713.4</v>
      </c>
      <c r="R7909">
        <v>9</v>
      </c>
      <c r="S7909">
        <v>77.540000000000006</v>
      </c>
      <c r="T7909">
        <v>4829.43</v>
      </c>
      <c r="U7909">
        <v>31.2</v>
      </c>
      <c r="V7909" s="6">
        <f>Rawda_procudtion_sales!P7909-Rawda_procudtion_sales!Q7909</f>
        <v>1706.6</v>
      </c>
      <c r="W7909" s="4">
        <f t="shared" si="369"/>
        <v>0.49900584795321634</v>
      </c>
      <c r="X7909" s="3"/>
    </row>
    <row r="7910" spans="1:24" x14ac:dyDescent="0.25">
      <c r="A7910" s="1">
        <v>45467</v>
      </c>
      <c r="B7910" s="1" t="str">
        <f t="shared" si="370"/>
        <v>2024</v>
      </c>
      <c r="C7910" s="1" t="str">
        <f t="shared" si="371"/>
        <v>Jun</v>
      </c>
      <c r="D7910" t="s">
        <v>3</v>
      </c>
      <c r="E7910" t="s">
        <v>29</v>
      </c>
      <c r="F7910" t="s">
        <v>21</v>
      </c>
      <c r="G7910" t="s">
        <v>6</v>
      </c>
      <c r="H7910">
        <v>1206</v>
      </c>
      <c r="I7910">
        <v>9</v>
      </c>
      <c r="J7910">
        <v>1197</v>
      </c>
      <c r="K7910" t="s">
        <v>13</v>
      </c>
      <c r="L7910">
        <v>631</v>
      </c>
      <c r="M7910" t="s">
        <v>28</v>
      </c>
      <c r="N7910" t="s">
        <v>25</v>
      </c>
      <c r="O7910" t="s">
        <v>15</v>
      </c>
      <c r="P7910" s="6">
        <v>12620</v>
      </c>
      <c r="Q7910" s="6">
        <v>7572.9</v>
      </c>
      <c r="R7910">
        <v>9</v>
      </c>
      <c r="S7910">
        <v>49.67</v>
      </c>
      <c r="T7910">
        <v>18052.580000000002</v>
      </c>
      <c r="U7910">
        <v>31.2</v>
      </c>
      <c r="V7910" s="6">
        <f>Rawda_procudtion_sales!P7910-Rawda_procudtion_sales!Q7910</f>
        <v>5047.1000000000004</v>
      </c>
      <c r="W7910" s="4">
        <f t="shared" si="369"/>
        <v>0.3999286846275753</v>
      </c>
      <c r="X7910" s="3"/>
    </row>
    <row r="7911" spans="1:24" x14ac:dyDescent="0.25">
      <c r="A7911" s="1">
        <v>45467</v>
      </c>
      <c r="B7911" s="1" t="str">
        <f t="shared" si="370"/>
        <v>2024</v>
      </c>
      <c r="C7911" s="1" t="str">
        <f t="shared" si="371"/>
        <v>Jun</v>
      </c>
      <c r="D7911" t="s">
        <v>3</v>
      </c>
      <c r="E7911" t="s">
        <v>29</v>
      </c>
      <c r="F7911" t="s">
        <v>21</v>
      </c>
      <c r="G7911" t="s">
        <v>11</v>
      </c>
      <c r="H7911">
        <v>4557</v>
      </c>
      <c r="I7911">
        <v>115</v>
      </c>
      <c r="J7911">
        <v>4442</v>
      </c>
      <c r="K7911" t="s">
        <v>7</v>
      </c>
      <c r="L7911">
        <v>2598</v>
      </c>
      <c r="M7911" t="s">
        <v>14</v>
      </c>
      <c r="N7911" t="s">
        <v>25</v>
      </c>
      <c r="O7911" t="s">
        <v>15</v>
      </c>
      <c r="P7911" s="6">
        <v>3637.2</v>
      </c>
      <c r="Q7911" s="6">
        <v>1830.1</v>
      </c>
      <c r="R7911">
        <v>13</v>
      </c>
      <c r="S7911">
        <v>102.96</v>
      </c>
      <c r="T7911">
        <v>6789.49</v>
      </c>
      <c r="U7911">
        <v>30.1</v>
      </c>
      <c r="V7911" s="6">
        <f>Rawda_procudtion_sales!P7911-Rawda_procudtion_sales!Q7911</f>
        <v>1807.1</v>
      </c>
      <c r="W7911" s="4">
        <f t="shared" si="369"/>
        <v>0.49683822720774223</v>
      </c>
      <c r="X7911" s="3"/>
    </row>
    <row r="7912" spans="1:24" x14ac:dyDescent="0.25">
      <c r="A7912" s="1">
        <v>45467</v>
      </c>
      <c r="B7912" s="1" t="str">
        <f t="shared" si="370"/>
        <v>2024</v>
      </c>
      <c r="C7912" s="1" t="str">
        <f t="shared" si="371"/>
        <v>Jun</v>
      </c>
      <c r="D7912" t="s">
        <v>3</v>
      </c>
      <c r="E7912" t="s">
        <v>29</v>
      </c>
      <c r="F7912" t="s">
        <v>21</v>
      </c>
      <c r="G7912" t="s">
        <v>12</v>
      </c>
      <c r="H7912">
        <v>4283</v>
      </c>
      <c r="I7912">
        <v>50</v>
      </c>
      <c r="J7912">
        <v>4233</v>
      </c>
      <c r="K7912" t="s">
        <v>13</v>
      </c>
      <c r="L7912">
        <v>2536</v>
      </c>
      <c r="M7912" t="s">
        <v>14</v>
      </c>
      <c r="N7912" t="s">
        <v>20</v>
      </c>
      <c r="O7912" t="s">
        <v>10</v>
      </c>
      <c r="P7912" s="6">
        <v>4564.8</v>
      </c>
      <c r="Q7912" s="6">
        <v>2287.4</v>
      </c>
      <c r="R7912">
        <v>19</v>
      </c>
      <c r="S7912">
        <v>75.010000000000005</v>
      </c>
      <c r="T7912">
        <v>6445.61</v>
      </c>
      <c r="U7912">
        <v>32.200000000000003</v>
      </c>
      <c r="V7912" s="6">
        <f>Rawda_procudtion_sales!P7912-Rawda_procudtion_sales!Q7912</f>
        <v>2277.4</v>
      </c>
      <c r="W7912" s="4">
        <f t="shared" si="369"/>
        <v>0.49890466175955134</v>
      </c>
      <c r="X7912" s="3"/>
    </row>
    <row r="7913" spans="1:24" x14ac:dyDescent="0.25">
      <c r="A7913" s="1">
        <v>45467</v>
      </c>
      <c r="B7913" s="1" t="str">
        <f t="shared" si="370"/>
        <v>2024</v>
      </c>
      <c r="C7913" s="1" t="str">
        <f t="shared" si="371"/>
        <v>Jun</v>
      </c>
      <c r="D7913" t="s">
        <v>3</v>
      </c>
      <c r="E7913" t="s">
        <v>30</v>
      </c>
      <c r="F7913" t="s">
        <v>5</v>
      </c>
      <c r="G7913" t="s">
        <v>6</v>
      </c>
      <c r="H7913">
        <v>685</v>
      </c>
      <c r="I7913">
        <v>5</v>
      </c>
      <c r="J7913">
        <v>680</v>
      </c>
      <c r="K7913" t="s">
        <v>17</v>
      </c>
      <c r="L7913">
        <v>357</v>
      </c>
      <c r="M7913" t="s">
        <v>14</v>
      </c>
      <c r="N7913" t="s">
        <v>25</v>
      </c>
      <c r="O7913" t="s">
        <v>10</v>
      </c>
      <c r="P7913" s="6">
        <v>7140</v>
      </c>
      <c r="Q7913" s="6">
        <v>4284.5</v>
      </c>
      <c r="R7913">
        <v>3</v>
      </c>
      <c r="S7913">
        <v>34.549999999999997</v>
      </c>
      <c r="T7913">
        <v>10280.76</v>
      </c>
      <c r="U7913">
        <v>29.2</v>
      </c>
      <c r="V7913" s="6">
        <f>Rawda_procudtion_sales!P7913-Rawda_procudtion_sales!Q7913</f>
        <v>2855.5</v>
      </c>
      <c r="W7913" s="4">
        <f t="shared" si="369"/>
        <v>0.39992997198879554</v>
      </c>
      <c r="X7913" s="3"/>
    </row>
    <row r="7914" spans="1:24" x14ac:dyDescent="0.25">
      <c r="A7914" s="1">
        <v>45467</v>
      </c>
      <c r="B7914" s="1" t="str">
        <f t="shared" si="370"/>
        <v>2024</v>
      </c>
      <c r="C7914" s="1" t="str">
        <f t="shared" si="371"/>
        <v>Jun</v>
      </c>
      <c r="D7914" t="s">
        <v>3</v>
      </c>
      <c r="E7914" t="s">
        <v>30</v>
      </c>
      <c r="F7914" t="s">
        <v>5</v>
      </c>
      <c r="G7914" t="s">
        <v>11</v>
      </c>
      <c r="H7914">
        <v>4547</v>
      </c>
      <c r="I7914">
        <v>99</v>
      </c>
      <c r="J7914">
        <v>4448</v>
      </c>
      <c r="K7914" t="s">
        <v>13</v>
      </c>
      <c r="L7914">
        <v>2636</v>
      </c>
      <c r="M7914" t="s">
        <v>8</v>
      </c>
      <c r="N7914" t="s">
        <v>20</v>
      </c>
      <c r="O7914" t="s">
        <v>10</v>
      </c>
      <c r="P7914" s="6">
        <v>3690.4</v>
      </c>
      <c r="Q7914" s="6">
        <v>1855.1</v>
      </c>
      <c r="R7914">
        <v>5</v>
      </c>
      <c r="S7914">
        <v>107.58</v>
      </c>
      <c r="T7914">
        <v>6813.41</v>
      </c>
      <c r="U7914">
        <v>32.200000000000003</v>
      </c>
      <c r="V7914" s="6">
        <f>Rawda_procudtion_sales!P7914-Rawda_procudtion_sales!Q7914</f>
        <v>1835.3000000000002</v>
      </c>
      <c r="W7914" s="4">
        <f t="shared" si="369"/>
        <v>0.49731736397138526</v>
      </c>
      <c r="X7914" s="3"/>
    </row>
    <row r="7915" spans="1:24" x14ac:dyDescent="0.25">
      <c r="A7915" s="1">
        <v>45467</v>
      </c>
      <c r="B7915" s="1" t="str">
        <f t="shared" si="370"/>
        <v>2024</v>
      </c>
      <c r="C7915" s="1" t="str">
        <f t="shared" si="371"/>
        <v>Jun</v>
      </c>
      <c r="D7915" t="s">
        <v>3</v>
      </c>
      <c r="E7915" t="s">
        <v>30</v>
      </c>
      <c r="F7915" t="s">
        <v>5</v>
      </c>
      <c r="G7915" t="s">
        <v>12</v>
      </c>
      <c r="H7915">
        <v>4089</v>
      </c>
      <c r="I7915">
        <v>58</v>
      </c>
      <c r="J7915">
        <v>4031</v>
      </c>
      <c r="K7915" t="s">
        <v>19</v>
      </c>
      <c r="L7915">
        <v>2317</v>
      </c>
      <c r="M7915" t="s">
        <v>8</v>
      </c>
      <c r="N7915" t="s">
        <v>9</v>
      </c>
      <c r="O7915" t="s">
        <v>22</v>
      </c>
      <c r="P7915" s="6">
        <v>4170.6000000000004</v>
      </c>
      <c r="Q7915" s="6">
        <v>2091.1</v>
      </c>
      <c r="R7915">
        <v>6</v>
      </c>
      <c r="S7915">
        <v>100.34</v>
      </c>
      <c r="T7915">
        <v>6099.51</v>
      </c>
      <c r="U7915">
        <v>31.7</v>
      </c>
      <c r="V7915" s="6">
        <f>Rawda_procudtion_sales!P7915-Rawda_procudtion_sales!Q7915</f>
        <v>2079.5000000000005</v>
      </c>
      <c r="W7915" s="4">
        <f t="shared" si="369"/>
        <v>0.49860931280870863</v>
      </c>
      <c r="X7915" s="3"/>
    </row>
    <row r="7916" spans="1:24" x14ac:dyDescent="0.25">
      <c r="A7916" s="1">
        <v>45467</v>
      </c>
      <c r="B7916" s="1" t="str">
        <f t="shared" si="370"/>
        <v>2024</v>
      </c>
      <c r="C7916" s="1" t="str">
        <f t="shared" si="371"/>
        <v>Jun</v>
      </c>
      <c r="D7916" t="s">
        <v>3</v>
      </c>
      <c r="E7916" t="s">
        <v>30</v>
      </c>
      <c r="F7916" t="s">
        <v>16</v>
      </c>
      <c r="G7916" t="s">
        <v>6</v>
      </c>
      <c r="H7916">
        <v>834</v>
      </c>
      <c r="I7916">
        <v>5</v>
      </c>
      <c r="J7916">
        <v>829</v>
      </c>
      <c r="K7916" t="s">
        <v>7</v>
      </c>
      <c r="L7916">
        <v>453</v>
      </c>
      <c r="M7916" t="s">
        <v>14</v>
      </c>
      <c r="N7916" t="s">
        <v>25</v>
      </c>
      <c r="O7916" t="s">
        <v>15</v>
      </c>
      <c r="P7916" s="6">
        <v>9060</v>
      </c>
      <c r="Q7916" s="6">
        <v>5436.5</v>
      </c>
      <c r="R7916">
        <v>4</v>
      </c>
      <c r="S7916">
        <v>38.93</v>
      </c>
      <c r="T7916">
        <v>12512.68</v>
      </c>
      <c r="U7916">
        <v>30.2</v>
      </c>
      <c r="V7916" s="6">
        <f>Rawda_procudtion_sales!P7916-Rawda_procudtion_sales!Q7916</f>
        <v>3623.5</v>
      </c>
      <c r="W7916" s="4">
        <f t="shared" si="369"/>
        <v>0.39994481236203089</v>
      </c>
      <c r="X7916" s="3"/>
    </row>
    <row r="7917" spans="1:24" x14ac:dyDescent="0.25">
      <c r="A7917" s="1">
        <v>45467</v>
      </c>
      <c r="B7917" s="1" t="str">
        <f t="shared" si="370"/>
        <v>2024</v>
      </c>
      <c r="C7917" s="1" t="str">
        <f t="shared" si="371"/>
        <v>Jun</v>
      </c>
      <c r="D7917" t="s">
        <v>3</v>
      </c>
      <c r="E7917" t="s">
        <v>30</v>
      </c>
      <c r="F7917" t="s">
        <v>16</v>
      </c>
      <c r="G7917" t="s">
        <v>11</v>
      </c>
      <c r="H7917">
        <v>3725</v>
      </c>
      <c r="I7917">
        <v>90</v>
      </c>
      <c r="J7917">
        <v>3635</v>
      </c>
      <c r="K7917" t="s">
        <v>19</v>
      </c>
      <c r="L7917">
        <v>2088</v>
      </c>
      <c r="M7917" t="s">
        <v>28</v>
      </c>
      <c r="N7917" t="s">
        <v>25</v>
      </c>
      <c r="O7917" t="s">
        <v>10</v>
      </c>
      <c r="P7917" s="6">
        <v>2923.2</v>
      </c>
      <c r="Q7917" s="6">
        <v>1470.6</v>
      </c>
      <c r="R7917">
        <v>4</v>
      </c>
      <c r="S7917">
        <v>60.1</v>
      </c>
      <c r="T7917">
        <v>5617.52</v>
      </c>
      <c r="U7917">
        <v>31.3</v>
      </c>
      <c r="V7917" s="6">
        <f>Rawda_procudtion_sales!P7917-Rawda_procudtion_sales!Q7917</f>
        <v>1452.6</v>
      </c>
      <c r="W7917" s="4">
        <f t="shared" si="369"/>
        <v>0.49692118226600984</v>
      </c>
      <c r="X7917" s="3"/>
    </row>
    <row r="7918" spans="1:24" x14ac:dyDescent="0.25">
      <c r="A7918" s="1">
        <v>45467</v>
      </c>
      <c r="B7918" s="1" t="str">
        <f t="shared" si="370"/>
        <v>2024</v>
      </c>
      <c r="C7918" s="1" t="str">
        <f t="shared" si="371"/>
        <v>Jun</v>
      </c>
      <c r="D7918" t="s">
        <v>3</v>
      </c>
      <c r="E7918" t="s">
        <v>30</v>
      </c>
      <c r="F7918" t="s">
        <v>16</v>
      </c>
      <c r="G7918" t="s">
        <v>12</v>
      </c>
      <c r="H7918">
        <v>4644</v>
      </c>
      <c r="I7918">
        <v>52</v>
      </c>
      <c r="J7918">
        <v>4592</v>
      </c>
      <c r="K7918" t="s">
        <v>19</v>
      </c>
      <c r="L7918">
        <v>2701</v>
      </c>
      <c r="M7918" t="s">
        <v>14</v>
      </c>
      <c r="N7918" t="s">
        <v>20</v>
      </c>
      <c r="O7918" t="s">
        <v>15</v>
      </c>
      <c r="P7918" s="6">
        <v>4861.8</v>
      </c>
      <c r="Q7918" s="6">
        <v>2436.1</v>
      </c>
      <c r="R7918">
        <v>5</v>
      </c>
      <c r="S7918">
        <v>96.71</v>
      </c>
      <c r="T7918">
        <v>6917.89</v>
      </c>
      <c r="U7918">
        <v>31.4</v>
      </c>
      <c r="V7918" s="6">
        <f>Rawda_procudtion_sales!P7918-Rawda_procudtion_sales!Q7918</f>
        <v>2425.7000000000003</v>
      </c>
      <c r="W7918" s="4">
        <f t="shared" si="369"/>
        <v>0.49893043728660169</v>
      </c>
      <c r="X7918" s="3"/>
    </row>
    <row r="7919" spans="1:24" x14ac:dyDescent="0.25">
      <c r="A7919" s="1">
        <v>45467</v>
      </c>
      <c r="B7919" s="1" t="str">
        <f t="shared" si="370"/>
        <v>2024</v>
      </c>
      <c r="C7919" s="1" t="str">
        <f t="shared" si="371"/>
        <v>Jun</v>
      </c>
      <c r="D7919" t="s">
        <v>3</v>
      </c>
      <c r="E7919" t="s">
        <v>30</v>
      </c>
      <c r="F7919" t="s">
        <v>21</v>
      </c>
      <c r="G7919" t="s">
        <v>6</v>
      </c>
      <c r="H7919">
        <v>657</v>
      </c>
      <c r="I7919">
        <v>5</v>
      </c>
      <c r="J7919">
        <v>652</v>
      </c>
      <c r="K7919" t="s">
        <v>7</v>
      </c>
      <c r="L7919">
        <v>351</v>
      </c>
      <c r="M7919" t="s">
        <v>24</v>
      </c>
      <c r="N7919" t="s">
        <v>25</v>
      </c>
      <c r="O7919" t="s">
        <v>15</v>
      </c>
      <c r="P7919" s="6">
        <v>7020</v>
      </c>
      <c r="Q7919" s="6">
        <v>4212.5</v>
      </c>
      <c r="R7919">
        <v>11</v>
      </c>
      <c r="S7919">
        <v>23.6</v>
      </c>
      <c r="T7919">
        <v>9847.9699999999993</v>
      </c>
      <c r="U7919">
        <v>34.200000000000003</v>
      </c>
      <c r="V7919" s="6">
        <f>Rawda_procudtion_sales!P7919-Rawda_procudtion_sales!Q7919</f>
        <v>2807.5</v>
      </c>
      <c r="W7919" s="4">
        <f t="shared" si="369"/>
        <v>0.39992877492877493</v>
      </c>
      <c r="X7919" s="3"/>
    </row>
    <row r="7920" spans="1:24" x14ac:dyDescent="0.25">
      <c r="A7920" s="1">
        <v>45467</v>
      </c>
      <c r="B7920" s="1" t="str">
        <f t="shared" si="370"/>
        <v>2024</v>
      </c>
      <c r="C7920" s="1" t="str">
        <f t="shared" si="371"/>
        <v>Jun</v>
      </c>
      <c r="D7920" t="s">
        <v>3</v>
      </c>
      <c r="E7920" t="s">
        <v>30</v>
      </c>
      <c r="F7920" t="s">
        <v>21</v>
      </c>
      <c r="G7920" t="s">
        <v>11</v>
      </c>
      <c r="H7920">
        <v>4019</v>
      </c>
      <c r="I7920">
        <v>50</v>
      </c>
      <c r="J7920">
        <v>3969</v>
      </c>
      <c r="K7920" t="s">
        <v>13</v>
      </c>
      <c r="L7920">
        <v>2290</v>
      </c>
      <c r="M7920" t="s">
        <v>14</v>
      </c>
      <c r="N7920" t="s">
        <v>25</v>
      </c>
      <c r="O7920" t="s">
        <v>10</v>
      </c>
      <c r="P7920" s="6">
        <v>3206</v>
      </c>
      <c r="Q7920" s="6">
        <v>1608</v>
      </c>
      <c r="R7920">
        <v>17</v>
      </c>
      <c r="S7920">
        <v>85.02</v>
      </c>
      <c r="T7920">
        <v>6064.43</v>
      </c>
      <c r="U7920">
        <v>31.1</v>
      </c>
      <c r="V7920" s="6">
        <f>Rawda_procudtion_sales!P7920-Rawda_procudtion_sales!Q7920</f>
        <v>1598</v>
      </c>
      <c r="W7920" s="4">
        <f t="shared" si="369"/>
        <v>0.49844042420461632</v>
      </c>
      <c r="X7920" s="3"/>
    </row>
    <row r="7921" spans="1:24" x14ac:dyDescent="0.25">
      <c r="A7921" s="1">
        <v>45467</v>
      </c>
      <c r="B7921" s="1" t="str">
        <f t="shared" si="370"/>
        <v>2024</v>
      </c>
      <c r="C7921" s="1" t="str">
        <f t="shared" si="371"/>
        <v>Jun</v>
      </c>
      <c r="D7921" t="s">
        <v>3</v>
      </c>
      <c r="E7921" t="s">
        <v>30</v>
      </c>
      <c r="F7921" t="s">
        <v>21</v>
      </c>
      <c r="G7921" t="s">
        <v>12</v>
      </c>
      <c r="H7921">
        <v>4177</v>
      </c>
      <c r="I7921">
        <v>98</v>
      </c>
      <c r="J7921">
        <v>4079</v>
      </c>
      <c r="K7921" t="s">
        <v>19</v>
      </c>
      <c r="L7921">
        <v>2417</v>
      </c>
      <c r="M7921" t="s">
        <v>24</v>
      </c>
      <c r="N7921" t="s">
        <v>9</v>
      </c>
      <c r="O7921" t="s">
        <v>18</v>
      </c>
      <c r="P7921" s="6">
        <v>4350.6000000000004</v>
      </c>
      <c r="Q7921" s="6">
        <v>2185.1</v>
      </c>
      <c r="R7921">
        <v>17</v>
      </c>
      <c r="S7921">
        <v>72.36</v>
      </c>
      <c r="T7921">
        <v>6239.48</v>
      </c>
      <c r="U7921">
        <v>31.7</v>
      </c>
      <c r="V7921" s="6">
        <f>Rawda_procudtion_sales!P7921-Rawda_procudtion_sales!Q7921</f>
        <v>2165.5000000000005</v>
      </c>
      <c r="W7921" s="4">
        <f t="shared" si="369"/>
        <v>0.49774743713510788</v>
      </c>
      <c r="X7921" s="3"/>
    </row>
    <row r="7922" spans="1:24" x14ac:dyDescent="0.25">
      <c r="A7922" s="1">
        <v>45468</v>
      </c>
      <c r="B7922" s="1" t="str">
        <f t="shared" si="370"/>
        <v>2024</v>
      </c>
      <c r="C7922" s="1" t="str">
        <f t="shared" si="371"/>
        <v>Jun</v>
      </c>
      <c r="D7922" t="s">
        <v>3</v>
      </c>
      <c r="E7922" t="s">
        <v>4</v>
      </c>
      <c r="F7922" t="s">
        <v>5</v>
      </c>
      <c r="G7922" t="s">
        <v>6</v>
      </c>
      <c r="H7922">
        <v>838</v>
      </c>
      <c r="I7922">
        <v>6</v>
      </c>
      <c r="J7922">
        <v>832</v>
      </c>
      <c r="K7922" t="s">
        <v>17</v>
      </c>
      <c r="L7922">
        <v>438</v>
      </c>
      <c r="M7922" t="s">
        <v>14</v>
      </c>
      <c r="N7922" t="s">
        <v>9</v>
      </c>
      <c r="O7922" t="s">
        <v>10</v>
      </c>
      <c r="P7922" s="6">
        <v>8760</v>
      </c>
      <c r="Q7922" s="6">
        <v>5256.6</v>
      </c>
      <c r="R7922">
        <v>6</v>
      </c>
      <c r="S7922">
        <v>44.8</v>
      </c>
      <c r="T7922">
        <v>12556.31</v>
      </c>
      <c r="U7922">
        <v>32.1</v>
      </c>
      <c r="V7922" s="6">
        <f>Rawda_procudtion_sales!P7922-Rawda_procudtion_sales!Q7922</f>
        <v>3503.3999999999996</v>
      </c>
      <c r="W7922" s="4">
        <f t="shared" si="369"/>
        <v>0.399931506849315</v>
      </c>
      <c r="X7922" s="3"/>
    </row>
    <row r="7923" spans="1:24" x14ac:dyDescent="0.25">
      <c r="A7923" s="1">
        <v>45468</v>
      </c>
      <c r="B7923" s="1" t="str">
        <f t="shared" si="370"/>
        <v>2024</v>
      </c>
      <c r="C7923" s="1" t="str">
        <f t="shared" si="371"/>
        <v>Jun</v>
      </c>
      <c r="D7923" t="s">
        <v>3</v>
      </c>
      <c r="E7923" t="s">
        <v>4</v>
      </c>
      <c r="F7923" t="s">
        <v>5</v>
      </c>
      <c r="G7923" t="s">
        <v>11</v>
      </c>
      <c r="H7923">
        <v>5688</v>
      </c>
      <c r="I7923">
        <v>140</v>
      </c>
      <c r="J7923">
        <v>5548</v>
      </c>
      <c r="K7923" t="s">
        <v>17</v>
      </c>
      <c r="L7923">
        <v>3309</v>
      </c>
      <c r="M7923" t="s">
        <v>8</v>
      </c>
      <c r="N7923" t="s">
        <v>20</v>
      </c>
      <c r="O7923" t="s">
        <v>15</v>
      </c>
      <c r="P7923" s="6">
        <v>4632.6000000000004</v>
      </c>
      <c r="Q7923" s="6">
        <v>2330.3000000000002</v>
      </c>
      <c r="R7923">
        <v>5</v>
      </c>
      <c r="S7923">
        <v>108.29</v>
      </c>
      <c r="T7923">
        <v>8482.5300000000007</v>
      </c>
      <c r="U7923">
        <v>31.2</v>
      </c>
      <c r="V7923" s="6">
        <f>Rawda_procudtion_sales!P7923-Rawda_procudtion_sales!Q7923</f>
        <v>2302.3000000000002</v>
      </c>
      <c r="W7923" s="4">
        <f t="shared" si="369"/>
        <v>0.49697793895436687</v>
      </c>
      <c r="X7923" s="3"/>
    </row>
    <row r="7924" spans="1:24" x14ac:dyDescent="0.25">
      <c r="A7924" s="1">
        <v>45468</v>
      </c>
      <c r="B7924" s="1" t="str">
        <f t="shared" si="370"/>
        <v>2024</v>
      </c>
      <c r="C7924" s="1" t="str">
        <f t="shared" si="371"/>
        <v>Jun</v>
      </c>
      <c r="D7924" t="s">
        <v>3</v>
      </c>
      <c r="E7924" t="s">
        <v>4</v>
      </c>
      <c r="F7924" t="s">
        <v>5</v>
      </c>
      <c r="G7924" t="s">
        <v>12</v>
      </c>
      <c r="H7924">
        <v>3972</v>
      </c>
      <c r="I7924">
        <v>109</v>
      </c>
      <c r="J7924">
        <v>3863</v>
      </c>
      <c r="K7924" t="s">
        <v>13</v>
      </c>
      <c r="L7924">
        <v>2300</v>
      </c>
      <c r="M7924" t="s">
        <v>24</v>
      </c>
      <c r="N7924" t="s">
        <v>9</v>
      </c>
      <c r="O7924" t="s">
        <v>10</v>
      </c>
      <c r="P7924" s="6">
        <v>4140</v>
      </c>
      <c r="Q7924" s="6">
        <v>2080.9</v>
      </c>
      <c r="R7924">
        <v>2</v>
      </c>
      <c r="S7924">
        <v>96.42</v>
      </c>
      <c r="T7924">
        <v>5974.86</v>
      </c>
      <c r="U7924">
        <v>28.5</v>
      </c>
      <c r="V7924" s="6">
        <f>Rawda_procudtion_sales!P7924-Rawda_procudtion_sales!Q7924</f>
        <v>2059.1</v>
      </c>
      <c r="W7924" s="4">
        <f t="shared" si="369"/>
        <v>0.49736714975845409</v>
      </c>
      <c r="X7924" s="3"/>
    </row>
    <row r="7925" spans="1:24" x14ac:dyDescent="0.25">
      <c r="A7925" s="1">
        <v>45468</v>
      </c>
      <c r="B7925" s="1" t="str">
        <f t="shared" si="370"/>
        <v>2024</v>
      </c>
      <c r="C7925" s="1" t="str">
        <f t="shared" si="371"/>
        <v>Jun</v>
      </c>
      <c r="D7925" t="s">
        <v>3</v>
      </c>
      <c r="E7925" t="s">
        <v>4</v>
      </c>
      <c r="F7925" t="s">
        <v>16</v>
      </c>
      <c r="G7925" t="s">
        <v>6</v>
      </c>
      <c r="H7925">
        <v>1166</v>
      </c>
      <c r="I7925">
        <v>10</v>
      </c>
      <c r="J7925">
        <v>1156</v>
      </c>
      <c r="K7925" t="s">
        <v>17</v>
      </c>
      <c r="L7925">
        <v>626</v>
      </c>
      <c r="M7925" t="s">
        <v>8</v>
      </c>
      <c r="N7925" t="s">
        <v>9</v>
      </c>
      <c r="O7925" t="s">
        <v>22</v>
      </c>
      <c r="P7925" s="6">
        <v>12520</v>
      </c>
      <c r="Q7925" s="6">
        <v>7513</v>
      </c>
      <c r="R7925">
        <v>7</v>
      </c>
      <c r="S7925">
        <v>41.72</v>
      </c>
      <c r="T7925">
        <v>17479.63</v>
      </c>
      <c r="U7925">
        <v>29.4</v>
      </c>
      <c r="V7925" s="6">
        <f>Rawda_procudtion_sales!P7925-Rawda_procudtion_sales!Q7925</f>
        <v>5007</v>
      </c>
      <c r="W7925" s="4">
        <f t="shared" si="369"/>
        <v>0.39992012779552716</v>
      </c>
      <c r="X7925" s="3"/>
    </row>
    <row r="7926" spans="1:24" x14ac:dyDescent="0.25">
      <c r="A7926" s="1">
        <v>45468</v>
      </c>
      <c r="B7926" s="1" t="str">
        <f t="shared" si="370"/>
        <v>2024</v>
      </c>
      <c r="C7926" s="1" t="str">
        <f t="shared" si="371"/>
        <v>Jun</v>
      </c>
      <c r="D7926" t="s">
        <v>3</v>
      </c>
      <c r="E7926" t="s">
        <v>4</v>
      </c>
      <c r="F7926" t="s">
        <v>16</v>
      </c>
      <c r="G7926" t="s">
        <v>11</v>
      </c>
      <c r="H7926">
        <v>4285</v>
      </c>
      <c r="I7926">
        <v>120</v>
      </c>
      <c r="J7926">
        <v>4165</v>
      </c>
      <c r="K7926" t="s">
        <v>7</v>
      </c>
      <c r="L7926">
        <v>2406</v>
      </c>
      <c r="M7926" t="s">
        <v>14</v>
      </c>
      <c r="N7926" t="s">
        <v>9</v>
      </c>
      <c r="O7926" t="s">
        <v>10</v>
      </c>
      <c r="P7926" s="6">
        <v>3368.4</v>
      </c>
      <c r="Q7926" s="6">
        <v>1696.2</v>
      </c>
      <c r="R7926">
        <v>5</v>
      </c>
      <c r="S7926">
        <v>81.7</v>
      </c>
      <c r="T7926">
        <v>6459.32</v>
      </c>
      <c r="U7926">
        <v>32</v>
      </c>
      <c r="V7926" s="6">
        <f>Rawda_procudtion_sales!P7926-Rawda_procudtion_sales!Q7926</f>
        <v>1672.2</v>
      </c>
      <c r="W7926" s="4">
        <f t="shared" si="369"/>
        <v>0.49643747773423585</v>
      </c>
      <c r="X7926" s="3"/>
    </row>
    <row r="7927" spans="1:24" x14ac:dyDescent="0.25">
      <c r="A7927" s="1">
        <v>45468</v>
      </c>
      <c r="B7927" s="1" t="str">
        <f t="shared" si="370"/>
        <v>2024</v>
      </c>
      <c r="C7927" s="1" t="str">
        <f t="shared" si="371"/>
        <v>Jun</v>
      </c>
      <c r="D7927" t="s">
        <v>3</v>
      </c>
      <c r="E7927" t="s">
        <v>4</v>
      </c>
      <c r="F7927" t="s">
        <v>16</v>
      </c>
      <c r="G7927" t="s">
        <v>12</v>
      </c>
      <c r="H7927">
        <v>4466</v>
      </c>
      <c r="I7927">
        <v>69</v>
      </c>
      <c r="J7927">
        <v>4397</v>
      </c>
      <c r="K7927" t="s">
        <v>7</v>
      </c>
      <c r="L7927">
        <v>2540</v>
      </c>
      <c r="M7927" t="s">
        <v>8</v>
      </c>
      <c r="N7927" t="s">
        <v>9</v>
      </c>
      <c r="O7927" t="s">
        <v>15</v>
      </c>
      <c r="P7927" s="6">
        <v>4572</v>
      </c>
      <c r="Q7927" s="6">
        <v>2292.9</v>
      </c>
      <c r="R7927">
        <v>7</v>
      </c>
      <c r="S7927">
        <v>86.15</v>
      </c>
      <c r="T7927">
        <v>6727.35</v>
      </c>
      <c r="U7927">
        <v>31.6</v>
      </c>
      <c r="V7927" s="6">
        <f>Rawda_procudtion_sales!P7927-Rawda_procudtion_sales!Q7927</f>
        <v>2279.1</v>
      </c>
      <c r="W7927" s="4">
        <f t="shared" si="369"/>
        <v>0.49849081364829395</v>
      </c>
      <c r="X7927" s="3"/>
    </row>
    <row r="7928" spans="1:24" x14ac:dyDescent="0.25">
      <c r="A7928" s="1">
        <v>45468</v>
      </c>
      <c r="B7928" s="1" t="str">
        <f t="shared" si="370"/>
        <v>2024</v>
      </c>
      <c r="C7928" s="1" t="str">
        <f t="shared" si="371"/>
        <v>Jun</v>
      </c>
      <c r="D7928" t="s">
        <v>3</v>
      </c>
      <c r="E7928" t="s">
        <v>4</v>
      </c>
      <c r="F7928" t="s">
        <v>21</v>
      </c>
      <c r="G7928" t="s">
        <v>6</v>
      </c>
      <c r="H7928">
        <v>817</v>
      </c>
      <c r="I7928">
        <v>7</v>
      </c>
      <c r="J7928">
        <v>810</v>
      </c>
      <c r="K7928" t="s">
        <v>7</v>
      </c>
      <c r="L7928">
        <v>444</v>
      </c>
      <c r="M7928" t="s">
        <v>24</v>
      </c>
      <c r="N7928" t="s">
        <v>20</v>
      </c>
      <c r="O7928" t="s">
        <v>10</v>
      </c>
      <c r="P7928" s="6">
        <v>8880</v>
      </c>
      <c r="Q7928" s="6">
        <v>5328.7</v>
      </c>
      <c r="R7928">
        <v>10</v>
      </c>
      <c r="S7928">
        <v>25.49</v>
      </c>
      <c r="T7928">
        <v>12228.58</v>
      </c>
      <c r="U7928">
        <v>31.3</v>
      </c>
      <c r="V7928" s="6">
        <f>Rawda_procudtion_sales!P7928-Rawda_procudtion_sales!Q7928</f>
        <v>3551.3</v>
      </c>
      <c r="W7928" s="4">
        <f t="shared" si="369"/>
        <v>0.39992117117117121</v>
      </c>
      <c r="X7928" s="3"/>
    </row>
    <row r="7929" spans="1:24" x14ac:dyDescent="0.25">
      <c r="A7929" s="1">
        <v>45468</v>
      </c>
      <c r="B7929" s="1" t="str">
        <f t="shared" si="370"/>
        <v>2024</v>
      </c>
      <c r="C7929" s="1" t="str">
        <f t="shared" si="371"/>
        <v>Jun</v>
      </c>
      <c r="D7929" t="s">
        <v>3</v>
      </c>
      <c r="E7929" t="s">
        <v>4</v>
      </c>
      <c r="F7929" t="s">
        <v>21</v>
      </c>
      <c r="G7929" t="s">
        <v>11</v>
      </c>
      <c r="H7929">
        <v>3157</v>
      </c>
      <c r="I7929">
        <v>63</v>
      </c>
      <c r="J7929">
        <v>3094</v>
      </c>
      <c r="K7929" t="s">
        <v>13</v>
      </c>
      <c r="L7929">
        <v>1826</v>
      </c>
      <c r="M7929" t="s">
        <v>8</v>
      </c>
      <c r="N7929" t="s">
        <v>9</v>
      </c>
      <c r="O7929" t="s">
        <v>10</v>
      </c>
      <c r="P7929" s="6">
        <v>2556.4</v>
      </c>
      <c r="Q7929" s="6">
        <v>1284.5</v>
      </c>
      <c r="R7929">
        <v>12</v>
      </c>
      <c r="S7929">
        <v>63.91</v>
      </c>
      <c r="T7929">
        <v>4767.99</v>
      </c>
      <c r="U7929">
        <v>31.8</v>
      </c>
      <c r="V7929" s="6">
        <f>Rawda_procudtion_sales!P7929-Rawda_procudtion_sales!Q7929</f>
        <v>1271.9000000000001</v>
      </c>
      <c r="W7929" s="4">
        <f t="shared" si="369"/>
        <v>0.49753559693318733</v>
      </c>
      <c r="X7929" s="3"/>
    </row>
    <row r="7930" spans="1:24" x14ac:dyDescent="0.25">
      <c r="A7930" s="1">
        <v>45468</v>
      </c>
      <c r="B7930" s="1" t="str">
        <f t="shared" si="370"/>
        <v>2024</v>
      </c>
      <c r="C7930" s="1" t="str">
        <f t="shared" si="371"/>
        <v>Jun</v>
      </c>
      <c r="D7930" t="s">
        <v>3</v>
      </c>
      <c r="E7930" t="s">
        <v>4</v>
      </c>
      <c r="F7930" t="s">
        <v>21</v>
      </c>
      <c r="G7930" t="s">
        <v>12</v>
      </c>
      <c r="H7930">
        <v>3819</v>
      </c>
      <c r="I7930">
        <v>107</v>
      </c>
      <c r="J7930">
        <v>3712</v>
      </c>
      <c r="K7930" t="s">
        <v>19</v>
      </c>
      <c r="L7930">
        <v>2181</v>
      </c>
      <c r="M7930" t="s">
        <v>28</v>
      </c>
      <c r="N7930" t="s">
        <v>9</v>
      </c>
      <c r="O7930" t="s">
        <v>15</v>
      </c>
      <c r="P7930" s="6">
        <v>3925.8</v>
      </c>
      <c r="Q7930" s="6">
        <v>1973.6</v>
      </c>
      <c r="R7930">
        <v>11</v>
      </c>
      <c r="S7930">
        <v>80.37</v>
      </c>
      <c r="T7930">
        <v>5740.27</v>
      </c>
      <c r="U7930">
        <v>27.9</v>
      </c>
      <c r="V7930" s="6">
        <f>Rawda_procudtion_sales!P7930-Rawda_procudtion_sales!Q7930</f>
        <v>1952.2000000000003</v>
      </c>
      <c r="W7930" s="4">
        <f t="shared" si="369"/>
        <v>0.49727444087829237</v>
      </c>
      <c r="X7930" s="3"/>
    </row>
    <row r="7931" spans="1:24" x14ac:dyDescent="0.25">
      <c r="A7931" s="1">
        <v>45468</v>
      </c>
      <c r="B7931" s="1" t="str">
        <f t="shared" si="370"/>
        <v>2024</v>
      </c>
      <c r="C7931" s="1" t="str">
        <f t="shared" si="371"/>
        <v>Jun</v>
      </c>
      <c r="D7931" t="s">
        <v>3</v>
      </c>
      <c r="E7931" t="s">
        <v>23</v>
      </c>
      <c r="F7931" t="s">
        <v>5</v>
      </c>
      <c r="G7931" t="s">
        <v>6</v>
      </c>
      <c r="H7931">
        <v>494</v>
      </c>
      <c r="I7931">
        <v>3</v>
      </c>
      <c r="J7931">
        <v>491</v>
      </c>
      <c r="K7931" t="s">
        <v>17</v>
      </c>
      <c r="L7931">
        <v>263</v>
      </c>
      <c r="M7931" t="s">
        <v>14</v>
      </c>
      <c r="N7931" t="s">
        <v>9</v>
      </c>
      <c r="O7931" t="s">
        <v>15</v>
      </c>
      <c r="P7931" s="6">
        <v>5260</v>
      </c>
      <c r="Q7931" s="6">
        <v>3156.3</v>
      </c>
      <c r="R7931">
        <v>4</v>
      </c>
      <c r="S7931">
        <v>16.8</v>
      </c>
      <c r="T7931">
        <v>7434.31</v>
      </c>
      <c r="U7931">
        <v>31.3</v>
      </c>
      <c r="V7931" s="6">
        <f>Rawda_procudtion_sales!P7931-Rawda_procudtion_sales!Q7931</f>
        <v>2103.6999999999998</v>
      </c>
      <c r="W7931" s="4">
        <f t="shared" si="369"/>
        <v>0.39994296577946764</v>
      </c>
      <c r="X7931" s="3"/>
    </row>
    <row r="7932" spans="1:24" x14ac:dyDescent="0.25">
      <c r="A7932" s="1">
        <v>45468</v>
      </c>
      <c r="B7932" s="1" t="str">
        <f t="shared" si="370"/>
        <v>2024</v>
      </c>
      <c r="C7932" s="1" t="str">
        <f t="shared" si="371"/>
        <v>Jun</v>
      </c>
      <c r="D7932" t="s">
        <v>3</v>
      </c>
      <c r="E7932" t="s">
        <v>23</v>
      </c>
      <c r="F7932" t="s">
        <v>5</v>
      </c>
      <c r="G7932" t="s">
        <v>11</v>
      </c>
      <c r="H7932">
        <v>2773</v>
      </c>
      <c r="I7932">
        <v>64</v>
      </c>
      <c r="J7932">
        <v>2709</v>
      </c>
      <c r="K7932" t="s">
        <v>17</v>
      </c>
      <c r="L7932">
        <v>1595</v>
      </c>
      <c r="M7932" t="s">
        <v>14</v>
      </c>
      <c r="N7932" t="s">
        <v>9</v>
      </c>
      <c r="O7932" t="s">
        <v>10</v>
      </c>
      <c r="P7932" s="6">
        <v>2233</v>
      </c>
      <c r="Q7932" s="6">
        <v>1122.9000000000001</v>
      </c>
      <c r="R7932">
        <v>5</v>
      </c>
      <c r="S7932">
        <v>49.4</v>
      </c>
      <c r="T7932">
        <v>4120.8900000000003</v>
      </c>
      <c r="U7932">
        <v>31.5</v>
      </c>
      <c r="V7932" s="6">
        <f>Rawda_procudtion_sales!P7932-Rawda_procudtion_sales!Q7932</f>
        <v>1110.0999999999999</v>
      </c>
      <c r="W7932" s="4">
        <f t="shared" si="369"/>
        <v>0.49713390058217638</v>
      </c>
      <c r="X7932" s="3"/>
    </row>
    <row r="7933" spans="1:24" x14ac:dyDescent="0.25">
      <c r="A7933" s="1">
        <v>45468</v>
      </c>
      <c r="B7933" s="1" t="str">
        <f t="shared" si="370"/>
        <v>2024</v>
      </c>
      <c r="C7933" s="1" t="str">
        <f t="shared" si="371"/>
        <v>Jun</v>
      </c>
      <c r="D7933" t="s">
        <v>3</v>
      </c>
      <c r="E7933" t="s">
        <v>23</v>
      </c>
      <c r="F7933" t="s">
        <v>5</v>
      </c>
      <c r="G7933" t="s">
        <v>12</v>
      </c>
      <c r="H7933">
        <v>2858</v>
      </c>
      <c r="I7933">
        <v>64</v>
      </c>
      <c r="J7933">
        <v>2794</v>
      </c>
      <c r="K7933" t="s">
        <v>7</v>
      </c>
      <c r="L7933">
        <v>1635</v>
      </c>
      <c r="M7933" t="s">
        <v>26</v>
      </c>
      <c r="N7933" t="s">
        <v>25</v>
      </c>
      <c r="O7933" t="s">
        <v>10</v>
      </c>
      <c r="P7933" s="6">
        <v>2943</v>
      </c>
      <c r="Q7933" s="6">
        <v>1477.9</v>
      </c>
      <c r="R7933">
        <v>8</v>
      </c>
      <c r="S7933">
        <v>49.36</v>
      </c>
      <c r="T7933">
        <v>4295.05</v>
      </c>
      <c r="U7933">
        <v>30.3</v>
      </c>
      <c r="V7933" s="6">
        <f>Rawda_procudtion_sales!P7933-Rawda_procudtion_sales!Q7933</f>
        <v>1465.1</v>
      </c>
      <c r="W7933" s="4">
        <f t="shared" si="369"/>
        <v>0.49782534828406383</v>
      </c>
      <c r="X7933" s="3"/>
    </row>
    <row r="7934" spans="1:24" x14ac:dyDescent="0.25">
      <c r="A7934" s="1">
        <v>45468</v>
      </c>
      <c r="B7934" s="1" t="str">
        <f t="shared" si="370"/>
        <v>2024</v>
      </c>
      <c r="C7934" s="1" t="str">
        <f t="shared" si="371"/>
        <v>Jun</v>
      </c>
      <c r="D7934" t="s">
        <v>3</v>
      </c>
      <c r="E7934" t="s">
        <v>23</v>
      </c>
      <c r="F7934" t="s">
        <v>16</v>
      </c>
      <c r="G7934" t="s">
        <v>6</v>
      </c>
      <c r="H7934">
        <v>695</v>
      </c>
      <c r="I7934">
        <v>5</v>
      </c>
      <c r="J7934">
        <v>690</v>
      </c>
      <c r="K7934" t="s">
        <v>13</v>
      </c>
      <c r="L7934">
        <v>363</v>
      </c>
      <c r="M7934" t="s">
        <v>26</v>
      </c>
      <c r="N7934" t="s">
        <v>20</v>
      </c>
      <c r="O7934" t="s">
        <v>10</v>
      </c>
      <c r="P7934" s="6">
        <v>7260</v>
      </c>
      <c r="Q7934" s="6">
        <v>4356.5</v>
      </c>
      <c r="R7934">
        <v>7</v>
      </c>
      <c r="S7934">
        <v>29.53</v>
      </c>
      <c r="T7934">
        <v>10388.6</v>
      </c>
      <c r="U7934">
        <v>32.299999999999997</v>
      </c>
      <c r="V7934" s="6">
        <f>Rawda_procudtion_sales!P7934-Rawda_procudtion_sales!Q7934</f>
        <v>2903.5</v>
      </c>
      <c r="W7934" s="4">
        <f t="shared" si="369"/>
        <v>0.39993112947658405</v>
      </c>
      <c r="X7934" s="3"/>
    </row>
    <row r="7935" spans="1:24" x14ac:dyDescent="0.25">
      <c r="A7935" s="1">
        <v>45468</v>
      </c>
      <c r="B7935" s="1" t="str">
        <f t="shared" si="370"/>
        <v>2024</v>
      </c>
      <c r="C7935" s="1" t="str">
        <f t="shared" si="371"/>
        <v>Jun</v>
      </c>
      <c r="D7935" t="s">
        <v>3</v>
      </c>
      <c r="E7935" t="s">
        <v>23</v>
      </c>
      <c r="F7935" t="s">
        <v>16</v>
      </c>
      <c r="G7935" t="s">
        <v>11</v>
      </c>
      <c r="H7935">
        <v>4426</v>
      </c>
      <c r="I7935">
        <v>49</v>
      </c>
      <c r="J7935">
        <v>4377</v>
      </c>
      <c r="K7935" t="s">
        <v>19</v>
      </c>
      <c r="L7935">
        <v>2583</v>
      </c>
      <c r="M7935" t="s">
        <v>14</v>
      </c>
      <c r="N7935" t="s">
        <v>25</v>
      </c>
      <c r="O7935" t="s">
        <v>22</v>
      </c>
      <c r="P7935" s="6">
        <v>3616.2</v>
      </c>
      <c r="Q7935" s="6">
        <v>1813</v>
      </c>
      <c r="R7935">
        <v>10</v>
      </c>
      <c r="S7935">
        <v>72.13</v>
      </c>
      <c r="T7935">
        <v>6665.78</v>
      </c>
      <c r="U7935">
        <v>31</v>
      </c>
      <c r="V7935" s="6">
        <f>Rawda_procudtion_sales!P7935-Rawda_procudtion_sales!Q7935</f>
        <v>1803.1999999999998</v>
      </c>
      <c r="W7935" s="4">
        <f t="shared" si="369"/>
        <v>0.49864498644986449</v>
      </c>
      <c r="X7935" s="3"/>
    </row>
    <row r="7936" spans="1:24" x14ac:dyDescent="0.25">
      <c r="A7936" s="1">
        <v>45468</v>
      </c>
      <c r="B7936" s="1" t="str">
        <f t="shared" si="370"/>
        <v>2024</v>
      </c>
      <c r="C7936" s="1" t="str">
        <f t="shared" si="371"/>
        <v>Jun</v>
      </c>
      <c r="D7936" t="s">
        <v>3</v>
      </c>
      <c r="E7936" t="s">
        <v>23</v>
      </c>
      <c r="F7936" t="s">
        <v>16</v>
      </c>
      <c r="G7936" t="s">
        <v>12</v>
      </c>
      <c r="H7936">
        <v>5281</v>
      </c>
      <c r="I7936">
        <v>113</v>
      </c>
      <c r="J7936">
        <v>5168</v>
      </c>
      <c r="K7936" t="s">
        <v>17</v>
      </c>
      <c r="L7936">
        <v>2960</v>
      </c>
      <c r="M7936" t="s">
        <v>26</v>
      </c>
      <c r="N7936" t="s">
        <v>9</v>
      </c>
      <c r="O7936" t="s">
        <v>10</v>
      </c>
      <c r="P7936" s="6">
        <v>5328</v>
      </c>
      <c r="Q7936" s="6">
        <v>2675.3</v>
      </c>
      <c r="R7936">
        <v>4</v>
      </c>
      <c r="S7936">
        <v>105.29</v>
      </c>
      <c r="T7936">
        <v>7895.1</v>
      </c>
      <c r="U7936">
        <v>30.7</v>
      </c>
      <c r="V7936" s="6">
        <f>Rawda_procudtion_sales!P7936-Rawda_procudtion_sales!Q7936</f>
        <v>2652.7</v>
      </c>
      <c r="W7936" s="4">
        <f t="shared" si="369"/>
        <v>0.49787912912912907</v>
      </c>
      <c r="X7936" s="3"/>
    </row>
    <row r="7937" spans="1:24" x14ac:dyDescent="0.25">
      <c r="A7937" s="1">
        <v>45468</v>
      </c>
      <c r="B7937" s="1" t="str">
        <f t="shared" si="370"/>
        <v>2024</v>
      </c>
      <c r="C7937" s="1" t="str">
        <f t="shared" si="371"/>
        <v>Jun</v>
      </c>
      <c r="D7937" t="s">
        <v>3</v>
      </c>
      <c r="E7937" t="s">
        <v>23</v>
      </c>
      <c r="F7937" t="s">
        <v>21</v>
      </c>
      <c r="G7937" t="s">
        <v>6</v>
      </c>
      <c r="H7937">
        <v>543</v>
      </c>
      <c r="I7937">
        <v>4</v>
      </c>
      <c r="J7937">
        <v>539</v>
      </c>
      <c r="K7937" t="s">
        <v>19</v>
      </c>
      <c r="L7937">
        <v>281</v>
      </c>
      <c r="M7937" t="s">
        <v>14</v>
      </c>
      <c r="N7937" t="s">
        <v>9</v>
      </c>
      <c r="O7937" t="s">
        <v>10</v>
      </c>
      <c r="P7937" s="6">
        <v>5620</v>
      </c>
      <c r="Q7937" s="6">
        <v>3372.4</v>
      </c>
      <c r="R7937">
        <v>11</v>
      </c>
      <c r="S7937">
        <v>15.52</v>
      </c>
      <c r="T7937">
        <v>8160.85</v>
      </c>
      <c r="U7937">
        <v>29.3</v>
      </c>
      <c r="V7937" s="6">
        <f>Rawda_procudtion_sales!P7937-Rawda_procudtion_sales!Q7937</f>
        <v>2247.6</v>
      </c>
      <c r="W7937" s="4">
        <f t="shared" si="369"/>
        <v>0.39992882562277576</v>
      </c>
      <c r="X7937" s="3"/>
    </row>
    <row r="7938" spans="1:24" x14ac:dyDescent="0.25">
      <c r="A7938" s="1">
        <v>45468</v>
      </c>
      <c r="B7938" s="1" t="str">
        <f t="shared" si="370"/>
        <v>2024</v>
      </c>
      <c r="C7938" s="1" t="str">
        <f t="shared" si="371"/>
        <v>Jun</v>
      </c>
      <c r="D7938" t="s">
        <v>3</v>
      </c>
      <c r="E7938" t="s">
        <v>23</v>
      </c>
      <c r="F7938" t="s">
        <v>21</v>
      </c>
      <c r="G7938" t="s">
        <v>11</v>
      </c>
      <c r="H7938">
        <v>4861</v>
      </c>
      <c r="I7938">
        <v>71</v>
      </c>
      <c r="J7938">
        <v>4790</v>
      </c>
      <c r="K7938" t="s">
        <v>13</v>
      </c>
      <c r="L7938">
        <v>2783</v>
      </c>
      <c r="M7938" t="s">
        <v>28</v>
      </c>
      <c r="N7938" t="s">
        <v>25</v>
      </c>
      <c r="O7938" t="s">
        <v>10</v>
      </c>
      <c r="P7938" s="6">
        <v>3896.2</v>
      </c>
      <c r="Q7938" s="6">
        <v>1955.2</v>
      </c>
      <c r="R7938">
        <v>13</v>
      </c>
      <c r="S7938">
        <v>93.67</v>
      </c>
      <c r="T7938">
        <v>7301.31</v>
      </c>
      <c r="U7938">
        <v>32.6</v>
      </c>
      <c r="V7938" s="6">
        <f>Rawda_procudtion_sales!P7938-Rawda_procudtion_sales!Q7938</f>
        <v>1940.9999999999998</v>
      </c>
      <c r="W7938" s="4">
        <f t="shared" ref="W7938:W8001" si="372">V7938/P7938</f>
        <v>0.49817771161644675</v>
      </c>
      <c r="X7938" s="3"/>
    </row>
    <row r="7939" spans="1:24" x14ac:dyDescent="0.25">
      <c r="A7939" s="1">
        <v>45468</v>
      </c>
      <c r="B7939" s="1" t="str">
        <f t="shared" ref="B7939:B8002" si="373">TEXT(A7939,"yyyy")</f>
        <v>2024</v>
      </c>
      <c r="C7939" s="1" t="str">
        <f t="shared" ref="C7939:C8002" si="374">TEXT(A7939,"mmm")</f>
        <v>Jun</v>
      </c>
      <c r="D7939" t="s">
        <v>3</v>
      </c>
      <c r="E7939" t="s">
        <v>23</v>
      </c>
      <c r="F7939" t="s">
        <v>21</v>
      </c>
      <c r="G7939" t="s">
        <v>12</v>
      </c>
      <c r="H7939">
        <v>2457</v>
      </c>
      <c r="I7939">
        <v>31</v>
      </c>
      <c r="J7939">
        <v>2426</v>
      </c>
      <c r="K7939" t="s">
        <v>7</v>
      </c>
      <c r="L7939">
        <v>1414</v>
      </c>
      <c r="M7939" t="s">
        <v>28</v>
      </c>
      <c r="N7939" t="s">
        <v>20</v>
      </c>
      <c r="O7939" t="s">
        <v>15</v>
      </c>
      <c r="P7939" s="6">
        <v>2545.1999999999998</v>
      </c>
      <c r="Q7939" s="6">
        <v>1275.7</v>
      </c>
      <c r="R7939">
        <v>10</v>
      </c>
      <c r="S7939">
        <v>57.43</v>
      </c>
      <c r="T7939">
        <v>3734.95</v>
      </c>
      <c r="U7939">
        <v>32.6</v>
      </c>
      <c r="V7939" s="6">
        <f>Rawda_procudtion_sales!P7939-Rawda_procudtion_sales!Q7939</f>
        <v>1269.4999999999998</v>
      </c>
      <c r="W7939" s="4">
        <f t="shared" si="372"/>
        <v>0.49878202105924874</v>
      </c>
      <c r="X7939" s="3"/>
    </row>
    <row r="7940" spans="1:24" x14ac:dyDescent="0.25">
      <c r="A7940" s="1">
        <v>45468</v>
      </c>
      <c r="B7940" s="1" t="str">
        <f t="shared" si="373"/>
        <v>2024</v>
      </c>
      <c r="C7940" s="1" t="str">
        <f t="shared" si="374"/>
        <v>Jun</v>
      </c>
      <c r="D7940" t="s">
        <v>3</v>
      </c>
      <c r="E7940" t="s">
        <v>27</v>
      </c>
      <c r="F7940" t="s">
        <v>5</v>
      </c>
      <c r="G7940" t="s">
        <v>6</v>
      </c>
      <c r="H7940">
        <v>770</v>
      </c>
      <c r="I7940">
        <v>7</v>
      </c>
      <c r="J7940">
        <v>763</v>
      </c>
      <c r="K7940" t="s">
        <v>13</v>
      </c>
      <c r="L7940">
        <v>400</v>
      </c>
      <c r="M7940" t="s">
        <v>14</v>
      </c>
      <c r="N7940" t="s">
        <v>25</v>
      </c>
      <c r="O7940" t="s">
        <v>18</v>
      </c>
      <c r="P7940" s="6">
        <v>8000</v>
      </c>
      <c r="Q7940" s="6">
        <v>4800.7</v>
      </c>
      <c r="R7940">
        <v>4</v>
      </c>
      <c r="S7940">
        <v>56.6</v>
      </c>
      <c r="T7940">
        <v>11579.55</v>
      </c>
      <c r="U7940">
        <v>32.4</v>
      </c>
      <c r="V7940" s="6">
        <f>Rawda_procudtion_sales!P7940-Rawda_procudtion_sales!Q7940</f>
        <v>3199.3</v>
      </c>
      <c r="W7940" s="4">
        <f t="shared" si="372"/>
        <v>0.3999125</v>
      </c>
      <c r="X7940" s="3"/>
    </row>
    <row r="7941" spans="1:24" x14ac:dyDescent="0.25">
      <c r="A7941" s="1">
        <v>45468</v>
      </c>
      <c r="B7941" s="1" t="str">
        <f t="shared" si="373"/>
        <v>2024</v>
      </c>
      <c r="C7941" s="1" t="str">
        <f t="shared" si="374"/>
        <v>Jun</v>
      </c>
      <c r="D7941" t="s">
        <v>3</v>
      </c>
      <c r="E7941" t="s">
        <v>27</v>
      </c>
      <c r="F7941" t="s">
        <v>5</v>
      </c>
      <c r="G7941" t="s">
        <v>11</v>
      </c>
      <c r="H7941">
        <v>3581</v>
      </c>
      <c r="I7941">
        <v>68</v>
      </c>
      <c r="J7941">
        <v>3513</v>
      </c>
      <c r="K7941" t="s">
        <v>13</v>
      </c>
      <c r="L7941">
        <v>2028</v>
      </c>
      <c r="M7941" t="s">
        <v>14</v>
      </c>
      <c r="N7941" t="s">
        <v>20</v>
      </c>
      <c r="O7941" t="s">
        <v>15</v>
      </c>
      <c r="P7941" s="6">
        <v>2839.2</v>
      </c>
      <c r="Q7941" s="6">
        <v>1426.4</v>
      </c>
      <c r="R7941">
        <v>5</v>
      </c>
      <c r="S7941">
        <v>59.38</v>
      </c>
      <c r="T7941">
        <v>5400.22</v>
      </c>
      <c r="U7941">
        <v>28.5</v>
      </c>
      <c r="V7941" s="6">
        <f>Rawda_procudtion_sales!P7941-Rawda_procudtion_sales!Q7941</f>
        <v>1412.7999999999997</v>
      </c>
      <c r="W7941" s="4">
        <f t="shared" si="372"/>
        <v>0.49760495914342062</v>
      </c>
      <c r="X7941" s="3"/>
    </row>
    <row r="7942" spans="1:24" x14ac:dyDescent="0.25">
      <c r="A7942" s="1">
        <v>45468</v>
      </c>
      <c r="B7942" s="1" t="str">
        <f t="shared" si="373"/>
        <v>2024</v>
      </c>
      <c r="C7942" s="1" t="str">
        <f t="shared" si="374"/>
        <v>Jun</v>
      </c>
      <c r="D7942" t="s">
        <v>3</v>
      </c>
      <c r="E7942" t="s">
        <v>27</v>
      </c>
      <c r="F7942" t="s">
        <v>5</v>
      </c>
      <c r="G7942" t="s">
        <v>12</v>
      </c>
      <c r="H7942">
        <v>3209</v>
      </c>
      <c r="I7942">
        <v>38</v>
      </c>
      <c r="J7942">
        <v>3171</v>
      </c>
      <c r="K7942" t="s">
        <v>17</v>
      </c>
      <c r="L7942">
        <v>1858</v>
      </c>
      <c r="M7942" t="s">
        <v>14</v>
      </c>
      <c r="N7942" t="s">
        <v>25</v>
      </c>
      <c r="O7942" t="s">
        <v>10</v>
      </c>
      <c r="P7942" s="6">
        <v>3344.4</v>
      </c>
      <c r="Q7942" s="6">
        <v>1676</v>
      </c>
      <c r="R7942">
        <v>7</v>
      </c>
      <c r="S7942">
        <v>83.29</v>
      </c>
      <c r="T7942">
        <v>4808.8500000000004</v>
      </c>
      <c r="U7942">
        <v>32.200000000000003</v>
      </c>
      <c r="V7942" s="6">
        <f>Rawda_procudtion_sales!P7942-Rawda_procudtion_sales!Q7942</f>
        <v>1668.4</v>
      </c>
      <c r="W7942" s="4">
        <f t="shared" si="372"/>
        <v>0.49886377227604356</v>
      </c>
      <c r="X7942" s="3"/>
    </row>
    <row r="7943" spans="1:24" x14ac:dyDescent="0.25">
      <c r="A7943" s="1">
        <v>45468</v>
      </c>
      <c r="B7943" s="1" t="str">
        <f t="shared" si="373"/>
        <v>2024</v>
      </c>
      <c r="C7943" s="1" t="str">
        <f t="shared" si="374"/>
        <v>Jun</v>
      </c>
      <c r="D7943" t="s">
        <v>3</v>
      </c>
      <c r="E7943" t="s">
        <v>27</v>
      </c>
      <c r="F7943" t="s">
        <v>16</v>
      </c>
      <c r="G7943" t="s">
        <v>6</v>
      </c>
      <c r="H7943">
        <v>492</v>
      </c>
      <c r="I7943">
        <v>3</v>
      </c>
      <c r="J7943">
        <v>489</v>
      </c>
      <c r="K7943" t="s">
        <v>13</v>
      </c>
      <c r="L7943">
        <v>265</v>
      </c>
      <c r="M7943" t="s">
        <v>8</v>
      </c>
      <c r="N7943" t="s">
        <v>9</v>
      </c>
      <c r="O7943" t="s">
        <v>15</v>
      </c>
      <c r="P7943" s="6">
        <v>5300</v>
      </c>
      <c r="Q7943" s="6">
        <v>3180.3</v>
      </c>
      <c r="R7943">
        <v>6</v>
      </c>
      <c r="S7943">
        <v>24.37</v>
      </c>
      <c r="T7943">
        <v>7348.87</v>
      </c>
      <c r="U7943">
        <v>32.700000000000003</v>
      </c>
      <c r="V7943" s="6">
        <f>Rawda_procudtion_sales!P7943-Rawda_procudtion_sales!Q7943</f>
        <v>2119.6999999999998</v>
      </c>
      <c r="W7943" s="4">
        <f t="shared" si="372"/>
        <v>0.39994339622641506</v>
      </c>
      <c r="X7943" s="3"/>
    </row>
    <row r="7944" spans="1:24" x14ac:dyDescent="0.25">
      <c r="A7944" s="1">
        <v>45468</v>
      </c>
      <c r="B7944" s="1" t="str">
        <f t="shared" si="373"/>
        <v>2024</v>
      </c>
      <c r="C7944" s="1" t="str">
        <f t="shared" si="374"/>
        <v>Jun</v>
      </c>
      <c r="D7944" t="s">
        <v>3</v>
      </c>
      <c r="E7944" t="s">
        <v>27</v>
      </c>
      <c r="F7944" t="s">
        <v>16</v>
      </c>
      <c r="G7944" t="s">
        <v>11</v>
      </c>
      <c r="H7944">
        <v>4293</v>
      </c>
      <c r="I7944">
        <v>104</v>
      </c>
      <c r="J7944">
        <v>4189</v>
      </c>
      <c r="K7944" t="s">
        <v>19</v>
      </c>
      <c r="L7944">
        <v>2388</v>
      </c>
      <c r="M7944" t="s">
        <v>28</v>
      </c>
      <c r="N7944" t="s">
        <v>20</v>
      </c>
      <c r="O7944" t="s">
        <v>10</v>
      </c>
      <c r="P7944" s="6">
        <v>3343.2</v>
      </c>
      <c r="Q7944" s="6">
        <v>1682</v>
      </c>
      <c r="R7944">
        <v>3</v>
      </c>
      <c r="S7944">
        <v>95.17</v>
      </c>
      <c r="T7944">
        <v>6461.19</v>
      </c>
      <c r="U7944">
        <v>32.200000000000003</v>
      </c>
      <c r="V7944" s="6">
        <f>Rawda_procudtion_sales!P7944-Rawda_procudtion_sales!Q7944</f>
        <v>1661.1999999999998</v>
      </c>
      <c r="W7944" s="4">
        <f t="shared" si="372"/>
        <v>0.49688920794448432</v>
      </c>
      <c r="X7944" s="3"/>
    </row>
    <row r="7945" spans="1:24" x14ac:dyDescent="0.25">
      <c r="A7945" s="1">
        <v>45468</v>
      </c>
      <c r="B7945" s="1" t="str">
        <f t="shared" si="373"/>
        <v>2024</v>
      </c>
      <c r="C7945" s="1" t="str">
        <f t="shared" si="374"/>
        <v>Jun</v>
      </c>
      <c r="D7945" t="s">
        <v>3</v>
      </c>
      <c r="E7945" t="s">
        <v>27</v>
      </c>
      <c r="F7945" t="s">
        <v>16</v>
      </c>
      <c r="G7945" t="s">
        <v>12</v>
      </c>
      <c r="H7945">
        <v>2513</v>
      </c>
      <c r="I7945">
        <v>66</v>
      </c>
      <c r="J7945">
        <v>2447</v>
      </c>
      <c r="K7945" t="s">
        <v>7</v>
      </c>
      <c r="L7945">
        <v>1412</v>
      </c>
      <c r="M7945" t="s">
        <v>14</v>
      </c>
      <c r="N7945" t="s">
        <v>9</v>
      </c>
      <c r="O7945" t="s">
        <v>15</v>
      </c>
      <c r="P7945" s="6">
        <v>2541.6</v>
      </c>
      <c r="Q7945" s="6">
        <v>1277.4000000000001</v>
      </c>
      <c r="R7945">
        <v>3</v>
      </c>
      <c r="S7945">
        <v>40.229999999999997</v>
      </c>
      <c r="T7945">
        <v>3798.02</v>
      </c>
      <c r="U7945">
        <v>32.1</v>
      </c>
      <c r="V7945" s="6">
        <f>Rawda_procudtion_sales!P7945-Rawda_procudtion_sales!Q7945</f>
        <v>1264.1999999999998</v>
      </c>
      <c r="W7945" s="4">
        <f t="shared" si="372"/>
        <v>0.49740321057601505</v>
      </c>
      <c r="X7945" s="3"/>
    </row>
    <row r="7946" spans="1:24" x14ac:dyDescent="0.25">
      <c r="A7946" s="1">
        <v>45468</v>
      </c>
      <c r="B7946" s="1" t="str">
        <f t="shared" si="373"/>
        <v>2024</v>
      </c>
      <c r="C7946" s="1" t="str">
        <f t="shared" si="374"/>
        <v>Jun</v>
      </c>
      <c r="D7946" t="s">
        <v>3</v>
      </c>
      <c r="E7946" t="s">
        <v>27</v>
      </c>
      <c r="F7946" t="s">
        <v>21</v>
      </c>
      <c r="G7946" t="s">
        <v>6</v>
      </c>
      <c r="H7946">
        <v>965</v>
      </c>
      <c r="I7946">
        <v>8</v>
      </c>
      <c r="J7946">
        <v>957</v>
      </c>
      <c r="K7946" t="s">
        <v>19</v>
      </c>
      <c r="L7946">
        <v>502</v>
      </c>
      <c r="M7946" t="s">
        <v>14</v>
      </c>
      <c r="N7946" t="s">
        <v>25</v>
      </c>
      <c r="O7946" t="s">
        <v>10</v>
      </c>
      <c r="P7946" s="6">
        <v>10040</v>
      </c>
      <c r="Q7946" s="6">
        <v>6024.8</v>
      </c>
      <c r="R7946">
        <v>15</v>
      </c>
      <c r="S7946">
        <v>65.59</v>
      </c>
      <c r="T7946">
        <v>14516.98</v>
      </c>
      <c r="U7946">
        <v>31.2</v>
      </c>
      <c r="V7946" s="6">
        <f>Rawda_procudtion_sales!P7946-Rawda_procudtion_sales!Q7946</f>
        <v>4015.2</v>
      </c>
      <c r="W7946" s="4">
        <f t="shared" si="372"/>
        <v>0.39992031872509959</v>
      </c>
      <c r="X7946" s="3"/>
    </row>
    <row r="7947" spans="1:24" x14ac:dyDescent="0.25">
      <c r="A7947" s="1">
        <v>45468</v>
      </c>
      <c r="B7947" s="1" t="str">
        <f t="shared" si="373"/>
        <v>2024</v>
      </c>
      <c r="C7947" s="1" t="str">
        <f t="shared" si="374"/>
        <v>Jun</v>
      </c>
      <c r="D7947" t="s">
        <v>3</v>
      </c>
      <c r="E7947" t="s">
        <v>27</v>
      </c>
      <c r="F7947" t="s">
        <v>21</v>
      </c>
      <c r="G7947" t="s">
        <v>11</v>
      </c>
      <c r="H7947">
        <v>2772</v>
      </c>
      <c r="I7947">
        <v>35</v>
      </c>
      <c r="J7947">
        <v>2737</v>
      </c>
      <c r="K7947" t="s">
        <v>17</v>
      </c>
      <c r="L7947">
        <v>1628</v>
      </c>
      <c r="M7947" t="s">
        <v>14</v>
      </c>
      <c r="N7947" t="s">
        <v>9</v>
      </c>
      <c r="O7947" t="s">
        <v>22</v>
      </c>
      <c r="P7947" s="6">
        <v>2279.1999999999998</v>
      </c>
      <c r="Q7947" s="6">
        <v>1143.0999999999999</v>
      </c>
      <c r="R7947">
        <v>18</v>
      </c>
      <c r="S7947">
        <v>56.96</v>
      </c>
      <c r="T7947">
        <v>4168.8100000000004</v>
      </c>
      <c r="U7947">
        <v>29.4</v>
      </c>
      <c r="V7947" s="6">
        <f>Rawda_procudtion_sales!P7947-Rawda_procudtion_sales!Q7947</f>
        <v>1136.0999999999999</v>
      </c>
      <c r="W7947" s="4">
        <f t="shared" si="372"/>
        <v>0.49846437346437344</v>
      </c>
      <c r="X7947" s="3"/>
    </row>
    <row r="7948" spans="1:24" x14ac:dyDescent="0.25">
      <c r="A7948" s="1">
        <v>45468</v>
      </c>
      <c r="B7948" s="1" t="str">
        <f t="shared" si="373"/>
        <v>2024</v>
      </c>
      <c r="C7948" s="1" t="str">
        <f t="shared" si="374"/>
        <v>Jun</v>
      </c>
      <c r="D7948" t="s">
        <v>3</v>
      </c>
      <c r="E7948" t="s">
        <v>27</v>
      </c>
      <c r="F7948" t="s">
        <v>21</v>
      </c>
      <c r="G7948" t="s">
        <v>12</v>
      </c>
      <c r="H7948">
        <v>3856</v>
      </c>
      <c r="I7948">
        <v>99</v>
      </c>
      <c r="J7948">
        <v>3757</v>
      </c>
      <c r="K7948" t="s">
        <v>13</v>
      </c>
      <c r="L7948">
        <v>2239</v>
      </c>
      <c r="M7948" t="s">
        <v>24</v>
      </c>
      <c r="N7948" t="s">
        <v>9</v>
      </c>
      <c r="O7948" t="s">
        <v>15</v>
      </c>
      <c r="P7948" s="6">
        <v>4030.2</v>
      </c>
      <c r="Q7948" s="6">
        <v>2025</v>
      </c>
      <c r="R7948">
        <v>8</v>
      </c>
      <c r="S7948">
        <v>76.3</v>
      </c>
      <c r="T7948">
        <v>5783.96</v>
      </c>
      <c r="U7948">
        <v>31.6</v>
      </c>
      <c r="V7948" s="6">
        <f>Rawda_procudtion_sales!P7948-Rawda_procudtion_sales!Q7948</f>
        <v>2005.1999999999998</v>
      </c>
      <c r="W7948" s="4">
        <f t="shared" si="372"/>
        <v>0.49754354622599373</v>
      </c>
      <c r="X7948" s="3"/>
    </row>
    <row r="7949" spans="1:24" x14ac:dyDescent="0.25">
      <c r="A7949" s="1">
        <v>45468</v>
      </c>
      <c r="B7949" s="1" t="str">
        <f t="shared" si="373"/>
        <v>2024</v>
      </c>
      <c r="C7949" s="1" t="str">
        <f t="shared" si="374"/>
        <v>Jun</v>
      </c>
      <c r="D7949" t="s">
        <v>3</v>
      </c>
      <c r="E7949" t="s">
        <v>29</v>
      </c>
      <c r="F7949" t="s">
        <v>5</v>
      </c>
      <c r="G7949" t="s">
        <v>6</v>
      </c>
      <c r="H7949">
        <v>947</v>
      </c>
      <c r="I7949">
        <v>7</v>
      </c>
      <c r="J7949">
        <v>940</v>
      </c>
      <c r="K7949" t="s">
        <v>13</v>
      </c>
      <c r="L7949">
        <v>494</v>
      </c>
      <c r="M7949" t="s">
        <v>24</v>
      </c>
      <c r="N7949" t="s">
        <v>25</v>
      </c>
      <c r="O7949" t="s">
        <v>15</v>
      </c>
      <c r="P7949" s="6">
        <v>9880</v>
      </c>
      <c r="Q7949" s="6">
        <v>5928.7</v>
      </c>
      <c r="R7949">
        <v>5</v>
      </c>
      <c r="S7949">
        <v>34.01</v>
      </c>
      <c r="T7949">
        <v>14161.59</v>
      </c>
      <c r="U7949">
        <v>31.8</v>
      </c>
      <c r="V7949" s="6">
        <f>Rawda_procudtion_sales!P7949-Rawda_procudtion_sales!Q7949</f>
        <v>3951.3</v>
      </c>
      <c r="W7949" s="4">
        <f t="shared" si="372"/>
        <v>0.39992914979757088</v>
      </c>
      <c r="X7949" s="3"/>
    </row>
    <row r="7950" spans="1:24" x14ac:dyDescent="0.25">
      <c r="A7950" s="1">
        <v>45468</v>
      </c>
      <c r="B7950" s="1" t="str">
        <f t="shared" si="373"/>
        <v>2024</v>
      </c>
      <c r="C7950" s="1" t="str">
        <f t="shared" si="374"/>
        <v>Jun</v>
      </c>
      <c r="D7950" t="s">
        <v>3</v>
      </c>
      <c r="E7950" t="s">
        <v>29</v>
      </c>
      <c r="F7950" t="s">
        <v>5</v>
      </c>
      <c r="G7950" t="s">
        <v>11</v>
      </c>
      <c r="H7950">
        <v>2506</v>
      </c>
      <c r="I7950">
        <v>31</v>
      </c>
      <c r="J7950">
        <v>2475</v>
      </c>
      <c r="K7950" t="s">
        <v>17</v>
      </c>
      <c r="L7950">
        <v>1452</v>
      </c>
      <c r="M7950" t="s">
        <v>24</v>
      </c>
      <c r="N7950" t="s">
        <v>25</v>
      </c>
      <c r="O7950" t="s">
        <v>10</v>
      </c>
      <c r="P7950" s="6">
        <v>2032.8</v>
      </c>
      <c r="Q7950" s="6">
        <v>1019.5</v>
      </c>
      <c r="R7950">
        <v>5</v>
      </c>
      <c r="S7950">
        <v>31.1</v>
      </c>
      <c r="T7950">
        <v>3768.34</v>
      </c>
      <c r="U7950">
        <v>32.4</v>
      </c>
      <c r="V7950" s="6">
        <f>Rawda_procudtion_sales!P7950-Rawda_procudtion_sales!Q7950</f>
        <v>1013.3</v>
      </c>
      <c r="W7950" s="4">
        <f t="shared" si="372"/>
        <v>0.49847500983864618</v>
      </c>
      <c r="X7950" s="3"/>
    </row>
    <row r="7951" spans="1:24" x14ac:dyDescent="0.25">
      <c r="A7951" s="1">
        <v>45468</v>
      </c>
      <c r="B7951" s="1" t="str">
        <f t="shared" si="373"/>
        <v>2024</v>
      </c>
      <c r="C7951" s="1" t="str">
        <f t="shared" si="374"/>
        <v>Jun</v>
      </c>
      <c r="D7951" t="s">
        <v>3</v>
      </c>
      <c r="E7951" t="s">
        <v>29</v>
      </c>
      <c r="F7951" t="s">
        <v>5</v>
      </c>
      <c r="G7951" t="s">
        <v>12</v>
      </c>
      <c r="H7951">
        <v>6282</v>
      </c>
      <c r="I7951">
        <v>113</v>
      </c>
      <c r="J7951">
        <v>6169</v>
      </c>
      <c r="K7951" t="s">
        <v>19</v>
      </c>
      <c r="L7951">
        <v>3608</v>
      </c>
      <c r="M7951" t="s">
        <v>28</v>
      </c>
      <c r="N7951" t="s">
        <v>9</v>
      </c>
      <c r="O7951" t="s">
        <v>15</v>
      </c>
      <c r="P7951" s="6">
        <v>6494.4</v>
      </c>
      <c r="Q7951" s="6">
        <v>3258.5</v>
      </c>
      <c r="R7951">
        <v>6</v>
      </c>
      <c r="S7951">
        <v>106.21</v>
      </c>
      <c r="T7951">
        <v>9441.89</v>
      </c>
      <c r="U7951">
        <v>32.4</v>
      </c>
      <c r="V7951" s="6">
        <f>Rawda_procudtion_sales!P7951-Rawda_procudtion_sales!Q7951</f>
        <v>3235.8999999999996</v>
      </c>
      <c r="W7951" s="4">
        <f t="shared" si="372"/>
        <v>0.498260039418576</v>
      </c>
      <c r="X7951" s="3"/>
    </row>
    <row r="7952" spans="1:24" x14ac:dyDescent="0.25">
      <c r="A7952" s="1">
        <v>45468</v>
      </c>
      <c r="B7952" s="1" t="str">
        <f t="shared" si="373"/>
        <v>2024</v>
      </c>
      <c r="C7952" s="1" t="str">
        <f t="shared" si="374"/>
        <v>Jun</v>
      </c>
      <c r="D7952" t="s">
        <v>3</v>
      </c>
      <c r="E7952" t="s">
        <v>29</v>
      </c>
      <c r="F7952" t="s">
        <v>16</v>
      </c>
      <c r="G7952" t="s">
        <v>6</v>
      </c>
      <c r="H7952">
        <v>1004</v>
      </c>
      <c r="I7952">
        <v>6</v>
      </c>
      <c r="J7952">
        <v>998</v>
      </c>
      <c r="K7952" t="s">
        <v>13</v>
      </c>
      <c r="L7952">
        <v>527</v>
      </c>
      <c r="M7952" t="s">
        <v>8</v>
      </c>
      <c r="N7952" t="s">
        <v>25</v>
      </c>
      <c r="O7952" t="s">
        <v>15</v>
      </c>
      <c r="P7952" s="6">
        <v>10540</v>
      </c>
      <c r="Q7952" s="6">
        <v>6324.6</v>
      </c>
      <c r="R7952">
        <v>4</v>
      </c>
      <c r="S7952">
        <v>32.07</v>
      </c>
      <c r="T7952">
        <v>15017.84</v>
      </c>
      <c r="U7952">
        <v>31.1</v>
      </c>
      <c r="V7952" s="6">
        <f>Rawda_procudtion_sales!P7952-Rawda_procudtion_sales!Q7952</f>
        <v>4215.3999999999996</v>
      </c>
      <c r="W7952" s="4">
        <f t="shared" si="372"/>
        <v>0.39994307400379503</v>
      </c>
      <c r="X7952" s="3"/>
    </row>
    <row r="7953" spans="1:24" x14ac:dyDescent="0.25">
      <c r="A7953" s="1">
        <v>45468</v>
      </c>
      <c r="B7953" s="1" t="str">
        <f t="shared" si="373"/>
        <v>2024</v>
      </c>
      <c r="C7953" s="1" t="str">
        <f t="shared" si="374"/>
        <v>Jun</v>
      </c>
      <c r="D7953" t="s">
        <v>3</v>
      </c>
      <c r="E7953" t="s">
        <v>29</v>
      </c>
      <c r="F7953" t="s">
        <v>16</v>
      </c>
      <c r="G7953" t="s">
        <v>11</v>
      </c>
      <c r="H7953">
        <v>4382</v>
      </c>
      <c r="I7953">
        <v>128</v>
      </c>
      <c r="J7953">
        <v>4254</v>
      </c>
      <c r="K7953" t="s">
        <v>19</v>
      </c>
      <c r="L7953">
        <v>2529</v>
      </c>
      <c r="M7953" t="s">
        <v>26</v>
      </c>
      <c r="N7953" t="s">
        <v>9</v>
      </c>
      <c r="O7953" t="s">
        <v>10</v>
      </c>
      <c r="P7953" s="6">
        <v>3540.6</v>
      </c>
      <c r="Q7953" s="6">
        <v>1783.1</v>
      </c>
      <c r="R7953">
        <v>7</v>
      </c>
      <c r="S7953">
        <v>90.04</v>
      </c>
      <c r="T7953">
        <v>6607.36</v>
      </c>
      <c r="U7953">
        <v>30.6</v>
      </c>
      <c r="V7953" s="6">
        <f>Rawda_procudtion_sales!P7953-Rawda_procudtion_sales!Q7953</f>
        <v>1757.5</v>
      </c>
      <c r="W7953" s="4">
        <f t="shared" si="372"/>
        <v>0.49638479353781845</v>
      </c>
      <c r="X7953" s="3"/>
    </row>
    <row r="7954" spans="1:24" x14ac:dyDescent="0.25">
      <c r="A7954" s="1">
        <v>45468</v>
      </c>
      <c r="B7954" s="1" t="str">
        <f t="shared" si="373"/>
        <v>2024</v>
      </c>
      <c r="C7954" s="1" t="str">
        <f t="shared" si="374"/>
        <v>Jun</v>
      </c>
      <c r="D7954" t="s">
        <v>3</v>
      </c>
      <c r="E7954" t="s">
        <v>29</v>
      </c>
      <c r="F7954" t="s">
        <v>16</v>
      </c>
      <c r="G7954" t="s">
        <v>12</v>
      </c>
      <c r="H7954">
        <v>2636</v>
      </c>
      <c r="I7954">
        <v>51</v>
      </c>
      <c r="J7954">
        <v>2585</v>
      </c>
      <c r="K7954" t="s">
        <v>7</v>
      </c>
      <c r="L7954">
        <v>1488</v>
      </c>
      <c r="M7954" t="s">
        <v>8</v>
      </c>
      <c r="N7954" t="s">
        <v>20</v>
      </c>
      <c r="O7954" t="s">
        <v>22</v>
      </c>
      <c r="P7954" s="6">
        <v>2678.4</v>
      </c>
      <c r="Q7954" s="6">
        <v>1344.3</v>
      </c>
      <c r="R7954">
        <v>4</v>
      </c>
      <c r="S7954">
        <v>44.03</v>
      </c>
      <c r="T7954">
        <v>3986.58</v>
      </c>
      <c r="U7954">
        <v>28.1</v>
      </c>
      <c r="V7954" s="6">
        <f>Rawda_procudtion_sales!P7954-Rawda_procudtion_sales!Q7954</f>
        <v>1334.1000000000001</v>
      </c>
      <c r="W7954" s="4">
        <f t="shared" si="372"/>
        <v>0.49809587813620076</v>
      </c>
      <c r="X7954" s="3"/>
    </row>
    <row r="7955" spans="1:24" x14ac:dyDescent="0.25">
      <c r="A7955" s="1">
        <v>45468</v>
      </c>
      <c r="B7955" s="1" t="str">
        <f t="shared" si="373"/>
        <v>2024</v>
      </c>
      <c r="C7955" s="1" t="str">
        <f t="shared" si="374"/>
        <v>Jun</v>
      </c>
      <c r="D7955" t="s">
        <v>3</v>
      </c>
      <c r="E7955" t="s">
        <v>29</v>
      </c>
      <c r="F7955" t="s">
        <v>21</v>
      </c>
      <c r="G7955" t="s">
        <v>6</v>
      </c>
      <c r="H7955">
        <v>1098</v>
      </c>
      <c r="I7955">
        <v>7</v>
      </c>
      <c r="J7955">
        <v>1091</v>
      </c>
      <c r="K7955" t="s">
        <v>7</v>
      </c>
      <c r="L7955">
        <v>572</v>
      </c>
      <c r="M7955" t="s">
        <v>14</v>
      </c>
      <c r="N7955" t="s">
        <v>9</v>
      </c>
      <c r="O7955" t="s">
        <v>10</v>
      </c>
      <c r="P7955" s="6">
        <v>11440</v>
      </c>
      <c r="Q7955" s="6">
        <v>6864.7</v>
      </c>
      <c r="R7955">
        <v>14</v>
      </c>
      <c r="S7955">
        <v>54.81</v>
      </c>
      <c r="T7955">
        <v>16455.240000000002</v>
      </c>
      <c r="U7955">
        <v>31</v>
      </c>
      <c r="V7955" s="6">
        <f>Rawda_procudtion_sales!P7955-Rawda_procudtion_sales!Q7955</f>
        <v>4575.3</v>
      </c>
      <c r="W7955" s="4">
        <f t="shared" si="372"/>
        <v>0.39993881118881119</v>
      </c>
      <c r="X7955" s="3"/>
    </row>
    <row r="7956" spans="1:24" x14ac:dyDescent="0.25">
      <c r="A7956" s="1">
        <v>45468</v>
      </c>
      <c r="B7956" s="1" t="str">
        <f t="shared" si="373"/>
        <v>2024</v>
      </c>
      <c r="C7956" s="1" t="str">
        <f t="shared" si="374"/>
        <v>Jun</v>
      </c>
      <c r="D7956" t="s">
        <v>3</v>
      </c>
      <c r="E7956" t="s">
        <v>29</v>
      </c>
      <c r="F7956" t="s">
        <v>21</v>
      </c>
      <c r="G7956" t="s">
        <v>11</v>
      </c>
      <c r="H7956">
        <v>4315</v>
      </c>
      <c r="I7956">
        <v>101</v>
      </c>
      <c r="J7956">
        <v>4214</v>
      </c>
      <c r="K7956" t="s">
        <v>19</v>
      </c>
      <c r="L7956">
        <v>2410</v>
      </c>
      <c r="M7956" t="s">
        <v>28</v>
      </c>
      <c r="N7956" t="s">
        <v>9</v>
      </c>
      <c r="O7956" t="s">
        <v>10</v>
      </c>
      <c r="P7956" s="6">
        <v>3374</v>
      </c>
      <c r="Q7956" s="6">
        <v>1697.1</v>
      </c>
      <c r="R7956">
        <v>10</v>
      </c>
      <c r="S7956">
        <v>98.47</v>
      </c>
      <c r="T7956">
        <v>6494.47</v>
      </c>
      <c r="U7956">
        <v>30.2</v>
      </c>
      <c r="V7956" s="6">
        <f>Rawda_procudtion_sales!P7956-Rawda_procudtion_sales!Q7956</f>
        <v>1676.9</v>
      </c>
      <c r="W7956" s="4">
        <f t="shared" si="372"/>
        <v>0.49700652045050386</v>
      </c>
      <c r="X7956" s="3"/>
    </row>
    <row r="7957" spans="1:24" x14ac:dyDescent="0.25">
      <c r="A7957" s="1">
        <v>45468</v>
      </c>
      <c r="B7957" s="1" t="str">
        <f t="shared" si="373"/>
        <v>2024</v>
      </c>
      <c r="C7957" s="1" t="str">
        <f t="shared" si="374"/>
        <v>Jun</v>
      </c>
      <c r="D7957" t="s">
        <v>3</v>
      </c>
      <c r="E7957" t="s">
        <v>29</v>
      </c>
      <c r="F7957" t="s">
        <v>21</v>
      </c>
      <c r="G7957" t="s">
        <v>12</v>
      </c>
      <c r="H7957">
        <v>5536</v>
      </c>
      <c r="I7957">
        <v>70</v>
      </c>
      <c r="J7957">
        <v>5466</v>
      </c>
      <c r="K7957" t="s">
        <v>13</v>
      </c>
      <c r="L7957">
        <v>3128</v>
      </c>
      <c r="M7957" t="s">
        <v>8</v>
      </c>
      <c r="N7957" t="s">
        <v>20</v>
      </c>
      <c r="O7957" t="s">
        <v>15</v>
      </c>
      <c r="P7957" s="6">
        <v>5630.4</v>
      </c>
      <c r="Q7957" s="6">
        <v>2822.2</v>
      </c>
      <c r="R7957">
        <v>9</v>
      </c>
      <c r="S7957">
        <v>124.29</v>
      </c>
      <c r="T7957">
        <v>8317.69</v>
      </c>
      <c r="U7957">
        <v>31.1</v>
      </c>
      <c r="V7957" s="6">
        <f>Rawda_procudtion_sales!P7957-Rawda_procudtion_sales!Q7957</f>
        <v>2808.2</v>
      </c>
      <c r="W7957" s="4">
        <f t="shared" si="372"/>
        <v>0.49875674907644219</v>
      </c>
      <c r="X7957" s="3"/>
    </row>
    <row r="7958" spans="1:24" x14ac:dyDescent="0.25">
      <c r="A7958" s="1">
        <v>45468</v>
      </c>
      <c r="B7958" s="1" t="str">
        <f t="shared" si="373"/>
        <v>2024</v>
      </c>
      <c r="C7958" s="1" t="str">
        <f t="shared" si="374"/>
        <v>Jun</v>
      </c>
      <c r="D7958" t="s">
        <v>3</v>
      </c>
      <c r="E7958" t="s">
        <v>30</v>
      </c>
      <c r="F7958" t="s">
        <v>5</v>
      </c>
      <c r="G7958" t="s">
        <v>6</v>
      </c>
      <c r="H7958">
        <v>829</v>
      </c>
      <c r="I7958">
        <v>5</v>
      </c>
      <c r="J7958">
        <v>824</v>
      </c>
      <c r="K7958" t="s">
        <v>19</v>
      </c>
      <c r="L7958">
        <v>449</v>
      </c>
      <c r="M7958" t="s">
        <v>14</v>
      </c>
      <c r="N7958" t="s">
        <v>9</v>
      </c>
      <c r="O7958" t="s">
        <v>15</v>
      </c>
      <c r="P7958" s="6">
        <v>8980</v>
      </c>
      <c r="Q7958" s="6">
        <v>5388.5</v>
      </c>
      <c r="R7958">
        <v>5</v>
      </c>
      <c r="S7958">
        <v>51.66</v>
      </c>
      <c r="T7958">
        <v>12458.76</v>
      </c>
      <c r="U7958">
        <v>32.200000000000003</v>
      </c>
      <c r="V7958" s="6">
        <f>Rawda_procudtion_sales!P7958-Rawda_procudtion_sales!Q7958</f>
        <v>3591.5</v>
      </c>
      <c r="W7958" s="4">
        <f t="shared" si="372"/>
        <v>0.39994432071269487</v>
      </c>
      <c r="X7958" s="3"/>
    </row>
    <row r="7959" spans="1:24" x14ac:dyDescent="0.25">
      <c r="A7959" s="1">
        <v>45468</v>
      </c>
      <c r="B7959" s="1" t="str">
        <f t="shared" si="373"/>
        <v>2024</v>
      </c>
      <c r="C7959" s="1" t="str">
        <f t="shared" si="374"/>
        <v>Jun</v>
      </c>
      <c r="D7959" t="s">
        <v>3</v>
      </c>
      <c r="E7959" t="s">
        <v>30</v>
      </c>
      <c r="F7959" t="s">
        <v>5</v>
      </c>
      <c r="G7959" t="s">
        <v>11</v>
      </c>
      <c r="H7959">
        <v>3593</v>
      </c>
      <c r="I7959">
        <v>61</v>
      </c>
      <c r="J7959">
        <v>3532</v>
      </c>
      <c r="K7959" t="s">
        <v>17</v>
      </c>
      <c r="L7959">
        <v>2101</v>
      </c>
      <c r="M7959" t="s">
        <v>14</v>
      </c>
      <c r="N7959" t="s">
        <v>9</v>
      </c>
      <c r="O7959" t="s">
        <v>10</v>
      </c>
      <c r="P7959" s="6">
        <v>2941.4</v>
      </c>
      <c r="Q7959" s="6">
        <v>1476.8</v>
      </c>
      <c r="R7959">
        <v>10</v>
      </c>
      <c r="S7959">
        <v>61.73</v>
      </c>
      <c r="T7959">
        <v>5413.86</v>
      </c>
      <c r="U7959">
        <v>30.3</v>
      </c>
      <c r="V7959" s="6">
        <f>Rawda_procudtion_sales!P7959-Rawda_procudtion_sales!Q7959</f>
        <v>1464.6000000000001</v>
      </c>
      <c r="W7959" s="4">
        <f t="shared" si="372"/>
        <v>0.49792615761202152</v>
      </c>
      <c r="X7959" s="3"/>
    </row>
    <row r="7960" spans="1:24" x14ac:dyDescent="0.25">
      <c r="A7960" s="1">
        <v>45468</v>
      </c>
      <c r="B7960" s="1" t="str">
        <f t="shared" si="373"/>
        <v>2024</v>
      </c>
      <c r="C7960" s="1" t="str">
        <f t="shared" si="374"/>
        <v>Jun</v>
      </c>
      <c r="D7960" t="s">
        <v>3</v>
      </c>
      <c r="E7960" t="s">
        <v>30</v>
      </c>
      <c r="F7960" t="s">
        <v>5</v>
      </c>
      <c r="G7960" t="s">
        <v>12</v>
      </c>
      <c r="H7960">
        <v>5308</v>
      </c>
      <c r="I7960">
        <v>74</v>
      </c>
      <c r="J7960">
        <v>5234</v>
      </c>
      <c r="K7960" t="s">
        <v>7</v>
      </c>
      <c r="L7960">
        <v>3013</v>
      </c>
      <c r="M7960" t="s">
        <v>14</v>
      </c>
      <c r="N7960" t="s">
        <v>25</v>
      </c>
      <c r="O7960" t="s">
        <v>10</v>
      </c>
      <c r="P7960" s="6">
        <v>5423.4</v>
      </c>
      <c r="Q7960" s="6">
        <v>2719.1</v>
      </c>
      <c r="R7960">
        <v>8</v>
      </c>
      <c r="S7960">
        <v>92.07</v>
      </c>
      <c r="T7960">
        <v>7982.47</v>
      </c>
      <c r="U7960">
        <v>30.4</v>
      </c>
      <c r="V7960" s="6">
        <f>Rawda_procudtion_sales!P7960-Rawda_procudtion_sales!Q7960</f>
        <v>2704.2999999999997</v>
      </c>
      <c r="W7960" s="4">
        <f t="shared" si="372"/>
        <v>0.49863554227975071</v>
      </c>
      <c r="X7960" s="3"/>
    </row>
    <row r="7961" spans="1:24" x14ac:dyDescent="0.25">
      <c r="A7961" s="1">
        <v>45468</v>
      </c>
      <c r="B7961" s="1" t="str">
        <f t="shared" si="373"/>
        <v>2024</v>
      </c>
      <c r="C7961" s="1" t="str">
        <f t="shared" si="374"/>
        <v>Jun</v>
      </c>
      <c r="D7961" t="s">
        <v>3</v>
      </c>
      <c r="E7961" t="s">
        <v>30</v>
      </c>
      <c r="F7961" t="s">
        <v>16</v>
      </c>
      <c r="G7961" t="s">
        <v>6</v>
      </c>
      <c r="H7961">
        <v>789</v>
      </c>
      <c r="I7961">
        <v>5</v>
      </c>
      <c r="J7961">
        <v>784</v>
      </c>
      <c r="K7961" t="s">
        <v>13</v>
      </c>
      <c r="L7961">
        <v>423</v>
      </c>
      <c r="M7961" t="s">
        <v>8</v>
      </c>
      <c r="N7961" t="s">
        <v>9</v>
      </c>
      <c r="O7961" t="s">
        <v>10</v>
      </c>
      <c r="P7961" s="6">
        <v>8460</v>
      </c>
      <c r="Q7961" s="6">
        <v>5076.5</v>
      </c>
      <c r="R7961">
        <v>9</v>
      </c>
      <c r="S7961">
        <v>33.25</v>
      </c>
      <c r="T7961">
        <v>11840.49</v>
      </c>
      <c r="U7961">
        <v>28.1</v>
      </c>
      <c r="V7961" s="6">
        <f>Rawda_procudtion_sales!P7961-Rawda_procudtion_sales!Q7961</f>
        <v>3383.5</v>
      </c>
      <c r="W7961" s="4">
        <f t="shared" si="372"/>
        <v>0.39994089834515367</v>
      </c>
      <c r="X7961" s="3"/>
    </row>
    <row r="7962" spans="1:24" x14ac:dyDescent="0.25">
      <c r="A7962" s="1">
        <v>45468</v>
      </c>
      <c r="B7962" s="1" t="str">
        <f t="shared" si="373"/>
        <v>2024</v>
      </c>
      <c r="C7962" s="1" t="str">
        <f t="shared" si="374"/>
        <v>Jun</v>
      </c>
      <c r="D7962" t="s">
        <v>3</v>
      </c>
      <c r="E7962" t="s">
        <v>30</v>
      </c>
      <c r="F7962" t="s">
        <v>16</v>
      </c>
      <c r="G7962" t="s">
        <v>11</v>
      </c>
      <c r="H7962">
        <v>4712</v>
      </c>
      <c r="I7962">
        <v>121</v>
      </c>
      <c r="J7962">
        <v>4591</v>
      </c>
      <c r="K7962" t="s">
        <v>19</v>
      </c>
      <c r="L7962">
        <v>2745</v>
      </c>
      <c r="M7962" t="s">
        <v>8</v>
      </c>
      <c r="N7962" t="s">
        <v>9</v>
      </c>
      <c r="O7962" t="s">
        <v>22</v>
      </c>
      <c r="P7962" s="6">
        <v>3843</v>
      </c>
      <c r="Q7962" s="6">
        <v>1933.6</v>
      </c>
      <c r="R7962">
        <v>5</v>
      </c>
      <c r="S7962">
        <v>114.18</v>
      </c>
      <c r="T7962">
        <v>7069.61</v>
      </c>
      <c r="U7962">
        <v>31.8</v>
      </c>
      <c r="V7962" s="6">
        <f>Rawda_procudtion_sales!P7962-Rawda_procudtion_sales!Q7962</f>
        <v>1909.4</v>
      </c>
      <c r="W7962" s="4">
        <f t="shared" si="372"/>
        <v>0.49685141816289358</v>
      </c>
      <c r="X7962" s="3"/>
    </row>
    <row r="7963" spans="1:24" x14ac:dyDescent="0.25">
      <c r="A7963" s="1">
        <v>45468</v>
      </c>
      <c r="B7963" s="1" t="str">
        <f t="shared" si="373"/>
        <v>2024</v>
      </c>
      <c r="C7963" s="1" t="str">
        <f t="shared" si="374"/>
        <v>Jun</v>
      </c>
      <c r="D7963" t="s">
        <v>3</v>
      </c>
      <c r="E7963" t="s">
        <v>30</v>
      </c>
      <c r="F7963" t="s">
        <v>16</v>
      </c>
      <c r="G7963" t="s">
        <v>12</v>
      </c>
      <c r="H7963">
        <v>3480</v>
      </c>
      <c r="I7963">
        <v>74</v>
      </c>
      <c r="J7963">
        <v>3406</v>
      </c>
      <c r="K7963" t="s">
        <v>19</v>
      </c>
      <c r="L7963">
        <v>1954</v>
      </c>
      <c r="M7963" t="s">
        <v>14</v>
      </c>
      <c r="N7963" t="s">
        <v>25</v>
      </c>
      <c r="O7963" t="s">
        <v>10</v>
      </c>
      <c r="P7963" s="6">
        <v>3517.2</v>
      </c>
      <c r="Q7963" s="6">
        <v>1766</v>
      </c>
      <c r="R7963">
        <v>9</v>
      </c>
      <c r="S7963">
        <v>59.24</v>
      </c>
      <c r="T7963">
        <v>5202.34</v>
      </c>
      <c r="U7963">
        <v>30.1</v>
      </c>
      <c r="V7963" s="6">
        <f>Rawda_procudtion_sales!P7963-Rawda_procudtion_sales!Q7963</f>
        <v>1751.1999999999998</v>
      </c>
      <c r="W7963" s="4">
        <f t="shared" si="372"/>
        <v>0.49789605367906287</v>
      </c>
      <c r="X7963" s="3"/>
    </row>
    <row r="7964" spans="1:24" x14ac:dyDescent="0.25">
      <c r="A7964" s="1">
        <v>45468</v>
      </c>
      <c r="B7964" s="1" t="str">
        <f t="shared" si="373"/>
        <v>2024</v>
      </c>
      <c r="C7964" s="1" t="str">
        <f t="shared" si="374"/>
        <v>Jun</v>
      </c>
      <c r="D7964" t="s">
        <v>3</v>
      </c>
      <c r="E7964" t="s">
        <v>30</v>
      </c>
      <c r="F7964" t="s">
        <v>21</v>
      </c>
      <c r="G7964" t="s">
        <v>6</v>
      </c>
      <c r="H7964">
        <v>678</v>
      </c>
      <c r="I7964">
        <v>5</v>
      </c>
      <c r="J7964">
        <v>673</v>
      </c>
      <c r="K7964" t="s">
        <v>19</v>
      </c>
      <c r="L7964">
        <v>367</v>
      </c>
      <c r="M7964" t="s">
        <v>14</v>
      </c>
      <c r="N7964" t="s">
        <v>25</v>
      </c>
      <c r="O7964" t="s">
        <v>18</v>
      </c>
      <c r="P7964" s="6">
        <v>7340</v>
      </c>
      <c r="Q7964" s="6">
        <v>4404.5</v>
      </c>
      <c r="R7964">
        <v>11</v>
      </c>
      <c r="S7964">
        <v>32.729999999999997</v>
      </c>
      <c r="T7964">
        <v>10212.200000000001</v>
      </c>
      <c r="U7964">
        <v>30.5</v>
      </c>
      <c r="V7964" s="6">
        <f>Rawda_procudtion_sales!P7964-Rawda_procudtion_sales!Q7964</f>
        <v>2935.5</v>
      </c>
      <c r="W7964" s="4">
        <f t="shared" si="372"/>
        <v>0.39993188010899183</v>
      </c>
      <c r="X7964" s="3"/>
    </row>
    <row r="7965" spans="1:24" x14ac:dyDescent="0.25">
      <c r="A7965" s="1">
        <v>45468</v>
      </c>
      <c r="B7965" s="1" t="str">
        <f t="shared" si="373"/>
        <v>2024</v>
      </c>
      <c r="C7965" s="1" t="str">
        <f t="shared" si="374"/>
        <v>Jun</v>
      </c>
      <c r="D7965" t="s">
        <v>3</v>
      </c>
      <c r="E7965" t="s">
        <v>30</v>
      </c>
      <c r="F7965" t="s">
        <v>21</v>
      </c>
      <c r="G7965" t="s">
        <v>11</v>
      </c>
      <c r="H7965">
        <v>6416</v>
      </c>
      <c r="I7965">
        <v>182</v>
      </c>
      <c r="J7965">
        <v>6234</v>
      </c>
      <c r="K7965" t="s">
        <v>19</v>
      </c>
      <c r="L7965">
        <v>3612</v>
      </c>
      <c r="M7965" t="s">
        <v>14</v>
      </c>
      <c r="N7965" t="s">
        <v>25</v>
      </c>
      <c r="O7965" t="s">
        <v>10</v>
      </c>
      <c r="P7965" s="6">
        <v>5056.8</v>
      </c>
      <c r="Q7965" s="6">
        <v>2546.6</v>
      </c>
      <c r="R7965">
        <v>8</v>
      </c>
      <c r="S7965">
        <v>110.52</v>
      </c>
      <c r="T7965">
        <v>9592.2900000000009</v>
      </c>
      <c r="U7965">
        <v>32</v>
      </c>
      <c r="V7965" s="6">
        <f>Rawda_procudtion_sales!P7965-Rawda_procudtion_sales!Q7965</f>
        <v>2510.2000000000003</v>
      </c>
      <c r="W7965" s="4">
        <f t="shared" si="372"/>
        <v>0.4964008859357697</v>
      </c>
      <c r="X7965" s="3"/>
    </row>
    <row r="7966" spans="1:24" x14ac:dyDescent="0.25">
      <c r="A7966" s="1">
        <v>45468</v>
      </c>
      <c r="B7966" s="1" t="str">
        <f t="shared" si="373"/>
        <v>2024</v>
      </c>
      <c r="C7966" s="1" t="str">
        <f t="shared" si="374"/>
        <v>Jun</v>
      </c>
      <c r="D7966" t="s">
        <v>3</v>
      </c>
      <c r="E7966" t="s">
        <v>30</v>
      </c>
      <c r="F7966" t="s">
        <v>21</v>
      </c>
      <c r="G7966" t="s">
        <v>12</v>
      </c>
      <c r="H7966">
        <v>2955</v>
      </c>
      <c r="I7966">
        <v>77</v>
      </c>
      <c r="J7966">
        <v>2878</v>
      </c>
      <c r="K7966" t="s">
        <v>13</v>
      </c>
      <c r="L7966">
        <v>1704</v>
      </c>
      <c r="M7966" t="s">
        <v>8</v>
      </c>
      <c r="N7966" t="s">
        <v>25</v>
      </c>
      <c r="O7966" t="s">
        <v>18</v>
      </c>
      <c r="P7966" s="6">
        <v>3067.2</v>
      </c>
      <c r="Q7966" s="6">
        <v>1541.3</v>
      </c>
      <c r="R7966">
        <v>9</v>
      </c>
      <c r="S7966">
        <v>71.260000000000005</v>
      </c>
      <c r="T7966">
        <v>4452.3</v>
      </c>
      <c r="U7966">
        <v>31.9</v>
      </c>
      <c r="V7966" s="6">
        <f>Rawda_procudtion_sales!P7966-Rawda_procudtion_sales!Q7966</f>
        <v>1525.8999999999999</v>
      </c>
      <c r="W7966" s="4">
        <f t="shared" si="372"/>
        <v>0.49748956703182051</v>
      </c>
      <c r="X7966" s="3"/>
    </row>
    <row r="7967" spans="1:24" x14ac:dyDescent="0.25">
      <c r="A7967" s="1">
        <v>45469</v>
      </c>
      <c r="B7967" s="1" t="str">
        <f t="shared" si="373"/>
        <v>2024</v>
      </c>
      <c r="C7967" s="1" t="str">
        <f t="shared" si="374"/>
        <v>Jun</v>
      </c>
      <c r="D7967" t="s">
        <v>3</v>
      </c>
      <c r="E7967" t="s">
        <v>4</v>
      </c>
      <c r="F7967" t="s">
        <v>5</v>
      </c>
      <c r="G7967" t="s">
        <v>6</v>
      </c>
      <c r="H7967">
        <v>1134</v>
      </c>
      <c r="I7967">
        <v>9</v>
      </c>
      <c r="J7967">
        <v>1125</v>
      </c>
      <c r="K7967" t="s">
        <v>7</v>
      </c>
      <c r="L7967">
        <v>594</v>
      </c>
      <c r="M7967" t="s">
        <v>14</v>
      </c>
      <c r="N7967" t="s">
        <v>25</v>
      </c>
      <c r="O7967" t="s">
        <v>10</v>
      </c>
      <c r="P7967" s="6">
        <v>11880</v>
      </c>
      <c r="Q7967" s="6">
        <v>7128.9</v>
      </c>
      <c r="R7967">
        <v>6</v>
      </c>
      <c r="S7967">
        <v>49.53</v>
      </c>
      <c r="T7967">
        <v>17005.330000000002</v>
      </c>
      <c r="U7967">
        <v>29.7</v>
      </c>
      <c r="V7967" s="6">
        <f>Rawda_procudtion_sales!P7967-Rawda_procudtion_sales!Q7967</f>
        <v>4751.1000000000004</v>
      </c>
      <c r="W7967" s="4">
        <f t="shared" si="372"/>
        <v>0.39992424242424246</v>
      </c>
      <c r="X7967" s="3"/>
    </row>
    <row r="7968" spans="1:24" x14ac:dyDescent="0.25">
      <c r="A7968" s="1">
        <v>45469</v>
      </c>
      <c r="B7968" s="1" t="str">
        <f t="shared" si="373"/>
        <v>2024</v>
      </c>
      <c r="C7968" s="1" t="str">
        <f t="shared" si="374"/>
        <v>Jun</v>
      </c>
      <c r="D7968" t="s">
        <v>3</v>
      </c>
      <c r="E7968" t="s">
        <v>4</v>
      </c>
      <c r="F7968" t="s">
        <v>5</v>
      </c>
      <c r="G7968" t="s">
        <v>11</v>
      </c>
      <c r="H7968">
        <v>4942</v>
      </c>
      <c r="I7968">
        <v>57</v>
      </c>
      <c r="J7968">
        <v>4885</v>
      </c>
      <c r="K7968" t="s">
        <v>19</v>
      </c>
      <c r="L7968">
        <v>2880</v>
      </c>
      <c r="M7968" t="s">
        <v>28</v>
      </c>
      <c r="N7968" t="s">
        <v>20</v>
      </c>
      <c r="O7968" t="s">
        <v>10</v>
      </c>
      <c r="P7968" s="6">
        <v>4032</v>
      </c>
      <c r="Q7968" s="6">
        <v>2021.7</v>
      </c>
      <c r="R7968">
        <v>6</v>
      </c>
      <c r="S7968">
        <v>113.1</v>
      </c>
      <c r="T7968">
        <v>7422.48</v>
      </c>
      <c r="U7968">
        <v>29.9</v>
      </c>
      <c r="V7968" s="6">
        <f>Rawda_procudtion_sales!P7968-Rawda_procudtion_sales!Q7968</f>
        <v>2010.3</v>
      </c>
      <c r="W7968" s="4">
        <f t="shared" si="372"/>
        <v>0.4985863095238095</v>
      </c>
      <c r="X7968" s="3"/>
    </row>
    <row r="7969" spans="1:24" x14ac:dyDescent="0.25">
      <c r="A7969" s="1">
        <v>45469</v>
      </c>
      <c r="B7969" s="1" t="str">
        <f t="shared" si="373"/>
        <v>2024</v>
      </c>
      <c r="C7969" s="1" t="str">
        <f t="shared" si="374"/>
        <v>Jun</v>
      </c>
      <c r="D7969" t="s">
        <v>3</v>
      </c>
      <c r="E7969" t="s">
        <v>4</v>
      </c>
      <c r="F7969" t="s">
        <v>5</v>
      </c>
      <c r="G7969" t="s">
        <v>12</v>
      </c>
      <c r="H7969">
        <v>2489</v>
      </c>
      <c r="I7969">
        <v>38</v>
      </c>
      <c r="J7969">
        <v>2451</v>
      </c>
      <c r="K7969" t="s">
        <v>7</v>
      </c>
      <c r="L7969">
        <v>1398</v>
      </c>
      <c r="M7969" t="s">
        <v>14</v>
      </c>
      <c r="N7969" t="s">
        <v>9</v>
      </c>
      <c r="O7969" t="s">
        <v>10</v>
      </c>
      <c r="P7969" s="6">
        <v>2516.4</v>
      </c>
      <c r="Q7969" s="6">
        <v>1262</v>
      </c>
      <c r="R7969">
        <v>9</v>
      </c>
      <c r="S7969">
        <v>56.05</v>
      </c>
      <c r="T7969">
        <v>3777.37</v>
      </c>
      <c r="U7969">
        <v>31.1</v>
      </c>
      <c r="V7969" s="6">
        <f>Rawda_procudtion_sales!P7969-Rawda_procudtion_sales!Q7969</f>
        <v>1254.4000000000001</v>
      </c>
      <c r="W7969" s="4">
        <f t="shared" si="372"/>
        <v>0.4984899062152281</v>
      </c>
      <c r="X7969" s="3"/>
    </row>
    <row r="7970" spans="1:24" x14ac:dyDescent="0.25">
      <c r="A7970" s="1">
        <v>45469</v>
      </c>
      <c r="B7970" s="1" t="str">
        <f t="shared" si="373"/>
        <v>2024</v>
      </c>
      <c r="C7970" s="1" t="str">
        <f t="shared" si="374"/>
        <v>Jun</v>
      </c>
      <c r="D7970" t="s">
        <v>3</v>
      </c>
      <c r="E7970" t="s">
        <v>4</v>
      </c>
      <c r="F7970" t="s">
        <v>16</v>
      </c>
      <c r="G7970" t="s">
        <v>6</v>
      </c>
      <c r="H7970">
        <v>576</v>
      </c>
      <c r="I7970">
        <v>4</v>
      </c>
      <c r="J7970">
        <v>572</v>
      </c>
      <c r="K7970" t="s">
        <v>17</v>
      </c>
      <c r="L7970">
        <v>311</v>
      </c>
      <c r="M7970" t="s">
        <v>14</v>
      </c>
      <c r="N7970" t="s">
        <v>25</v>
      </c>
      <c r="O7970" t="s">
        <v>10</v>
      </c>
      <c r="P7970" s="6">
        <v>6220</v>
      </c>
      <c r="Q7970" s="6">
        <v>3732.4</v>
      </c>
      <c r="R7970">
        <v>6</v>
      </c>
      <c r="S7970">
        <v>34.99</v>
      </c>
      <c r="T7970">
        <v>8619.68</v>
      </c>
      <c r="U7970">
        <v>31</v>
      </c>
      <c r="V7970" s="6">
        <f>Rawda_procudtion_sales!P7970-Rawda_procudtion_sales!Q7970</f>
        <v>2487.6</v>
      </c>
      <c r="W7970" s="4">
        <f t="shared" si="372"/>
        <v>0.39993569131832796</v>
      </c>
      <c r="X7970" s="3"/>
    </row>
    <row r="7971" spans="1:24" x14ac:dyDescent="0.25">
      <c r="A7971" s="1">
        <v>45469</v>
      </c>
      <c r="B7971" s="1" t="str">
        <f t="shared" si="373"/>
        <v>2024</v>
      </c>
      <c r="C7971" s="1" t="str">
        <f t="shared" si="374"/>
        <v>Jun</v>
      </c>
      <c r="D7971" t="s">
        <v>3</v>
      </c>
      <c r="E7971" t="s">
        <v>4</v>
      </c>
      <c r="F7971" t="s">
        <v>16</v>
      </c>
      <c r="G7971" t="s">
        <v>11</v>
      </c>
      <c r="H7971">
        <v>3535</v>
      </c>
      <c r="I7971">
        <v>105</v>
      </c>
      <c r="J7971">
        <v>3430</v>
      </c>
      <c r="K7971" t="s">
        <v>13</v>
      </c>
      <c r="L7971">
        <v>1999</v>
      </c>
      <c r="M7971" t="s">
        <v>14</v>
      </c>
      <c r="N7971" t="s">
        <v>20</v>
      </c>
      <c r="O7971" t="s">
        <v>22</v>
      </c>
      <c r="P7971" s="6">
        <v>2798.6</v>
      </c>
      <c r="Q7971" s="6">
        <v>1409.8</v>
      </c>
      <c r="R7971">
        <v>6</v>
      </c>
      <c r="S7971">
        <v>80.63</v>
      </c>
      <c r="T7971">
        <v>5345.04</v>
      </c>
      <c r="U7971">
        <v>32</v>
      </c>
      <c r="V7971" s="6">
        <f>Rawda_procudtion_sales!P7971-Rawda_procudtion_sales!Q7971</f>
        <v>1388.8</v>
      </c>
      <c r="W7971" s="4">
        <f t="shared" si="372"/>
        <v>0.496248124062031</v>
      </c>
      <c r="X7971" s="3"/>
    </row>
    <row r="7972" spans="1:24" x14ac:dyDescent="0.25">
      <c r="A7972" s="1">
        <v>45469</v>
      </c>
      <c r="B7972" s="1" t="str">
        <f t="shared" si="373"/>
        <v>2024</v>
      </c>
      <c r="C7972" s="1" t="str">
        <f t="shared" si="374"/>
        <v>Jun</v>
      </c>
      <c r="D7972" t="s">
        <v>3</v>
      </c>
      <c r="E7972" t="s">
        <v>4</v>
      </c>
      <c r="F7972" t="s">
        <v>16</v>
      </c>
      <c r="G7972" t="s">
        <v>12</v>
      </c>
      <c r="H7972">
        <v>3845</v>
      </c>
      <c r="I7972">
        <v>46</v>
      </c>
      <c r="J7972">
        <v>3799</v>
      </c>
      <c r="K7972" t="s">
        <v>7</v>
      </c>
      <c r="L7972">
        <v>2243</v>
      </c>
      <c r="M7972" t="s">
        <v>24</v>
      </c>
      <c r="N7972" t="s">
        <v>9</v>
      </c>
      <c r="O7972" t="s">
        <v>15</v>
      </c>
      <c r="P7972" s="6">
        <v>4037.4</v>
      </c>
      <c r="Q7972" s="6">
        <v>2023.3</v>
      </c>
      <c r="R7972">
        <v>7</v>
      </c>
      <c r="S7972">
        <v>84.52</v>
      </c>
      <c r="T7972">
        <v>5740.7</v>
      </c>
      <c r="U7972">
        <v>33.200000000000003</v>
      </c>
      <c r="V7972" s="6">
        <f>Rawda_procudtion_sales!P7972-Rawda_procudtion_sales!Q7972</f>
        <v>2014.1000000000001</v>
      </c>
      <c r="W7972" s="4">
        <f t="shared" si="372"/>
        <v>0.49886065289542775</v>
      </c>
      <c r="X7972" s="3"/>
    </row>
    <row r="7973" spans="1:24" x14ac:dyDescent="0.25">
      <c r="A7973" s="1">
        <v>45469</v>
      </c>
      <c r="B7973" s="1" t="str">
        <f t="shared" si="373"/>
        <v>2024</v>
      </c>
      <c r="C7973" s="1" t="str">
        <f t="shared" si="374"/>
        <v>Jun</v>
      </c>
      <c r="D7973" t="s">
        <v>3</v>
      </c>
      <c r="E7973" t="s">
        <v>4</v>
      </c>
      <c r="F7973" t="s">
        <v>21</v>
      </c>
      <c r="G7973" t="s">
        <v>6</v>
      </c>
      <c r="H7973">
        <v>561</v>
      </c>
      <c r="I7973">
        <v>3</v>
      </c>
      <c r="J7973">
        <v>558</v>
      </c>
      <c r="K7973" t="s">
        <v>19</v>
      </c>
      <c r="L7973">
        <v>295</v>
      </c>
      <c r="M7973" t="s">
        <v>14</v>
      </c>
      <c r="N7973" t="s">
        <v>25</v>
      </c>
      <c r="O7973" t="s">
        <v>10</v>
      </c>
      <c r="P7973" s="6">
        <v>5900</v>
      </c>
      <c r="Q7973" s="6">
        <v>3540.3</v>
      </c>
      <c r="R7973">
        <v>14</v>
      </c>
      <c r="S7973">
        <v>23.4</v>
      </c>
      <c r="T7973">
        <v>8397.02</v>
      </c>
      <c r="U7973">
        <v>29.9</v>
      </c>
      <c r="V7973" s="6">
        <f>Rawda_procudtion_sales!P7973-Rawda_procudtion_sales!Q7973</f>
        <v>2359.6999999999998</v>
      </c>
      <c r="W7973" s="4">
        <f t="shared" si="372"/>
        <v>0.39994915254237284</v>
      </c>
      <c r="X7973" s="3"/>
    </row>
    <row r="7974" spans="1:24" x14ac:dyDescent="0.25">
      <c r="A7974" s="1">
        <v>45469</v>
      </c>
      <c r="B7974" s="1" t="str">
        <f t="shared" si="373"/>
        <v>2024</v>
      </c>
      <c r="C7974" s="1" t="str">
        <f t="shared" si="374"/>
        <v>Jun</v>
      </c>
      <c r="D7974" t="s">
        <v>3</v>
      </c>
      <c r="E7974" t="s">
        <v>4</v>
      </c>
      <c r="F7974" t="s">
        <v>21</v>
      </c>
      <c r="G7974" t="s">
        <v>11</v>
      </c>
      <c r="H7974">
        <v>2739</v>
      </c>
      <c r="I7974">
        <v>53</v>
      </c>
      <c r="J7974">
        <v>2686</v>
      </c>
      <c r="K7974" t="s">
        <v>7</v>
      </c>
      <c r="L7974">
        <v>1541</v>
      </c>
      <c r="M7974" t="s">
        <v>8</v>
      </c>
      <c r="N7974" t="s">
        <v>9</v>
      </c>
      <c r="O7974" t="s">
        <v>15</v>
      </c>
      <c r="P7974" s="6">
        <v>2157.4</v>
      </c>
      <c r="Q7974" s="6">
        <v>1084</v>
      </c>
      <c r="R7974">
        <v>1</v>
      </c>
      <c r="S7974">
        <v>44.22</v>
      </c>
      <c r="T7974">
        <v>4119.21</v>
      </c>
      <c r="U7974">
        <v>30</v>
      </c>
      <c r="V7974" s="6">
        <f>Rawda_procudtion_sales!P7974-Rawda_procudtion_sales!Q7974</f>
        <v>1073.4000000000001</v>
      </c>
      <c r="W7974" s="4">
        <f t="shared" si="372"/>
        <v>0.49754333920459815</v>
      </c>
      <c r="X7974" s="3"/>
    </row>
    <row r="7975" spans="1:24" x14ac:dyDescent="0.25">
      <c r="A7975" s="1">
        <v>45469</v>
      </c>
      <c r="B7975" s="1" t="str">
        <f t="shared" si="373"/>
        <v>2024</v>
      </c>
      <c r="C7975" s="1" t="str">
        <f t="shared" si="374"/>
        <v>Jun</v>
      </c>
      <c r="D7975" t="s">
        <v>3</v>
      </c>
      <c r="E7975" t="s">
        <v>4</v>
      </c>
      <c r="F7975" t="s">
        <v>21</v>
      </c>
      <c r="G7975" t="s">
        <v>12</v>
      </c>
      <c r="H7975">
        <v>2988</v>
      </c>
      <c r="I7975">
        <v>87</v>
      </c>
      <c r="J7975">
        <v>2901</v>
      </c>
      <c r="K7975" t="s">
        <v>7</v>
      </c>
      <c r="L7975">
        <v>1729</v>
      </c>
      <c r="M7975" t="s">
        <v>28</v>
      </c>
      <c r="N7975" t="s">
        <v>25</v>
      </c>
      <c r="O7975" t="s">
        <v>10</v>
      </c>
      <c r="P7975" s="6">
        <v>3112.2</v>
      </c>
      <c r="Q7975" s="6">
        <v>1564.8</v>
      </c>
      <c r="R7975">
        <v>12</v>
      </c>
      <c r="S7975">
        <v>65.12</v>
      </c>
      <c r="T7975">
        <v>4524.6400000000003</v>
      </c>
      <c r="U7975">
        <v>30.2</v>
      </c>
      <c r="V7975" s="6">
        <f>Rawda_procudtion_sales!P7975-Rawda_procudtion_sales!Q7975</f>
        <v>1547.3999999999999</v>
      </c>
      <c r="W7975" s="4">
        <f t="shared" si="372"/>
        <v>0.49720454983612877</v>
      </c>
      <c r="X7975" s="3"/>
    </row>
    <row r="7976" spans="1:24" x14ac:dyDescent="0.25">
      <c r="A7976" s="1">
        <v>45469</v>
      </c>
      <c r="B7976" s="1" t="str">
        <f t="shared" si="373"/>
        <v>2024</v>
      </c>
      <c r="C7976" s="1" t="str">
        <f t="shared" si="374"/>
        <v>Jun</v>
      </c>
      <c r="D7976" t="s">
        <v>3</v>
      </c>
      <c r="E7976" t="s">
        <v>23</v>
      </c>
      <c r="F7976" t="s">
        <v>5</v>
      </c>
      <c r="G7976" t="s">
        <v>6</v>
      </c>
      <c r="H7976">
        <v>584</v>
      </c>
      <c r="I7976">
        <v>4</v>
      </c>
      <c r="J7976">
        <v>580</v>
      </c>
      <c r="K7976" t="s">
        <v>19</v>
      </c>
      <c r="L7976">
        <v>311</v>
      </c>
      <c r="M7976" t="s">
        <v>28</v>
      </c>
      <c r="N7976" t="s">
        <v>9</v>
      </c>
      <c r="O7976" t="s">
        <v>15</v>
      </c>
      <c r="P7976" s="6">
        <v>6220</v>
      </c>
      <c r="Q7976" s="6">
        <v>3732.4</v>
      </c>
      <c r="R7976">
        <v>4</v>
      </c>
      <c r="S7976">
        <v>10.67</v>
      </c>
      <c r="T7976">
        <v>8758.76</v>
      </c>
      <c r="U7976">
        <v>31.9</v>
      </c>
      <c r="V7976" s="6">
        <f>Rawda_procudtion_sales!P7976-Rawda_procudtion_sales!Q7976</f>
        <v>2487.6</v>
      </c>
      <c r="W7976" s="4">
        <f t="shared" si="372"/>
        <v>0.39993569131832796</v>
      </c>
      <c r="X7976" s="3"/>
    </row>
    <row r="7977" spans="1:24" x14ac:dyDescent="0.25">
      <c r="A7977" s="1">
        <v>45469</v>
      </c>
      <c r="B7977" s="1" t="str">
        <f t="shared" si="373"/>
        <v>2024</v>
      </c>
      <c r="C7977" s="1" t="str">
        <f t="shared" si="374"/>
        <v>Jun</v>
      </c>
      <c r="D7977" t="s">
        <v>3</v>
      </c>
      <c r="E7977" t="s">
        <v>23</v>
      </c>
      <c r="F7977" t="s">
        <v>5</v>
      </c>
      <c r="G7977" t="s">
        <v>11</v>
      </c>
      <c r="H7977">
        <v>4920</v>
      </c>
      <c r="I7977">
        <v>59</v>
      </c>
      <c r="J7977">
        <v>4861</v>
      </c>
      <c r="K7977" t="s">
        <v>17</v>
      </c>
      <c r="L7977">
        <v>2883</v>
      </c>
      <c r="M7977" t="s">
        <v>8</v>
      </c>
      <c r="N7977" t="s">
        <v>9</v>
      </c>
      <c r="O7977" t="s">
        <v>10</v>
      </c>
      <c r="P7977" s="6">
        <v>4036.2</v>
      </c>
      <c r="Q7977" s="6">
        <v>2024</v>
      </c>
      <c r="R7977">
        <v>7</v>
      </c>
      <c r="S7977">
        <v>80.95</v>
      </c>
      <c r="T7977">
        <v>7371.43</v>
      </c>
      <c r="U7977">
        <v>30.5</v>
      </c>
      <c r="V7977" s="6">
        <f>Rawda_procudtion_sales!P7977-Rawda_procudtion_sales!Q7977</f>
        <v>2012.1999999999998</v>
      </c>
      <c r="W7977" s="4">
        <f t="shared" si="372"/>
        <v>0.49853822902730288</v>
      </c>
      <c r="X7977" s="3"/>
    </row>
    <row r="7978" spans="1:24" x14ac:dyDescent="0.25">
      <c r="A7978" s="1">
        <v>45469</v>
      </c>
      <c r="B7978" s="1" t="str">
        <f t="shared" si="373"/>
        <v>2024</v>
      </c>
      <c r="C7978" s="1" t="str">
        <f t="shared" si="374"/>
        <v>Jun</v>
      </c>
      <c r="D7978" t="s">
        <v>3</v>
      </c>
      <c r="E7978" t="s">
        <v>23</v>
      </c>
      <c r="F7978" t="s">
        <v>5</v>
      </c>
      <c r="G7978" t="s">
        <v>12</v>
      </c>
      <c r="H7978">
        <v>2456</v>
      </c>
      <c r="I7978">
        <v>33</v>
      </c>
      <c r="J7978">
        <v>2423</v>
      </c>
      <c r="K7978" t="s">
        <v>17</v>
      </c>
      <c r="L7978">
        <v>1438</v>
      </c>
      <c r="M7978" t="s">
        <v>24</v>
      </c>
      <c r="N7978" t="s">
        <v>20</v>
      </c>
      <c r="O7978" t="s">
        <v>10</v>
      </c>
      <c r="P7978" s="6">
        <v>2588.4</v>
      </c>
      <c r="Q7978" s="6">
        <v>1297.5</v>
      </c>
      <c r="R7978">
        <v>5</v>
      </c>
      <c r="S7978">
        <v>61.75</v>
      </c>
      <c r="T7978">
        <v>3731.81</v>
      </c>
      <c r="U7978">
        <v>31.6</v>
      </c>
      <c r="V7978" s="6">
        <f>Rawda_procudtion_sales!P7978-Rawda_procudtion_sales!Q7978</f>
        <v>1290.9000000000001</v>
      </c>
      <c r="W7978" s="4">
        <f t="shared" si="372"/>
        <v>0.49872508113120079</v>
      </c>
      <c r="X7978" s="3"/>
    </row>
    <row r="7979" spans="1:24" x14ac:dyDescent="0.25">
      <c r="A7979" s="1">
        <v>45469</v>
      </c>
      <c r="B7979" s="1" t="str">
        <f t="shared" si="373"/>
        <v>2024</v>
      </c>
      <c r="C7979" s="1" t="str">
        <f t="shared" si="374"/>
        <v>Jun</v>
      </c>
      <c r="D7979" t="s">
        <v>3</v>
      </c>
      <c r="E7979" t="s">
        <v>23</v>
      </c>
      <c r="F7979" t="s">
        <v>16</v>
      </c>
      <c r="G7979" t="s">
        <v>6</v>
      </c>
      <c r="H7979">
        <v>753</v>
      </c>
      <c r="I7979">
        <v>6</v>
      </c>
      <c r="J7979">
        <v>747</v>
      </c>
      <c r="K7979" t="s">
        <v>19</v>
      </c>
      <c r="L7979">
        <v>402</v>
      </c>
      <c r="M7979" t="s">
        <v>8</v>
      </c>
      <c r="N7979" t="s">
        <v>25</v>
      </c>
      <c r="O7979" t="s">
        <v>15</v>
      </c>
      <c r="P7979" s="6">
        <v>8040</v>
      </c>
      <c r="Q7979" s="6">
        <v>4824.6000000000004</v>
      </c>
      <c r="R7979">
        <v>6</v>
      </c>
      <c r="S7979">
        <v>38.39</v>
      </c>
      <c r="T7979">
        <v>11322.41</v>
      </c>
      <c r="U7979">
        <v>30.9</v>
      </c>
      <c r="V7979" s="6">
        <f>Rawda_procudtion_sales!P7979-Rawda_procudtion_sales!Q7979</f>
        <v>3215.3999999999996</v>
      </c>
      <c r="W7979" s="4">
        <f t="shared" si="372"/>
        <v>0.3999253731343283</v>
      </c>
      <c r="X7979" s="3"/>
    </row>
    <row r="7980" spans="1:24" x14ac:dyDescent="0.25">
      <c r="A7980" s="1">
        <v>45469</v>
      </c>
      <c r="B7980" s="1" t="str">
        <f t="shared" si="373"/>
        <v>2024</v>
      </c>
      <c r="C7980" s="1" t="str">
        <f t="shared" si="374"/>
        <v>Jun</v>
      </c>
      <c r="D7980" t="s">
        <v>3</v>
      </c>
      <c r="E7980" t="s">
        <v>23</v>
      </c>
      <c r="F7980" t="s">
        <v>16</v>
      </c>
      <c r="G7980" t="s">
        <v>11</v>
      </c>
      <c r="H7980">
        <v>3732</v>
      </c>
      <c r="I7980">
        <v>47</v>
      </c>
      <c r="J7980">
        <v>3685</v>
      </c>
      <c r="K7980" t="s">
        <v>19</v>
      </c>
      <c r="L7980">
        <v>2203</v>
      </c>
      <c r="M7980" t="s">
        <v>14</v>
      </c>
      <c r="N7980" t="s">
        <v>9</v>
      </c>
      <c r="O7980" t="s">
        <v>15</v>
      </c>
      <c r="P7980" s="6">
        <v>3084.2</v>
      </c>
      <c r="Q7980" s="6">
        <v>1546.8</v>
      </c>
      <c r="R7980">
        <v>7</v>
      </c>
      <c r="S7980">
        <v>56.43</v>
      </c>
      <c r="T7980">
        <v>5622.43</v>
      </c>
      <c r="U7980">
        <v>30.7</v>
      </c>
      <c r="V7980" s="6">
        <f>Rawda_procudtion_sales!P7980-Rawda_procudtion_sales!Q7980</f>
        <v>1537.3999999999999</v>
      </c>
      <c r="W7980" s="4">
        <f t="shared" si="372"/>
        <v>0.49847610401400688</v>
      </c>
      <c r="X7980" s="3"/>
    </row>
    <row r="7981" spans="1:24" x14ac:dyDescent="0.25">
      <c r="A7981" s="1">
        <v>45469</v>
      </c>
      <c r="B7981" s="1" t="str">
        <f t="shared" si="373"/>
        <v>2024</v>
      </c>
      <c r="C7981" s="1" t="str">
        <f t="shared" si="374"/>
        <v>Jun</v>
      </c>
      <c r="D7981" t="s">
        <v>3</v>
      </c>
      <c r="E7981" t="s">
        <v>23</v>
      </c>
      <c r="F7981" t="s">
        <v>16</v>
      </c>
      <c r="G7981" t="s">
        <v>12</v>
      </c>
      <c r="H7981">
        <v>5550</v>
      </c>
      <c r="I7981">
        <v>70</v>
      </c>
      <c r="J7981">
        <v>5480</v>
      </c>
      <c r="K7981" t="s">
        <v>19</v>
      </c>
      <c r="L7981">
        <v>3125</v>
      </c>
      <c r="M7981" t="s">
        <v>14</v>
      </c>
      <c r="N7981" t="s">
        <v>9</v>
      </c>
      <c r="O7981" t="s">
        <v>15</v>
      </c>
      <c r="P7981" s="6">
        <v>5625</v>
      </c>
      <c r="Q7981" s="6">
        <v>2819.5</v>
      </c>
      <c r="R7981">
        <v>9</v>
      </c>
      <c r="S7981">
        <v>121.92</v>
      </c>
      <c r="T7981">
        <v>8367.3700000000008</v>
      </c>
      <c r="U7981">
        <v>32.5</v>
      </c>
      <c r="V7981" s="6">
        <f>Rawda_procudtion_sales!P7981-Rawda_procudtion_sales!Q7981</f>
        <v>2805.5</v>
      </c>
      <c r="W7981" s="4">
        <f t="shared" si="372"/>
        <v>0.49875555555555556</v>
      </c>
      <c r="X7981" s="3"/>
    </row>
    <row r="7982" spans="1:24" x14ac:dyDescent="0.25">
      <c r="A7982" s="1">
        <v>45469</v>
      </c>
      <c r="B7982" s="1" t="str">
        <f t="shared" si="373"/>
        <v>2024</v>
      </c>
      <c r="C7982" s="1" t="str">
        <f t="shared" si="374"/>
        <v>Jun</v>
      </c>
      <c r="D7982" t="s">
        <v>3</v>
      </c>
      <c r="E7982" t="s">
        <v>23</v>
      </c>
      <c r="F7982" t="s">
        <v>21</v>
      </c>
      <c r="G7982" t="s">
        <v>6</v>
      </c>
      <c r="H7982">
        <v>1215</v>
      </c>
      <c r="I7982">
        <v>7</v>
      </c>
      <c r="J7982">
        <v>1208</v>
      </c>
      <c r="K7982" t="s">
        <v>13</v>
      </c>
      <c r="L7982">
        <v>642</v>
      </c>
      <c r="M7982" t="s">
        <v>14</v>
      </c>
      <c r="N7982" t="s">
        <v>25</v>
      </c>
      <c r="O7982" t="s">
        <v>18</v>
      </c>
      <c r="P7982" s="6">
        <v>12840</v>
      </c>
      <c r="Q7982" s="6">
        <v>7704.7</v>
      </c>
      <c r="R7982">
        <v>11</v>
      </c>
      <c r="S7982">
        <v>43.76</v>
      </c>
      <c r="T7982">
        <v>18175.21</v>
      </c>
      <c r="U7982">
        <v>31.1</v>
      </c>
      <c r="V7982" s="6">
        <f>Rawda_procudtion_sales!P7982-Rawda_procudtion_sales!Q7982</f>
        <v>5135.3</v>
      </c>
      <c r="W7982" s="4">
        <f t="shared" si="372"/>
        <v>0.39994548286604364</v>
      </c>
      <c r="X7982" s="3"/>
    </row>
    <row r="7983" spans="1:24" x14ac:dyDescent="0.25">
      <c r="A7983" s="1">
        <v>45469</v>
      </c>
      <c r="B7983" s="1" t="str">
        <f t="shared" si="373"/>
        <v>2024</v>
      </c>
      <c r="C7983" s="1" t="str">
        <f t="shared" si="374"/>
        <v>Jun</v>
      </c>
      <c r="D7983" t="s">
        <v>3</v>
      </c>
      <c r="E7983" t="s">
        <v>23</v>
      </c>
      <c r="F7983" t="s">
        <v>21</v>
      </c>
      <c r="G7983" t="s">
        <v>11</v>
      </c>
      <c r="H7983">
        <v>3043</v>
      </c>
      <c r="I7983">
        <v>50</v>
      </c>
      <c r="J7983">
        <v>2993</v>
      </c>
      <c r="K7983" t="s">
        <v>19</v>
      </c>
      <c r="L7983">
        <v>1780</v>
      </c>
      <c r="M7983" t="s">
        <v>14</v>
      </c>
      <c r="N7983" t="s">
        <v>9</v>
      </c>
      <c r="O7983" t="s">
        <v>15</v>
      </c>
      <c r="P7983" s="6">
        <v>2492</v>
      </c>
      <c r="Q7983" s="6">
        <v>1251</v>
      </c>
      <c r="R7983">
        <v>15</v>
      </c>
      <c r="S7983">
        <v>63.91</v>
      </c>
      <c r="T7983">
        <v>4519.91</v>
      </c>
      <c r="U7983">
        <v>31.7</v>
      </c>
      <c r="V7983" s="6">
        <f>Rawda_procudtion_sales!P7983-Rawda_procudtion_sales!Q7983</f>
        <v>1241</v>
      </c>
      <c r="W7983" s="4">
        <f t="shared" si="372"/>
        <v>0.4979935794542536</v>
      </c>
      <c r="X7983" s="3"/>
    </row>
    <row r="7984" spans="1:24" x14ac:dyDescent="0.25">
      <c r="A7984" s="1">
        <v>45469</v>
      </c>
      <c r="B7984" s="1" t="str">
        <f t="shared" si="373"/>
        <v>2024</v>
      </c>
      <c r="C7984" s="1" t="str">
        <f t="shared" si="374"/>
        <v>Jun</v>
      </c>
      <c r="D7984" t="s">
        <v>3</v>
      </c>
      <c r="E7984" t="s">
        <v>23</v>
      </c>
      <c r="F7984" t="s">
        <v>21</v>
      </c>
      <c r="G7984" t="s">
        <v>12</v>
      </c>
      <c r="H7984">
        <v>6653</v>
      </c>
      <c r="I7984">
        <v>117</v>
      </c>
      <c r="J7984">
        <v>6536</v>
      </c>
      <c r="K7984" t="s">
        <v>7</v>
      </c>
      <c r="L7984">
        <v>3857</v>
      </c>
      <c r="M7984" t="s">
        <v>8</v>
      </c>
      <c r="N7984" t="s">
        <v>9</v>
      </c>
      <c r="O7984" t="s">
        <v>10</v>
      </c>
      <c r="P7984" s="6">
        <v>6942.6</v>
      </c>
      <c r="Q7984" s="6">
        <v>3483</v>
      </c>
      <c r="R7984">
        <v>11</v>
      </c>
      <c r="S7984">
        <v>150.38999999999999</v>
      </c>
      <c r="T7984">
        <v>9951.3700000000008</v>
      </c>
      <c r="U7984">
        <v>30.7</v>
      </c>
      <c r="V7984" s="6">
        <f>Rawda_procudtion_sales!P7984-Rawda_procudtion_sales!Q7984</f>
        <v>3459.6000000000004</v>
      </c>
      <c r="W7984" s="4">
        <f t="shared" si="372"/>
        <v>0.49831475239823697</v>
      </c>
      <c r="X7984" s="3"/>
    </row>
    <row r="7985" spans="1:24" x14ac:dyDescent="0.25">
      <c r="A7985" s="1">
        <v>45469</v>
      </c>
      <c r="B7985" s="1" t="str">
        <f t="shared" si="373"/>
        <v>2024</v>
      </c>
      <c r="C7985" s="1" t="str">
        <f t="shared" si="374"/>
        <v>Jun</v>
      </c>
      <c r="D7985" t="s">
        <v>3</v>
      </c>
      <c r="E7985" t="s">
        <v>27</v>
      </c>
      <c r="F7985" t="s">
        <v>5</v>
      </c>
      <c r="G7985" t="s">
        <v>6</v>
      </c>
      <c r="H7985">
        <v>827</v>
      </c>
      <c r="I7985">
        <v>7</v>
      </c>
      <c r="J7985">
        <v>820</v>
      </c>
      <c r="K7985" t="s">
        <v>7</v>
      </c>
      <c r="L7985">
        <v>432</v>
      </c>
      <c r="M7985" t="s">
        <v>8</v>
      </c>
      <c r="N7985" t="s">
        <v>25</v>
      </c>
      <c r="O7985" t="s">
        <v>10</v>
      </c>
      <c r="P7985" s="6">
        <v>8640</v>
      </c>
      <c r="Q7985" s="6">
        <v>5184.7</v>
      </c>
      <c r="R7985">
        <v>5</v>
      </c>
      <c r="S7985">
        <v>25.42</v>
      </c>
      <c r="T7985">
        <v>12430.37</v>
      </c>
      <c r="U7985">
        <v>28.1</v>
      </c>
      <c r="V7985" s="6">
        <f>Rawda_procudtion_sales!P7985-Rawda_procudtion_sales!Q7985</f>
        <v>3455.3</v>
      </c>
      <c r="W7985" s="4">
        <f t="shared" si="372"/>
        <v>0.39991898148148153</v>
      </c>
      <c r="X7985" s="3"/>
    </row>
    <row r="7986" spans="1:24" x14ac:dyDescent="0.25">
      <c r="A7986" s="1">
        <v>45469</v>
      </c>
      <c r="B7986" s="1" t="str">
        <f t="shared" si="373"/>
        <v>2024</v>
      </c>
      <c r="C7986" s="1" t="str">
        <f t="shared" si="374"/>
        <v>Jun</v>
      </c>
      <c r="D7986" t="s">
        <v>3</v>
      </c>
      <c r="E7986" t="s">
        <v>27</v>
      </c>
      <c r="F7986" t="s">
        <v>5</v>
      </c>
      <c r="G7986" t="s">
        <v>11</v>
      </c>
      <c r="H7986">
        <v>3914</v>
      </c>
      <c r="I7986">
        <v>56</v>
      </c>
      <c r="J7986">
        <v>3858</v>
      </c>
      <c r="K7986" t="s">
        <v>19</v>
      </c>
      <c r="L7986">
        <v>2219</v>
      </c>
      <c r="M7986" t="s">
        <v>8</v>
      </c>
      <c r="N7986" t="s">
        <v>9</v>
      </c>
      <c r="O7986" t="s">
        <v>18</v>
      </c>
      <c r="P7986" s="6">
        <v>3106.6</v>
      </c>
      <c r="Q7986" s="6">
        <v>1558.9</v>
      </c>
      <c r="R7986">
        <v>2</v>
      </c>
      <c r="S7986">
        <v>72.959999999999994</v>
      </c>
      <c r="T7986">
        <v>5887.66</v>
      </c>
      <c r="U7986">
        <v>30.7</v>
      </c>
      <c r="V7986" s="6">
        <f>Rawda_procudtion_sales!P7986-Rawda_procudtion_sales!Q7986</f>
        <v>1547.6999999999998</v>
      </c>
      <c r="W7986" s="4">
        <f t="shared" si="372"/>
        <v>0.49819738621000448</v>
      </c>
      <c r="X7986" s="3"/>
    </row>
    <row r="7987" spans="1:24" x14ac:dyDescent="0.25">
      <c r="A7987" s="1">
        <v>45469</v>
      </c>
      <c r="B7987" s="1" t="str">
        <f t="shared" si="373"/>
        <v>2024</v>
      </c>
      <c r="C7987" s="1" t="str">
        <f t="shared" si="374"/>
        <v>Jun</v>
      </c>
      <c r="D7987" t="s">
        <v>3</v>
      </c>
      <c r="E7987" t="s">
        <v>27</v>
      </c>
      <c r="F7987" t="s">
        <v>5</v>
      </c>
      <c r="G7987" t="s">
        <v>12</v>
      </c>
      <c r="H7987">
        <v>6361</v>
      </c>
      <c r="I7987">
        <v>142</v>
      </c>
      <c r="J7987">
        <v>6219</v>
      </c>
      <c r="K7987" t="s">
        <v>17</v>
      </c>
      <c r="L7987">
        <v>3692</v>
      </c>
      <c r="M7987" t="s">
        <v>14</v>
      </c>
      <c r="N7987" t="s">
        <v>9</v>
      </c>
      <c r="O7987" t="s">
        <v>10</v>
      </c>
      <c r="P7987" s="6">
        <v>6645.6</v>
      </c>
      <c r="Q7987" s="6">
        <v>3337</v>
      </c>
      <c r="R7987">
        <v>4</v>
      </c>
      <c r="S7987">
        <v>113.76</v>
      </c>
      <c r="T7987">
        <v>9565.9599999999991</v>
      </c>
      <c r="U7987">
        <v>30.7</v>
      </c>
      <c r="V7987" s="6">
        <f>Rawda_procudtion_sales!P7987-Rawda_procudtion_sales!Q7987</f>
        <v>3308.6000000000004</v>
      </c>
      <c r="W7987" s="4">
        <f t="shared" si="372"/>
        <v>0.49786324786324787</v>
      </c>
      <c r="X7987" s="3"/>
    </row>
    <row r="7988" spans="1:24" x14ac:dyDescent="0.25">
      <c r="A7988" s="1">
        <v>45469</v>
      </c>
      <c r="B7988" s="1" t="str">
        <f t="shared" si="373"/>
        <v>2024</v>
      </c>
      <c r="C7988" s="1" t="str">
        <f t="shared" si="374"/>
        <v>Jun</v>
      </c>
      <c r="D7988" t="s">
        <v>3</v>
      </c>
      <c r="E7988" t="s">
        <v>27</v>
      </c>
      <c r="F7988" t="s">
        <v>16</v>
      </c>
      <c r="G7988" t="s">
        <v>6</v>
      </c>
      <c r="H7988">
        <v>473</v>
      </c>
      <c r="I7988">
        <v>4</v>
      </c>
      <c r="J7988">
        <v>469</v>
      </c>
      <c r="K7988" t="s">
        <v>13</v>
      </c>
      <c r="L7988">
        <v>245</v>
      </c>
      <c r="M7988" t="s">
        <v>8</v>
      </c>
      <c r="N7988" t="s">
        <v>25</v>
      </c>
      <c r="O7988" t="s">
        <v>15</v>
      </c>
      <c r="P7988" s="6">
        <v>4900</v>
      </c>
      <c r="Q7988" s="6">
        <v>2940.4</v>
      </c>
      <c r="R7988">
        <v>10</v>
      </c>
      <c r="S7988">
        <v>37.4</v>
      </c>
      <c r="T7988">
        <v>7048.94</v>
      </c>
      <c r="U7988">
        <v>29.7</v>
      </c>
      <c r="V7988" s="6">
        <f>Rawda_procudtion_sales!P7988-Rawda_procudtion_sales!Q7988</f>
        <v>1959.6</v>
      </c>
      <c r="W7988" s="4">
        <f t="shared" si="372"/>
        <v>0.39991836734693875</v>
      </c>
      <c r="X7988" s="3"/>
    </row>
    <row r="7989" spans="1:24" x14ac:dyDescent="0.25">
      <c r="A7989" s="1">
        <v>45469</v>
      </c>
      <c r="B7989" s="1" t="str">
        <f t="shared" si="373"/>
        <v>2024</v>
      </c>
      <c r="C7989" s="1" t="str">
        <f t="shared" si="374"/>
        <v>Jun</v>
      </c>
      <c r="D7989" t="s">
        <v>3</v>
      </c>
      <c r="E7989" t="s">
        <v>27</v>
      </c>
      <c r="F7989" t="s">
        <v>16</v>
      </c>
      <c r="G7989" t="s">
        <v>11</v>
      </c>
      <c r="H7989">
        <v>4882</v>
      </c>
      <c r="I7989">
        <v>81</v>
      </c>
      <c r="J7989">
        <v>4801</v>
      </c>
      <c r="K7989" t="s">
        <v>7</v>
      </c>
      <c r="L7989">
        <v>2793</v>
      </c>
      <c r="M7989" t="s">
        <v>8</v>
      </c>
      <c r="N7989" t="s">
        <v>9</v>
      </c>
      <c r="O7989" t="s">
        <v>10</v>
      </c>
      <c r="P7989" s="6">
        <v>3910.2</v>
      </c>
      <c r="Q7989" s="6">
        <v>1963.2</v>
      </c>
      <c r="R7989">
        <v>9</v>
      </c>
      <c r="S7989">
        <v>86.21</v>
      </c>
      <c r="T7989">
        <v>7325.3</v>
      </c>
      <c r="U7989">
        <v>31.2</v>
      </c>
      <c r="V7989" s="6">
        <f>Rawda_procudtion_sales!P7989-Rawda_procudtion_sales!Q7989</f>
        <v>1946.9999999999998</v>
      </c>
      <c r="W7989" s="4">
        <f t="shared" si="372"/>
        <v>0.49792849470615308</v>
      </c>
      <c r="X7989" s="3"/>
    </row>
    <row r="7990" spans="1:24" x14ac:dyDescent="0.25">
      <c r="A7990" s="1">
        <v>45469</v>
      </c>
      <c r="B7990" s="1" t="str">
        <f t="shared" si="373"/>
        <v>2024</v>
      </c>
      <c r="C7990" s="1" t="str">
        <f t="shared" si="374"/>
        <v>Jun</v>
      </c>
      <c r="D7990" t="s">
        <v>3</v>
      </c>
      <c r="E7990" t="s">
        <v>27</v>
      </c>
      <c r="F7990" t="s">
        <v>16</v>
      </c>
      <c r="G7990" t="s">
        <v>12</v>
      </c>
      <c r="H7990">
        <v>3253</v>
      </c>
      <c r="I7990">
        <v>96</v>
      </c>
      <c r="J7990">
        <v>3157</v>
      </c>
      <c r="K7990" t="s">
        <v>17</v>
      </c>
      <c r="L7990">
        <v>1801</v>
      </c>
      <c r="M7990" t="s">
        <v>28</v>
      </c>
      <c r="N7990" t="s">
        <v>25</v>
      </c>
      <c r="O7990" t="s">
        <v>15</v>
      </c>
      <c r="P7990" s="6">
        <v>3241.8</v>
      </c>
      <c r="Q7990" s="6">
        <v>1630.5</v>
      </c>
      <c r="R7990">
        <v>3</v>
      </c>
      <c r="S7990">
        <v>67.52</v>
      </c>
      <c r="T7990">
        <v>4854.24</v>
      </c>
      <c r="U7990">
        <v>30.1</v>
      </c>
      <c r="V7990" s="6">
        <f>Rawda_procudtion_sales!P7990-Rawda_procudtion_sales!Q7990</f>
        <v>1611.3000000000002</v>
      </c>
      <c r="W7990" s="4">
        <f t="shared" si="372"/>
        <v>0.49703868221358505</v>
      </c>
      <c r="X7990" s="3"/>
    </row>
    <row r="7991" spans="1:24" x14ac:dyDescent="0.25">
      <c r="A7991" s="1">
        <v>45469</v>
      </c>
      <c r="B7991" s="1" t="str">
        <f t="shared" si="373"/>
        <v>2024</v>
      </c>
      <c r="C7991" s="1" t="str">
        <f t="shared" si="374"/>
        <v>Jun</v>
      </c>
      <c r="D7991" t="s">
        <v>3</v>
      </c>
      <c r="E7991" t="s">
        <v>27</v>
      </c>
      <c r="F7991" t="s">
        <v>21</v>
      </c>
      <c r="G7991" t="s">
        <v>6</v>
      </c>
      <c r="H7991">
        <v>1011</v>
      </c>
      <c r="I7991">
        <v>7</v>
      </c>
      <c r="J7991">
        <v>1004</v>
      </c>
      <c r="K7991" t="s">
        <v>19</v>
      </c>
      <c r="L7991">
        <v>529</v>
      </c>
      <c r="M7991" t="s">
        <v>14</v>
      </c>
      <c r="N7991" t="s">
        <v>9</v>
      </c>
      <c r="O7991" t="s">
        <v>15</v>
      </c>
      <c r="P7991" s="6">
        <v>10580</v>
      </c>
      <c r="Q7991" s="6">
        <v>6348.7</v>
      </c>
      <c r="R7991">
        <v>11</v>
      </c>
      <c r="S7991">
        <v>46.11</v>
      </c>
      <c r="T7991">
        <v>15127.67</v>
      </c>
      <c r="U7991">
        <v>31.5</v>
      </c>
      <c r="V7991" s="6">
        <f>Rawda_procudtion_sales!P7991-Rawda_procudtion_sales!Q7991</f>
        <v>4231.3</v>
      </c>
      <c r="W7991" s="4">
        <f t="shared" si="372"/>
        <v>0.39993383742911154</v>
      </c>
      <c r="X7991" s="3"/>
    </row>
    <row r="7992" spans="1:24" x14ac:dyDescent="0.25">
      <c r="A7992" s="1">
        <v>45469</v>
      </c>
      <c r="B7992" s="1" t="str">
        <f t="shared" si="373"/>
        <v>2024</v>
      </c>
      <c r="C7992" s="1" t="str">
        <f t="shared" si="374"/>
        <v>Jun</v>
      </c>
      <c r="D7992" t="s">
        <v>3</v>
      </c>
      <c r="E7992" t="s">
        <v>27</v>
      </c>
      <c r="F7992" t="s">
        <v>21</v>
      </c>
      <c r="G7992" t="s">
        <v>11</v>
      </c>
      <c r="H7992">
        <v>2086</v>
      </c>
      <c r="I7992">
        <v>60</v>
      </c>
      <c r="J7992">
        <v>2026</v>
      </c>
      <c r="K7992" t="s">
        <v>7</v>
      </c>
      <c r="L7992">
        <v>1184</v>
      </c>
      <c r="M7992" t="s">
        <v>14</v>
      </c>
      <c r="N7992" t="s">
        <v>25</v>
      </c>
      <c r="O7992" t="s">
        <v>10</v>
      </c>
      <c r="P7992" s="6">
        <v>1657.6</v>
      </c>
      <c r="Q7992" s="6">
        <v>834.8</v>
      </c>
      <c r="R7992">
        <v>11</v>
      </c>
      <c r="S7992">
        <v>39.76</v>
      </c>
      <c r="T7992">
        <v>3151.45</v>
      </c>
      <c r="U7992">
        <v>34.4</v>
      </c>
      <c r="V7992" s="6">
        <f>Rawda_procudtion_sales!P7992-Rawda_procudtion_sales!Q7992</f>
        <v>822.8</v>
      </c>
      <c r="W7992" s="4">
        <f t="shared" si="372"/>
        <v>0.49638030888030887</v>
      </c>
      <c r="X7992" s="3"/>
    </row>
    <row r="7993" spans="1:24" x14ac:dyDescent="0.25">
      <c r="A7993" s="1">
        <v>45469</v>
      </c>
      <c r="B7993" s="1" t="str">
        <f t="shared" si="373"/>
        <v>2024</v>
      </c>
      <c r="C7993" s="1" t="str">
        <f t="shared" si="374"/>
        <v>Jun</v>
      </c>
      <c r="D7993" t="s">
        <v>3</v>
      </c>
      <c r="E7993" t="s">
        <v>27</v>
      </c>
      <c r="F7993" t="s">
        <v>21</v>
      </c>
      <c r="G7993" t="s">
        <v>12</v>
      </c>
      <c r="H7993">
        <v>2515</v>
      </c>
      <c r="I7993">
        <v>62</v>
      </c>
      <c r="J7993">
        <v>2453</v>
      </c>
      <c r="K7993" t="s">
        <v>7</v>
      </c>
      <c r="L7993">
        <v>1402</v>
      </c>
      <c r="M7993" t="s">
        <v>24</v>
      </c>
      <c r="N7993" t="s">
        <v>25</v>
      </c>
      <c r="O7993" t="s">
        <v>22</v>
      </c>
      <c r="P7993" s="6">
        <v>2523.6</v>
      </c>
      <c r="Q7993" s="6">
        <v>1268</v>
      </c>
      <c r="R7993">
        <v>8</v>
      </c>
      <c r="S7993">
        <v>53.06</v>
      </c>
      <c r="T7993">
        <v>3817.64</v>
      </c>
      <c r="U7993">
        <v>31.9</v>
      </c>
      <c r="V7993" s="6">
        <f>Rawda_procudtion_sales!P7993-Rawda_procudtion_sales!Q7993</f>
        <v>1255.5999999999999</v>
      </c>
      <c r="W7993" s="4">
        <f t="shared" si="372"/>
        <v>0.4975431922650182</v>
      </c>
      <c r="X7993" s="3"/>
    </row>
    <row r="7994" spans="1:24" x14ac:dyDescent="0.25">
      <c r="A7994" s="1">
        <v>45469</v>
      </c>
      <c r="B7994" s="1" t="str">
        <f t="shared" si="373"/>
        <v>2024</v>
      </c>
      <c r="C7994" s="1" t="str">
        <f t="shared" si="374"/>
        <v>Jun</v>
      </c>
      <c r="D7994" t="s">
        <v>3</v>
      </c>
      <c r="E7994" t="s">
        <v>29</v>
      </c>
      <c r="F7994" t="s">
        <v>5</v>
      </c>
      <c r="G7994" t="s">
        <v>6</v>
      </c>
      <c r="H7994">
        <v>844</v>
      </c>
      <c r="I7994">
        <v>5</v>
      </c>
      <c r="J7994">
        <v>839</v>
      </c>
      <c r="K7994" t="s">
        <v>13</v>
      </c>
      <c r="L7994">
        <v>459</v>
      </c>
      <c r="M7994" t="s">
        <v>14</v>
      </c>
      <c r="N7994" t="s">
        <v>9</v>
      </c>
      <c r="O7994" t="s">
        <v>10</v>
      </c>
      <c r="P7994" s="6">
        <v>9180</v>
      </c>
      <c r="Q7994" s="6">
        <v>5508.5</v>
      </c>
      <c r="R7994">
        <v>4</v>
      </c>
      <c r="S7994">
        <v>37.83</v>
      </c>
      <c r="T7994">
        <v>12702.8</v>
      </c>
      <c r="U7994">
        <v>31</v>
      </c>
      <c r="V7994" s="6">
        <f>Rawda_procudtion_sales!P7994-Rawda_procudtion_sales!Q7994</f>
        <v>3671.5</v>
      </c>
      <c r="W7994" s="4">
        <f t="shared" si="372"/>
        <v>0.39994553376906317</v>
      </c>
      <c r="X7994" s="3"/>
    </row>
    <row r="7995" spans="1:24" x14ac:dyDescent="0.25">
      <c r="A7995" s="1">
        <v>45469</v>
      </c>
      <c r="B7995" s="1" t="str">
        <f t="shared" si="373"/>
        <v>2024</v>
      </c>
      <c r="C7995" s="1" t="str">
        <f t="shared" si="374"/>
        <v>Jun</v>
      </c>
      <c r="D7995" t="s">
        <v>3</v>
      </c>
      <c r="E7995" t="s">
        <v>29</v>
      </c>
      <c r="F7995" t="s">
        <v>5</v>
      </c>
      <c r="G7995" t="s">
        <v>11</v>
      </c>
      <c r="H7995">
        <v>5729</v>
      </c>
      <c r="I7995">
        <v>85</v>
      </c>
      <c r="J7995">
        <v>5644</v>
      </c>
      <c r="K7995" t="s">
        <v>7</v>
      </c>
      <c r="L7995">
        <v>3327</v>
      </c>
      <c r="M7995" t="s">
        <v>14</v>
      </c>
      <c r="N7995" t="s">
        <v>25</v>
      </c>
      <c r="O7995" t="s">
        <v>18</v>
      </c>
      <c r="P7995" s="6">
        <v>4657.8</v>
      </c>
      <c r="Q7995" s="6">
        <v>2337.4</v>
      </c>
      <c r="R7995">
        <v>7</v>
      </c>
      <c r="S7995">
        <v>98.66</v>
      </c>
      <c r="T7995">
        <v>8549.7800000000007</v>
      </c>
      <c r="U7995">
        <v>29.1</v>
      </c>
      <c r="V7995" s="6">
        <f>Rawda_procudtion_sales!P7995-Rawda_procudtion_sales!Q7995</f>
        <v>2320.4</v>
      </c>
      <c r="W7995" s="4">
        <f t="shared" si="372"/>
        <v>0.49817510412641158</v>
      </c>
      <c r="X7995" s="3"/>
    </row>
    <row r="7996" spans="1:24" x14ac:dyDescent="0.25">
      <c r="A7996" s="1">
        <v>45469</v>
      </c>
      <c r="B7996" s="1" t="str">
        <f t="shared" si="373"/>
        <v>2024</v>
      </c>
      <c r="C7996" s="1" t="str">
        <f t="shared" si="374"/>
        <v>Jun</v>
      </c>
      <c r="D7996" t="s">
        <v>3</v>
      </c>
      <c r="E7996" t="s">
        <v>29</v>
      </c>
      <c r="F7996" t="s">
        <v>5</v>
      </c>
      <c r="G7996" t="s">
        <v>12</v>
      </c>
      <c r="H7996">
        <v>4390</v>
      </c>
      <c r="I7996">
        <v>102</v>
      </c>
      <c r="J7996">
        <v>4288</v>
      </c>
      <c r="K7996" t="s">
        <v>19</v>
      </c>
      <c r="L7996">
        <v>2519</v>
      </c>
      <c r="M7996" t="s">
        <v>8</v>
      </c>
      <c r="N7996" t="s">
        <v>25</v>
      </c>
      <c r="O7996" t="s">
        <v>10</v>
      </c>
      <c r="P7996" s="6">
        <v>4534.2</v>
      </c>
      <c r="Q7996" s="6">
        <v>2277.3000000000002</v>
      </c>
      <c r="R7996">
        <v>4</v>
      </c>
      <c r="S7996">
        <v>75.790000000000006</v>
      </c>
      <c r="T7996">
        <v>6591.21</v>
      </c>
      <c r="U7996">
        <v>29.2</v>
      </c>
      <c r="V7996" s="6">
        <f>Rawda_procudtion_sales!P7996-Rawda_procudtion_sales!Q7996</f>
        <v>2256.8999999999996</v>
      </c>
      <c r="W7996" s="4">
        <f t="shared" si="372"/>
        <v>0.49775043006484049</v>
      </c>
      <c r="X7996" s="3"/>
    </row>
    <row r="7997" spans="1:24" x14ac:dyDescent="0.25">
      <c r="A7997" s="1">
        <v>45469</v>
      </c>
      <c r="B7997" s="1" t="str">
        <f t="shared" si="373"/>
        <v>2024</v>
      </c>
      <c r="C7997" s="1" t="str">
        <f t="shared" si="374"/>
        <v>Jun</v>
      </c>
      <c r="D7997" t="s">
        <v>3</v>
      </c>
      <c r="E7997" t="s">
        <v>29</v>
      </c>
      <c r="F7997" t="s">
        <v>16</v>
      </c>
      <c r="G7997" t="s">
        <v>6</v>
      </c>
      <c r="H7997">
        <v>873</v>
      </c>
      <c r="I7997">
        <v>8</v>
      </c>
      <c r="J7997">
        <v>865</v>
      </c>
      <c r="K7997" t="s">
        <v>13</v>
      </c>
      <c r="L7997">
        <v>460</v>
      </c>
      <c r="M7997" t="s">
        <v>8</v>
      </c>
      <c r="N7997" t="s">
        <v>25</v>
      </c>
      <c r="O7997" t="s">
        <v>10</v>
      </c>
      <c r="P7997" s="6">
        <v>9200</v>
      </c>
      <c r="Q7997" s="6">
        <v>5520.8</v>
      </c>
      <c r="R7997">
        <v>4</v>
      </c>
      <c r="S7997">
        <v>29.12</v>
      </c>
      <c r="T7997">
        <v>13049.25</v>
      </c>
      <c r="U7997">
        <v>31</v>
      </c>
      <c r="V7997" s="6">
        <f>Rawda_procudtion_sales!P7997-Rawda_procudtion_sales!Q7997</f>
        <v>3679.2</v>
      </c>
      <c r="W7997" s="4">
        <f t="shared" si="372"/>
        <v>0.39991304347826084</v>
      </c>
      <c r="X7997" s="3"/>
    </row>
    <row r="7998" spans="1:24" x14ac:dyDescent="0.25">
      <c r="A7998" s="1">
        <v>45469</v>
      </c>
      <c r="B7998" s="1" t="str">
        <f t="shared" si="373"/>
        <v>2024</v>
      </c>
      <c r="C7998" s="1" t="str">
        <f t="shared" si="374"/>
        <v>Jun</v>
      </c>
      <c r="D7998" t="s">
        <v>3</v>
      </c>
      <c r="E7998" t="s">
        <v>29</v>
      </c>
      <c r="F7998" t="s">
        <v>16</v>
      </c>
      <c r="G7998" t="s">
        <v>11</v>
      </c>
      <c r="H7998">
        <v>5969</v>
      </c>
      <c r="I7998">
        <v>101</v>
      </c>
      <c r="J7998">
        <v>5868</v>
      </c>
      <c r="K7998" t="s">
        <v>17</v>
      </c>
      <c r="L7998">
        <v>3440</v>
      </c>
      <c r="M7998" t="s">
        <v>8</v>
      </c>
      <c r="N7998" t="s">
        <v>25</v>
      </c>
      <c r="O7998" t="s">
        <v>15</v>
      </c>
      <c r="P7998" s="6">
        <v>4816</v>
      </c>
      <c r="Q7998" s="6">
        <v>2418.1</v>
      </c>
      <c r="R7998">
        <v>6</v>
      </c>
      <c r="S7998">
        <v>121.95</v>
      </c>
      <c r="T7998">
        <v>8945.7099999999991</v>
      </c>
      <c r="U7998">
        <v>30.1</v>
      </c>
      <c r="V7998" s="6">
        <f>Rawda_procudtion_sales!P7998-Rawda_procudtion_sales!Q7998</f>
        <v>2397.9</v>
      </c>
      <c r="W7998" s="4">
        <f t="shared" si="372"/>
        <v>0.4979028239202658</v>
      </c>
      <c r="X7998" s="3"/>
    </row>
    <row r="7999" spans="1:24" x14ac:dyDescent="0.25">
      <c r="A7999" s="1">
        <v>45469</v>
      </c>
      <c r="B7999" s="1" t="str">
        <f t="shared" si="373"/>
        <v>2024</v>
      </c>
      <c r="C7999" s="1" t="str">
        <f t="shared" si="374"/>
        <v>Jun</v>
      </c>
      <c r="D7999" t="s">
        <v>3</v>
      </c>
      <c r="E7999" t="s">
        <v>29</v>
      </c>
      <c r="F7999" t="s">
        <v>16</v>
      </c>
      <c r="G7999" t="s">
        <v>12</v>
      </c>
      <c r="H7999">
        <v>3508</v>
      </c>
      <c r="I7999">
        <v>77</v>
      </c>
      <c r="J7999">
        <v>3431</v>
      </c>
      <c r="K7999" t="s">
        <v>17</v>
      </c>
      <c r="L7999">
        <v>2043</v>
      </c>
      <c r="M7999" t="s">
        <v>8</v>
      </c>
      <c r="N7999" t="s">
        <v>25</v>
      </c>
      <c r="O7999" t="s">
        <v>15</v>
      </c>
      <c r="P7999" s="6">
        <v>3677.4</v>
      </c>
      <c r="Q7999" s="6">
        <v>1846.4</v>
      </c>
      <c r="R7999">
        <v>7</v>
      </c>
      <c r="S7999">
        <v>73.81</v>
      </c>
      <c r="T7999">
        <v>5247.84</v>
      </c>
      <c r="U7999">
        <v>31.8</v>
      </c>
      <c r="V7999" s="6">
        <f>Rawda_procudtion_sales!P7999-Rawda_procudtion_sales!Q7999</f>
        <v>1831</v>
      </c>
      <c r="W7999" s="4">
        <f t="shared" si="372"/>
        <v>0.49790612933050521</v>
      </c>
      <c r="X7999" s="3"/>
    </row>
    <row r="8000" spans="1:24" x14ac:dyDescent="0.25">
      <c r="A8000" s="1">
        <v>45469</v>
      </c>
      <c r="B8000" s="1" t="str">
        <f t="shared" si="373"/>
        <v>2024</v>
      </c>
      <c r="C8000" s="1" t="str">
        <f t="shared" si="374"/>
        <v>Jun</v>
      </c>
      <c r="D8000" t="s">
        <v>3</v>
      </c>
      <c r="E8000" t="s">
        <v>29</v>
      </c>
      <c r="F8000" t="s">
        <v>21</v>
      </c>
      <c r="G8000" t="s">
        <v>6</v>
      </c>
      <c r="H8000">
        <v>543</v>
      </c>
      <c r="I8000">
        <v>5</v>
      </c>
      <c r="J8000">
        <v>538</v>
      </c>
      <c r="K8000" t="s">
        <v>7</v>
      </c>
      <c r="L8000">
        <v>287</v>
      </c>
      <c r="M8000" t="s">
        <v>14</v>
      </c>
      <c r="N8000" t="s">
        <v>9</v>
      </c>
      <c r="O8000" t="s">
        <v>10</v>
      </c>
      <c r="P8000" s="6">
        <v>5740</v>
      </c>
      <c r="Q8000" s="6">
        <v>3444.5</v>
      </c>
      <c r="R8000">
        <v>16</v>
      </c>
      <c r="S8000">
        <v>11.43</v>
      </c>
      <c r="T8000">
        <v>8121.39</v>
      </c>
      <c r="U8000">
        <v>29.5</v>
      </c>
      <c r="V8000" s="6">
        <f>Rawda_procudtion_sales!P8000-Rawda_procudtion_sales!Q8000</f>
        <v>2295.5</v>
      </c>
      <c r="W8000" s="4">
        <f t="shared" si="372"/>
        <v>0.39991289198606272</v>
      </c>
      <c r="X8000" s="3"/>
    </row>
    <row r="8001" spans="1:24" x14ac:dyDescent="0.25">
      <c r="A8001" s="1">
        <v>45469</v>
      </c>
      <c r="B8001" s="1" t="str">
        <f t="shared" si="373"/>
        <v>2024</v>
      </c>
      <c r="C8001" s="1" t="str">
        <f t="shared" si="374"/>
        <v>Jun</v>
      </c>
      <c r="D8001" t="s">
        <v>3</v>
      </c>
      <c r="E8001" t="s">
        <v>29</v>
      </c>
      <c r="F8001" t="s">
        <v>21</v>
      </c>
      <c r="G8001" t="s">
        <v>11</v>
      </c>
      <c r="H8001">
        <v>2311</v>
      </c>
      <c r="I8001">
        <v>28</v>
      </c>
      <c r="J8001">
        <v>2283</v>
      </c>
      <c r="K8001" t="s">
        <v>13</v>
      </c>
      <c r="L8001">
        <v>1349</v>
      </c>
      <c r="M8001" t="s">
        <v>14</v>
      </c>
      <c r="N8001" t="s">
        <v>20</v>
      </c>
      <c r="O8001" t="s">
        <v>10</v>
      </c>
      <c r="P8001" s="6">
        <v>1888.6</v>
      </c>
      <c r="Q8001" s="6">
        <v>947.1</v>
      </c>
      <c r="R8001">
        <v>8</v>
      </c>
      <c r="S8001">
        <v>39.6</v>
      </c>
      <c r="T8001">
        <v>3431.98</v>
      </c>
      <c r="U8001">
        <v>31.5</v>
      </c>
      <c r="V8001" s="6">
        <f>Rawda_procudtion_sales!P8001-Rawda_procudtion_sales!Q8001</f>
        <v>941.49999999999989</v>
      </c>
      <c r="W8001" s="4">
        <f t="shared" si="372"/>
        <v>0.49851742031134172</v>
      </c>
      <c r="X8001" s="3"/>
    </row>
    <row r="8002" spans="1:24" x14ac:dyDescent="0.25">
      <c r="A8002" s="1">
        <v>45469</v>
      </c>
      <c r="B8002" s="1" t="str">
        <f t="shared" si="373"/>
        <v>2024</v>
      </c>
      <c r="C8002" s="1" t="str">
        <f t="shared" si="374"/>
        <v>Jun</v>
      </c>
      <c r="D8002" t="s">
        <v>3</v>
      </c>
      <c r="E8002" t="s">
        <v>29</v>
      </c>
      <c r="F8002" t="s">
        <v>21</v>
      </c>
      <c r="G8002" t="s">
        <v>12</v>
      </c>
      <c r="H8002">
        <v>3573</v>
      </c>
      <c r="I8002">
        <v>37</v>
      </c>
      <c r="J8002">
        <v>3536</v>
      </c>
      <c r="K8002" t="s">
        <v>17</v>
      </c>
      <c r="L8002">
        <v>2032</v>
      </c>
      <c r="M8002" t="s">
        <v>8</v>
      </c>
      <c r="N8002" t="s">
        <v>9</v>
      </c>
      <c r="O8002" t="s">
        <v>10</v>
      </c>
      <c r="P8002" s="6">
        <v>3657.6</v>
      </c>
      <c r="Q8002" s="6">
        <v>1832.5</v>
      </c>
      <c r="R8002">
        <v>11</v>
      </c>
      <c r="S8002">
        <v>58.86</v>
      </c>
      <c r="T8002">
        <v>5359.87</v>
      </c>
      <c r="U8002">
        <v>32.799999999999997</v>
      </c>
      <c r="V8002" s="6">
        <f>Rawda_procudtion_sales!P8002-Rawda_procudtion_sales!Q8002</f>
        <v>1825.1</v>
      </c>
      <c r="W8002" s="4">
        <f t="shared" ref="W8002:W8065" si="375">V8002/P8002</f>
        <v>0.49898840769903763</v>
      </c>
      <c r="X8002" s="3"/>
    </row>
    <row r="8003" spans="1:24" x14ac:dyDescent="0.25">
      <c r="A8003" s="1">
        <v>45469</v>
      </c>
      <c r="B8003" s="1" t="str">
        <f t="shared" ref="B8003:B8066" si="376">TEXT(A8003,"yyyy")</f>
        <v>2024</v>
      </c>
      <c r="C8003" s="1" t="str">
        <f t="shared" ref="C8003:C8066" si="377">TEXT(A8003,"mmm")</f>
        <v>Jun</v>
      </c>
      <c r="D8003" t="s">
        <v>3</v>
      </c>
      <c r="E8003" t="s">
        <v>30</v>
      </c>
      <c r="F8003" t="s">
        <v>5</v>
      </c>
      <c r="G8003" t="s">
        <v>6</v>
      </c>
      <c r="H8003">
        <v>901</v>
      </c>
      <c r="I8003">
        <v>7</v>
      </c>
      <c r="J8003">
        <v>894</v>
      </c>
      <c r="K8003" t="s">
        <v>17</v>
      </c>
      <c r="L8003">
        <v>482</v>
      </c>
      <c r="M8003" t="s">
        <v>28</v>
      </c>
      <c r="N8003" t="s">
        <v>9</v>
      </c>
      <c r="O8003" t="s">
        <v>15</v>
      </c>
      <c r="P8003" s="6">
        <v>9640</v>
      </c>
      <c r="Q8003" s="6">
        <v>5784.7</v>
      </c>
      <c r="R8003">
        <v>5</v>
      </c>
      <c r="S8003">
        <v>54.45</v>
      </c>
      <c r="T8003">
        <v>13465.81</v>
      </c>
      <c r="U8003">
        <v>32.200000000000003</v>
      </c>
      <c r="V8003" s="6">
        <f>Rawda_procudtion_sales!P8003-Rawda_procudtion_sales!Q8003</f>
        <v>3855.3</v>
      </c>
      <c r="W8003" s="4">
        <f t="shared" si="375"/>
        <v>0.39992738589211618</v>
      </c>
      <c r="X8003" s="3"/>
    </row>
    <row r="8004" spans="1:24" x14ac:dyDescent="0.25">
      <c r="A8004" s="1">
        <v>45469</v>
      </c>
      <c r="B8004" s="1" t="str">
        <f t="shared" si="376"/>
        <v>2024</v>
      </c>
      <c r="C8004" s="1" t="str">
        <f t="shared" si="377"/>
        <v>Jun</v>
      </c>
      <c r="D8004" t="s">
        <v>3</v>
      </c>
      <c r="E8004" t="s">
        <v>30</v>
      </c>
      <c r="F8004" t="s">
        <v>5</v>
      </c>
      <c r="G8004" t="s">
        <v>11</v>
      </c>
      <c r="H8004">
        <v>3483</v>
      </c>
      <c r="I8004">
        <v>100</v>
      </c>
      <c r="J8004">
        <v>3383</v>
      </c>
      <c r="K8004" t="s">
        <v>19</v>
      </c>
      <c r="L8004">
        <v>1977</v>
      </c>
      <c r="M8004" t="s">
        <v>8</v>
      </c>
      <c r="N8004" t="s">
        <v>20</v>
      </c>
      <c r="O8004" t="s">
        <v>18</v>
      </c>
      <c r="P8004" s="6">
        <v>2767.8</v>
      </c>
      <c r="Q8004" s="6">
        <v>1393.9</v>
      </c>
      <c r="R8004">
        <v>6</v>
      </c>
      <c r="S8004">
        <v>70.069999999999993</v>
      </c>
      <c r="T8004">
        <v>5268.05</v>
      </c>
      <c r="U8004">
        <v>31.4</v>
      </c>
      <c r="V8004" s="6">
        <f>Rawda_procudtion_sales!P8004-Rawda_procudtion_sales!Q8004</f>
        <v>1373.9</v>
      </c>
      <c r="W8004" s="4">
        <f t="shared" si="375"/>
        <v>0.4963870221836838</v>
      </c>
      <c r="X8004" s="3"/>
    </row>
    <row r="8005" spans="1:24" x14ac:dyDescent="0.25">
      <c r="A8005" s="1">
        <v>45469</v>
      </c>
      <c r="B8005" s="1" t="str">
        <f t="shared" si="376"/>
        <v>2024</v>
      </c>
      <c r="C8005" s="1" t="str">
        <f t="shared" si="377"/>
        <v>Jun</v>
      </c>
      <c r="D8005" t="s">
        <v>3</v>
      </c>
      <c r="E8005" t="s">
        <v>30</v>
      </c>
      <c r="F8005" t="s">
        <v>5</v>
      </c>
      <c r="G8005" t="s">
        <v>12</v>
      </c>
      <c r="H8005">
        <v>4655</v>
      </c>
      <c r="I8005">
        <v>114</v>
      </c>
      <c r="J8005">
        <v>4541</v>
      </c>
      <c r="K8005" t="s">
        <v>7</v>
      </c>
      <c r="L8005">
        <v>2638</v>
      </c>
      <c r="M8005" t="s">
        <v>8</v>
      </c>
      <c r="N8005" t="s">
        <v>25</v>
      </c>
      <c r="O8005" t="s">
        <v>15</v>
      </c>
      <c r="P8005" s="6">
        <v>4748.3999999999996</v>
      </c>
      <c r="Q8005" s="6">
        <v>2385.6</v>
      </c>
      <c r="R8005">
        <v>4</v>
      </c>
      <c r="S8005">
        <v>105.18</v>
      </c>
      <c r="T8005">
        <v>6987.81</v>
      </c>
      <c r="U8005">
        <v>29.7</v>
      </c>
      <c r="V8005" s="6">
        <f>Rawda_procudtion_sales!P8005-Rawda_procudtion_sales!Q8005</f>
        <v>2362.7999999999997</v>
      </c>
      <c r="W8005" s="4">
        <f t="shared" si="375"/>
        <v>0.49759919130654534</v>
      </c>
      <c r="X8005" s="3"/>
    </row>
    <row r="8006" spans="1:24" x14ac:dyDescent="0.25">
      <c r="A8006" s="1">
        <v>45469</v>
      </c>
      <c r="B8006" s="1" t="str">
        <f t="shared" si="376"/>
        <v>2024</v>
      </c>
      <c r="C8006" s="1" t="str">
        <f t="shared" si="377"/>
        <v>Jun</v>
      </c>
      <c r="D8006" t="s">
        <v>3</v>
      </c>
      <c r="E8006" t="s">
        <v>30</v>
      </c>
      <c r="F8006" t="s">
        <v>16</v>
      </c>
      <c r="G8006" t="s">
        <v>6</v>
      </c>
      <c r="H8006">
        <v>1061</v>
      </c>
      <c r="I8006">
        <v>8</v>
      </c>
      <c r="J8006">
        <v>1053</v>
      </c>
      <c r="K8006" t="s">
        <v>19</v>
      </c>
      <c r="L8006">
        <v>553</v>
      </c>
      <c r="M8006" t="s">
        <v>14</v>
      </c>
      <c r="N8006" t="s">
        <v>25</v>
      </c>
      <c r="O8006" t="s">
        <v>10</v>
      </c>
      <c r="P8006" s="6">
        <v>11060</v>
      </c>
      <c r="Q8006" s="6">
        <v>6636.8</v>
      </c>
      <c r="R8006">
        <v>6</v>
      </c>
      <c r="S8006">
        <v>60.83</v>
      </c>
      <c r="T8006">
        <v>15941.51</v>
      </c>
      <c r="U8006">
        <v>28.8</v>
      </c>
      <c r="V8006" s="6">
        <f>Rawda_procudtion_sales!P8006-Rawda_procudtion_sales!Q8006</f>
        <v>4423.2</v>
      </c>
      <c r="W8006" s="4">
        <f t="shared" si="375"/>
        <v>0.3999276672694394</v>
      </c>
      <c r="X8006" s="3"/>
    </row>
    <row r="8007" spans="1:24" x14ac:dyDescent="0.25">
      <c r="A8007" s="1">
        <v>45469</v>
      </c>
      <c r="B8007" s="1" t="str">
        <f t="shared" si="376"/>
        <v>2024</v>
      </c>
      <c r="C8007" s="1" t="str">
        <f t="shared" si="377"/>
        <v>Jun</v>
      </c>
      <c r="D8007" t="s">
        <v>3</v>
      </c>
      <c r="E8007" t="s">
        <v>30</v>
      </c>
      <c r="F8007" t="s">
        <v>16</v>
      </c>
      <c r="G8007" t="s">
        <v>11</v>
      </c>
      <c r="H8007">
        <v>3437</v>
      </c>
      <c r="I8007">
        <v>79</v>
      </c>
      <c r="J8007">
        <v>3358</v>
      </c>
      <c r="K8007" t="s">
        <v>7</v>
      </c>
      <c r="L8007">
        <v>1984</v>
      </c>
      <c r="M8007" t="s">
        <v>8</v>
      </c>
      <c r="N8007" t="s">
        <v>9</v>
      </c>
      <c r="O8007" t="s">
        <v>15</v>
      </c>
      <c r="P8007" s="6">
        <v>2777.6</v>
      </c>
      <c r="Q8007" s="6">
        <v>1396.7</v>
      </c>
      <c r="R8007">
        <v>10</v>
      </c>
      <c r="S8007">
        <v>86.94</v>
      </c>
      <c r="T8007">
        <v>5198.29</v>
      </c>
      <c r="U8007">
        <v>30.4</v>
      </c>
      <c r="V8007" s="6">
        <f>Rawda_procudtion_sales!P8007-Rawda_procudtion_sales!Q8007</f>
        <v>1380.8999999999999</v>
      </c>
      <c r="W8007" s="4">
        <f t="shared" si="375"/>
        <v>0.4971558179723502</v>
      </c>
      <c r="X8007" s="3"/>
    </row>
    <row r="8008" spans="1:24" x14ac:dyDescent="0.25">
      <c r="A8008" s="1">
        <v>45469</v>
      </c>
      <c r="B8008" s="1" t="str">
        <f t="shared" si="376"/>
        <v>2024</v>
      </c>
      <c r="C8008" s="1" t="str">
        <f t="shared" si="377"/>
        <v>Jun</v>
      </c>
      <c r="D8008" t="s">
        <v>3</v>
      </c>
      <c r="E8008" t="s">
        <v>30</v>
      </c>
      <c r="F8008" t="s">
        <v>16</v>
      </c>
      <c r="G8008" t="s">
        <v>12</v>
      </c>
      <c r="H8008">
        <v>3396</v>
      </c>
      <c r="I8008">
        <v>48</v>
      </c>
      <c r="J8008">
        <v>3348</v>
      </c>
      <c r="K8008" t="s">
        <v>13</v>
      </c>
      <c r="L8008">
        <v>1973</v>
      </c>
      <c r="M8008" t="s">
        <v>14</v>
      </c>
      <c r="N8008" t="s">
        <v>20</v>
      </c>
      <c r="O8008" t="s">
        <v>10</v>
      </c>
      <c r="P8008" s="6">
        <v>3551.4</v>
      </c>
      <c r="Q8008" s="6">
        <v>1780.5</v>
      </c>
      <c r="R8008">
        <v>7</v>
      </c>
      <c r="S8008">
        <v>85.07</v>
      </c>
      <c r="T8008">
        <v>5124.95</v>
      </c>
      <c r="U8008">
        <v>31.4</v>
      </c>
      <c r="V8008" s="6">
        <f>Rawda_procudtion_sales!P8008-Rawda_procudtion_sales!Q8008</f>
        <v>1770.9</v>
      </c>
      <c r="W8008" s="4">
        <f t="shared" si="375"/>
        <v>0.49864842034127388</v>
      </c>
      <c r="X8008" s="3"/>
    </row>
    <row r="8009" spans="1:24" x14ac:dyDescent="0.25">
      <c r="A8009" s="1">
        <v>45469</v>
      </c>
      <c r="B8009" s="1" t="str">
        <f t="shared" si="376"/>
        <v>2024</v>
      </c>
      <c r="C8009" s="1" t="str">
        <f t="shared" si="377"/>
        <v>Jun</v>
      </c>
      <c r="D8009" t="s">
        <v>3</v>
      </c>
      <c r="E8009" t="s">
        <v>30</v>
      </c>
      <c r="F8009" t="s">
        <v>21</v>
      </c>
      <c r="G8009" t="s">
        <v>6</v>
      </c>
      <c r="H8009">
        <v>1197</v>
      </c>
      <c r="I8009">
        <v>9</v>
      </c>
      <c r="J8009">
        <v>1188</v>
      </c>
      <c r="K8009" t="s">
        <v>7</v>
      </c>
      <c r="L8009">
        <v>640</v>
      </c>
      <c r="M8009" t="s">
        <v>14</v>
      </c>
      <c r="N8009" t="s">
        <v>9</v>
      </c>
      <c r="O8009" t="s">
        <v>15</v>
      </c>
      <c r="P8009" s="6">
        <v>12800</v>
      </c>
      <c r="Q8009" s="6">
        <v>7680.9</v>
      </c>
      <c r="R8009">
        <v>8</v>
      </c>
      <c r="S8009">
        <v>51.2</v>
      </c>
      <c r="T8009">
        <v>17912.89</v>
      </c>
      <c r="U8009">
        <v>30.5</v>
      </c>
      <c r="V8009" s="6">
        <f>Rawda_procudtion_sales!P8009-Rawda_procudtion_sales!Q8009</f>
        <v>5119.1000000000004</v>
      </c>
      <c r="W8009" s="4">
        <f t="shared" si="375"/>
        <v>0.39992968750000002</v>
      </c>
      <c r="X8009" s="3"/>
    </row>
    <row r="8010" spans="1:24" x14ac:dyDescent="0.25">
      <c r="A8010" s="1">
        <v>45469</v>
      </c>
      <c r="B8010" s="1" t="str">
        <f t="shared" si="376"/>
        <v>2024</v>
      </c>
      <c r="C8010" s="1" t="str">
        <f t="shared" si="377"/>
        <v>Jun</v>
      </c>
      <c r="D8010" t="s">
        <v>3</v>
      </c>
      <c r="E8010" t="s">
        <v>30</v>
      </c>
      <c r="F8010" t="s">
        <v>21</v>
      </c>
      <c r="G8010" t="s">
        <v>11</v>
      </c>
      <c r="H8010">
        <v>3006</v>
      </c>
      <c r="I8010">
        <v>73</v>
      </c>
      <c r="J8010">
        <v>2933</v>
      </c>
      <c r="K8010" t="s">
        <v>7</v>
      </c>
      <c r="L8010">
        <v>1734</v>
      </c>
      <c r="M8010" t="s">
        <v>8</v>
      </c>
      <c r="N8010" t="s">
        <v>20</v>
      </c>
      <c r="O8010" t="s">
        <v>10</v>
      </c>
      <c r="P8010" s="6">
        <v>2427.6</v>
      </c>
      <c r="Q8010" s="6">
        <v>1221.0999999999999</v>
      </c>
      <c r="R8010">
        <v>6</v>
      </c>
      <c r="S8010">
        <v>51.77</v>
      </c>
      <c r="T8010">
        <v>4522.16</v>
      </c>
      <c r="U8010">
        <v>31.4</v>
      </c>
      <c r="V8010" s="6">
        <f>Rawda_procudtion_sales!P8010-Rawda_procudtion_sales!Q8010</f>
        <v>1206.5</v>
      </c>
      <c r="W8010" s="4">
        <f t="shared" si="375"/>
        <v>0.49699291481298402</v>
      </c>
      <c r="X8010" s="3"/>
    </row>
    <row r="8011" spans="1:24" x14ac:dyDescent="0.25">
      <c r="A8011" s="1">
        <v>45469</v>
      </c>
      <c r="B8011" s="1" t="str">
        <f t="shared" si="376"/>
        <v>2024</v>
      </c>
      <c r="C8011" s="1" t="str">
        <f t="shared" si="377"/>
        <v>Jun</v>
      </c>
      <c r="D8011" t="s">
        <v>3</v>
      </c>
      <c r="E8011" t="s">
        <v>30</v>
      </c>
      <c r="F8011" t="s">
        <v>21</v>
      </c>
      <c r="G8011" t="s">
        <v>12</v>
      </c>
      <c r="H8011">
        <v>4997</v>
      </c>
      <c r="I8011">
        <v>78</v>
      </c>
      <c r="J8011">
        <v>4919</v>
      </c>
      <c r="K8011" t="s">
        <v>7</v>
      </c>
      <c r="L8011">
        <v>2853</v>
      </c>
      <c r="M8011" t="s">
        <v>28</v>
      </c>
      <c r="N8011" t="s">
        <v>25</v>
      </c>
      <c r="O8011" t="s">
        <v>10</v>
      </c>
      <c r="P8011" s="6">
        <v>5135.3999999999996</v>
      </c>
      <c r="Q8011" s="6">
        <v>2575.5</v>
      </c>
      <c r="R8011">
        <v>7</v>
      </c>
      <c r="S8011">
        <v>99.5</v>
      </c>
      <c r="T8011">
        <v>7499.31</v>
      </c>
      <c r="U8011">
        <v>30</v>
      </c>
      <c r="V8011" s="6">
        <f>Rawda_procudtion_sales!P8011-Rawda_procudtion_sales!Q8011</f>
        <v>2559.8999999999996</v>
      </c>
      <c r="W8011" s="4">
        <f t="shared" si="375"/>
        <v>0.49848113097324448</v>
      </c>
      <c r="X8011" s="3"/>
    </row>
    <row r="8012" spans="1:24" x14ac:dyDescent="0.25">
      <c r="A8012" s="1">
        <v>45470</v>
      </c>
      <c r="B8012" s="1" t="str">
        <f t="shared" si="376"/>
        <v>2024</v>
      </c>
      <c r="C8012" s="1" t="str">
        <f t="shared" si="377"/>
        <v>Jun</v>
      </c>
      <c r="D8012" t="s">
        <v>3</v>
      </c>
      <c r="E8012" t="s">
        <v>4</v>
      </c>
      <c r="F8012" t="s">
        <v>5</v>
      </c>
      <c r="G8012" t="s">
        <v>6</v>
      </c>
      <c r="H8012">
        <v>534</v>
      </c>
      <c r="I8012">
        <v>3</v>
      </c>
      <c r="J8012">
        <v>531</v>
      </c>
      <c r="K8012" t="s">
        <v>17</v>
      </c>
      <c r="L8012">
        <v>284</v>
      </c>
      <c r="M8012" t="s">
        <v>8</v>
      </c>
      <c r="N8012" t="s">
        <v>25</v>
      </c>
      <c r="O8012" t="s">
        <v>15</v>
      </c>
      <c r="P8012" s="6">
        <v>5680</v>
      </c>
      <c r="Q8012" s="6">
        <v>3408.3</v>
      </c>
      <c r="R8012">
        <v>5</v>
      </c>
      <c r="S8012">
        <v>28.07</v>
      </c>
      <c r="T8012">
        <v>7977.16</v>
      </c>
      <c r="U8012">
        <v>30.9</v>
      </c>
      <c r="V8012" s="6">
        <f>Rawda_procudtion_sales!P8012-Rawda_procudtion_sales!Q8012</f>
        <v>2271.6999999999998</v>
      </c>
      <c r="W8012" s="4">
        <f t="shared" si="375"/>
        <v>0.39994718309859151</v>
      </c>
      <c r="X8012" s="3"/>
    </row>
    <row r="8013" spans="1:24" x14ac:dyDescent="0.25">
      <c r="A8013" s="1">
        <v>45470</v>
      </c>
      <c r="B8013" s="1" t="str">
        <f t="shared" si="376"/>
        <v>2024</v>
      </c>
      <c r="C8013" s="1" t="str">
        <f t="shared" si="377"/>
        <v>Jun</v>
      </c>
      <c r="D8013" t="s">
        <v>3</v>
      </c>
      <c r="E8013" t="s">
        <v>4</v>
      </c>
      <c r="F8013" t="s">
        <v>5</v>
      </c>
      <c r="G8013" t="s">
        <v>11</v>
      </c>
      <c r="H8013">
        <v>3424</v>
      </c>
      <c r="I8013">
        <v>82</v>
      </c>
      <c r="J8013">
        <v>3342</v>
      </c>
      <c r="K8013" t="s">
        <v>19</v>
      </c>
      <c r="L8013">
        <v>1915</v>
      </c>
      <c r="M8013" t="s">
        <v>8</v>
      </c>
      <c r="N8013" t="s">
        <v>9</v>
      </c>
      <c r="O8013" t="s">
        <v>10</v>
      </c>
      <c r="P8013" s="6">
        <v>2681</v>
      </c>
      <c r="Q8013" s="6">
        <v>1348.7</v>
      </c>
      <c r="R8013">
        <v>5</v>
      </c>
      <c r="S8013">
        <v>54.46</v>
      </c>
      <c r="T8013">
        <v>5099.05</v>
      </c>
      <c r="U8013">
        <v>30.8</v>
      </c>
      <c r="V8013" s="6">
        <f>Rawda_procudtion_sales!P8013-Rawda_procudtion_sales!Q8013</f>
        <v>1332.3</v>
      </c>
      <c r="W8013" s="4">
        <f t="shared" si="375"/>
        <v>0.49694143976128308</v>
      </c>
      <c r="X8013" s="3"/>
    </row>
    <row r="8014" spans="1:24" x14ac:dyDescent="0.25">
      <c r="A8014" s="1">
        <v>45470</v>
      </c>
      <c r="B8014" s="1" t="str">
        <f t="shared" si="376"/>
        <v>2024</v>
      </c>
      <c r="C8014" s="1" t="str">
        <f t="shared" si="377"/>
        <v>Jun</v>
      </c>
      <c r="D8014" t="s">
        <v>3</v>
      </c>
      <c r="E8014" t="s">
        <v>4</v>
      </c>
      <c r="F8014" t="s">
        <v>5</v>
      </c>
      <c r="G8014" t="s">
        <v>12</v>
      </c>
      <c r="H8014">
        <v>4362</v>
      </c>
      <c r="I8014">
        <v>52</v>
      </c>
      <c r="J8014">
        <v>4310</v>
      </c>
      <c r="K8014" t="s">
        <v>19</v>
      </c>
      <c r="L8014">
        <v>2537</v>
      </c>
      <c r="M8014" t="s">
        <v>14</v>
      </c>
      <c r="N8014" t="s">
        <v>9</v>
      </c>
      <c r="O8014" t="s">
        <v>10</v>
      </c>
      <c r="P8014" s="6">
        <v>4566.6000000000004</v>
      </c>
      <c r="Q8014" s="6">
        <v>2288.5</v>
      </c>
      <c r="R8014">
        <v>7</v>
      </c>
      <c r="S8014">
        <v>96.05</v>
      </c>
      <c r="T8014">
        <v>6512.42</v>
      </c>
      <c r="U8014">
        <v>32.299999999999997</v>
      </c>
      <c r="V8014" s="6">
        <f>Rawda_procudtion_sales!P8014-Rawda_procudtion_sales!Q8014</f>
        <v>2278.1000000000004</v>
      </c>
      <c r="W8014" s="4">
        <f t="shared" si="375"/>
        <v>0.49886129724521527</v>
      </c>
      <c r="X8014" s="3"/>
    </row>
    <row r="8015" spans="1:24" x14ac:dyDescent="0.25">
      <c r="A8015" s="1">
        <v>45470</v>
      </c>
      <c r="B8015" s="1" t="str">
        <f t="shared" si="376"/>
        <v>2024</v>
      </c>
      <c r="C8015" s="1" t="str">
        <f t="shared" si="377"/>
        <v>Jun</v>
      </c>
      <c r="D8015" t="s">
        <v>3</v>
      </c>
      <c r="E8015" t="s">
        <v>4</v>
      </c>
      <c r="F8015" t="s">
        <v>16</v>
      </c>
      <c r="G8015" t="s">
        <v>6</v>
      </c>
      <c r="H8015">
        <v>593</v>
      </c>
      <c r="I8015">
        <v>5</v>
      </c>
      <c r="J8015">
        <v>588</v>
      </c>
      <c r="K8015" t="s">
        <v>7</v>
      </c>
      <c r="L8015">
        <v>321</v>
      </c>
      <c r="M8015" t="s">
        <v>14</v>
      </c>
      <c r="N8015" t="s">
        <v>25</v>
      </c>
      <c r="O8015" t="s">
        <v>10</v>
      </c>
      <c r="P8015" s="6">
        <v>6420</v>
      </c>
      <c r="Q8015" s="6">
        <v>3852.5</v>
      </c>
      <c r="R8015">
        <v>7</v>
      </c>
      <c r="S8015">
        <v>42.36</v>
      </c>
      <c r="T8015">
        <v>8942.51</v>
      </c>
      <c r="U8015">
        <v>29.9</v>
      </c>
      <c r="V8015" s="6">
        <f>Rawda_procudtion_sales!P8015-Rawda_procudtion_sales!Q8015</f>
        <v>2567.5</v>
      </c>
      <c r="W8015" s="4">
        <f t="shared" si="375"/>
        <v>0.39992211838006231</v>
      </c>
      <c r="X8015" s="3"/>
    </row>
    <row r="8016" spans="1:24" x14ac:dyDescent="0.25">
      <c r="A8016" s="1">
        <v>45470</v>
      </c>
      <c r="B8016" s="1" t="str">
        <f t="shared" si="376"/>
        <v>2024</v>
      </c>
      <c r="C8016" s="1" t="str">
        <f t="shared" si="377"/>
        <v>Jun</v>
      </c>
      <c r="D8016" t="s">
        <v>3</v>
      </c>
      <c r="E8016" t="s">
        <v>4</v>
      </c>
      <c r="F8016" t="s">
        <v>16</v>
      </c>
      <c r="G8016" t="s">
        <v>11</v>
      </c>
      <c r="H8016">
        <v>3060</v>
      </c>
      <c r="I8016">
        <v>46</v>
      </c>
      <c r="J8016">
        <v>3014</v>
      </c>
      <c r="K8016" t="s">
        <v>17</v>
      </c>
      <c r="L8016">
        <v>1733</v>
      </c>
      <c r="M8016" t="s">
        <v>14</v>
      </c>
      <c r="N8016" t="s">
        <v>20</v>
      </c>
      <c r="O8016" t="s">
        <v>15</v>
      </c>
      <c r="P8016" s="6">
        <v>2426.1999999999998</v>
      </c>
      <c r="Q8016" s="6">
        <v>1217.7</v>
      </c>
      <c r="R8016">
        <v>6</v>
      </c>
      <c r="S8016">
        <v>71.81</v>
      </c>
      <c r="T8016">
        <v>4612.8500000000004</v>
      </c>
      <c r="U8016">
        <v>30.8</v>
      </c>
      <c r="V8016" s="6">
        <f>Rawda_procudtion_sales!P8016-Rawda_procudtion_sales!Q8016</f>
        <v>1208.4999999999998</v>
      </c>
      <c r="W8016" s="4">
        <f t="shared" si="375"/>
        <v>0.49810403099497153</v>
      </c>
      <c r="X8016" s="3"/>
    </row>
    <row r="8017" spans="1:24" x14ac:dyDescent="0.25">
      <c r="A8017" s="1">
        <v>45470</v>
      </c>
      <c r="B8017" s="1" t="str">
        <f t="shared" si="376"/>
        <v>2024</v>
      </c>
      <c r="C8017" s="1" t="str">
        <f t="shared" si="377"/>
        <v>Jun</v>
      </c>
      <c r="D8017" t="s">
        <v>3</v>
      </c>
      <c r="E8017" t="s">
        <v>4</v>
      </c>
      <c r="F8017" t="s">
        <v>16</v>
      </c>
      <c r="G8017" t="s">
        <v>12</v>
      </c>
      <c r="H8017">
        <v>2891</v>
      </c>
      <c r="I8017">
        <v>36</v>
      </c>
      <c r="J8017">
        <v>2855</v>
      </c>
      <c r="K8017" t="s">
        <v>19</v>
      </c>
      <c r="L8017">
        <v>1661</v>
      </c>
      <c r="M8017" t="s">
        <v>8</v>
      </c>
      <c r="N8017" t="s">
        <v>9</v>
      </c>
      <c r="O8017" t="s">
        <v>10</v>
      </c>
      <c r="P8017" s="6">
        <v>2989.8</v>
      </c>
      <c r="Q8017" s="6">
        <v>1498.5</v>
      </c>
      <c r="R8017">
        <v>8</v>
      </c>
      <c r="S8017">
        <v>71.83</v>
      </c>
      <c r="T8017">
        <v>4316.88</v>
      </c>
      <c r="U8017">
        <v>29.7</v>
      </c>
      <c r="V8017" s="6">
        <f>Rawda_procudtion_sales!P8017-Rawda_procudtion_sales!Q8017</f>
        <v>1491.3000000000002</v>
      </c>
      <c r="W8017" s="4">
        <f t="shared" si="375"/>
        <v>0.49879590608067431</v>
      </c>
      <c r="X8017" s="3"/>
    </row>
    <row r="8018" spans="1:24" x14ac:dyDescent="0.25">
      <c r="A8018" s="1">
        <v>45470</v>
      </c>
      <c r="B8018" s="1" t="str">
        <f t="shared" si="376"/>
        <v>2024</v>
      </c>
      <c r="C8018" s="1" t="str">
        <f t="shared" si="377"/>
        <v>Jun</v>
      </c>
      <c r="D8018" t="s">
        <v>3</v>
      </c>
      <c r="E8018" t="s">
        <v>4</v>
      </c>
      <c r="F8018" t="s">
        <v>21</v>
      </c>
      <c r="G8018" t="s">
        <v>6</v>
      </c>
      <c r="H8018">
        <v>561</v>
      </c>
      <c r="I8018">
        <v>4</v>
      </c>
      <c r="J8018">
        <v>557</v>
      </c>
      <c r="K8018" t="s">
        <v>7</v>
      </c>
      <c r="L8018">
        <v>292</v>
      </c>
      <c r="M8018" t="s">
        <v>8</v>
      </c>
      <c r="N8018" t="s">
        <v>25</v>
      </c>
      <c r="O8018" t="s">
        <v>15</v>
      </c>
      <c r="P8018" s="6">
        <v>5840</v>
      </c>
      <c r="Q8018" s="6">
        <v>3504.4</v>
      </c>
      <c r="R8018">
        <v>5</v>
      </c>
      <c r="S8018">
        <v>39.299999999999997</v>
      </c>
      <c r="T8018">
        <v>8463.0300000000007</v>
      </c>
      <c r="U8018">
        <v>28.6</v>
      </c>
      <c r="V8018" s="6">
        <f>Rawda_procudtion_sales!P8018-Rawda_procudtion_sales!Q8018</f>
        <v>2335.6</v>
      </c>
      <c r="W8018" s="4">
        <f t="shared" si="375"/>
        <v>0.39993150684931505</v>
      </c>
      <c r="X8018" s="3"/>
    </row>
    <row r="8019" spans="1:24" x14ac:dyDescent="0.25">
      <c r="A8019" s="1">
        <v>45470</v>
      </c>
      <c r="B8019" s="1" t="str">
        <f t="shared" si="376"/>
        <v>2024</v>
      </c>
      <c r="C8019" s="1" t="str">
        <f t="shared" si="377"/>
        <v>Jun</v>
      </c>
      <c r="D8019" t="s">
        <v>3</v>
      </c>
      <c r="E8019" t="s">
        <v>4</v>
      </c>
      <c r="F8019" t="s">
        <v>21</v>
      </c>
      <c r="G8019" t="s">
        <v>11</v>
      </c>
      <c r="H8019">
        <v>5090</v>
      </c>
      <c r="I8019">
        <v>123</v>
      </c>
      <c r="J8019">
        <v>4967</v>
      </c>
      <c r="K8019" t="s">
        <v>13</v>
      </c>
      <c r="L8019">
        <v>2853</v>
      </c>
      <c r="M8019" t="s">
        <v>8</v>
      </c>
      <c r="N8019" t="s">
        <v>20</v>
      </c>
      <c r="O8019" t="s">
        <v>18</v>
      </c>
      <c r="P8019" s="6">
        <v>3994.2</v>
      </c>
      <c r="Q8019" s="6">
        <v>2009.4</v>
      </c>
      <c r="R8019">
        <v>8</v>
      </c>
      <c r="S8019">
        <v>120.58</v>
      </c>
      <c r="T8019">
        <v>7630.76</v>
      </c>
      <c r="U8019">
        <v>30.7</v>
      </c>
      <c r="V8019" s="6">
        <f>Rawda_procudtion_sales!P8019-Rawda_procudtion_sales!Q8019</f>
        <v>1984.7999999999997</v>
      </c>
      <c r="W8019" s="4">
        <f t="shared" si="375"/>
        <v>0.49692053477542431</v>
      </c>
      <c r="X8019" s="3"/>
    </row>
    <row r="8020" spans="1:24" x14ac:dyDescent="0.25">
      <c r="A8020" s="1">
        <v>45470</v>
      </c>
      <c r="B8020" s="1" t="str">
        <f t="shared" si="376"/>
        <v>2024</v>
      </c>
      <c r="C8020" s="1" t="str">
        <f t="shared" si="377"/>
        <v>Jun</v>
      </c>
      <c r="D8020" t="s">
        <v>3</v>
      </c>
      <c r="E8020" t="s">
        <v>4</v>
      </c>
      <c r="F8020" t="s">
        <v>21</v>
      </c>
      <c r="G8020" t="s">
        <v>12</v>
      </c>
      <c r="H8020">
        <v>4954</v>
      </c>
      <c r="I8020">
        <v>66</v>
      </c>
      <c r="J8020">
        <v>4888</v>
      </c>
      <c r="K8020" t="s">
        <v>7</v>
      </c>
      <c r="L8020">
        <v>2923</v>
      </c>
      <c r="M8020" t="s">
        <v>8</v>
      </c>
      <c r="N8020" t="s">
        <v>9</v>
      </c>
      <c r="O8020" t="s">
        <v>10</v>
      </c>
      <c r="P8020" s="6">
        <v>5261.4</v>
      </c>
      <c r="Q8020" s="6">
        <v>2637.3</v>
      </c>
      <c r="R8020">
        <v>8</v>
      </c>
      <c r="S8020">
        <v>96.44</v>
      </c>
      <c r="T8020">
        <v>7471.17</v>
      </c>
      <c r="U8020">
        <v>30.7</v>
      </c>
      <c r="V8020" s="6">
        <f>Rawda_procudtion_sales!P8020-Rawda_procudtion_sales!Q8020</f>
        <v>2624.0999999999995</v>
      </c>
      <c r="W8020" s="4">
        <f t="shared" si="375"/>
        <v>0.49874558102406197</v>
      </c>
      <c r="X8020" s="3"/>
    </row>
    <row r="8021" spans="1:24" x14ac:dyDescent="0.25">
      <c r="A8021" s="1">
        <v>45470</v>
      </c>
      <c r="B8021" s="1" t="str">
        <f t="shared" si="376"/>
        <v>2024</v>
      </c>
      <c r="C8021" s="1" t="str">
        <f t="shared" si="377"/>
        <v>Jun</v>
      </c>
      <c r="D8021" t="s">
        <v>3</v>
      </c>
      <c r="E8021" t="s">
        <v>23</v>
      </c>
      <c r="F8021" t="s">
        <v>5</v>
      </c>
      <c r="G8021" t="s">
        <v>6</v>
      </c>
      <c r="H8021">
        <v>1096</v>
      </c>
      <c r="I8021">
        <v>8</v>
      </c>
      <c r="J8021">
        <v>1088</v>
      </c>
      <c r="K8021" t="s">
        <v>17</v>
      </c>
      <c r="L8021">
        <v>579</v>
      </c>
      <c r="M8021" t="s">
        <v>14</v>
      </c>
      <c r="N8021" t="s">
        <v>25</v>
      </c>
      <c r="O8021" t="s">
        <v>22</v>
      </c>
      <c r="P8021" s="6">
        <v>11580</v>
      </c>
      <c r="Q8021" s="6">
        <v>6948.8</v>
      </c>
      <c r="R8021">
        <v>3</v>
      </c>
      <c r="S8021">
        <v>65.98</v>
      </c>
      <c r="T8021">
        <v>16463.45</v>
      </c>
      <c r="U8021">
        <v>30.6</v>
      </c>
      <c r="V8021" s="6">
        <f>Rawda_procudtion_sales!P8021-Rawda_procudtion_sales!Q8021</f>
        <v>4631.2</v>
      </c>
      <c r="W8021" s="4">
        <f t="shared" si="375"/>
        <v>0.39993091537132985</v>
      </c>
      <c r="X8021" s="3"/>
    </row>
    <row r="8022" spans="1:24" x14ac:dyDescent="0.25">
      <c r="A8022" s="1">
        <v>45470</v>
      </c>
      <c r="B8022" s="1" t="str">
        <f t="shared" si="376"/>
        <v>2024</v>
      </c>
      <c r="C8022" s="1" t="str">
        <f t="shared" si="377"/>
        <v>Jun</v>
      </c>
      <c r="D8022" t="s">
        <v>3</v>
      </c>
      <c r="E8022" t="s">
        <v>23</v>
      </c>
      <c r="F8022" t="s">
        <v>5</v>
      </c>
      <c r="G8022" t="s">
        <v>11</v>
      </c>
      <c r="H8022">
        <v>6891</v>
      </c>
      <c r="I8022">
        <v>173</v>
      </c>
      <c r="J8022">
        <v>6718</v>
      </c>
      <c r="K8022" t="s">
        <v>7</v>
      </c>
      <c r="L8022">
        <v>3942</v>
      </c>
      <c r="M8022" t="s">
        <v>24</v>
      </c>
      <c r="N8022" t="s">
        <v>25</v>
      </c>
      <c r="O8022" t="s">
        <v>15</v>
      </c>
      <c r="P8022" s="6">
        <v>5518.8</v>
      </c>
      <c r="Q8022" s="6">
        <v>2776.7</v>
      </c>
      <c r="R8022">
        <v>7</v>
      </c>
      <c r="S8022">
        <v>136.11000000000001</v>
      </c>
      <c r="T8022">
        <v>10381.4</v>
      </c>
      <c r="U8022">
        <v>29.6</v>
      </c>
      <c r="V8022" s="6">
        <f>Rawda_procudtion_sales!P8022-Rawda_procudtion_sales!Q8022</f>
        <v>2742.1000000000004</v>
      </c>
      <c r="W8022" s="4">
        <f t="shared" si="375"/>
        <v>0.49686526056389074</v>
      </c>
      <c r="X8022" s="3"/>
    </row>
    <row r="8023" spans="1:24" x14ac:dyDescent="0.25">
      <c r="A8023" s="1">
        <v>45470</v>
      </c>
      <c r="B8023" s="1" t="str">
        <f t="shared" si="376"/>
        <v>2024</v>
      </c>
      <c r="C8023" s="1" t="str">
        <f t="shared" si="377"/>
        <v>Jun</v>
      </c>
      <c r="D8023" t="s">
        <v>3</v>
      </c>
      <c r="E8023" t="s">
        <v>23</v>
      </c>
      <c r="F8023" t="s">
        <v>5</v>
      </c>
      <c r="G8023" t="s">
        <v>12</v>
      </c>
      <c r="H8023">
        <v>2697</v>
      </c>
      <c r="I8023">
        <v>68</v>
      </c>
      <c r="J8023">
        <v>2629</v>
      </c>
      <c r="K8023" t="s">
        <v>7</v>
      </c>
      <c r="L8023">
        <v>1572</v>
      </c>
      <c r="M8023" t="s">
        <v>14</v>
      </c>
      <c r="N8023" t="s">
        <v>20</v>
      </c>
      <c r="O8023" t="s">
        <v>22</v>
      </c>
      <c r="P8023" s="6">
        <v>2829.6</v>
      </c>
      <c r="Q8023" s="6">
        <v>1421.6</v>
      </c>
      <c r="R8023">
        <v>7</v>
      </c>
      <c r="S8023">
        <v>68.37</v>
      </c>
      <c r="T8023">
        <v>4069.75</v>
      </c>
      <c r="U8023">
        <v>31.4</v>
      </c>
      <c r="V8023" s="6">
        <f>Rawda_procudtion_sales!P8023-Rawda_procudtion_sales!Q8023</f>
        <v>1408</v>
      </c>
      <c r="W8023" s="4">
        <f t="shared" si="375"/>
        <v>0.49759683347469608</v>
      </c>
      <c r="X8023" s="3"/>
    </row>
    <row r="8024" spans="1:24" x14ac:dyDescent="0.25">
      <c r="A8024" s="1">
        <v>45470</v>
      </c>
      <c r="B8024" s="1" t="str">
        <f t="shared" si="376"/>
        <v>2024</v>
      </c>
      <c r="C8024" s="1" t="str">
        <f t="shared" si="377"/>
        <v>Jun</v>
      </c>
      <c r="D8024" t="s">
        <v>3</v>
      </c>
      <c r="E8024" t="s">
        <v>23</v>
      </c>
      <c r="F8024" t="s">
        <v>16</v>
      </c>
      <c r="G8024" t="s">
        <v>6</v>
      </c>
      <c r="H8024">
        <v>965</v>
      </c>
      <c r="I8024">
        <v>6</v>
      </c>
      <c r="J8024">
        <v>959</v>
      </c>
      <c r="K8024" t="s">
        <v>19</v>
      </c>
      <c r="L8024">
        <v>526</v>
      </c>
      <c r="M8024" t="s">
        <v>26</v>
      </c>
      <c r="N8024" t="s">
        <v>25</v>
      </c>
      <c r="O8024" t="s">
        <v>22</v>
      </c>
      <c r="P8024" s="6">
        <v>10520</v>
      </c>
      <c r="Q8024" s="6">
        <v>6312.6</v>
      </c>
      <c r="R8024">
        <v>9</v>
      </c>
      <c r="S8024">
        <v>52.37</v>
      </c>
      <c r="T8024">
        <v>14493.29</v>
      </c>
      <c r="U8024">
        <v>31.6</v>
      </c>
      <c r="V8024" s="6">
        <f>Rawda_procudtion_sales!P8024-Rawda_procudtion_sales!Q8024</f>
        <v>4207.3999999999996</v>
      </c>
      <c r="W8024" s="4">
        <f t="shared" si="375"/>
        <v>0.39994296577946764</v>
      </c>
      <c r="X8024" s="3"/>
    </row>
    <row r="8025" spans="1:24" x14ac:dyDescent="0.25">
      <c r="A8025" s="1">
        <v>45470</v>
      </c>
      <c r="B8025" s="1" t="str">
        <f t="shared" si="376"/>
        <v>2024</v>
      </c>
      <c r="C8025" s="1" t="str">
        <f t="shared" si="377"/>
        <v>Jun</v>
      </c>
      <c r="D8025" t="s">
        <v>3</v>
      </c>
      <c r="E8025" t="s">
        <v>23</v>
      </c>
      <c r="F8025" t="s">
        <v>16</v>
      </c>
      <c r="G8025" t="s">
        <v>11</v>
      </c>
      <c r="H8025">
        <v>5912</v>
      </c>
      <c r="I8025">
        <v>162</v>
      </c>
      <c r="J8025">
        <v>5750</v>
      </c>
      <c r="K8025" t="s">
        <v>13</v>
      </c>
      <c r="L8025">
        <v>3417</v>
      </c>
      <c r="M8025" t="s">
        <v>14</v>
      </c>
      <c r="N8025" t="s">
        <v>9</v>
      </c>
      <c r="O8025" t="s">
        <v>10</v>
      </c>
      <c r="P8025" s="6">
        <v>4783.8</v>
      </c>
      <c r="Q8025" s="6">
        <v>2408.1</v>
      </c>
      <c r="R8025">
        <v>8</v>
      </c>
      <c r="S8025">
        <v>116.1</v>
      </c>
      <c r="T8025">
        <v>8839.74</v>
      </c>
      <c r="U8025">
        <v>30.7</v>
      </c>
      <c r="V8025" s="6">
        <f>Rawda_procudtion_sales!P8025-Rawda_procudtion_sales!Q8025</f>
        <v>2375.7000000000003</v>
      </c>
      <c r="W8025" s="4">
        <f t="shared" si="375"/>
        <v>0.49661357080145496</v>
      </c>
      <c r="X8025" s="3"/>
    </row>
    <row r="8026" spans="1:24" x14ac:dyDescent="0.25">
      <c r="A8026" s="1">
        <v>45470</v>
      </c>
      <c r="B8026" s="1" t="str">
        <f t="shared" si="376"/>
        <v>2024</v>
      </c>
      <c r="C8026" s="1" t="str">
        <f t="shared" si="377"/>
        <v>Jun</v>
      </c>
      <c r="D8026" t="s">
        <v>3</v>
      </c>
      <c r="E8026" t="s">
        <v>23</v>
      </c>
      <c r="F8026" t="s">
        <v>16</v>
      </c>
      <c r="G8026" t="s">
        <v>12</v>
      </c>
      <c r="H8026">
        <v>4945</v>
      </c>
      <c r="I8026">
        <v>77</v>
      </c>
      <c r="J8026">
        <v>4868</v>
      </c>
      <c r="K8026" t="s">
        <v>7</v>
      </c>
      <c r="L8026">
        <v>2910</v>
      </c>
      <c r="M8026" t="s">
        <v>14</v>
      </c>
      <c r="N8026" t="s">
        <v>25</v>
      </c>
      <c r="O8026" t="s">
        <v>10</v>
      </c>
      <c r="P8026" s="6">
        <v>5238</v>
      </c>
      <c r="Q8026" s="6">
        <v>2626.7</v>
      </c>
      <c r="R8026">
        <v>6</v>
      </c>
      <c r="S8026">
        <v>93.34</v>
      </c>
      <c r="T8026">
        <v>7383.13</v>
      </c>
      <c r="U8026">
        <v>30.8</v>
      </c>
      <c r="V8026" s="6">
        <f>Rawda_procudtion_sales!P8026-Rawda_procudtion_sales!Q8026</f>
        <v>2611.3000000000002</v>
      </c>
      <c r="W8026" s="4">
        <f t="shared" si="375"/>
        <v>0.49852997327224136</v>
      </c>
      <c r="X8026" s="3"/>
    </row>
    <row r="8027" spans="1:24" x14ac:dyDescent="0.25">
      <c r="A8027" s="1">
        <v>45470</v>
      </c>
      <c r="B8027" s="1" t="str">
        <f t="shared" si="376"/>
        <v>2024</v>
      </c>
      <c r="C8027" s="1" t="str">
        <f t="shared" si="377"/>
        <v>Jun</v>
      </c>
      <c r="D8027" t="s">
        <v>3</v>
      </c>
      <c r="E8027" t="s">
        <v>23</v>
      </c>
      <c r="F8027" t="s">
        <v>21</v>
      </c>
      <c r="G8027" t="s">
        <v>6</v>
      </c>
      <c r="H8027">
        <v>565</v>
      </c>
      <c r="I8027">
        <v>4</v>
      </c>
      <c r="J8027">
        <v>561</v>
      </c>
      <c r="K8027" t="s">
        <v>7</v>
      </c>
      <c r="L8027">
        <v>306</v>
      </c>
      <c r="M8027" t="s">
        <v>28</v>
      </c>
      <c r="N8027" t="s">
        <v>25</v>
      </c>
      <c r="O8027" t="s">
        <v>10</v>
      </c>
      <c r="P8027" s="6">
        <v>6120</v>
      </c>
      <c r="Q8027" s="6">
        <v>3672.4</v>
      </c>
      <c r="R8027">
        <v>8</v>
      </c>
      <c r="S8027">
        <v>42.71</v>
      </c>
      <c r="T8027">
        <v>8516.39</v>
      </c>
      <c r="U8027">
        <v>31.1</v>
      </c>
      <c r="V8027" s="6">
        <f>Rawda_procudtion_sales!P8027-Rawda_procudtion_sales!Q8027</f>
        <v>2447.6</v>
      </c>
      <c r="W8027" s="4">
        <f t="shared" si="375"/>
        <v>0.39993464052287581</v>
      </c>
      <c r="X8027" s="3"/>
    </row>
    <row r="8028" spans="1:24" x14ac:dyDescent="0.25">
      <c r="A8028" s="1">
        <v>45470</v>
      </c>
      <c r="B8028" s="1" t="str">
        <f t="shared" si="376"/>
        <v>2024</v>
      </c>
      <c r="C8028" s="1" t="str">
        <f t="shared" si="377"/>
        <v>Jun</v>
      </c>
      <c r="D8028" t="s">
        <v>3</v>
      </c>
      <c r="E8028" t="s">
        <v>23</v>
      </c>
      <c r="F8028" t="s">
        <v>21</v>
      </c>
      <c r="G8028" t="s">
        <v>11</v>
      </c>
      <c r="H8028">
        <v>4407</v>
      </c>
      <c r="I8028">
        <v>122</v>
      </c>
      <c r="J8028">
        <v>4285</v>
      </c>
      <c r="K8028" t="s">
        <v>13</v>
      </c>
      <c r="L8028">
        <v>2533</v>
      </c>
      <c r="M8028" t="s">
        <v>28</v>
      </c>
      <c r="N8028" t="s">
        <v>9</v>
      </c>
      <c r="O8028" t="s">
        <v>15</v>
      </c>
      <c r="P8028" s="6">
        <v>3546.2</v>
      </c>
      <c r="Q8028" s="6">
        <v>1785.3</v>
      </c>
      <c r="R8028">
        <v>12</v>
      </c>
      <c r="S8028">
        <v>85.83</v>
      </c>
      <c r="T8028">
        <v>6565.71</v>
      </c>
      <c r="U8028">
        <v>31.7</v>
      </c>
      <c r="V8028" s="6">
        <f>Rawda_procudtion_sales!P8028-Rawda_procudtion_sales!Q8028</f>
        <v>1760.8999999999999</v>
      </c>
      <c r="W8028" s="4">
        <f t="shared" si="375"/>
        <v>0.49655969770458519</v>
      </c>
      <c r="X8028" s="3"/>
    </row>
    <row r="8029" spans="1:24" x14ac:dyDescent="0.25">
      <c r="A8029" s="1">
        <v>45470</v>
      </c>
      <c r="B8029" s="1" t="str">
        <f t="shared" si="376"/>
        <v>2024</v>
      </c>
      <c r="C8029" s="1" t="str">
        <f t="shared" si="377"/>
        <v>Jun</v>
      </c>
      <c r="D8029" t="s">
        <v>3</v>
      </c>
      <c r="E8029" t="s">
        <v>23</v>
      </c>
      <c r="F8029" t="s">
        <v>21</v>
      </c>
      <c r="G8029" t="s">
        <v>12</v>
      </c>
      <c r="H8029">
        <v>4457</v>
      </c>
      <c r="I8029">
        <v>92</v>
      </c>
      <c r="J8029">
        <v>4365</v>
      </c>
      <c r="K8029" t="s">
        <v>19</v>
      </c>
      <c r="L8029">
        <v>2540</v>
      </c>
      <c r="M8029" t="s">
        <v>28</v>
      </c>
      <c r="N8029" t="s">
        <v>9</v>
      </c>
      <c r="O8029" t="s">
        <v>22</v>
      </c>
      <c r="P8029" s="6">
        <v>4572</v>
      </c>
      <c r="Q8029" s="6">
        <v>2295.1999999999998</v>
      </c>
      <c r="R8029">
        <v>14</v>
      </c>
      <c r="S8029">
        <v>89.77</v>
      </c>
      <c r="T8029">
        <v>6650.28</v>
      </c>
      <c r="U8029">
        <v>31.9</v>
      </c>
      <c r="V8029" s="6">
        <f>Rawda_procudtion_sales!P8029-Rawda_procudtion_sales!Q8029</f>
        <v>2276.8000000000002</v>
      </c>
      <c r="W8029" s="4">
        <f t="shared" si="375"/>
        <v>0.49798775153105868</v>
      </c>
      <c r="X8029" s="3"/>
    </row>
    <row r="8030" spans="1:24" x14ac:dyDescent="0.25">
      <c r="A8030" s="1">
        <v>45470</v>
      </c>
      <c r="B8030" s="1" t="str">
        <f t="shared" si="376"/>
        <v>2024</v>
      </c>
      <c r="C8030" s="1" t="str">
        <f t="shared" si="377"/>
        <v>Jun</v>
      </c>
      <c r="D8030" t="s">
        <v>3</v>
      </c>
      <c r="E8030" t="s">
        <v>27</v>
      </c>
      <c r="F8030" t="s">
        <v>5</v>
      </c>
      <c r="G8030" t="s">
        <v>6</v>
      </c>
      <c r="H8030">
        <v>1208</v>
      </c>
      <c r="I8030">
        <v>10</v>
      </c>
      <c r="J8030">
        <v>1198</v>
      </c>
      <c r="K8030" t="s">
        <v>19</v>
      </c>
      <c r="L8030">
        <v>651</v>
      </c>
      <c r="M8030" t="s">
        <v>28</v>
      </c>
      <c r="N8030" t="s">
        <v>25</v>
      </c>
      <c r="O8030" t="s">
        <v>15</v>
      </c>
      <c r="P8030" s="6">
        <v>13020</v>
      </c>
      <c r="Q8030" s="6">
        <v>7813</v>
      </c>
      <c r="R8030">
        <v>5</v>
      </c>
      <c r="S8030">
        <v>54.25</v>
      </c>
      <c r="T8030">
        <v>18079.12</v>
      </c>
      <c r="U8030">
        <v>29.8</v>
      </c>
      <c r="V8030" s="6">
        <f>Rawda_procudtion_sales!P8030-Rawda_procudtion_sales!Q8030</f>
        <v>5207</v>
      </c>
      <c r="W8030" s="4">
        <f t="shared" si="375"/>
        <v>0.39992319508448543</v>
      </c>
      <c r="X8030" s="3"/>
    </row>
    <row r="8031" spans="1:24" x14ac:dyDescent="0.25">
      <c r="A8031" s="1">
        <v>45470</v>
      </c>
      <c r="B8031" s="1" t="str">
        <f t="shared" si="376"/>
        <v>2024</v>
      </c>
      <c r="C8031" s="1" t="str">
        <f t="shared" si="377"/>
        <v>Jun</v>
      </c>
      <c r="D8031" t="s">
        <v>3</v>
      </c>
      <c r="E8031" t="s">
        <v>27</v>
      </c>
      <c r="F8031" t="s">
        <v>5</v>
      </c>
      <c r="G8031" t="s">
        <v>11</v>
      </c>
      <c r="H8031">
        <v>6218</v>
      </c>
      <c r="I8031">
        <v>159</v>
      </c>
      <c r="J8031">
        <v>6059</v>
      </c>
      <c r="K8031" t="s">
        <v>17</v>
      </c>
      <c r="L8031">
        <v>3550</v>
      </c>
      <c r="M8031" t="s">
        <v>14</v>
      </c>
      <c r="N8031" t="s">
        <v>20</v>
      </c>
      <c r="O8031" t="s">
        <v>22</v>
      </c>
      <c r="P8031" s="6">
        <v>4970</v>
      </c>
      <c r="Q8031" s="6">
        <v>2500.9</v>
      </c>
      <c r="R8031">
        <v>3</v>
      </c>
      <c r="S8031">
        <v>115.14</v>
      </c>
      <c r="T8031">
        <v>9321.49</v>
      </c>
      <c r="U8031">
        <v>29.6</v>
      </c>
      <c r="V8031" s="6">
        <f>Rawda_procudtion_sales!P8031-Rawda_procudtion_sales!Q8031</f>
        <v>2469.1</v>
      </c>
      <c r="W8031" s="4">
        <f t="shared" si="375"/>
        <v>0.49680080482897382</v>
      </c>
      <c r="X8031" s="3"/>
    </row>
    <row r="8032" spans="1:24" x14ac:dyDescent="0.25">
      <c r="A8032" s="1">
        <v>45470</v>
      </c>
      <c r="B8032" s="1" t="str">
        <f t="shared" si="376"/>
        <v>2024</v>
      </c>
      <c r="C8032" s="1" t="str">
        <f t="shared" si="377"/>
        <v>Jun</v>
      </c>
      <c r="D8032" t="s">
        <v>3</v>
      </c>
      <c r="E8032" t="s">
        <v>27</v>
      </c>
      <c r="F8032" t="s">
        <v>5</v>
      </c>
      <c r="G8032" t="s">
        <v>12</v>
      </c>
      <c r="H8032">
        <v>2557</v>
      </c>
      <c r="I8032">
        <v>62</v>
      </c>
      <c r="J8032">
        <v>2495</v>
      </c>
      <c r="K8032" t="s">
        <v>7</v>
      </c>
      <c r="L8032">
        <v>1452</v>
      </c>
      <c r="M8032" t="s">
        <v>8</v>
      </c>
      <c r="N8032" t="s">
        <v>20</v>
      </c>
      <c r="O8032" t="s">
        <v>10</v>
      </c>
      <c r="P8032" s="6">
        <v>2613.6</v>
      </c>
      <c r="Q8032" s="6">
        <v>1313</v>
      </c>
      <c r="R8032">
        <v>3</v>
      </c>
      <c r="S8032">
        <v>48.47</v>
      </c>
      <c r="T8032">
        <v>3855.2</v>
      </c>
      <c r="U8032">
        <v>30.9</v>
      </c>
      <c r="V8032" s="6">
        <f>Rawda_procudtion_sales!P8032-Rawda_procudtion_sales!Q8032</f>
        <v>1300.5999999999999</v>
      </c>
      <c r="W8032" s="4">
        <f t="shared" si="375"/>
        <v>0.49762779308233851</v>
      </c>
      <c r="X8032" s="3"/>
    </row>
    <row r="8033" spans="1:24" x14ac:dyDescent="0.25">
      <c r="A8033" s="1">
        <v>45470</v>
      </c>
      <c r="B8033" s="1" t="str">
        <f t="shared" si="376"/>
        <v>2024</v>
      </c>
      <c r="C8033" s="1" t="str">
        <f t="shared" si="377"/>
        <v>Jun</v>
      </c>
      <c r="D8033" t="s">
        <v>3</v>
      </c>
      <c r="E8033" t="s">
        <v>27</v>
      </c>
      <c r="F8033" t="s">
        <v>16</v>
      </c>
      <c r="G8033" t="s">
        <v>6</v>
      </c>
      <c r="H8033">
        <v>801</v>
      </c>
      <c r="I8033">
        <v>6</v>
      </c>
      <c r="J8033">
        <v>795</v>
      </c>
      <c r="K8033" t="s">
        <v>7</v>
      </c>
      <c r="L8033">
        <v>434</v>
      </c>
      <c r="M8033" t="s">
        <v>8</v>
      </c>
      <c r="N8033" t="s">
        <v>25</v>
      </c>
      <c r="O8033" t="s">
        <v>10</v>
      </c>
      <c r="P8033" s="6">
        <v>8680</v>
      </c>
      <c r="Q8033" s="6">
        <v>5208.6000000000004</v>
      </c>
      <c r="R8033">
        <v>10</v>
      </c>
      <c r="S8033">
        <v>47.74</v>
      </c>
      <c r="T8033">
        <v>11965.26</v>
      </c>
      <c r="U8033">
        <v>29.4</v>
      </c>
      <c r="V8033" s="6">
        <f>Rawda_procudtion_sales!P8033-Rawda_procudtion_sales!Q8033</f>
        <v>3471.3999999999996</v>
      </c>
      <c r="W8033" s="4">
        <f t="shared" si="375"/>
        <v>0.39993087557603685</v>
      </c>
      <c r="X8033" s="3"/>
    </row>
    <row r="8034" spans="1:24" x14ac:dyDescent="0.25">
      <c r="A8034" s="1">
        <v>45470</v>
      </c>
      <c r="B8034" s="1" t="str">
        <f t="shared" si="376"/>
        <v>2024</v>
      </c>
      <c r="C8034" s="1" t="str">
        <f t="shared" si="377"/>
        <v>Jun</v>
      </c>
      <c r="D8034" t="s">
        <v>3</v>
      </c>
      <c r="E8034" t="s">
        <v>27</v>
      </c>
      <c r="F8034" t="s">
        <v>16</v>
      </c>
      <c r="G8034" t="s">
        <v>11</v>
      </c>
      <c r="H8034">
        <v>3095</v>
      </c>
      <c r="I8034">
        <v>32</v>
      </c>
      <c r="J8034">
        <v>3063</v>
      </c>
      <c r="K8034" t="s">
        <v>13</v>
      </c>
      <c r="L8034">
        <v>1821</v>
      </c>
      <c r="M8034" t="s">
        <v>8</v>
      </c>
      <c r="N8034" t="s">
        <v>25</v>
      </c>
      <c r="O8034" t="s">
        <v>10</v>
      </c>
      <c r="P8034" s="6">
        <v>2549.4</v>
      </c>
      <c r="Q8034" s="6">
        <v>1277.9000000000001</v>
      </c>
      <c r="R8034">
        <v>5</v>
      </c>
      <c r="S8034">
        <v>68.97</v>
      </c>
      <c r="T8034">
        <v>4630.79</v>
      </c>
      <c r="U8034">
        <v>30.6</v>
      </c>
      <c r="V8034" s="6">
        <f>Rawda_procudtion_sales!P8034-Rawda_procudtion_sales!Q8034</f>
        <v>1271.5</v>
      </c>
      <c r="W8034" s="4">
        <f t="shared" si="375"/>
        <v>0.49874480269867416</v>
      </c>
      <c r="X8034" s="3"/>
    </row>
    <row r="8035" spans="1:24" x14ac:dyDescent="0.25">
      <c r="A8035" s="1">
        <v>45470</v>
      </c>
      <c r="B8035" s="1" t="str">
        <f t="shared" si="376"/>
        <v>2024</v>
      </c>
      <c r="C8035" s="1" t="str">
        <f t="shared" si="377"/>
        <v>Jun</v>
      </c>
      <c r="D8035" t="s">
        <v>3</v>
      </c>
      <c r="E8035" t="s">
        <v>27</v>
      </c>
      <c r="F8035" t="s">
        <v>16</v>
      </c>
      <c r="G8035" t="s">
        <v>12</v>
      </c>
      <c r="H8035">
        <v>6101</v>
      </c>
      <c r="I8035">
        <v>96</v>
      </c>
      <c r="J8035">
        <v>6005</v>
      </c>
      <c r="K8035" t="s">
        <v>17</v>
      </c>
      <c r="L8035">
        <v>3565</v>
      </c>
      <c r="M8035" t="s">
        <v>8</v>
      </c>
      <c r="N8035" t="s">
        <v>9</v>
      </c>
      <c r="O8035" t="s">
        <v>10</v>
      </c>
      <c r="P8035" s="6">
        <v>6417</v>
      </c>
      <c r="Q8035" s="6">
        <v>3218.1</v>
      </c>
      <c r="R8035">
        <v>5</v>
      </c>
      <c r="S8035">
        <v>109.22</v>
      </c>
      <c r="T8035">
        <v>9169.2000000000007</v>
      </c>
      <c r="U8035">
        <v>31</v>
      </c>
      <c r="V8035" s="6">
        <f>Rawda_procudtion_sales!P8035-Rawda_procudtion_sales!Q8035</f>
        <v>3198.9</v>
      </c>
      <c r="W8035" s="4">
        <f t="shared" si="375"/>
        <v>0.49850397381954187</v>
      </c>
      <c r="X8035" s="3"/>
    </row>
    <row r="8036" spans="1:24" x14ac:dyDescent="0.25">
      <c r="A8036" s="1">
        <v>45470</v>
      </c>
      <c r="B8036" s="1" t="str">
        <f t="shared" si="376"/>
        <v>2024</v>
      </c>
      <c r="C8036" s="1" t="str">
        <f t="shared" si="377"/>
        <v>Jun</v>
      </c>
      <c r="D8036" t="s">
        <v>3</v>
      </c>
      <c r="E8036" t="s">
        <v>27</v>
      </c>
      <c r="F8036" t="s">
        <v>21</v>
      </c>
      <c r="G8036" t="s">
        <v>6</v>
      </c>
      <c r="H8036">
        <v>1040</v>
      </c>
      <c r="I8036">
        <v>8</v>
      </c>
      <c r="J8036">
        <v>1032</v>
      </c>
      <c r="K8036" t="s">
        <v>17</v>
      </c>
      <c r="L8036">
        <v>543</v>
      </c>
      <c r="M8036" t="s">
        <v>14</v>
      </c>
      <c r="N8036" t="s">
        <v>9</v>
      </c>
      <c r="O8036" t="s">
        <v>10</v>
      </c>
      <c r="P8036" s="6">
        <v>10860</v>
      </c>
      <c r="Q8036" s="6">
        <v>6516.8</v>
      </c>
      <c r="R8036">
        <v>11</v>
      </c>
      <c r="S8036">
        <v>57.76</v>
      </c>
      <c r="T8036">
        <v>15574.95</v>
      </c>
      <c r="U8036">
        <v>33.1</v>
      </c>
      <c r="V8036" s="6">
        <f>Rawda_procudtion_sales!P8036-Rawda_procudtion_sales!Q8036</f>
        <v>4343.2</v>
      </c>
      <c r="W8036" s="4">
        <f t="shared" si="375"/>
        <v>0.39992633517495396</v>
      </c>
      <c r="X8036" s="3"/>
    </row>
    <row r="8037" spans="1:24" x14ac:dyDescent="0.25">
      <c r="A8037" s="1">
        <v>45470</v>
      </c>
      <c r="B8037" s="1" t="str">
        <f t="shared" si="376"/>
        <v>2024</v>
      </c>
      <c r="C8037" s="1" t="str">
        <f t="shared" si="377"/>
        <v>Jun</v>
      </c>
      <c r="D8037" t="s">
        <v>3</v>
      </c>
      <c r="E8037" t="s">
        <v>27</v>
      </c>
      <c r="F8037" t="s">
        <v>21</v>
      </c>
      <c r="G8037" t="s">
        <v>11</v>
      </c>
      <c r="H8037">
        <v>2800</v>
      </c>
      <c r="I8037">
        <v>44</v>
      </c>
      <c r="J8037">
        <v>2756</v>
      </c>
      <c r="K8037" t="s">
        <v>19</v>
      </c>
      <c r="L8037">
        <v>1632</v>
      </c>
      <c r="M8037" t="s">
        <v>14</v>
      </c>
      <c r="N8037" t="s">
        <v>25</v>
      </c>
      <c r="O8037" t="s">
        <v>10</v>
      </c>
      <c r="P8037" s="6">
        <v>2284.8000000000002</v>
      </c>
      <c r="Q8037" s="6">
        <v>1146.8</v>
      </c>
      <c r="R8037">
        <v>5</v>
      </c>
      <c r="S8037">
        <v>71.66</v>
      </c>
      <c r="T8037">
        <v>4166.2299999999996</v>
      </c>
      <c r="U8037">
        <v>32.9</v>
      </c>
      <c r="V8037" s="6">
        <f>Rawda_procudtion_sales!P8037-Rawda_procudtion_sales!Q8037</f>
        <v>1138.0000000000002</v>
      </c>
      <c r="W8037" s="4">
        <f t="shared" si="375"/>
        <v>0.49807422969187681</v>
      </c>
      <c r="X8037" s="3"/>
    </row>
    <row r="8038" spans="1:24" x14ac:dyDescent="0.25">
      <c r="A8038" s="1">
        <v>45470</v>
      </c>
      <c r="B8038" s="1" t="str">
        <f t="shared" si="376"/>
        <v>2024</v>
      </c>
      <c r="C8038" s="1" t="str">
        <f t="shared" si="377"/>
        <v>Jun</v>
      </c>
      <c r="D8038" t="s">
        <v>3</v>
      </c>
      <c r="E8038" t="s">
        <v>27</v>
      </c>
      <c r="F8038" t="s">
        <v>21</v>
      </c>
      <c r="G8038" t="s">
        <v>12</v>
      </c>
      <c r="H8038">
        <v>4791</v>
      </c>
      <c r="I8038">
        <v>73</v>
      </c>
      <c r="J8038">
        <v>4718</v>
      </c>
      <c r="K8038" t="s">
        <v>19</v>
      </c>
      <c r="L8038">
        <v>2712</v>
      </c>
      <c r="M8038" t="s">
        <v>14</v>
      </c>
      <c r="N8038" t="s">
        <v>9</v>
      </c>
      <c r="O8038" t="s">
        <v>15</v>
      </c>
      <c r="P8038" s="6">
        <v>4881.6000000000004</v>
      </c>
      <c r="Q8038" s="6">
        <v>2448.1</v>
      </c>
      <c r="R8038">
        <v>14</v>
      </c>
      <c r="S8038">
        <v>109.65</v>
      </c>
      <c r="T8038">
        <v>7201.45</v>
      </c>
      <c r="U8038">
        <v>28.7</v>
      </c>
      <c r="V8038" s="6">
        <f>Rawda_procudtion_sales!P8038-Rawda_procudtion_sales!Q8038</f>
        <v>2433.5000000000005</v>
      </c>
      <c r="W8038" s="4">
        <f t="shared" si="375"/>
        <v>0.49850458865945596</v>
      </c>
      <c r="X8038" s="3"/>
    </row>
    <row r="8039" spans="1:24" x14ac:dyDescent="0.25">
      <c r="A8039" s="1">
        <v>45470</v>
      </c>
      <c r="B8039" s="1" t="str">
        <f t="shared" si="376"/>
        <v>2024</v>
      </c>
      <c r="C8039" s="1" t="str">
        <f t="shared" si="377"/>
        <v>Jun</v>
      </c>
      <c r="D8039" t="s">
        <v>3</v>
      </c>
      <c r="E8039" t="s">
        <v>29</v>
      </c>
      <c r="F8039" t="s">
        <v>5</v>
      </c>
      <c r="G8039" t="s">
        <v>6</v>
      </c>
      <c r="H8039">
        <v>731</v>
      </c>
      <c r="I8039">
        <v>4</v>
      </c>
      <c r="J8039">
        <v>727</v>
      </c>
      <c r="K8039" t="s">
        <v>13</v>
      </c>
      <c r="L8039">
        <v>386</v>
      </c>
      <c r="M8039" t="s">
        <v>8</v>
      </c>
      <c r="N8039" t="s">
        <v>25</v>
      </c>
      <c r="O8039" t="s">
        <v>15</v>
      </c>
      <c r="P8039" s="6">
        <v>7720</v>
      </c>
      <c r="Q8039" s="6">
        <v>4632.3999999999996</v>
      </c>
      <c r="R8039">
        <v>4</v>
      </c>
      <c r="S8039">
        <v>35.270000000000003</v>
      </c>
      <c r="T8039">
        <v>10987.17</v>
      </c>
      <c r="U8039">
        <v>28.9</v>
      </c>
      <c r="V8039" s="6">
        <f>Rawda_procudtion_sales!P8039-Rawda_procudtion_sales!Q8039</f>
        <v>3087.6000000000004</v>
      </c>
      <c r="W8039" s="4">
        <f t="shared" si="375"/>
        <v>0.39994818652849745</v>
      </c>
      <c r="X8039" s="3"/>
    </row>
    <row r="8040" spans="1:24" x14ac:dyDescent="0.25">
      <c r="A8040" s="1">
        <v>45470</v>
      </c>
      <c r="B8040" s="1" t="str">
        <f t="shared" si="376"/>
        <v>2024</v>
      </c>
      <c r="C8040" s="1" t="str">
        <f t="shared" si="377"/>
        <v>Jun</v>
      </c>
      <c r="D8040" t="s">
        <v>3</v>
      </c>
      <c r="E8040" t="s">
        <v>29</v>
      </c>
      <c r="F8040" t="s">
        <v>5</v>
      </c>
      <c r="G8040" t="s">
        <v>11</v>
      </c>
      <c r="H8040">
        <v>6805</v>
      </c>
      <c r="I8040">
        <v>114</v>
      </c>
      <c r="J8040">
        <v>6691</v>
      </c>
      <c r="K8040" t="s">
        <v>19</v>
      </c>
      <c r="L8040">
        <v>3904</v>
      </c>
      <c r="M8040" t="s">
        <v>28</v>
      </c>
      <c r="N8040" t="s">
        <v>25</v>
      </c>
      <c r="O8040" t="s">
        <v>10</v>
      </c>
      <c r="P8040" s="6">
        <v>5465.6</v>
      </c>
      <c r="Q8040" s="6">
        <v>2744.2</v>
      </c>
      <c r="R8040">
        <v>7</v>
      </c>
      <c r="S8040">
        <v>155.96</v>
      </c>
      <c r="T8040">
        <v>10202.200000000001</v>
      </c>
      <c r="U8040">
        <v>31.7</v>
      </c>
      <c r="V8040" s="6">
        <f>Rawda_procudtion_sales!P8040-Rawda_procudtion_sales!Q8040</f>
        <v>2721.4000000000005</v>
      </c>
      <c r="W8040" s="4">
        <f t="shared" si="375"/>
        <v>0.49791422716627642</v>
      </c>
      <c r="X8040" s="3"/>
    </row>
    <row r="8041" spans="1:24" x14ac:dyDescent="0.25">
      <c r="A8041" s="1">
        <v>45470</v>
      </c>
      <c r="B8041" s="1" t="str">
        <f t="shared" si="376"/>
        <v>2024</v>
      </c>
      <c r="C8041" s="1" t="str">
        <f t="shared" si="377"/>
        <v>Jun</v>
      </c>
      <c r="D8041" t="s">
        <v>3</v>
      </c>
      <c r="E8041" t="s">
        <v>29</v>
      </c>
      <c r="F8041" t="s">
        <v>5</v>
      </c>
      <c r="G8041" t="s">
        <v>12</v>
      </c>
      <c r="H8041">
        <v>4294</v>
      </c>
      <c r="I8041">
        <v>96</v>
      </c>
      <c r="J8041">
        <v>4198</v>
      </c>
      <c r="K8041" t="s">
        <v>13</v>
      </c>
      <c r="L8041">
        <v>2400</v>
      </c>
      <c r="M8041" t="s">
        <v>14</v>
      </c>
      <c r="N8041" t="s">
        <v>9</v>
      </c>
      <c r="O8041" t="s">
        <v>22</v>
      </c>
      <c r="P8041" s="6">
        <v>4320</v>
      </c>
      <c r="Q8041" s="6">
        <v>2169.6</v>
      </c>
      <c r="R8041">
        <v>6</v>
      </c>
      <c r="S8041">
        <v>97.1</v>
      </c>
      <c r="T8041">
        <v>6434.59</v>
      </c>
      <c r="U8041">
        <v>31.2</v>
      </c>
      <c r="V8041" s="6">
        <f>Rawda_procudtion_sales!P8041-Rawda_procudtion_sales!Q8041</f>
        <v>2150.4</v>
      </c>
      <c r="W8041" s="4">
        <f t="shared" si="375"/>
        <v>0.49777777777777782</v>
      </c>
      <c r="X8041" s="3"/>
    </row>
    <row r="8042" spans="1:24" x14ac:dyDescent="0.25">
      <c r="A8042" s="1">
        <v>45470</v>
      </c>
      <c r="B8042" s="1" t="str">
        <f t="shared" si="376"/>
        <v>2024</v>
      </c>
      <c r="C8042" s="1" t="str">
        <f t="shared" si="377"/>
        <v>Jun</v>
      </c>
      <c r="D8042" t="s">
        <v>3</v>
      </c>
      <c r="E8042" t="s">
        <v>29</v>
      </c>
      <c r="F8042" t="s">
        <v>16</v>
      </c>
      <c r="G8042" t="s">
        <v>6</v>
      </c>
      <c r="H8042">
        <v>1123</v>
      </c>
      <c r="I8042">
        <v>7</v>
      </c>
      <c r="J8042">
        <v>1116</v>
      </c>
      <c r="K8042" t="s">
        <v>7</v>
      </c>
      <c r="L8042">
        <v>610</v>
      </c>
      <c r="M8042" t="s">
        <v>8</v>
      </c>
      <c r="N8042" t="s">
        <v>9</v>
      </c>
      <c r="O8042" t="s">
        <v>10</v>
      </c>
      <c r="P8042" s="6">
        <v>12200</v>
      </c>
      <c r="Q8042" s="6">
        <v>7320.7</v>
      </c>
      <c r="R8042">
        <v>6</v>
      </c>
      <c r="S8042">
        <v>37.020000000000003</v>
      </c>
      <c r="T8042">
        <v>16812</v>
      </c>
      <c r="U8042">
        <v>31.2</v>
      </c>
      <c r="V8042" s="6">
        <f>Rawda_procudtion_sales!P8042-Rawda_procudtion_sales!Q8042</f>
        <v>4879.3</v>
      </c>
      <c r="W8042" s="4">
        <f t="shared" si="375"/>
        <v>0.39994262295081967</v>
      </c>
      <c r="X8042" s="3"/>
    </row>
    <row r="8043" spans="1:24" x14ac:dyDescent="0.25">
      <c r="A8043" s="1">
        <v>45470</v>
      </c>
      <c r="B8043" s="1" t="str">
        <f t="shared" si="376"/>
        <v>2024</v>
      </c>
      <c r="C8043" s="1" t="str">
        <f t="shared" si="377"/>
        <v>Jun</v>
      </c>
      <c r="D8043" t="s">
        <v>3</v>
      </c>
      <c r="E8043" t="s">
        <v>29</v>
      </c>
      <c r="F8043" t="s">
        <v>16</v>
      </c>
      <c r="G8043" t="s">
        <v>11</v>
      </c>
      <c r="H8043">
        <v>4428</v>
      </c>
      <c r="I8043">
        <v>56</v>
      </c>
      <c r="J8043">
        <v>4372</v>
      </c>
      <c r="K8043" t="s">
        <v>19</v>
      </c>
      <c r="L8043">
        <v>2578</v>
      </c>
      <c r="M8043" t="s">
        <v>14</v>
      </c>
      <c r="N8043" t="s">
        <v>20</v>
      </c>
      <c r="O8043" t="s">
        <v>15</v>
      </c>
      <c r="P8043" s="6">
        <v>3609.2</v>
      </c>
      <c r="Q8043" s="6">
        <v>1810.2</v>
      </c>
      <c r="R8043">
        <v>9</v>
      </c>
      <c r="S8043">
        <v>106.96</v>
      </c>
      <c r="T8043">
        <v>6630.5</v>
      </c>
      <c r="U8043">
        <v>31.9</v>
      </c>
      <c r="V8043" s="6">
        <f>Rawda_procudtion_sales!P8043-Rawda_procudtion_sales!Q8043</f>
        <v>1798.9999999999998</v>
      </c>
      <c r="W8043" s="4">
        <f t="shared" si="375"/>
        <v>0.49844840961986031</v>
      </c>
      <c r="X8043" s="3"/>
    </row>
    <row r="8044" spans="1:24" x14ac:dyDescent="0.25">
      <c r="A8044" s="1">
        <v>45470</v>
      </c>
      <c r="B8044" s="1" t="str">
        <f t="shared" si="376"/>
        <v>2024</v>
      </c>
      <c r="C8044" s="1" t="str">
        <f t="shared" si="377"/>
        <v>Jun</v>
      </c>
      <c r="D8044" t="s">
        <v>3</v>
      </c>
      <c r="E8044" t="s">
        <v>29</v>
      </c>
      <c r="F8044" t="s">
        <v>16</v>
      </c>
      <c r="G8044" t="s">
        <v>12</v>
      </c>
      <c r="H8044">
        <v>2948</v>
      </c>
      <c r="I8044">
        <v>43</v>
      </c>
      <c r="J8044">
        <v>2905</v>
      </c>
      <c r="K8044" t="s">
        <v>7</v>
      </c>
      <c r="L8044">
        <v>1681</v>
      </c>
      <c r="M8044" t="s">
        <v>8</v>
      </c>
      <c r="N8044" t="s">
        <v>9</v>
      </c>
      <c r="O8044" t="s">
        <v>10</v>
      </c>
      <c r="P8044" s="6">
        <v>3025.8</v>
      </c>
      <c r="Q8044" s="6">
        <v>1517.2</v>
      </c>
      <c r="R8044">
        <v>6</v>
      </c>
      <c r="S8044">
        <v>46.47</v>
      </c>
      <c r="T8044">
        <v>4405.45</v>
      </c>
      <c r="U8044">
        <v>30.5</v>
      </c>
      <c r="V8044" s="6">
        <f>Rawda_procudtion_sales!P8044-Rawda_procudtion_sales!Q8044</f>
        <v>1508.6000000000001</v>
      </c>
      <c r="W8044" s="4">
        <f t="shared" si="375"/>
        <v>0.49857888822790669</v>
      </c>
      <c r="X8044" s="3"/>
    </row>
    <row r="8045" spans="1:24" x14ac:dyDescent="0.25">
      <c r="A8045" s="1">
        <v>45470</v>
      </c>
      <c r="B8045" s="1" t="str">
        <f t="shared" si="376"/>
        <v>2024</v>
      </c>
      <c r="C8045" s="1" t="str">
        <f t="shared" si="377"/>
        <v>Jun</v>
      </c>
      <c r="D8045" t="s">
        <v>3</v>
      </c>
      <c r="E8045" t="s">
        <v>29</v>
      </c>
      <c r="F8045" t="s">
        <v>21</v>
      </c>
      <c r="G8045" t="s">
        <v>6</v>
      </c>
      <c r="H8045">
        <v>1026</v>
      </c>
      <c r="I8045">
        <v>9</v>
      </c>
      <c r="J8045">
        <v>1017</v>
      </c>
      <c r="K8045" t="s">
        <v>7</v>
      </c>
      <c r="L8045">
        <v>551</v>
      </c>
      <c r="M8045" t="s">
        <v>14</v>
      </c>
      <c r="N8045" t="s">
        <v>20</v>
      </c>
      <c r="O8045" t="s">
        <v>10</v>
      </c>
      <c r="P8045" s="6">
        <v>11020</v>
      </c>
      <c r="Q8045" s="6">
        <v>6612.9</v>
      </c>
      <c r="R8045">
        <v>9</v>
      </c>
      <c r="S8045">
        <v>62.35</v>
      </c>
      <c r="T8045">
        <v>15419.2</v>
      </c>
      <c r="U8045">
        <v>31.5</v>
      </c>
      <c r="V8045" s="6">
        <f>Rawda_procudtion_sales!P8045-Rawda_procudtion_sales!Q8045</f>
        <v>4407.1000000000004</v>
      </c>
      <c r="W8045" s="4">
        <f t="shared" si="375"/>
        <v>0.39991833030852997</v>
      </c>
      <c r="X8045" s="3"/>
    </row>
    <row r="8046" spans="1:24" x14ac:dyDescent="0.25">
      <c r="A8046" s="1">
        <v>45470</v>
      </c>
      <c r="B8046" s="1" t="str">
        <f t="shared" si="376"/>
        <v>2024</v>
      </c>
      <c r="C8046" s="1" t="str">
        <f t="shared" si="377"/>
        <v>Jun</v>
      </c>
      <c r="D8046" t="s">
        <v>3</v>
      </c>
      <c r="E8046" t="s">
        <v>29</v>
      </c>
      <c r="F8046" t="s">
        <v>21</v>
      </c>
      <c r="G8046" t="s">
        <v>11</v>
      </c>
      <c r="H8046">
        <v>5605</v>
      </c>
      <c r="I8046">
        <v>60</v>
      </c>
      <c r="J8046">
        <v>5545</v>
      </c>
      <c r="K8046" t="s">
        <v>7</v>
      </c>
      <c r="L8046">
        <v>3229</v>
      </c>
      <c r="M8046" t="s">
        <v>8</v>
      </c>
      <c r="N8046" t="s">
        <v>9</v>
      </c>
      <c r="O8046" t="s">
        <v>10</v>
      </c>
      <c r="P8046" s="6">
        <v>4520.6000000000004</v>
      </c>
      <c r="Q8046" s="6">
        <v>2266.3000000000002</v>
      </c>
      <c r="R8046">
        <v>7</v>
      </c>
      <c r="S8046">
        <v>102.2</v>
      </c>
      <c r="T8046">
        <v>8402.01</v>
      </c>
      <c r="U8046">
        <v>31.3</v>
      </c>
      <c r="V8046" s="6">
        <f>Rawda_procudtion_sales!P8046-Rawda_procudtion_sales!Q8046</f>
        <v>2254.3000000000002</v>
      </c>
      <c r="W8046" s="4">
        <f t="shared" si="375"/>
        <v>0.49867274255629784</v>
      </c>
      <c r="X8046" s="3"/>
    </row>
    <row r="8047" spans="1:24" x14ac:dyDescent="0.25">
      <c r="A8047" s="1">
        <v>45470</v>
      </c>
      <c r="B8047" s="1" t="str">
        <f t="shared" si="376"/>
        <v>2024</v>
      </c>
      <c r="C8047" s="1" t="str">
        <f t="shared" si="377"/>
        <v>Jun</v>
      </c>
      <c r="D8047" t="s">
        <v>3</v>
      </c>
      <c r="E8047" t="s">
        <v>29</v>
      </c>
      <c r="F8047" t="s">
        <v>21</v>
      </c>
      <c r="G8047" t="s">
        <v>12</v>
      </c>
      <c r="H8047">
        <v>5733</v>
      </c>
      <c r="I8047">
        <v>159</v>
      </c>
      <c r="J8047">
        <v>5574</v>
      </c>
      <c r="K8047" t="s">
        <v>19</v>
      </c>
      <c r="L8047">
        <v>3290</v>
      </c>
      <c r="M8047" t="s">
        <v>14</v>
      </c>
      <c r="N8047" t="s">
        <v>9</v>
      </c>
      <c r="O8047" t="s">
        <v>15</v>
      </c>
      <c r="P8047" s="6">
        <v>5922</v>
      </c>
      <c r="Q8047" s="6">
        <v>2976.9</v>
      </c>
      <c r="R8047">
        <v>9</v>
      </c>
      <c r="S8047">
        <v>96.73</v>
      </c>
      <c r="T8047">
        <v>8556.4599999999991</v>
      </c>
      <c r="U8047">
        <v>31.6</v>
      </c>
      <c r="V8047" s="6">
        <f>Rawda_procudtion_sales!P8047-Rawda_procudtion_sales!Q8047</f>
        <v>2945.1</v>
      </c>
      <c r="W8047" s="4">
        <f t="shared" si="375"/>
        <v>0.49731509625126646</v>
      </c>
      <c r="X8047" s="3"/>
    </row>
    <row r="8048" spans="1:24" x14ac:dyDescent="0.25">
      <c r="A8048" s="1">
        <v>45470</v>
      </c>
      <c r="B8048" s="1" t="str">
        <f t="shared" si="376"/>
        <v>2024</v>
      </c>
      <c r="C8048" s="1" t="str">
        <f t="shared" si="377"/>
        <v>Jun</v>
      </c>
      <c r="D8048" t="s">
        <v>3</v>
      </c>
      <c r="E8048" t="s">
        <v>30</v>
      </c>
      <c r="F8048" t="s">
        <v>5</v>
      </c>
      <c r="G8048" t="s">
        <v>6</v>
      </c>
      <c r="H8048">
        <v>900</v>
      </c>
      <c r="I8048">
        <v>8</v>
      </c>
      <c r="J8048">
        <v>892</v>
      </c>
      <c r="K8048" t="s">
        <v>17</v>
      </c>
      <c r="L8048">
        <v>486</v>
      </c>
      <c r="M8048" t="s">
        <v>8</v>
      </c>
      <c r="N8048" t="s">
        <v>25</v>
      </c>
      <c r="O8048" t="s">
        <v>15</v>
      </c>
      <c r="P8048" s="6">
        <v>9720</v>
      </c>
      <c r="Q8048" s="6">
        <v>5832.8</v>
      </c>
      <c r="R8048">
        <v>7</v>
      </c>
      <c r="S8048">
        <v>43.6</v>
      </c>
      <c r="T8048">
        <v>13464.02</v>
      </c>
      <c r="U8048">
        <v>31</v>
      </c>
      <c r="V8048" s="6">
        <f>Rawda_procudtion_sales!P8048-Rawda_procudtion_sales!Q8048</f>
        <v>3887.2</v>
      </c>
      <c r="W8048" s="4">
        <f t="shared" si="375"/>
        <v>0.39991769547325101</v>
      </c>
      <c r="X8048" s="3"/>
    </row>
    <row r="8049" spans="1:24" x14ac:dyDescent="0.25">
      <c r="A8049" s="1">
        <v>45470</v>
      </c>
      <c r="B8049" s="1" t="str">
        <f t="shared" si="376"/>
        <v>2024</v>
      </c>
      <c r="C8049" s="1" t="str">
        <f t="shared" si="377"/>
        <v>Jun</v>
      </c>
      <c r="D8049" t="s">
        <v>3</v>
      </c>
      <c r="E8049" t="s">
        <v>30</v>
      </c>
      <c r="F8049" t="s">
        <v>5</v>
      </c>
      <c r="G8049" t="s">
        <v>11</v>
      </c>
      <c r="H8049">
        <v>3311</v>
      </c>
      <c r="I8049">
        <v>66</v>
      </c>
      <c r="J8049">
        <v>3245</v>
      </c>
      <c r="K8049" t="s">
        <v>7</v>
      </c>
      <c r="L8049">
        <v>1872</v>
      </c>
      <c r="M8049" t="s">
        <v>8</v>
      </c>
      <c r="N8049" t="s">
        <v>9</v>
      </c>
      <c r="O8049" t="s">
        <v>10</v>
      </c>
      <c r="P8049" s="6">
        <v>2620.8000000000002</v>
      </c>
      <c r="Q8049" s="6">
        <v>1317</v>
      </c>
      <c r="R8049">
        <v>6</v>
      </c>
      <c r="S8049">
        <v>61.13</v>
      </c>
      <c r="T8049">
        <v>4924.83</v>
      </c>
      <c r="U8049">
        <v>28.9</v>
      </c>
      <c r="V8049" s="6">
        <f>Rawda_procudtion_sales!P8049-Rawda_procudtion_sales!Q8049</f>
        <v>1303.8000000000002</v>
      </c>
      <c r="W8049" s="4">
        <f t="shared" si="375"/>
        <v>0.49748168498168499</v>
      </c>
      <c r="X8049" s="3"/>
    </row>
    <row r="8050" spans="1:24" x14ac:dyDescent="0.25">
      <c r="A8050" s="1">
        <v>45470</v>
      </c>
      <c r="B8050" s="1" t="str">
        <f t="shared" si="376"/>
        <v>2024</v>
      </c>
      <c r="C8050" s="1" t="str">
        <f t="shared" si="377"/>
        <v>Jun</v>
      </c>
      <c r="D8050" t="s">
        <v>3</v>
      </c>
      <c r="E8050" t="s">
        <v>30</v>
      </c>
      <c r="F8050" t="s">
        <v>5</v>
      </c>
      <c r="G8050" t="s">
        <v>12</v>
      </c>
      <c r="H8050">
        <v>3587</v>
      </c>
      <c r="I8050">
        <v>68</v>
      </c>
      <c r="J8050">
        <v>3519</v>
      </c>
      <c r="K8050" t="s">
        <v>7</v>
      </c>
      <c r="L8050">
        <v>2051</v>
      </c>
      <c r="M8050" t="s">
        <v>8</v>
      </c>
      <c r="N8050" t="s">
        <v>9</v>
      </c>
      <c r="O8050" t="s">
        <v>10</v>
      </c>
      <c r="P8050" s="6">
        <v>3691.8</v>
      </c>
      <c r="Q8050" s="6">
        <v>1852.7</v>
      </c>
      <c r="R8050">
        <v>4</v>
      </c>
      <c r="S8050">
        <v>73.510000000000005</v>
      </c>
      <c r="T8050">
        <v>5359.76</v>
      </c>
      <c r="U8050">
        <v>32.1</v>
      </c>
      <c r="V8050" s="6">
        <f>Rawda_procudtion_sales!P8050-Rawda_procudtion_sales!Q8050</f>
        <v>1839.1000000000001</v>
      </c>
      <c r="W8050" s="4">
        <f t="shared" si="375"/>
        <v>0.49815808006934287</v>
      </c>
      <c r="X8050" s="3"/>
    </row>
    <row r="8051" spans="1:24" x14ac:dyDescent="0.25">
      <c r="A8051" s="1">
        <v>45470</v>
      </c>
      <c r="B8051" s="1" t="str">
        <f t="shared" si="376"/>
        <v>2024</v>
      </c>
      <c r="C8051" s="1" t="str">
        <f t="shared" si="377"/>
        <v>Jun</v>
      </c>
      <c r="D8051" t="s">
        <v>3</v>
      </c>
      <c r="E8051" t="s">
        <v>30</v>
      </c>
      <c r="F8051" t="s">
        <v>16</v>
      </c>
      <c r="G8051" t="s">
        <v>6</v>
      </c>
      <c r="H8051">
        <v>705</v>
      </c>
      <c r="I8051">
        <v>6</v>
      </c>
      <c r="J8051">
        <v>699</v>
      </c>
      <c r="K8051" t="s">
        <v>13</v>
      </c>
      <c r="L8051">
        <v>383</v>
      </c>
      <c r="M8051" t="s">
        <v>14</v>
      </c>
      <c r="N8051" t="s">
        <v>20</v>
      </c>
      <c r="O8051" t="s">
        <v>15</v>
      </c>
      <c r="P8051" s="6">
        <v>7660</v>
      </c>
      <c r="Q8051" s="6">
        <v>4596.6000000000004</v>
      </c>
      <c r="R8051">
        <v>7</v>
      </c>
      <c r="S8051">
        <v>26.09</v>
      </c>
      <c r="T8051">
        <v>10576.75</v>
      </c>
      <c r="U8051">
        <v>29.7</v>
      </c>
      <c r="V8051" s="6">
        <f>Rawda_procudtion_sales!P8051-Rawda_procudtion_sales!Q8051</f>
        <v>3063.3999999999996</v>
      </c>
      <c r="W8051" s="4">
        <f t="shared" si="375"/>
        <v>0.39992167101827669</v>
      </c>
      <c r="X8051" s="3"/>
    </row>
    <row r="8052" spans="1:24" x14ac:dyDescent="0.25">
      <c r="A8052" s="1">
        <v>45470</v>
      </c>
      <c r="B8052" s="1" t="str">
        <f t="shared" si="376"/>
        <v>2024</v>
      </c>
      <c r="C8052" s="1" t="str">
        <f t="shared" si="377"/>
        <v>Jun</v>
      </c>
      <c r="D8052" t="s">
        <v>3</v>
      </c>
      <c r="E8052" t="s">
        <v>30</v>
      </c>
      <c r="F8052" t="s">
        <v>16</v>
      </c>
      <c r="G8052" t="s">
        <v>11</v>
      </c>
      <c r="H8052">
        <v>3467</v>
      </c>
      <c r="I8052">
        <v>82</v>
      </c>
      <c r="J8052">
        <v>3385</v>
      </c>
      <c r="K8052" t="s">
        <v>13</v>
      </c>
      <c r="L8052">
        <v>1961</v>
      </c>
      <c r="M8052" t="s">
        <v>8</v>
      </c>
      <c r="N8052" t="s">
        <v>20</v>
      </c>
      <c r="O8052" t="s">
        <v>18</v>
      </c>
      <c r="P8052" s="6">
        <v>2745.4</v>
      </c>
      <c r="Q8052" s="6">
        <v>1380.9</v>
      </c>
      <c r="R8052">
        <v>7</v>
      </c>
      <c r="S8052">
        <v>82.57</v>
      </c>
      <c r="T8052">
        <v>5205.6899999999996</v>
      </c>
      <c r="U8052">
        <v>33.200000000000003</v>
      </c>
      <c r="V8052" s="6">
        <f>Rawda_procudtion_sales!P8052-Rawda_procudtion_sales!Q8052</f>
        <v>1364.5</v>
      </c>
      <c r="W8052" s="4">
        <f t="shared" si="375"/>
        <v>0.49701318569243097</v>
      </c>
      <c r="X8052" s="3"/>
    </row>
    <row r="8053" spans="1:24" x14ac:dyDescent="0.25">
      <c r="A8053" s="1">
        <v>45470</v>
      </c>
      <c r="B8053" s="1" t="str">
        <f t="shared" si="376"/>
        <v>2024</v>
      </c>
      <c r="C8053" s="1" t="str">
        <f t="shared" si="377"/>
        <v>Jun</v>
      </c>
      <c r="D8053" t="s">
        <v>3</v>
      </c>
      <c r="E8053" t="s">
        <v>30</v>
      </c>
      <c r="F8053" t="s">
        <v>16</v>
      </c>
      <c r="G8053" t="s">
        <v>12</v>
      </c>
      <c r="H8053">
        <v>2850</v>
      </c>
      <c r="I8053">
        <v>31</v>
      </c>
      <c r="J8053">
        <v>2819</v>
      </c>
      <c r="K8053" t="s">
        <v>19</v>
      </c>
      <c r="L8053">
        <v>1609</v>
      </c>
      <c r="M8053" t="s">
        <v>8</v>
      </c>
      <c r="N8053" t="s">
        <v>9</v>
      </c>
      <c r="O8053" t="s">
        <v>18</v>
      </c>
      <c r="P8053" s="6">
        <v>2896.2</v>
      </c>
      <c r="Q8053" s="6">
        <v>1451.2</v>
      </c>
      <c r="R8053">
        <v>3</v>
      </c>
      <c r="S8053">
        <v>44.73</v>
      </c>
      <c r="T8053">
        <v>4248.82</v>
      </c>
      <c r="U8053">
        <v>31</v>
      </c>
      <c r="V8053" s="6">
        <f>Rawda_procudtion_sales!P8053-Rawda_procudtion_sales!Q8053</f>
        <v>1444.9999999999998</v>
      </c>
      <c r="W8053" s="4">
        <f t="shared" si="375"/>
        <v>0.49892963193149642</v>
      </c>
      <c r="X8053" s="3"/>
    </row>
    <row r="8054" spans="1:24" x14ac:dyDescent="0.25">
      <c r="A8054" s="1">
        <v>45470</v>
      </c>
      <c r="B8054" s="1" t="str">
        <f t="shared" si="376"/>
        <v>2024</v>
      </c>
      <c r="C8054" s="1" t="str">
        <f t="shared" si="377"/>
        <v>Jun</v>
      </c>
      <c r="D8054" t="s">
        <v>3</v>
      </c>
      <c r="E8054" t="s">
        <v>30</v>
      </c>
      <c r="F8054" t="s">
        <v>21</v>
      </c>
      <c r="G8054" t="s">
        <v>6</v>
      </c>
      <c r="H8054">
        <v>608</v>
      </c>
      <c r="I8054">
        <v>5</v>
      </c>
      <c r="J8054">
        <v>603</v>
      </c>
      <c r="K8054" t="s">
        <v>19</v>
      </c>
      <c r="L8054">
        <v>329</v>
      </c>
      <c r="M8054" t="s">
        <v>14</v>
      </c>
      <c r="N8054" t="s">
        <v>25</v>
      </c>
      <c r="O8054" t="s">
        <v>10</v>
      </c>
      <c r="P8054" s="6">
        <v>6580</v>
      </c>
      <c r="Q8054" s="6">
        <v>3948.5</v>
      </c>
      <c r="R8054">
        <v>12</v>
      </c>
      <c r="S8054">
        <v>15.73</v>
      </c>
      <c r="T8054">
        <v>9154.0300000000007</v>
      </c>
      <c r="U8054">
        <v>30.4</v>
      </c>
      <c r="V8054" s="6">
        <f>Rawda_procudtion_sales!P8054-Rawda_procudtion_sales!Q8054</f>
        <v>2631.5</v>
      </c>
      <c r="W8054" s="4">
        <f t="shared" si="375"/>
        <v>0.39992401215805473</v>
      </c>
      <c r="X8054" s="3"/>
    </row>
    <row r="8055" spans="1:24" x14ac:dyDescent="0.25">
      <c r="A8055" s="1">
        <v>45470</v>
      </c>
      <c r="B8055" s="1" t="str">
        <f t="shared" si="376"/>
        <v>2024</v>
      </c>
      <c r="C8055" s="1" t="str">
        <f t="shared" si="377"/>
        <v>Jun</v>
      </c>
      <c r="D8055" t="s">
        <v>3</v>
      </c>
      <c r="E8055" t="s">
        <v>30</v>
      </c>
      <c r="F8055" t="s">
        <v>21</v>
      </c>
      <c r="G8055" t="s">
        <v>11</v>
      </c>
      <c r="H8055">
        <v>5019</v>
      </c>
      <c r="I8055">
        <v>91</v>
      </c>
      <c r="J8055">
        <v>4928</v>
      </c>
      <c r="K8055" t="s">
        <v>7</v>
      </c>
      <c r="L8055">
        <v>2889</v>
      </c>
      <c r="M8055" t="s">
        <v>28</v>
      </c>
      <c r="N8055" t="s">
        <v>9</v>
      </c>
      <c r="O8055" t="s">
        <v>10</v>
      </c>
      <c r="P8055" s="6">
        <v>4044.6</v>
      </c>
      <c r="Q8055" s="6">
        <v>2031.4</v>
      </c>
      <c r="R8055">
        <v>11</v>
      </c>
      <c r="S8055">
        <v>97.94</v>
      </c>
      <c r="T8055">
        <v>7539.93</v>
      </c>
      <c r="U8055">
        <v>29.8</v>
      </c>
      <c r="V8055" s="6">
        <f>Rawda_procudtion_sales!P8055-Rawda_procudtion_sales!Q8055</f>
        <v>2013.1999999999998</v>
      </c>
      <c r="W8055" s="4">
        <f t="shared" si="375"/>
        <v>0.49775008653513325</v>
      </c>
      <c r="X8055" s="3"/>
    </row>
    <row r="8056" spans="1:24" x14ac:dyDescent="0.25">
      <c r="A8056" s="1">
        <v>45470</v>
      </c>
      <c r="B8056" s="1" t="str">
        <f t="shared" si="376"/>
        <v>2024</v>
      </c>
      <c r="C8056" s="1" t="str">
        <f t="shared" si="377"/>
        <v>Jun</v>
      </c>
      <c r="D8056" t="s">
        <v>3</v>
      </c>
      <c r="E8056" t="s">
        <v>30</v>
      </c>
      <c r="F8056" t="s">
        <v>21</v>
      </c>
      <c r="G8056" t="s">
        <v>12</v>
      </c>
      <c r="H8056">
        <v>2357</v>
      </c>
      <c r="I8056">
        <v>30</v>
      </c>
      <c r="J8056">
        <v>2327</v>
      </c>
      <c r="K8056" t="s">
        <v>13</v>
      </c>
      <c r="L8056">
        <v>1389</v>
      </c>
      <c r="M8056" t="s">
        <v>8</v>
      </c>
      <c r="N8056" t="s">
        <v>9</v>
      </c>
      <c r="O8056" t="s">
        <v>10</v>
      </c>
      <c r="P8056" s="6">
        <v>2500.1999999999998</v>
      </c>
      <c r="Q8056" s="6">
        <v>1253.0999999999999</v>
      </c>
      <c r="R8056">
        <v>10</v>
      </c>
      <c r="S8056">
        <v>63.02</v>
      </c>
      <c r="T8056">
        <v>3564.18</v>
      </c>
      <c r="U8056">
        <v>31.5</v>
      </c>
      <c r="V8056" s="6">
        <f>Rawda_procudtion_sales!P8056-Rawda_procudtion_sales!Q8056</f>
        <v>1247.0999999999999</v>
      </c>
      <c r="W8056" s="4">
        <f t="shared" si="375"/>
        <v>0.49880009599232061</v>
      </c>
      <c r="X8056" s="3"/>
    </row>
    <row r="8057" spans="1:24" x14ac:dyDescent="0.25">
      <c r="A8057" s="1">
        <v>45471</v>
      </c>
      <c r="B8057" s="1" t="str">
        <f t="shared" si="376"/>
        <v>2024</v>
      </c>
      <c r="C8057" s="1" t="str">
        <f t="shared" si="377"/>
        <v>Jun</v>
      </c>
      <c r="D8057" t="s">
        <v>3</v>
      </c>
      <c r="E8057" t="s">
        <v>4</v>
      </c>
      <c r="F8057" t="s">
        <v>5</v>
      </c>
      <c r="G8057" t="s">
        <v>6</v>
      </c>
      <c r="H8057">
        <v>506</v>
      </c>
      <c r="I8057">
        <v>5</v>
      </c>
      <c r="J8057">
        <v>501</v>
      </c>
      <c r="K8057" t="s">
        <v>19</v>
      </c>
      <c r="L8057">
        <v>273</v>
      </c>
      <c r="M8057" t="s">
        <v>24</v>
      </c>
      <c r="N8057" t="s">
        <v>9</v>
      </c>
      <c r="O8057" t="s">
        <v>10</v>
      </c>
      <c r="P8057" s="6">
        <v>5460</v>
      </c>
      <c r="Q8057" s="6">
        <v>3276.5</v>
      </c>
      <c r="R8057">
        <v>2</v>
      </c>
      <c r="S8057">
        <v>23.61</v>
      </c>
      <c r="T8057">
        <v>7583.08</v>
      </c>
      <c r="U8057">
        <v>30.6</v>
      </c>
      <c r="V8057" s="6">
        <f>Rawda_procudtion_sales!P8057-Rawda_procudtion_sales!Q8057</f>
        <v>2183.5</v>
      </c>
      <c r="W8057" s="4">
        <f t="shared" si="375"/>
        <v>0.39990842490842493</v>
      </c>
      <c r="X8057" s="3"/>
    </row>
    <row r="8058" spans="1:24" x14ac:dyDescent="0.25">
      <c r="A8058" s="1">
        <v>45471</v>
      </c>
      <c r="B8058" s="1" t="str">
        <f t="shared" si="376"/>
        <v>2024</v>
      </c>
      <c r="C8058" s="1" t="str">
        <f t="shared" si="377"/>
        <v>Jun</v>
      </c>
      <c r="D8058" t="s">
        <v>3</v>
      </c>
      <c r="E8058" t="s">
        <v>4</v>
      </c>
      <c r="F8058" t="s">
        <v>5</v>
      </c>
      <c r="G8058" t="s">
        <v>11</v>
      </c>
      <c r="H8058">
        <v>5536</v>
      </c>
      <c r="I8058">
        <v>78</v>
      </c>
      <c r="J8058">
        <v>5458</v>
      </c>
      <c r="K8058" t="s">
        <v>7</v>
      </c>
      <c r="L8058">
        <v>3234</v>
      </c>
      <c r="M8058" t="s">
        <v>14</v>
      </c>
      <c r="N8058" t="s">
        <v>25</v>
      </c>
      <c r="O8058" t="s">
        <v>22</v>
      </c>
      <c r="P8058" s="6">
        <v>4527.6000000000004</v>
      </c>
      <c r="Q8058" s="6">
        <v>2271.6</v>
      </c>
      <c r="R8058">
        <v>9</v>
      </c>
      <c r="S8058">
        <v>106.51</v>
      </c>
      <c r="T8058">
        <v>8322.5400000000009</v>
      </c>
      <c r="U8058">
        <v>29.9</v>
      </c>
      <c r="V8058" s="6">
        <f>Rawda_procudtion_sales!P8058-Rawda_procudtion_sales!Q8058</f>
        <v>2256.0000000000005</v>
      </c>
      <c r="W8058" s="4">
        <f t="shared" si="375"/>
        <v>0.4982772329711106</v>
      </c>
      <c r="X8058" s="3"/>
    </row>
    <row r="8059" spans="1:24" x14ac:dyDescent="0.25">
      <c r="A8059" s="1">
        <v>45471</v>
      </c>
      <c r="B8059" s="1" t="str">
        <f t="shared" si="376"/>
        <v>2024</v>
      </c>
      <c r="C8059" s="1" t="str">
        <f t="shared" si="377"/>
        <v>Jun</v>
      </c>
      <c r="D8059" t="s">
        <v>3</v>
      </c>
      <c r="E8059" t="s">
        <v>4</v>
      </c>
      <c r="F8059" t="s">
        <v>5</v>
      </c>
      <c r="G8059" t="s">
        <v>12</v>
      </c>
      <c r="H8059">
        <v>4992</v>
      </c>
      <c r="I8059">
        <v>144</v>
      </c>
      <c r="J8059">
        <v>4848</v>
      </c>
      <c r="K8059" t="s">
        <v>13</v>
      </c>
      <c r="L8059">
        <v>2896</v>
      </c>
      <c r="M8059" t="s">
        <v>8</v>
      </c>
      <c r="N8059" t="s">
        <v>25</v>
      </c>
      <c r="O8059" t="s">
        <v>10</v>
      </c>
      <c r="P8059" s="6">
        <v>5212.8</v>
      </c>
      <c r="Q8059" s="6">
        <v>2620.8000000000002</v>
      </c>
      <c r="R8059">
        <v>10</v>
      </c>
      <c r="S8059">
        <v>83.71</v>
      </c>
      <c r="T8059">
        <v>7485.23</v>
      </c>
      <c r="U8059">
        <v>30.4</v>
      </c>
      <c r="V8059" s="6">
        <f>Rawda_procudtion_sales!P8059-Rawda_procudtion_sales!Q8059</f>
        <v>2592</v>
      </c>
      <c r="W8059" s="4">
        <f t="shared" si="375"/>
        <v>0.49723756906077349</v>
      </c>
      <c r="X8059" s="3"/>
    </row>
    <row r="8060" spans="1:24" x14ac:dyDescent="0.25">
      <c r="A8060" s="1">
        <v>45471</v>
      </c>
      <c r="B8060" s="1" t="str">
        <f t="shared" si="376"/>
        <v>2024</v>
      </c>
      <c r="C8060" s="1" t="str">
        <f t="shared" si="377"/>
        <v>Jun</v>
      </c>
      <c r="D8060" t="s">
        <v>3</v>
      </c>
      <c r="E8060" t="s">
        <v>4</v>
      </c>
      <c r="F8060" t="s">
        <v>16</v>
      </c>
      <c r="G8060" t="s">
        <v>6</v>
      </c>
      <c r="H8060">
        <v>852</v>
      </c>
      <c r="I8060">
        <v>7</v>
      </c>
      <c r="J8060">
        <v>845</v>
      </c>
      <c r="K8060" t="s">
        <v>7</v>
      </c>
      <c r="L8060">
        <v>446</v>
      </c>
      <c r="M8060" t="s">
        <v>8</v>
      </c>
      <c r="N8060" t="s">
        <v>25</v>
      </c>
      <c r="O8060" t="s">
        <v>10</v>
      </c>
      <c r="P8060" s="6">
        <v>8920</v>
      </c>
      <c r="Q8060" s="6">
        <v>5352.7</v>
      </c>
      <c r="R8060">
        <v>6</v>
      </c>
      <c r="S8060">
        <v>54.18</v>
      </c>
      <c r="T8060">
        <v>12783.62</v>
      </c>
      <c r="U8060">
        <v>27.5</v>
      </c>
      <c r="V8060" s="6">
        <f>Rawda_procudtion_sales!P8060-Rawda_procudtion_sales!Q8060</f>
        <v>3567.3</v>
      </c>
      <c r="W8060" s="4">
        <f t="shared" si="375"/>
        <v>0.39992152466367714</v>
      </c>
      <c r="X8060" s="3"/>
    </row>
    <row r="8061" spans="1:24" x14ac:dyDescent="0.25">
      <c r="A8061" s="1">
        <v>45471</v>
      </c>
      <c r="B8061" s="1" t="str">
        <f t="shared" si="376"/>
        <v>2024</v>
      </c>
      <c r="C8061" s="1" t="str">
        <f t="shared" si="377"/>
        <v>Jun</v>
      </c>
      <c r="D8061" t="s">
        <v>3</v>
      </c>
      <c r="E8061" t="s">
        <v>4</v>
      </c>
      <c r="F8061" t="s">
        <v>16</v>
      </c>
      <c r="G8061" t="s">
        <v>11</v>
      </c>
      <c r="H8061">
        <v>5133</v>
      </c>
      <c r="I8061">
        <v>75</v>
      </c>
      <c r="J8061">
        <v>5058</v>
      </c>
      <c r="K8061" t="s">
        <v>17</v>
      </c>
      <c r="L8061">
        <v>3022</v>
      </c>
      <c r="M8061" t="s">
        <v>14</v>
      </c>
      <c r="N8061" t="s">
        <v>9</v>
      </c>
      <c r="O8061" t="s">
        <v>15</v>
      </c>
      <c r="P8061" s="6">
        <v>4230.8</v>
      </c>
      <c r="Q8061" s="6">
        <v>2122.9</v>
      </c>
      <c r="R8061">
        <v>5</v>
      </c>
      <c r="S8061">
        <v>86.84</v>
      </c>
      <c r="T8061">
        <v>7736.79</v>
      </c>
      <c r="U8061">
        <v>32.700000000000003</v>
      </c>
      <c r="V8061" s="6">
        <f>Rawda_procudtion_sales!P8061-Rawda_procudtion_sales!Q8061</f>
        <v>2107.9</v>
      </c>
      <c r="W8061" s="4">
        <f t="shared" si="375"/>
        <v>0.49822728561974094</v>
      </c>
      <c r="X8061" s="3"/>
    </row>
    <row r="8062" spans="1:24" x14ac:dyDescent="0.25">
      <c r="A8062" s="1">
        <v>45471</v>
      </c>
      <c r="B8062" s="1" t="str">
        <f t="shared" si="376"/>
        <v>2024</v>
      </c>
      <c r="C8062" s="1" t="str">
        <f t="shared" si="377"/>
        <v>Jun</v>
      </c>
      <c r="D8062" t="s">
        <v>3</v>
      </c>
      <c r="E8062" t="s">
        <v>4</v>
      </c>
      <c r="F8062" t="s">
        <v>16</v>
      </c>
      <c r="G8062" t="s">
        <v>12</v>
      </c>
      <c r="H8062">
        <v>4202</v>
      </c>
      <c r="I8062">
        <v>108</v>
      </c>
      <c r="J8062">
        <v>4094</v>
      </c>
      <c r="K8062" t="s">
        <v>19</v>
      </c>
      <c r="L8062">
        <v>2455</v>
      </c>
      <c r="M8062" t="s">
        <v>28</v>
      </c>
      <c r="N8062" t="s">
        <v>25</v>
      </c>
      <c r="O8062" t="s">
        <v>15</v>
      </c>
      <c r="P8062" s="6">
        <v>4419</v>
      </c>
      <c r="Q8062" s="6">
        <v>2220.3000000000002</v>
      </c>
      <c r="R8062">
        <v>7</v>
      </c>
      <c r="S8062">
        <v>94.06</v>
      </c>
      <c r="T8062">
        <v>6345.79</v>
      </c>
      <c r="U8062">
        <v>29.9</v>
      </c>
      <c r="V8062" s="6">
        <f>Rawda_procudtion_sales!P8062-Rawda_procudtion_sales!Q8062</f>
        <v>2198.6999999999998</v>
      </c>
      <c r="W8062" s="4">
        <f t="shared" si="375"/>
        <v>0.49755600814663947</v>
      </c>
      <c r="X8062" s="3"/>
    </row>
    <row r="8063" spans="1:24" x14ac:dyDescent="0.25">
      <c r="A8063" s="1">
        <v>45471</v>
      </c>
      <c r="B8063" s="1" t="str">
        <f t="shared" si="376"/>
        <v>2024</v>
      </c>
      <c r="C8063" s="1" t="str">
        <f t="shared" si="377"/>
        <v>Jun</v>
      </c>
      <c r="D8063" t="s">
        <v>3</v>
      </c>
      <c r="E8063" t="s">
        <v>4</v>
      </c>
      <c r="F8063" t="s">
        <v>21</v>
      </c>
      <c r="G8063" t="s">
        <v>6</v>
      </c>
      <c r="H8063">
        <v>906</v>
      </c>
      <c r="I8063">
        <v>5</v>
      </c>
      <c r="J8063">
        <v>901</v>
      </c>
      <c r="K8063" t="s">
        <v>7</v>
      </c>
      <c r="L8063">
        <v>475</v>
      </c>
      <c r="M8063" t="s">
        <v>14</v>
      </c>
      <c r="N8063" t="s">
        <v>20</v>
      </c>
      <c r="O8063" t="s">
        <v>15</v>
      </c>
      <c r="P8063" s="6">
        <v>9500</v>
      </c>
      <c r="Q8063" s="6">
        <v>5700.5</v>
      </c>
      <c r="R8063">
        <v>16</v>
      </c>
      <c r="S8063">
        <v>26.09</v>
      </c>
      <c r="T8063">
        <v>13603.88</v>
      </c>
      <c r="U8063">
        <v>32.4</v>
      </c>
      <c r="V8063" s="6">
        <f>Rawda_procudtion_sales!P8063-Rawda_procudtion_sales!Q8063</f>
        <v>3799.5</v>
      </c>
      <c r="W8063" s="4">
        <f t="shared" si="375"/>
        <v>0.39994736842105261</v>
      </c>
      <c r="X8063" s="3"/>
    </row>
    <row r="8064" spans="1:24" x14ac:dyDescent="0.25">
      <c r="A8064" s="1">
        <v>45471</v>
      </c>
      <c r="B8064" s="1" t="str">
        <f t="shared" si="376"/>
        <v>2024</v>
      </c>
      <c r="C8064" s="1" t="str">
        <f t="shared" si="377"/>
        <v>Jun</v>
      </c>
      <c r="D8064" t="s">
        <v>3</v>
      </c>
      <c r="E8064" t="s">
        <v>4</v>
      </c>
      <c r="F8064" t="s">
        <v>21</v>
      </c>
      <c r="G8064" t="s">
        <v>11</v>
      </c>
      <c r="H8064">
        <v>4200</v>
      </c>
      <c r="I8064">
        <v>85</v>
      </c>
      <c r="J8064">
        <v>4115</v>
      </c>
      <c r="K8064" t="s">
        <v>19</v>
      </c>
      <c r="L8064">
        <v>2446</v>
      </c>
      <c r="M8064" t="s">
        <v>8</v>
      </c>
      <c r="N8064" t="s">
        <v>9</v>
      </c>
      <c r="O8064" t="s">
        <v>10</v>
      </c>
      <c r="P8064" s="6">
        <v>3424.4</v>
      </c>
      <c r="Q8064" s="6">
        <v>1720.7</v>
      </c>
      <c r="R8064">
        <v>8</v>
      </c>
      <c r="S8064">
        <v>68.59</v>
      </c>
      <c r="T8064">
        <v>6341.72</v>
      </c>
      <c r="U8064">
        <v>30.1</v>
      </c>
      <c r="V8064" s="6">
        <f>Rawda_procudtion_sales!P8064-Rawda_procudtion_sales!Q8064</f>
        <v>1703.7</v>
      </c>
      <c r="W8064" s="4">
        <f t="shared" si="375"/>
        <v>0.49751781333956313</v>
      </c>
      <c r="X8064" s="3"/>
    </row>
    <row r="8065" spans="1:24" x14ac:dyDescent="0.25">
      <c r="A8065" s="1">
        <v>45471</v>
      </c>
      <c r="B8065" s="1" t="str">
        <f t="shared" si="376"/>
        <v>2024</v>
      </c>
      <c r="C8065" s="1" t="str">
        <f t="shared" si="377"/>
        <v>Jun</v>
      </c>
      <c r="D8065" t="s">
        <v>3</v>
      </c>
      <c r="E8065" t="s">
        <v>4</v>
      </c>
      <c r="F8065" t="s">
        <v>21</v>
      </c>
      <c r="G8065" t="s">
        <v>12</v>
      </c>
      <c r="H8065">
        <v>5061</v>
      </c>
      <c r="I8065">
        <v>77</v>
      </c>
      <c r="J8065">
        <v>4984</v>
      </c>
      <c r="K8065" t="s">
        <v>13</v>
      </c>
      <c r="L8065">
        <v>2915</v>
      </c>
      <c r="M8065" t="s">
        <v>28</v>
      </c>
      <c r="N8065" t="s">
        <v>20</v>
      </c>
      <c r="O8065" t="s">
        <v>10</v>
      </c>
      <c r="P8065" s="6">
        <v>5247</v>
      </c>
      <c r="Q8065" s="6">
        <v>2631.2</v>
      </c>
      <c r="R8065">
        <v>14</v>
      </c>
      <c r="S8065">
        <v>119.71</v>
      </c>
      <c r="T8065">
        <v>7621.81</v>
      </c>
      <c r="U8065">
        <v>31.2</v>
      </c>
      <c r="V8065" s="6">
        <f>Rawda_procudtion_sales!P8065-Rawda_procudtion_sales!Q8065</f>
        <v>2615.8000000000002</v>
      </c>
      <c r="W8065" s="4">
        <f t="shared" si="375"/>
        <v>0.49853249475890987</v>
      </c>
      <c r="X8065" s="3"/>
    </row>
    <row r="8066" spans="1:24" x14ac:dyDescent="0.25">
      <c r="A8066" s="1">
        <v>45471</v>
      </c>
      <c r="B8066" s="1" t="str">
        <f t="shared" si="376"/>
        <v>2024</v>
      </c>
      <c r="C8066" s="1" t="str">
        <f t="shared" si="377"/>
        <v>Jun</v>
      </c>
      <c r="D8066" t="s">
        <v>3</v>
      </c>
      <c r="E8066" t="s">
        <v>23</v>
      </c>
      <c r="F8066" t="s">
        <v>5</v>
      </c>
      <c r="G8066" t="s">
        <v>6</v>
      </c>
      <c r="H8066">
        <v>774</v>
      </c>
      <c r="I8066">
        <v>7</v>
      </c>
      <c r="J8066">
        <v>767</v>
      </c>
      <c r="K8066" t="s">
        <v>19</v>
      </c>
      <c r="L8066">
        <v>415</v>
      </c>
      <c r="M8066" t="s">
        <v>14</v>
      </c>
      <c r="N8066" t="s">
        <v>25</v>
      </c>
      <c r="O8066" t="s">
        <v>15</v>
      </c>
      <c r="P8066" s="6">
        <v>8300</v>
      </c>
      <c r="Q8066" s="6">
        <v>4980.7</v>
      </c>
      <c r="R8066">
        <v>6</v>
      </c>
      <c r="S8066">
        <v>49.43</v>
      </c>
      <c r="T8066">
        <v>11564.65</v>
      </c>
      <c r="U8066">
        <v>28.7</v>
      </c>
      <c r="V8066" s="6">
        <f>Rawda_procudtion_sales!P8066-Rawda_procudtion_sales!Q8066</f>
        <v>3319.3</v>
      </c>
      <c r="W8066" s="4">
        <f t="shared" ref="W8066:W8129" si="378">V8066/P8066</f>
        <v>0.39991566265060241</v>
      </c>
      <c r="X8066" s="3"/>
    </row>
    <row r="8067" spans="1:24" x14ac:dyDescent="0.25">
      <c r="A8067" s="1">
        <v>45471</v>
      </c>
      <c r="B8067" s="1" t="str">
        <f t="shared" ref="B8067:B8130" si="379">TEXT(A8067,"yyyy")</f>
        <v>2024</v>
      </c>
      <c r="C8067" s="1" t="str">
        <f t="shared" ref="C8067:C8130" si="380">TEXT(A8067,"mmm")</f>
        <v>Jun</v>
      </c>
      <c r="D8067" t="s">
        <v>3</v>
      </c>
      <c r="E8067" t="s">
        <v>23</v>
      </c>
      <c r="F8067" t="s">
        <v>5</v>
      </c>
      <c r="G8067" t="s">
        <v>11</v>
      </c>
      <c r="H8067">
        <v>3008</v>
      </c>
      <c r="I8067">
        <v>37</v>
      </c>
      <c r="J8067">
        <v>2971</v>
      </c>
      <c r="K8067" t="s">
        <v>7</v>
      </c>
      <c r="L8067">
        <v>1696</v>
      </c>
      <c r="M8067" t="s">
        <v>24</v>
      </c>
      <c r="N8067" t="s">
        <v>20</v>
      </c>
      <c r="O8067" t="s">
        <v>15</v>
      </c>
      <c r="P8067" s="6">
        <v>2374.4</v>
      </c>
      <c r="Q8067" s="6">
        <v>1190.9000000000001</v>
      </c>
      <c r="R8067">
        <v>6</v>
      </c>
      <c r="S8067">
        <v>74.84</v>
      </c>
      <c r="T8067">
        <v>4507.12</v>
      </c>
      <c r="U8067">
        <v>32.1</v>
      </c>
      <c r="V8067" s="6">
        <f>Rawda_procudtion_sales!P8067-Rawda_procudtion_sales!Q8067</f>
        <v>1183.5</v>
      </c>
      <c r="W8067" s="4">
        <f t="shared" si="378"/>
        <v>0.49844171159029649</v>
      </c>
      <c r="X8067" s="3"/>
    </row>
    <row r="8068" spans="1:24" x14ac:dyDescent="0.25">
      <c r="A8068" s="1">
        <v>45471</v>
      </c>
      <c r="B8068" s="1" t="str">
        <f t="shared" si="379"/>
        <v>2024</v>
      </c>
      <c r="C8068" s="1" t="str">
        <f t="shared" si="380"/>
        <v>Jun</v>
      </c>
      <c r="D8068" t="s">
        <v>3</v>
      </c>
      <c r="E8068" t="s">
        <v>23</v>
      </c>
      <c r="F8068" t="s">
        <v>5</v>
      </c>
      <c r="G8068" t="s">
        <v>12</v>
      </c>
      <c r="H8068">
        <v>6334</v>
      </c>
      <c r="I8068">
        <v>119</v>
      </c>
      <c r="J8068">
        <v>6215</v>
      </c>
      <c r="K8068" t="s">
        <v>17</v>
      </c>
      <c r="L8068">
        <v>3653</v>
      </c>
      <c r="M8068" t="s">
        <v>14</v>
      </c>
      <c r="N8068" t="s">
        <v>9</v>
      </c>
      <c r="O8068" t="s">
        <v>10</v>
      </c>
      <c r="P8068" s="6">
        <v>6575.4</v>
      </c>
      <c r="Q8068" s="6">
        <v>3299.6</v>
      </c>
      <c r="R8068">
        <v>16</v>
      </c>
      <c r="S8068">
        <v>121.98</v>
      </c>
      <c r="T8068">
        <v>9522.4</v>
      </c>
      <c r="U8068">
        <v>31.6</v>
      </c>
      <c r="V8068" s="6">
        <f>Rawda_procudtion_sales!P8068-Rawda_procudtion_sales!Q8068</f>
        <v>3275.7999999999997</v>
      </c>
      <c r="W8068" s="4">
        <f t="shared" si="378"/>
        <v>0.49819022416887182</v>
      </c>
      <c r="X8068" s="3"/>
    </row>
    <row r="8069" spans="1:24" x14ac:dyDescent="0.25">
      <c r="A8069" s="1">
        <v>45471</v>
      </c>
      <c r="B8069" s="1" t="str">
        <f t="shared" si="379"/>
        <v>2024</v>
      </c>
      <c r="C8069" s="1" t="str">
        <f t="shared" si="380"/>
        <v>Jun</v>
      </c>
      <c r="D8069" t="s">
        <v>3</v>
      </c>
      <c r="E8069" t="s">
        <v>23</v>
      </c>
      <c r="F8069" t="s">
        <v>16</v>
      </c>
      <c r="G8069" t="s">
        <v>6</v>
      </c>
      <c r="H8069">
        <v>900</v>
      </c>
      <c r="I8069">
        <v>7</v>
      </c>
      <c r="J8069">
        <v>893</v>
      </c>
      <c r="K8069" t="s">
        <v>19</v>
      </c>
      <c r="L8069">
        <v>474</v>
      </c>
      <c r="M8069" t="s">
        <v>8</v>
      </c>
      <c r="N8069" t="s">
        <v>9</v>
      </c>
      <c r="O8069" t="s">
        <v>15</v>
      </c>
      <c r="P8069" s="6">
        <v>9480</v>
      </c>
      <c r="Q8069" s="6">
        <v>5688.7</v>
      </c>
      <c r="R8069">
        <v>4</v>
      </c>
      <c r="S8069">
        <v>40.97</v>
      </c>
      <c r="T8069">
        <v>13502.4</v>
      </c>
      <c r="U8069">
        <v>31.9</v>
      </c>
      <c r="V8069" s="6">
        <f>Rawda_procudtion_sales!P8069-Rawda_procudtion_sales!Q8069</f>
        <v>3791.3</v>
      </c>
      <c r="W8069" s="4">
        <f t="shared" si="378"/>
        <v>0.39992616033755274</v>
      </c>
      <c r="X8069" s="3"/>
    </row>
    <row r="8070" spans="1:24" x14ac:dyDescent="0.25">
      <c r="A8070" s="1">
        <v>45471</v>
      </c>
      <c r="B8070" s="1" t="str">
        <f t="shared" si="379"/>
        <v>2024</v>
      </c>
      <c r="C8070" s="1" t="str">
        <f t="shared" si="380"/>
        <v>Jun</v>
      </c>
      <c r="D8070" t="s">
        <v>3</v>
      </c>
      <c r="E8070" t="s">
        <v>23</v>
      </c>
      <c r="F8070" t="s">
        <v>16</v>
      </c>
      <c r="G8070" t="s">
        <v>11</v>
      </c>
      <c r="H8070">
        <v>5148</v>
      </c>
      <c r="I8070">
        <v>135</v>
      </c>
      <c r="J8070">
        <v>5013</v>
      </c>
      <c r="K8070" t="s">
        <v>7</v>
      </c>
      <c r="L8070">
        <v>2930</v>
      </c>
      <c r="M8070" t="s">
        <v>14</v>
      </c>
      <c r="N8070" t="s">
        <v>20</v>
      </c>
      <c r="O8070" t="s">
        <v>15</v>
      </c>
      <c r="P8070" s="6">
        <v>4102</v>
      </c>
      <c r="Q8070" s="6">
        <v>2064.5</v>
      </c>
      <c r="R8070">
        <v>7</v>
      </c>
      <c r="S8070">
        <v>95.84</v>
      </c>
      <c r="T8070">
        <v>7717.46</v>
      </c>
      <c r="U8070">
        <v>31.3</v>
      </c>
      <c r="V8070" s="6">
        <f>Rawda_procudtion_sales!P8070-Rawda_procudtion_sales!Q8070</f>
        <v>2037.5</v>
      </c>
      <c r="W8070" s="4">
        <f t="shared" si="378"/>
        <v>0.49670892247684056</v>
      </c>
      <c r="X8070" s="3"/>
    </row>
    <row r="8071" spans="1:24" x14ac:dyDescent="0.25">
      <c r="A8071" s="1">
        <v>45471</v>
      </c>
      <c r="B8071" s="1" t="str">
        <f t="shared" si="379"/>
        <v>2024</v>
      </c>
      <c r="C8071" s="1" t="str">
        <f t="shared" si="380"/>
        <v>Jun</v>
      </c>
      <c r="D8071" t="s">
        <v>3</v>
      </c>
      <c r="E8071" t="s">
        <v>23</v>
      </c>
      <c r="F8071" t="s">
        <v>16</v>
      </c>
      <c r="G8071" t="s">
        <v>12</v>
      </c>
      <c r="H8071">
        <v>4926</v>
      </c>
      <c r="I8071">
        <v>93</v>
      </c>
      <c r="J8071">
        <v>4833</v>
      </c>
      <c r="K8071" t="s">
        <v>7</v>
      </c>
      <c r="L8071">
        <v>2820</v>
      </c>
      <c r="M8071" t="s">
        <v>14</v>
      </c>
      <c r="N8071" t="s">
        <v>9</v>
      </c>
      <c r="O8071" t="s">
        <v>10</v>
      </c>
      <c r="P8071" s="6">
        <v>5076</v>
      </c>
      <c r="Q8071" s="6">
        <v>2547.3000000000002</v>
      </c>
      <c r="R8071">
        <v>5</v>
      </c>
      <c r="S8071">
        <v>88.6</v>
      </c>
      <c r="T8071">
        <v>7367.67</v>
      </c>
      <c r="U8071">
        <v>30.8</v>
      </c>
      <c r="V8071" s="6">
        <f>Rawda_procudtion_sales!P8071-Rawda_procudtion_sales!Q8071</f>
        <v>2528.6999999999998</v>
      </c>
      <c r="W8071" s="4">
        <f t="shared" si="378"/>
        <v>0.49816784869976355</v>
      </c>
      <c r="X8071" s="3"/>
    </row>
    <row r="8072" spans="1:24" x14ac:dyDescent="0.25">
      <c r="A8072" s="1">
        <v>45471</v>
      </c>
      <c r="B8072" s="1" t="str">
        <f t="shared" si="379"/>
        <v>2024</v>
      </c>
      <c r="C8072" s="1" t="str">
        <f t="shared" si="380"/>
        <v>Jun</v>
      </c>
      <c r="D8072" t="s">
        <v>3</v>
      </c>
      <c r="E8072" t="s">
        <v>23</v>
      </c>
      <c r="F8072" t="s">
        <v>21</v>
      </c>
      <c r="G8072" t="s">
        <v>6</v>
      </c>
      <c r="H8072">
        <v>1037</v>
      </c>
      <c r="I8072">
        <v>9</v>
      </c>
      <c r="J8072">
        <v>1028</v>
      </c>
      <c r="K8072" t="s">
        <v>7</v>
      </c>
      <c r="L8072">
        <v>556</v>
      </c>
      <c r="M8072" t="s">
        <v>14</v>
      </c>
      <c r="N8072" t="s">
        <v>25</v>
      </c>
      <c r="O8072" t="s">
        <v>15</v>
      </c>
      <c r="P8072" s="6">
        <v>11120</v>
      </c>
      <c r="Q8072" s="6">
        <v>6672.9</v>
      </c>
      <c r="R8072">
        <v>8</v>
      </c>
      <c r="S8072">
        <v>33.35</v>
      </c>
      <c r="T8072">
        <v>15553.99</v>
      </c>
      <c r="U8072">
        <v>31.5</v>
      </c>
      <c r="V8072" s="6">
        <f>Rawda_procudtion_sales!P8072-Rawda_procudtion_sales!Q8072</f>
        <v>4447.1000000000004</v>
      </c>
      <c r="W8072" s="4">
        <f t="shared" si="378"/>
        <v>0.39991906474820149</v>
      </c>
      <c r="X8072" s="3"/>
    </row>
    <row r="8073" spans="1:24" x14ac:dyDescent="0.25">
      <c r="A8073" s="1">
        <v>45471</v>
      </c>
      <c r="B8073" s="1" t="str">
        <f t="shared" si="379"/>
        <v>2024</v>
      </c>
      <c r="C8073" s="1" t="str">
        <f t="shared" si="380"/>
        <v>Jun</v>
      </c>
      <c r="D8073" t="s">
        <v>3</v>
      </c>
      <c r="E8073" t="s">
        <v>23</v>
      </c>
      <c r="F8073" t="s">
        <v>21</v>
      </c>
      <c r="G8073" t="s">
        <v>11</v>
      </c>
      <c r="H8073">
        <v>3473</v>
      </c>
      <c r="I8073">
        <v>93</v>
      </c>
      <c r="J8073">
        <v>3380</v>
      </c>
      <c r="K8073" t="s">
        <v>7</v>
      </c>
      <c r="L8073">
        <v>1983</v>
      </c>
      <c r="M8073" t="s">
        <v>14</v>
      </c>
      <c r="N8073" t="s">
        <v>9</v>
      </c>
      <c r="O8073" t="s">
        <v>10</v>
      </c>
      <c r="P8073" s="6">
        <v>2776.2</v>
      </c>
      <c r="Q8073" s="6">
        <v>1397.4</v>
      </c>
      <c r="R8073">
        <v>9</v>
      </c>
      <c r="S8073">
        <v>78.55</v>
      </c>
      <c r="T8073">
        <v>5187.01</v>
      </c>
      <c r="U8073">
        <v>30.5</v>
      </c>
      <c r="V8073" s="6">
        <f>Rawda_procudtion_sales!P8073-Rawda_procudtion_sales!Q8073</f>
        <v>1378.7999999999997</v>
      </c>
      <c r="W8073" s="4">
        <f t="shared" si="378"/>
        <v>0.4966500972552409</v>
      </c>
      <c r="X8073" s="3"/>
    </row>
    <row r="8074" spans="1:24" x14ac:dyDescent="0.25">
      <c r="A8074" s="1">
        <v>45471</v>
      </c>
      <c r="B8074" s="1" t="str">
        <f t="shared" si="379"/>
        <v>2024</v>
      </c>
      <c r="C8074" s="1" t="str">
        <f t="shared" si="380"/>
        <v>Jun</v>
      </c>
      <c r="D8074" t="s">
        <v>3</v>
      </c>
      <c r="E8074" t="s">
        <v>23</v>
      </c>
      <c r="F8074" t="s">
        <v>21</v>
      </c>
      <c r="G8074" t="s">
        <v>12</v>
      </c>
      <c r="H8074">
        <v>5235</v>
      </c>
      <c r="I8074">
        <v>74</v>
      </c>
      <c r="J8074">
        <v>5161</v>
      </c>
      <c r="K8074" t="s">
        <v>17</v>
      </c>
      <c r="L8074">
        <v>2999</v>
      </c>
      <c r="M8074" t="s">
        <v>28</v>
      </c>
      <c r="N8074" t="s">
        <v>25</v>
      </c>
      <c r="O8074" t="s">
        <v>15</v>
      </c>
      <c r="P8074" s="6">
        <v>5398.2</v>
      </c>
      <c r="Q8074" s="6">
        <v>2706.5</v>
      </c>
      <c r="R8074">
        <v>7</v>
      </c>
      <c r="S8074">
        <v>92.78</v>
      </c>
      <c r="T8074">
        <v>7884.15</v>
      </c>
      <c r="U8074">
        <v>32.4</v>
      </c>
      <c r="V8074" s="6">
        <f>Rawda_procudtion_sales!P8074-Rawda_procudtion_sales!Q8074</f>
        <v>2691.7</v>
      </c>
      <c r="W8074" s="4">
        <f t="shared" si="378"/>
        <v>0.49862917268719203</v>
      </c>
      <c r="X8074" s="3"/>
    </row>
    <row r="8075" spans="1:24" x14ac:dyDescent="0.25">
      <c r="A8075" s="1">
        <v>45471</v>
      </c>
      <c r="B8075" s="1" t="str">
        <f t="shared" si="379"/>
        <v>2024</v>
      </c>
      <c r="C8075" s="1" t="str">
        <f t="shared" si="380"/>
        <v>Jun</v>
      </c>
      <c r="D8075" t="s">
        <v>3</v>
      </c>
      <c r="E8075" t="s">
        <v>27</v>
      </c>
      <c r="F8075" t="s">
        <v>5</v>
      </c>
      <c r="G8075" t="s">
        <v>6</v>
      </c>
      <c r="H8075">
        <v>645</v>
      </c>
      <c r="I8075">
        <v>5</v>
      </c>
      <c r="J8075">
        <v>640</v>
      </c>
      <c r="K8075" t="s">
        <v>13</v>
      </c>
      <c r="L8075">
        <v>345</v>
      </c>
      <c r="M8075" t="s">
        <v>14</v>
      </c>
      <c r="N8075" t="s">
        <v>20</v>
      </c>
      <c r="O8075" t="s">
        <v>15</v>
      </c>
      <c r="P8075" s="6">
        <v>6900</v>
      </c>
      <c r="Q8075" s="6">
        <v>4140.5</v>
      </c>
      <c r="R8075">
        <v>5</v>
      </c>
      <c r="S8075">
        <v>48.91</v>
      </c>
      <c r="T8075">
        <v>9701.6</v>
      </c>
      <c r="U8075">
        <v>31.5</v>
      </c>
      <c r="V8075" s="6">
        <f>Rawda_procudtion_sales!P8075-Rawda_procudtion_sales!Q8075</f>
        <v>2759.5</v>
      </c>
      <c r="W8075" s="4">
        <f t="shared" si="378"/>
        <v>0.39992753623188404</v>
      </c>
      <c r="X8075" s="3"/>
    </row>
    <row r="8076" spans="1:24" x14ac:dyDescent="0.25">
      <c r="A8076" s="1">
        <v>45471</v>
      </c>
      <c r="B8076" s="1" t="str">
        <f t="shared" si="379"/>
        <v>2024</v>
      </c>
      <c r="C8076" s="1" t="str">
        <f t="shared" si="380"/>
        <v>Jun</v>
      </c>
      <c r="D8076" t="s">
        <v>3</v>
      </c>
      <c r="E8076" t="s">
        <v>27</v>
      </c>
      <c r="F8076" t="s">
        <v>5</v>
      </c>
      <c r="G8076" t="s">
        <v>11</v>
      </c>
      <c r="H8076">
        <v>3942</v>
      </c>
      <c r="I8076">
        <v>50</v>
      </c>
      <c r="J8076">
        <v>3892</v>
      </c>
      <c r="K8076" t="s">
        <v>13</v>
      </c>
      <c r="L8076">
        <v>2312</v>
      </c>
      <c r="M8076" t="s">
        <v>14</v>
      </c>
      <c r="N8076" t="s">
        <v>9</v>
      </c>
      <c r="O8076" t="s">
        <v>10</v>
      </c>
      <c r="P8076" s="6">
        <v>3236.8</v>
      </c>
      <c r="Q8076" s="6">
        <v>1623.4</v>
      </c>
      <c r="R8076">
        <v>8</v>
      </c>
      <c r="S8076">
        <v>93.38</v>
      </c>
      <c r="T8076">
        <v>5939.57</v>
      </c>
      <c r="U8076">
        <v>30.4</v>
      </c>
      <c r="V8076" s="6">
        <f>Rawda_procudtion_sales!P8076-Rawda_procudtion_sales!Q8076</f>
        <v>1613.4</v>
      </c>
      <c r="W8076" s="4">
        <f t="shared" si="378"/>
        <v>0.49845526445872468</v>
      </c>
      <c r="X8076" s="3"/>
    </row>
    <row r="8077" spans="1:24" x14ac:dyDescent="0.25">
      <c r="A8077" s="1">
        <v>45471</v>
      </c>
      <c r="B8077" s="1" t="str">
        <f t="shared" si="379"/>
        <v>2024</v>
      </c>
      <c r="C8077" s="1" t="str">
        <f t="shared" si="380"/>
        <v>Jun</v>
      </c>
      <c r="D8077" t="s">
        <v>3</v>
      </c>
      <c r="E8077" t="s">
        <v>27</v>
      </c>
      <c r="F8077" t="s">
        <v>5</v>
      </c>
      <c r="G8077" t="s">
        <v>12</v>
      </c>
      <c r="H8077">
        <v>4097</v>
      </c>
      <c r="I8077">
        <v>92</v>
      </c>
      <c r="J8077">
        <v>4005</v>
      </c>
      <c r="K8077" t="s">
        <v>13</v>
      </c>
      <c r="L8077">
        <v>2320</v>
      </c>
      <c r="M8077" t="s">
        <v>14</v>
      </c>
      <c r="N8077" t="s">
        <v>9</v>
      </c>
      <c r="O8077" t="s">
        <v>10</v>
      </c>
      <c r="P8077" s="6">
        <v>4176</v>
      </c>
      <c r="Q8077" s="6">
        <v>2097.1999999999998</v>
      </c>
      <c r="R8077">
        <v>7</v>
      </c>
      <c r="S8077">
        <v>90.75</v>
      </c>
      <c r="T8077">
        <v>6184.43</v>
      </c>
      <c r="U8077">
        <v>30.8</v>
      </c>
      <c r="V8077" s="6">
        <f>Rawda_procudtion_sales!P8077-Rawda_procudtion_sales!Q8077</f>
        <v>2078.8000000000002</v>
      </c>
      <c r="W8077" s="4">
        <f t="shared" si="378"/>
        <v>0.49779693486590043</v>
      </c>
      <c r="X8077" s="3"/>
    </row>
    <row r="8078" spans="1:24" x14ac:dyDescent="0.25">
      <c r="A8078" s="1">
        <v>45471</v>
      </c>
      <c r="B8078" s="1" t="str">
        <f t="shared" si="379"/>
        <v>2024</v>
      </c>
      <c r="C8078" s="1" t="str">
        <f t="shared" si="380"/>
        <v>Jun</v>
      </c>
      <c r="D8078" t="s">
        <v>3</v>
      </c>
      <c r="E8078" t="s">
        <v>27</v>
      </c>
      <c r="F8078" t="s">
        <v>16</v>
      </c>
      <c r="G8078" t="s">
        <v>6</v>
      </c>
      <c r="H8078">
        <v>735</v>
      </c>
      <c r="I8078">
        <v>6</v>
      </c>
      <c r="J8078">
        <v>729</v>
      </c>
      <c r="K8078" t="s">
        <v>7</v>
      </c>
      <c r="L8078">
        <v>392</v>
      </c>
      <c r="M8078" t="s">
        <v>14</v>
      </c>
      <c r="N8078" t="s">
        <v>9</v>
      </c>
      <c r="O8078" t="s">
        <v>10</v>
      </c>
      <c r="P8078" s="6">
        <v>7840</v>
      </c>
      <c r="Q8078" s="6">
        <v>4704.6000000000004</v>
      </c>
      <c r="R8078">
        <v>5</v>
      </c>
      <c r="S8078">
        <v>34.25</v>
      </c>
      <c r="T8078">
        <v>11044.79</v>
      </c>
      <c r="U8078">
        <v>32.4</v>
      </c>
      <c r="V8078" s="6">
        <f>Rawda_procudtion_sales!P8078-Rawda_procudtion_sales!Q8078</f>
        <v>3135.3999999999996</v>
      </c>
      <c r="W8078" s="4">
        <f t="shared" si="378"/>
        <v>0.39992346938775508</v>
      </c>
      <c r="X8078" s="3"/>
    </row>
    <row r="8079" spans="1:24" x14ac:dyDescent="0.25">
      <c r="A8079" s="1">
        <v>45471</v>
      </c>
      <c r="B8079" s="1" t="str">
        <f t="shared" si="379"/>
        <v>2024</v>
      </c>
      <c r="C8079" s="1" t="str">
        <f t="shared" si="380"/>
        <v>Jun</v>
      </c>
      <c r="D8079" t="s">
        <v>3</v>
      </c>
      <c r="E8079" t="s">
        <v>27</v>
      </c>
      <c r="F8079" t="s">
        <v>16</v>
      </c>
      <c r="G8079" t="s">
        <v>11</v>
      </c>
      <c r="H8079">
        <v>3234</v>
      </c>
      <c r="I8079">
        <v>84</v>
      </c>
      <c r="J8079">
        <v>3150</v>
      </c>
      <c r="K8079" t="s">
        <v>19</v>
      </c>
      <c r="L8079">
        <v>1815</v>
      </c>
      <c r="M8079" t="s">
        <v>8</v>
      </c>
      <c r="N8079" t="s">
        <v>9</v>
      </c>
      <c r="O8079" t="s">
        <v>10</v>
      </c>
      <c r="P8079" s="6">
        <v>2541</v>
      </c>
      <c r="Q8079" s="6">
        <v>1278.9000000000001</v>
      </c>
      <c r="R8079">
        <v>6</v>
      </c>
      <c r="S8079">
        <v>73.47</v>
      </c>
      <c r="T8079">
        <v>4815.1099999999997</v>
      </c>
      <c r="U8079">
        <v>31</v>
      </c>
      <c r="V8079" s="6">
        <f>Rawda_procudtion_sales!P8079-Rawda_procudtion_sales!Q8079</f>
        <v>1262.0999999999999</v>
      </c>
      <c r="W8079" s="4">
        <f t="shared" si="378"/>
        <v>0.49669421487603305</v>
      </c>
      <c r="X8079" s="3"/>
    </row>
    <row r="8080" spans="1:24" x14ac:dyDescent="0.25">
      <c r="A8080" s="1">
        <v>45471</v>
      </c>
      <c r="B8080" s="1" t="str">
        <f t="shared" si="379"/>
        <v>2024</v>
      </c>
      <c r="C8080" s="1" t="str">
        <f t="shared" si="380"/>
        <v>Jun</v>
      </c>
      <c r="D8080" t="s">
        <v>3</v>
      </c>
      <c r="E8080" t="s">
        <v>27</v>
      </c>
      <c r="F8080" t="s">
        <v>16</v>
      </c>
      <c r="G8080" t="s">
        <v>12</v>
      </c>
      <c r="H8080">
        <v>3714</v>
      </c>
      <c r="I8080">
        <v>39</v>
      </c>
      <c r="J8080">
        <v>3675</v>
      </c>
      <c r="K8080" t="s">
        <v>17</v>
      </c>
      <c r="L8080">
        <v>2133</v>
      </c>
      <c r="M8080" t="s">
        <v>24</v>
      </c>
      <c r="N8080" t="s">
        <v>20</v>
      </c>
      <c r="O8080" t="s">
        <v>10</v>
      </c>
      <c r="P8080" s="6">
        <v>3839.4</v>
      </c>
      <c r="Q8080" s="6">
        <v>1923.6</v>
      </c>
      <c r="R8080">
        <v>5</v>
      </c>
      <c r="S8080">
        <v>66.900000000000006</v>
      </c>
      <c r="T8080">
        <v>5612.11</v>
      </c>
      <c r="U8080">
        <v>31</v>
      </c>
      <c r="V8080" s="6">
        <f>Rawda_procudtion_sales!P8080-Rawda_procudtion_sales!Q8080</f>
        <v>1915.8000000000002</v>
      </c>
      <c r="W8080" s="4">
        <f t="shared" si="378"/>
        <v>0.49898421628379436</v>
      </c>
      <c r="X8080" s="3"/>
    </row>
    <row r="8081" spans="1:24" x14ac:dyDescent="0.25">
      <c r="A8081" s="1">
        <v>45471</v>
      </c>
      <c r="B8081" s="1" t="str">
        <f t="shared" si="379"/>
        <v>2024</v>
      </c>
      <c r="C8081" s="1" t="str">
        <f t="shared" si="380"/>
        <v>Jun</v>
      </c>
      <c r="D8081" t="s">
        <v>3</v>
      </c>
      <c r="E8081" t="s">
        <v>27</v>
      </c>
      <c r="F8081" t="s">
        <v>21</v>
      </c>
      <c r="G8081" t="s">
        <v>6</v>
      </c>
      <c r="H8081">
        <v>599</v>
      </c>
      <c r="I8081">
        <v>4</v>
      </c>
      <c r="J8081">
        <v>595</v>
      </c>
      <c r="K8081" t="s">
        <v>13</v>
      </c>
      <c r="L8081">
        <v>311</v>
      </c>
      <c r="M8081" t="s">
        <v>26</v>
      </c>
      <c r="N8081" t="s">
        <v>9</v>
      </c>
      <c r="O8081" t="s">
        <v>18</v>
      </c>
      <c r="P8081" s="6">
        <v>6220</v>
      </c>
      <c r="Q8081" s="6">
        <v>3732.4</v>
      </c>
      <c r="R8081">
        <v>9</v>
      </c>
      <c r="S8081">
        <v>34.340000000000003</v>
      </c>
      <c r="T8081">
        <v>8987.52</v>
      </c>
      <c r="U8081">
        <v>31.5</v>
      </c>
      <c r="V8081" s="6">
        <f>Rawda_procudtion_sales!P8081-Rawda_procudtion_sales!Q8081</f>
        <v>2487.6</v>
      </c>
      <c r="W8081" s="4">
        <f t="shared" si="378"/>
        <v>0.39993569131832796</v>
      </c>
      <c r="X8081" s="3"/>
    </row>
    <row r="8082" spans="1:24" x14ac:dyDescent="0.25">
      <c r="A8082" s="1">
        <v>45471</v>
      </c>
      <c r="B8082" s="1" t="str">
        <f t="shared" si="379"/>
        <v>2024</v>
      </c>
      <c r="C8082" s="1" t="str">
        <f t="shared" si="380"/>
        <v>Jun</v>
      </c>
      <c r="D8082" t="s">
        <v>3</v>
      </c>
      <c r="E8082" t="s">
        <v>27</v>
      </c>
      <c r="F8082" t="s">
        <v>21</v>
      </c>
      <c r="G8082" t="s">
        <v>11</v>
      </c>
      <c r="H8082">
        <v>3292</v>
      </c>
      <c r="I8082">
        <v>68</v>
      </c>
      <c r="J8082">
        <v>3224</v>
      </c>
      <c r="K8082" t="s">
        <v>17</v>
      </c>
      <c r="L8082">
        <v>1925</v>
      </c>
      <c r="M8082" t="s">
        <v>14</v>
      </c>
      <c r="N8082" t="s">
        <v>20</v>
      </c>
      <c r="O8082" t="s">
        <v>18</v>
      </c>
      <c r="P8082" s="6">
        <v>2695</v>
      </c>
      <c r="Q8082" s="6">
        <v>1354.3</v>
      </c>
      <c r="R8082">
        <v>11</v>
      </c>
      <c r="S8082">
        <v>64.790000000000006</v>
      </c>
      <c r="T8082">
        <v>4984.8500000000004</v>
      </c>
      <c r="U8082">
        <v>30.6</v>
      </c>
      <c r="V8082" s="6">
        <f>Rawda_procudtion_sales!P8082-Rawda_procudtion_sales!Q8082</f>
        <v>1340.7</v>
      </c>
      <c r="W8082" s="4">
        <f t="shared" si="378"/>
        <v>0.49747680890538037</v>
      </c>
      <c r="X8082" s="3"/>
    </row>
    <row r="8083" spans="1:24" x14ac:dyDescent="0.25">
      <c r="A8083" s="1">
        <v>45471</v>
      </c>
      <c r="B8083" s="1" t="str">
        <f t="shared" si="379"/>
        <v>2024</v>
      </c>
      <c r="C8083" s="1" t="str">
        <f t="shared" si="380"/>
        <v>Jun</v>
      </c>
      <c r="D8083" t="s">
        <v>3</v>
      </c>
      <c r="E8083" t="s">
        <v>27</v>
      </c>
      <c r="F8083" t="s">
        <v>21</v>
      </c>
      <c r="G8083" t="s">
        <v>12</v>
      </c>
      <c r="H8083">
        <v>2524</v>
      </c>
      <c r="I8083">
        <v>34</v>
      </c>
      <c r="J8083">
        <v>2490</v>
      </c>
      <c r="K8083" t="s">
        <v>13</v>
      </c>
      <c r="L8083">
        <v>1447</v>
      </c>
      <c r="M8083" t="s">
        <v>8</v>
      </c>
      <c r="N8083" t="s">
        <v>9</v>
      </c>
      <c r="O8083" t="s">
        <v>10</v>
      </c>
      <c r="P8083" s="6">
        <v>2604.6</v>
      </c>
      <c r="Q8083" s="6">
        <v>1305.7</v>
      </c>
      <c r="R8083">
        <v>9</v>
      </c>
      <c r="S8083">
        <v>54.68</v>
      </c>
      <c r="T8083">
        <v>3810.74</v>
      </c>
      <c r="U8083">
        <v>31.4</v>
      </c>
      <c r="V8083" s="6">
        <f>Rawda_procudtion_sales!P8083-Rawda_procudtion_sales!Q8083</f>
        <v>1298.8999999999999</v>
      </c>
      <c r="W8083" s="4">
        <f t="shared" si="378"/>
        <v>0.49869461721569525</v>
      </c>
      <c r="X8083" s="3"/>
    </row>
    <row r="8084" spans="1:24" x14ac:dyDescent="0.25">
      <c r="A8084" s="1">
        <v>45471</v>
      </c>
      <c r="B8084" s="1" t="str">
        <f t="shared" si="379"/>
        <v>2024</v>
      </c>
      <c r="C8084" s="1" t="str">
        <f t="shared" si="380"/>
        <v>Jun</v>
      </c>
      <c r="D8084" t="s">
        <v>3</v>
      </c>
      <c r="E8084" t="s">
        <v>29</v>
      </c>
      <c r="F8084" t="s">
        <v>5</v>
      </c>
      <c r="G8084" t="s">
        <v>6</v>
      </c>
      <c r="H8084">
        <v>856</v>
      </c>
      <c r="I8084">
        <v>6</v>
      </c>
      <c r="J8084">
        <v>850</v>
      </c>
      <c r="K8084" t="s">
        <v>7</v>
      </c>
      <c r="L8084">
        <v>459</v>
      </c>
      <c r="M8084" t="s">
        <v>8</v>
      </c>
      <c r="N8084" t="s">
        <v>25</v>
      </c>
      <c r="O8084" t="s">
        <v>10</v>
      </c>
      <c r="P8084" s="6">
        <v>9180</v>
      </c>
      <c r="Q8084" s="6">
        <v>5508.6</v>
      </c>
      <c r="R8084">
        <v>5</v>
      </c>
      <c r="S8084">
        <v>39.72</v>
      </c>
      <c r="T8084">
        <v>12874.14</v>
      </c>
      <c r="U8084">
        <v>31.7</v>
      </c>
      <c r="V8084" s="6">
        <f>Rawda_procudtion_sales!P8084-Rawda_procudtion_sales!Q8084</f>
        <v>3671.3999999999996</v>
      </c>
      <c r="W8084" s="4">
        <f t="shared" si="378"/>
        <v>0.39993464052287575</v>
      </c>
      <c r="X8084" s="3"/>
    </row>
    <row r="8085" spans="1:24" x14ac:dyDescent="0.25">
      <c r="A8085" s="1">
        <v>45471</v>
      </c>
      <c r="B8085" s="1" t="str">
        <f t="shared" si="379"/>
        <v>2024</v>
      </c>
      <c r="C8085" s="1" t="str">
        <f t="shared" si="380"/>
        <v>Jun</v>
      </c>
      <c r="D8085" t="s">
        <v>3</v>
      </c>
      <c r="E8085" t="s">
        <v>29</v>
      </c>
      <c r="F8085" t="s">
        <v>5</v>
      </c>
      <c r="G8085" t="s">
        <v>11</v>
      </c>
      <c r="H8085">
        <v>4304</v>
      </c>
      <c r="I8085">
        <v>65</v>
      </c>
      <c r="J8085">
        <v>4239</v>
      </c>
      <c r="K8085" t="s">
        <v>13</v>
      </c>
      <c r="L8085">
        <v>2455</v>
      </c>
      <c r="M8085" t="s">
        <v>8</v>
      </c>
      <c r="N8085" t="s">
        <v>9</v>
      </c>
      <c r="O8085" t="s">
        <v>18</v>
      </c>
      <c r="P8085" s="6">
        <v>3437</v>
      </c>
      <c r="Q8085" s="6">
        <v>1725</v>
      </c>
      <c r="R8085">
        <v>7</v>
      </c>
      <c r="S8085">
        <v>67.48</v>
      </c>
      <c r="T8085">
        <v>6419.65</v>
      </c>
      <c r="U8085">
        <v>30.6</v>
      </c>
      <c r="V8085" s="6">
        <f>Rawda_procudtion_sales!P8085-Rawda_procudtion_sales!Q8085</f>
        <v>1712</v>
      </c>
      <c r="W8085" s="4">
        <f t="shared" si="378"/>
        <v>0.49810881582775679</v>
      </c>
      <c r="X8085" s="3"/>
    </row>
    <row r="8086" spans="1:24" x14ac:dyDescent="0.25">
      <c r="A8086" s="1">
        <v>45471</v>
      </c>
      <c r="B8086" s="1" t="str">
        <f t="shared" si="379"/>
        <v>2024</v>
      </c>
      <c r="C8086" s="1" t="str">
        <f t="shared" si="380"/>
        <v>Jun</v>
      </c>
      <c r="D8086" t="s">
        <v>3</v>
      </c>
      <c r="E8086" t="s">
        <v>29</v>
      </c>
      <c r="F8086" t="s">
        <v>5</v>
      </c>
      <c r="G8086" t="s">
        <v>12</v>
      </c>
      <c r="H8086">
        <v>3691</v>
      </c>
      <c r="I8086">
        <v>86</v>
      </c>
      <c r="J8086">
        <v>3605</v>
      </c>
      <c r="K8086" t="s">
        <v>17</v>
      </c>
      <c r="L8086">
        <v>2130</v>
      </c>
      <c r="M8086" t="s">
        <v>24</v>
      </c>
      <c r="N8086" t="s">
        <v>20</v>
      </c>
      <c r="O8086" t="s">
        <v>15</v>
      </c>
      <c r="P8086" s="6">
        <v>3834</v>
      </c>
      <c r="Q8086" s="6">
        <v>1925.6</v>
      </c>
      <c r="R8086">
        <v>8</v>
      </c>
      <c r="S8086">
        <v>86.77</v>
      </c>
      <c r="T8086">
        <v>5553.34</v>
      </c>
      <c r="U8086">
        <v>32.4</v>
      </c>
      <c r="V8086" s="6">
        <f>Rawda_procudtion_sales!P8086-Rawda_procudtion_sales!Q8086</f>
        <v>1908.4</v>
      </c>
      <c r="W8086" s="4">
        <f t="shared" si="378"/>
        <v>0.4977569118414189</v>
      </c>
      <c r="X8086" s="3"/>
    </row>
    <row r="8087" spans="1:24" x14ac:dyDescent="0.25">
      <c r="A8087" s="1">
        <v>45471</v>
      </c>
      <c r="B8087" s="1" t="str">
        <f t="shared" si="379"/>
        <v>2024</v>
      </c>
      <c r="C8087" s="1" t="str">
        <f t="shared" si="380"/>
        <v>Jun</v>
      </c>
      <c r="D8087" t="s">
        <v>3</v>
      </c>
      <c r="E8087" t="s">
        <v>29</v>
      </c>
      <c r="F8087" t="s">
        <v>16</v>
      </c>
      <c r="G8087" t="s">
        <v>6</v>
      </c>
      <c r="H8087">
        <v>602</v>
      </c>
      <c r="I8087">
        <v>4</v>
      </c>
      <c r="J8087">
        <v>598</v>
      </c>
      <c r="K8087" t="s">
        <v>13</v>
      </c>
      <c r="L8087">
        <v>313</v>
      </c>
      <c r="M8087" t="s">
        <v>8</v>
      </c>
      <c r="N8087" t="s">
        <v>25</v>
      </c>
      <c r="O8087" t="s">
        <v>10</v>
      </c>
      <c r="P8087" s="6">
        <v>6260</v>
      </c>
      <c r="Q8087" s="6">
        <v>3756.4</v>
      </c>
      <c r="R8087">
        <v>8</v>
      </c>
      <c r="S8087">
        <v>46.73</v>
      </c>
      <c r="T8087">
        <v>8991.31</v>
      </c>
      <c r="U8087">
        <v>32.4</v>
      </c>
      <c r="V8087" s="6">
        <f>Rawda_procudtion_sales!P8087-Rawda_procudtion_sales!Q8087</f>
        <v>2503.6</v>
      </c>
      <c r="W8087" s="4">
        <f t="shared" si="378"/>
        <v>0.39993610223642173</v>
      </c>
      <c r="X8087" s="3"/>
    </row>
    <row r="8088" spans="1:24" x14ac:dyDescent="0.25">
      <c r="A8088" s="1">
        <v>45471</v>
      </c>
      <c r="B8088" s="1" t="str">
        <f t="shared" si="379"/>
        <v>2024</v>
      </c>
      <c r="C8088" s="1" t="str">
        <f t="shared" si="380"/>
        <v>Jun</v>
      </c>
      <c r="D8088" t="s">
        <v>3</v>
      </c>
      <c r="E8088" t="s">
        <v>29</v>
      </c>
      <c r="F8088" t="s">
        <v>16</v>
      </c>
      <c r="G8088" t="s">
        <v>11</v>
      </c>
      <c r="H8088">
        <v>3354</v>
      </c>
      <c r="I8088">
        <v>54</v>
      </c>
      <c r="J8088">
        <v>3300</v>
      </c>
      <c r="K8088" t="s">
        <v>13</v>
      </c>
      <c r="L8088">
        <v>1940</v>
      </c>
      <c r="M8088" t="s">
        <v>14</v>
      </c>
      <c r="N8088" t="s">
        <v>20</v>
      </c>
      <c r="O8088" t="s">
        <v>10</v>
      </c>
      <c r="P8088" s="6">
        <v>2716</v>
      </c>
      <c r="Q8088" s="6">
        <v>1363.4</v>
      </c>
      <c r="R8088">
        <v>5</v>
      </c>
      <c r="S8088">
        <v>49.61</v>
      </c>
      <c r="T8088">
        <v>5069.53</v>
      </c>
      <c r="U8088">
        <v>31.7</v>
      </c>
      <c r="V8088" s="6">
        <f>Rawda_procudtion_sales!P8088-Rawda_procudtion_sales!Q8088</f>
        <v>1352.6</v>
      </c>
      <c r="W8088" s="4">
        <f t="shared" si="378"/>
        <v>0.49801178203240054</v>
      </c>
      <c r="X8088" s="3"/>
    </row>
    <row r="8089" spans="1:24" x14ac:dyDescent="0.25">
      <c r="A8089" s="1">
        <v>45471</v>
      </c>
      <c r="B8089" s="1" t="str">
        <f t="shared" si="379"/>
        <v>2024</v>
      </c>
      <c r="C8089" s="1" t="str">
        <f t="shared" si="380"/>
        <v>Jun</v>
      </c>
      <c r="D8089" t="s">
        <v>3</v>
      </c>
      <c r="E8089" t="s">
        <v>29</v>
      </c>
      <c r="F8089" t="s">
        <v>16</v>
      </c>
      <c r="G8089" t="s">
        <v>12</v>
      </c>
      <c r="H8089">
        <v>5326</v>
      </c>
      <c r="I8089">
        <v>119</v>
      </c>
      <c r="J8089">
        <v>5207</v>
      </c>
      <c r="K8089" t="s">
        <v>19</v>
      </c>
      <c r="L8089">
        <v>3098</v>
      </c>
      <c r="M8089" t="s">
        <v>14</v>
      </c>
      <c r="N8089" t="s">
        <v>20</v>
      </c>
      <c r="O8089" t="s">
        <v>18</v>
      </c>
      <c r="P8089" s="6">
        <v>5576.4</v>
      </c>
      <c r="Q8089" s="6">
        <v>2800.1</v>
      </c>
      <c r="R8089">
        <v>9</v>
      </c>
      <c r="S8089">
        <v>116.71</v>
      </c>
      <c r="T8089">
        <v>8021.69</v>
      </c>
      <c r="U8089">
        <v>31.5</v>
      </c>
      <c r="V8089" s="6">
        <f>Rawda_procudtion_sales!P8089-Rawda_procudtion_sales!Q8089</f>
        <v>2776.2999999999997</v>
      </c>
      <c r="W8089" s="4">
        <f t="shared" si="378"/>
        <v>0.49786600674270137</v>
      </c>
      <c r="X8089" s="3"/>
    </row>
    <row r="8090" spans="1:24" x14ac:dyDescent="0.25">
      <c r="A8090" s="1">
        <v>45471</v>
      </c>
      <c r="B8090" s="1" t="str">
        <f t="shared" si="379"/>
        <v>2024</v>
      </c>
      <c r="C8090" s="1" t="str">
        <f t="shared" si="380"/>
        <v>Jun</v>
      </c>
      <c r="D8090" t="s">
        <v>3</v>
      </c>
      <c r="E8090" t="s">
        <v>29</v>
      </c>
      <c r="F8090" t="s">
        <v>21</v>
      </c>
      <c r="G8090" t="s">
        <v>6</v>
      </c>
      <c r="H8090">
        <v>511</v>
      </c>
      <c r="I8090">
        <v>4</v>
      </c>
      <c r="J8090">
        <v>507</v>
      </c>
      <c r="K8090" t="s">
        <v>13</v>
      </c>
      <c r="L8090">
        <v>272</v>
      </c>
      <c r="M8090" t="s">
        <v>14</v>
      </c>
      <c r="N8090" t="s">
        <v>9</v>
      </c>
      <c r="O8090" t="s">
        <v>15</v>
      </c>
      <c r="P8090" s="6">
        <v>5440</v>
      </c>
      <c r="Q8090" s="6">
        <v>3264.4</v>
      </c>
      <c r="R8090">
        <v>8</v>
      </c>
      <c r="S8090">
        <v>13.31</v>
      </c>
      <c r="T8090">
        <v>7686.48</v>
      </c>
      <c r="U8090">
        <v>32.700000000000003</v>
      </c>
      <c r="V8090" s="6">
        <f>Rawda_procudtion_sales!P8090-Rawda_procudtion_sales!Q8090</f>
        <v>2175.6</v>
      </c>
      <c r="W8090" s="4">
        <f t="shared" si="378"/>
        <v>0.39992647058823527</v>
      </c>
      <c r="X8090" s="3"/>
    </row>
    <row r="8091" spans="1:24" x14ac:dyDescent="0.25">
      <c r="A8091" s="1">
        <v>45471</v>
      </c>
      <c r="B8091" s="1" t="str">
        <f t="shared" si="379"/>
        <v>2024</v>
      </c>
      <c r="C8091" s="1" t="str">
        <f t="shared" si="380"/>
        <v>Jun</v>
      </c>
      <c r="D8091" t="s">
        <v>3</v>
      </c>
      <c r="E8091" t="s">
        <v>29</v>
      </c>
      <c r="F8091" t="s">
        <v>21</v>
      </c>
      <c r="G8091" t="s">
        <v>11</v>
      </c>
      <c r="H8091">
        <v>4993</v>
      </c>
      <c r="I8091">
        <v>97</v>
      </c>
      <c r="J8091">
        <v>4896</v>
      </c>
      <c r="K8091" t="s">
        <v>13</v>
      </c>
      <c r="L8091">
        <v>2828</v>
      </c>
      <c r="M8091" t="s">
        <v>14</v>
      </c>
      <c r="N8091" t="s">
        <v>9</v>
      </c>
      <c r="O8091" t="s">
        <v>15</v>
      </c>
      <c r="P8091" s="6">
        <v>3959.2</v>
      </c>
      <c r="Q8091" s="6">
        <v>1989.3</v>
      </c>
      <c r="R8091">
        <v>5</v>
      </c>
      <c r="S8091">
        <v>100.74</v>
      </c>
      <c r="T8091">
        <v>7500.98</v>
      </c>
      <c r="U8091">
        <v>30.7</v>
      </c>
      <c r="V8091" s="6">
        <f>Rawda_procudtion_sales!P8091-Rawda_procudtion_sales!Q8091</f>
        <v>1969.8999999999999</v>
      </c>
      <c r="W8091" s="4">
        <f t="shared" si="378"/>
        <v>0.49755001010305111</v>
      </c>
      <c r="X8091" s="3"/>
    </row>
    <row r="8092" spans="1:24" x14ac:dyDescent="0.25">
      <c r="A8092" s="1">
        <v>45471</v>
      </c>
      <c r="B8092" s="1" t="str">
        <f t="shared" si="379"/>
        <v>2024</v>
      </c>
      <c r="C8092" s="1" t="str">
        <f t="shared" si="380"/>
        <v>Jun</v>
      </c>
      <c r="D8092" t="s">
        <v>3</v>
      </c>
      <c r="E8092" t="s">
        <v>29</v>
      </c>
      <c r="F8092" t="s">
        <v>21</v>
      </c>
      <c r="G8092" t="s">
        <v>12</v>
      </c>
      <c r="H8092">
        <v>4433</v>
      </c>
      <c r="I8092">
        <v>130</v>
      </c>
      <c r="J8092">
        <v>4303</v>
      </c>
      <c r="K8092" t="s">
        <v>19</v>
      </c>
      <c r="L8092">
        <v>2503</v>
      </c>
      <c r="M8092" t="s">
        <v>8</v>
      </c>
      <c r="N8092" t="s">
        <v>25</v>
      </c>
      <c r="O8092" t="s">
        <v>10</v>
      </c>
      <c r="P8092" s="6">
        <v>4505.3999999999996</v>
      </c>
      <c r="Q8092" s="6">
        <v>2265.6999999999998</v>
      </c>
      <c r="R8092">
        <v>10</v>
      </c>
      <c r="S8092">
        <v>91.54</v>
      </c>
      <c r="T8092">
        <v>6602.89</v>
      </c>
      <c r="U8092">
        <v>31.6</v>
      </c>
      <c r="V8092" s="6">
        <f>Rawda_procudtion_sales!P8092-Rawda_procudtion_sales!Q8092</f>
        <v>2239.6999999999998</v>
      </c>
      <c r="W8092" s="4">
        <f t="shared" si="378"/>
        <v>0.49711457362276379</v>
      </c>
      <c r="X8092" s="3"/>
    </row>
    <row r="8093" spans="1:24" x14ac:dyDescent="0.25">
      <c r="A8093" s="1">
        <v>45471</v>
      </c>
      <c r="B8093" s="1" t="str">
        <f t="shared" si="379"/>
        <v>2024</v>
      </c>
      <c r="C8093" s="1" t="str">
        <f t="shared" si="380"/>
        <v>Jun</v>
      </c>
      <c r="D8093" t="s">
        <v>3</v>
      </c>
      <c r="E8093" t="s">
        <v>30</v>
      </c>
      <c r="F8093" t="s">
        <v>5</v>
      </c>
      <c r="G8093" t="s">
        <v>6</v>
      </c>
      <c r="H8093">
        <v>988</v>
      </c>
      <c r="I8093">
        <v>5</v>
      </c>
      <c r="J8093">
        <v>983</v>
      </c>
      <c r="K8093" t="s">
        <v>13</v>
      </c>
      <c r="L8093">
        <v>523</v>
      </c>
      <c r="M8093" t="s">
        <v>24</v>
      </c>
      <c r="N8093" t="s">
        <v>9</v>
      </c>
      <c r="O8093" t="s">
        <v>15</v>
      </c>
      <c r="P8093" s="6">
        <v>10460</v>
      </c>
      <c r="Q8093" s="6">
        <v>6276.5</v>
      </c>
      <c r="R8093">
        <v>1</v>
      </c>
      <c r="S8093">
        <v>57.66</v>
      </c>
      <c r="T8093">
        <v>14868.73</v>
      </c>
      <c r="U8093">
        <v>31.4</v>
      </c>
      <c r="V8093" s="6">
        <f>Rawda_procudtion_sales!P8093-Rawda_procudtion_sales!Q8093</f>
        <v>4183.5</v>
      </c>
      <c r="W8093" s="4">
        <f t="shared" si="378"/>
        <v>0.39995219885277244</v>
      </c>
      <c r="X8093" s="3"/>
    </row>
    <row r="8094" spans="1:24" x14ac:dyDescent="0.25">
      <c r="A8094" s="1">
        <v>45471</v>
      </c>
      <c r="B8094" s="1" t="str">
        <f t="shared" si="379"/>
        <v>2024</v>
      </c>
      <c r="C8094" s="1" t="str">
        <f t="shared" si="380"/>
        <v>Jun</v>
      </c>
      <c r="D8094" t="s">
        <v>3</v>
      </c>
      <c r="E8094" t="s">
        <v>30</v>
      </c>
      <c r="F8094" t="s">
        <v>5</v>
      </c>
      <c r="G8094" t="s">
        <v>11</v>
      </c>
      <c r="H8094">
        <v>4391</v>
      </c>
      <c r="I8094">
        <v>109</v>
      </c>
      <c r="J8094">
        <v>4282</v>
      </c>
      <c r="K8094" t="s">
        <v>17</v>
      </c>
      <c r="L8094">
        <v>2545</v>
      </c>
      <c r="M8094" t="s">
        <v>24</v>
      </c>
      <c r="N8094" t="s">
        <v>9</v>
      </c>
      <c r="O8094" t="s">
        <v>15</v>
      </c>
      <c r="P8094" s="6">
        <v>3563</v>
      </c>
      <c r="Q8094" s="6">
        <v>1792.4</v>
      </c>
      <c r="R8094">
        <v>5</v>
      </c>
      <c r="S8094">
        <v>72.14</v>
      </c>
      <c r="T8094">
        <v>6630.81</v>
      </c>
      <c r="U8094">
        <v>30.5</v>
      </c>
      <c r="V8094" s="6">
        <f>Rawda_procudtion_sales!P8094-Rawda_procudtion_sales!Q8094</f>
        <v>1770.6</v>
      </c>
      <c r="W8094" s="4">
        <f t="shared" si="378"/>
        <v>0.49694078024136962</v>
      </c>
      <c r="X8094" s="3"/>
    </row>
    <row r="8095" spans="1:24" x14ac:dyDescent="0.25">
      <c r="A8095" s="1">
        <v>45471</v>
      </c>
      <c r="B8095" s="1" t="str">
        <f t="shared" si="379"/>
        <v>2024</v>
      </c>
      <c r="C8095" s="1" t="str">
        <f t="shared" si="380"/>
        <v>Jun</v>
      </c>
      <c r="D8095" t="s">
        <v>3</v>
      </c>
      <c r="E8095" t="s">
        <v>30</v>
      </c>
      <c r="F8095" t="s">
        <v>5</v>
      </c>
      <c r="G8095" t="s">
        <v>12</v>
      </c>
      <c r="H8095">
        <v>5141</v>
      </c>
      <c r="I8095">
        <v>86</v>
      </c>
      <c r="J8095">
        <v>5055</v>
      </c>
      <c r="K8095" t="s">
        <v>13</v>
      </c>
      <c r="L8095">
        <v>2946</v>
      </c>
      <c r="M8095" t="s">
        <v>8</v>
      </c>
      <c r="N8095" t="s">
        <v>9</v>
      </c>
      <c r="O8095" t="s">
        <v>15</v>
      </c>
      <c r="P8095" s="6">
        <v>5302.8</v>
      </c>
      <c r="Q8095" s="6">
        <v>2660</v>
      </c>
      <c r="R8095">
        <v>6</v>
      </c>
      <c r="S8095">
        <v>97.53</v>
      </c>
      <c r="T8095">
        <v>7720.85</v>
      </c>
      <c r="U8095">
        <v>31.2</v>
      </c>
      <c r="V8095" s="6">
        <f>Rawda_procudtion_sales!P8095-Rawda_procudtion_sales!Q8095</f>
        <v>2642.8</v>
      </c>
      <c r="W8095" s="4">
        <f t="shared" si="378"/>
        <v>0.49837821528249227</v>
      </c>
      <c r="X8095" s="3"/>
    </row>
    <row r="8096" spans="1:24" x14ac:dyDescent="0.25">
      <c r="A8096" s="1">
        <v>45471</v>
      </c>
      <c r="B8096" s="1" t="str">
        <f t="shared" si="379"/>
        <v>2024</v>
      </c>
      <c r="C8096" s="1" t="str">
        <f t="shared" si="380"/>
        <v>Jun</v>
      </c>
      <c r="D8096" t="s">
        <v>3</v>
      </c>
      <c r="E8096" t="s">
        <v>30</v>
      </c>
      <c r="F8096" t="s">
        <v>16</v>
      </c>
      <c r="G8096" t="s">
        <v>6</v>
      </c>
      <c r="H8096">
        <v>675</v>
      </c>
      <c r="I8096">
        <v>5</v>
      </c>
      <c r="J8096">
        <v>670</v>
      </c>
      <c r="K8096" t="s">
        <v>17</v>
      </c>
      <c r="L8096">
        <v>366</v>
      </c>
      <c r="M8096" t="s">
        <v>26</v>
      </c>
      <c r="N8096" t="s">
        <v>20</v>
      </c>
      <c r="O8096" t="s">
        <v>10</v>
      </c>
      <c r="P8096" s="6">
        <v>7320</v>
      </c>
      <c r="Q8096" s="6">
        <v>4392.5</v>
      </c>
      <c r="R8096">
        <v>8</v>
      </c>
      <c r="S8096">
        <v>27.19</v>
      </c>
      <c r="T8096">
        <v>10138.43</v>
      </c>
      <c r="U8096">
        <v>31.1</v>
      </c>
      <c r="V8096" s="6">
        <f>Rawda_procudtion_sales!P8096-Rawda_procudtion_sales!Q8096</f>
        <v>2927.5</v>
      </c>
      <c r="W8096" s="4">
        <f t="shared" si="378"/>
        <v>0.39993169398907102</v>
      </c>
      <c r="X8096" s="3"/>
    </row>
    <row r="8097" spans="1:24" x14ac:dyDescent="0.25">
      <c r="A8097" s="1">
        <v>45471</v>
      </c>
      <c r="B8097" s="1" t="str">
        <f t="shared" si="379"/>
        <v>2024</v>
      </c>
      <c r="C8097" s="1" t="str">
        <f t="shared" si="380"/>
        <v>Jun</v>
      </c>
      <c r="D8097" t="s">
        <v>3</v>
      </c>
      <c r="E8097" t="s">
        <v>30</v>
      </c>
      <c r="F8097" t="s">
        <v>16</v>
      </c>
      <c r="G8097" t="s">
        <v>11</v>
      </c>
      <c r="H8097">
        <v>3677</v>
      </c>
      <c r="I8097">
        <v>54</v>
      </c>
      <c r="J8097">
        <v>3623</v>
      </c>
      <c r="K8097" t="s">
        <v>19</v>
      </c>
      <c r="L8097">
        <v>2090</v>
      </c>
      <c r="M8097" t="s">
        <v>26</v>
      </c>
      <c r="N8097" t="s">
        <v>25</v>
      </c>
      <c r="O8097" t="s">
        <v>10</v>
      </c>
      <c r="P8097" s="6">
        <v>2926</v>
      </c>
      <c r="Q8097" s="6">
        <v>1468.4</v>
      </c>
      <c r="R8097">
        <v>8</v>
      </c>
      <c r="S8097">
        <v>63.03</v>
      </c>
      <c r="T8097">
        <v>5545.86</v>
      </c>
      <c r="U8097">
        <v>31.6</v>
      </c>
      <c r="V8097" s="6">
        <f>Rawda_procudtion_sales!P8097-Rawda_procudtion_sales!Q8097</f>
        <v>1457.6</v>
      </c>
      <c r="W8097" s="4">
        <f t="shared" si="378"/>
        <v>0.49815447710184552</v>
      </c>
      <c r="X8097" s="3"/>
    </row>
    <row r="8098" spans="1:24" x14ac:dyDescent="0.25">
      <c r="A8098" s="1">
        <v>45471</v>
      </c>
      <c r="B8098" s="1" t="str">
        <f t="shared" si="379"/>
        <v>2024</v>
      </c>
      <c r="C8098" s="1" t="str">
        <f t="shared" si="380"/>
        <v>Jun</v>
      </c>
      <c r="D8098" t="s">
        <v>3</v>
      </c>
      <c r="E8098" t="s">
        <v>30</v>
      </c>
      <c r="F8098" t="s">
        <v>16</v>
      </c>
      <c r="G8098" t="s">
        <v>12</v>
      </c>
      <c r="H8098">
        <v>5037</v>
      </c>
      <c r="I8098">
        <v>61</v>
      </c>
      <c r="J8098">
        <v>4976</v>
      </c>
      <c r="K8098" t="s">
        <v>17</v>
      </c>
      <c r="L8098">
        <v>2856</v>
      </c>
      <c r="M8098" t="s">
        <v>8</v>
      </c>
      <c r="N8098" t="s">
        <v>9</v>
      </c>
      <c r="O8098" t="s">
        <v>15</v>
      </c>
      <c r="P8098" s="6">
        <v>5140.8</v>
      </c>
      <c r="Q8098" s="6">
        <v>2576.5</v>
      </c>
      <c r="R8098">
        <v>6</v>
      </c>
      <c r="S8098">
        <v>105.42</v>
      </c>
      <c r="T8098">
        <v>7548.14</v>
      </c>
      <c r="U8098">
        <v>33.9</v>
      </c>
      <c r="V8098" s="6">
        <f>Rawda_procudtion_sales!P8098-Rawda_procudtion_sales!Q8098</f>
        <v>2564.3000000000002</v>
      </c>
      <c r="W8098" s="4">
        <f t="shared" si="378"/>
        <v>0.49881341425459075</v>
      </c>
      <c r="X8098" s="3"/>
    </row>
    <row r="8099" spans="1:24" x14ac:dyDescent="0.25">
      <c r="A8099" s="1">
        <v>45471</v>
      </c>
      <c r="B8099" s="1" t="str">
        <f t="shared" si="379"/>
        <v>2024</v>
      </c>
      <c r="C8099" s="1" t="str">
        <f t="shared" si="380"/>
        <v>Jun</v>
      </c>
      <c r="D8099" t="s">
        <v>3</v>
      </c>
      <c r="E8099" t="s">
        <v>30</v>
      </c>
      <c r="F8099" t="s">
        <v>21</v>
      </c>
      <c r="G8099" t="s">
        <v>6</v>
      </c>
      <c r="H8099">
        <v>928</v>
      </c>
      <c r="I8099">
        <v>6</v>
      </c>
      <c r="J8099">
        <v>922</v>
      </c>
      <c r="K8099" t="s">
        <v>7</v>
      </c>
      <c r="L8099">
        <v>490</v>
      </c>
      <c r="M8099" t="s">
        <v>26</v>
      </c>
      <c r="N8099" t="s">
        <v>9</v>
      </c>
      <c r="O8099" t="s">
        <v>10</v>
      </c>
      <c r="P8099" s="6">
        <v>9800</v>
      </c>
      <c r="Q8099" s="6">
        <v>5880.6</v>
      </c>
      <c r="R8099">
        <v>10</v>
      </c>
      <c r="S8099">
        <v>41.07</v>
      </c>
      <c r="T8099">
        <v>13921.68</v>
      </c>
      <c r="U8099">
        <v>31.3</v>
      </c>
      <c r="V8099" s="6">
        <f>Rawda_procudtion_sales!P8099-Rawda_procudtion_sales!Q8099</f>
        <v>3919.3999999999996</v>
      </c>
      <c r="W8099" s="4">
        <f t="shared" si="378"/>
        <v>0.39993877551020407</v>
      </c>
      <c r="X8099" s="3"/>
    </row>
    <row r="8100" spans="1:24" x14ac:dyDescent="0.25">
      <c r="A8100" s="1">
        <v>45471</v>
      </c>
      <c r="B8100" s="1" t="str">
        <f t="shared" si="379"/>
        <v>2024</v>
      </c>
      <c r="C8100" s="1" t="str">
        <f t="shared" si="380"/>
        <v>Jun</v>
      </c>
      <c r="D8100" t="s">
        <v>3</v>
      </c>
      <c r="E8100" t="s">
        <v>30</v>
      </c>
      <c r="F8100" t="s">
        <v>21</v>
      </c>
      <c r="G8100" t="s">
        <v>11</v>
      </c>
      <c r="H8100">
        <v>3665</v>
      </c>
      <c r="I8100">
        <v>76</v>
      </c>
      <c r="J8100">
        <v>3589</v>
      </c>
      <c r="K8100" t="s">
        <v>17</v>
      </c>
      <c r="L8100">
        <v>2078</v>
      </c>
      <c r="M8100" t="s">
        <v>8</v>
      </c>
      <c r="N8100" t="s">
        <v>20</v>
      </c>
      <c r="O8100" t="s">
        <v>18</v>
      </c>
      <c r="P8100" s="6">
        <v>2909.2</v>
      </c>
      <c r="Q8100" s="6">
        <v>1462.2</v>
      </c>
      <c r="R8100">
        <v>9</v>
      </c>
      <c r="S8100">
        <v>67.22</v>
      </c>
      <c r="T8100">
        <v>5492.02</v>
      </c>
      <c r="U8100">
        <v>31</v>
      </c>
      <c r="V8100" s="6">
        <f>Rawda_procudtion_sales!P8100-Rawda_procudtion_sales!Q8100</f>
        <v>1446.9999999999998</v>
      </c>
      <c r="W8100" s="4">
        <f t="shared" si="378"/>
        <v>0.49738759796507626</v>
      </c>
      <c r="X8100" s="3"/>
    </row>
    <row r="8101" spans="1:24" x14ac:dyDescent="0.25">
      <c r="A8101" s="1">
        <v>45471</v>
      </c>
      <c r="B8101" s="1" t="str">
        <f t="shared" si="379"/>
        <v>2024</v>
      </c>
      <c r="C8101" s="1" t="str">
        <f t="shared" si="380"/>
        <v>Jun</v>
      </c>
      <c r="D8101" t="s">
        <v>3</v>
      </c>
      <c r="E8101" t="s">
        <v>30</v>
      </c>
      <c r="F8101" t="s">
        <v>21</v>
      </c>
      <c r="G8101" t="s">
        <v>12</v>
      </c>
      <c r="H8101">
        <v>4900</v>
      </c>
      <c r="I8101">
        <v>107</v>
      </c>
      <c r="J8101">
        <v>4793</v>
      </c>
      <c r="K8101" t="s">
        <v>13</v>
      </c>
      <c r="L8101">
        <v>2762</v>
      </c>
      <c r="M8101" t="s">
        <v>28</v>
      </c>
      <c r="N8101" t="s">
        <v>9</v>
      </c>
      <c r="O8101" t="s">
        <v>15</v>
      </c>
      <c r="P8101" s="6">
        <v>4971.6000000000004</v>
      </c>
      <c r="Q8101" s="6">
        <v>2496.5</v>
      </c>
      <c r="R8101">
        <v>11</v>
      </c>
      <c r="S8101">
        <v>89.91</v>
      </c>
      <c r="T8101">
        <v>7301.66</v>
      </c>
      <c r="U8101">
        <v>31.3</v>
      </c>
      <c r="V8101" s="6">
        <f>Rawda_procudtion_sales!P8101-Rawda_procudtion_sales!Q8101</f>
        <v>2475.1000000000004</v>
      </c>
      <c r="W8101" s="4">
        <f t="shared" si="378"/>
        <v>0.49784777536406793</v>
      </c>
      <c r="X8101" s="3"/>
    </row>
    <row r="8102" spans="1:24" x14ac:dyDescent="0.25">
      <c r="A8102" s="1">
        <v>45472</v>
      </c>
      <c r="B8102" s="1" t="str">
        <f t="shared" si="379"/>
        <v>2024</v>
      </c>
      <c r="C8102" s="1" t="str">
        <f t="shared" si="380"/>
        <v>Jun</v>
      </c>
      <c r="D8102" t="s">
        <v>3</v>
      </c>
      <c r="E8102" t="s">
        <v>4</v>
      </c>
      <c r="F8102" t="s">
        <v>5</v>
      </c>
      <c r="G8102" t="s">
        <v>6</v>
      </c>
      <c r="H8102">
        <v>513</v>
      </c>
      <c r="I8102">
        <v>3</v>
      </c>
      <c r="J8102">
        <v>510</v>
      </c>
      <c r="K8102" t="s">
        <v>13</v>
      </c>
      <c r="L8102">
        <v>277</v>
      </c>
      <c r="M8102" t="s">
        <v>8</v>
      </c>
      <c r="N8102" t="s">
        <v>25</v>
      </c>
      <c r="O8102" t="s">
        <v>10</v>
      </c>
      <c r="P8102" s="6">
        <v>5540</v>
      </c>
      <c r="Q8102" s="6">
        <v>3324.3</v>
      </c>
      <c r="R8102">
        <v>9</v>
      </c>
      <c r="S8102">
        <v>32.869999999999997</v>
      </c>
      <c r="T8102">
        <v>7666.25</v>
      </c>
      <c r="U8102">
        <v>29.9</v>
      </c>
      <c r="V8102" s="6">
        <f>Rawda_procudtion_sales!P8102-Rawda_procudtion_sales!Q8102</f>
        <v>2215.6999999999998</v>
      </c>
      <c r="W8102" s="4">
        <f t="shared" si="378"/>
        <v>0.39994584837545122</v>
      </c>
      <c r="X8102" s="3"/>
    </row>
    <row r="8103" spans="1:24" x14ac:dyDescent="0.25">
      <c r="A8103" s="1">
        <v>45472</v>
      </c>
      <c r="B8103" s="1" t="str">
        <f t="shared" si="379"/>
        <v>2024</v>
      </c>
      <c r="C8103" s="1" t="str">
        <f t="shared" si="380"/>
        <v>Jun</v>
      </c>
      <c r="D8103" t="s">
        <v>3</v>
      </c>
      <c r="E8103" t="s">
        <v>4</v>
      </c>
      <c r="F8103" t="s">
        <v>5</v>
      </c>
      <c r="G8103" t="s">
        <v>11</v>
      </c>
      <c r="H8103">
        <v>4050</v>
      </c>
      <c r="I8103">
        <v>112</v>
      </c>
      <c r="J8103">
        <v>3938</v>
      </c>
      <c r="K8103" t="s">
        <v>17</v>
      </c>
      <c r="L8103">
        <v>2326</v>
      </c>
      <c r="M8103" t="s">
        <v>14</v>
      </c>
      <c r="N8103" t="s">
        <v>9</v>
      </c>
      <c r="O8103" t="s">
        <v>10</v>
      </c>
      <c r="P8103" s="6">
        <v>3256.4</v>
      </c>
      <c r="Q8103" s="6">
        <v>1639.4</v>
      </c>
      <c r="R8103">
        <v>8</v>
      </c>
      <c r="S8103">
        <v>71.91</v>
      </c>
      <c r="T8103">
        <v>6060.25</v>
      </c>
      <c r="U8103">
        <v>32.200000000000003</v>
      </c>
      <c r="V8103" s="6">
        <f>Rawda_procudtion_sales!P8103-Rawda_procudtion_sales!Q8103</f>
        <v>1617</v>
      </c>
      <c r="W8103" s="4">
        <f t="shared" si="378"/>
        <v>0.49656061908856403</v>
      </c>
      <c r="X8103" s="3"/>
    </row>
    <row r="8104" spans="1:24" x14ac:dyDescent="0.25">
      <c r="A8104" s="1">
        <v>45472</v>
      </c>
      <c r="B8104" s="1" t="str">
        <f t="shared" si="379"/>
        <v>2024</v>
      </c>
      <c r="C8104" s="1" t="str">
        <f t="shared" si="380"/>
        <v>Jun</v>
      </c>
      <c r="D8104" t="s">
        <v>3</v>
      </c>
      <c r="E8104" t="s">
        <v>4</v>
      </c>
      <c r="F8104" t="s">
        <v>5</v>
      </c>
      <c r="G8104" t="s">
        <v>12</v>
      </c>
      <c r="H8104">
        <v>5762</v>
      </c>
      <c r="I8104">
        <v>116</v>
      </c>
      <c r="J8104">
        <v>5646</v>
      </c>
      <c r="K8104" t="s">
        <v>13</v>
      </c>
      <c r="L8104">
        <v>3347</v>
      </c>
      <c r="M8104" t="s">
        <v>8</v>
      </c>
      <c r="N8104" t="s">
        <v>9</v>
      </c>
      <c r="O8104" t="s">
        <v>15</v>
      </c>
      <c r="P8104" s="6">
        <v>6024.6</v>
      </c>
      <c r="Q8104" s="6">
        <v>3023.9</v>
      </c>
      <c r="R8104">
        <v>2</v>
      </c>
      <c r="S8104">
        <v>101.06</v>
      </c>
      <c r="T8104">
        <v>8668.7999999999993</v>
      </c>
      <c r="U8104">
        <v>32.9</v>
      </c>
      <c r="V8104" s="6">
        <f>Rawda_procudtion_sales!P8104-Rawda_procudtion_sales!Q8104</f>
        <v>3000.7000000000003</v>
      </c>
      <c r="W8104" s="4">
        <f t="shared" si="378"/>
        <v>0.49807456096670322</v>
      </c>
      <c r="X8104" s="3"/>
    </row>
    <row r="8105" spans="1:24" x14ac:dyDescent="0.25">
      <c r="A8105" s="1">
        <v>45472</v>
      </c>
      <c r="B8105" s="1" t="str">
        <f t="shared" si="379"/>
        <v>2024</v>
      </c>
      <c r="C8105" s="1" t="str">
        <f t="shared" si="380"/>
        <v>Jun</v>
      </c>
      <c r="D8105" t="s">
        <v>3</v>
      </c>
      <c r="E8105" t="s">
        <v>4</v>
      </c>
      <c r="F8105" t="s">
        <v>16</v>
      </c>
      <c r="G8105" t="s">
        <v>6</v>
      </c>
      <c r="H8105">
        <v>900</v>
      </c>
      <c r="I8105">
        <v>6</v>
      </c>
      <c r="J8105">
        <v>894</v>
      </c>
      <c r="K8105" t="s">
        <v>17</v>
      </c>
      <c r="L8105">
        <v>477</v>
      </c>
      <c r="M8105" t="s">
        <v>24</v>
      </c>
      <c r="N8105" t="s">
        <v>20</v>
      </c>
      <c r="O8105" t="s">
        <v>10</v>
      </c>
      <c r="P8105" s="6">
        <v>9540</v>
      </c>
      <c r="Q8105" s="6">
        <v>5724.6</v>
      </c>
      <c r="R8105">
        <v>6</v>
      </c>
      <c r="S8105">
        <v>36.479999999999997</v>
      </c>
      <c r="T8105">
        <v>13450.9</v>
      </c>
      <c r="U8105">
        <v>30.3</v>
      </c>
      <c r="V8105" s="6">
        <f>Rawda_procudtion_sales!P8105-Rawda_procudtion_sales!Q8105</f>
        <v>3815.3999999999996</v>
      </c>
      <c r="W8105" s="4">
        <f t="shared" si="378"/>
        <v>0.39993710691823897</v>
      </c>
      <c r="X8105" s="3"/>
    </row>
    <row r="8106" spans="1:24" x14ac:dyDescent="0.25">
      <c r="A8106" s="1">
        <v>45472</v>
      </c>
      <c r="B8106" s="1" t="str">
        <f t="shared" si="379"/>
        <v>2024</v>
      </c>
      <c r="C8106" s="1" t="str">
        <f t="shared" si="380"/>
        <v>Jun</v>
      </c>
      <c r="D8106" t="s">
        <v>3</v>
      </c>
      <c r="E8106" t="s">
        <v>4</v>
      </c>
      <c r="F8106" t="s">
        <v>16</v>
      </c>
      <c r="G8106" t="s">
        <v>11</v>
      </c>
      <c r="H8106">
        <v>2818</v>
      </c>
      <c r="I8106">
        <v>31</v>
      </c>
      <c r="J8106">
        <v>2787</v>
      </c>
      <c r="K8106" t="s">
        <v>13</v>
      </c>
      <c r="L8106">
        <v>1663</v>
      </c>
      <c r="M8106" t="s">
        <v>14</v>
      </c>
      <c r="N8106" t="s">
        <v>9</v>
      </c>
      <c r="O8106" t="s">
        <v>10</v>
      </c>
      <c r="P8106" s="6">
        <v>2328.1999999999998</v>
      </c>
      <c r="Q8106" s="6">
        <v>1167.2</v>
      </c>
      <c r="R8106">
        <v>5</v>
      </c>
      <c r="S8106">
        <v>45.23</v>
      </c>
      <c r="T8106">
        <v>4211.51</v>
      </c>
      <c r="U8106">
        <v>30.4</v>
      </c>
      <c r="V8106" s="6">
        <f>Rawda_procudtion_sales!P8106-Rawda_procudtion_sales!Q8106</f>
        <v>1160.9999999999998</v>
      </c>
      <c r="W8106" s="4">
        <f t="shared" si="378"/>
        <v>0.4986684992698221</v>
      </c>
      <c r="X8106" s="3"/>
    </row>
    <row r="8107" spans="1:24" x14ac:dyDescent="0.25">
      <c r="A8107" s="1">
        <v>45472</v>
      </c>
      <c r="B8107" s="1" t="str">
        <f t="shared" si="379"/>
        <v>2024</v>
      </c>
      <c r="C8107" s="1" t="str">
        <f t="shared" si="380"/>
        <v>Jun</v>
      </c>
      <c r="D8107" t="s">
        <v>3</v>
      </c>
      <c r="E8107" t="s">
        <v>4</v>
      </c>
      <c r="F8107" t="s">
        <v>16</v>
      </c>
      <c r="G8107" t="s">
        <v>12</v>
      </c>
      <c r="H8107">
        <v>4613</v>
      </c>
      <c r="I8107">
        <v>119</v>
      </c>
      <c r="J8107">
        <v>4494</v>
      </c>
      <c r="K8107" t="s">
        <v>13</v>
      </c>
      <c r="L8107">
        <v>2605</v>
      </c>
      <c r="M8107" t="s">
        <v>8</v>
      </c>
      <c r="N8107" t="s">
        <v>20</v>
      </c>
      <c r="O8107" t="s">
        <v>10</v>
      </c>
      <c r="P8107" s="6">
        <v>4689</v>
      </c>
      <c r="Q8107" s="6">
        <v>2356.4</v>
      </c>
      <c r="R8107">
        <v>3</v>
      </c>
      <c r="S8107">
        <v>106.05</v>
      </c>
      <c r="T8107">
        <v>6941.43</v>
      </c>
      <c r="U8107">
        <v>31.1</v>
      </c>
      <c r="V8107" s="6">
        <f>Rawda_procudtion_sales!P8107-Rawda_procudtion_sales!Q8107</f>
        <v>2332.6</v>
      </c>
      <c r="W8107" s="4">
        <f t="shared" si="378"/>
        <v>0.49746214544679035</v>
      </c>
      <c r="X8107" s="3"/>
    </row>
    <row r="8108" spans="1:24" x14ac:dyDescent="0.25">
      <c r="A8108" s="1">
        <v>45472</v>
      </c>
      <c r="B8108" s="1" t="str">
        <f t="shared" si="379"/>
        <v>2024</v>
      </c>
      <c r="C8108" s="1" t="str">
        <f t="shared" si="380"/>
        <v>Jun</v>
      </c>
      <c r="D8108" t="s">
        <v>3</v>
      </c>
      <c r="E8108" t="s">
        <v>4</v>
      </c>
      <c r="F8108" t="s">
        <v>21</v>
      </c>
      <c r="G8108" t="s">
        <v>6</v>
      </c>
      <c r="H8108">
        <v>569</v>
      </c>
      <c r="I8108">
        <v>3</v>
      </c>
      <c r="J8108">
        <v>566</v>
      </c>
      <c r="K8108" t="s">
        <v>17</v>
      </c>
      <c r="L8108">
        <v>301</v>
      </c>
      <c r="M8108" t="s">
        <v>8</v>
      </c>
      <c r="N8108" t="s">
        <v>25</v>
      </c>
      <c r="O8108" t="s">
        <v>10</v>
      </c>
      <c r="P8108" s="6">
        <v>6020</v>
      </c>
      <c r="Q8108" s="6">
        <v>3612.3</v>
      </c>
      <c r="R8108">
        <v>11</v>
      </c>
      <c r="S8108">
        <v>45.22</v>
      </c>
      <c r="T8108">
        <v>8543.14</v>
      </c>
      <c r="U8108">
        <v>29.1</v>
      </c>
      <c r="V8108" s="6">
        <f>Rawda_procudtion_sales!P8108-Rawda_procudtion_sales!Q8108</f>
        <v>2407.6999999999998</v>
      </c>
      <c r="W8108" s="4">
        <f t="shared" si="378"/>
        <v>0.39995016611295681</v>
      </c>
      <c r="X8108" s="3"/>
    </row>
    <row r="8109" spans="1:24" x14ac:dyDescent="0.25">
      <c r="A8109" s="1">
        <v>45472</v>
      </c>
      <c r="B8109" s="1" t="str">
        <f t="shared" si="379"/>
        <v>2024</v>
      </c>
      <c r="C8109" s="1" t="str">
        <f t="shared" si="380"/>
        <v>Jun</v>
      </c>
      <c r="D8109" t="s">
        <v>3</v>
      </c>
      <c r="E8109" t="s">
        <v>4</v>
      </c>
      <c r="F8109" t="s">
        <v>21</v>
      </c>
      <c r="G8109" t="s">
        <v>11</v>
      </c>
      <c r="H8109">
        <v>5343</v>
      </c>
      <c r="I8109">
        <v>59</v>
      </c>
      <c r="J8109">
        <v>5284</v>
      </c>
      <c r="K8109" t="s">
        <v>7</v>
      </c>
      <c r="L8109">
        <v>3146</v>
      </c>
      <c r="M8109" t="s">
        <v>28</v>
      </c>
      <c r="N8109" t="s">
        <v>9</v>
      </c>
      <c r="O8109" t="s">
        <v>15</v>
      </c>
      <c r="P8109" s="6">
        <v>4404.3999999999996</v>
      </c>
      <c r="Q8109" s="6">
        <v>2208.1</v>
      </c>
      <c r="R8109">
        <v>12</v>
      </c>
      <c r="S8109">
        <v>103.69</v>
      </c>
      <c r="T8109">
        <v>8039.76</v>
      </c>
      <c r="U8109">
        <v>30.5</v>
      </c>
      <c r="V8109" s="6">
        <f>Rawda_procudtion_sales!P8109-Rawda_procudtion_sales!Q8109</f>
        <v>2196.2999999999997</v>
      </c>
      <c r="W8109" s="4">
        <f t="shared" si="378"/>
        <v>0.49866043047861225</v>
      </c>
      <c r="X8109" s="3"/>
    </row>
    <row r="8110" spans="1:24" x14ac:dyDescent="0.25">
      <c r="A8110" s="1">
        <v>45472</v>
      </c>
      <c r="B8110" s="1" t="str">
        <f t="shared" si="379"/>
        <v>2024</v>
      </c>
      <c r="C8110" s="1" t="str">
        <f t="shared" si="380"/>
        <v>Jun</v>
      </c>
      <c r="D8110" t="s">
        <v>3</v>
      </c>
      <c r="E8110" t="s">
        <v>4</v>
      </c>
      <c r="F8110" t="s">
        <v>21</v>
      </c>
      <c r="G8110" t="s">
        <v>12</v>
      </c>
      <c r="H8110">
        <v>3848</v>
      </c>
      <c r="I8110">
        <v>69</v>
      </c>
      <c r="J8110">
        <v>3779</v>
      </c>
      <c r="K8110" t="s">
        <v>7</v>
      </c>
      <c r="L8110">
        <v>2263</v>
      </c>
      <c r="M8110" t="s">
        <v>14</v>
      </c>
      <c r="N8110" t="s">
        <v>25</v>
      </c>
      <c r="O8110" t="s">
        <v>10</v>
      </c>
      <c r="P8110" s="6">
        <v>4073.4</v>
      </c>
      <c r="Q8110" s="6">
        <v>2043.6</v>
      </c>
      <c r="R8110">
        <v>6</v>
      </c>
      <c r="S8110">
        <v>79.33</v>
      </c>
      <c r="T8110">
        <v>5727.76</v>
      </c>
      <c r="U8110">
        <v>30.3</v>
      </c>
      <c r="V8110" s="6">
        <f>Rawda_procudtion_sales!P8110-Rawda_procudtion_sales!Q8110</f>
        <v>2029.8000000000002</v>
      </c>
      <c r="W8110" s="4">
        <f t="shared" si="378"/>
        <v>0.49830608337015764</v>
      </c>
      <c r="X8110" s="3"/>
    </row>
    <row r="8111" spans="1:24" x14ac:dyDescent="0.25">
      <c r="A8111" s="1">
        <v>45472</v>
      </c>
      <c r="B8111" s="1" t="str">
        <f t="shared" si="379"/>
        <v>2024</v>
      </c>
      <c r="C8111" s="1" t="str">
        <f t="shared" si="380"/>
        <v>Jun</v>
      </c>
      <c r="D8111" t="s">
        <v>3</v>
      </c>
      <c r="E8111" t="s">
        <v>23</v>
      </c>
      <c r="F8111" t="s">
        <v>5</v>
      </c>
      <c r="G8111" t="s">
        <v>6</v>
      </c>
      <c r="H8111">
        <v>1083</v>
      </c>
      <c r="I8111">
        <v>8</v>
      </c>
      <c r="J8111">
        <v>1075</v>
      </c>
      <c r="K8111" t="s">
        <v>17</v>
      </c>
      <c r="L8111">
        <v>571</v>
      </c>
      <c r="M8111" t="s">
        <v>14</v>
      </c>
      <c r="N8111" t="s">
        <v>9</v>
      </c>
      <c r="O8111" t="s">
        <v>10</v>
      </c>
      <c r="P8111" s="6">
        <v>11420</v>
      </c>
      <c r="Q8111" s="6">
        <v>6852.8</v>
      </c>
      <c r="R8111">
        <v>9</v>
      </c>
      <c r="S8111">
        <v>38.85</v>
      </c>
      <c r="T8111">
        <v>16268.81</v>
      </c>
      <c r="U8111">
        <v>31.2</v>
      </c>
      <c r="V8111" s="6">
        <f>Rawda_procudtion_sales!P8111-Rawda_procudtion_sales!Q8111</f>
        <v>4567.2</v>
      </c>
      <c r="W8111" s="4">
        <f t="shared" si="378"/>
        <v>0.3999299474605954</v>
      </c>
      <c r="X8111" s="3"/>
    </row>
    <row r="8112" spans="1:24" x14ac:dyDescent="0.25">
      <c r="A8112" s="1">
        <v>45472</v>
      </c>
      <c r="B8112" s="1" t="str">
        <f t="shared" si="379"/>
        <v>2024</v>
      </c>
      <c r="C8112" s="1" t="str">
        <f t="shared" si="380"/>
        <v>Jun</v>
      </c>
      <c r="D8112" t="s">
        <v>3</v>
      </c>
      <c r="E8112" t="s">
        <v>23</v>
      </c>
      <c r="F8112" t="s">
        <v>5</v>
      </c>
      <c r="G8112" t="s">
        <v>11</v>
      </c>
      <c r="H8112">
        <v>3411</v>
      </c>
      <c r="I8112">
        <v>98</v>
      </c>
      <c r="J8112">
        <v>3313</v>
      </c>
      <c r="K8112" t="s">
        <v>17</v>
      </c>
      <c r="L8112">
        <v>1971</v>
      </c>
      <c r="M8112" t="s">
        <v>14</v>
      </c>
      <c r="N8112" t="s">
        <v>9</v>
      </c>
      <c r="O8112" t="s">
        <v>15</v>
      </c>
      <c r="P8112" s="6">
        <v>2759.4</v>
      </c>
      <c r="Q8112" s="6">
        <v>1389.5</v>
      </c>
      <c r="R8112">
        <v>9</v>
      </c>
      <c r="S8112">
        <v>75.78</v>
      </c>
      <c r="T8112">
        <v>5094.78</v>
      </c>
      <c r="U8112">
        <v>30.1</v>
      </c>
      <c r="V8112" s="6">
        <f>Rawda_procudtion_sales!P8112-Rawda_procudtion_sales!Q8112</f>
        <v>1369.9</v>
      </c>
      <c r="W8112" s="4">
        <f t="shared" si="378"/>
        <v>0.49644850329781837</v>
      </c>
      <c r="X8112" s="3"/>
    </row>
    <row r="8113" spans="1:24" x14ac:dyDescent="0.25">
      <c r="A8113" s="1">
        <v>45472</v>
      </c>
      <c r="B8113" s="1" t="str">
        <f t="shared" si="379"/>
        <v>2024</v>
      </c>
      <c r="C8113" s="1" t="str">
        <f t="shared" si="380"/>
        <v>Jun</v>
      </c>
      <c r="D8113" t="s">
        <v>3</v>
      </c>
      <c r="E8113" t="s">
        <v>23</v>
      </c>
      <c r="F8113" t="s">
        <v>5</v>
      </c>
      <c r="G8113" t="s">
        <v>12</v>
      </c>
      <c r="H8113">
        <v>5994</v>
      </c>
      <c r="I8113">
        <v>92</v>
      </c>
      <c r="J8113">
        <v>5902</v>
      </c>
      <c r="K8113" t="s">
        <v>7</v>
      </c>
      <c r="L8113">
        <v>3470</v>
      </c>
      <c r="M8113" t="s">
        <v>8</v>
      </c>
      <c r="N8113" t="s">
        <v>25</v>
      </c>
      <c r="O8113" t="s">
        <v>10</v>
      </c>
      <c r="P8113" s="6">
        <v>6246</v>
      </c>
      <c r="Q8113" s="6">
        <v>3132.2</v>
      </c>
      <c r="R8113">
        <v>5</v>
      </c>
      <c r="S8113">
        <v>101.02</v>
      </c>
      <c r="T8113">
        <v>8973.31</v>
      </c>
      <c r="U8113">
        <v>31.7</v>
      </c>
      <c r="V8113" s="6">
        <f>Rawda_procudtion_sales!P8113-Rawda_procudtion_sales!Q8113</f>
        <v>3113.8</v>
      </c>
      <c r="W8113" s="4">
        <f t="shared" si="378"/>
        <v>0.49852705731668273</v>
      </c>
      <c r="X8113" s="3"/>
    </row>
    <row r="8114" spans="1:24" x14ac:dyDescent="0.25">
      <c r="A8114" s="1">
        <v>45472</v>
      </c>
      <c r="B8114" s="1" t="str">
        <f t="shared" si="379"/>
        <v>2024</v>
      </c>
      <c r="C8114" s="1" t="str">
        <f t="shared" si="380"/>
        <v>Jun</v>
      </c>
      <c r="D8114" t="s">
        <v>3</v>
      </c>
      <c r="E8114" t="s">
        <v>23</v>
      </c>
      <c r="F8114" t="s">
        <v>16</v>
      </c>
      <c r="G8114" t="s">
        <v>6</v>
      </c>
      <c r="H8114">
        <v>914</v>
      </c>
      <c r="I8114">
        <v>8</v>
      </c>
      <c r="J8114">
        <v>906</v>
      </c>
      <c r="K8114" t="s">
        <v>19</v>
      </c>
      <c r="L8114">
        <v>493</v>
      </c>
      <c r="M8114" t="s">
        <v>8</v>
      </c>
      <c r="N8114" t="s">
        <v>20</v>
      </c>
      <c r="O8114" t="s">
        <v>18</v>
      </c>
      <c r="P8114" s="6">
        <v>9860</v>
      </c>
      <c r="Q8114" s="6">
        <v>5916.8</v>
      </c>
      <c r="R8114">
        <v>3</v>
      </c>
      <c r="S8114">
        <v>30.11</v>
      </c>
      <c r="T8114">
        <v>13748.44</v>
      </c>
      <c r="U8114">
        <v>28.9</v>
      </c>
      <c r="V8114" s="6">
        <f>Rawda_procudtion_sales!P8114-Rawda_procudtion_sales!Q8114</f>
        <v>3943.2</v>
      </c>
      <c r="W8114" s="4">
        <f t="shared" si="378"/>
        <v>0.39991886409736305</v>
      </c>
      <c r="X8114" s="3"/>
    </row>
    <row r="8115" spans="1:24" x14ac:dyDescent="0.25">
      <c r="A8115" s="1">
        <v>45472</v>
      </c>
      <c r="B8115" s="1" t="str">
        <f t="shared" si="379"/>
        <v>2024</v>
      </c>
      <c r="C8115" s="1" t="str">
        <f t="shared" si="380"/>
        <v>Jun</v>
      </c>
      <c r="D8115" t="s">
        <v>3</v>
      </c>
      <c r="E8115" t="s">
        <v>23</v>
      </c>
      <c r="F8115" t="s">
        <v>16</v>
      </c>
      <c r="G8115" t="s">
        <v>11</v>
      </c>
      <c r="H8115">
        <v>3382</v>
      </c>
      <c r="I8115">
        <v>91</v>
      </c>
      <c r="J8115">
        <v>3291</v>
      </c>
      <c r="K8115" t="s">
        <v>7</v>
      </c>
      <c r="L8115">
        <v>1889</v>
      </c>
      <c r="M8115" t="s">
        <v>14</v>
      </c>
      <c r="N8115" t="s">
        <v>20</v>
      </c>
      <c r="O8115" t="s">
        <v>18</v>
      </c>
      <c r="P8115" s="6">
        <v>2644.6</v>
      </c>
      <c r="Q8115" s="6">
        <v>1331.4</v>
      </c>
      <c r="R8115">
        <v>7</v>
      </c>
      <c r="S8115">
        <v>85.7</v>
      </c>
      <c r="T8115">
        <v>5112.0600000000004</v>
      </c>
      <c r="U8115">
        <v>28.8</v>
      </c>
      <c r="V8115" s="6">
        <f>Rawda_procudtion_sales!P8115-Rawda_procudtion_sales!Q8115</f>
        <v>1313.1999999999998</v>
      </c>
      <c r="W8115" s="4">
        <f t="shared" si="378"/>
        <v>0.49655902593965057</v>
      </c>
      <c r="X8115" s="3"/>
    </row>
    <row r="8116" spans="1:24" x14ac:dyDescent="0.25">
      <c r="A8116" s="1">
        <v>45472</v>
      </c>
      <c r="B8116" s="1" t="str">
        <f t="shared" si="379"/>
        <v>2024</v>
      </c>
      <c r="C8116" s="1" t="str">
        <f t="shared" si="380"/>
        <v>Jun</v>
      </c>
      <c r="D8116" t="s">
        <v>3</v>
      </c>
      <c r="E8116" t="s">
        <v>23</v>
      </c>
      <c r="F8116" t="s">
        <v>16</v>
      </c>
      <c r="G8116" t="s">
        <v>12</v>
      </c>
      <c r="H8116">
        <v>5103</v>
      </c>
      <c r="I8116">
        <v>65</v>
      </c>
      <c r="J8116">
        <v>5038</v>
      </c>
      <c r="K8116" t="s">
        <v>13</v>
      </c>
      <c r="L8116">
        <v>2898</v>
      </c>
      <c r="M8116" t="s">
        <v>14</v>
      </c>
      <c r="N8116" t="s">
        <v>9</v>
      </c>
      <c r="O8116" t="s">
        <v>10</v>
      </c>
      <c r="P8116" s="6">
        <v>5216.3999999999996</v>
      </c>
      <c r="Q8116" s="6">
        <v>2614.6999999999998</v>
      </c>
      <c r="R8116">
        <v>5</v>
      </c>
      <c r="S8116">
        <v>111.39</v>
      </c>
      <c r="T8116">
        <v>7653.55</v>
      </c>
      <c r="U8116">
        <v>32.700000000000003</v>
      </c>
      <c r="V8116" s="6">
        <f>Rawda_procudtion_sales!P8116-Rawda_procudtion_sales!Q8116</f>
        <v>2601.6999999999998</v>
      </c>
      <c r="W8116" s="4">
        <f t="shared" si="378"/>
        <v>0.49875392991335021</v>
      </c>
      <c r="X8116" s="3"/>
    </row>
    <row r="8117" spans="1:24" x14ac:dyDescent="0.25">
      <c r="A8117" s="1">
        <v>45472</v>
      </c>
      <c r="B8117" s="1" t="str">
        <f t="shared" si="379"/>
        <v>2024</v>
      </c>
      <c r="C8117" s="1" t="str">
        <f t="shared" si="380"/>
        <v>Jun</v>
      </c>
      <c r="D8117" t="s">
        <v>3</v>
      </c>
      <c r="E8117" t="s">
        <v>23</v>
      </c>
      <c r="F8117" t="s">
        <v>21</v>
      </c>
      <c r="G8117" t="s">
        <v>6</v>
      </c>
      <c r="H8117">
        <v>556</v>
      </c>
      <c r="I8117">
        <v>4</v>
      </c>
      <c r="J8117">
        <v>552</v>
      </c>
      <c r="K8117" t="s">
        <v>19</v>
      </c>
      <c r="L8117">
        <v>295</v>
      </c>
      <c r="M8117" t="s">
        <v>14</v>
      </c>
      <c r="N8117" t="s">
        <v>9</v>
      </c>
      <c r="O8117" t="s">
        <v>15</v>
      </c>
      <c r="P8117" s="6">
        <v>5900</v>
      </c>
      <c r="Q8117" s="6">
        <v>3540.4</v>
      </c>
      <c r="R8117">
        <v>13</v>
      </c>
      <c r="S8117">
        <v>43.04</v>
      </c>
      <c r="T8117">
        <v>8304.69</v>
      </c>
      <c r="U8117">
        <v>28.9</v>
      </c>
      <c r="V8117" s="6">
        <f>Rawda_procudtion_sales!P8117-Rawda_procudtion_sales!Q8117</f>
        <v>2359.6</v>
      </c>
      <c r="W8117" s="4">
        <f t="shared" si="378"/>
        <v>0.39993220338983049</v>
      </c>
      <c r="X8117" s="3"/>
    </row>
    <row r="8118" spans="1:24" x14ac:dyDescent="0.25">
      <c r="A8118" s="1">
        <v>45472</v>
      </c>
      <c r="B8118" s="1" t="str">
        <f t="shared" si="379"/>
        <v>2024</v>
      </c>
      <c r="C8118" s="1" t="str">
        <f t="shared" si="380"/>
        <v>Jun</v>
      </c>
      <c r="D8118" t="s">
        <v>3</v>
      </c>
      <c r="E8118" t="s">
        <v>23</v>
      </c>
      <c r="F8118" t="s">
        <v>21</v>
      </c>
      <c r="G8118" t="s">
        <v>11</v>
      </c>
      <c r="H8118">
        <v>4740</v>
      </c>
      <c r="I8118">
        <v>117</v>
      </c>
      <c r="J8118">
        <v>4623</v>
      </c>
      <c r="K8118" t="s">
        <v>7</v>
      </c>
      <c r="L8118">
        <v>2749</v>
      </c>
      <c r="M8118" t="s">
        <v>28</v>
      </c>
      <c r="N8118" t="s">
        <v>9</v>
      </c>
      <c r="O8118" t="s">
        <v>15</v>
      </c>
      <c r="P8118" s="6">
        <v>3848.6</v>
      </c>
      <c r="Q8118" s="6">
        <v>1936</v>
      </c>
      <c r="R8118">
        <v>7</v>
      </c>
      <c r="S8118">
        <v>82.73</v>
      </c>
      <c r="T8118">
        <v>7157.84</v>
      </c>
      <c r="U8118">
        <v>32.1</v>
      </c>
      <c r="V8118" s="6">
        <f>Rawda_procudtion_sales!P8118-Rawda_procudtion_sales!Q8118</f>
        <v>1912.6</v>
      </c>
      <c r="W8118" s="4">
        <f t="shared" si="378"/>
        <v>0.49695993348230522</v>
      </c>
      <c r="X8118" s="3"/>
    </row>
    <row r="8119" spans="1:24" x14ac:dyDescent="0.25">
      <c r="A8119" s="1">
        <v>45472</v>
      </c>
      <c r="B8119" s="1" t="str">
        <f t="shared" si="379"/>
        <v>2024</v>
      </c>
      <c r="C8119" s="1" t="str">
        <f t="shared" si="380"/>
        <v>Jun</v>
      </c>
      <c r="D8119" t="s">
        <v>3</v>
      </c>
      <c r="E8119" t="s">
        <v>23</v>
      </c>
      <c r="F8119" t="s">
        <v>21</v>
      </c>
      <c r="G8119" t="s">
        <v>12</v>
      </c>
      <c r="H8119">
        <v>2932</v>
      </c>
      <c r="I8119">
        <v>77</v>
      </c>
      <c r="J8119">
        <v>2855</v>
      </c>
      <c r="K8119" t="s">
        <v>17</v>
      </c>
      <c r="L8119">
        <v>1681</v>
      </c>
      <c r="M8119" t="s">
        <v>14</v>
      </c>
      <c r="N8119" t="s">
        <v>9</v>
      </c>
      <c r="O8119" t="s">
        <v>22</v>
      </c>
      <c r="P8119" s="6">
        <v>3025.8</v>
      </c>
      <c r="Q8119" s="6">
        <v>1520.6</v>
      </c>
      <c r="R8119">
        <v>7</v>
      </c>
      <c r="S8119">
        <v>63.05</v>
      </c>
      <c r="T8119">
        <v>4400.01</v>
      </c>
      <c r="U8119">
        <v>31.1</v>
      </c>
      <c r="V8119" s="6">
        <f>Rawda_procudtion_sales!P8119-Rawda_procudtion_sales!Q8119</f>
        <v>1505.2000000000003</v>
      </c>
      <c r="W8119" s="4">
        <f t="shared" si="378"/>
        <v>0.49745521845462365</v>
      </c>
      <c r="X8119" s="3"/>
    </row>
    <row r="8120" spans="1:24" x14ac:dyDescent="0.25">
      <c r="A8120" s="1">
        <v>45472</v>
      </c>
      <c r="B8120" s="1" t="str">
        <f t="shared" si="379"/>
        <v>2024</v>
      </c>
      <c r="C8120" s="1" t="str">
        <f t="shared" si="380"/>
        <v>Jun</v>
      </c>
      <c r="D8120" t="s">
        <v>3</v>
      </c>
      <c r="E8120" t="s">
        <v>27</v>
      </c>
      <c r="F8120" t="s">
        <v>5</v>
      </c>
      <c r="G8120" t="s">
        <v>6</v>
      </c>
      <c r="H8120">
        <v>545</v>
      </c>
      <c r="I8120">
        <v>5</v>
      </c>
      <c r="J8120">
        <v>540</v>
      </c>
      <c r="K8120" t="s">
        <v>7</v>
      </c>
      <c r="L8120">
        <v>287</v>
      </c>
      <c r="M8120" t="s">
        <v>14</v>
      </c>
      <c r="N8120" t="s">
        <v>20</v>
      </c>
      <c r="O8120" t="s">
        <v>15</v>
      </c>
      <c r="P8120" s="6">
        <v>5740</v>
      </c>
      <c r="Q8120" s="6">
        <v>3444.5</v>
      </c>
      <c r="R8120">
        <v>9</v>
      </c>
      <c r="S8120">
        <v>20.64</v>
      </c>
      <c r="T8120">
        <v>8186.19</v>
      </c>
      <c r="U8120">
        <v>29.5</v>
      </c>
      <c r="V8120" s="6">
        <f>Rawda_procudtion_sales!P8120-Rawda_procudtion_sales!Q8120</f>
        <v>2295.5</v>
      </c>
      <c r="W8120" s="4">
        <f t="shared" si="378"/>
        <v>0.39991289198606272</v>
      </c>
      <c r="X8120" s="3"/>
    </row>
    <row r="8121" spans="1:24" x14ac:dyDescent="0.25">
      <c r="A8121" s="1">
        <v>45472</v>
      </c>
      <c r="B8121" s="1" t="str">
        <f t="shared" si="379"/>
        <v>2024</v>
      </c>
      <c r="C8121" s="1" t="str">
        <f t="shared" si="380"/>
        <v>Jun</v>
      </c>
      <c r="D8121" t="s">
        <v>3</v>
      </c>
      <c r="E8121" t="s">
        <v>27</v>
      </c>
      <c r="F8121" t="s">
        <v>5</v>
      </c>
      <c r="G8121" t="s">
        <v>11</v>
      </c>
      <c r="H8121">
        <v>3726</v>
      </c>
      <c r="I8121">
        <v>98</v>
      </c>
      <c r="J8121">
        <v>3628</v>
      </c>
      <c r="K8121" t="s">
        <v>7</v>
      </c>
      <c r="L8121">
        <v>2164</v>
      </c>
      <c r="M8121" t="s">
        <v>8</v>
      </c>
      <c r="N8121" t="s">
        <v>9</v>
      </c>
      <c r="O8121" t="s">
        <v>10</v>
      </c>
      <c r="P8121" s="6">
        <v>3029.6</v>
      </c>
      <c r="Q8121" s="6">
        <v>1524.6</v>
      </c>
      <c r="R8121">
        <v>8</v>
      </c>
      <c r="S8121">
        <v>79.38</v>
      </c>
      <c r="T8121">
        <v>5612.63</v>
      </c>
      <c r="U8121">
        <v>31.6</v>
      </c>
      <c r="V8121" s="6">
        <f>Rawda_procudtion_sales!P8121-Rawda_procudtion_sales!Q8121</f>
        <v>1505</v>
      </c>
      <c r="W8121" s="4">
        <f t="shared" si="378"/>
        <v>0.49676524953789281</v>
      </c>
      <c r="X8121" s="3"/>
    </row>
    <row r="8122" spans="1:24" x14ac:dyDescent="0.25">
      <c r="A8122" s="1">
        <v>45472</v>
      </c>
      <c r="B8122" s="1" t="str">
        <f t="shared" si="379"/>
        <v>2024</v>
      </c>
      <c r="C8122" s="1" t="str">
        <f t="shared" si="380"/>
        <v>Jun</v>
      </c>
      <c r="D8122" t="s">
        <v>3</v>
      </c>
      <c r="E8122" t="s">
        <v>27</v>
      </c>
      <c r="F8122" t="s">
        <v>5</v>
      </c>
      <c r="G8122" t="s">
        <v>12</v>
      </c>
      <c r="H8122">
        <v>2706</v>
      </c>
      <c r="I8122">
        <v>32</v>
      </c>
      <c r="J8122">
        <v>2674</v>
      </c>
      <c r="K8122" t="s">
        <v>19</v>
      </c>
      <c r="L8122">
        <v>1547</v>
      </c>
      <c r="M8122" t="s">
        <v>8</v>
      </c>
      <c r="N8122" t="s">
        <v>25</v>
      </c>
      <c r="O8122" t="s">
        <v>18</v>
      </c>
      <c r="P8122" s="6">
        <v>2784.6</v>
      </c>
      <c r="Q8122" s="6">
        <v>1395.5</v>
      </c>
      <c r="R8122">
        <v>8</v>
      </c>
      <c r="S8122">
        <v>63.4</v>
      </c>
      <c r="T8122">
        <v>4041.94</v>
      </c>
      <c r="U8122">
        <v>29.9</v>
      </c>
      <c r="V8122" s="6">
        <f>Rawda_procudtion_sales!P8122-Rawda_procudtion_sales!Q8122</f>
        <v>1389.1</v>
      </c>
      <c r="W8122" s="4">
        <f t="shared" si="378"/>
        <v>0.49885082238023415</v>
      </c>
      <c r="X8122" s="3"/>
    </row>
    <row r="8123" spans="1:24" x14ac:dyDescent="0.25">
      <c r="A8123" s="1">
        <v>45472</v>
      </c>
      <c r="B8123" s="1" t="str">
        <f t="shared" si="379"/>
        <v>2024</v>
      </c>
      <c r="C8123" s="1" t="str">
        <f t="shared" si="380"/>
        <v>Jun</v>
      </c>
      <c r="D8123" t="s">
        <v>3</v>
      </c>
      <c r="E8123" t="s">
        <v>27</v>
      </c>
      <c r="F8123" t="s">
        <v>16</v>
      </c>
      <c r="G8123" t="s">
        <v>6</v>
      </c>
      <c r="H8123">
        <v>914</v>
      </c>
      <c r="I8123">
        <v>5</v>
      </c>
      <c r="J8123">
        <v>909</v>
      </c>
      <c r="K8123" t="s">
        <v>19</v>
      </c>
      <c r="L8123">
        <v>496</v>
      </c>
      <c r="M8123" t="s">
        <v>14</v>
      </c>
      <c r="N8123" t="s">
        <v>9</v>
      </c>
      <c r="O8123" t="s">
        <v>15</v>
      </c>
      <c r="P8123" s="6">
        <v>9920</v>
      </c>
      <c r="Q8123" s="6">
        <v>5952.5</v>
      </c>
      <c r="R8123">
        <v>5</v>
      </c>
      <c r="S8123">
        <v>49.83</v>
      </c>
      <c r="T8123">
        <v>13750.33</v>
      </c>
      <c r="U8123">
        <v>31.7</v>
      </c>
      <c r="V8123" s="6">
        <f>Rawda_procudtion_sales!P8123-Rawda_procudtion_sales!Q8123</f>
        <v>3967.5</v>
      </c>
      <c r="W8123" s="4">
        <f t="shared" si="378"/>
        <v>0.39994959677419356</v>
      </c>
      <c r="X8123" s="3"/>
    </row>
    <row r="8124" spans="1:24" x14ac:dyDescent="0.25">
      <c r="A8124" s="1">
        <v>45472</v>
      </c>
      <c r="B8124" s="1" t="str">
        <f t="shared" si="379"/>
        <v>2024</v>
      </c>
      <c r="C8124" s="1" t="str">
        <f t="shared" si="380"/>
        <v>Jun</v>
      </c>
      <c r="D8124" t="s">
        <v>3</v>
      </c>
      <c r="E8124" t="s">
        <v>27</v>
      </c>
      <c r="F8124" t="s">
        <v>16</v>
      </c>
      <c r="G8124" t="s">
        <v>11</v>
      </c>
      <c r="H8124">
        <v>5863</v>
      </c>
      <c r="I8124">
        <v>118</v>
      </c>
      <c r="J8124">
        <v>5745</v>
      </c>
      <c r="K8124" t="s">
        <v>19</v>
      </c>
      <c r="L8124">
        <v>3408</v>
      </c>
      <c r="M8124" t="s">
        <v>14</v>
      </c>
      <c r="N8124" t="s">
        <v>9</v>
      </c>
      <c r="O8124" t="s">
        <v>15</v>
      </c>
      <c r="P8124" s="6">
        <v>4771.2</v>
      </c>
      <c r="Q8124" s="6">
        <v>2397.4</v>
      </c>
      <c r="R8124">
        <v>4</v>
      </c>
      <c r="S8124">
        <v>118.26</v>
      </c>
      <c r="T8124">
        <v>8759.17</v>
      </c>
      <c r="U8124">
        <v>31.3</v>
      </c>
      <c r="V8124" s="6">
        <f>Rawda_procudtion_sales!P8124-Rawda_procudtion_sales!Q8124</f>
        <v>2373.7999999999997</v>
      </c>
      <c r="W8124" s="4">
        <f t="shared" si="378"/>
        <v>0.49752682763246142</v>
      </c>
      <c r="X8124" s="3"/>
    </row>
    <row r="8125" spans="1:24" x14ac:dyDescent="0.25">
      <c r="A8125" s="1">
        <v>45472</v>
      </c>
      <c r="B8125" s="1" t="str">
        <f t="shared" si="379"/>
        <v>2024</v>
      </c>
      <c r="C8125" s="1" t="str">
        <f t="shared" si="380"/>
        <v>Jun</v>
      </c>
      <c r="D8125" t="s">
        <v>3</v>
      </c>
      <c r="E8125" t="s">
        <v>27</v>
      </c>
      <c r="F8125" t="s">
        <v>16</v>
      </c>
      <c r="G8125" t="s">
        <v>12</v>
      </c>
      <c r="H8125">
        <v>3890</v>
      </c>
      <c r="I8125">
        <v>104</v>
      </c>
      <c r="J8125">
        <v>3786</v>
      </c>
      <c r="K8125" t="s">
        <v>17</v>
      </c>
      <c r="L8125">
        <v>2230</v>
      </c>
      <c r="M8125" t="s">
        <v>14</v>
      </c>
      <c r="N8125" t="s">
        <v>9</v>
      </c>
      <c r="O8125" t="s">
        <v>10</v>
      </c>
      <c r="P8125" s="6">
        <v>4014</v>
      </c>
      <c r="Q8125" s="6">
        <v>2017.4</v>
      </c>
      <c r="R8125">
        <v>7</v>
      </c>
      <c r="S8125">
        <v>87.88</v>
      </c>
      <c r="T8125">
        <v>5876.33</v>
      </c>
      <c r="U8125">
        <v>31.9</v>
      </c>
      <c r="V8125" s="6">
        <f>Rawda_procudtion_sales!P8125-Rawda_procudtion_sales!Q8125</f>
        <v>1996.6</v>
      </c>
      <c r="W8125" s="4">
        <f t="shared" si="378"/>
        <v>0.49740906826108616</v>
      </c>
      <c r="X8125" s="3"/>
    </row>
    <row r="8126" spans="1:24" x14ac:dyDescent="0.25">
      <c r="A8126" s="1">
        <v>45472</v>
      </c>
      <c r="B8126" s="1" t="str">
        <f t="shared" si="379"/>
        <v>2024</v>
      </c>
      <c r="C8126" s="1" t="str">
        <f t="shared" si="380"/>
        <v>Jun</v>
      </c>
      <c r="D8126" t="s">
        <v>3</v>
      </c>
      <c r="E8126" t="s">
        <v>27</v>
      </c>
      <c r="F8126" t="s">
        <v>21</v>
      </c>
      <c r="G8126" t="s">
        <v>6</v>
      </c>
      <c r="H8126">
        <v>589</v>
      </c>
      <c r="I8126">
        <v>5</v>
      </c>
      <c r="J8126">
        <v>584</v>
      </c>
      <c r="K8126" t="s">
        <v>7</v>
      </c>
      <c r="L8126">
        <v>305</v>
      </c>
      <c r="M8126" t="s">
        <v>8</v>
      </c>
      <c r="N8126" t="s">
        <v>9</v>
      </c>
      <c r="O8126" t="s">
        <v>10</v>
      </c>
      <c r="P8126" s="6">
        <v>6100</v>
      </c>
      <c r="Q8126" s="6">
        <v>3660.5</v>
      </c>
      <c r="R8126">
        <v>10</v>
      </c>
      <c r="S8126">
        <v>35.65</v>
      </c>
      <c r="T8126">
        <v>8879.61</v>
      </c>
      <c r="U8126">
        <v>30.5</v>
      </c>
      <c r="V8126" s="6">
        <f>Rawda_procudtion_sales!P8126-Rawda_procudtion_sales!Q8126</f>
        <v>2439.5</v>
      </c>
      <c r="W8126" s="4">
        <f t="shared" si="378"/>
        <v>0.39991803278688526</v>
      </c>
      <c r="X8126" s="3"/>
    </row>
    <row r="8127" spans="1:24" x14ac:dyDescent="0.25">
      <c r="A8127" s="1">
        <v>45472</v>
      </c>
      <c r="B8127" s="1" t="str">
        <f t="shared" si="379"/>
        <v>2024</v>
      </c>
      <c r="C8127" s="1" t="str">
        <f t="shared" si="380"/>
        <v>Jun</v>
      </c>
      <c r="D8127" t="s">
        <v>3</v>
      </c>
      <c r="E8127" t="s">
        <v>27</v>
      </c>
      <c r="F8127" t="s">
        <v>21</v>
      </c>
      <c r="G8127" t="s">
        <v>11</v>
      </c>
      <c r="H8127">
        <v>4749</v>
      </c>
      <c r="I8127">
        <v>93</v>
      </c>
      <c r="J8127">
        <v>4656</v>
      </c>
      <c r="K8127" t="s">
        <v>13</v>
      </c>
      <c r="L8127">
        <v>2762</v>
      </c>
      <c r="M8127" t="s">
        <v>14</v>
      </c>
      <c r="N8127" t="s">
        <v>25</v>
      </c>
      <c r="O8127" t="s">
        <v>15</v>
      </c>
      <c r="P8127" s="6">
        <v>3866.8</v>
      </c>
      <c r="Q8127" s="6">
        <v>1942.7</v>
      </c>
      <c r="R8127">
        <v>11</v>
      </c>
      <c r="S8127">
        <v>75.349999999999994</v>
      </c>
      <c r="T8127">
        <v>7138.73</v>
      </c>
      <c r="U8127">
        <v>29.2</v>
      </c>
      <c r="V8127" s="6">
        <f>Rawda_procudtion_sales!P8127-Rawda_procudtion_sales!Q8127</f>
        <v>1924.1000000000001</v>
      </c>
      <c r="W8127" s="4">
        <f t="shared" si="378"/>
        <v>0.49759491052032689</v>
      </c>
      <c r="X8127" s="3"/>
    </row>
    <row r="8128" spans="1:24" x14ac:dyDescent="0.25">
      <c r="A8128" s="1">
        <v>45472</v>
      </c>
      <c r="B8128" s="1" t="str">
        <f t="shared" si="379"/>
        <v>2024</v>
      </c>
      <c r="C8128" s="1" t="str">
        <f t="shared" si="380"/>
        <v>Jun</v>
      </c>
      <c r="D8128" t="s">
        <v>3</v>
      </c>
      <c r="E8128" t="s">
        <v>27</v>
      </c>
      <c r="F8128" t="s">
        <v>21</v>
      </c>
      <c r="G8128" t="s">
        <v>12</v>
      </c>
      <c r="H8128">
        <v>3655</v>
      </c>
      <c r="I8128">
        <v>103</v>
      </c>
      <c r="J8128">
        <v>3552</v>
      </c>
      <c r="K8128" t="s">
        <v>7</v>
      </c>
      <c r="L8128">
        <v>2116</v>
      </c>
      <c r="M8128" t="s">
        <v>26</v>
      </c>
      <c r="N8128" t="s">
        <v>25</v>
      </c>
      <c r="O8128" t="s">
        <v>15</v>
      </c>
      <c r="P8128" s="6">
        <v>3808.8</v>
      </c>
      <c r="Q8128" s="6">
        <v>1914.7</v>
      </c>
      <c r="R8128">
        <v>13</v>
      </c>
      <c r="S8128">
        <v>86.49</v>
      </c>
      <c r="T8128">
        <v>5441.15</v>
      </c>
      <c r="U8128">
        <v>30.1</v>
      </c>
      <c r="V8128" s="6">
        <f>Rawda_procudtion_sales!P8128-Rawda_procudtion_sales!Q8128</f>
        <v>1894.1000000000001</v>
      </c>
      <c r="W8128" s="4">
        <f t="shared" si="378"/>
        <v>0.4972957361898761</v>
      </c>
      <c r="X8128" s="3"/>
    </row>
    <row r="8129" spans="1:24" x14ac:dyDescent="0.25">
      <c r="A8129" s="1">
        <v>45472</v>
      </c>
      <c r="B8129" s="1" t="str">
        <f t="shared" si="379"/>
        <v>2024</v>
      </c>
      <c r="C8129" s="1" t="str">
        <f t="shared" si="380"/>
        <v>Jun</v>
      </c>
      <c r="D8129" t="s">
        <v>3</v>
      </c>
      <c r="E8129" t="s">
        <v>29</v>
      </c>
      <c r="F8129" t="s">
        <v>5</v>
      </c>
      <c r="G8129" t="s">
        <v>6</v>
      </c>
      <c r="H8129">
        <v>624</v>
      </c>
      <c r="I8129">
        <v>4</v>
      </c>
      <c r="J8129">
        <v>620</v>
      </c>
      <c r="K8129" t="s">
        <v>19</v>
      </c>
      <c r="L8129">
        <v>331</v>
      </c>
      <c r="M8129" t="s">
        <v>8</v>
      </c>
      <c r="N8129" t="s">
        <v>20</v>
      </c>
      <c r="O8129" t="s">
        <v>10</v>
      </c>
      <c r="P8129" s="6">
        <v>6620</v>
      </c>
      <c r="Q8129" s="6">
        <v>3972.4</v>
      </c>
      <c r="R8129">
        <v>11</v>
      </c>
      <c r="S8129">
        <v>50.57</v>
      </c>
      <c r="T8129">
        <v>9364.34</v>
      </c>
      <c r="U8129">
        <v>34</v>
      </c>
      <c r="V8129" s="6">
        <f>Rawda_procudtion_sales!P8129-Rawda_procudtion_sales!Q8129</f>
        <v>2647.6</v>
      </c>
      <c r="W8129" s="4">
        <f t="shared" si="378"/>
        <v>0.39993957703927491</v>
      </c>
      <c r="X8129" s="3"/>
    </row>
    <row r="8130" spans="1:24" x14ac:dyDescent="0.25">
      <c r="A8130" s="1">
        <v>45472</v>
      </c>
      <c r="B8130" s="1" t="str">
        <f t="shared" si="379"/>
        <v>2024</v>
      </c>
      <c r="C8130" s="1" t="str">
        <f t="shared" si="380"/>
        <v>Jun</v>
      </c>
      <c r="D8130" t="s">
        <v>3</v>
      </c>
      <c r="E8130" t="s">
        <v>29</v>
      </c>
      <c r="F8130" t="s">
        <v>5</v>
      </c>
      <c r="G8130" t="s">
        <v>11</v>
      </c>
      <c r="H8130">
        <v>4605</v>
      </c>
      <c r="I8130">
        <v>120</v>
      </c>
      <c r="J8130">
        <v>4485</v>
      </c>
      <c r="K8130" t="s">
        <v>13</v>
      </c>
      <c r="L8130">
        <v>2678</v>
      </c>
      <c r="M8130" t="s">
        <v>8</v>
      </c>
      <c r="N8130" t="s">
        <v>9</v>
      </c>
      <c r="O8130" t="s">
        <v>10</v>
      </c>
      <c r="P8130" s="6">
        <v>3749.2</v>
      </c>
      <c r="Q8130" s="6">
        <v>1886.6</v>
      </c>
      <c r="R8130">
        <v>4</v>
      </c>
      <c r="S8130">
        <v>109.8</v>
      </c>
      <c r="T8130">
        <v>6876.29</v>
      </c>
      <c r="U8130">
        <v>30.5</v>
      </c>
      <c r="V8130" s="6">
        <f>Rawda_procudtion_sales!P8130-Rawda_procudtion_sales!Q8130</f>
        <v>1862.6</v>
      </c>
      <c r="W8130" s="4">
        <f t="shared" ref="W8130:W8193" si="381">V8130/P8130</f>
        <v>0.49679931718766668</v>
      </c>
      <c r="X8130" s="3"/>
    </row>
    <row r="8131" spans="1:24" x14ac:dyDescent="0.25">
      <c r="A8131" s="1">
        <v>45472</v>
      </c>
      <c r="B8131" s="1" t="str">
        <f t="shared" ref="B8131:B8191" si="382">TEXT(A8131,"yyyy")</f>
        <v>2024</v>
      </c>
      <c r="C8131" s="1" t="str">
        <f t="shared" ref="C8131:C8191" si="383">TEXT(A8131,"mmm")</f>
        <v>Jun</v>
      </c>
      <c r="D8131" t="s">
        <v>3</v>
      </c>
      <c r="E8131" t="s">
        <v>29</v>
      </c>
      <c r="F8131" t="s">
        <v>5</v>
      </c>
      <c r="G8131" t="s">
        <v>12</v>
      </c>
      <c r="H8131">
        <v>4359</v>
      </c>
      <c r="I8131">
        <v>115</v>
      </c>
      <c r="J8131">
        <v>4244</v>
      </c>
      <c r="K8131" t="s">
        <v>13</v>
      </c>
      <c r="L8131">
        <v>2472</v>
      </c>
      <c r="M8131" t="s">
        <v>8</v>
      </c>
      <c r="N8131" t="s">
        <v>9</v>
      </c>
      <c r="O8131" t="s">
        <v>15</v>
      </c>
      <c r="P8131" s="6">
        <v>4449.6000000000004</v>
      </c>
      <c r="Q8131" s="6">
        <v>2236.3000000000002</v>
      </c>
      <c r="R8131">
        <v>4</v>
      </c>
      <c r="S8131">
        <v>81.03</v>
      </c>
      <c r="T8131">
        <v>6566.14</v>
      </c>
      <c r="U8131">
        <v>30</v>
      </c>
      <c r="V8131" s="6">
        <f>Rawda_procudtion_sales!P8131-Rawda_procudtion_sales!Q8131</f>
        <v>2213.3000000000002</v>
      </c>
      <c r="W8131" s="4">
        <f t="shared" si="381"/>
        <v>0.49741549802229412</v>
      </c>
      <c r="X8131" s="3"/>
    </row>
    <row r="8132" spans="1:24" x14ac:dyDescent="0.25">
      <c r="A8132" s="1">
        <v>45472</v>
      </c>
      <c r="B8132" s="1" t="str">
        <f t="shared" si="382"/>
        <v>2024</v>
      </c>
      <c r="C8132" s="1" t="str">
        <f t="shared" si="383"/>
        <v>Jun</v>
      </c>
      <c r="D8132" t="s">
        <v>3</v>
      </c>
      <c r="E8132" t="s">
        <v>29</v>
      </c>
      <c r="F8132" t="s">
        <v>16</v>
      </c>
      <c r="G8132" t="s">
        <v>6</v>
      </c>
      <c r="H8132">
        <v>912</v>
      </c>
      <c r="I8132">
        <v>7</v>
      </c>
      <c r="J8132">
        <v>905</v>
      </c>
      <c r="K8132" t="s">
        <v>7</v>
      </c>
      <c r="L8132">
        <v>484</v>
      </c>
      <c r="M8132" t="s">
        <v>8</v>
      </c>
      <c r="N8132" t="s">
        <v>9</v>
      </c>
      <c r="O8132" t="s">
        <v>15</v>
      </c>
      <c r="P8132" s="6">
        <v>9680</v>
      </c>
      <c r="Q8132" s="6">
        <v>5808.7</v>
      </c>
      <c r="R8132">
        <v>2</v>
      </c>
      <c r="S8132">
        <v>62.81</v>
      </c>
      <c r="T8132">
        <v>13668.93</v>
      </c>
      <c r="U8132">
        <v>32.6</v>
      </c>
      <c r="V8132" s="6">
        <f>Rawda_procudtion_sales!P8132-Rawda_procudtion_sales!Q8132</f>
        <v>3871.3</v>
      </c>
      <c r="W8132" s="4">
        <f t="shared" si="381"/>
        <v>0.39992768595041323</v>
      </c>
      <c r="X8132" s="3"/>
    </row>
    <row r="8133" spans="1:24" x14ac:dyDescent="0.25">
      <c r="A8133" s="1">
        <v>45472</v>
      </c>
      <c r="B8133" s="1" t="str">
        <f t="shared" si="382"/>
        <v>2024</v>
      </c>
      <c r="C8133" s="1" t="str">
        <f t="shared" si="383"/>
        <v>Jun</v>
      </c>
      <c r="D8133" t="s">
        <v>3</v>
      </c>
      <c r="E8133" t="s">
        <v>29</v>
      </c>
      <c r="F8133" t="s">
        <v>16</v>
      </c>
      <c r="G8133" t="s">
        <v>11</v>
      </c>
      <c r="H8133">
        <v>3084</v>
      </c>
      <c r="I8133">
        <v>50</v>
      </c>
      <c r="J8133">
        <v>3034</v>
      </c>
      <c r="K8133" t="s">
        <v>7</v>
      </c>
      <c r="L8133">
        <v>1785</v>
      </c>
      <c r="M8133" t="s">
        <v>14</v>
      </c>
      <c r="N8133" t="s">
        <v>9</v>
      </c>
      <c r="O8133" t="s">
        <v>22</v>
      </c>
      <c r="P8133" s="6">
        <v>2499</v>
      </c>
      <c r="Q8133" s="6">
        <v>1254.5</v>
      </c>
      <c r="R8133">
        <v>6</v>
      </c>
      <c r="S8133">
        <v>51</v>
      </c>
      <c r="T8133">
        <v>4599.8900000000003</v>
      </c>
      <c r="U8133">
        <v>32.1</v>
      </c>
      <c r="V8133" s="6">
        <f>Rawda_procudtion_sales!P8133-Rawda_procudtion_sales!Q8133</f>
        <v>1244.5</v>
      </c>
      <c r="W8133" s="4">
        <f t="shared" si="381"/>
        <v>0.49799919967987194</v>
      </c>
      <c r="X8133" s="3"/>
    </row>
    <row r="8134" spans="1:24" x14ac:dyDescent="0.25">
      <c r="A8134" s="1">
        <v>45472</v>
      </c>
      <c r="B8134" s="1" t="str">
        <f t="shared" si="382"/>
        <v>2024</v>
      </c>
      <c r="C8134" s="1" t="str">
        <f t="shared" si="383"/>
        <v>Jun</v>
      </c>
      <c r="D8134" t="s">
        <v>3</v>
      </c>
      <c r="E8134" t="s">
        <v>29</v>
      </c>
      <c r="F8134" t="s">
        <v>16</v>
      </c>
      <c r="G8134" t="s">
        <v>12</v>
      </c>
      <c r="H8134">
        <v>4351</v>
      </c>
      <c r="I8134">
        <v>91</v>
      </c>
      <c r="J8134">
        <v>4260</v>
      </c>
      <c r="K8134" t="s">
        <v>19</v>
      </c>
      <c r="L8134">
        <v>2453</v>
      </c>
      <c r="M8134" t="s">
        <v>14</v>
      </c>
      <c r="N8134" t="s">
        <v>25</v>
      </c>
      <c r="O8134" t="s">
        <v>15</v>
      </c>
      <c r="P8134" s="6">
        <v>4415.3999999999996</v>
      </c>
      <c r="Q8134" s="6">
        <v>2216.8000000000002</v>
      </c>
      <c r="R8134">
        <v>6</v>
      </c>
      <c r="S8134">
        <v>99.88</v>
      </c>
      <c r="T8134">
        <v>6510.28</v>
      </c>
      <c r="U8134">
        <v>31.8</v>
      </c>
      <c r="V8134" s="6">
        <f>Rawda_procudtion_sales!P8134-Rawda_procudtion_sales!Q8134</f>
        <v>2198.5999999999995</v>
      </c>
      <c r="W8134" s="4">
        <f t="shared" si="381"/>
        <v>0.49793903157131847</v>
      </c>
      <c r="X8134" s="3"/>
    </row>
    <row r="8135" spans="1:24" x14ac:dyDescent="0.25">
      <c r="A8135" s="1">
        <v>45472</v>
      </c>
      <c r="B8135" s="1" t="str">
        <f t="shared" si="382"/>
        <v>2024</v>
      </c>
      <c r="C8135" s="1" t="str">
        <f t="shared" si="383"/>
        <v>Jun</v>
      </c>
      <c r="D8135" t="s">
        <v>3</v>
      </c>
      <c r="E8135" t="s">
        <v>29</v>
      </c>
      <c r="F8135" t="s">
        <v>21</v>
      </c>
      <c r="G8135" t="s">
        <v>6</v>
      </c>
      <c r="H8135">
        <v>541</v>
      </c>
      <c r="I8135">
        <v>5</v>
      </c>
      <c r="J8135">
        <v>536</v>
      </c>
      <c r="K8135" t="s">
        <v>17</v>
      </c>
      <c r="L8135">
        <v>291</v>
      </c>
      <c r="M8135" t="s">
        <v>8</v>
      </c>
      <c r="N8135" t="s">
        <v>25</v>
      </c>
      <c r="O8135" t="s">
        <v>10</v>
      </c>
      <c r="P8135" s="6">
        <v>5820</v>
      </c>
      <c r="Q8135" s="6">
        <v>3492.5</v>
      </c>
      <c r="R8135">
        <v>13</v>
      </c>
      <c r="S8135">
        <v>35.4</v>
      </c>
      <c r="T8135">
        <v>8072.45</v>
      </c>
      <c r="U8135">
        <v>31.6</v>
      </c>
      <c r="V8135" s="6">
        <f>Rawda_procudtion_sales!P8135-Rawda_procudtion_sales!Q8135</f>
        <v>2327.5</v>
      </c>
      <c r="W8135" s="4">
        <f t="shared" si="381"/>
        <v>0.39991408934707906</v>
      </c>
      <c r="X8135" s="3"/>
    </row>
    <row r="8136" spans="1:24" x14ac:dyDescent="0.25">
      <c r="A8136" s="1">
        <v>45472</v>
      </c>
      <c r="B8136" s="1" t="str">
        <f t="shared" si="382"/>
        <v>2024</v>
      </c>
      <c r="C8136" s="1" t="str">
        <f t="shared" si="383"/>
        <v>Jun</v>
      </c>
      <c r="D8136" t="s">
        <v>3</v>
      </c>
      <c r="E8136" t="s">
        <v>29</v>
      </c>
      <c r="F8136" t="s">
        <v>21</v>
      </c>
      <c r="G8136" t="s">
        <v>11</v>
      </c>
      <c r="H8136">
        <v>2493</v>
      </c>
      <c r="I8136">
        <v>60</v>
      </c>
      <c r="J8136">
        <v>2433</v>
      </c>
      <c r="K8136" t="s">
        <v>17</v>
      </c>
      <c r="L8136">
        <v>1408</v>
      </c>
      <c r="M8136" t="s">
        <v>14</v>
      </c>
      <c r="N8136" t="s">
        <v>25</v>
      </c>
      <c r="O8136" t="s">
        <v>15</v>
      </c>
      <c r="P8136" s="6">
        <v>1971.2</v>
      </c>
      <c r="Q8136" s="6">
        <v>991.6</v>
      </c>
      <c r="R8136">
        <v>10</v>
      </c>
      <c r="S8136">
        <v>38.630000000000003</v>
      </c>
      <c r="T8136">
        <v>3711.87</v>
      </c>
      <c r="U8136">
        <v>31.8</v>
      </c>
      <c r="V8136" s="6">
        <f>Rawda_procudtion_sales!P8136-Rawda_procudtion_sales!Q8136</f>
        <v>979.6</v>
      </c>
      <c r="W8136" s="4">
        <f t="shared" si="381"/>
        <v>0.49695616883116883</v>
      </c>
      <c r="X8136" s="3"/>
    </row>
    <row r="8137" spans="1:24" x14ac:dyDescent="0.25">
      <c r="A8137" s="1">
        <v>45472</v>
      </c>
      <c r="B8137" s="1" t="str">
        <f t="shared" si="382"/>
        <v>2024</v>
      </c>
      <c r="C8137" s="1" t="str">
        <f t="shared" si="383"/>
        <v>Jun</v>
      </c>
      <c r="D8137" t="s">
        <v>3</v>
      </c>
      <c r="E8137" t="s">
        <v>29</v>
      </c>
      <c r="F8137" t="s">
        <v>21</v>
      </c>
      <c r="G8137" t="s">
        <v>12</v>
      </c>
      <c r="H8137">
        <v>3831</v>
      </c>
      <c r="I8137">
        <v>100</v>
      </c>
      <c r="J8137">
        <v>3731</v>
      </c>
      <c r="K8137" t="s">
        <v>19</v>
      </c>
      <c r="L8137">
        <v>2181</v>
      </c>
      <c r="M8137" t="s">
        <v>28</v>
      </c>
      <c r="N8137" t="s">
        <v>9</v>
      </c>
      <c r="O8137" t="s">
        <v>18</v>
      </c>
      <c r="P8137" s="6">
        <v>3925.8</v>
      </c>
      <c r="Q8137" s="6">
        <v>1972.9</v>
      </c>
      <c r="R8137">
        <v>8</v>
      </c>
      <c r="S8137">
        <v>62.31</v>
      </c>
      <c r="T8137">
        <v>5778.05</v>
      </c>
      <c r="U8137">
        <v>31.8</v>
      </c>
      <c r="V8137" s="6">
        <f>Rawda_procudtion_sales!P8137-Rawda_procudtion_sales!Q8137</f>
        <v>1952.9</v>
      </c>
      <c r="W8137" s="4">
        <f t="shared" si="381"/>
        <v>0.49745274848438537</v>
      </c>
      <c r="X8137" s="3"/>
    </row>
    <row r="8138" spans="1:24" x14ac:dyDescent="0.25">
      <c r="A8138" s="1">
        <v>45472</v>
      </c>
      <c r="B8138" s="1" t="str">
        <f t="shared" si="382"/>
        <v>2024</v>
      </c>
      <c r="C8138" s="1" t="str">
        <f t="shared" si="383"/>
        <v>Jun</v>
      </c>
      <c r="D8138" t="s">
        <v>3</v>
      </c>
      <c r="E8138" t="s">
        <v>30</v>
      </c>
      <c r="F8138" t="s">
        <v>5</v>
      </c>
      <c r="G8138" t="s">
        <v>6</v>
      </c>
      <c r="H8138">
        <v>948</v>
      </c>
      <c r="I8138">
        <v>8</v>
      </c>
      <c r="J8138">
        <v>940</v>
      </c>
      <c r="K8138" t="s">
        <v>17</v>
      </c>
      <c r="L8138">
        <v>509</v>
      </c>
      <c r="M8138" t="s">
        <v>14</v>
      </c>
      <c r="N8138" t="s">
        <v>20</v>
      </c>
      <c r="O8138" t="s">
        <v>10</v>
      </c>
      <c r="P8138" s="6">
        <v>10180</v>
      </c>
      <c r="Q8138" s="6">
        <v>6108.8</v>
      </c>
      <c r="R8138">
        <v>4</v>
      </c>
      <c r="S8138">
        <v>33.369999999999997</v>
      </c>
      <c r="T8138">
        <v>14254.13</v>
      </c>
      <c r="U8138">
        <v>32.1</v>
      </c>
      <c r="V8138" s="6">
        <f>Rawda_procudtion_sales!P8138-Rawda_procudtion_sales!Q8138</f>
        <v>4071.2</v>
      </c>
      <c r="W8138" s="4">
        <f t="shared" si="381"/>
        <v>0.39992141453831037</v>
      </c>
      <c r="X8138" s="3"/>
    </row>
    <row r="8139" spans="1:24" x14ac:dyDescent="0.25">
      <c r="A8139" s="1">
        <v>45472</v>
      </c>
      <c r="B8139" s="1" t="str">
        <f t="shared" si="382"/>
        <v>2024</v>
      </c>
      <c r="C8139" s="1" t="str">
        <f t="shared" si="383"/>
        <v>Jun</v>
      </c>
      <c r="D8139" t="s">
        <v>3</v>
      </c>
      <c r="E8139" t="s">
        <v>30</v>
      </c>
      <c r="F8139" t="s">
        <v>5</v>
      </c>
      <c r="G8139" t="s">
        <v>11</v>
      </c>
      <c r="H8139">
        <v>5031</v>
      </c>
      <c r="I8139">
        <v>102</v>
      </c>
      <c r="J8139">
        <v>4929</v>
      </c>
      <c r="K8139" t="s">
        <v>17</v>
      </c>
      <c r="L8139">
        <v>2892</v>
      </c>
      <c r="M8139" t="s">
        <v>24</v>
      </c>
      <c r="N8139" t="s">
        <v>9</v>
      </c>
      <c r="O8139" t="s">
        <v>10</v>
      </c>
      <c r="P8139" s="6">
        <v>4048.8</v>
      </c>
      <c r="Q8139" s="6">
        <v>2034.6</v>
      </c>
      <c r="R8139">
        <v>9</v>
      </c>
      <c r="S8139">
        <v>110.1</v>
      </c>
      <c r="T8139">
        <v>7555.83</v>
      </c>
      <c r="U8139">
        <v>30.2</v>
      </c>
      <c r="V8139" s="6">
        <f>Rawda_procudtion_sales!P8139-Rawda_procudtion_sales!Q8139</f>
        <v>2014.2000000000003</v>
      </c>
      <c r="W8139" s="4">
        <f t="shared" si="381"/>
        <v>0.49748073503260232</v>
      </c>
      <c r="X8139" s="3"/>
    </row>
    <row r="8140" spans="1:24" x14ac:dyDescent="0.25">
      <c r="A8140" s="1">
        <v>45472</v>
      </c>
      <c r="B8140" s="1" t="str">
        <f t="shared" si="382"/>
        <v>2024</v>
      </c>
      <c r="C8140" s="1" t="str">
        <f t="shared" si="383"/>
        <v>Jun</v>
      </c>
      <c r="D8140" t="s">
        <v>3</v>
      </c>
      <c r="E8140" t="s">
        <v>30</v>
      </c>
      <c r="F8140" t="s">
        <v>5</v>
      </c>
      <c r="G8140" t="s">
        <v>12</v>
      </c>
      <c r="H8140">
        <v>2218</v>
      </c>
      <c r="I8140">
        <v>33</v>
      </c>
      <c r="J8140">
        <v>2185</v>
      </c>
      <c r="K8140" t="s">
        <v>13</v>
      </c>
      <c r="L8140">
        <v>1258</v>
      </c>
      <c r="M8140" t="s">
        <v>28</v>
      </c>
      <c r="N8140" t="s">
        <v>9</v>
      </c>
      <c r="O8140" t="s">
        <v>15</v>
      </c>
      <c r="P8140" s="6">
        <v>2264.4</v>
      </c>
      <c r="Q8140" s="6">
        <v>1135.5</v>
      </c>
      <c r="R8140">
        <v>2</v>
      </c>
      <c r="S8140">
        <v>51.46</v>
      </c>
      <c r="T8140">
        <v>3297.38</v>
      </c>
      <c r="U8140">
        <v>31.2</v>
      </c>
      <c r="V8140" s="6">
        <f>Rawda_procudtion_sales!P8140-Rawda_procudtion_sales!Q8140</f>
        <v>1128.9000000000001</v>
      </c>
      <c r="W8140" s="4">
        <f t="shared" si="381"/>
        <v>0.49854266030736621</v>
      </c>
      <c r="X8140" s="3"/>
    </row>
    <row r="8141" spans="1:24" x14ac:dyDescent="0.25">
      <c r="A8141" s="1">
        <v>45472</v>
      </c>
      <c r="B8141" s="1" t="str">
        <f t="shared" si="382"/>
        <v>2024</v>
      </c>
      <c r="C8141" s="1" t="str">
        <f t="shared" si="383"/>
        <v>Jun</v>
      </c>
      <c r="D8141" t="s">
        <v>3</v>
      </c>
      <c r="E8141" t="s">
        <v>30</v>
      </c>
      <c r="F8141" t="s">
        <v>16</v>
      </c>
      <c r="G8141" t="s">
        <v>6</v>
      </c>
      <c r="H8141">
        <v>615</v>
      </c>
      <c r="I8141">
        <v>5</v>
      </c>
      <c r="J8141">
        <v>610</v>
      </c>
      <c r="K8141" t="s">
        <v>13</v>
      </c>
      <c r="L8141">
        <v>319</v>
      </c>
      <c r="M8141" t="s">
        <v>8</v>
      </c>
      <c r="N8141" t="s">
        <v>9</v>
      </c>
      <c r="O8141" t="s">
        <v>10</v>
      </c>
      <c r="P8141" s="6">
        <v>6380</v>
      </c>
      <c r="Q8141" s="6">
        <v>3828.5</v>
      </c>
      <c r="R8141">
        <v>9</v>
      </c>
      <c r="S8141">
        <v>41.93</v>
      </c>
      <c r="T8141">
        <v>9258.23</v>
      </c>
      <c r="U8141">
        <v>32.9</v>
      </c>
      <c r="V8141" s="6">
        <f>Rawda_procudtion_sales!P8141-Rawda_procudtion_sales!Q8141</f>
        <v>2551.5</v>
      </c>
      <c r="W8141" s="4">
        <f t="shared" si="381"/>
        <v>0.39992163009404391</v>
      </c>
      <c r="X8141" s="3"/>
    </row>
    <row r="8142" spans="1:24" x14ac:dyDescent="0.25">
      <c r="A8142" s="1">
        <v>45472</v>
      </c>
      <c r="B8142" s="1" t="str">
        <f t="shared" si="382"/>
        <v>2024</v>
      </c>
      <c r="C8142" s="1" t="str">
        <f t="shared" si="383"/>
        <v>Jun</v>
      </c>
      <c r="D8142" t="s">
        <v>3</v>
      </c>
      <c r="E8142" t="s">
        <v>30</v>
      </c>
      <c r="F8142" t="s">
        <v>16</v>
      </c>
      <c r="G8142" t="s">
        <v>11</v>
      </c>
      <c r="H8142">
        <v>2517</v>
      </c>
      <c r="I8142">
        <v>43</v>
      </c>
      <c r="J8142">
        <v>2474</v>
      </c>
      <c r="K8142" t="s">
        <v>17</v>
      </c>
      <c r="L8142">
        <v>1411</v>
      </c>
      <c r="M8142" t="s">
        <v>28</v>
      </c>
      <c r="N8142" t="s">
        <v>9</v>
      </c>
      <c r="O8142" t="s">
        <v>10</v>
      </c>
      <c r="P8142" s="6">
        <v>1975.4</v>
      </c>
      <c r="Q8142" s="6">
        <v>992</v>
      </c>
      <c r="R8142">
        <v>6</v>
      </c>
      <c r="S8142">
        <v>62.06</v>
      </c>
      <c r="T8142">
        <v>3821.53</v>
      </c>
      <c r="U8142">
        <v>31.3</v>
      </c>
      <c r="V8142" s="6">
        <f>Rawda_procudtion_sales!P8142-Rawda_procudtion_sales!Q8142</f>
        <v>983.40000000000009</v>
      </c>
      <c r="W8142" s="4">
        <f t="shared" si="381"/>
        <v>0.4978232256758125</v>
      </c>
      <c r="X8142" s="3"/>
    </row>
    <row r="8143" spans="1:24" x14ac:dyDescent="0.25">
      <c r="A8143" s="1">
        <v>45472</v>
      </c>
      <c r="B8143" s="1" t="str">
        <f t="shared" si="382"/>
        <v>2024</v>
      </c>
      <c r="C8143" s="1" t="str">
        <f t="shared" si="383"/>
        <v>Jun</v>
      </c>
      <c r="D8143" t="s">
        <v>3</v>
      </c>
      <c r="E8143" t="s">
        <v>30</v>
      </c>
      <c r="F8143" t="s">
        <v>16</v>
      </c>
      <c r="G8143" t="s">
        <v>12</v>
      </c>
      <c r="H8143">
        <v>4504</v>
      </c>
      <c r="I8143">
        <v>77</v>
      </c>
      <c r="J8143">
        <v>4427</v>
      </c>
      <c r="K8143" t="s">
        <v>7</v>
      </c>
      <c r="L8143">
        <v>2621</v>
      </c>
      <c r="M8143" t="s">
        <v>26</v>
      </c>
      <c r="N8143" t="s">
        <v>9</v>
      </c>
      <c r="O8143" t="s">
        <v>22</v>
      </c>
      <c r="P8143" s="6">
        <v>4717.8</v>
      </c>
      <c r="Q8143" s="6">
        <v>2366.6</v>
      </c>
      <c r="R8143">
        <v>8</v>
      </c>
      <c r="S8143">
        <v>87.47</v>
      </c>
      <c r="T8143">
        <v>6712.11</v>
      </c>
      <c r="U8143">
        <v>33.4</v>
      </c>
      <c r="V8143" s="6">
        <f>Rawda_procudtion_sales!P8143-Rawda_procudtion_sales!Q8143</f>
        <v>2351.2000000000003</v>
      </c>
      <c r="W8143" s="4">
        <f t="shared" si="381"/>
        <v>0.49836788333545301</v>
      </c>
      <c r="X8143" s="3"/>
    </row>
    <row r="8144" spans="1:24" x14ac:dyDescent="0.25">
      <c r="A8144" s="1">
        <v>45472</v>
      </c>
      <c r="B8144" s="1" t="str">
        <f t="shared" si="382"/>
        <v>2024</v>
      </c>
      <c r="C8144" s="1" t="str">
        <f t="shared" si="383"/>
        <v>Jun</v>
      </c>
      <c r="D8144" t="s">
        <v>3</v>
      </c>
      <c r="E8144" t="s">
        <v>30</v>
      </c>
      <c r="F8144" t="s">
        <v>21</v>
      </c>
      <c r="G8144" t="s">
        <v>6</v>
      </c>
      <c r="H8144">
        <v>911</v>
      </c>
      <c r="I8144">
        <v>5</v>
      </c>
      <c r="J8144">
        <v>906</v>
      </c>
      <c r="K8144" t="s">
        <v>17</v>
      </c>
      <c r="L8144">
        <v>473</v>
      </c>
      <c r="M8144" t="s">
        <v>8</v>
      </c>
      <c r="N8144" t="s">
        <v>20</v>
      </c>
      <c r="O8144" t="s">
        <v>15</v>
      </c>
      <c r="P8144" s="6">
        <v>9460</v>
      </c>
      <c r="Q8144" s="6">
        <v>5676.5</v>
      </c>
      <c r="R8144">
        <v>10</v>
      </c>
      <c r="S8144">
        <v>61.32</v>
      </c>
      <c r="T8144">
        <v>13632.23</v>
      </c>
      <c r="U8144">
        <v>32.299999999999997</v>
      </c>
      <c r="V8144" s="6">
        <f>Rawda_procudtion_sales!P8144-Rawda_procudtion_sales!Q8144</f>
        <v>3783.5</v>
      </c>
      <c r="W8144" s="4">
        <f t="shared" si="381"/>
        <v>0.39994714587737845</v>
      </c>
      <c r="X8144" s="3"/>
    </row>
    <row r="8145" spans="1:24" x14ac:dyDescent="0.25">
      <c r="A8145" s="1">
        <v>45472</v>
      </c>
      <c r="B8145" s="1" t="str">
        <f t="shared" si="382"/>
        <v>2024</v>
      </c>
      <c r="C8145" s="1" t="str">
        <f t="shared" si="383"/>
        <v>Jun</v>
      </c>
      <c r="D8145" t="s">
        <v>3</v>
      </c>
      <c r="E8145" t="s">
        <v>30</v>
      </c>
      <c r="F8145" t="s">
        <v>21</v>
      </c>
      <c r="G8145" t="s">
        <v>11</v>
      </c>
      <c r="H8145">
        <v>3069</v>
      </c>
      <c r="I8145">
        <v>61</v>
      </c>
      <c r="J8145">
        <v>3008</v>
      </c>
      <c r="K8145" t="s">
        <v>17</v>
      </c>
      <c r="L8145">
        <v>1798</v>
      </c>
      <c r="M8145" t="s">
        <v>14</v>
      </c>
      <c r="N8145" t="s">
        <v>25</v>
      </c>
      <c r="O8145" t="s">
        <v>10</v>
      </c>
      <c r="P8145" s="6">
        <v>2517.1999999999998</v>
      </c>
      <c r="Q8145" s="6">
        <v>1264.7</v>
      </c>
      <c r="R8145">
        <v>10</v>
      </c>
      <c r="S8145">
        <v>62.47</v>
      </c>
      <c r="T8145">
        <v>4637.62</v>
      </c>
      <c r="U8145">
        <v>30.4</v>
      </c>
      <c r="V8145" s="6">
        <f>Rawda_procudtion_sales!P8145-Rawda_procudtion_sales!Q8145</f>
        <v>1252.4999999999998</v>
      </c>
      <c r="W8145" s="4">
        <f t="shared" si="381"/>
        <v>0.49757667249324639</v>
      </c>
      <c r="X8145" s="3"/>
    </row>
    <row r="8146" spans="1:24" x14ac:dyDescent="0.25">
      <c r="A8146" s="1">
        <v>45472</v>
      </c>
      <c r="B8146" s="1" t="str">
        <f t="shared" si="382"/>
        <v>2024</v>
      </c>
      <c r="C8146" s="1" t="str">
        <f t="shared" si="383"/>
        <v>Jun</v>
      </c>
      <c r="D8146" t="s">
        <v>3</v>
      </c>
      <c r="E8146" t="s">
        <v>30</v>
      </c>
      <c r="F8146" t="s">
        <v>21</v>
      </c>
      <c r="G8146" t="s">
        <v>12</v>
      </c>
      <c r="H8146">
        <v>2689</v>
      </c>
      <c r="I8146">
        <v>74</v>
      </c>
      <c r="J8146">
        <v>2615</v>
      </c>
      <c r="K8146" t="s">
        <v>13</v>
      </c>
      <c r="L8146">
        <v>1565</v>
      </c>
      <c r="M8146" t="s">
        <v>8</v>
      </c>
      <c r="N8146" t="s">
        <v>9</v>
      </c>
      <c r="O8146" t="s">
        <v>10</v>
      </c>
      <c r="P8146" s="6">
        <v>2817</v>
      </c>
      <c r="Q8146" s="6">
        <v>1415.9</v>
      </c>
      <c r="R8146">
        <v>7</v>
      </c>
      <c r="S8146">
        <v>55.27</v>
      </c>
      <c r="T8146">
        <v>4003.72</v>
      </c>
      <c r="U8146">
        <v>30.3</v>
      </c>
      <c r="V8146" s="6">
        <f>Rawda_procudtion_sales!P8146-Rawda_procudtion_sales!Q8146</f>
        <v>1401.1</v>
      </c>
      <c r="W8146" s="4">
        <f t="shared" si="381"/>
        <v>0.49737309194178203</v>
      </c>
      <c r="X8146" s="3"/>
    </row>
    <row r="8147" spans="1:24" x14ac:dyDescent="0.25">
      <c r="A8147" s="1">
        <v>45473</v>
      </c>
      <c r="B8147" s="1" t="str">
        <f t="shared" si="382"/>
        <v>2024</v>
      </c>
      <c r="C8147" s="1" t="str">
        <f t="shared" si="383"/>
        <v>Jun</v>
      </c>
      <c r="D8147" t="s">
        <v>3</v>
      </c>
      <c r="E8147" t="s">
        <v>4</v>
      </c>
      <c r="F8147" t="s">
        <v>5</v>
      </c>
      <c r="G8147" t="s">
        <v>6</v>
      </c>
      <c r="H8147">
        <v>1102</v>
      </c>
      <c r="I8147">
        <v>7</v>
      </c>
      <c r="J8147">
        <v>1095</v>
      </c>
      <c r="K8147" t="s">
        <v>19</v>
      </c>
      <c r="L8147">
        <v>601</v>
      </c>
      <c r="M8147" t="s">
        <v>28</v>
      </c>
      <c r="N8147" t="s">
        <v>20</v>
      </c>
      <c r="O8147" t="s">
        <v>15</v>
      </c>
      <c r="P8147" s="6">
        <v>12020</v>
      </c>
      <c r="Q8147" s="6">
        <v>7212.7</v>
      </c>
      <c r="R8147">
        <v>3</v>
      </c>
      <c r="S8147">
        <v>54.72</v>
      </c>
      <c r="T8147">
        <v>16544.669999999998</v>
      </c>
      <c r="U8147">
        <v>30.5</v>
      </c>
      <c r="V8147" s="6">
        <f>Rawda_procudtion_sales!P8147-Rawda_procudtion_sales!Q8147</f>
        <v>4807.3</v>
      </c>
      <c r="W8147" s="4">
        <f t="shared" si="381"/>
        <v>0.39994176372712148</v>
      </c>
      <c r="X8147" s="3"/>
    </row>
    <row r="8148" spans="1:24" x14ac:dyDescent="0.25">
      <c r="A8148" s="1">
        <v>45473</v>
      </c>
      <c r="B8148" s="1" t="str">
        <f t="shared" si="382"/>
        <v>2024</v>
      </c>
      <c r="C8148" s="1" t="str">
        <f t="shared" si="383"/>
        <v>Jun</v>
      </c>
      <c r="D8148" t="s">
        <v>3</v>
      </c>
      <c r="E8148" t="s">
        <v>4</v>
      </c>
      <c r="F8148" t="s">
        <v>5</v>
      </c>
      <c r="G8148" t="s">
        <v>11</v>
      </c>
      <c r="H8148">
        <v>4293</v>
      </c>
      <c r="I8148">
        <v>98</v>
      </c>
      <c r="J8148">
        <v>4195</v>
      </c>
      <c r="K8148" t="s">
        <v>13</v>
      </c>
      <c r="L8148">
        <v>2413</v>
      </c>
      <c r="M8148" t="s">
        <v>14</v>
      </c>
      <c r="N8148" t="s">
        <v>9</v>
      </c>
      <c r="O8148" t="s">
        <v>10</v>
      </c>
      <c r="P8148" s="6">
        <v>3378.2</v>
      </c>
      <c r="Q8148" s="6">
        <v>1698.9</v>
      </c>
      <c r="R8148">
        <v>11</v>
      </c>
      <c r="S8148">
        <v>73.98</v>
      </c>
      <c r="T8148">
        <v>6442.29</v>
      </c>
      <c r="U8148">
        <v>32.4</v>
      </c>
      <c r="V8148" s="6">
        <f>Rawda_procudtion_sales!P8148-Rawda_procudtion_sales!Q8148</f>
        <v>1679.2999999999997</v>
      </c>
      <c r="W8148" s="4">
        <f t="shared" si="381"/>
        <v>0.49709904682967254</v>
      </c>
      <c r="X8148" s="3"/>
    </row>
    <row r="8149" spans="1:24" x14ac:dyDescent="0.25">
      <c r="A8149" s="1">
        <v>45473</v>
      </c>
      <c r="B8149" s="1" t="str">
        <f t="shared" si="382"/>
        <v>2024</v>
      </c>
      <c r="C8149" s="1" t="str">
        <f t="shared" si="383"/>
        <v>Jun</v>
      </c>
      <c r="D8149" t="s">
        <v>3</v>
      </c>
      <c r="E8149" t="s">
        <v>4</v>
      </c>
      <c r="F8149" t="s">
        <v>5</v>
      </c>
      <c r="G8149" t="s">
        <v>12</v>
      </c>
      <c r="H8149">
        <v>2427</v>
      </c>
      <c r="I8149">
        <v>60</v>
      </c>
      <c r="J8149">
        <v>2367</v>
      </c>
      <c r="K8149" t="s">
        <v>17</v>
      </c>
      <c r="L8149">
        <v>1404</v>
      </c>
      <c r="M8149" t="s">
        <v>14</v>
      </c>
      <c r="N8149" t="s">
        <v>20</v>
      </c>
      <c r="O8149" t="s">
        <v>10</v>
      </c>
      <c r="P8149" s="6">
        <v>2527.1999999999998</v>
      </c>
      <c r="Q8149" s="6">
        <v>1269.5999999999999</v>
      </c>
      <c r="R8149">
        <v>4</v>
      </c>
      <c r="S8149">
        <v>64.930000000000007</v>
      </c>
      <c r="T8149">
        <v>3675.67</v>
      </c>
      <c r="U8149">
        <v>29.1</v>
      </c>
      <c r="V8149" s="6">
        <f>Rawda_procudtion_sales!P8149-Rawda_procudtion_sales!Q8149</f>
        <v>1257.5999999999999</v>
      </c>
      <c r="W8149" s="4">
        <f t="shared" si="381"/>
        <v>0.49762583095916429</v>
      </c>
      <c r="X8149" s="3"/>
    </row>
    <row r="8150" spans="1:24" x14ac:dyDescent="0.25">
      <c r="A8150" s="1">
        <v>45473</v>
      </c>
      <c r="B8150" s="1" t="str">
        <f t="shared" si="382"/>
        <v>2024</v>
      </c>
      <c r="C8150" s="1" t="str">
        <f t="shared" si="383"/>
        <v>Jun</v>
      </c>
      <c r="D8150" t="s">
        <v>3</v>
      </c>
      <c r="E8150" t="s">
        <v>4</v>
      </c>
      <c r="F8150" t="s">
        <v>16</v>
      </c>
      <c r="G8150" t="s">
        <v>6</v>
      </c>
      <c r="H8150">
        <v>950</v>
      </c>
      <c r="I8150">
        <v>7</v>
      </c>
      <c r="J8150">
        <v>943</v>
      </c>
      <c r="K8150" t="s">
        <v>13</v>
      </c>
      <c r="L8150">
        <v>503</v>
      </c>
      <c r="M8150" t="s">
        <v>28</v>
      </c>
      <c r="N8150" t="s">
        <v>25</v>
      </c>
      <c r="O8150" t="s">
        <v>10</v>
      </c>
      <c r="P8150" s="6">
        <v>10060</v>
      </c>
      <c r="Q8150" s="6">
        <v>6036.7</v>
      </c>
      <c r="R8150">
        <v>9</v>
      </c>
      <c r="S8150">
        <v>37.770000000000003</v>
      </c>
      <c r="T8150">
        <v>14261.42</v>
      </c>
      <c r="U8150">
        <v>29.9</v>
      </c>
      <c r="V8150" s="6">
        <f>Rawda_procudtion_sales!P8150-Rawda_procudtion_sales!Q8150</f>
        <v>4023.3</v>
      </c>
      <c r="W8150" s="4">
        <f t="shared" si="381"/>
        <v>0.39993041749502983</v>
      </c>
      <c r="X8150" s="3"/>
    </row>
    <row r="8151" spans="1:24" x14ac:dyDescent="0.25">
      <c r="A8151" s="1">
        <v>45473</v>
      </c>
      <c r="B8151" s="1" t="str">
        <f t="shared" si="382"/>
        <v>2024</v>
      </c>
      <c r="C8151" s="1" t="str">
        <f t="shared" si="383"/>
        <v>Jun</v>
      </c>
      <c r="D8151" t="s">
        <v>3</v>
      </c>
      <c r="E8151" t="s">
        <v>4</v>
      </c>
      <c r="F8151" t="s">
        <v>16</v>
      </c>
      <c r="G8151" t="s">
        <v>11</v>
      </c>
      <c r="H8151">
        <v>4976</v>
      </c>
      <c r="I8151">
        <v>125</v>
      </c>
      <c r="J8151">
        <v>4851</v>
      </c>
      <c r="K8151" t="s">
        <v>17</v>
      </c>
      <c r="L8151">
        <v>2869</v>
      </c>
      <c r="M8151" t="s">
        <v>8</v>
      </c>
      <c r="N8151" t="s">
        <v>20</v>
      </c>
      <c r="O8151" t="s">
        <v>15</v>
      </c>
      <c r="P8151" s="6">
        <v>4016.6</v>
      </c>
      <c r="Q8151" s="6">
        <v>2020.8</v>
      </c>
      <c r="R8151">
        <v>11</v>
      </c>
      <c r="S8151">
        <v>87.53</v>
      </c>
      <c r="T8151">
        <v>7450.56</v>
      </c>
      <c r="U8151">
        <v>30.4</v>
      </c>
      <c r="V8151" s="6">
        <f>Rawda_procudtion_sales!P8151-Rawda_procudtion_sales!Q8151</f>
        <v>1995.8</v>
      </c>
      <c r="W8151" s="4">
        <f t="shared" si="381"/>
        <v>0.49688791515211872</v>
      </c>
      <c r="X8151" s="3"/>
    </row>
    <row r="8152" spans="1:24" x14ac:dyDescent="0.25">
      <c r="A8152" s="1">
        <v>45473</v>
      </c>
      <c r="B8152" s="1" t="str">
        <f t="shared" si="382"/>
        <v>2024</v>
      </c>
      <c r="C8152" s="1" t="str">
        <f t="shared" si="383"/>
        <v>Jun</v>
      </c>
      <c r="D8152" t="s">
        <v>3</v>
      </c>
      <c r="E8152" t="s">
        <v>4</v>
      </c>
      <c r="F8152" t="s">
        <v>16</v>
      </c>
      <c r="G8152" t="s">
        <v>12</v>
      </c>
      <c r="H8152">
        <v>3319</v>
      </c>
      <c r="I8152">
        <v>38</v>
      </c>
      <c r="J8152">
        <v>3281</v>
      </c>
      <c r="K8152" t="s">
        <v>17</v>
      </c>
      <c r="L8152">
        <v>1931</v>
      </c>
      <c r="M8152" t="s">
        <v>8</v>
      </c>
      <c r="N8152" t="s">
        <v>20</v>
      </c>
      <c r="O8152" t="s">
        <v>10</v>
      </c>
      <c r="P8152" s="6">
        <v>3475.8</v>
      </c>
      <c r="Q8152" s="6">
        <v>1741.7</v>
      </c>
      <c r="R8152">
        <v>6</v>
      </c>
      <c r="S8152">
        <v>73.3</v>
      </c>
      <c r="T8152">
        <v>4989.8599999999997</v>
      </c>
      <c r="U8152">
        <v>31.6</v>
      </c>
      <c r="V8152" s="6">
        <f>Rawda_procudtion_sales!P8152-Rawda_procudtion_sales!Q8152</f>
        <v>1734.1000000000001</v>
      </c>
      <c r="W8152" s="4">
        <f t="shared" si="381"/>
        <v>0.49890672650900514</v>
      </c>
      <c r="X8152" s="3"/>
    </row>
    <row r="8153" spans="1:24" x14ac:dyDescent="0.25">
      <c r="A8153" s="1">
        <v>45473</v>
      </c>
      <c r="B8153" s="1" t="str">
        <f t="shared" si="382"/>
        <v>2024</v>
      </c>
      <c r="C8153" s="1" t="str">
        <f t="shared" si="383"/>
        <v>Jun</v>
      </c>
      <c r="D8153" t="s">
        <v>3</v>
      </c>
      <c r="E8153" t="s">
        <v>4</v>
      </c>
      <c r="F8153" t="s">
        <v>21</v>
      </c>
      <c r="G8153" t="s">
        <v>6</v>
      </c>
      <c r="H8153">
        <v>969</v>
      </c>
      <c r="I8153">
        <v>7</v>
      </c>
      <c r="J8153">
        <v>962</v>
      </c>
      <c r="K8153" t="s">
        <v>19</v>
      </c>
      <c r="L8153">
        <v>516</v>
      </c>
      <c r="M8153" t="s">
        <v>28</v>
      </c>
      <c r="N8153" t="s">
        <v>9</v>
      </c>
      <c r="O8153" t="s">
        <v>15</v>
      </c>
      <c r="P8153" s="6">
        <v>10320</v>
      </c>
      <c r="Q8153" s="6">
        <v>6192.7</v>
      </c>
      <c r="R8153">
        <v>7</v>
      </c>
      <c r="S8153">
        <v>43.46</v>
      </c>
      <c r="T8153">
        <v>14500.45</v>
      </c>
      <c r="U8153">
        <v>31.1</v>
      </c>
      <c r="V8153" s="6">
        <f>Rawda_procudtion_sales!P8153-Rawda_procudtion_sales!Q8153</f>
        <v>4127.3</v>
      </c>
      <c r="W8153" s="4">
        <f t="shared" si="381"/>
        <v>0.39993217054263569</v>
      </c>
      <c r="X8153" s="3"/>
    </row>
    <row r="8154" spans="1:24" x14ac:dyDescent="0.25">
      <c r="A8154" s="1">
        <v>45473</v>
      </c>
      <c r="B8154" s="1" t="str">
        <f t="shared" si="382"/>
        <v>2024</v>
      </c>
      <c r="C8154" s="1" t="str">
        <f t="shared" si="383"/>
        <v>Jun</v>
      </c>
      <c r="D8154" t="s">
        <v>3</v>
      </c>
      <c r="E8154" t="s">
        <v>4</v>
      </c>
      <c r="F8154" t="s">
        <v>21</v>
      </c>
      <c r="G8154" t="s">
        <v>11</v>
      </c>
      <c r="H8154">
        <v>4251</v>
      </c>
      <c r="I8154">
        <v>116</v>
      </c>
      <c r="J8154">
        <v>4135</v>
      </c>
      <c r="K8154" t="s">
        <v>19</v>
      </c>
      <c r="L8154">
        <v>2382</v>
      </c>
      <c r="M8154" t="s">
        <v>14</v>
      </c>
      <c r="N8154" t="s">
        <v>20</v>
      </c>
      <c r="O8154" t="s">
        <v>10</v>
      </c>
      <c r="P8154" s="6">
        <v>3334.8</v>
      </c>
      <c r="Q8154" s="6">
        <v>1679</v>
      </c>
      <c r="R8154">
        <v>13</v>
      </c>
      <c r="S8154">
        <v>97.53</v>
      </c>
      <c r="T8154">
        <v>6351.24</v>
      </c>
      <c r="U8154">
        <v>33</v>
      </c>
      <c r="V8154" s="6">
        <f>Rawda_procudtion_sales!P8154-Rawda_procudtion_sales!Q8154</f>
        <v>1655.8000000000002</v>
      </c>
      <c r="W8154" s="4">
        <f t="shared" si="381"/>
        <v>0.49652153052656833</v>
      </c>
      <c r="X8154" s="3"/>
    </row>
    <row r="8155" spans="1:24" x14ac:dyDescent="0.25">
      <c r="A8155" s="1">
        <v>45473</v>
      </c>
      <c r="B8155" s="1" t="str">
        <f t="shared" si="382"/>
        <v>2024</v>
      </c>
      <c r="C8155" s="1" t="str">
        <f t="shared" si="383"/>
        <v>Jun</v>
      </c>
      <c r="D8155" t="s">
        <v>3</v>
      </c>
      <c r="E8155" t="s">
        <v>4</v>
      </c>
      <c r="F8155" t="s">
        <v>21</v>
      </c>
      <c r="G8155" t="s">
        <v>12</v>
      </c>
      <c r="H8155">
        <v>4222</v>
      </c>
      <c r="I8155">
        <v>117</v>
      </c>
      <c r="J8155">
        <v>4105</v>
      </c>
      <c r="K8155" t="s">
        <v>13</v>
      </c>
      <c r="L8155">
        <v>2461</v>
      </c>
      <c r="M8155" t="s">
        <v>14</v>
      </c>
      <c r="N8155" t="s">
        <v>25</v>
      </c>
      <c r="O8155" t="s">
        <v>10</v>
      </c>
      <c r="P8155" s="6">
        <v>4429.8</v>
      </c>
      <c r="Q8155" s="6">
        <v>2226.6</v>
      </c>
      <c r="R8155">
        <v>9</v>
      </c>
      <c r="S8155">
        <v>82.82</v>
      </c>
      <c r="T8155">
        <v>6348.97</v>
      </c>
      <c r="U8155">
        <v>31.1</v>
      </c>
      <c r="V8155" s="6">
        <f>Rawda_procudtion_sales!P8155-Rawda_procudtion_sales!Q8155</f>
        <v>2203.2000000000003</v>
      </c>
      <c r="W8155" s="4">
        <f t="shared" si="381"/>
        <v>0.49735879723689563</v>
      </c>
      <c r="X8155" s="3"/>
    </row>
    <row r="8156" spans="1:24" x14ac:dyDescent="0.25">
      <c r="A8156" s="1">
        <v>45473</v>
      </c>
      <c r="B8156" s="1" t="str">
        <f t="shared" si="382"/>
        <v>2024</v>
      </c>
      <c r="C8156" s="1" t="str">
        <f t="shared" si="383"/>
        <v>Jun</v>
      </c>
      <c r="D8156" t="s">
        <v>3</v>
      </c>
      <c r="E8156" t="s">
        <v>23</v>
      </c>
      <c r="F8156" t="s">
        <v>5</v>
      </c>
      <c r="G8156" t="s">
        <v>6</v>
      </c>
      <c r="H8156">
        <v>562</v>
      </c>
      <c r="I8156">
        <v>5</v>
      </c>
      <c r="J8156">
        <v>557</v>
      </c>
      <c r="K8156" t="s">
        <v>19</v>
      </c>
      <c r="L8156">
        <v>293</v>
      </c>
      <c r="M8156" t="s">
        <v>8</v>
      </c>
      <c r="N8156" t="s">
        <v>9</v>
      </c>
      <c r="O8156" t="s">
        <v>18</v>
      </c>
      <c r="P8156" s="6">
        <v>5860</v>
      </c>
      <c r="Q8156" s="6">
        <v>3516.5</v>
      </c>
      <c r="R8156">
        <v>9</v>
      </c>
      <c r="S8156">
        <v>44.4</v>
      </c>
      <c r="T8156">
        <v>8448.32</v>
      </c>
      <c r="U8156">
        <v>29.7</v>
      </c>
      <c r="V8156" s="6">
        <f>Rawda_procudtion_sales!P8156-Rawda_procudtion_sales!Q8156</f>
        <v>2343.5</v>
      </c>
      <c r="W8156" s="4">
        <f t="shared" si="381"/>
        <v>0.39991467576791812</v>
      </c>
      <c r="X8156" s="3"/>
    </row>
    <row r="8157" spans="1:24" x14ac:dyDescent="0.25">
      <c r="A8157" s="1">
        <v>45473</v>
      </c>
      <c r="B8157" s="1" t="str">
        <f t="shared" si="382"/>
        <v>2024</v>
      </c>
      <c r="C8157" s="1" t="str">
        <f t="shared" si="383"/>
        <v>Jun</v>
      </c>
      <c r="D8157" t="s">
        <v>3</v>
      </c>
      <c r="E8157" t="s">
        <v>23</v>
      </c>
      <c r="F8157" t="s">
        <v>5</v>
      </c>
      <c r="G8157" t="s">
        <v>11</v>
      </c>
      <c r="H8157">
        <v>4563</v>
      </c>
      <c r="I8157">
        <v>61</v>
      </c>
      <c r="J8157">
        <v>4502</v>
      </c>
      <c r="K8157" t="s">
        <v>7</v>
      </c>
      <c r="L8157">
        <v>2630</v>
      </c>
      <c r="M8157" t="s">
        <v>8</v>
      </c>
      <c r="N8157" t="s">
        <v>9</v>
      </c>
      <c r="O8157" t="s">
        <v>22</v>
      </c>
      <c r="P8157" s="6">
        <v>3682</v>
      </c>
      <c r="Q8157" s="6">
        <v>1847.1</v>
      </c>
      <c r="R8157">
        <v>6</v>
      </c>
      <c r="S8157">
        <v>110.42</v>
      </c>
      <c r="T8157">
        <v>6855.3</v>
      </c>
      <c r="U8157">
        <v>29.8</v>
      </c>
      <c r="V8157" s="6">
        <f>Rawda_procudtion_sales!P8157-Rawda_procudtion_sales!Q8157</f>
        <v>1834.9</v>
      </c>
      <c r="W8157" s="4">
        <f t="shared" si="381"/>
        <v>0.49834329168929931</v>
      </c>
      <c r="X8157" s="3"/>
    </row>
    <row r="8158" spans="1:24" x14ac:dyDescent="0.25">
      <c r="A8158" s="1">
        <v>45473</v>
      </c>
      <c r="B8158" s="1" t="str">
        <f t="shared" si="382"/>
        <v>2024</v>
      </c>
      <c r="C8158" s="1" t="str">
        <f t="shared" si="383"/>
        <v>Jun</v>
      </c>
      <c r="D8158" t="s">
        <v>3</v>
      </c>
      <c r="E8158" t="s">
        <v>23</v>
      </c>
      <c r="F8158" t="s">
        <v>5</v>
      </c>
      <c r="G8158" t="s">
        <v>12</v>
      </c>
      <c r="H8158">
        <v>3954</v>
      </c>
      <c r="I8158">
        <v>79</v>
      </c>
      <c r="J8158">
        <v>3875</v>
      </c>
      <c r="K8158" t="s">
        <v>13</v>
      </c>
      <c r="L8158">
        <v>2287</v>
      </c>
      <c r="M8158" t="s">
        <v>8</v>
      </c>
      <c r="N8158" t="s">
        <v>20</v>
      </c>
      <c r="O8158" t="s">
        <v>10</v>
      </c>
      <c r="P8158" s="6">
        <v>4116.6000000000004</v>
      </c>
      <c r="Q8158" s="6">
        <v>2066.1999999999998</v>
      </c>
      <c r="R8158">
        <v>7</v>
      </c>
      <c r="S8158">
        <v>79.959999999999994</v>
      </c>
      <c r="T8158">
        <v>5896.82</v>
      </c>
      <c r="U8158">
        <v>32.6</v>
      </c>
      <c r="V8158" s="6">
        <f>Rawda_procudtion_sales!P8158-Rawda_procudtion_sales!Q8158</f>
        <v>2050.4000000000005</v>
      </c>
      <c r="W8158" s="4">
        <f t="shared" si="381"/>
        <v>0.49808094058203378</v>
      </c>
      <c r="X8158" s="3"/>
    </row>
    <row r="8159" spans="1:24" x14ac:dyDescent="0.25">
      <c r="A8159" s="1">
        <v>45473</v>
      </c>
      <c r="B8159" s="1" t="str">
        <f t="shared" si="382"/>
        <v>2024</v>
      </c>
      <c r="C8159" s="1" t="str">
        <f t="shared" si="383"/>
        <v>Jun</v>
      </c>
      <c r="D8159" t="s">
        <v>3</v>
      </c>
      <c r="E8159" t="s">
        <v>23</v>
      </c>
      <c r="F8159" t="s">
        <v>16</v>
      </c>
      <c r="G8159" t="s">
        <v>6</v>
      </c>
      <c r="H8159">
        <v>572</v>
      </c>
      <c r="I8159">
        <v>5</v>
      </c>
      <c r="J8159">
        <v>567</v>
      </c>
      <c r="K8159" t="s">
        <v>7</v>
      </c>
      <c r="L8159">
        <v>305</v>
      </c>
      <c r="M8159" t="s">
        <v>14</v>
      </c>
      <c r="N8159" t="s">
        <v>9</v>
      </c>
      <c r="O8159" t="s">
        <v>10</v>
      </c>
      <c r="P8159" s="6">
        <v>6100</v>
      </c>
      <c r="Q8159" s="6">
        <v>3660.5</v>
      </c>
      <c r="R8159">
        <v>6</v>
      </c>
      <c r="S8159">
        <v>38.74</v>
      </c>
      <c r="T8159">
        <v>8604.93</v>
      </c>
      <c r="U8159">
        <v>29.6</v>
      </c>
      <c r="V8159" s="6">
        <f>Rawda_procudtion_sales!P8159-Rawda_procudtion_sales!Q8159</f>
        <v>2439.5</v>
      </c>
      <c r="W8159" s="4">
        <f t="shared" si="381"/>
        <v>0.39991803278688526</v>
      </c>
      <c r="X8159" s="3"/>
    </row>
    <row r="8160" spans="1:24" x14ac:dyDescent="0.25">
      <c r="A8160" s="1">
        <v>45473</v>
      </c>
      <c r="B8160" s="1" t="str">
        <f t="shared" si="382"/>
        <v>2024</v>
      </c>
      <c r="C8160" s="1" t="str">
        <f t="shared" si="383"/>
        <v>Jun</v>
      </c>
      <c r="D8160" t="s">
        <v>3</v>
      </c>
      <c r="E8160" t="s">
        <v>23</v>
      </c>
      <c r="F8160" t="s">
        <v>16</v>
      </c>
      <c r="G8160" t="s">
        <v>11</v>
      </c>
      <c r="H8160">
        <v>3921</v>
      </c>
      <c r="I8160">
        <v>44</v>
      </c>
      <c r="J8160">
        <v>3877</v>
      </c>
      <c r="K8160" t="s">
        <v>7</v>
      </c>
      <c r="L8160">
        <v>2241</v>
      </c>
      <c r="M8160" t="s">
        <v>28</v>
      </c>
      <c r="N8160" t="s">
        <v>9</v>
      </c>
      <c r="O8160" t="s">
        <v>10</v>
      </c>
      <c r="P8160" s="6">
        <v>3137.4</v>
      </c>
      <c r="Q8160" s="6">
        <v>1573.1</v>
      </c>
      <c r="R8160">
        <v>6</v>
      </c>
      <c r="S8160">
        <v>71.489999999999995</v>
      </c>
      <c r="T8160">
        <v>5909.26</v>
      </c>
      <c r="U8160">
        <v>29.3</v>
      </c>
      <c r="V8160" s="6">
        <f>Rawda_procudtion_sales!P8160-Rawda_procudtion_sales!Q8160</f>
        <v>1564.3000000000002</v>
      </c>
      <c r="W8160" s="4">
        <f t="shared" si="381"/>
        <v>0.49859756486262513</v>
      </c>
      <c r="X8160" s="3"/>
    </row>
    <row r="8161" spans="1:24" x14ac:dyDescent="0.25">
      <c r="A8161" s="1">
        <v>45473</v>
      </c>
      <c r="B8161" s="1" t="str">
        <f t="shared" si="382"/>
        <v>2024</v>
      </c>
      <c r="C8161" s="1" t="str">
        <f t="shared" si="383"/>
        <v>Jun</v>
      </c>
      <c r="D8161" t="s">
        <v>3</v>
      </c>
      <c r="E8161" t="s">
        <v>23</v>
      </c>
      <c r="F8161" t="s">
        <v>16</v>
      </c>
      <c r="G8161" t="s">
        <v>12</v>
      </c>
      <c r="H8161">
        <v>4960</v>
      </c>
      <c r="I8161">
        <v>92</v>
      </c>
      <c r="J8161">
        <v>4868</v>
      </c>
      <c r="K8161" t="s">
        <v>13</v>
      </c>
      <c r="L8161">
        <v>2912</v>
      </c>
      <c r="M8161" t="s">
        <v>28</v>
      </c>
      <c r="N8161" t="s">
        <v>9</v>
      </c>
      <c r="O8161" t="s">
        <v>22</v>
      </c>
      <c r="P8161" s="6">
        <v>5241.6000000000004</v>
      </c>
      <c r="Q8161" s="6">
        <v>2630</v>
      </c>
      <c r="R8161">
        <v>8</v>
      </c>
      <c r="S8161">
        <v>79.739999999999995</v>
      </c>
      <c r="T8161">
        <v>7430.22</v>
      </c>
      <c r="U8161">
        <v>31.9</v>
      </c>
      <c r="V8161" s="6">
        <f>Rawda_procudtion_sales!P8161-Rawda_procudtion_sales!Q8161</f>
        <v>2611.6000000000004</v>
      </c>
      <c r="W8161" s="4">
        <f t="shared" si="381"/>
        <v>0.49824481074481081</v>
      </c>
      <c r="X8161" s="3"/>
    </row>
    <row r="8162" spans="1:24" x14ac:dyDescent="0.25">
      <c r="A8162" s="1">
        <v>45473</v>
      </c>
      <c r="B8162" s="1" t="str">
        <f t="shared" si="382"/>
        <v>2024</v>
      </c>
      <c r="C8162" s="1" t="str">
        <f t="shared" si="383"/>
        <v>Jun</v>
      </c>
      <c r="D8162" t="s">
        <v>3</v>
      </c>
      <c r="E8162" t="s">
        <v>23</v>
      </c>
      <c r="F8162" t="s">
        <v>21</v>
      </c>
      <c r="G8162" t="s">
        <v>6</v>
      </c>
      <c r="H8162">
        <v>968</v>
      </c>
      <c r="I8162">
        <v>8</v>
      </c>
      <c r="J8162">
        <v>960</v>
      </c>
      <c r="K8162" t="s">
        <v>17</v>
      </c>
      <c r="L8162">
        <v>521</v>
      </c>
      <c r="M8162" t="s">
        <v>8</v>
      </c>
      <c r="N8162" t="s">
        <v>20</v>
      </c>
      <c r="O8162" t="s">
        <v>15</v>
      </c>
      <c r="P8162" s="6">
        <v>10420</v>
      </c>
      <c r="Q8162" s="6">
        <v>6252.8</v>
      </c>
      <c r="R8162">
        <v>8</v>
      </c>
      <c r="S8162">
        <v>42.24</v>
      </c>
      <c r="T8162">
        <v>14511.13</v>
      </c>
      <c r="U8162">
        <v>31.6</v>
      </c>
      <c r="V8162" s="6">
        <f>Rawda_procudtion_sales!P8162-Rawda_procudtion_sales!Q8162</f>
        <v>4167.2</v>
      </c>
      <c r="W8162" s="4">
        <f t="shared" si="381"/>
        <v>0.39992322456813817</v>
      </c>
      <c r="X8162" s="3"/>
    </row>
    <row r="8163" spans="1:24" x14ac:dyDescent="0.25">
      <c r="A8163" s="1">
        <v>45473</v>
      </c>
      <c r="B8163" s="1" t="str">
        <f t="shared" si="382"/>
        <v>2024</v>
      </c>
      <c r="C8163" s="1" t="str">
        <f t="shared" si="383"/>
        <v>Jun</v>
      </c>
      <c r="D8163" t="s">
        <v>3</v>
      </c>
      <c r="E8163" t="s">
        <v>23</v>
      </c>
      <c r="F8163" t="s">
        <v>21</v>
      </c>
      <c r="G8163" t="s">
        <v>11</v>
      </c>
      <c r="H8163">
        <v>3955</v>
      </c>
      <c r="I8163">
        <v>69</v>
      </c>
      <c r="J8163">
        <v>3886</v>
      </c>
      <c r="K8163" t="s">
        <v>13</v>
      </c>
      <c r="L8163">
        <v>2269</v>
      </c>
      <c r="M8163" t="s">
        <v>8</v>
      </c>
      <c r="N8163" t="s">
        <v>25</v>
      </c>
      <c r="O8163" t="s">
        <v>10</v>
      </c>
      <c r="P8163" s="6">
        <v>3176.6</v>
      </c>
      <c r="Q8163" s="6">
        <v>1595.2</v>
      </c>
      <c r="R8163">
        <v>7</v>
      </c>
      <c r="S8163">
        <v>89.83</v>
      </c>
      <c r="T8163">
        <v>5963.96</v>
      </c>
      <c r="U8163">
        <v>30.3</v>
      </c>
      <c r="V8163" s="6">
        <f>Rawda_procudtion_sales!P8163-Rawda_procudtion_sales!Q8163</f>
        <v>1581.3999999999999</v>
      </c>
      <c r="W8163" s="4">
        <f t="shared" si="381"/>
        <v>0.49782786627211484</v>
      </c>
      <c r="X8163" s="3"/>
    </row>
    <row r="8164" spans="1:24" x14ac:dyDescent="0.25">
      <c r="A8164" s="1">
        <v>45473</v>
      </c>
      <c r="B8164" s="1" t="str">
        <f t="shared" si="382"/>
        <v>2024</v>
      </c>
      <c r="C8164" s="1" t="str">
        <f t="shared" si="383"/>
        <v>Jun</v>
      </c>
      <c r="D8164" t="s">
        <v>3</v>
      </c>
      <c r="E8164" t="s">
        <v>23</v>
      </c>
      <c r="F8164" t="s">
        <v>21</v>
      </c>
      <c r="G8164" t="s">
        <v>12</v>
      </c>
      <c r="H8164">
        <v>4899</v>
      </c>
      <c r="I8164">
        <v>50</v>
      </c>
      <c r="J8164">
        <v>4849</v>
      </c>
      <c r="K8164" t="s">
        <v>13</v>
      </c>
      <c r="L8164">
        <v>2781</v>
      </c>
      <c r="M8164" t="s">
        <v>26</v>
      </c>
      <c r="N8164" t="s">
        <v>25</v>
      </c>
      <c r="O8164" t="s">
        <v>10</v>
      </c>
      <c r="P8164" s="6">
        <v>5005.8</v>
      </c>
      <c r="Q8164" s="6">
        <v>2507.9</v>
      </c>
      <c r="R8164">
        <v>13</v>
      </c>
      <c r="S8164">
        <v>85.61</v>
      </c>
      <c r="T8164">
        <v>7319.78</v>
      </c>
      <c r="U8164">
        <v>30.7</v>
      </c>
      <c r="V8164" s="6">
        <f>Rawda_procudtion_sales!P8164-Rawda_procudtion_sales!Q8164</f>
        <v>2497.9</v>
      </c>
      <c r="W8164" s="4">
        <f t="shared" si="381"/>
        <v>0.49900115865595907</v>
      </c>
      <c r="X8164" s="3"/>
    </row>
    <row r="8165" spans="1:24" x14ac:dyDescent="0.25">
      <c r="A8165" s="1">
        <v>45473</v>
      </c>
      <c r="B8165" s="1" t="str">
        <f t="shared" si="382"/>
        <v>2024</v>
      </c>
      <c r="C8165" s="1" t="str">
        <f t="shared" si="383"/>
        <v>Jun</v>
      </c>
      <c r="D8165" t="s">
        <v>3</v>
      </c>
      <c r="E8165" t="s">
        <v>27</v>
      </c>
      <c r="F8165" t="s">
        <v>5</v>
      </c>
      <c r="G8165" t="s">
        <v>6</v>
      </c>
      <c r="H8165">
        <v>983</v>
      </c>
      <c r="I8165">
        <v>6</v>
      </c>
      <c r="J8165">
        <v>977</v>
      </c>
      <c r="K8165" t="s">
        <v>7</v>
      </c>
      <c r="L8165">
        <v>527</v>
      </c>
      <c r="M8165" t="s">
        <v>14</v>
      </c>
      <c r="N8165" t="s">
        <v>9</v>
      </c>
      <c r="O8165" t="s">
        <v>10</v>
      </c>
      <c r="P8165" s="6">
        <v>10540</v>
      </c>
      <c r="Q8165" s="6">
        <v>6324.6</v>
      </c>
      <c r="R8165">
        <v>4</v>
      </c>
      <c r="S8165">
        <v>68.84</v>
      </c>
      <c r="T8165">
        <v>14750.93</v>
      </c>
      <c r="U8165">
        <v>31.7</v>
      </c>
      <c r="V8165" s="6">
        <f>Rawda_procudtion_sales!P8165-Rawda_procudtion_sales!Q8165</f>
        <v>4215.3999999999996</v>
      </c>
      <c r="W8165" s="4">
        <f t="shared" si="381"/>
        <v>0.39994307400379503</v>
      </c>
      <c r="X8165" s="3"/>
    </row>
    <row r="8166" spans="1:24" x14ac:dyDescent="0.25">
      <c r="A8166" s="1">
        <v>45473</v>
      </c>
      <c r="B8166" s="1" t="str">
        <f t="shared" si="382"/>
        <v>2024</v>
      </c>
      <c r="C8166" s="1" t="str">
        <f t="shared" si="383"/>
        <v>Jun</v>
      </c>
      <c r="D8166" t="s">
        <v>3</v>
      </c>
      <c r="E8166" t="s">
        <v>27</v>
      </c>
      <c r="F8166" t="s">
        <v>5</v>
      </c>
      <c r="G8166" t="s">
        <v>11</v>
      </c>
      <c r="H8166">
        <v>4900</v>
      </c>
      <c r="I8166">
        <v>52</v>
      </c>
      <c r="J8166">
        <v>4848</v>
      </c>
      <c r="K8166" t="s">
        <v>19</v>
      </c>
      <c r="L8166">
        <v>2780</v>
      </c>
      <c r="M8166" t="s">
        <v>8</v>
      </c>
      <c r="N8166" t="s">
        <v>25</v>
      </c>
      <c r="O8166" t="s">
        <v>10</v>
      </c>
      <c r="P8166" s="6">
        <v>3892</v>
      </c>
      <c r="Q8166" s="6">
        <v>1951.2</v>
      </c>
      <c r="R8166">
        <v>4</v>
      </c>
      <c r="S8166">
        <v>99</v>
      </c>
      <c r="T8166">
        <v>7351.77</v>
      </c>
      <c r="U8166">
        <v>31.9</v>
      </c>
      <c r="V8166" s="6">
        <f>Rawda_procudtion_sales!P8166-Rawda_procudtion_sales!Q8166</f>
        <v>1940.8</v>
      </c>
      <c r="W8166" s="4">
        <f t="shared" si="381"/>
        <v>0.4986639260020555</v>
      </c>
      <c r="X8166" s="3"/>
    </row>
    <row r="8167" spans="1:24" x14ac:dyDescent="0.25">
      <c r="A8167" s="1">
        <v>45473</v>
      </c>
      <c r="B8167" s="1" t="str">
        <f t="shared" si="382"/>
        <v>2024</v>
      </c>
      <c r="C8167" s="1" t="str">
        <f t="shared" si="383"/>
        <v>Jun</v>
      </c>
      <c r="D8167" t="s">
        <v>3</v>
      </c>
      <c r="E8167" t="s">
        <v>27</v>
      </c>
      <c r="F8167" t="s">
        <v>5</v>
      </c>
      <c r="G8167" t="s">
        <v>12</v>
      </c>
      <c r="H8167">
        <v>6445</v>
      </c>
      <c r="I8167">
        <v>132</v>
      </c>
      <c r="J8167">
        <v>6313</v>
      </c>
      <c r="K8167" t="s">
        <v>13</v>
      </c>
      <c r="L8167">
        <v>3656</v>
      </c>
      <c r="M8167" t="s">
        <v>28</v>
      </c>
      <c r="N8167" t="s">
        <v>25</v>
      </c>
      <c r="O8167" t="s">
        <v>10</v>
      </c>
      <c r="P8167" s="6">
        <v>6580.8</v>
      </c>
      <c r="Q8167" s="6">
        <v>3303.6</v>
      </c>
      <c r="R8167">
        <v>13</v>
      </c>
      <c r="S8167">
        <v>148.30000000000001</v>
      </c>
      <c r="T8167">
        <v>9672.48</v>
      </c>
      <c r="U8167">
        <v>30.8</v>
      </c>
      <c r="V8167" s="6">
        <f>Rawda_procudtion_sales!P8167-Rawda_procudtion_sales!Q8167</f>
        <v>3277.2000000000003</v>
      </c>
      <c r="W8167" s="4">
        <f t="shared" si="381"/>
        <v>0.49799416484318021</v>
      </c>
      <c r="X8167" s="3"/>
    </row>
    <row r="8168" spans="1:24" x14ac:dyDescent="0.25">
      <c r="A8168" s="1">
        <v>45473</v>
      </c>
      <c r="B8168" s="1" t="str">
        <f t="shared" si="382"/>
        <v>2024</v>
      </c>
      <c r="C8168" s="1" t="str">
        <f t="shared" si="383"/>
        <v>Jun</v>
      </c>
      <c r="D8168" t="s">
        <v>3</v>
      </c>
      <c r="E8168" t="s">
        <v>27</v>
      </c>
      <c r="F8168" t="s">
        <v>16</v>
      </c>
      <c r="G8168" t="s">
        <v>6</v>
      </c>
      <c r="H8168">
        <v>984</v>
      </c>
      <c r="I8168">
        <v>6</v>
      </c>
      <c r="J8168">
        <v>978</v>
      </c>
      <c r="K8168" t="s">
        <v>17</v>
      </c>
      <c r="L8168">
        <v>524</v>
      </c>
      <c r="M8168" t="s">
        <v>8</v>
      </c>
      <c r="N8168" t="s">
        <v>25</v>
      </c>
      <c r="O8168" t="s">
        <v>15</v>
      </c>
      <c r="P8168" s="6">
        <v>10480</v>
      </c>
      <c r="Q8168" s="6">
        <v>6288.6</v>
      </c>
      <c r="R8168">
        <v>9</v>
      </c>
      <c r="S8168">
        <v>68.17</v>
      </c>
      <c r="T8168">
        <v>14735.99</v>
      </c>
      <c r="U8168">
        <v>30.5</v>
      </c>
      <c r="V8168" s="6">
        <f>Rawda_procudtion_sales!P8168-Rawda_procudtion_sales!Q8168</f>
        <v>4191.3999999999996</v>
      </c>
      <c r="W8168" s="4">
        <f t="shared" si="381"/>
        <v>0.39994274809160302</v>
      </c>
      <c r="X8168" s="3"/>
    </row>
    <row r="8169" spans="1:24" x14ac:dyDescent="0.25">
      <c r="A8169" s="1">
        <v>45473</v>
      </c>
      <c r="B8169" s="1" t="str">
        <f t="shared" si="382"/>
        <v>2024</v>
      </c>
      <c r="C8169" s="1" t="str">
        <f t="shared" si="383"/>
        <v>Jun</v>
      </c>
      <c r="D8169" t="s">
        <v>3</v>
      </c>
      <c r="E8169" t="s">
        <v>27</v>
      </c>
      <c r="F8169" t="s">
        <v>16</v>
      </c>
      <c r="G8169" t="s">
        <v>11</v>
      </c>
      <c r="H8169">
        <v>4171</v>
      </c>
      <c r="I8169">
        <v>110</v>
      </c>
      <c r="J8169">
        <v>4061</v>
      </c>
      <c r="K8169" t="s">
        <v>17</v>
      </c>
      <c r="L8169">
        <v>2404</v>
      </c>
      <c r="M8169" t="s">
        <v>28</v>
      </c>
      <c r="N8169" t="s">
        <v>9</v>
      </c>
      <c r="O8169" t="s">
        <v>10</v>
      </c>
      <c r="P8169" s="6">
        <v>3365.6</v>
      </c>
      <c r="Q8169" s="6">
        <v>1693.8</v>
      </c>
      <c r="R8169">
        <v>4</v>
      </c>
      <c r="S8169">
        <v>77.27</v>
      </c>
      <c r="T8169">
        <v>6239.16</v>
      </c>
      <c r="U8169">
        <v>30.9</v>
      </c>
      <c r="V8169" s="6">
        <f>Rawda_procudtion_sales!P8169-Rawda_procudtion_sales!Q8169</f>
        <v>1671.8</v>
      </c>
      <c r="W8169" s="4">
        <f t="shared" si="381"/>
        <v>0.49673163774661278</v>
      </c>
      <c r="X8169" s="3"/>
    </row>
    <row r="8170" spans="1:24" x14ac:dyDescent="0.25">
      <c r="A8170" s="1">
        <v>45473</v>
      </c>
      <c r="B8170" s="1" t="str">
        <f t="shared" si="382"/>
        <v>2024</v>
      </c>
      <c r="C8170" s="1" t="str">
        <f t="shared" si="383"/>
        <v>Jun</v>
      </c>
      <c r="D8170" t="s">
        <v>3</v>
      </c>
      <c r="E8170" t="s">
        <v>27</v>
      </c>
      <c r="F8170" t="s">
        <v>16</v>
      </c>
      <c r="G8170" t="s">
        <v>12</v>
      </c>
      <c r="H8170">
        <v>3480</v>
      </c>
      <c r="I8170">
        <v>66</v>
      </c>
      <c r="J8170">
        <v>3414</v>
      </c>
      <c r="K8170" t="s">
        <v>17</v>
      </c>
      <c r="L8170">
        <v>1951</v>
      </c>
      <c r="M8170" t="s">
        <v>14</v>
      </c>
      <c r="N8170" t="s">
        <v>9</v>
      </c>
      <c r="O8170" t="s">
        <v>10</v>
      </c>
      <c r="P8170" s="6">
        <v>3511.8</v>
      </c>
      <c r="Q8170" s="6">
        <v>1762.5</v>
      </c>
      <c r="R8170">
        <v>7</v>
      </c>
      <c r="S8170">
        <v>77.38</v>
      </c>
      <c r="T8170">
        <v>5255.51</v>
      </c>
      <c r="U8170">
        <v>30.1</v>
      </c>
      <c r="V8170" s="6">
        <f>Rawda_procudtion_sales!P8170-Rawda_procudtion_sales!Q8170</f>
        <v>1749.3000000000002</v>
      </c>
      <c r="W8170" s="4">
        <f t="shared" si="381"/>
        <v>0.49812062190329748</v>
      </c>
      <c r="X8170" s="3"/>
    </row>
    <row r="8171" spans="1:24" x14ac:dyDescent="0.25">
      <c r="A8171" s="1">
        <v>45473</v>
      </c>
      <c r="B8171" s="1" t="str">
        <f t="shared" si="382"/>
        <v>2024</v>
      </c>
      <c r="C8171" s="1" t="str">
        <f t="shared" si="383"/>
        <v>Jun</v>
      </c>
      <c r="D8171" t="s">
        <v>3</v>
      </c>
      <c r="E8171" t="s">
        <v>27</v>
      </c>
      <c r="F8171" t="s">
        <v>21</v>
      </c>
      <c r="G8171" t="s">
        <v>6</v>
      </c>
      <c r="H8171">
        <v>797</v>
      </c>
      <c r="I8171">
        <v>7</v>
      </c>
      <c r="J8171">
        <v>790</v>
      </c>
      <c r="K8171" t="s">
        <v>13</v>
      </c>
      <c r="L8171">
        <v>427</v>
      </c>
      <c r="M8171" t="s">
        <v>14</v>
      </c>
      <c r="N8171" t="s">
        <v>20</v>
      </c>
      <c r="O8171" t="s">
        <v>10</v>
      </c>
      <c r="P8171" s="6">
        <v>8540</v>
      </c>
      <c r="Q8171" s="6">
        <v>5124.7</v>
      </c>
      <c r="R8171">
        <v>10</v>
      </c>
      <c r="S8171">
        <v>45.62</v>
      </c>
      <c r="T8171">
        <v>11996.18</v>
      </c>
      <c r="U8171">
        <v>31.9</v>
      </c>
      <c r="V8171" s="6">
        <f>Rawda_procudtion_sales!P8171-Rawda_procudtion_sales!Q8171</f>
        <v>3415.3</v>
      </c>
      <c r="W8171" s="4">
        <f t="shared" si="381"/>
        <v>0.39991803278688526</v>
      </c>
      <c r="X8171" s="3"/>
    </row>
    <row r="8172" spans="1:24" x14ac:dyDescent="0.25">
      <c r="A8172" s="1">
        <v>45473</v>
      </c>
      <c r="B8172" s="1" t="str">
        <f t="shared" si="382"/>
        <v>2024</v>
      </c>
      <c r="C8172" s="1" t="str">
        <f t="shared" si="383"/>
        <v>Jun</v>
      </c>
      <c r="D8172" t="s">
        <v>3</v>
      </c>
      <c r="E8172" t="s">
        <v>27</v>
      </c>
      <c r="F8172" t="s">
        <v>21</v>
      </c>
      <c r="G8172" t="s">
        <v>11</v>
      </c>
      <c r="H8172">
        <v>5090</v>
      </c>
      <c r="I8172">
        <v>130</v>
      </c>
      <c r="J8172">
        <v>4960</v>
      </c>
      <c r="K8172" t="s">
        <v>13</v>
      </c>
      <c r="L8172">
        <v>2933</v>
      </c>
      <c r="M8172" t="s">
        <v>28</v>
      </c>
      <c r="N8172" t="s">
        <v>25</v>
      </c>
      <c r="O8172" t="s">
        <v>10</v>
      </c>
      <c r="P8172" s="6">
        <v>4106.2</v>
      </c>
      <c r="Q8172" s="6">
        <v>2066.1</v>
      </c>
      <c r="R8172">
        <v>7</v>
      </c>
      <c r="S8172">
        <v>105.31</v>
      </c>
      <c r="T8172">
        <v>7621.41</v>
      </c>
      <c r="U8172">
        <v>30</v>
      </c>
      <c r="V8172" s="6">
        <f>Rawda_procudtion_sales!P8172-Rawda_procudtion_sales!Q8172</f>
        <v>2040.1</v>
      </c>
      <c r="W8172" s="4">
        <f t="shared" si="381"/>
        <v>0.49683405581803125</v>
      </c>
      <c r="X8172" s="3"/>
    </row>
    <row r="8173" spans="1:24" x14ac:dyDescent="0.25">
      <c r="A8173" s="1">
        <v>45473</v>
      </c>
      <c r="B8173" s="1" t="str">
        <f t="shared" si="382"/>
        <v>2024</v>
      </c>
      <c r="C8173" s="1" t="str">
        <f t="shared" si="383"/>
        <v>Jun</v>
      </c>
      <c r="D8173" t="s">
        <v>3</v>
      </c>
      <c r="E8173" t="s">
        <v>27</v>
      </c>
      <c r="F8173" t="s">
        <v>21</v>
      </c>
      <c r="G8173" t="s">
        <v>12</v>
      </c>
      <c r="H8173">
        <v>3920</v>
      </c>
      <c r="I8173">
        <v>56</v>
      </c>
      <c r="J8173">
        <v>3864</v>
      </c>
      <c r="K8173" t="s">
        <v>7</v>
      </c>
      <c r="L8173">
        <v>2289</v>
      </c>
      <c r="M8173" t="s">
        <v>14</v>
      </c>
      <c r="N8173" t="s">
        <v>9</v>
      </c>
      <c r="O8173" t="s">
        <v>10</v>
      </c>
      <c r="P8173" s="6">
        <v>4120.2</v>
      </c>
      <c r="Q8173" s="6">
        <v>2065.6999999999998</v>
      </c>
      <c r="R8173">
        <v>9</v>
      </c>
      <c r="S8173">
        <v>88.69</v>
      </c>
      <c r="T8173">
        <v>5845.04</v>
      </c>
      <c r="U8173">
        <v>29.9</v>
      </c>
      <c r="V8173" s="6">
        <f>Rawda_procudtion_sales!P8173-Rawda_procudtion_sales!Q8173</f>
        <v>2054.5</v>
      </c>
      <c r="W8173" s="4">
        <f t="shared" si="381"/>
        <v>0.49864084267753994</v>
      </c>
      <c r="X8173" s="3"/>
    </row>
    <row r="8174" spans="1:24" x14ac:dyDescent="0.25">
      <c r="A8174" s="1">
        <v>45473</v>
      </c>
      <c r="B8174" s="1" t="str">
        <f t="shared" si="382"/>
        <v>2024</v>
      </c>
      <c r="C8174" s="1" t="str">
        <f t="shared" si="383"/>
        <v>Jun</v>
      </c>
      <c r="D8174" t="s">
        <v>3</v>
      </c>
      <c r="E8174" t="s">
        <v>29</v>
      </c>
      <c r="F8174" t="s">
        <v>5</v>
      </c>
      <c r="G8174" t="s">
        <v>6</v>
      </c>
      <c r="H8174">
        <v>806</v>
      </c>
      <c r="I8174">
        <v>7</v>
      </c>
      <c r="J8174">
        <v>799</v>
      </c>
      <c r="K8174" t="s">
        <v>17</v>
      </c>
      <c r="L8174">
        <v>430</v>
      </c>
      <c r="M8174" t="s">
        <v>24</v>
      </c>
      <c r="N8174" t="s">
        <v>25</v>
      </c>
      <c r="O8174" t="s">
        <v>10</v>
      </c>
      <c r="P8174" s="6">
        <v>8600</v>
      </c>
      <c r="Q8174" s="6">
        <v>5160.7</v>
      </c>
      <c r="R8174">
        <v>5</v>
      </c>
      <c r="S8174">
        <v>43.34</v>
      </c>
      <c r="T8174">
        <v>12112.89</v>
      </c>
      <c r="U8174">
        <v>31.3</v>
      </c>
      <c r="V8174" s="6">
        <f>Rawda_procudtion_sales!P8174-Rawda_procudtion_sales!Q8174</f>
        <v>3439.3</v>
      </c>
      <c r="W8174" s="4">
        <f t="shared" si="381"/>
        <v>0.3999186046511628</v>
      </c>
      <c r="X8174" s="3"/>
    </row>
    <row r="8175" spans="1:24" x14ac:dyDescent="0.25">
      <c r="A8175" s="1">
        <v>45473</v>
      </c>
      <c r="B8175" s="1" t="str">
        <f t="shared" si="382"/>
        <v>2024</v>
      </c>
      <c r="C8175" s="1" t="str">
        <f t="shared" si="383"/>
        <v>Jun</v>
      </c>
      <c r="D8175" t="s">
        <v>3</v>
      </c>
      <c r="E8175" t="s">
        <v>29</v>
      </c>
      <c r="F8175" t="s">
        <v>5</v>
      </c>
      <c r="G8175" t="s">
        <v>11</v>
      </c>
      <c r="H8175">
        <v>3448</v>
      </c>
      <c r="I8175">
        <v>85</v>
      </c>
      <c r="J8175">
        <v>3363</v>
      </c>
      <c r="K8175" t="s">
        <v>17</v>
      </c>
      <c r="L8175">
        <v>2012</v>
      </c>
      <c r="M8175" t="s">
        <v>14</v>
      </c>
      <c r="N8175" t="s">
        <v>9</v>
      </c>
      <c r="O8175" t="s">
        <v>15</v>
      </c>
      <c r="P8175" s="6">
        <v>2816.8</v>
      </c>
      <c r="Q8175" s="6">
        <v>1416.9</v>
      </c>
      <c r="R8175">
        <v>10</v>
      </c>
      <c r="S8175">
        <v>85.41</v>
      </c>
      <c r="T8175">
        <v>5160.3599999999997</v>
      </c>
      <c r="U8175">
        <v>31.5</v>
      </c>
      <c r="V8175" s="6">
        <f>Rawda_procudtion_sales!P8175-Rawda_procudtion_sales!Q8175</f>
        <v>1399.9</v>
      </c>
      <c r="W8175" s="4">
        <f t="shared" si="381"/>
        <v>0.49698239136608918</v>
      </c>
      <c r="X8175" s="3"/>
    </row>
    <row r="8176" spans="1:24" x14ac:dyDescent="0.25">
      <c r="A8176" s="1">
        <v>45473</v>
      </c>
      <c r="B8176" s="1" t="str">
        <f t="shared" si="382"/>
        <v>2024</v>
      </c>
      <c r="C8176" s="1" t="str">
        <f t="shared" si="383"/>
        <v>Jun</v>
      </c>
      <c r="D8176" t="s">
        <v>3</v>
      </c>
      <c r="E8176" t="s">
        <v>29</v>
      </c>
      <c r="F8176" t="s">
        <v>5</v>
      </c>
      <c r="G8176" t="s">
        <v>12</v>
      </c>
      <c r="H8176">
        <v>2926</v>
      </c>
      <c r="I8176">
        <v>53</v>
      </c>
      <c r="J8176">
        <v>2873</v>
      </c>
      <c r="K8176" t="s">
        <v>7</v>
      </c>
      <c r="L8176">
        <v>1693</v>
      </c>
      <c r="M8176" t="s">
        <v>28</v>
      </c>
      <c r="N8176" t="s">
        <v>9</v>
      </c>
      <c r="O8176" t="s">
        <v>10</v>
      </c>
      <c r="P8176" s="6">
        <v>3047.4</v>
      </c>
      <c r="Q8176" s="6">
        <v>1529</v>
      </c>
      <c r="R8176">
        <v>8</v>
      </c>
      <c r="S8176">
        <v>56.68</v>
      </c>
      <c r="T8176">
        <v>4419.58</v>
      </c>
      <c r="U8176">
        <v>32.799999999999997</v>
      </c>
      <c r="V8176" s="6">
        <f>Rawda_procudtion_sales!P8176-Rawda_procudtion_sales!Q8176</f>
        <v>1518.4</v>
      </c>
      <c r="W8176" s="4">
        <f t="shared" si="381"/>
        <v>0.49826081249589815</v>
      </c>
      <c r="X8176" s="3"/>
    </row>
    <row r="8177" spans="1:24" x14ac:dyDescent="0.25">
      <c r="A8177" s="1">
        <v>45473</v>
      </c>
      <c r="B8177" s="1" t="str">
        <f t="shared" si="382"/>
        <v>2024</v>
      </c>
      <c r="C8177" s="1" t="str">
        <f t="shared" si="383"/>
        <v>Jun</v>
      </c>
      <c r="D8177" t="s">
        <v>3</v>
      </c>
      <c r="E8177" t="s">
        <v>29</v>
      </c>
      <c r="F8177" t="s">
        <v>16</v>
      </c>
      <c r="G8177" t="s">
        <v>6</v>
      </c>
      <c r="H8177">
        <v>912</v>
      </c>
      <c r="I8177">
        <v>6</v>
      </c>
      <c r="J8177">
        <v>906</v>
      </c>
      <c r="K8177" t="s">
        <v>13</v>
      </c>
      <c r="L8177">
        <v>488</v>
      </c>
      <c r="M8177" t="s">
        <v>26</v>
      </c>
      <c r="N8177" t="s">
        <v>9</v>
      </c>
      <c r="O8177" t="s">
        <v>10</v>
      </c>
      <c r="P8177" s="6">
        <v>9760</v>
      </c>
      <c r="Q8177" s="6">
        <v>5856.6</v>
      </c>
      <c r="R8177">
        <v>4</v>
      </c>
      <c r="S8177">
        <v>29.31</v>
      </c>
      <c r="T8177">
        <v>13688.5</v>
      </c>
      <c r="U8177">
        <v>30.1</v>
      </c>
      <c r="V8177" s="6">
        <f>Rawda_procudtion_sales!P8177-Rawda_procudtion_sales!Q8177</f>
        <v>3903.3999999999996</v>
      </c>
      <c r="W8177" s="4">
        <f t="shared" si="381"/>
        <v>0.39993852459016388</v>
      </c>
      <c r="X8177" s="3"/>
    </row>
    <row r="8178" spans="1:24" x14ac:dyDescent="0.25">
      <c r="A8178" s="1">
        <v>45473</v>
      </c>
      <c r="B8178" s="1" t="str">
        <f t="shared" si="382"/>
        <v>2024</v>
      </c>
      <c r="C8178" s="1" t="str">
        <f t="shared" si="383"/>
        <v>Jun</v>
      </c>
      <c r="D8178" t="s">
        <v>3</v>
      </c>
      <c r="E8178" t="s">
        <v>29</v>
      </c>
      <c r="F8178" t="s">
        <v>16</v>
      </c>
      <c r="G8178" t="s">
        <v>11</v>
      </c>
      <c r="H8178">
        <v>4759</v>
      </c>
      <c r="I8178">
        <v>51</v>
      </c>
      <c r="J8178">
        <v>4708</v>
      </c>
      <c r="K8178" t="s">
        <v>7</v>
      </c>
      <c r="L8178">
        <v>2810</v>
      </c>
      <c r="M8178" t="s">
        <v>14</v>
      </c>
      <c r="N8178" t="s">
        <v>20</v>
      </c>
      <c r="O8178" t="s">
        <v>18</v>
      </c>
      <c r="P8178" s="6">
        <v>3934</v>
      </c>
      <c r="Q8178" s="6">
        <v>1972.1</v>
      </c>
      <c r="R8178">
        <v>7</v>
      </c>
      <c r="S8178">
        <v>99.43</v>
      </c>
      <c r="T8178">
        <v>7121.2</v>
      </c>
      <c r="U8178">
        <v>31.2</v>
      </c>
      <c r="V8178" s="6">
        <f>Rawda_procudtion_sales!P8178-Rawda_procudtion_sales!Q8178</f>
        <v>1961.9</v>
      </c>
      <c r="W8178" s="4">
        <f t="shared" si="381"/>
        <v>0.4987036095577021</v>
      </c>
      <c r="X8178" s="3"/>
    </row>
    <row r="8179" spans="1:24" x14ac:dyDescent="0.25">
      <c r="A8179" s="1">
        <v>45473</v>
      </c>
      <c r="B8179" s="1" t="str">
        <f t="shared" si="382"/>
        <v>2024</v>
      </c>
      <c r="C8179" s="1" t="str">
        <f t="shared" si="383"/>
        <v>Jun</v>
      </c>
      <c r="D8179" t="s">
        <v>3</v>
      </c>
      <c r="E8179" t="s">
        <v>29</v>
      </c>
      <c r="F8179" t="s">
        <v>16</v>
      </c>
      <c r="G8179" t="s">
        <v>12</v>
      </c>
      <c r="H8179">
        <v>4612</v>
      </c>
      <c r="I8179">
        <v>136</v>
      </c>
      <c r="J8179">
        <v>4476</v>
      </c>
      <c r="K8179" t="s">
        <v>17</v>
      </c>
      <c r="L8179">
        <v>2682</v>
      </c>
      <c r="M8179" t="s">
        <v>14</v>
      </c>
      <c r="N8179" t="s">
        <v>9</v>
      </c>
      <c r="O8179" t="s">
        <v>10</v>
      </c>
      <c r="P8179" s="6">
        <v>4827.6000000000004</v>
      </c>
      <c r="Q8179" s="6">
        <v>2427.4</v>
      </c>
      <c r="R8179">
        <v>9</v>
      </c>
      <c r="S8179">
        <v>110.35</v>
      </c>
      <c r="T8179">
        <v>6940.56</v>
      </c>
      <c r="U8179">
        <v>32.4</v>
      </c>
      <c r="V8179" s="6">
        <f>Rawda_procudtion_sales!P8179-Rawda_procudtion_sales!Q8179</f>
        <v>2400.2000000000003</v>
      </c>
      <c r="W8179" s="4">
        <f t="shared" si="381"/>
        <v>0.49718286519181376</v>
      </c>
      <c r="X8179" s="3"/>
    </row>
    <row r="8180" spans="1:24" x14ac:dyDescent="0.25">
      <c r="A8180" s="1">
        <v>45473</v>
      </c>
      <c r="B8180" s="1" t="str">
        <f t="shared" si="382"/>
        <v>2024</v>
      </c>
      <c r="C8180" s="1" t="str">
        <f t="shared" si="383"/>
        <v>Jun</v>
      </c>
      <c r="D8180" t="s">
        <v>3</v>
      </c>
      <c r="E8180" t="s">
        <v>29</v>
      </c>
      <c r="F8180" t="s">
        <v>21</v>
      </c>
      <c r="G8180" t="s">
        <v>6</v>
      </c>
      <c r="H8180">
        <v>766</v>
      </c>
      <c r="I8180">
        <v>4</v>
      </c>
      <c r="J8180">
        <v>762</v>
      </c>
      <c r="K8180" t="s">
        <v>7</v>
      </c>
      <c r="L8180">
        <v>413</v>
      </c>
      <c r="M8180" t="s">
        <v>28</v>
      </c>
      <c r="N8180" t="s">
        <v>25</v>
      </c>
      <c r="O8180" t="s">
        <v>22</v>
      </c>
      <c r="P8180" s="6">
        <v>8260</v>
      </c>
      <c r="Q8180" s="6">
        <v>4956.3999999999996</v>
      </c>
      <c r="R8180">
        <v>11</v>
      </c>
      <c r="S8180">
        <v>47.53</v>
      </c>
      <c r="T8180">
        <v>11535.62</v>
      </c>
      <c r="U8180">
        <v>31.6</v>
      </c>
      <c r="V8180" s="6">
        <f>Rawda_procudtion_sales!P8180-Rawda_procudtion_sales!Q8180</f>
        <v>3303.6000000000004</v>
      </c>
      <c r="W8180" s="4">
        <f t="shared" si="381"/>
        <v>0.39995157384987901</v>
      </c>
      <c r="X8180" s="3"/>
    </row>
    <row r="8181" spans="1:24" x14ac:dyDescent="0.25">
      <c r="A8181" s="1">
        <v>45473</v>
      </c>
      <c r="B8181" s="1" t="str">
        <f t="shared" si="382"/>
        <v>2024</v>
      </c>
      <c r="C8181" s="1" t="str">
        <f t="shared" si="383"/>
        <v>Jun</v>
      </c>
      <c r="D8181" t="s">
        <v>3</v>
      </c>
      <c r="E8181" t="s">
        <v>29</v>
      </c>
      <c r="F8181" t="s">
        <v>21</v>
      </c>
      <c r="G8181" t="s">
        <v>11</v>
      </c>
      <c r="H8181">
        <v>4408</v>
      </c>
      <c r="I8181">
        <v>68</v>
      </c>
      <c r="J8181">
        <v>4340</v>
      </c>
      <c r="K8181" t="s">
        <v>17</v>
      </c>
      <c r="L8181">
        <v>2520</v>
      </c>
      <c r="M8181" t="s">
        <v>14</v>
      </c>
      <c r="N8181" t="s">
        <v>20</v>
      </c>
      <c r="O8181" t="s">
        <v>10</v>
      </c>
      <c r="P8181" s="6">
        <v>3528</v>
      </c>
      <c r="Q8181" s="6">
        <v>1770.8</v>
      </c>
      <c r="R8181">
        <v>13</v>
      </c>
      <c r="S8181">
        <v>81.41</v>
      </c>
      <c r="T8181">
        <v>6597.77</v>
      </c>
      <c r="U8181">
        <v>30</v>
      </c>
      <c r="V8181" s="6">
        <f>Rawda_procudtion_sales!P8181-Rawda_procudtion_sales!Q8181</f>
        <v>1757.2</v>
      </c>
      <c r="W8181" s="4">
        <f t="shared" si="381"/>
        <v>0.49807256235827668</v>
      </c>
      <c r="X8181" s="3"/>
    </row>
    <row r="8182" spans="1:24" x14ac:dyDescent="0.25">
      <c r="A8182" s="1">
        <v>45473</v>
      </c>
      <c r="B8182" s="1" t="str">
        <f t="shared" si="382"/>
        <v>2024</v>
      </c>
      <c r="C8182" s="1" t="str">
        <f t="shared" si="383"/>
        <v>Jun</v>
      </c>
      <c r="D8182" t="s">
        <v>3</v>
      </c>
      <c r="E8182" t="s">
        <v>29</v>
      </c>
      <c r="F8182" t="s">
        <v>21</v>
      </c>
      <c r="G8182" t="s">
        <v>12</v>
      </c>
      <c r="H8182">
        <v>5867</v>
      </c>
      <c r="I8182">
        <v>142</v>
      </c>
      <c r="J8182">
        <v>5725</v>
      </c>
      <c r="K8182" t="s">
        <v>7</v>
      </c>
      <c r="L8182">
        <v>3350</v>
      </c>
      <c r="M8182" t="s">
        <v>28</v>
      </c>
      <c r="N8182" t="s">
        <v>9</v>
      </c>
      <c r="O8182" t="s">
        <v>10</v>
      </c>
      <c r="P8182" s="6">
        <v>6030</v>
      </c>
      <c r="Q8182" s="6">
        <v>3029.2</v>
      </c>
      <c r="R8182">
        <v>11</v>
      </c>
      <c r="S8182">
        <v>112.74</v>
      </c>
      <c r="T8182">
        <v>8816.74</v>
      </c>
      <c r="U8182">
        <v>30</v>
      </c>
      <c r="V8182" s="6">
        <f>Rawda_procudtion_sales!P8182-Rawda_procudtion_sales!Q8182</f>
        <v>3000.8</v>
      </c>
      <c r="W8182" s="4">
        <f t="shared" si="381"/>
        <v>0.49764510779436155</v>
      </c>
      <c r="X8182" s="3"/>
    </row>
    <row r="8183" spans="1:24" x14ac:dyDescent="0.25">
      <c r="A8183" s="1">
        <v>45473</v>
      </c>
      <c r="B8183" s="1" t="str">
        <f t="shared" si="382"/>
        <v>2024</v>
      </c>
      <c r="C8183" s="1" t="str">
        <f t="shared" si="383"/>
        <v>Jun</v>
      </c>
      <c r="D8183" t="s">
        <v>3</v>
      </c>
      <c r="E8183" t="s">
        <v>30</v>
      </c>
      <c r="F8183" t="s">
        <v>5</v>
      </c>
      <c r="G8183" t="s">
        <v>6</v>
      </c>
      <c r="H8183">
        <v>968</v>
      </c>
      <c r="I8183">
        <v>6</v>
      </c>
      <c r="J8183">
        <v>962</v>
      </c>
      <c r="K8183" t="s">
        <v>13</v>
      </c>
      <c r="L8183">
        <v>519</v>
      </c>
      <c r="M8183" t="s">
        <v>28</v>
      </c>
      <c r="N8183" t="s">
        <v>9</v>
      </c>
      <c r="O8183" t="s">
        <v>15</v>
      </c>
      <c r="P8183" s="6">
        <v>10380</v>
      </c>
      <c r="Q8183" s="6">
        <v>6228.6</v>
      </c>
      <c r="R8183">
        <v>6</v>
      </c>
      <c r="S8183">
        <v>49.96</v>
      </c>
      <c r="T8183">
        <v>14507.13</v>
      </c>
      <c r="U8183">
        <v>30</v>
      </c>
      <c r="V8183" s="6">
        <f>Rawda_procudtion_sales!P8183-Rawda_procudtion_sales!Q8183</f>
        <v>4151.3999999999996</v>
      </c>
      <c r="W8183" s="4">
        <f t="shared" si="381"/>
        <v>0.39994219653179186</v>
      </c>
      <c r="X8183" s="3"/>
    </row>
    <row r="8184" spans="1:24" x14ac:dyDescent="0.25">
      <c r="A8184" s="1">
        <v>45473</v>
      </c>
      <c r="B8184" s="1" t="str">
        <f t="shared" si="382"/>
        <v>2024</v>
      </c>
      <c r="C8184" s="1" t="str">
        <f t="shared" si="383"/>
        <v>Jun</v>
      </c>
      <c r="D8184" t="s">
        <v>3</v>
      </c>
      <c r="E8184" t="s">
        <v>30</v>
      </c>
      <c r="F8184" t="s">
        <v>5</v>
      </c>
      <c r="G8184" t="s">
        <v>11</v>
      </c>
      <c r="H8184">
        <v>5023</v>
      </c>
      <c r="I8184">
        <v>109</v>
      </c>
      <c r="J8184">
        <v>4914</v>
      </c>
      <c r="K8184" t="s">
        <v>19</v>
      </c>
      <c r="L8184">
        <v>2915</v>
      </c>
      <c r="M8184" t="s">
        <v>8</v>
      </c>
      <c r="N8184" t="s">
        <v>20</v>
      </c>
      <c r="O8184" t="s">
        <v>22</v>
      </c>
      <c r="P8184" s="6">
        <v>4081</v>
      </c>
      <c r="Q8184" s="6">
        <v>2051.4</v>
      </c>
      <c r="R8184">
        <v>5</v>
      </c>
      <c r="S8184">
        <v>101</v>
      </c>
      <c r="T8184">
        <v>7537.36</v>
      </c>
      <c r="U8184">
        <v>31.8</v>
      </c>
      <c r="V8184" s="6">
        <f>Rawda_procudtion_sales!P8184-Rawda_procudtion_sales!Q8184</f>
        <v>2029.6</v>
      </c>
      <c r="W8184" s="4">
        <f t="shared" si="381"/>
        <v>0.49732908600833126</v>
      </c>
      <c r="X8184" s="3"/>
    </row>
    <row r="8185" spans="1:24" x14ac:dyDescent="0.25">
      <c r="A8185" s="1">
        <v>45473</v>
      </c>
      <c r="B8185" s="1" t="str">
        <f t="shared" si="382"/>
        <v>2024</v>
      </c>
      <c r="C8185" s="1" t="str">
        <f t="shared" si="383"/>
        <v>Jun</v>
      </c>
      <c r="D8185" t="s">
        <v>3</v>
      </c>
      <c r="E8185" t="s">
        <v>30</v>
      </c>
      <c r="F8185" t="s">
        <v>5</v>
      </c>
      <c r="G8185" t="s">
        <v>12</v>
      </c>
      <c r="H8185">
        <v>5117</v>
      </c>
      <c r="I8185">
        <v>147</v>
      </c>
      <c r="J8185">
        <v>4970</v>
      </c>
      <c r="K8185" t="s">
        <v>19</v>
      </c>
      <c r="L8185">
        <v>2961</v>
      </c>
      <c r="M8185" t="s">
        <v>8</v>
      </c>
      <c r="N8185" t="s">
        <v>9</v>
      </c>
      <c r="O8185" t="s">
        <v>10</v>
      </c>
      <c r="P8185" s="6">
        <v>5329.8</v>
      </c>
      <c r="Q8185" s="6">
        <v>2679.6</v>
      </c>
      <c r="R8185">
        <v>6</v>
      </c>
      <c r="S8185">
        <v>122.17</v>
      </c>
      <c r="T8185">
        <v>7715.15</v>
      </c>
      <c r="U8185">
        <v>32.700000000000003</v>
      </c>
      <c r="V8185" s="6">
        <f>Rawda_procudtion_sales!P8185-Rawda_procudtion_sales!Q8185</f>
        <v>2650.2000000000003</v>
      </c>
      <c r="W8185" s="4">
        <f t="shared" si="381"/>
        <v>0.49724192277383772</v>
      </c>
      <c r="X8185" s="3"/>
    </row>
    <row r="8186" spans="1:24" x14ac:dyDescent="0.25">
      <c r="A8186" s="1">
        <v>45473</v>
      </c>
      <c r="B8186" s="1" t="str">
        <f t="shared" si="382"/>
        <v>2024</v>
      </c>
      <c r="C8186" s="1" t="str">
        <f t="shared" si="383"/>
        <v>Jun</v>
      </c>
      <c r="D8186" t="s">
        <v>3</v>
      </c>
      <c r="E8186" t="s">
        <v>30</v>
      </c>
      <c r="F8186" t="s">
        <v>16</v>
      </c>
      <c r="G8186" t="s">
        <v>6</v>
      </c>
      <c r="H8186">
        <v>549</v>
      </c>
      <c r="I8186">
        <v>4</v>
      </c>
      <c r="J8186">
        <v>545</v>
      </c>
      <c r="K8186" t="s">
        <v>13</v>
      </c>
      <c r="L8186">
        <v>290</v>
      </c>
      <c r="M8186" t="s">
        <v>28</v>
      </c>
      <c r="N8186" t="s">
        <v>25</v>
      </c>
      <c r="O8186" t="s">
        <v>10</v>
      </c>
      <c r="P8186" s="6">
        <v>5800</v>
      </c>
      <c r="Q8186" s="6">
        <v>3480.4</v>
      </c>
      <c r="R8186">
        <v>5</v>
      </c>
      <c r="S8186">
        <v>30.03</v>
      </c>
      <c r="T8186">
        <v>8230.7999999999993</v>
      </c>
      <c r="U8186">
        <v>31</v>
      </c>
      <c r="V8186" s="6">
        <f>Rawda_procudtion_sales!P8186-Rawda_procudtion_sales!Q8186</f>
        <v>2319.6</v>
      </c>
      <c r="W8186" s="4">
        <f t="shared" si="381"/>
        <v>0.39993103448275863</v>
      </c>
      <c r="X8186" s="3"/>
    </row>
    <row r="8187" spans="1:24" x14ac:dyDescent="0.25">
      <c r="A8187" s="1">
        <v>45473</v>
      </c>
      <c r="B8187" s="1" t="str">
        <f t="shared" si="382"/>
        <v>2024</v>
      </c>
      <c r="C8187" s="1" t="str">
        <f t="shared" si="383"/>
        <v>Jun</v>
      </c>
      <c r="D8187" t="s">
        <v>3</v>
      </c>
      <c r="E8187" t="s">
        <v>30</v>
      </c>
      <c r="F8187" t="s">
        <v>16</v>
      </c>
      <c r="G8187" t="s">
        <v>11</v>
      </c>
      <c r="H8187">
        <v>4162</v>
      </c>
      <c r="I8187">
        <v>99</v>
      </c>
      <c r="J8187">
        <v>4063</v>
      </c>
      <c r="K8187" t="s">
        <v>13</v>
      </c>
      <c r="L8187">
        <v>2396</v>
      </c>
      <c r="M8187" t="s">
        <v>8</v>
      </c>
      <c r="N8187" t="s">
        <v>20</v>
      </c>
      <c r="O8187" t="s">
        <v>10</v>
      </c>
      <c r="P8187" s="6">
        <v>3354.4</v>
      </c>
      <c r="Q8187" s="6">
        <v>1687.1</v>
      </c>
      <c r="R8187">
        <v>4</v>
      </c>
      <c r="S8187">
        <v>73.599999999999994</v>
      </c>
      <c r="T8187">
        <v>6253.43</v>
      </c>
      <c r="U8187">
        <v>30.8</v>
      </c>
      <c r="V8187" s="6">
        <f>Rawda_procudtion_sales!P8187-Rawda_procudtion_sales!Q8187</f>
        <v>1667.3000000000002</v>
      </c>
      <c r="W8187" s="4">
        <f t="shared" si="381"/>
        <v>0.49704865251609831</v>
      </c>
      <c r="X8187" s="3"/>
    </row>
    <row r="8188" spans="1:24" x14ac:dyDescent="0.25">
      <c r="A8188" s="1">
        <v>45473</v>
      </c>
      <c r="B8188" s="1" t="str">
        <f t="shared" si="382"/>
        <v>2024</v>
      </c>
      <c r="C8188" s="1" t="str">
        <f t="shared" si="383"/>
        <v>Jun</v>
      </c>
      <c r="D8188" t="s">
        <v>3</v>
      </c>
      <c r="E8188" t="s">
        <v>30</v>
      </c>
      <c r="F8188" t="s">
        <v>16</v>
      </c>
      <c r="G8188" t="s">
        <v>12</v>
      </c>
      <c r="H8188">
        <v>2343</v>
      </c>
      <c r="I8188">
        <v>25</v>
      </c>
      <c r="J8188">
        <v>2318</v>
      </c>
      <c r="K8188" t="s">
        <v>13</v>
      </c>
      <c r="L8188">
        <v>1348</v>
      </c>
      <c r="M8188" t="s">
        <v>14</v>
      </c>
      <c r="N8188" t="s">
        <v>20</v>
      </c>
      <c r="O8188" t="s">
        <v>18</v>
      </c>
      <c r="P8188" s="6">
        <v>2426.4</v>
      </c>
      <c r="Q8188" s="6">
        <v>1215.7</v>
      </c>
      <c r="R8188">
        <v>5</v>
      </c>
      <c r="S8188">
        <v>55.35</v>
      </c>
      <c r="T8188">
        <v>3551.7</v>
      </c>
      <c r="U8188">
        <v>31.4</v>
      </c>
      <c r="V8188" s="6">
        <f>Rawda_procudtion_sales!P8188-Rawda_procudtion_sales!Q8188</f>
        <v>1210.7</v>
      </c>
      <c r="W8188" s="4">
        <f t="shared" si="381"/>
        <v>0.49896966699637324</v>
      </c>
      <c r="X8188" s="3"/>
    </row>
    <row r="8189" spans="1:24" x14ac:dyDescent="0.25">
      <c r="A8189" s="1">
        <v>45473</v>
      </c>
      <c r="B8189" s="1" t="str">
        <f t="shared" si="382"/>
        <v>2024</v>
      </c>
      <c r="C8189" s="1" t="str">
        <f t="shared" si="383"/>
        <v>Jun</v>
      </c>
      <c r="D8189" t="s">
        <v>3</v>
      </c>
      <c r="E8189" t="s">
        <v>30</v>
      </c>
      <c r="F8189" t="s">
        <v>21</v>
      </c>
      <c r="G8189" t="s">
        <v>6</v>
      </c>
      <c r="H8189">
        <v>1042</v>
      </c>
      <c r="I8189">
        <v>7</v>
      </c>
      <c r="J8189">
        <v>1035</v>
      </c>
      <c r="K8189" t="s">
        <v>13</v>
      </c>
      <c r="L8189">
        <v>560</v>
      </c>
      <c r="M8189" t="s">
        <v>28</v>
      </c>
      <c r="N8189" t="s">
        <v>20</v>
      </c>
      <c r="O8189" t="s">
        <v>22</v>
      </c>
      <c r="P8189" s="6">
        <v>11200</v>
      </c>
      <c r="Q8189" s="6">
        <v>6720.7</v>
      </c>
      <c r="R8189">
        <v>12</v>
      </c>
      <c r="S8189">
        <v>56.81</v>
      </c>
      <c r="T8189">
        <v>15644.03</v>
      </c>
      <c r="U8189">
        <v>31.8</v>
      </c>
      <c r="V8189" s="6">
        <f>Rawda_procudtion_sales!P8189-Rawda_procudtion_sales!Q8189</f>
        <v>4479.3</v>
      </c>
      <c r="W8189" s="4">
        <f t="shared" si="381"/>
        <v>0.3999375</v>
      </c>
      <c r="X8189" s="3"/>
    </row>
    <row r="8190" spans="1:24" x14ac:dyDescent="0.25">
      <c r="A8190" s="1">
        <v>45473</v>
      </c>
      <c r="B8190" s="1" t="str">
        <f t="shared" si="382"/>
        <v>2024</v>
      </c>
      <c r="C8190" s="1" t="str">
        <f t="shared" si="383"/>
        <v>Jun</v>
      </c>
      <c r="D8190" t="s">
        <v>3</v>
      </c>
      <c r="E8190" t="s">
        <v>30</v>
      </c>
      <c r="F8190" t="s">
        <v>21</v>
      </c>
      <c r="G8190" t="s">
        <v>11</v>
      </c>
      <c r="H8190">
        <v>2979</v>
      </c>
      <c r="I8190">
        <v>29</v>
      </c>
      <c r="J8190">
        <v>2950</v>
      </c>
      <c r="K8190" t="s">
        <v>19</v>
      </c>
      <c r="L8190">
        <v>1748</v>
      </c>
      <c r="M8190" t="s">
        <v>26</v>
      </c>
      <c r="N8190" t="s">
        <v>9</v>
      </c>
      <c r="O8190" t="s">
        <v>15</v>
      </c>
      <c r="P8190" s="6">
        <v>2447.1999999999998</v>
      </c>
      <c r="Q8190" s="6">
        <v>1226.5</v>
      </c>
      <c r="R8190">
        <v>8</v>
      </c>
      <c r="S8190">
        <v>70.41</v>
      </c>
      <c r="T8190">
        <v>4448.1899999999996</v>
      </c>
      <c r="U8190">
        <v>32.5</v>
      </c>
      <c r="V8190" s="6">
        <f>Rawda_procudtion_sales!P8190-Rawda_procudtion_sales!Q8190</f>
        <v>1220.6999999999998</v>
      </c>
      <c r="W8190" s="4">
        <f t="shared" si="381"/>
        <v>0.49881497221314153</v>
      </c>
      <c r="X8190" s="3"/>
    </row>
    <row r="8191" spans="1:24" x14ac:dyDescent="0.25">
      <c r="A8191" s="1">
        <v>45473</v>
      </c>
      <c r="B8191" s="1" t="str">
        <f t="shared" si="382"/>
        <v>2024</v>
      </c>
      <c r="C8191" s="1" t="str">
        <f t="shared" si="383"/>
        <v>Jun</v>
      </c>
      <c r="D8191" t="s">
        <v>3</v>
      </c>
      <c r="E8191" t="s">
        <v>30</v>
      </c>
      <c r="F8191" t="s">
        <v>21</v>
      </c>
      <c r="G8191" t="s">
        <v>12</v>
      </c>
      <c r="H8191">
        <v>3890</v>
      </c>
      <c r="I8191">
        <v>51</v>
      </c>
      <c r="J8191">
        <v>3839</v>
      </c>
      <c r="K8191" t="s">
        <v>17</v>
      </c>
      <c r="L8191">
        <v>2270</v>
      </c>
      <c r="M8191" t="s">
        <v>14</v>
      </c>
      <c r="N8191" t="s">
        <v>9</v>
      </c>
      <c r="O8191" t="s">
        <v>10</v>
      </c>
      <c r="P8191" s="6">
        <v>4086</v>
      </c>
      <c r="Q8191" s="6">
        <v>2048.1</v>
      </c>
      <c r="R8191">
        <v>13</v>
      </c>
      <c r="S8191">
        <v>94.38</v>
      </c>
      <c r="T8191">
        <v>5839.28</v>
      </c>
      <c r="U8191">
        <v>31.7</v>
      </c>
      <c r="V8191" s="6">
        <f>Rawda_procudtion_sales!P8191-Rawda_procudtion_sales!Q8191</f>
        <v>2037.9</v>
      </c>
      <c r="W8191" s="4">
        <f t="shared" si="381"/>
        <v>0.49875183553597652</v>
      </c>
      <c r="X819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Rawda_procudtion_sales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2026-01-20T03:54:19Z</dcterms:created>
  <dcterms:modified xsi:type="dcterms:W3CDTF">2026-01-27T08:03:58Z</dcterms:modified>
</cp:coreProperties>
</file>